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vola\Desktop\StatRoute\"/>
    </mc:Choice>
  </mc:AlternateContent>
  <bookViews>
    <workbookView xWindow="0" yWindow="0" windowWidth="20736" windowHeight="11712" tabRatio="256" activeTab="1" xr2:uid="{00000000-000D-0000-FFFF-FFFF00000000}"/>
  </bookViews>
  <sheets>
    <sheet name="FinalMain" sheetId="2" r:id="rId1"/>
    <sheet name="RedZone" sheetId="4" r:id="rId2"/>
    <sheet name="FinalMain Template" sheetId="6" state="hidden" r:id="rId3"/>
    <sheet name="RedZone Template" sheetId="7" state="hidden" r:id="rId4"/>
  </sheets>
  <definedNames>
    <definedName name="_xlnm._FilterDatabase" localSheetId="0" hidden="1">FinalMain!$B$2:$AX$430</definedName>
    <definedName name="_xlnm._FilterDatabase" localSheetId="2" hidden="1">'FinalMain Template'!$A$1:$AW$427</definedName>
    <definedName name="_xlnm._FilterDatabase" localSheetId="1" hidden="1">RedZone!$A$1:$AW$197</definedName>
    <definedName name="_xlnm._FilterDatabase" localSheetId="3" hidden="1">'RedZone Template'!$A$1:$AZ$196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6" i="2" l="1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N6" i="2"/>
  <c r="AO6" i="2"/>
  <c r="T6" i="2" s="1"/>
  <c r="AP6" i="2"/>
  <c r="AQ6" i="2"/>
  <c r="AR6" i="2"/>
  <c r="AS6" i="2"/>
  <c r="AT6" i="2"/>
  <c r="AU6" i="2"/>
  <c r="AV6" i="2"/>
  <c r="AX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CS6" i="2"/>
  <c r="CT6" i="2"/>
  <c r="CU6" i="2"/>
  <c r="CV6" i="2"/>
  <c r="CW6" i="2"/>
  <c r="CX6" i="2"/>
  <c r="CY6" i="2"/>
  <c r="CZ6" i="2"/>
  <c r="DA6" i="2"/>
  <c r="DB6" i="2"/>
  <c r="DC6" i="2"/>
  <c r="DF6" i="2"/>
  <c r="DG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IM6" i="2"/>
  <c r="IN6" i="2"/>
  <c r="IO6" i="2"/>
  <c r="IP6" i="2"/>
  <c r="IQ6" i="2"/>
  <c r="IA6" i="2" s="1"/>
  <c r="IR6" i="2"/>
  <c r="IS6" i="2"/>
  <c r="IT6" i="2"/>
  <c r="IU6" i="2"/>
  <c r="IV6" i="2"/>
  <c r="IW6" i="2"/>
  <c r="IX6" i="2"/>
  <c r="IY6" i="2"/>
  <c r="IZ6" i="2"/>
  <c r="JA6" i="2"/>
  <c r="JB6" i="2"/>
  <c r="IJ6" i="2" s="1"/>
  <c r="JC6" i="2"/>
  <c r="JD6" i="2"/>
  <c r="JE6" i="2"/>
  <c r="IK6" i="2" s="1"/>
  <c r="JF6" i="2"/>
  <c r="JG6" i="2"/>
  <c r="JH6" i="2"/>
  <c r="JI6" i="2"/>
  <c r="JJ6" i="2"/>
  <c r="JK6" i="2"/>
  <c r="JL6" i="2"/>
  <c r="JM6" i="2"/>
  <c r="JN6" i="2"/>
  <c r="JO6" i="2"/>
  <c r="KF6" i="2"/>
  <c r="KG6" i="2"/>
  <c r="KH6" i="2"/>
  <c r="KI6" i="2"/>
  <c r="KJ6" i="2"/>
  <c r="JT6" i="2" s="1"/>
  <c r="KK6" i="2"/>
  <c r="JS6" i="2" s="1"/>
  <c r="KL6" i="2"/>
  <c r="KM6" i="2"/>
  <c r="KN6" i="2"/>
  <c r="KO6" i="2"/>
  <c r="KP6" i="2"/>
  <c r="KQ6" i="2"/>
  <c r="KR6" i="2"/>
  <c r="KS6" i="2"/>
  <c r="KT6" i="2"/>
  <c r="KU6" i="2"/>
  <c r="KC6" i="2" s="1"/>
  <c r="KV6" i="2"/>
  <c r="KW6" i="2"/>
  <c r="KX6" i="2"/>
  <c r="KY6" i="2"/>
  <c r="KZ6" i="2"/>
  <c r="LA6" i="2"/>
  <c r="LB6" i="2"/>
  <c r="LC6" i="2"/>
  <c r="LD6" i="2"/>
  <c r="LE6" i="2"/>
  <c r="LF6" i="2"/>
  <c r="LG6" i="2"/>
  <c r="LH6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AK7" i="2"/>
  <c r="AL7" i="2"/>
  <c r="AN7" i="2"/>
  <c r="AO7" i="2"/>
  <c r="T7" i="2" s="1"/>
  <c r="AP7" i="2"/>
  <c r="AQ7" i="2"/>
  <c r="AR7" i="2"/>
  <c r="AS7" i="2"/>
  <c r="AT7" i="2"/>
  <c r="AU7" i="2"/>
  <c r="AV7" i="2"/>
  <c r="AX7" i="2"/>
  <c r="AZ7" i="2"/>
  <c r="BA7" i="2"/>
  <c r="BB7" i="2"/>
  <c r="BC7" i="2"/>
  <c r="BD7" i="2"/>
  <c r="BE7" i="2"/>
  <c r="BF7" i="2"/>
  <c r="BG7" i="2"/>
  <c r="BH7" i="2"/>
  <c r="BI7" i="2"/>
  <c r="BJ7" i="2"/>
  <c r="BK7" i="2"/>
  <c r="BL7" i="2"/>
  <c r="BM7" i="2"/>
  <c r="BN7" i="2"/>
  <c r="CS7" i="2"/>
  <c r="CT7" i="2"/>
  <c r="CU7" i="2"/>
  <c r="CV7" i="2"/>
  <c r="CW7" i="2"/>
  <c r="CX7" i="2"/>
  <c r="CY7" i="2"/>
  <c r="CZ7" i="2"/>
  <c r="DA7" i="2"/>
  <c r="DB7" i="2"/>
  <c r="DC7" i="2"/>
  <c r="DD7" i="2"/>
  <c r="DE7" i="2"/>
  <c r="DF7" i="2"/>
  <c r="DG7" i="2"/>
  <c r="EL7" i="2"/>
  <c r="EM7" i="2"/>
  <c r="EN7" i="2"/>
  <c r="EO7" i="2"/>
  <c r="EP7" i="2"/>
  <c r="EQ7" i="2"/>
  <c r="ER7" i="2"/>
  <c r="ES7" i="2"/>
  <c r="ET7" i="2"/>
  <c r="EU7" i="2"/>
  <c r="EV7" i="2"/>
  <c r="EW7" i="2"/>
  <c r="EX7" i="2"/>
  <c r="EY7" i="2"/>
  <c r="EZ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IJ7" i="2" s="1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KF7" i="2"/>
  <c r="KG7" i="2"/>
  <c r="KH7" i="2"/>
  <c r="KI7" i="2"/>
  <c r="KJ7" i="2"/>
  <c r="KK7" i="2"/>
  <c r="KL7" i="2"/>
  <c r="KM7" i="2"/>
  <c r="KN7" i="2"/>
  <c r="KO7" i="2"/>
  <c r="KP7" i="2"/>
  <c r="JX7" i="2" s="1"/>
  <c r="KQ7" i="2"/>
  <c r="KR7" i="2"/>
  <c r="KS7" i="2"/>
  <c r="KT7" i="2"/>
  <c r="KU7" i="2"/>
  <c r="KC7" i="2" s="1"/>
  <c r="KV7" i="2"/>
  <c r="KW7" i="2"/>
  <c r="KX7" i="2"/>
  <c r="KD7" i="2" s="1"/>
  <c r="KY7" i="2"/>
  <c r="KZ7" i="2"/>
  <c r="LA7" i="2"/>
  <c r="LB7" i="2"/>
  <c r="LC7" i="2"/>
  <c r="LD7" i="2"/>
  <c r="LE7" i="2"/>
  <c r="LF7" i="2"/>
  <c r="KE7" i="2" s="1"/>
  <c r="LG7" i="2"/>
  <c r="LH7" i="2"/>
  <c r="V8" i="2"/>
  <c r="W8" i="2"/>
  <c r="X8" i="2"/>
  <c r="Y8" i="2"/>
  <c r="Z8" i="2"/>
  <c r="AA8" i="2"/>
  <c r="K8" i="2" s="1"/>
  <c r="AB8" i="2"/>
  <c r="AC8" i="2"/>
  <c r="AD8" i="2"/>
  <c r="AE8" i="2"/>
  <c r="AF8" i="2"/>
  <c r="AG8" i="2"/>
  <c r="AH8" i="2"/>
  <c r="AI8" i="2"/>
  <c r="AJ8" i="2"/>
  <c r="AK8" i="2"/>
  <c r="AL8" i="2"/>
  <c r="AN8" i="2"/>
  <c r="AO8" i="2"/>
  <c r="AP8" i="2"/>
  <c r="AQ8" i="2"/>
  <c r="AR8" i="2"/>
  <c r="AS8" i="2"/>
  <c r="AT8" i="2"/>
  <c r="AU8" i="2"/>
  <c r="AV8" i="2"/>
  <c r="U8" i="2" s="1"/>
  <c r="AX8" i="2"/>
  <c r="AZ8" i="2"/>
  <c r="BA8" i="2"/>
  <c r="BB8" i="2"/>
  <c r="BC8" i="2"/>
  <c r="BD8" i="2"/>
  <c r="BE8" i="2"/>
  <c r="BF8" i="2"/>
  <c r="BG8" i="2"/>
  <c r="BH8" i="2"/>
  <c r="BI8" i="2"/>
  <c r="BJ8" i="2"/>
  <c r="BK8" i="2"/>
  <c r="BL8" i="2"/>
  <c r="BM8" i="2"/>
  <c r="BN8" i="2"/>
  <c r="CS8" i="2"/>
  <c r="CT8" i="2"/>
  <c r="CU8" i="2"/>
  <c r="CV8" i="2"/>
  <c r="CW8" i="2"/>
  <c r="CX8" i="2"/>
  <c r="CY8" i="2"/>
  <c r="CZ8" i="2"/>
  <c r="DA8" i="2"/>
  <c r="DB8" i="2"/>
  <c r="DC8" i="2"/>
  <c r="DD8" i="2"/>
  <c r="DE8" i="2"/>
  <c r="DF8" i="2"/>
  <c r="DG8" i="2"/>
  <c r="EL8" i="2"/>
  <c r="EM8" i="2"/>
  <c r="EN8" i="2"/>
  <c r="EO8" i="2"/>
  <c r="EP8" i="2"/>
  <c r="EQ8" i="2"/>
  <c r="ER8" i="2"/>
  <c r="ES8" i="2"/>
  <c r="ET8" i="2"/>
  <c r="EU8" i="2"/>
  <c r="EV8" i="2"/>
  <c r="EW8" i="2"/>
  <c r="EX8" i="2"/>
  <c r="EY8" i="2"/>
  <c r="EZ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IM8" i="2"/>
  <c r="IN8" i="2"/>
  <c r="IO8" i="2"/>
  <c r="IP8" i="2"/>
  <c r="IQ8" i="2"/>
  <c r="IR8" i="2"/>
  <c r="IS8" i="2"/>
  <c r="IT8" i="2"/>
  <c r="IU8" i="2"/>
  <c r="IV8" i="2"/>
  <c r="IW8" i="2"/>
  <c r="IE8" i="2" s="1"/>
  <c r="IX8" i="2"/>
  <c r="IY8" i="2"/>
  <c r="IZ8" i="2"/>
  <c r="JA8" i="2"/>
  <c r="JB8" i="2"/>
  <c r="IJ8" i="2" s="1"/>
  <c r="JC8" i="2"/>
  <c r="JD8" i="2"/>
  <c r="JE8" i="2"/>
  <c r="IK8" i="2" s="1"/>
  <c r="JF8" i="2"/>
  <c r="JG8" i="2"/>
  <c r="JH8" i="2"/>
  <c r="JI8" i="2"/>
  <c r="JJ8" i="2"/>
  <c r="JK8" i="2"/>
  <c r="JL8" i="2"/>
  <c r="JM8" i="2"/>
  <c r="IL8" i="2" s="1"/>
  <c r="JN8" i="2"/>
  <c r="JO8" i="2"/>
  <c r="KF8" i="2"/>
  <c r="KG8" i="2"/>
  <c r="KH8" i="2"/>
  <c r="KI8" i="2"/>
  <c r="KJ8" i="2"/>
  <c r="KK8" i="2"/>
  <c r="JS8" i="2" s="1"/>
  <c r="KL8" i="2"/>
  <c r="KM8" i="2"/>
  <c r="KN8" i="2"/>
  <c r="KO8" i="2"/>
  <c r="KP8" i="2"/>
  <c r="KQ8" i="2"/>
  <c r="KR8" i="2"/>
  <c r="KS8" i="2"/>
  <c r="KT8" i="2"/>
  <c r="KU8" i="2"/>
  <c r="KC8" i="2" s="1"/>
  <c r="KV8" i="2"/>
  <c r="KW8" i="2"/>
  <c r="KX8" i="2"/>
  <c r="KY8" i="2"/>
  <c r="KZ8" i="2"/>
  <c r="LA8" i="2"/>
  <c r="LB8" i="2"/>
  <c r="LC8" i="2"/>
  <c r="LD8" i="2"/>
  <c r="LE8" i="2"/>
  <c r="LF8" i="2"/>
  <c r="LG8" i="2"/>
  <c r="LH8" i="2"/>
  <c r="V9" i="2"/>
  <c r="W9" i="2"/>
  <c r="X9" i="2"/>
  <c r="Y9" i="2"/>
  <c r="Z9" i="2"/>
  <c r="J9" i="2" s="1"/>
  <c r="AA9" i="2"/>
  <c r="AB9" i="2"/>
  <c r="AC9" i="2"/>
  <c r="AD9" i="2"/>
  <c r="AE9" i="2"/>
  <c r="AF9" i="2"/>
  <c r="AG9" i="2"/>
  <c r="N9" i="2" s="1"/>
  <c r="AH9" i="2"/>
  <c r="AI9" i="2"/>
  <c r="AJ9" i="2"/>
  <c r="AK9" i="2"/>
  <c r="AL9" i="2"/>
  <c r="AN9" i="2"/>
  <c r="AO9" i="2"/>
  <c r="AP9" i="2"/>
  <c r="AQ9" i="2"/>
  <c r="AR9" i="2"/>
  <c r="AS9" i="2"/>
  <c r="AT9" i="2"/>
  <c r="AU9" i="2"/>
  <c r="AV9" i="2"/>
  <c r="AX9" i="2"/>
  <c r="AZ9" i="2"/>
  <c r="BA9" i="2"/>
  <c r="BB9" i="2"/>
  <c r="BC9" i="2"/>
  <c r="BD9" i="2"/>
  <c r="BE9" i="2"/>
  <c r="BF9" i="2"/>
  <c r="BG9" i="2"/>
  <c r="BH9" i="2"/>
  <c r="BI9" i="2"/>
  <c r="BJ9" i="2"/>
  <c r="BK9" i="2"/>
  <c r="BL9" i="2"/>
  <c r="BM9" i="2"/>
  <c r="BN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EL9" i="2"/>
  <c r="EM9" i="2"/>
  <c r="EN9" i="2"/>
  <c r="EO9" i="2"/>
  <c r="EP9" i="2"/>
  <c r="EQ9" i="2"/>
  <c r="ER9" i="2"/>
  <c r="ES9" i="2"/>
  <c r="ET9" i="2"/>
  <c r="EU9" i="2"/>
  <c r="EV9" i="2"/>
  <c r="EW9" i="2"/>
  <c r="EX9" i="2"/>
  <c r="EY9" i="2"/>
  <c r="EZ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IJ9" i="2" s="1"/>
  <c r="JC9" i="2"/>
  <c r="JD9" i="2"/>
  <c r="JE9" i="2"/>
  <c r="JF9" i="2"/>
  <c r="IK9" i="2" s="1"/>
  <c r="JG9" i="2"/>
  <c r="JH9" i="2"/>
  <c r="JI9" i="2"/>
  <c r="JJ9" i="2"/>
  <c r="JK9" i="2"/>
  <c r="JL9" i="2"/>
  <c r="JM9" i="2"/>
  <c r="JN9" i="2"/>
  <c r="JO9" i="2"/>
  <c r="KF9" i="2"/>
  <c r="KG9" i="2"/>
  <c r="KH9" i="2"/>
  <c r="KI9" i="2"/>
  <c r="KJ9" i="2"/>
  <c r="KK9" i="2"/>
  <c r="KL9" i="2"/>
  <c r="KM9" i="2"/>
  <c r="KN9" i="2"/>
  <c r="KO9" i="2"/>
  <c r="KP9" i="2"/>
  <c r="JX9" i="2" s="1"/>
  <c r="KQ9" i="2"/>
  <c r="KR9" i="2"/>
  <c r="KS9" i="2"/>
  <c r="KT9" i="2"/>
  <c r="JV9" i="2" s="1"/>
  <c r="KU9" i="2"/>
  <c r="KC9" i="2" s="1"/>
  <c r="KV9" i="2"/>
  <c r="KW9" i="2"/>
  <c r="KX9" i="2"/>
  <c r="KY9" i="2"/>
  <c r="KZ9" i="2"/>
  <c r="LA9" i="2"/>
  <c r="LB9" i="2"/>
  <c r="LC9" i="2"/>
  <c r="LD9" i="2"/>
  <c r="LE9" i="2"/>
  <c r="LF9" i="2"/>
  <c r="KE9" i="2" s="1"/>
  <c r="LG9" i="2"/>
  <c r="LH9" i="2"/>
  <c r="V10" i="2"/>
  <c r="W10" i="2"/>
  <c r="X10" i="2"/>
  <c r="Y10" i="2"/>
  <c r="Z10" i="2"/>
  <c r="AA10" i="2"/>
  <c r="K10" i="2" s="1"/>
  <c r="AB10" i="2"/>
  <c r="AC10" i="2"/>
  <c r="AD10" i="2"/>
  <c r="AE10" i="2"/>
  <c r="AF10" i="2"/>
  <c r="AG10" i="2"/>
  <c r="AH10" i="2"/>
  <c r="AI10" i="2"/>
  <c r="AJ10" i="2"/>
  <c r="AK10" i="2"/>
  <c r="AL10" i="2"/>
  <c r="AN10" i="2"/>
  <c r="AO10" i="2"/>
  <c r="AP10" i="2"/>
  <c r="AQ10" i="2"/>
  <c r="AR10" i="2"/>
  <c r="AS10" i="2"/>
  <c r="AT10" i="2"/>
  <c r="AU10" i="2"/>
  <c r="AV10" i="2"/>
  <c r="U10" i="2" s="1"/>
  <c r="AX10" i="2"/>
  <c r="AZ10" i="2"/>
  <c r="BA10" i="2"/>
  <c r="BB10" i="2"/>
  <c r="BC10" i="2"/>
  <c r="BD10" i="2"/>
  <c r="BE10" i="2"/>
  <c r="BF10" i="2"/>
  <c r="BG10" i="2"/>
  <c r="BH10" i="2"/>
  <c r="BI10" i="2"/>
  <c r="BJ10" i="2"/>
  <c r="BK10" i="2"/>
  <c r="BL10" i="2"/>
  <c r="BM10" i="2"/>
  <c r="BN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EL10" i="2"/>
  <c r="EM10" i="2"/>
  <c r="EN10" i="2"/>
  <c r="EO10" i="2"/>
  <c r="EP10" i="2"/>
  <c r="EQ10" i="2"/>
  <c r="ER10" i="2"/>
  <c r="ES10" i="2"/>
  <c r="ET10" i="2"/>
  <c r="EU10" i="2"/>
  <c r="EV10" i="2"/>
  <c r="EW10" i="2"/>
  <c r="EX10" i="2"/>
  <c r="EY10" i="2"/>
  <c r="EZ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IM10" i="2"/>
  <c r="IN10" i="2"/>
  <c r="IO10" i="2"/>
  <c r="IP10" i="2"/>
  <c r="IQ10" i="2"/>
  <c r="IR10" i="2"/>
  <c r="IS10" i="2"/>
  <c r="IT10" i="2"/>
  <c r="IU10" i="2"/>
  <c r="IV10" i="2"/>
  <c r="IW10" i="2"/>
  <c r="IE10" i="2" s="1"/>
  <c r="IX10" i="2"/>
  <c r="IY10" i="2"/>
  <c r="IZ10" i="2"/>
  <c r="JA10" i="2"/>
  <c r="IH10" i="2" s="1"/>
  <c r="JB10" i="2"/>
  <c r="IJ10" i="2" s="1"/>
  <c r="JC10" i="2"/>
  <c r="JD10" i="2"/>
  <c r="JE10" i="2"/>
  <c r="JF10" i="2"/>
  <c r="JG10" i="2"/>
  <c r="JH10" i="2"/>
  <c r="JI10" i="2"/>
  <c r="JJ10" i="2"/>
  <c r="JK10" i="2"/>
  <c r="JL10" i="2"/>
  <c r="JM10" i="2"/>
  <c r="IL10" i="2" s="1"/>
  <c r="JN10" i="2"/>
  <c r="JO10" i="2"/>
  <c r="KF10" i="2"/>
  <c r="KG10" i="2"/>
  <c r="KH10" i="2"/>
  <c r="KI10" i="2"/>
  <c r="KJ10" i="2"/>
  <c r="JT10" i="2" s="1"/>
  <c r="KK10" i="2"/>
  <c r="JU10" i="2" s="1"/>
  <c r="KL10" i="2"/>
  <c r="KM10" i="2"/>
  <c r="KN10" i="2"/>
  <c r="KO10" i="2"/>
  <c r="KP10" i="2"/>
  <c r="KQ10" i="2"/>
  <c r="KR10" i="2"/>
  <c r="KS10" i="2"/>
  <c r="KT10" i="2"/>
  <c r="KU10" i="2"/>
  <c r="KC10" i="2" s="1"/>
  <c r="KV10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V11" i="2"/>
  <c r="W11" i="2"/>
  <c r="X11" i="2"/>
  <c r="Y11" i="2"/>
  <c r="Z11" i="2"/>
  <c r="J11" i="2" s="1"/>
  <c r="AA11" i="2"/>
  <c r="AB11" i="2"/>
  <c r="AC11" i="2"/>
  <c r="AD11" i="2"/>
  <c r="AE11" i="2"/>
  <c r="AF11" i="2"/>
  <c r="AG11" i="2"/>
  <c r="N11" i="2" s="1"/>
  <c r="AH11" i="2"/>
  <c r="AI11" i="2"/>
  <c r="AJ11" i="2"/>
  <c r="AK11" i="2"/>
  <c r="AL11" i="2"/>
  <c r="AN11" i="2"/>
  <c r="AO11" i="2"/>
  <c r="AP11" i="2"/>
  <c r="AQ11" i="2"/>
  <c r="AR11" i="2"/>
  <c r="AS11" i="2"/>
  <c r="AT11" i="2"/>
  <c r="AU11" i="2"/>
  <c r="AV11" i="2"/>
  <c r="AX11" i="2"/>
  <c r="AZ11" i="2"/>
  <c r="BA11" i="2"/>
  <c r="BB11" i="2"/>
  <c r="BC11" i="2"/>
  <c r="BD11" i="2"/>
  <c r="BE11" i="2"/>
  <c r="BF11" i="2"/>
  <c r="BG11" i="2"/>
  <c r="BH11" i="2"/>
  <c r="BI11" i="2"/>
  <c r="BJ11" i="2"/>
  <c r="BK11" i="2"/>
  <c r="BL11" i="2"/>
  <c r="BM11" i="2"/>
  <c r="BN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EL11" i="2"/>
  <c r="EM11" i="2"/>
  <c r="EN11" i="2"/>
  <c r="EO11" i="2"/>
  <c r="EP11" i="2"/>
  <c r="EQ11" i="2"/>
  <c r="ER11" i="2"/>
  <c r="ES11" i="2"/>
  <c r="ET11" i="2"/>
  <c r="EU11" i="2"/>
  <c r="EV11" i="2"/>
  <c r="EW11" i="2"/>
  <c r="EX11" i="2"/>
  <c r="EY11" i="2"/>
  <c r="EZ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IJ11" i="2" s="1"/>
  <c r="JC11" i="2"/>
  <c r="JD11" i="2"/>
  <c r="JE11" i="2"/>
  <c r="JF11" i="2"/>
  <c r="IK11" i="2" s="1"/>
  <c r="JG11" i="2"/>
  <c r="JH11" i="2"/>
  <c r="JI11" i="2"/>
  <c r="JJ11" i="2"/>
  <c r="JK11" i="2"/>
  <c r="JL11" i="2"/>
  <c r="JM11" i="2"/>
  <c r="JN11" i="2"/>
  <c r="JO11" i="2"/>
  <c r="KF11" i="2"/>
  <c r="JR11" i="2" s="1"/>
  <c r="KG11" i="2"/>
  <c r="KH11" i="2"/>
  <c r="KI11" i="2"/>
  <c r="KJ11" i="2"/>
  <c r="JT11" i="2" s="1"/>
  <c r="KK11" i="2"/>
  <c r="KL11" i="2"/>
  <c r="KM11" i="2"/>
  <c r="KN11" i="2"/>
  <c r="KO11" i="2"/>
  <c r="KP11" i="2"/>
  <c r="KQ11" i="2"/>
  <c r="KR11" i="2"/>
  <c r="KS11" i="2"/>
  <c r="KT11" i="2"/>
  <c r="KU11" i="2"/>
  <c r="KC11" i="2" s="1"/>
  <c r="KV11" i="2"/>
  <c r="KW11" i="2"/>
  <c r="KX11" i="2"/>
  <c r="KY11" i="2"/>
  <c r="KD11" i="2" s="1"/>
  <c r="KZ11" i="2"/>
  <c r="LA11" i="2"/>
  <c r="LB11" i="2"/>
  <c r="LC11" i="2"/>
  <c r="LD11" i="2"/>
  <c r="LE11" i="2"/>
  <c r="LF11" i="2"/>
  <c r="LG11" i="2"/>
  <c r="LH11" i="2"/>
  <c r="V12" i="2"/>
  <c r="W12" i="2"/>
  <c r="X12" i="2"/>
  <c r="Y12" i="2"/>
  <c r="Z12" i="2"/>
  <c r="AA12" i="2"/>
  <c r="K12" i="2" s="1"/>
  <c r="AB12" i="2"/>
  <c r="AC12" i="2"/>
  <c r="AD12" i="2"/>
  <c r="AE12" i="2"/>
  <c r="AF12" i="2"/>
  <c r="AG12" i="2"/>
  <c r="N12" i="2" s="1"/>
  <c r="AH12" i="2"/>
  <c r="AI12" i="2"/>
  <c r="AJ12" i="2"/>
  <c r="L12" i="2" s="1"/>
  <c r="AK12" i="2"/>
  <c r="AL12" i="2"/>
  <c r="AN12" i="2"/>
  <c r="AO12" i="2"/>
  <c r="T12" i="2" s="1"/>
  <c r="AP12" i="2"/>
  <c r="AQ12" i="2"/>
  <c r="AR12" i="2"/>
  <c r="AS12" i="2"/>
  <c r="AT12" i="2"/>
  <c r="AU12" i="2"/>
  <c r="AV12" i="2"/>
  <c r="U12" i="2" s="1"/>
  <c r="AX12" i="2"/>
  <c r="AZ12" i="2"/>
  <c r="BA12" i="2"/>
  <c r="BB12" i="2"/>
  <c r="BC12" i="2"/>
  <c r="BD12" i="2"/>
  <c r="BE12" i="2"/>
  <c r="BF12" i="2"/>
  <c r="BG12" i="2"/>
  <c r="BH12" i="2"/>
  <c r="BI12" i="2"/>
  <c r="BJ12" i="2"/>
  <c r="BK12" i="2"/>
  <c r="BL12" i="2"/>
  <c r="BM12" i="2"/>
  <c r="BN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EL12" i="2"/>
  <c r="EM12" i="2"/>
  <c r="EN12" i="2"/>
  <c r="EO12" i="2"/>
  <c r="EP12" i="2"/>
  <c r="EQ12" i="2"/>
  <c r="ER12" i="2"/>
  <c r="ES12" i="2"/>
  <c r="ET12" i="2"/>
  <c r="EU12" i="2"/>
  <c r="EV12" i="2"/>
  <c r="EW12" i="2"/>
  <c r="EX12" i="2"/>
  <c r="EY12" i="2"/>
  <c r="EZ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IL12" i="2"/>
  <c r="IM12" i="2"/>
  <c r="IN12" i="2"/>
  <c r="IO12" i="2"/>
  <c r="IP12" i="2"/>
  <c r="II12" i="2" s="1"/>
  <c r="IQ12" i="2"/>
  <c r="IR12" i="2"/>
  <c r="IB12" i="2" s="1"/>
  <c r="IS12" i="2"/>
  <c r="IT12" i="2"/>
  <c r="IU12" i="2"/>
  <c r="IV12" i="2"/>
  <c r="IW12" i="2"/>
  <c r="IE12" i="2" s="1"/>
  <c r="IX12" i="2"/>
  <c r="IY12" i="2"/>
  <c r="IZ12" i="2"/>
  <c r="JA12" i="2"/>
  <c r="IC12" i="2" s="1"/>
  <c r="JB12" i="2"/>
  <c r="IJ12" i="2" s="1"/>
  <c r="JC12" i="2"/>
  <c r="JD12" i="2"/>
  <c r="JE12" i="2"/>
  <c r="JF12" i="2"/>
  <c r="IK12" i="2" s="1"/>
  <c r="JG12" i="2"/>
  <c r="JH12" i="2"/>
  <c r="JI12" i="2"/>
  <c r="JJ12" i="2"/>
  <c r="JK12" i="2"/>
  <c r="JL12" i="2"/>
  <c r="JM12" i="2"/>
  <c r="JN12" i="2"/>
  <c r="JO12" i="2"/>
  <c r="KF12" i="2"/>
  <c r="KG12" i="2"/>
  <c r="KH12" i="2"/>
  <c r="KI12" i="2"/>
  <c r="KJ12" i="2"/>
  <c r="JT12" i="2" s="1"/>
  <c r="KK12" i="2"/>
  <c r="JU12" i="2" s="1"/>
  <c r="KL12" i="2"/>
  <c r="KM12" i="2"/>
  <c r="KN12" i="2"/>
  <c r="KO12" i="2"/>
  <c r="KP12" i="2"/>
  <c r="KQ12" i="2"/>
  <c r="KR12" i="2"/>
  <c r="KS12" i="2"/>
  <c r="KT12" i="2"/>
  <c r="JV12" i="2" s="1"/>
  <c r="KU12" i="2"/>
  <c r="KC12" i="2" s="1"/>
  <c r="KV12" i="2"/>
  <c r="KW12" i="2"/>
  <c r="KX12" i="2"/>
  <c r="KY12" i="2"/>
  <c r="KZ12" i="2"/>
  <c r="LA12" i="2"/>
  <c r="LB12" i="2"/>
  <c r="LC12" i="2"/>
  <c r="LD12" i="2"/>
  <c r="LE12" i="2"/>
  <c r="LF12" i="2"/>
  <c r="KE12" i="2" s="1"/>
  <c r="LG12" i="2"/>
  <c r="LH12" i="2"/>
  <c r="V13" i="2"/>
  <c r="W13" i="2"/>
  <c r="X13" i="2"/>
  <c r="Y13" i="2"/>
  <c r="Z13" i="2"/>
  <c r="AA13" i="2"/>
  <c r="AB13" i="2"/>
  <c r="AC13" i="2"/>
  <c r="AD13" i="2"/>
  <c r="AE13" i="2"/>
  <c r="AF13" i="2"/>
  <c r="AG13" i="2"/>
  <c r="N13" i="2" s="1"/>
  <c r="AH13" i="2"/>
  <c r="AI13" i="2"/>
  <c r="AJ13" i="2"/>
  <c r="AK13" i="2"/>
  <c r="AL13" i="2"/>
  <c r="AN13" i="2"/>
  <c r="AO13" i="2"/>
  <c r="T13" i="2" s="1"/>
  <c r="AP13" i="2"/>
  <c r="AQ13" i="2"/>
  <c r="AR13" i="2"/>
  <c r="AS13" i="2"/>
  <c r="AT13" i="2"/>
  <c r="AU13" i="2"/>
  <c r="U13" i="2" s="1"/>
  <c r="AV13" i="2"/>
  <c r="AX13" i="2"/>
  <c r="AZ13" i="2"/>
  <c r="BA13" i="2"/>
  <c r="BB13" i="2"/>
  <c r="BC13" i="2"/>
  <c r="BD13" i="2"/>
  <c r="BE13" i="2"/>
  <c r="BF13" i="2"/>
  <c r="BG13" i="2"/>
  <c r="BH13" i="2"/>
  <c r="BI13" i="2"/>
  <c r="BJ13" i="2"/>
  <c r="BK13" i="2"/>
  <c r="BL13" i="2"/>
  <c r="BM13" i="2"/>
  <c r="BN13" i="2"/>
  <c r="CS13" i="2"/>
  <c r="CT13" i="2"/>
  <c r="CU13" i="2"/>
  <c r="CV13" i="2"/>
  <c r="CW13" i="2"/>
  <c r="CX13" i="2"/>
  <c r="CY13" i="2"/>
  <c r="CZ13" i="2"/>
  <c r="DA13" i="2"/>
  <c r="DB13" i="2"/>
  <c r="DC13" i="2"/>
  <c r="DD13" i="2"/>
  <c r="DE13" i="2"/>
  <c r="DF13" i="2"/>
  <c r="DG13" i="2"/>
  <c r="EL13" i="2"/>
  <c r="EM13" i="2"/>
  <c r="EN13" i="2"/>
  <c r="EO13" i="2"/>
  <c r="EP13" i="2"/>
  <c r="EQ13" i="2"/>
  <c r="ER13" i="2"/>
  <c r="ES13" i="2"/>
  <c r="ET13" i="2"/>
  <c r="EU13" i="2"/>
  <c r="EV13" i="2"/>
  <c r="EW13" i="2"/>
  <c r="EX13" i="2"/>
  <c r="EY13" i="2"/>
  <c r="EZ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ID13" i="2"/>
  <c r="IM13" i="2"/>
  <c r="IN13" i="2"/>
  <c r="IO13" i="2"/>
  <c r="IP13" i="2"/>
  <c r="IQ13" i="2"/>
  <c r="IA13" i="2" s="1"/>
  <c r="IR13" i="2"/>
  <c r="IS13" i="2"/>
  <c r="IT13" i="2"/>
  <c r="IU13" i="2"/>
  <c r="IV13" i="2"/>
  <c r="IW13" i="2"/>
  <c r="IX13" i="2"/>
  <c r="IY13" i="2"/>
  <c r="IH13" i="2" s="1"/>
  <c r="IZ13" i="2"/>
  <c r="JA13" i="2"/>
  <c r="JB13" i="2"/>
  <c r="IJ13" i="2" s="1"/>
  <c r="JC13" i="2"/>
  <c r="JD13" i="2"/>
  <c r="JE13" i="2"/>
  <c r="JF13" i="2"/>
  <c r="IK13" i="2" s="1"/>
  <c r="JG13" i="2"/>
  <c r="JH13" i="2"/>
  <c r="JI13" i="2"/>
  <c r="JJ13" i="2"/>
  <c r="JK13" i="2"/>
  <c r="JL13" i="2"/>
  <c r="JM13" i="2"/>
  <c r="JN13" i="2"/>
  <c r="JO13" i="2"/>
  <c r="KF13" i="2"/>
  <c r="KG13" i="2"/>
  <c r="KH13" i="2"/>
  <c r="KI13" i="2"/>
  <c r="KJ13" i="2"/>
  <c r="JT13" i="2" s="1"/>
  <c r="KK13" i="2"/>
  <c r="KL13" i="2"/>
  <c r="KM13" i="2"/>
  <c r="KN13" i="2"/>
  <c r="KO13" i="2"/>
  <c r="KP13" i="2"/>
  <c r="JW13" i="2" s="1"/>
  <c r="KQ13" i="2"/>
  <c r="KR13" i="2"/>
  <c r="KS13" i="2"/>
  <c r="KT13" i="2"/>
  <c r="KU13" i="2"/>
  <c r="KC13" i="2" s="1"/>
  <c r="KV13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V14" i="2"/>
  <c r="W14" i="2"/>
  <c r="X14" i="2"/>
  <c r="Y14" i="2"/>
  <c r="Z14" i="2"/>
  <c r="AA14" i="2"/>
  <c r="K14" i="2" s="1"/>
  <c r="AB14" i="2"/>
  <c r="AC14" i="2"/>
  <c r="AD14" i="2"/>
  <c r="AE14" i="2"/>
  <c r="AF14" i="2"/>
  <c r="AG14" i="2"/>
  <c r="O14" i="2" s="1"/>
  <c r="AH14" i="2"/>
  <c r="AI14" i="2"/>
  <c r="AJ14" i="2"/>
  <c r="AK14" i="2"/>
  <c r="AL14" i="2"/>
  <c r="AN14" i="2"/>
  <c r="AO14" i="2"/>
  <c r="AP14" i="2"/>
  <c r="AQ14" i="2"/>
  <c r="AR14" i="2"/>
  <c r="AS14" i="2"/>
  <c r="AT14" i="2"/>
  <c r="AU14" i="2"/>
  <c r="AV14" i="2"/>
  <c r="U14" i="2" s="1"/>
  <c r="AX14" i="2"/>
  <c r="AZ14" i="2"/>
  <c r="BA14" i="2"/>
  <c r="BB14" i="2"/>
  <c r="BC14" i="2"/>
  <c r="BD14" i="2"/>
  <c r="BE14" i="2"/>
  <c r="BF14" i="2"/>
  <c r="BG14" i="2"/>
  <c r="BH14" i="2"/>
  <c r="BI14" i="2"/>
  <c r="BJ14" i="2"/>
  <c r="BK14" i="2"/>
  <c r="BL14" i="2"/>
  <c r="BM14" i="2"/>
  <c r="BN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EL14" i="2"/>
  <c r="EM14" i="2"/>
  <c r="EN14" i="2"/>
  <c r="EO14" i="2"/>
  <c r="EP14" i="2"/>
  <c r="EQ14" i="2"/>
  <c r="ER14" i="2"/>
  <c r="ES14" i="2"/>
  <c r="ET14" i="2"/>
  <c r="EU14" i="2"/>
  <c r="EV14" i="2"/>
  <c r="EW14" i="2"/>
  <c r="EX14" i="2"/>
  <c r="EY14" i="2"/>
  <c r="EZ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ID14" i="2"/>
  <c r="IM14" i="2"/>
  <c r="IN14" i="2"/>
  <c r="IO14" i="2"/>
  <c r="IP14" i="2"/>
  <c r="IQ14" i="2"/>
  <c r="IA14" i="2" s="1"/>
  <c r="IR14" i="2"/>
  <c r="HZ14" i="2" s="1"/>
  <c r="IS14" i="2"/>
  <c r="IT14" i="2"/>
  <c r="IU14" i="2"/>
  <c r="IV14" i="2"/>
  <c r="IW14" i="2"/>
  <c r="IX14" i="2"/>
  <c r="IY14" i="2"/>
  <c r="IH14" i="2" s="1"/>
  <c r="IZ14" i="2"/>
  <c r="JA14" i="2"/>
  <c r="JB14" i="2"/>
  <c r="IJ14" i="2" s="1"/>
  <c r="JC14" i="2"/>
  <c r="JD14" i="2"/>
  <c r="JE14" i="2"/>
  <c r="JF14" i="2"/>
  <c r="IK14" i="2" s="1"/>
  <c r="JG14" i="2"/>
  <c r="JH14" i="2"/>
  <c r="JI14" i="2"/>
  <c r="JJ14" i="2"/>
  <c r="JK14" i="2"/>
  <c r="JL14" i="2"/>
  <c r="IL14" i="2" s="1"/>
  <c r="JM14" i="2"/>
  <c r="JN14" i="2"/>
  <c r="JO14" i="2"/>
  <c r="JW14" i="2"/>
  <c r="KF14" i="2"/>
  <c r="KG14" i="2"/>
  <c r="KH14" i="2"/>
  <c r="KI14" i="2"/>
  <c r="KJ14" i="2"/>
  <c r="JT14" i="2" s="1"/>
  <c r="KK14" i="2"/>
  <c r="KL14" i="2"/>
  <c r="KM14" i="2"/>
  <c r="KN14" i="2"/>
  <c r="KO14" i="2"/>
  <c r="KP14" i="2"/>
  <c r="JX14" i="2" s="1"/>
  <c r="KQ14" i="2"/>
  <c r="KR14" i="2"/>
  <c r="KS14" i="2"/>
  <c r="KT14" i="2"/>
  <c r="KU14" i="2"/>
  <c r="KC14" i="2" s="1"/>
  <c r="KV14" i="2"/>
  <c r="KW14" i="2"/>
  <c r="KX14" i="2"/>
  <c r="KY14" i="2"/>
  <c r="KZ14" i="2"/>
  <c r="LA14" i="2"/>
  <c r="LB14" i="2"/>
  <c r="LC14" i="2"/>
  <c r="LD14" i="2"/>
  <c r="LE14" i="2"/>
  <c r="LF14" i="2"/>
  <c r="KE14" i="2" s="1"/>
  <c r="LG14" i="2"/>
  <c r="LH14" i="2"/>
  <c r="V15" i="2"/>
  <c r="W15" i="2"/>
  <c r="X15" i="2"/>
  <c r="Y15" i="2"/>
  <c r="Z15" i="2"/>
  <c r="J15" i="2" s="1"/>
  <c r="AA15" i="2"/>
  <c r="K15" i="2" s="1"/>
  <c r="AB15" i="2"/>
  <c r="AC15" i="2"/>
  <c r="AD15" i="2"/>
  <c r="AE15" i="2"/>
  <c r="AF15" i="2"/>
  <c r="AG15" i="2"/>
  <c r="N15" i="2" s="1"/>
  <c r="AH15" i="2"/>
  <c r="AI15" i="2"/>
  <c r="AJ15" i="2"/>
  <c r="AK15" i="2"/>
  <c r="AL15" i="2"/>
  <c r="AN15" i="2"/>
  <c r="AO15" i="2"/>
  <c r="AP15" i="2"/>
  <c r="AQ15" i="2"/>
  <c r="AR15" i="2"/>
  <c r="AS15" i="2"/>
  <c r="AT15" i="2"/>
  <c r="AU15" i="2"/>
  <c r="AV15" i="2"/>
  <c r="U15" i="2" s="1"/>
  <c r="AX15" i="2"/>
  <c r="AZ15" i="2"/>
  <c r="BA15" i="2"/>
  <c r="BB15" i="2"/>
  <c r="BC15" i="2"/>
  <c r="BD15" i="2"/>
  <c r="BE15" i="2"/>
  <c r="BF15" i="2"/>
  <c r="BG15" i="2"/>
  <c r="BH15" i="2"/>
  <c r="BI15" i="2"/>
  <c r="BJ15" i="2"/>
  <c r="BK15" i="2"/>
  <c r="BL15" i="2"/>
  <c r="BM15" i="2"/>
  <c r="BN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EL15" i="2"/>
  <c r="EM15" i="2"/>
  <c r="EN15" i="2"/>
  <c r="EO15" i="2"/>
  <c r="EP15" i="2"/>
  <c r="EQ15" i="2"/>
  <c r="ER15" i="2"/>
  <c r="ES15" i="2"/>
  <c r="ET15" i="2"/>
  <c r="EU15" i="2"/>
  <c r="EV15" i="2"/>
  <c r="EW15" i="2"/>
  <c r="EX15" i="2"/>
  <c r="EY15" i="2"/>
  <c r="EZ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IM15" i="2"/>
  <c r="IN15" i="2"/>
  <c r="IO15" i="2"/>
  <c r="IP15" i="2"/>
  <c r="IQ15" i="2"/>
  <c r="IA15" i="2" s="1"/>
  <c r="IR15" i="2"/>
  <c r="IB15" i="2" s="1"/>
  <c r="IS15" i="2"/>
  <c r="IT15" i="2"/>
  <c r="IU15" i="2"/>
  <c r="IV15" i="2"/>
  <c r="IW15" i="2"/>
  <c r="IX15" i="2"/>
  <c r="IY15" i="2"/>
  <c r="IH15" i="2" s="1"/>
  <c r="IZ15" i="2"/>
  <c r="JA15" i="2"/>
  <c r="JB15" i="2"/>
  <c r="IJ15" i="2" s="1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W15" i="2"/>
  <c r="KF15" i="2"/>
  <c r="KG15" i="2"/>
  <c r="KH15" i="2"/>
  <c r="KI15" i="2"/>
  <c r="KJ15" i="2"/>
  <c r="JT15" i="2" s="1"/>
  <c r="KK15" i="2"/>
  <c r="JU15" i="2" s="1"/>
  <c r="KL15" i="2"/>
  <c r="KM15" i="2"/>
  <c r="KN15" i="2"/>
  <c r="KO15" i="2"/>
  <c r="KP15" i="2"/>
  <c r="KQ15" i="2"/>
  <c r="KR15" i="2"/>
  <c r="KS15" i="2"/>
  <c r="KT15" i="2"/>
  <c r="JY15" i="2" s="1"/>
  <c r="KU15" i="2"/>
  <c r="KC15" i="2" s="1"/>
  <c r="KV15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V16" i="2"/>
  <c r="W16" i="2"/>
  <c r="X16" i="2"/>
  <c r="Y16" i="2"/>
  <c r="Z16" i="2"/>
  <c r="J16" i="2" s="1"/>
  <c r="AA16" i="2"/>
  <c r="AB16" i="2"/>
  <c r="AC16" i="2"/>
  <c r="AD16" i="2"/>
  <c r="AE16" i="2"/>
  <c r="AF16" i="2"/>
  <c r="AG16" i="2"/>
  <c r="O16" i="2" s="1"/>
  <c r="AH16" i="2"/>
  <c r="AI16" i="2"/>
  <c r="AJ16" i="2"/>
  <c r="AK16" i="2"/>
  <c r="AL16" i="2"/>
  <c r="AN16" i="2"/>
  <c r="AO16" i="2"/>
  <c r="AP16" i="2"/>
  <c r="AQ16" i="2"/>
  <c r="AR16" i="2"/>
  <c r="AS16" i="2"/>
  <c r="AT16" i="2"/>
  <c r="AU16" i="2"/>
  <c r="AV16" i="2"/>
  <c r="AX16" i="2"/>
  <c r="AZ16" i="2"/>
  <c r="BA16" i="2"/>
  <c r="BB16" i="2"/>
  <c r="BC16" i="2"/>
  <c r="BD16" i="2"/>
  <c r="BE16" i="2"/>
  <c r="BF16" i="2"/>
  <c r="BG16" i="2"/>
  <c r="BH16" i="2"/>
  <c r="BI16" i="2"/>
  <c r="BJ16" i="2"/>
  <c r="BK16" i="2"/>
  <c r="BL16" i="2"/>
  <c r="BM16" i="2"/>
  <c r="BN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EL16" i="2"/>
  <c r="EM16" i="2"/>
  <c r="EN16" i="2"/>
  <c r="EO16" i="2"/>
  <c r="EP16" i="2"/>
  <c r="EQ16" i="2"/>
  <c r="ER16" i="2"/>
  <c r="ES16" i="2"/>
  <c r="ET16" i="2"/>
  <c r="EU16" i="2"/>
  <c r="EV16" i="2"/>
  <c r="EW16" i="2"/>
  <c r="EX16" i="2"/>
  <c r="EY16" i="2"/>
  <c r="EZ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IL16" i="2"/>
  <c r="IM16" i="2"/>
  <c r="IN16" i="2"/>
  <c r="IO16" i="2"/>
  <c r="IP16" i="2"/>
  <c r="II16" i="2" s="1"/>
  <c r="IQ16" i="2"/>
  <c r="IR16" i="2"/>
  <c r="HZ16" i="2" s="1"/>
  <c r="IS16" i="2"/>
  <c r="IT16" i="2"/>
  <c r="IU16" i="2"/>
  <c r="IV16" i="2"/>
  <c r="IW16" i="2"/>
  <c r="IE16" i="2" s="1"/>
  <c r="IX16" i="2"/>
  <c r="IY16" i="2"/>
  <c r="IZ16" i="2"/>
  <c r="JA16" i="2"/>
  <c r="JB16" i="2"/>
  <c r="IJ16" i="2" s="1"/>
  <c r="JC16" i="2"/>
  <c r="JD16" i="2"/>
  <c r="JE16" i="2"/>
  <c r="JF16" i="2"/>
  <c r="IK16" i="2" s="1"/>
  <c r="JG16" i="2"/>
  <c r="JH16" i="2"/>
  <c r="JI16" i="2"/>
  <c r="JJ16" i="2"/>
  <c r="JK16" i="2"/>
  <c r="JL16" i="2"/>
  <c r="JM16" i="2"/>
  <c r="JN16" i="2"/>
  <c r="JO16" i="2"/>
  <c r="KF16" i="2"/>
  <c r="KG16" i="2"/>
  <c r="KH16" i="2"/>
  <c r="KI16" i="2"/>
  <c r="KJ16" i="2"/>
  <c r="JT16" i="2" s="1"/>
  <c r="KK16" i="2"/>
  <c r="KL16" i="2"/>
  <c r="KM16" i="2"/>
  <c r="KN16" i="2"/>
  <c r="KO16" i="2"/>
  <c r="KP16" i="2"/>
  <c r="JW16" i="2" s="1"/>
  <c r="KQ16" i="2"/>
  <c r="KR16" i="2"/>
  <c r="KA16" i="2" s="1"/>
  <c r="KS16" i="2"/>
  <c r="KT16" i="2"/>
  <c r="KU16" i="2"/>
  <c r="KC16" i="2" s="1"/>
  <c r="KV16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V17" i="2"/>
  <c r="W17" i="2"/>
  <c r="X17" i="2"/>
  <c r="Y17" i="2"/>
  <c r="Z17" i="2"/>
  <c r="AA17" i="2"/>
  <c r="AB17" i="2"/>
  <c r="AC17" i="2"/>
  <c r="AD17" i="2"/>
  <c r="AE17" i="2"/>
  <c r="AF17" i="2"/>
  <c r="AG17" i="2"/>
  <c r="N17" i="2" s="1"/>
  <c r="AH17" i="2"/>
  <c r="AI17" i="2"/>
  <c r="AJ17" i="2"/>
  <c r="R17" i="2" s="1"/>
  <c r="AK17" i="2"/>
  <c r="AL17" i="2"/>
  <c r="AN17" i="2"/>
  <c r="AO17" i="2"/>
  <c r="T17" i="2" s="1"/>
  <c r="AP17" i="2"/>
  <c r="AQ17" i="2"/>
  <c r="AR17" i="2"/>
  <c r="AS17" i="2"/>
  <c r="AT17" i="2"/>
  <c r="AU17" i="2"/>
  <c r="AV17" i="2"/>
  <c r="AX17" i="2"/>
  <c r="AZ17" i="2"/>
  <c r="BA17" i="2"/>
  <c r="BB17" i="2"/>
  <c r="BC17" i="2"/>
  <c r="BD17" i="2"/>
  <c r="BE17" i="2"/>
  <c r="BF17" i="2"/>
  <c r="BG17" i="2"/>
  <c r="BH17" i="2"/>
  <c r="BI17" i="2"/>
  <c r="BJ17" i="2"/>
  <c r="BK17" i="2"/>
  <c r="BL17" i="2"/>
  <c r="BM17" i="2"/>
  <c r="BN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EL17" i="2"/>
  <c r="EM17" i="2"/>
  <c r="EN17" i="2"/>
  <c r="EO17" i="2"/>
  <c r="EP17" i="2"/>
  <c r="EQ17" i="2"/>
  <c r="ER17" i="2"/>
  <c r="ES17" i="2"/>
  <c r="ET17" i="2"/>
  <c r="EU17" i="2"/>
  <c r="EV17" i="2"/>
  <c r="EW17" i="2"/>
  <c r="EX17" i="2"/>
  <c r="EY17" i="2"/>
  <c r="EZ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ID17" i="2"/>
  <c r="IM17" i="2"/>
  <c r="IN17" i="2"/>
  <c r="IO17" i="2"/>
  <c r="IP17" i="2"/>
  <c r="IQ17" i="2"/>
  <c r="IR17" i="2"/>
  <c r="IB17" i="2" s="1"/>
  <c r="IS17" i="2"/>
  <c r="IT17" i="2"/>
  <c r="IU17" i="2"/>
  <c r="IV17" i="2"/>
  <c r="IW17" i="2"/>
  <c r="IX17" i="2"/>
  <c r="IY17" i="2"/>
  <c r="IZ17" i="2"/>
  <c r="JA17" i="2"/>
  <c r="IF17" i="2" s="1"/>
  <c r="JB17" i="2"/>
  <c r="IJ17" i="2" s="1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KF17" i="2"/>
  <c r="KG17" i="2"/>
  <c r="KH17" i="2"/>
  <c r="KI17" i="2"/>
  <c r="KJ17" i="2"/>
  <c r="JT17" i="2" s="1"/>
  <c r="KK17" i="2"/>
  <c r="KL17" i="2"/>
  <c r="KM17" i="2"/>
  <c r="KN17" i="2"/>
  <c r="KO17" i="2"/>
  <c r="KP17" i="2"/>
  <c r="KQ17" i="2"/>
  <c r="KR17" i="2"/>
  <c r="KS17" i="2"/>
  <c r="KT17" i="2"/>
  <c r="KU17" i="2"/>
  <c r="KC17" i="2" s="1"/>
  <c r="KV17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V18" i="2"/>
  <c r="H18" i="2" s="1"/>
  <c r="W18" i="2"/>
  <c r="X18" i="2"/>
  <c r="Y18" i="2"/>
  <c r="Z18" i="2"/>
  <c r="J18" i="2" s="1"/>
  <c r="AA18" i="2"/>
  <c r="AB18" i="2"/>
  <c r="AC18" i="2"/>
  <c r="AD18" i="2"/>
  <c r="AE18" i="2"/>
  <c r="AF18" i="2"/>
  <c r="AG18" i="2"/>
  <c r="N18" i="2" s="1"/>
  <c r="AH18" i="2"/>
  <c r="AI18" i="2"/>
  <c r="AJ18" i="2"/>
  <c r="AK18" i="2"/>
  <c r="AL18" i="2"/>
  <c r="AN18" i="2"/>
  <c r="AO18" i="2"/>
  <c r="T18" i="2" s="1"/>
  <c r="AP18" i="2"/>
  <c r="AQ18" i="2"/>
  <c r="AR18" i="2"/>
  <c r="AS18" i="2"/>
  <c r="AT18" i="2"/>
  <c r="AU18" i="2"/>
  <c r="AV18" i="2"/>
  <c r="AX18" i="2"/>
  <c r="AZ18" i="2"/>
  <c r="BA18" i="2"/>
  <c r="BB18" i="2"/>
  <c r="BC18" i="2"/>
  <c r="BD18" i="2"/>
  <c r="BE18" i="2"/>
  <c r="BF18" i="2"/>
  <c r="BG18" i="2"/>
  <c r="BH18" i="2"/>
  <c r="BI18" i="2"/>
  <c r="BJ18" i="2"/>
  <c r="BK18" i="2"/>
  <c r="BL18" i="2"/>
  <c r="BM18" i="2"/>
  <c r="BN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EL18" i="2"/>
  <c r="EM18" i="2"/>
  <c r="EN18" i="2"/>
  <c r="EO18" i="2"/>
  <c r="EP18" i="2"/>
  <c r="EQ18" i="2"/>
  <c r="ER18" i="2"/>
  <c r="ES18" i="2"/>
  <c r="ET18" i="2"/>
  <c r="EU18" i="2"/>
  <c r="EV18" i="2"/>
  <c r="EW18" i="2"/>
  <c r="EX18" i="2"/>
  <c r="EY18" i="2"/>
  <c r="EZ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ID18" i="2"/>
  <c r="IM18" i="2"/>
  <c r="HY18" i="2" s="1"/>
  <c r="IN18" i="2"/>
  <c r="IO18" i="2"/>
  <c r="IP18" i="2"/>
  <c r="IQ18" i="2"/>
  <c r="IA18" i="2" s="1"/>
  <c r="IR18" i="2"/>
  <c r="IS18" i="2"/>
  <c r="IT18" i="2"/>
  <c r="IU18" i="2"/>
  <c r="IV18" i="2"/>
  <c r="IW18" i="2"/>
  <c r="IE18" i="2" s="1"/>
  <c r="IX18" i="2"/>
  <c r="IY18" i="2"/>
  <c r="IZ18" i="2"/>
  <c r="JA18" i="2"/>
  <c r="JB18" i="2"/>
  <c r="IJ18" i="2" s="1"/>
  <c r="JC18" i="2"/>
  <c r="JD18" i="2"/>
  <c r="JE18" i="2"/>
  <c r="JF18" i="2"/>
  <c r="JG18" i="2"/>
  <c r="JH18" i="2"/>
  <c r="JI18" i="2"/>
  <c r="JJ18" i="2"/>
  <c r="JK18" i="2"/>
  <c r="JL18" i="2"/>
  <c r="JM18" i="2"/>
  <c r="IL18" i="2" s="1"/>
  <c r="JN18" i="2"/>
  <c r="JO18" i="2"/>
  <c r="KF18" i="2"/>
  <c r="KG18" i="2"/>
  <c r="KH18" i="2"/>
  <c r="KI18" i="2"/>
  <c r="KJ18" i="2"/>
  <c r="JT18" i="2" s="1"/>
  <c r="KK18" i="2"/>
  <c r="KL18" i="2"/>
  <c r="KM18" i="2"/>
  <c r="KN18" i="2"/>
  <c r="KO18" i="2"/>
  <c r="KP18" i="2"/>
  <c r="KQ18" i="2"/>
  <c r="KR18" i="2"/>
  <c r="KS18" i="2"/>
  <c r="KT18" i="2"/>
  <c r="KA18" i="2" s="1"/>
  <c r="KU18" i="2"/>
  <c r="KC18" i="2" s="1"/>
  <c r="KV18" i="2"/>
  <c r="KW18" i="2"/>
  <c r="KX18" i="2"/>
  <c r="KY18" i="2"/>
  <c r="KZ18" i="2"/>
  <c r="LA18" i="2"/>
  <c r="LB18" i="2"/>
  <c r="LC18" i="2"/>
  <c r="LD18" i="2"/>
  <c r="LE18" i="2"/>
  <c r="LF18" i="2"/>
  <c r="KE18" i="2" s="1"/>
  <c r="LG18" i="2"/>
  <c r="LH18" i="2"/>
  <c r="V19" i="2"/>
  <c r="W19" i="2"/>
  <c r="X19" i="2"/>
  <c r="Y19" i="2"/>
  <c r="Z19" i="2"/>
  <c r="AA19" i="2"/>
  <c r="AB19" i="2"/>
  <c r="AC19" i="2"/>
  <c r="AD19" i="2"/>
  <c r="AE19" i="2"/>
  <c r="AF19" i="2"/>
  <c r="AG19" i="2"/>
  <c r="N19" i="2" s="1"/>
  <c r="AH19" i="2"/>
  <c r="AI19" i="2"/>
  <c r="AJ19" i="2"/>
  <c r="AK19" i="2"/>
  <c r="AL19" i="2"/>
  <c r="AN19" i="2"/>
  <c r="AO19" i="2"/>
  <c r="AP19" i="2"/>
  <c r="AQ19" i="2"/>
  <c r="AR19" i="2"/>
  <c r="AS19" i="2"/>
  <c r="AT19" i="2"/>
  <c r="AU19" i="2"/>
  <c r="U19" i="2" s="1"/>
  <c r="AV19" i="2"/>
  <c r="AX19" i="2"/>
  <c r="AZ19" i="2"/>
  <c r="BA19" i="2"/>
  <c r="BB19" i="2"/>
  <c r="BC19" i="2"/>
  <c r="BD19" i="2"/>
  <c r="BE19" i="2"/>
  <c r="BF19" i="2"/>
  <c r="BG19" i="2"/>
  <c r="BH19" i="2"/>
  <c r="BI19" i="2"/>
  <c r="BJ19" i="2"/>
  <c r="BK19" i="2"/>
  <c r="BL19" i="2"/>
  <c r="BM19" i="2"/>
  <c r="BN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EL19" i="2"/>
  <c r="EM19" i="2"/>
  <c r="EN19" i="2"/>
  <c r="EO19" i="2"/>
  <c r="EP19" i="2"/>
  <c r="EQ19" i="2"/>
  <c r="ER19" i="2"/>
  <c r="ES19" i="2"/>
  <c r="ET19" i="2"/>
  <c r="EU19" i="2"/>
  <c r="EV19" i="2"/>
  <c r="EW19" i="2"/>
  <c r="EX19" i="2"/>
  <c r="EY19" i="2"/>
  <c r="EZ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ID19" i="2"/>
  <c r="IM19" i="2"/>
  <c r="HY19" i="2" s="1"/>
  <c r="IN19" i="2"/>
  <c r="IO19" i="2"/>
  <c r="IP19" i="2"/>
  <c r="IQ19" i="2"/>
  <c r="IA19" i="2" s="1"/>
  <c r="IR19" i="2"/>
  <c r="IS19" i="2"/>
  <c r="IT19" i="2"/>
  <c r="IU19" i="2"/>
  <c r="IV19" i="2"/>
  <c r="IW19" i="2"/>
  <c r="IE19" i="2" s="1"/>
  <c r="IX19" i="2"/>
  <c r="IY19" i="2"/>
  <c r="IZ19" i="2"/>
  <c r="JA19" i="2"/>
  <c r="JB19" i="2"/>
  <c r="IJ19" i="2" s="1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Y19" i="2"/>
  <c r="KF19" i="2"/>
  <c r="KG19" i="2"/>
  <c r="KH19" i="2"/>
  <c r="KI19" i="2"/>
  <c r="KJ19" i="2"/>
  <c r="KK19" i="2"/>
  <c r="JU19" i="2" s="1"/>
  <c r="KL19" i="2"/>
  <c r="KM19" i="2"/>
  <c r="KN19" i="2"/>
  <c r="KO19" i="2"/>
  <c r="KP19" i="2"/>
  <c r="JW19" i="2" s="1"/>
  <c r="KQ19" i="2"/>
  <c r="KR19" i="2"/>
  <c r="KS19" i="2"/>
  <c r="KT19" i="2"/>
  <c r="KU19" i="2"/>
  <c r="KC19" i="2" s="1"/>
  <c r="KV19" i="2"/>
  <c r="KW19" i="2"/>
  <c r="KX19" i="2"/>
  <c r="KY19" i="2"/>
  <c r="KD19" i="2" s="1"/>
  <c r="KZ19" i="2"/>
  <c r="LA19" i="2"/>
  <c r="LB19" i="2"/>
  <c r="LC19" i="2"/>
  <c r="LD19" i="2"/>
  <c r="LE19" i="2"/>
  <c r="KE19" i="2" s="1"/>
  <c r="LF19" i="2"/>
  <c r="LG19" i="2"/>
  <c r="LH19" i="2"/>
  <c r="V20" i="2"/>
  <c r="W20" i="2"/>
  <c r="X20" i="2"/>
  <c r="Y20" i="2"/>
  <c r="Z20" i="2"/>
  <c r="AA20" i="2"/>
  <c r="AB20" i="2"/>
  <c r="AC20" i="2"/>
  <c r="AD20" i="2"/>
  <c r="AE20" i="2"/>
  <c r="AF20" i="2"/>
  <c r="AG20" i="2"/>
  <c r="N20" i="2" s="1"/>
  <c r="AH20" i="2"/>
  <c r="AI20" i="2"/>
  <c r="AJ20" i="2"/>
  <c r="AK20" i="2"/>
  <c r="AL20" i="2"/>
  <c r="AN20" i="2"/>
  <c r="AO20" i="2"/>
  <c r="AP20" i="2"/>
  <c r="AQ20" i="2"/>
  <c r="AR20" i="2"/>
  <c r="AS20" i="2"/>
  <c r="AT20" i="2"/>
  <c r="AU20" i="2"/>
  <c r="AV20" i="2"/>
  <c r="AX20" i="2"/>
  <c r="AZ20" i="2"/>
  <c r="BA20" i="2"/>
  <c r="BB20" i="2"/>
  <c r="BC20" i="2"/>
  <c r="BD20" i="2"/>
  <c r="BE20" i="2"/>
  <c r="BF20" i="2"/>
  <c r="BG20" i="2"/>
  <c r="BH20" i="2"/>
  <c r="BI20" i="2"/>
  <c r="BJ20" i="2"/>
  <c r="BK20" i="2"/>
  <c r="BL20" i="2"/>
  <c r="BM20" i="2"/>
  <c r="BN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EL20" i="2"/>
  <c r="EM20" i="2"/>
  <c r="EN20" i="2"/>
  <c r="EO20" i="2"/>
  <c r="EP20" i="2"/>
  <c r="EQ20" i="2"/>
  <c r="ER20" i="2"/>
  <c r="ES20" i="2"/>
  <c r="ET20" i="2"/>
  <c r="EU20" i="2"/>
  <c r="EV20" i="2"/>
  <c r="EW20" i="2"/>
  <c r="EX20" i="2"/>
  <c r="EY20" i="2"/>
  <c r="EZ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IF20" i="2"/>
  <c r="IM20" i="2"/>
  <c r="IN20" i="2"/>
  <c r="IO20" i="2"/>
  <c r="IP20" i="2"/>
  <c r="IQ20" i="2"/>
  <c r="IR20" i="2"/>
  <c r="IS20" i="2"/>
  <c r="IT20" i="2"/>
  <c r="IU20" i="2"/>
  <c r="IV20" i="2"/>
  <c r="IW20" i="2"/>
  <c r="ID20" i="2" s="1"/>
  <c r="IX20" i="2"/>
  <c r="IY20" i="2"/>
  <c r="IZ20" i="2"/>
  <c r="JA20" i="2"/>
  <c r="JB20" i="2"/>
  <c r="IJ20" i="2" s="1"/>
  <c r="JC20" i="2"/>
  <c r="JD20" i="2"/>
  <c r="JE20" i="2"/>
  <c r="JF20" i="2"/>
  <c r="IK20" i="2" s="1"/>
  <c r="JG20" i="2"/>
  <c r="JH20" i="2"/>
  <c r="JI20" i="2"/>
  <c r="JJ20" i="2"/>
  <c r="JK20" i="2"/>
  <c r="JL20" i="2"/>
  <c r="JM20" i="2"/>
  <c r="JN20" i="2"/>
  <c r="JO20" i="2"/>
  <c r="KE20" i="2"/>
  <c r="KF20" i="2"/>
  <c r="KG20" i="2"/>
  <c r="KH20" i="2"/>
  <c r="KI20" i="2"/>
  <c r="KB20" i="2" s="1"/>
  <c r="KJ20" i="2"/>
  <c r="KK20" i="2"/>
  <c r="JU20" i="2" s="1"/>
  <c r="KL20" i="2"/>
  <c r="KM20" i="2"/>
  <c r="KN20" i="2"/>
  <c r="KO20" i="2"/>
  <c r="KP20" i="2"/>
  <c r="JW20" i="2" s="1"/>
  <c r="KQ20" i="2"/>
  <c r="KR20" i="2"/>
  <c r="KS20" i="2"/>
  <c r="KT20" i="2"/>
  <c r="JY20" i="2" s="1"/>
  <c r="KU20" i="2"/>
  <c r="KC20" i="2" s="1"/>
  <c r="KV20" i="2"/>
  <c r="KW20" i="2"/>
  <c r="KX20" i="2"/>
  <c r="KY20" i="2"/>
  <c r="KD20" i="2" s="1"/>
  <c r="KZ20" i="2"/>
  <c r="LA20" i="2"/>
  <c r="LB20" i="2"/>
  <c r="LC20" i="2"/>
  <c r="LD20" i="2"/>
  <c r="LE20" i="2"/>
  <c r="LF20" i="2"/>
  <c r="LG20" i="2"/>
  <c r="LH20" i="2"/>
  <c r="V21" i="2"/>
  <c r="W21" i="2"/>
  <c r="X21" i="2"/>
  <c r="Y21" i="2"/>
  <c r="Z21" i="2"/>
  <c r="J21" i="2" s="1"/>
  <c r="AA21" i="2"/>
  <c r="AB21" i="2"/>
  <c r="AC21" i="2"/>
  <c r="AD21" i="2"/>
  <c r="AE21" i="2"/>
  <c r="AF21" i="2"/>
  <c r="AG21" i="2"/>
  <c r="N21" i="2" s="1"/>
  <c r="AH21" i="2"/>
  <c r="AI21" i="2"/>
  <c r="AJ21" i="2"/>
  <c r="AK21" i="2"/>
  <c r="AL21" i="2"/>
  <c r="AN21" i="2"/>
  <c r="AO21" i="2"/>
  <c r="T21" i="2" s="1"/>
  <c r="AP21" i="2"/>
  <c r="AQ21" i="2"/>
  <c r="AR21" i="2"/>
  <c r="AS21" i="2"/>
  <c r="AT21" i="2"/>
  <c r="AU21" i="2"/>
  <c r="AV21" i="2"/>
  <c r="AX21" i="2"/>
  <c r="AZ21" i="2"/>
  <c r="BA21" i="2"/>
  <c r="BB21" i="2"/>
  <c r="BC21" i="2"/>
  <c r="BD21" i="2"/>
  <c r="BE21" i="2"/>
  <c r="BF21" i="2"/>
  <c r="BG21" i="2"/>
  <c r="BH21" i="2"/>
  <c r="BI21" i="2"/>
  <c r="BJ21" i="2"/>
  <c r="BK21" i="2"/>
  <c r="BL21" i="2"/>
  <c r="BM21" i="2"/>
  <c r="BN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EL21" i="2"/>
  <c r="EM21" i="2"/>
  <c r="EN21" i="2"/>
  <c r="EO21" i="2"/>
  <c r="EP21" i="2"/>
  <c r="EQ21" i="2"/>
  <c r="ER21" i="2"/>
  <c r="ES21" i="2"/>
  <c r="ET21" i="2"/>
  <c r="EU21" i="2"/>
  <c r="EV21" i="2"/>
  <c r="EW21" i="2"/>
  <c r="EX21" i="2"/>
  <c r="EY21" i="2"/>
  <c r="EZ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IM21" i="2"/>
  <c r="IN21" i="2"/>
  <c r="IO21" i="2"/>
  <c r="IP21" i="2"/>
  <c r="IQ21" i="2"/>
  <c r="IR21" i="2"/>
  <c r="IB21" i="2" s="1"/>
  <c r="IS21" i="2"/>
  <c r="IT21" i="2"/>
  <c r="IU21" i="2"/>
  <c r="IV21" i="2"/>
  <c r="IW21" i="2"/>
  <c r="ID21" i="2" s="1"/>
  <c r="IX21" i="2"/>
  <c r="IY21" i="2"/>
  <c r="IZ21" i="2"/>
  <c r="JA21" i="2"/>
  <c r="JB21" i="2"/>
  <c r="IJ21" i="2" s="1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W21" i="2"/>
  <c r="KF21" i="2"/>
  <c r="JR21" i="2" s="1"/>
  <c r="KG21" i="2"/>
  <c r="KH21" i="2"/>
  <c r="KI21" i="2"/>
  <c r="KJ21" i="2"/>
  <c r="JT21" i="2" s="1"/>
  <c r="KK21" i="2"/>
  <c r="KL21" i="2"/>
  <c r="KM21" i="2"/>
  <c r="KN21" i="2"/>
  <c r="KO21" i="2"/>
  <c r="KP21" i="2"/>
  <c r="JX21" i="2" s="1"/>
  <c r="KQ21" i="2"/>
  <c r="KR21" i="2"/>
  <c r="KS21" i="2"/>
  <c r="KT21" i="2"/>
  <c r="KU21" i="2"/>
  <c r="KC21" i="2" s="1"/>
  <c r="KV21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V22" i="2"/>
  <c r="W22" i="2"/>
  <c r="X22" i="2"/>
  <c r="Y22" i="2"/>
  <c r="Z22" i="2"/>
  <c r="AA22" i="2"/>
  <c r="AB22" i="2"/>
  <c r="AC22" i="2"/>
  <c r="AD22" i="2"/>
  <c r="AE22" i="2"/>
  <c r="AF22" i="2"/>
  <c r="AG22" i="2"/>
  <c r="N22" i="2" s="1"/>
  <c r="AH22" i="2"/>
  <c r="AI22" i="2"/>
  <c r="AJ22" i="2"/>
  <c r="L22" i="2" s="1"/>
  <c r="AK22" i="2"/>
  <c r="AL22" i="2"/>
  <c r="AN22" i="2"/>
  <c r="AO22" i="2"/>
  <c r="T22" i="2" s="1"/>
  <c r="AP22" i="2"/>
  <c r="AQ22" i="2"/>
  <c r="AR22" i="2"/>
  <c r="AS22" i="2"/>
  <c r="AT22" i="2"/>
  <c r="AU22" i="2"/>
  <c r="AV22" i="2"/>
  <c r="AX22" i="2"/>
  <c r="AZ22" i="2"/>
  <c r="BA22" i="2"/>
  <c r="BB22" i="2"/>
  <c r="BC22" i="2"/>
  <c r="BD22" i="2"/>
  <c r="BE22" i="2"/>
  <c r="BF22" i="2"/>
  <c r="BG22" i="2"/>
  <c r="BH22" i="2"/>
  <c r="BI22" i="2"/>
  <c r="BJ22" i="2"/>
  <c r="BK22" i="2"/>
  <c r="BL22" i="2"/>
  <c r="BM22" i="2"/>
  <c r="BN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EL22" i="2"/>
  <c r="EM22" i="2"/>
  <c r="EN22" i="2"/>
  <c r="EO22" i="2"/>
  <c r="EP22" i="2"/>
  <c r="EQ22" i="2"/>
  <c r="ER22" i="2"/>
  <c r="ES22" i="2"/>
  <c r="ET22" i="2"/>
  <c r="EU22" i="2"/>
  <c r="EV22" i="2"/>
  <c r="EW22" i="2"/>
  <c r="EX22" i="2"/>
  <c r="EY22" i="2"/>
  <c r="EZ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IM22" i="2"/>
  <c r="IN22" i="2"/>
  <c r="IO22" i="2"/>
  <c r="IP22" i="2"/>
  <c r="IQ22" i="2"/>
  <c r="IA22" i="2" s="1"/>
  <c r="IR22" i="2"/>
  <c r="IS22" i="2"/>
  <c r="IT22" i="2"/>
  <c r="IU22" i="2"/>
  <c r="IV22" i="2"/>
  <c r="IW22" i="2"/>
  <c r="IX22" i="2"/>
  <c r="IY22" i="2"/>
  <c r="IZ22" i="2"/>
  <c r="JA22" i="2"/>
  <c r="JB22" i="2"/>
  <c r="IJ22" i="2" s="1"/>
  <c r="JC22" i="2"/>
  <c r="JD22" i="2"/>
  <c r="JE22" i="2"/>
  <c r="JF22" i="2"/>
  <c r="JG22" i="2"/>
  <c r="JH22" i="2"/>
  <c r="JI22" i="2"/>
  <c r="JJ22" i="2"/>
  <c r="JK22" i="2"/>
  <c r="JL22" i="2"/>
  <c r="JM22" i="2"/>
  <c r="IL22" i="2" s="1"/>
  <c r="JN22" i="2"/>
  <c r="JO22" i="2"/>
  <c r="KF22" i="2"/>
  <c r="KG22" i="2"/>
  <c r="KH22" i="2"/>
  <c r="KI22" i="2"/>
  <c r="KJ22" i="2"/>
  <c r="JT22" i="2" s="1"/>
  <c r="KK22" i="2"/>
  <c r="KL22" i="2"/>
  <c r="KM22" i="2"/>
  <c r="KN22" i="2"/>
  <c r="KO22" i="2"/>
  <c r="KP22" i="2"/>
  <c r="KQ22" i="2"/>
  <c r="KR22" i="2"/>
  <c r="KS22" i="2"/>
  <c r="KT22" i="2"/>
  <c r="KU22" i="2"/>
  <c r="KC22" i="2" s="1"/>
  <c r="KV22" i="2"/>
  <c r="KW22" i="2"/>
  <c r="KX22" i="2"/>
  <c r="KY22" i="2"/>
  <c r="KZ22" i="2"/>
  <c r="LA22" i="2"/>
  <c r="LB22" i="2"/>
  <c r="LC22" i="2"/>
  <c r="LD22" i="2"/>
  <c r="LE22" i="2"/>
  <c r="LF22" i="2"/>
  <c r="KE22" i="2" s="1"/>
  <c r="LG22" i="2"/>
  <c r="LH22" i="2"/>
  <c r="V23" i="2"/>
  <c r="W23" i="2"/>
  <c r="X23" i="2"/>
  <c r="Y23" i="2"/>
  <c r="Z23" i="2"/>
  <c r="AA23" i="2"/>
  <c r="K23" i="2" s="1"/>
  <c r="AB23" i="2"/>
  <c r="AC23" i="2"/>
  <c r="AD23" i="2"/>
  <c r="AE23" i="2"/>
  <c r="AF23" i="2"/>
  <c r="AG23" i="2"/>
  <c r="N23" i="2" s="1"/>
  <c r="AH23" i="2"/>
  <c r="AI23" i="2"/>
  <c r="AJ23" i="2"/>
  <c r="AK23" i="2"/>
  <c r="AL23" i="2"/>
  <c r="AN23" i="2"/>
  <c r="AO23" i="2"/>
  <c r="AP23" i="2"/>
  <c r="AQ23" i="2"/>
  <c r="AR23" i="2"/>
  <c r="AS23" i="2"/>
  <c r="AT23" i="2"/>
  <c r="AU23" i="2"/>
  <c r="AV23" i="2"/>
  <c r="U23" i="2" s="1"/>
  <c r="AX23" i="2"/>
  <c r="AZ23" i="2"/>
  <c r="BA23" i="2"/>
  <c r="BB23" i="2"/>
  <c r="BC23" i="2"/>
  <c r="BD23" i="2"/>
  <c r="BE23" i="2"/>
  <c r="BF23" i="2"/>
  <c r="BG23" i="2"/>
  <c r="BH23" i="2"/>
  <c r="BI23" i="2"/>
  <c r="BJ23" i="2"/>
  <c r="BK23" i="2"/>
  <c r="BL23" i="2"/>
  <c r="BM23" i="2"/>
  <c r="BN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EL23" i="2"/>
  <c r="EM23" i="2"/>
  <c r="EN23" i="2"/>
  <c r="EO23" i="2"/>
  <c r="EP23" i="2"/>
  <c r="EQ23" i="2"/>
  <c r="ER23" i="2"/>
  <c r="ES23" i="2"/>
  <c r="ET23" i="2"/>
  <c r="EU23" i="2"/>
  <c r="EV23" i="2"/>
  <c r="EW23" i="2"/>
  <c r="EX23" i="2"/>
  <c r="EY23" i="2"/>
  <c r="EZ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IM23" i="2"/>
  <c r="IN23" i="2"/>
  <c r="IO23" i="2"/>
  <c r="IP23" i="2"/>
  <c r="IQ23" i="2"/>
  <c r="IA23" i="2" s="1"/>
  <c r="IR23" i="2"/>
  <c r="IS23" i="2"/>
  <c r="IT23" i="2"/>
  <c r="IU23" i="2"/>
  <c r="IV23" i="2"/>
  <c r="IW23" i="2"/>
  <c r="IX23" i="2"/>
  <c r="IY23" i="2"/>
  <c r="IZ23" i="2"/>
  <c r="JA23" i="2"/>
  <c r="IH23" i="2" s="1"/>
  <c r="JB23" i="2"/>
  <c r="IJ23" i="2" s="1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Y23" i="2"/>
  <c r="KF23" i="2"/>
  <c r="KG23" i="2"/>
  <c r="KH23" i="2"/>
  <c r="KI23" i="2"/>
  <c r="KJ23" i="2"/>
  <c r="KK23" i="2"/>
  <c r="JU23" i="2" s="1"/>
  <c r="KL23" i="2"/>
  <c r="KM23" i="2"/>
  <c r="KN23" i="2"/>
  <c r="KO23" i="2"/>
  <c r="KP23" i="2"/>
  <c r="JW23" i="2" s="1"/>
  <c r="KQ23" i="2"/>
  <c r="KR23" i="2"/>
  <c r="KS23" i="2"/>
  <c r="KT23" i="2"/>
  <c r="KU23" i="2"/>
  <c r="KC23" i="2" s="1"/>
  <c r="KV23" i="2"/>
  <c r="KW23" i="2"/>
  <c r="KX23" i="2"/>
  <c r="KY23" i="2"/>
  <c r="KD23" i="2" s="1"/>
  <c r="KZ23" i="2"/>
  <c r="LA23" i="2"/>
  <c r="LB23" i="2"/>
  <c r="LC23" i="2"/>
  <c r="LD23" i="2"/>
  <c r="LE23" i="2"/>
  <c r="LF23" i="2"/>
  <c r="LG23" i="2"/>
  <c r="LH23" i="2"/>
  <c r="V24" i="2"/>
  <c r="W24" i="2"/>
  <c r="X24" i="2"/>
  <c r="Y24" i="2"/>
  <c r="Z24" i="2"/>
  <c r="AA24" i="2"/>
  <c r="K24" i="2" s="1"/>
  <c r="AB24" i="2"/>
  <c r="AC24" i="2"/>
  <c r="AD24" i="2"/>
  <c r="AE24" i="2"/>
  <c r="AF24" i="2"/>
  <c r="AG24" i="2"/>
  <c r="N24" i="2" s="1"/>
  <c r="AH24" i="2"/>
  <c r="AI24" i="2"/>
  <c r="AJ24" i="2"/>
  <c r="L24" i="2" s="1"/>
  <c r="AK24" i="2"/>
  <c r="AL24" i="2"/>
  <c r="AN24" i="2"/>
  <c r="AO24" i="2"/>
  <c r="AP24" i="2"/>
  <c r="AQ24" i="2"/>
  <c r="AR24" i="2"/>
  <c r="AS24" i="2"/>
  <c r="AT24" i="2"/>
  <c r="AU24" i="2"/>
  <c r="AV24" i="2"/>
  <c r="U24" i="2" s="1"/>
  <c r="AX24" i="2"/>
  <c r="AZ24" i="2"/>
  <c r="BA24" i="2"/>
  <c r="BB24" i="2"/>
  <c r="BC24" i="2"/>
  <c r="BD24" i="2"/>
  <c r="BE24" i="2"/>
  <c r="BF24" i="2"/>
  <c r="BG24" i="2"/>
  <c r="BH24" i="2"/>
  <c r="BI24" i="2"/>
  <c r="BJ24" i="2"/>
  <c r="BK24" i="2"/>
  <c r="BL24" i="2"/>
  <c r="BM24" i="2"/>
  <c r="BN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EL24" i="2"/>
  <c r="EM24" i="2"/>
  <c r="EN24" i="2"/>
  <c r="EO24" i="2"/>
  <c r="EP24" i="2"/>
  <c r="EQ24" i="2"/>
  <c r="ER24" i="2"/>
  <c r="ES24" i="2"/>
  <c r="ET24" i="2"/>
  <c r="EU24" i="2"/>
  <c r="EV24" i="2"/>
  <c r="EW24" i="2"/>
  <c r="EX24" i="2"/>
  <c r="EY24" i="2"/>
  <c r="EZ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IJ24" i="2" s="1"/>
  <c r="JC24" i="2"/>
  <c r="JD24" i="2"/>
  <c r="JE24" i="2"/>
  <c r="JF24" i="2"/>
  <c r="IK24" i="2" s="1"/>
  <c r="JG24" i="2"/>
  <c r="JH24" i="2"/>
  <c r="JI24" i="2"/>
  <c r="JJ24" i="2"/>
  <c r="JK24" i="2"/>
  <c r="JL24" i="2"/>
  <c r="JM24" i="2"/>
  <c r="JN24" i="2"/>
  <c r="JO24" i="2"/>
  <c r="JY24" i="2"/>
  <c r="KF24" i="2"/>
  <c r="KG24" i="2"/>
  <c r="KH24" i="2"/>
  <c r="KI24" i="2"/>
  <c r="KJ24" i="2"/>
  <c r="KK24" i="2"/>
  <c r="KL24" i="2"/>
  <c r="KM24" i="2"/>
  <c r="KN24" i="2"/>
  <c r="KO24" i="2"/>
  <c r="KP24" i="2"/>
  <c r="JW24" i="2" s="1"/>
  <c r="KQ24" i="2"/>
  <c r="KR24" i="2"/>
  <c r="KS24" i="2"/>
  <c r="KT24" i="2"/>
  <c r="KU24" i="2"/>
  <c r="KC24" i="2" s="1"/>
  <c r="KV24" i="2"/>
  <c r="KW24" i="2"/>
  <c r="KX24" i="2"/>
  <c r="KY24" i="2"/>
  <c r="KD24" i="2" s="1"/>
  <c r="KZ24" i="2"/>
  <c r="LA24" i="2"/>
  <c r="LB24" i="2"/>
  <c r="LC24" i="2"/>
  <c r="LD24" i="2"/>
  <c r="LE24" i="2"/>
  <c r="KE24" i="2" s="1"/>
  <c r="LF24" i="2"/>
  <c r="LG24" i="2"/>
  <c r="LH24" i="2"/>
  <c r="V25" i="2"/>
  <c r="W25" i="2"/>
  <c r="X25" i="2"/>
  <c r="Y25" i="2"/>
  <c r="Z25" i="2"/>
  <c r="J25" i="2" s="1"/>
  <c r="AA25" i="2"/>
  <c r="AB25" i="2"/>
  <c r="AC25" i="2"/>
  <c r="AD25" i="2"/>
  <c r="AE25" i="2"/>
  <c r="AF25" i="2"/>
  <c r="AG25" i="2"/>
  <c r="N25" i="2" s="1"/>
  <c r="AH25" i="2"/>
  <c r="AI25" i="2"/>
  <c r="AJ25" i="2"/>
  <c r="AK25" i="2"/>
  <c r="AL25" i="2"/>
  <c r="AN25" i="2"/>
  <c r="AO25" i="2"/>
  <c r="T25" i="2" s="1"/>
  <c r="AP25" i="2"/>
  <c r="AQ25" i="2"/>
  <c r="AR25" i="2"/>
  <c r="AS25" i="2"/>
  <c r="AT25" i="2"/>
  <c r="AU25" i="2"/>
  <c r="AV25" i="2"/>
  <c r="AX25" i="2"/>
  <c r="AZ25" i="2"/>
  <c r="BA25" i="2"/>
  <c r="BB25" i="2"/>
  <c r="BC25" i="2"/>
  <c r="BD25" i="2"/>
  <c r="BE25" i="2"/>
  <c r="BF25" i="2"/>
  <c r="BG25" i="2"/>
  <c r="BH25" i="2"/>
  <c r="BI25" i="2"/>
  <c r="BJ25" i="2"/>
  <c r="BK25" i="2"/>
  <c r="BL25" i="2"/>
  <c r="BM25" i="2"/>
  <c r="BN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EL25" i="2"/>
  <c r="EN25" i="2"/>
  <c r="EO25" i="2"/>
  <c r="EP25" i="2"/>
  <c r="EQ25" i="2"/>
  <c r="ER25" i="2"/>
  <c r="ES25" i="2"/>
  <c r="ET25" i="2"/>
  <c r="EU25" i="2"/>
  <c r="EV25" i="2"/>
  <c r="EW25" i="2"/>
  <c r="EX25" i="2"/>
  <c r="EY25" i="2"/>
  <c r="EZ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IF25" i="2"/>
  <c r="IM25" i="2"/>
  <c r="IN25" i="2"/>
  <c r="IO25" i="2"/>
  <c r="IP25" i="2"/>
  <c r="IQ25" i="2"/>
  <c r="IR25" i="2"/>
  <c r="IB25" i="2" s="1"/>
  <c r="IS25" i="2"/>
  <c r="IT25" i="2"/>
  <c r="IU25" i="2"/>
  <c r="IV25" i="2"/>
  <c r="IW25" i="2"/>
  <c r="IX25" i="2"/>
  <c r="IY25" i="2"/>
  <c r="IZ25" i="2"/>
  <c r="JA25" i="2"/>
  <c r="JB25" i="2"/>
  <c r="IJ25" i="2" s="1"/>
  <c r="JC25" i="2"/>
  <c r="JD25" i="2"/>
  <c r="JE25" i="2"/>
  <c r="JF25" i="2"/>
  <c r="IK25" i="2" s="1"/>
  <c r="JG25" i="2"/>
  <c r="JH25" i="2"/>
  <c r="JI25" i="2"/>
  <c r="JJ25" i="2"/>
  <c r="JK25" i="2"/>
  <c r="JL25" i="2"/>
  <c r="IL25" i="2" s="1"/>
  <c r="JM25" i="2"/>
  <c r="JN25" i="2"/>
  <c r="JO25" i="2"/>
  <c r="JS25" i="2"/>
  <c r="JY25" i="2"/>
  <c r="KF25" i="2"/>
  <c r="KG25" i="2"/>
  <c r="KH25" i="2"/>
  <c r="KI25" i="2"/>
  <c r="KJ25" i="2"/>
  <c r="KK25" i="2"/>
  <c r="JU25" i="2" s="1"/>
  <c r="KL25" i="2"/>
  <c r="KM25" i="2"/>
  <c r="KN25" i="2"/>
  <c r="KO25" i="2"/>
  <c r="KP25" i="2"/>
  <c r="JW25" i="2" s="1"/>
  <c r="KQ25" i="2"/>
  <c r="KR25" i="2"/>
  <c r="KS25" i="2"/>
  <c r="KT25" i="2"/>
  <c r="KU25" i="2"/>
  <c r="KC25" i="2" s="1"/>
  <c r="KV25" i="2"/>
  <c r="KW25" i="2"/>
  <c r="KX25" i="2"/>
  <c r="KY25" i="2"/>
  <c r="KD25" i="2" s="1"/>
  <c r="KZ25" i="2"/>
  <c r="LA25" i="2"/>
  <c r="LB25" i="2"/>
  <c r="LC25" i="2"/>
  <c r="LD25" i="2"/>
  <c r="LE25" i="2"/>
  <c r="KE25" i="2" s="1"/>
  <c r="LF25" i="2"/>
  <c r="LG25" i="2"/>
  <c r="LH25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N26" i="2"/>
  <c r="AO26" i="2"/>
  <c r="AP26" i="2"/>
  <c r="AQ26" i="2"/>
  <c r="AR26" i="2"/>
  <c r="AS26" i="2"/>
  <c r="AT26" i="2"/>
  <c r="AU26" i="2"/>
  <c r="AV26" i="2"/>
  <c r="AX26" i="2"/>
  <c r="AZ26" i="2"/>
  <c r="BA26" i="2"/>
  <c r="BB26" i="2"/>
  <c r="BC26" i="2"/>
  <c r="BD26" i="2"/>
  <c r="BE26" i="2"/>
  <c r="BF26" i="2"/>
  <c r="BG26" i="2"/>
  <c r="BH26" i="2"/>
  <c r="BI26" i="2"/>
  <c r="BJ26" i="2"/>
  <c r="BK26" i="2"/>
  <c r="BL26" i="2"/>
  <c r="BM26" i="2"/>
  <c r="BN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EL26" i="2"/>
  <c r="EM26" i="2"/>
  <c r="EN26" i="2"/>
  <c r="EO26" i="2"/>
  <c r="EP26" i="2"/>
  <c r="EQ26" i="2"/>
  <c r="ER26" i="2"/>
  <c r="ES26" i="2"/>
  <c r="ET26" i="2"/>
  <c r="EU26" i="2"/>
  <c r="EV26" i="2"/>
  <c r="EW26" i="2"/>
  <c r="EX26" i="2"/>
  <c r="EY26" i="2"/>
  <c r="EZ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ID26" i="2"/>
  <c r="IF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IH26" i="2" s="1"/>
  <c r="JB26" i="2"/>
  <c r="IJ26" i="2" s="1"/>
  <c r="JC26" i="2"/>
  <c r="JD26" i="2"/>
  <c r="JE26" i="2"/>
  <c r="JF26" i="2"/>
  <c r="IK26" i="2" s="1"/>
  <c r="JG26" i="2"/>
  <c r="JH26" i="2"/>
  <c r="JI26" i="2"/>
  <c r="JJ26" i="2"/>
  <c r="JK26" i="2"/>
  <c r="JL26" i="2"/>
  <c r="IL26" i="2" s="1"/>
  <c r="JM26" i="2"/>
  <c r="JN26" i="2"/>
  <c r="JO26" i="2"/>
  <c r="JW26" i="2"/>
  <c r="KF26" i="2"/>
  <c r="KG26" i="2"/>
  <c r="KH26" i="2"/>
  <c r="KI26" i="2"/>
  <c r="KJ26" i="2"/>
  <c r="KK26" i="2"/>
  <c r="JU26" i="2" s="1"/>
  <c r="KL26" i="2"/>
  <c r="KM26" i="2"/>
  <c r="KN26" i="2"/>
  <c r="KO26" i="2"/>
  <c r="KP26" i="2"/>
  <c r="KQ26" i="2"/>
  <c r="KR26" i="2"/>
  <c r="KS26" i="2"/>
  <c r="KT26" i="2"/>
  <c r="KA26" i="2" s="1"/>
  <c r="KU26" i="2"/>
  <c r="KC26" i="2" s="1"/>
  <c r="KV26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V27" i="2"/>
  <c r="W27" i="2"/>
  <c r="X27" i="2"/>
  <c r="Y27" i="2"/>
  <c r="Z27" i="2"/>
  <c r="J27" i="2" s="1"/>
  <c r="AA27" i="2"/>
  <c r="AB27" i="2"/>
  <c r="AC27" i="2"/>
  <c r="AD27" i="2"/>
  <c r="AE27" i="2"/>
  <c r="AF27" i="2"/>
  <c r="AG27" i="2"/>
  <c r="N27" i="2" s="1"/>
  <c r="AH27" i="2"/>
  <c r="AI27" i="2"/>
  <c r="AJ27" i="2"/>
  <c r="AK27" i="2"/>
  <c r="AL27" i="2"/>
  <c r="AN27" i="2"/>
  <c r="AO27" i="2"/>
  <c r="AP27" i="2"/>
  <c r="AQ27" i="2"/>
  <c r="AR27" i="2"/>
  <c r="AS27" i="2"/>
  <c r="AT27" i="2"/>
  <c r="AU27" i="2"/>
  <c r="AV27" i="2"/>
  <c r="AX27" i="2"/>
  <c r="AZ27" i="2"/>
  <c r="BA27" i="2"/>
  <c r="BB27" i="2"/>
  <c r="BC27" i="2"/>
  <c r="BD27" i="2"/>
  <c r="BE27" i="2"/>
  <c r="BF27" i="2"/>
  <c r="BG27" i="2"/>
  <c r="BH27" i="2"/>
  <c r="BI27" i="2"/>
  <c r="BJ27" i="2"/>
  <c r="BK27" i="2"/>
  <c r="BL27" i="2"/>
  <c r="BM27" i="2"/>
  <c r="BN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EL27" i="2"/>
  <c r="EM27" i="2"/>
  <c r="EN27" i="2"/>
  <c r="EO27" i="2"/>
  <c r="EP27" i="2"/>
  <c r="EQ27" i="2"/>
  <c r="ER27" i="2"/>
  <c r="ES27" i="2"/>
  <c r="ET27" i="2"/>
  <c r="EU27" i="2"/>
  <c r="EV27" i="2"/>
  <c r="EW27" i="2"/>
  <c r="EX27" i="2"/>
  <c r="EY27" i="2"/>
  <c r="EZ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IF27" i="2"/>
  <c r="IM27" i="2"/>
  <c r="IN27" i="2"/>
  <c r="IO27" i="2"/>
  <c r="IP27" i="2"/>
  <c r="IQ27" i="2"/>
  <c r="IR27" i="2"/>
  <c r="IS27" i="2"/>
  <c r="IT27" i="2"/>
  <c r="IU27" i="2"/>
  <c r="IV27" i="2"/>
  <c r="IW27" i="2"/>
  <c r="ID27" i="2" s="1"/>
  <c r="IX27" i="2"/>
  <c r="IY27" i="2"/>
  <c r="IZ27" i="2"/>
  <c r="JA27" i="2"/>
  <c r="JB27" i="2"/>
  <c r="IJ27" i="2" s="1"/>
  <c r="JC27" i="2"/>
  <c r="JD27" i="2"/>
  <c r="JE27" i="2"/>
  <c r="JF27" i="2"/>
  <c r="IK27" i="2" s="1"/>
  <c r="JG27" i="2"/>
  <c r="JH27" i="2"/>
  <c r="JI27" i="2"/>
  <c r="JJ27" i="2"/>
  <c r="JK27" i="2"/>
  <c r="JL27" i="2"/>
  <c r="JM27" i="2"/>
  <c r="JN27" i="2"/>
  <c r="JO27" i="2"/>
  <c r="KF27" i="2"/>
  <c r="KG27" i="2"/>
  <c r="KH27" i="2"/>
  <c r="KI27" i="2"/>
  <c r="KJ27" i="2"/>
  <c r="KK27" i="2"/>
  <c r="JU27" i="2" s="1"/>
  <c r="KL27" i="2"/>
  <c r="KM27" i="2"/>
  <c r="KN27" i="2"/>
  <c r="KO27" i="2"/>
  <c r="KP27" i="2"/>
  <c r="JW27" i="2" s="1"/>
  <c r="KQ27" i="2"/>
  <c r="KR27" i="2"/>
  <c r="KS27" i="2"/>
  <c r="KT27" i="2"/>
  <c r="KU27" i="2"/>
  <c r="KC27" i="2" s="1"/>
  <c r="KV27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V28" i="2"/>
  <c r="W28" i="2"/>
  <c r="X28" i="2"/>
  <c r="Y28" i="2"/>
  <c r="Z28" i="2"/>
  <c r="AA28" i="2"/>
  <c r="AB28" i="2"/>
  <c r="AC28" i="2"/>
  <c r="AD28" i="2"/>
  <c r="AE28" i="2"/>
  <c r="AF28" i="2"/>
  <c r="AG28" i="2"/>
  <c r="N28" i="2" s="1"/>
  <c r="AH28" i="2"/>
  <c r="AI28" i="2"/>
  <c r="Q28" i="2" s="1"/>
  <c r="AJ28" i="2"/>
  <c r="AK28" i="2"/>
  <c r="AL28" i="2"/>
  <c r="AN28" i="2"/>
  <c r="AO28" i="2"/>
  <c r="AP28" i="2"/>
  <c r="AQ28" i="2"/>
  <c r="AR28" i="2"/>
  <c r="AS28" i="2"/>
  <c r="AT28" i="2"/>
  <c r="AU28" i="2"/>
  <c r="AV28" i="2"/>
  <c r="U28" i="2" s="1"/>
  <c r="AX28" i="2"/>
  <c r="AZ28" i="2"/>
  <c r="BA28" i="2"/>
  <c r="BB28" i="2"/>
  <c r="BC28" i="2"/>
  <c r="BD28" i="2"/>
  <c r="BE28" i="2"/>
  <c r="BF28" i="2"/>
  <c r="BG28" i="2"/>
  <c r="BH28" i="2"/>
  <c r="BI28" i="2"/>
  <c r="BJ28" i="2"/>
  <c r="BK28" i="2"/>
  <c r="BL28" i="2"/>
  <c r="BM28" i="2"/>
  <c r="BN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EL28" i="2"/>
  <c r="EM28" i="2"/>
  <c r="EN28" i="2"/>
  <c r="EO28" i="2"/>
  <c r="EP28" i="2"/>
  <c r="EQ28" i="2"/>
  <c r="ER28" i="2"/>
  <c r="ES28" i="2"/>
  <c r="ET28" i="2"/>
  <c r="EU28" i="2"/>
  <c r="EV28" i="2"/>
  <c r="EW28" i="2"/>
  <c r="EX28" i="2"/>
  <c r="EY28" i="2"/>
  <c r="EZ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IM28" i="2"/>
  <c r="IN28" i="2"/>
  <c r="IO28" i="2"/>
  <c r="IP28" i="2"/>
  <c r="IQ28" i="2"/>
  <c r="IR28" i="2"/>
  <c r="IB28" i="2" s="1"/>
  <c r="IS28" i="2"/>
  <c r="IT28" i="2"/>
  <c r="IU28" i="2"/>
  <c r="IV28" i="2"/>
  <c r="IW28" i="2"/>
  <c r="ID28" i="2" s="1"/>
  <c r="IX28" i="2"/>
  <c r="IY28" i="2"/>
  <c r="IZ28" i="2"/>
  <c r="JA28" i="2"/>
  <c r="IF28" i="2" s="1"/>
  <c r="JB28" i="2"/>
  <c r="IJ28" i="2" s="1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KF28" i="2"/>
  <c r="KG28" i="2"/>
  <c r="KH28" i="2"/>
  <c r="KI28" i="2"/>
  <c r="KJ28" i="2"/>
  <c r="KK28" i="2"/>
  <c r="KL28" i="2"/>
  <c r="KM28" i="2"/>
  <c r="KN28" i="2"/>
  <c r="KO28" i="2"/>
  <c r="KP28" i="2"/>
  <c r="JW28" i="2" s="1"/>
  <c r="KQ28" i="2"/>
  <c r="KR28" i="2"/>
  <c r="KA28" i="2" s="1"/>
  <c r="KS28" i="2"/>
  <c r="KT28" i="2"/>
  <c r="KU28" i="2"/>
  <c r="KC28" i="2" s="1"/>
  <c r="KV28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R29" i="2"/>
  <c r="V29" i="2"/>
  <c r="W29" i="2"/>
  <c r="X29" i="2"/>
  <c r="Y29" i="2"/>
  <c r="J29" i="2" s="1"/>
  <c r="Z29" i="2"/>
  <c r="AA29" i="2"/>
  <c r="K29" i="2" s="1"/>
  <c r="AB29" i="2"/>
  <c r="AC29" i="2"/>
  <c r="AD29" i="2"/>
  <c r="AE29" i="2"/>
  <c r="AF29" i="2"/>
  <c r="AG29" i="2"/>
  <c r="O29" i="2" s="1"/>
  <c r="AH29" i="2"/>
  <c r="AI29" i="2"/>
  <c r="AJ29" i="2"/>
  <c r="AK29" i="2"/>
  <c r="AL29" i="2"/>
  <c r="AN29" i="2"/>
  <c r="AO29" i="2"/>
  <c r="AP29" i="2"/>
  <c r="AQ29" i="2"/>
  <c r="AR29" i="2"/>
  <c r="AS29" i="2"/>
  <c r="AT29" i="2"/>
  <c r="AU29" i="2"/>
  <c r="AV29" i="2"/>
  <c r="U29" i="2" s="1"/>
  <c r="AX29" i="2"/>
  <c r="AZ29" i="2"/>
  <c r="BA29" i="2"/>
  <c r="BB29" i="2"/>
  <c r="BC29" i="2"/>
  <c r="BD29" i="2"/>
  <c r="BE29" i="2"/>
  <c r="BF29" i="2"/>
  <c r="BG29" i="2"/>
  <c r="BH29" i="2"/>
  <c r="BI29" i="2"/>
  <c r="BJ29" i="2"/>
  <c r="BK29" i="2"/>
  <c r="BL29" i="2"/>
  <c r="BM29" i="2"/>
  <c r="BN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EL29" i="2"/>
  <c r="EM29" i="2"/>
  <c r="EN29" i="2"/>
  <c r="EO29" i="2"/>
  <c r="EP29" i="2"/>
  <c r="EQ29" i="2"/>
  <c r="ER29" i="2"/>
  <c r="ES29" i="2"/>
  <c r="ET29" i="2"/>
  <c r="EU29" i="2"/>
  <c r="EV29" i="2"/>
  <c r="EW29" i="2"/>
  <c r="EX29" i="2"/>
  <c r="EY29" i="2"/>
  <c r="EZ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IJ29" i="2" s="1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KF29" i="2"/>
  <c r="KG29" i="2"/>
  <c r="KH29" i="2"/>
  <c r="KI29" i="2"/>
  <c r="KJ29" i="2"/>
  <c r="KK29" i="2"/>
  <c r="KL29" i="2"/>
  <c r="KM29" i="2"/>
  <c r="KN29" i="2"/>
  <c r="KO29" i="2"/>
  <c r="KP29" i="2"/>
  <c r="JW29" i="2" s="1"/>
  <c r="KQ29" i="2"/>
  <c r="KR29" i="2"/>
  <c r="KS29" i="2"/>
  <c r="KT29" i="2"/>
  <c r="JY29" i="2" s="1"/>
  <c r="KU29" i="2"/>
  <c r="KC29" i="2" s="1"/>
  <c r="KV29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V30" i="2"/>
  <c r="W30" i="2"/>
  <c r="X30" i="2"/>
  <c r="Y30" i="2"/>
  <c r="Z30" i="2"/>
  <c r="J30" i="2" s="1"/>
  <c r="AA30" i="2"/>
  <c r="AB30" i="2"/>
  <c r="AC30" i="2"/>
  <c r="AD30" i="2"/>
  <c r="AE30" i="2"/>
  <c r="AF30" i="2"/>
  <c r="O30" i="2" s="1"/>
  <c r="AG30" i="2"/>
  <c r="N30" i="2" s="1"/>
  <c r="AH30" i="2"/>
  <c r="AI30" i="2"/>
  <c r="AJ30" i="2"/>
  <c r="Q30" i="2" s="1"/>
  <c r="AK30" i="2"/>
  <c r="AL30" i="2"/>
  <c r="AN30" i="2"/>
  <c r="AO30" i="2"/>
  <c r="T30" i="2" s="1"/>
  <c r="AP30" i="2"/>
  <c r="AQ30" i="2"/>
  <c r="AR30" i="2"/>
  <c r="AS30" i="2"/>
  <c r="AT30" i="2"/>
  <c r="AU30" i="2"/>
  <c r="AV30" i="2"/>
  <c r="AX30" i="2"/>
  <c r="AZ30" i="2"/>
  <c r="BA30" i="2"/>
  <c r="BB30" i="2"/>
  <c r="BC30" i="2"/>
  <c r="BD30" i="2"/>
  <c r="BE30" i="2"/>
  <c r="BF30" i="2"/>
  <c r="BG30" i="2"/>
  <c r="BH30" i="2"/>
  <c r="BI30" i="2"/>
  <c r="BJ30" i="2"/>
  <c r="BK30" i="2"/>
  <c r="BL30" i="2"/>
  <c r="BM30" i="2"/>
  <c r="BN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EL30" i="2"/>
  <c r="EM30" i="2"/>
  <c r="EN30" i="2"/>
  <c r="EO30" i="2"/>
  <c r="EP30" i="2"/>
  <c r="EQ30" i="2"/>
  <c r="ER30" i="2"/>
  <c r="ES30" i="2"/>
  <c r="ET30" i="2"/>
  <c r="EU30" i="2"/>
  <c r="EV30" i="2"/>
  <c r="EW30" i="2"/>
  <c r="EX30" i="2"/>
  <c r="EY30" i="2"/>
  <c r="EZ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IM30" i="2"/>
  <c r="IN30" i="2"/>
  <c r="IO30" i="2"/>
  <c r="HY30" i="2" s="1"/>
  <c r="IP30" i="2"/>
  <c r="IQ30" i="2"/>
  <c r="IR30" i="2"/>
  <c r="IS30" i="2"/>
  <c r="IT30" i="2"/>
  <c r="IU30" i="2"/>
  <c r="IV30" i="2"/>
  <c r="IW30" i="2"/>
  <c r="IE30" i="2" s="1"/>
  <c r="IX30" i="2"/>
  <c r="IY30" i="2"/>
  <c r="IZ30" i="2"/>
  <c r="JA30" i="2"/>
  <c r="IF30" i="2" s="1"/>
  <c r="JB30" i="2"/>
  <c r="IJ30" i="2" s="1"/>
  <c r="JC30" i="2"/>
  <c r="JD30" i="2"/>
  <c r="JE30" i="2"/>
  <c r="JF30" i="2"/>
  <c r="JG30" i="2"/>
  <c r="JH30" i="2"/>
  <c r="JI30" i="2"/>
  <c r="JJ30" i="2"/>
  <c r="JK30" i="2"/>
  <c r="JL30" i="2"/>
  <c r="JM30" i="2"/>
  <c r="IL30" i="2" s="1"/>
  <c r="JN30" i="2"/>
  <c r="JO30" i="2"/>
  <c r="KF30" i="2"/>
  <c r="KG30" i="2"/>
  <c r="KH30" i="2"/>
  <c r="KI30" i="2"/>
  <c r="KJ30" i="2"/>
  <c r="JT30" i="2" s="1"/>
  <c r="KK30" i="2"/>
  <c r="KL30" i="2"/>
  <c r="KM30" i="2"/>
  <c r="KN30" i="2"/>
  <c r="KO30" i="2"/>
  <c r="KP30" i="2"/>
  <c r="KQ30" i="2"/>
  <c r="KR30" i="2"/>
  <c r="KS30" i="2"/>
  <c r="KT30" i="2"/>
  <c r="JY30" i="2" s="1"/>
  <c r="KU30" i="2"/>
  <c r="KC30" i="2" s="1"/>
  <c r="KV30" i="2"/>
  <c r="KW30" i="2"/>
  <c r="KX30" i="2"/>
  <c r="KD30" i="2" s="1"/>
  <c r="KY30" i="2"/>
  <c r="KZ30" i="2"/>
  <c r="LA30" i="2"/>
  <c r="LB30" i="2"/>
  <c r="LC30" i="2"/>
  <c r="LD30" i="2"/>
  <c r="LE30" i="2"/>
  <c r="LF30" i="2"/>
  <c r="LG30" i="2"/>
  <c r="LH30" i="2"/>
  <c r="V31" i="2"/>
  <c r="W31" i="2"/>
  <c r="X31" i="2"/>
  <c r="Y31" i="2"/>
  <c r="Z31" i="2"/>
  <c r="AA31" i="2"/>
  <c r="AB31" i="2"/>
  <c r="AC31" i="2"/>
  <c r="AD31" i="2"/>
  <c r="AE31" i="2"/>
  <c r="AF31" i="2"/>
  <c r="AG31" i="2"/>
  <c r="N31" i="2" s="1"/>
  <c r="AH31" i="2"/>
  <c r="AI31" i="2"/>
  <c r="AJ31" i="2"/>
  <c r="AK31" i="2"/>
  <c r="AL31" i="2"/>
  <c r="AN31" i="2"/>
  <c r="AO31" i="2"/>
  <c r="AP31" i="2"/>
  <c r="AQ31" i="2"/>
  <c r="AR31" i="2"/>
  <c r="AS31" i="2"/>
  <c r="AT31" i="2"/>
  <c r="AU31" i="2"/>
  <c r="AV31" i="2"/>
  <c r="AX31" i="2"/>
  <c r="AZ31" i="2"/>
  <c r="BA31" i="2"/>
  <c r="BB31" i="2"/>
  <c r="BC31" i="2"/>
  <c r="BD31" i="2"/>
  <c r="BE31" i="2"/>
  <c r="BF31" i="2"/>
  <c r="BG31" i="2"/>
  <c r="BH31" i="2"/>
  <c r="BI31" i="2"/>
  <c r="BJ31" i="2"/>
  <c r="BK31" i="2"/>
  <c r="BL31" i="2"/>
  <c r="BM31" i="2"/>
  <c r="BN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EL31" i="2"/>
  <c r="EM31" i="2"/>
  <c r="EN31" i="2"/>
  <c r="EO31" i="2"/>
  <c r="EP31" i="2"/>
  <c r="EQ31" i="2"/>
  <c r="ER31" i="2"/>
  <c r="ES31" i="2"/>
  <c r="ET31" i="2"/>
  <c r="EU31" i="2"/>
  <c r="EV31" i="2"/>
  <c r="EW31" i="2"/>
  <c r="EX31" i="2"/>
  <c r="EY31" i="2"/>
  <c r="EZ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IM31" i="2"/>
  <c r="IN31" i="2"/>
  <c r="IO31" i="2"/>
  <c r="IP31" i="2"/>
  <c r="IQ31" i="2"/>
  <c r="IR31" i="2"/>
  <c r="IS31" i="2"/>
  <c r="IT31" i="2"/>
  <c r="IU31" i="2"/>
  <c r="IV31" i="2"/>
  <c r="IW31" i="2"/>
  <c r="IE31" i="2" s="1"/>
  <c r="IX31" i="2"/>
  <c r="IY31" i="2"/>
  <c r="IZ31" i="2"/>
  <c r="JA31" i="2"/>
  <c r="IH31" i="2" s="1"/>
  <c r="JB31" i="2"/>
  <c r="IJ31" i="2" s="1"/>
  <c r="JC31" i="2"/>
  <c r="JD31" i="2"/>
  <c r="JE31" i="2"/>
  <c r="IK31" i="2" s="1"/>
  <c r="JF31" i="2"/>
  <c r="JG31" i="2"/>
  <c r="JH31" i="2"/>
  <c r="JI31" i="2"/>
  <c r="JJ31" i="2"/>
  <c r="JK31" i="2"/>
  <c r="JL31" i="2"/>
  <c r="JM31" i="2"/>
  <c r="IL31" i="2" s="1"/>
  <c r="JN31" i="2"/>
  <c r="JO31" i="2"/>
  <c r="KF31" i="2"/>
  <c r="KG31" i="2"/>
  <c r="KH31" i="2"/>
  <c r="KI31" i="2"/>
  <c r="KJ31" i="2"/>
  <c r="JT31" i="2" s="1"/>
  <c r="KK31" i="2"/>
  <c r="KL31" i="2"/>
  <c r="KM31" i="2"/>
  <c r="KN31" i="2"/>
  <c r="KO31" i="2"/>
  <c r="KP31" i="2"/>
  <c r="KQ31" i="2"/>
  <c r="KR31" i="2"/>
  <c r="KS31" i="2"/>
  <c r="KT31" i="2"/>
  <c r="KU31" i="2"/>
  <c r="KC31" i="2" s="1"/>
  <c r="KV31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Q32" i="2" s="1"/>
  <c r="AK32" i="2"/>
  <c r="AL32" i="2"/>
  <c r="AN32" i="2"/>
  <c r="AO32" i="2"/>
  <c r="T32" i="2" s="1"/>
  <c r="AP32" i="2"/>
  <c r="AQ32" i="2"/>
  <c r="AR32" i="2"/>
  <c r="AS32" i="2"/>
  <c r="AT32" i="2"/>
  <c r="AU32" i="2"/>
  <c r="U32" i="2" s="1"/>
  <c r="AV32" i="2"/>
  <c r="AX32" i="2"/>
  <c r="AZ32" i="2"/>
  <c r="BA32" i="2"/>
  <c r="BB32" i="2"/>
  <c r="BC32" i="2"/>
  <c r="BD32" i="2"/>
  <c r="BE32" i="2"/>
  <c r="BF32" i="2"/>
  <c r="BG32" i="2"/>
  <c r="BH32" i="2"/>
  <c r="BI32" i="2"/>
  <c r="BJ32" i="2"/>
  <c r="BK32" i="2"/>
  <c r="BL32" i="2"/>
  <c r="BM32" i="2"/>
  <c r="BN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EL32" i="2"/>
  <c r="EM32" i="2"/>
  <c r="EN32" i="2"/>
  <c r="EO32" i="2"/>
  <c r="EP32" i="2"/>
  <c r="EQ32" i="2"/>
  <c r="ER32" i="2"/>
  <c r="ES32" i="2"/>
  <c r="ET32" i="2"/>
  <c r="EU32" i="2"/>
  <c r="EV32" i="2"/>
  <c r="EW32" i="2"/>
  <c r="EX32" i="2"/>
  <c r="EY32" i="2"/>
  <c r="EZ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IF32" i="2" s="1"/>
  <c r="JB32" i="2"/>
  <c r="IJ32" i="2" s="1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KF32" i="2"/>
  <c r="KG32" i="2"/>
  <c r="KH32" i="2"/>
  <c r="KI32" i="2"/>
  <c r="KJ32" i="2"/>
  <c r="JT32" i="2" s="1"/>
  <c r="KK32" i="2"/>
  <c r="KL32" i="2"/>
  <c r="KM32" i="2"/>
  <c r="KN32" i="2"/>
  <c r="KO32" i="2"/>
  <c r="KP32" i="2"/>
  <c r="KQ32" i="2"/>
  <c r="KR32" i="2"/>
  <c r="KS32" i="2"/>
  <c r="KT32" i="2"/>
  <c r="JY32" i="2" s="1"/>
  <c r="KU32" i="2"/>
  <c r="KC32" i="2" s="1"/>
  <c r="KV32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V33" i="2"/>
  <c r="W33" i="2"/>
  <c r="X33" i="2"/>
  <c r="H33" i="2" s="1"/>
  <c r="Y33" i="2"/>
  <c r="Z33" i="2"/>
  <c r="AA33" i="2"/>
  <c r="AB33" i="2"/>
  <c r="AC33" i="2"/>
  <c r="AD33" i="2"/>
  <c r="AE33" i="2"/>
  <c r="AF33" i="2"/>
  <c r="AG33" i="2"/>
  <c r="N33" i="2" s="1"/>
  <c r="AH33" i="2"/>
  <c r="AI33" i="2"/>
  <c r="AJ33" i="2"/>
  <c r="R33" i="2" s="1"/>
  <c r="AK33" i="2"/>
  <c r="AL33" i="2"/>
  <c r="AN33" i="2"/>
  <c r="AO33" i="2"/>
  <c r="T33" i="2" s="1"/>
  <c r="AP33" i="2"/>
  <c r="AQ33" i="2"/>
  <c r="AR33" i="2"/>
  <c r="AS33" i="2"/>
  <c r="AT33" i="2"/>
  <c r="AU33" i="2"/>
  <c r="AV33" i="2"/>
  <c r="AX33" i="2"/>
  <c r="AZ33" i="2"/>
  <c r="BA33" i="2"/>
  <c r="BB33" i="2"/>
  <c r="BC33" i="2"/>
  <c r="BD33" i="2"/>
  <c r="BE33" i="2"/>
  <c r="BF33" i="2"/>
  <c r="BG33" i="2"/>
  <c r="BH33" i="2"/>
  <c r="BI33" i="2"/>
  <c r="BJ33" i="2"/>
  <c r="BK33" i="2"/>
  <c r="BL33" i="2"/>
  <c r="BM33" i="2"/>
  <c r="BN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EL33" i="2"/>
  <c r="EM33" i="2"/>
  <c r="EN33" i="2"/>
  <c r="EO33" i="2"/>
  <c r="EP33" i="2"/>
  <c r="EQ33" i="2"/>
  <c r="ER33" i="2"/>
  <c r="ES33" i="2"/>
  <c r="ET33" i="2"/>
  <c r="EU33" i="2"/>
  <c r="EV33" i="2"/>
  <c r="EW33" i="2"/>
  <c r="EX33" i="2"/>
  <c r="EY33" i="2"/>
  <c r="EZ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IM33" i="2"/>
  <c r="IN33" i="2"/>
  <c r="IO33" i="2"/>
  <c r="IP33" i="2"/>
  <c r="IQ33" i="2"/>
  <c r="IR33" i="2"/>
  <c r="IS33" i="2"/>
  <c r="IT33" i="2"/>
  <c r="IU33" i="2"/>
  <c r="IV33" i="2"/>
  <c r="IW33" i="2"/>
  <c r="IE33" i="2" s="1"/>
  <c r="IX33" i="2"/>
  <c r="IY33" i="2"/>
  <c r="IZ33" i="2"/>
  <c r="JA33" i="2"/>
  <c r="JB33" i="2"/>
  <c r="IJ33" i="2" s="1"/>
  <c r="JC33" i="2"/>
  <c r="JD33" i="2"/>
  <c r="JE33" i="2"/>
  <c r="JF33" i="2"/>
  <c r="JG33" i="2"/>
  <c r="JH33" i="2"/>
  <c r="JI33" i="2"/>
  <c r="JJ33" i="2"/>
  <c r="JK33" i="2"/>
  <c r="JL33" i="2"/>
  <c r="JM33" i="2"/>
  <c r="IL33" i="2" s="1"/>
  <c r="JN33" i="2"/>
  <c r="JO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KU33" i="2"/>
  <c r="KC33" i="2" s="1"/>
  <c r="KV33" i="2"/>
  <c r="KW33" i="2"/>
  <c r="KX33" i="2"/>
  <c r="KY33" i="2"/>
  <c r="KZ33" i="2"/>
  <c r="LA33" i="2"/>
  <c r="LB33" i="2"/>
  <c r="LC33" i="2"/>
  <c r="LD33" i="2"/>
  <c r="LE33" i="2"/>
  <c r="LF33" i="2"/>
  <c r="KE33" i="2" s="1"/>
  <c r="LG33" i="2"/>
  <c r="LH33" i="2"/>
  <c r="V34" i="2"/>
  <c r="W34" i="2"/>
  <c r="X34" i="2"/>
  <c r="Y34" i="2"/>
  <c r="Z34" i="2"/>
  <c r="J34" i="2" s="1"/>
  <c r="AA34" i="2"/>
  <c r="AB34" i="2"/>
  <c r="AC34" i="2"/>
  <c r="AD34" i="2"/>
  <c r="AE34" i="2"/>
  <c r="AF34" i="2"/>
  <c r="AG34" i="2"/>
  <c r="AH34" i="2"/>
  <c r="AI34" i="2"/>
  <c r="AJ34" i="2"/>
  <c r="Q34" i="2" s="1"/>
  <c r="AK34" i="2"/>
  <c r="AL34" i="2"/>
  <c r="AN34" i="2"/>
  <c r="AO34" i="2"/>
  <c r="T34" i="2" s="1"/>
  <c r="AP34" i="2"/>
  <c r="AQ34" i="2"/>
  <c r="AR34" i="2"/>
  <c r="AS34" i="2"/>
  <c r="AT34" i="2"/>
  <c r="AU34" i="2"/>
  <c r="AV34" i="2"/>
  <c r="AX34" i="2"/>
  <c r="AZ34" i="2"/>
  <c r="BA34" i="2"/>
  <c r="BB34" i="2"/>
  <c r="BC34" i="2"/>
  <c r="BD34" i="2"/>
  <c r="BE34" i="2"/>
  <c r="BF34" i="2"/>
  <c r="BG34" i="2"/>
  <c r="BH34" i="2"/>
  <c r="BI34" i="2"/>
  <c r="BJ34" i="2"/>
  <c r="BK34" i="2"/>
  <c r="BL34" i="2"/>
  <c r="BM34" i="2"/>
  <c r="BN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EL34" i="2"/>
  <c r="EM34" i="2"/>
  <c r="EN34" i="2"/>
  <c r="EO34" i="2"/>
  <c r="EP34" i="2"/>
  <c r="EQ34" i="2"/>
  <c r="ER34" i="2"/>
  <c r="ES34" i="2"/>
  <c r="ET34" i="2"/>
  <c r="EU34" i="2"/>
  <c r="EV34" i="2"/>
  <c r="EW34" i="2"/>
  <c r="EX34" i="2"/>
  <c r="EY34" i="2"/>
  <c r="EZ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IM34" i="2"/>
  <c r="IN34" i="2"/>
  <c r="IO34" i="2"/>
  <c r="IP34" i="2"/>
  <c r="IQ34" i="2"/>
  <c r="IR34" i="2"/>
  <c r="IS34" i="2"/>
  <c r="IT34" i="2"/>
  <c r="IU34" i="2"/>
  <c r="IV34" i="2"/>
  <c r="IW34" i="2"/>
  <c r="IE34" i="2" s="1"/>
  <c r="IX34" i="2"/>
  <c r="IY34" i="2"/>
  <c r="IZ34" i="2"/>
  <c r="JA34" i="2"/>
  <c r="IF34" i="2" s="1"/>
  <c r="JB34" i="2"/>
  <c r="IJ34" i="2" s="1"/>
  <c r="JC34" i="2"/>
  <c r="JD34" i="2"/>
  <c r="JE34" i="2"/>
  <c r="JF34" i="2"/>
  <c r="JG34" i="2"/>
  <c r="JH34" i="2"/>
  <c r="JI34" i="2"/>
  <c r="JJ34" i="2"/>
  <c r="JK34" i="2"/>
  <c r="JL34" i="2"/>
  <c r="JM34" i="2"/>
  <c r="IL34" i="2" s="1"/>
  <c r="JN34" i="2"/>
  <c r="JO34" i="2"/>
  <c r="KF34" i="2"/>
  <c r="KG34" i="2"/>
  <c r="KH34" i="2"/>
  <c r="JR34" i="2" s="1"/>
  <c r="KI34" i="2"/>
  <c r="KJ34" i="2"/>
  <c r="JT34" i="2" s="1"/>
  <c r="KK34" i="2"/>
  <c r="KL34" i="2"/>
  <c r="KM34" i="2"/>
  <c r="KN34" i="2"/>
  <c r="KO34" i="2"/>
  <c r="KP34" i="2"/>
  <c r="JX34" i="2" s="1"/>
  <c r="KQ34" i="2"/>
  <c r="KR34" i="2"/>
  <c r="KS34" i="2"/>
  <c r="KT34" i="2"/>
  <c r="JY34" i="2" s="1"/>
  <c r="KU34" i="2"/>
  <c r="KC34" i="2" s="1"/>
  <c r="KV34" i="2"/>
  <c r="KW34" i="2"/>
  <c r="KX34" i="2"/>
  <c r="KD34" i="2" s="1"/>
  <c r="KY34" i="2"/>
  <c r="KZ34" i="2"/>
  <c r="LA34" i="2"/>
  <c r="LB34" i="2"/>
  <c r="LC34" i="2"/>
  <c r="LD34" i="2"/>
  <c r="LE34" i="2"/>
  <c r="LF34" i="2"/>
  <c r="KE34" i="2" s="1"/>
  <c r="LG34" i="2"/>
  <c r="LH34" i="2"/>
  <c r="V35" i="2"/>
  <c r="W35" i="2"/>
  <c r="X35" i="2"/>
  <c r="Y35" i="2"/>
  <c r="Z35" i="2"/>
  <c r="J35" i="2" s="1"/>
  <c r="AA35" i="2"/>
  <c r="AB35" i="2"/>
  <c r="AC35" i="2"/>
  <c r="AD35" i="2"/>
  <c r="AE35" i="2"/>
  <c r="AF35" i="2"/>
  <c r="AG35" i="2"/>
  <c r="AH35" i="2"/>
  <c r="AI35" i="2"/>
  <c r="AJ35" i="2"/>
  <c r="AK35" i="2"/>
  <c r="AL35" i="2"/>
  <c r="AN35" i="2"/>
  <c r="AO35" i="2"/>
  <c r="AP35" i="2"/>
  <c r="AQ35" i="2"/>
  <c r="AR35" i="2"/>
  <c r="AS35" i="2"/>
  <c r="AT35" i="2"/>
  <c r="AU35" i="2"/>
  <c r="AV35" i="2"/>
  <c r="AX35" i="2"/>
  <c r="AZ35" i="2"/>
  <c r="BA35" i="2"/>
  <c r="BB35" i="2"/>
  <c r="BC35" i="2"/>
  <c r="BD35" i="2"/>
  <c r="BE35" i="2"/>
  <c r="BF35" i="2"/>
  <c r="BG35" i="2"/>
  <c r="BH35" i="2"/>
  <c r="BI35" i="2"/>
  <c r="BJ35" i="2"/>
  <c r="BK35" i="2"/>
  <c r="BL35" i="2"/>
  <c r="BM35" i="2"/>
  <c r="BN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EL35" i="2"/>
  <c r="EM35" i="2"/>
  <c r="EN35" i="2"/>
  <c r="EO35" i="2"/>
  <c r="EP35" i="2"/>
  <c r="EQ35" i="2"/>
  <c r="ER35" i="2"/>
  <c r="ES35" i="2"/>
  <c r="ET35" i="2"/>
  <c r="EU35" i="2"/>
  <c r="EV35" i="2"/>
  <c r="EW35" i="2"/>
  <c r="EX35" i="2"/>
  <c r="EY35" i="2"/>
  <c r="EZ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IM35" i="2"/>
  <c r="IN35" i="2"/>
  <c r="IO35" i="2"/>
  <c r="IP35" i="2"/>
  <c r="IQ35" i="2"/>
  <c r="IA35" i="2" s="1"/>
  <c r="IR35" i="2"/>
  <c r="IS35" i="2"/>
  <c r="IT35" i="2"/>
  <c r="IU35" i="2"/>
  <c r="IV35" i="2"/>
  <c r="IW35" i="2"/>
  <c r="IE35" i="2" s="1"/>
  <c r="IX35" i="2"/>
  <c r="IY35" i="2"/>
  <c r="IZ35" i="2"/>
  <c r="JA35" i="2"/>
  <c r="JB35" i="2"/>
  <c r="IJ35" i="2" s="1"/>
  <c r="JC35" i="2"/>
  <c r="JD35" i="2"/>
  <c r="JE35" i="2"/>
  <c r="IK35" i="2" s="1"/>
  <c r="JF35" i="2"/>
  <c r="JG35" i="2"/>
  <c r="JH35" i="2"/>
  <c r="JI35" i="2"/>
  <c r="JJ35" i="2"/>
  <c r="JK35" i="2"/>
  <c r="JL35" i="2"/>
  <c r="JM35" i="2"/>
  <c r="IL35" i="2" s="1"/>
  <c r="JN35" i="2"/>
  <c r="JO35" i="2"/>
  <c r="KF35" i="2"/>
  <c r="KG35" i="2"/>
  <c r="KH35" i="2"/>
  <c r="KI35" i="2"/>
  <c r="KJ35" i="2"/>
  <c r="JT35" i="2" s="1"/>
  <c r="KK35" i="2"/>
  <c r="KL35" i="2"/>
  <c r="KM35" i="2"/>
  <c r="KN35" i="2"/>
  <c r="KO35" i="2"/>
  <c r="KP35" i="2"/>
  <c r="KQ35" i="2"/>
  <c r="KR35" i="2"/>
  <c r="KS35" i="2"/>
  <c r="KT35" i="2"/>
  <c r="KU35" i="2"/>
  <c r="KC35" i="2" s="1"/>
  <c r="KV35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V36" i="2"/>
  <c r="H36" i="2" s="1"/>
  <c r="W36" i="2"/>
  <c r="X36" i="2"/>
  <c r="Y36" i="2"/>
  <c r="Z36" i="2"/>
  <c r="J36" i="2" s="1"/>
  <c r="AA36" i="2"/>
  <c r="AB36" i="2"/>
  <c r="AC36" i="2"/>
  <c r="AD36" i="2"/>
  <c r="AE36" i="2"/>
  <c r="AF36" i="2"/>
  <c r="AG36" i="2"/>
  <c r="AH36" i="2"/>
  <c r="R36" i="2" s="1"/>
  <c r="AI36" i="2"/>
  <c r="AJ36" i="2"/>
  <c r="Q36" i="2" s="1"/>
  <c r="AK36" i="2"/>
  <c r="AL36" i="2"/>
  <c r="AN36" i="2"/>
  <c r="AO36" i="2"/>
  <c r="T36" i="2" s="1"/>
  <c r="AP36" i="2"/>
  <c r="AQ36" i="2"/>
  <c r="AR36" i="2"/>
  <c r="AS36" i="2"/>
  <c r="AT36" i="2"/>
  <c r="AU36" i="2"/>
  <c r="AV36" i="2"/>
  <c r="AX36" i="2"/>
  <c r="AZ36" i="2"/>
  <c r="BA36" i="2"/>
  <c r="BB36" i="2"/>
  <c r="BC36" i="2"/>
  <c r="BD36" i="2"/>
  <c r="BE36" i="2"/>
  <c r="BF36" i="2"/>
  <c r="BG36" i="2"/>
  <c r="BH36" i="2"/>
  <c r="BI36" i="2"/>
  <c r="BJ36" i="2"/>
  <c r="BK36" i="2"/>
  <c r="BL36" i="2"/>
  <c r="BM36" i="2"/>
  <c r="BN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EL36" i="2"/>
  <c r="EM36" i="2"/>
  <c r="EN36" i="2"/>
  <c r="EO36" i="2"/>
  <c r="EP36" i="2"/>
  <c r="EQ36" i="2"/>
  <c r="ER36" i="2"/>
  <c r="ES36" i="2"/>
  <c r="ET36" i="2"/>
  <c r="EU36" i="2"/>
  <c r="EV36" i="2"/>
  <c r="EW36" i="2"/>
  <c r="EX36" i="2"/>
  <c r="EY36" i="2"/>
  <c r="EZ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IM36" i="2"/>
  <c r="IN36" i="2"/>
  <c r="IO36" i="2"/>
  <c r="IP36" i="2"/>
  <c r="IQ36" i="2"/>
  <c r="IR36" i="2"/>
  <c r="IB36" i="2" s="1"/>
  <c r="IS36" i="2"/>
  <c r="IT36" i="2"/>
  <c r="IU36" i="2"/>
  <c r="IV36" i="2"/>
  <c r="IW36" i="2"/>
  <c r="IX36" i="2"/>
  <c r="IY36" i="2"/>
  <c r="IZ36" i="2"/>
  <c r="JA36" i="2"/>
  <c r="IF36" i="2" s="1"/>
  <c r="JB36" i="2"/>
  <c r="IJ36" i="2" s="1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KF36" i="2"/>
  <c r="KG36" i="2"/>
  <c r="KH36" i="2"/>
  <c r="KI36" i="2"/>
  <c r="KJ36" i="2"/>
  <c r="JT36" i="2" s="1"/>
  <c r="KK36" i="2"/>
  <c r="KL36" i="2"/>
  <c r="KM36" i="2"/>
  <c r="KN36" i="2"/>
  <c r="KO36" i="2"/>
  <c r="KP36" i="2"/>
  <c r="JX36" i="2" s="1"/>
  <c r="KQ36" i="2"/>
  <c r="KR36" i="2"/>
  <c r="KS36" i="2"/>
  <c r="KT36" i="2"/>
  <c r="JY36" i="2" s="1"/>
  <c r="KU36" i="2"/>
  <c r="KC36" i="2" s="1"/>
  <c r="KV36" i="2"/>
  <c r="KW36" i="2"/>
  <c r="KX36" i="2"/>
  <c r="KY36" i="2"/>
  <c r="KZ36" i="2"/>
  <c r="LA36" i="2"/>
  <c r="LB36" i="2"/>
  <c r="LC36" i="2"/>
  <c r="LD36" i="2"/>
  <c r="LE36" i="2"/>
  <c r="LF36" i="2"/>
  <c r="KE36" i="2" s="1"/>
  <c r="LG36" i="2"/>
  <c r="LH36" i="2"/>
  <c r="V37" i="2"/>
  <c r="W37" i="2"/>
  <c r="X37" i="2"/>
  <c r="H37" i="2" s="1"/>
  <c r="Y37" i="2"/>
  <c r="Z37" i="2"/>
  <c r="AA37" i="2"/>
  <c r="AB37" i="2"/>
  <c r="AC37" i="2"/>
  <c r="AD37" i="2"/>
  <c r="AE37" i="2"/>
  <c r="AF37" i="2"/>
  <c r="AG37" i="2"/>
  <c r="AH37" i="2"/>
  <c r="AI37" i="2"/>
  <c r="AJ37" i="2"/>
  <c r="R37" i="2" s="1"/>
  <c r="AK37" i="2"/>
  <c r="AL37" i="2"/>
  <c r="AN37" i="2"/>
  <c r="AO37" i="2"/>
  <c r="T37" i="2" s="1"/>
  <c r="AP37" i="2"/>
  <c r="AQ37" i="2"/>
  <c r="AR37" i="2"/>
  <c r="AS37" i="2"/>
  <c r="AT37" i="2"/>
  <c r="AU37" i="2"/>
  <c r="AV37" i="2"/>
  <c r="AX37" i="2"/>
  <c r="AZ37" i="2"/>
  <c r="BA37" i="2"/>
  <c r="BB37" i="2"/>
  <c r="BC37" i="2"/>
  <c r="BD37" i="2"/>
  <c r="BE37" i="2"/>
  <c r="BF37" i="2"/>
  <c r="BG37" i="2"/>
  <c r="BH37" i="2"/>
  <c r="BI37" i="2"/>
  <c r="BJ37" i="2"/>
  <c r="BK37" i="2"/>
  <c r="BL37" i="2"/>
  <c r="BM37" i="2"/>
  <c r="BN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EL37" i="2"/>
  <c r="EM37" i="2"/>
  <c r="EN37" i="2"/>
  <c r="EO37" i="2"/>
  <c r="EP37" i="2"/>
  <c r="EQ37" i="2"/>
  <c r="ER37" i="2"/>
  <c r="ES37" i="2"/>
  <c r="ET37" i="2"/>
  <c r="EU37" i="2"/>
  <c r="EV37" i="2"/>
  <c r="EW37" i="2"/>
  <c r="EX37" i="2"/>
  <c r="EY37" i="2"/>
  <c r="EZ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IM37" i="2"/>
  <c r="IN37" i="2"/>
  <c r="IO37" i="2"/>
  <c r="IP37" i="2"/>
  <c r="IQ37" i="2"/>
  <c r="IA37" i="2" s="1"/>
  <c r="IR37" i="2"/>
  <c r="IS37" i="2"/>
  <c r="IT37" i="2"/>
  <c r="IU37" i="2"/>
  <c r="IV37" i="2"/>
  <c r="IW37" i="2"/>
  <c r="IX37" i="2"/>
  <c r="IY37" i="2"/>
  <c r="IZ37" i="2"/>
  <c r="JA37" i="2"/>
  <c r="JB37" i="2"/>
  <c r="IJ37" i="2" s="1"/>
  <c r="JC37" i="2"/>
  <c r="JD37" i="2"/>
  <c r="JE37" i="2"/>
  <c r="JF37" i="2"/>
  <c r="JG37" i="2"/>
  <c r="JH37" i="2"/>
  <c r="JI37" i="2"/>
  <c r="JJ37" i="2"/>
  <c r="JK37" i="2"/>
  <c r="JL37" i="2"/>
  <c r="JM37" i="2"/>
  <c r="IL37" i="2" s="1"/>
  <c r="JN37" i="2"/>
  <c r="JO37" i="2"/>
  <c r="KF37" i="2"/>
  <c r="KG37" i="2"/>
  <c r="KH37" i="2"/>
  <c r="KI37" i="2"/>
  <c r="KJ37" i="2"/>
  <c r="JT37" i="2" s="1"/>
  <c r="KK37" i="2"/>
  <c r="KL37" i="2"/>
  <c r="KM37" i="2"/>
  <c r="KN37" i="2"/>
  <c r="KO37" i="2"/>
  <c r="KP37" i="2"/>
  <c r="KQ37" i="2"/>
  <c r="KR37" i="2"/>
  <c r="KS37" i="2"/>
  <c r="KT37" i="2"/>
  <c r="KU37" i="2"/>
  <c r="KC37" i="2" s="1"/>
  <c r="KV37" i="2"/>
  <c r="KW37" i="2"/>
  <c r="KX37" i="2"/>
  <c r="KY37" i="2"/>
  <c r="KZ37" i="2"/>
  <c r="LA37" i="2"/>
  <c r="LB37" i="2"/>
  <c r="LC37" i="2"/>
  <c r="LD37" i="2"/>
  <c r="LE37" i="2"/>
  <c r="LF37" i="2"/>
  <c r="KE37" i="2" s="1"/>
  <c r="LG37" i="2"/>
  <c r="LH37" i="2"/>
  <c r="V38" i="2"/>
  <c r="W38" i="2"/>
  <c r="X38" i="2"/>
  <c r="Y38" i="2"/>
  <c r="Z38" i="2"/>
  <c r="J38" i="2" s="1"/>
  <c r="AA38" i="2"/>
  <c r="I38" i="2" s="1"/>
  <c r="AB38" i="2"/>
  <c r="AC38" i="2"/>
  <c r="AD38" i="2"/>
  <c r="AE38" i="2"/>
  <c r="AF38" i="2"/>
  <c r="AG38" i="2"/>
  <c r="AH38" i="2"/>
  <c r="AI38" i="2"/>
  <c r="AJ38" i="2"/>
  <c r="AK38" i="2"/>
  <c r="AL38" i="2"/>
  <c r="AN38" i="2"/>
  <c r="AO38" i="2"/>
  <c r="AP38" i="2"/>
  <c r="AQ38" i="2"/>
  <c r="AR38" i="2"/>
  <c r="AS38" i="2"/>
  <c r="AT38" i="2"/>
  <c r="AU38" i="2"/>
  <c r="AV38" i="2"/>
  <c r="U38" i="2" s="1"/>
  <c r="AX38" i="2"/>
  <c r="AZ38" i="2"/>
  <c r="BA38" i="2"/>
  <c r="BB38" i="2"/>
  <c r="BC38" i="2"/>
  <c r="BD38" i="2"/>
  <c r="BE38" i="2"/>
  <c r="BF38" i="2"/>
  <c r="BG38" i="2"/>
  <c r="BH38" i="2"/>
  <c r="BI38" i="2"/>
  <c r="BJ38" i="2"/>
  <c r="BK38" i="2"/>
  <c r="BL38" i="2"/>
  <c r="BM38" i="2"/>
  <c r="BN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EL38" i="2"/>
  <c r="EM38" i="2"/>
  <c r="EN38" i="2"/>
  <c r="EO38" i="2"/>
  <c r="EP38" i="2"/>
  <c r="EQ38" i="2"/>
  <c r="ER38" i="2"/>
  <c r="ES38" i="2"/>
  <c r="ET38" i="2"/>
  <c r="EU38" i="2"/>
  <c r="EV38" i="2"/>
  <c r="EW38" i="2"/>
  <c r="EX38" i="2"/>
  <c r="EY38" i="2"/>
  <c r="EZ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IM38" i="2"/>
  <c r="IN38" i="2"/>
  <c r="IO38" i="2"/>
  <c r="HY38" i="2" s="1"/>
  <c r="IP38" i="2"/>
  <c r="IQ38" i="2"/>
  <c r="IR38" i="2"/>
  <c r="IB38" i="2" s="1"/>
  <c r="IS38" i="2"/>
  <c r="IT38" i="2"/>
  <c r="IU38" i="2"/>
  <c r="IV38" i="2"/>
  <c r="IW38" i="2"/>
  <c r="IE38" i="2" s="1"/>
  <c r="IX38" i="2"/>
  <c r="IY38" i="2"/>
  <c r="IZ38" i="2"/>
  <c r="JA38" i="2"/>
  <c r="IF38" i="2" s="1"/>
  <c r="JB38" i="2"/>
  <c r="IJ38" i="2" s="1"/>
  <c r="JC38" i="2"/>
  <c r="JD38" i="2"/>
  <c r="JE38" i="2"/>
  <c r="IK38" i="2" s="1"/>
  <c r="JF38" i="2"/>
  <c r="JG38" i="2"/>
  <c r="JH38" i="2"/>
  <c r="JI38" i="2"/>
  <c r="JJ38" i="2"/>
  <c r="JK38" i="2"/>
  <c r="JL38" i="2"/>
  <c r="JM38" i="2"/>
  <c r="IL38" i="2" s="1"/>
  <c r="JN38" i="2"/>
  <c r="JO38" i="2"/>
  <c r="KF38" i="2"/>
  <c r="KG38" i="2"/>
  <c r="KH38" i="2"/>
  <c r="KI38" i="2"/>
  <c r="KJ38" i="2"/>
  <c r="JT38" i="2" s="1"/>
  <c r="KK38" i="2"/>
  <c r="JU38" i="2" s="1"/>
  <c r="KL38" i="2"/>
  <c r="KM38" i="2"/>
  <c r="KN38" i="2"/>
  <c r="KO38" i="2"/>
  <c r="KP38" i="2"/>
  <c r="KQ38" i="2"/>
  <c r="KR38" i="2"/>
  <c r="KS38" i="2"/>
  <c r="KT38" i="2"/>
  <c r="JY38" i="2" s="1"/>
  <c r="KU38" i="2"/>
  <c r="KC38" i="2" s="1"/>
  <c r="KV38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V39" i="2"/>
  <c r="W39" i="2"/>
  <c r="X39" i="2"/>
  <c r="Y39" i="2"/>
  <c r="Z39" i="2"/>
  <c r="AA39" i="2"/>
  <c r="AB39" i="2"/>
  <c r="AC39" i="2"/>
  <c r="AD39" i="2"/>
  <c r="AE39" i="2"/>
  <c r="AF39" i="2"/>
  <c r="AG39" i="2"/>
  <c r="O39" i="2" s="1"/>
  <c r="AH39" i="2"/>
  <c r="AI39" i="2"/>
  <c r="AJ39" i="2"/>
  <c r="AK39" i="2"/>
  <c r="AL39" i="2"/>
  <c r="AN39" i="2"/>
  <c r="AO39" i="2"/>
  <c r="T39" i="2" s="1"/>
  <c r="AP39" i="2"/>
  <c r="AQ39" i="2"/>
  <c r="AR39" i="2"/>
  <c r="AS39" i="2"/>
  <c r="AT39" i="2"/>
  <c r="AU39" i="2"/>
  <c r="AV39" i="2"/>
  <c r="AX39" i="2"/>
  <c r="AZ39" i="2"/>
  <c r="BA39" i="2"/>
  <c r="BB39" i="2"/>
  <c r="BC39" i="2"/>
  <c r="BD39" i="2"/>
  <c r="BE39" i="2"/>
  <c r="BF39" i="2"/>
  <c r="BG39" i="2"/>
  <c r="BH39" i="2"/>
  <c r="BI39" i="2"/>
  <c r="BJ39" i="2"/>
  <c r="BK39" i="2"/>
  <c r="BL39" i="2"/>
  <c r="BM39" i="2"/>
  <c r="BN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EL39" i="2"/>
  <c r="EM39" i="2"/>
  <c r="EN39" i="2"/>
  <c r="EO39" i="2"/>
  <c r="EP39" i="2"/>
  <c r="EQ39" i="2"/>
  <c r="ER39" i="2"/>
  <c r="ES39" i="2"/>
  <c r="ET39" i="2"/>
  <c r="EU39" i="2"/>
  <c r="EV39" i="2"/>
  <c r="EW39" i="2"/>
  <c r="EX39" i="2"/>
  <c r="EY39" i="2"/>
  <c r="EZ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IE39" i="2"/>
  <c r="IM39" i="2"/>
  <c r="HY39" i="2" s="1"/>
  <c r="IN39" i="2"/>
  <c r="IO39" i="2"/>
  <c r="IP39" i="2"/>
  <c r="IQ39" i="2"/>
  <c r="IR39" i="2"/>
  <c r="IS39" i="2"/>
  <c r="IT39" i="2"/>
  <c r="IU39" i="2"/>
  <c r="IV39" i="2"/>
  <c r="IW39" i="2"/>
  <c r="ID39" i="2" s="1"/>
  <c r="IX39" i="2"/>
  <c r="IY39" i="2"/>
  <c r="IZ39" i="2"/>
  <c r="JA39" i="2"/>
  <c r="JB39" i="2"/>
  <c r="IJ39" i="2" s="1"/>
  <c r="JC39" i="2"/>
  <c r="JD39" i="2"/>
  <c r="JE39" i="2"/>
  <c r="JF39" i="2"/>
  <c r="JG39" i="2"/>
  <c r="JH39" i="2"/>
  <c r="JI39" i="2"/>
  <c r="JJ39" i="2"/>
  <c r="JK39" i="2"/>
  <c r="JL39" i="2"/>
  <c r="JM39" i="2"/>
  <c r="IL39" i="2" s="1"/>
  <c r="JN39" i="2"/>
  <c r="JO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KA39" i="2" s="1"/>
  <c r="KU39" i="2"/>
  <c r="KC39" i="2" s="1"/>
  <c r="KV39" i="2"/>
  <c r="KW39" i="2"/>
  <c r="KX39" i="2"/>
  <c r="KY39" i="2"/>
  <c r="KZ39" i="2"/>
  <c r="LA39" i="2"/>
  <c r="LB39" i="2"/>
  <c r="LC39" i="2"/>
  <c r="LD39" i="2"/>
  <c r="LE39" i="2"/>
  <c r="LF39" i="2"/>
  <c r="KE39" i="2" s="1"/>
  <c r="LG39" i="2"/>
  <c r="LH39" i="2"/>
  <c r="V40" i="2"/>
  <c r="W40" i="2"/>
  <c r="X40" i="2"/>
  <c r="Y40" i="2"/>
  <c r="Z40" i="2"/>
  <c r="J40" i="2" s="1"/>
  <c r="AA40" i="2"/>
  <c r="AB40" i="2"/>
  <c r="AC40" i="2"/>
  <c r="AD40" i="2"/>
  <c r="AE40" i="2"/>
  <c r="AF40" i="2"/>
  <c r="AG40" i="2"/>
  <c r="AH40" i="2"/>
  <c r="AI40" i="2"/>
  <c r="AJ40" i="2"/>
  <c r="Q40" i="2" s="1"/>
  <c r="AK40" i="2"/>
  <c r="AL40" i="2"/>
  <c r="AN40" i="2"/>
  <c r="AO40" i="2"/>
  <c r="T40" i="2" s="1"/>
  <c r="AP40" i="2"/>
  <c r="AQ40" i="2"/>
  <c r="AR40" i="2"/>
  <c r="AS40" i="2"/>
  <c r="AT40" i="2"/>
  <c r="AU40" i="2"/>
  <c r="AV40" i="2"/>
  <c r="AX40" i="2"/>
  <c r="AZ40" i="2"/>
  <c r="BA40" i="2"/>
  <c r="BB40" i="2"/>
  <c r="BC40" i="2"/>
  <c r="BD40" i="2"/>
  <c r="BE40" i="2"/>
  <c r="BF40" i="2"/>
  <c r="BG40" i="2"/>
  <c r="BH40" i="2"/>
  <c r="BI40" i="2"/>
  <c r="BJ40" i="2"/>
  <c r="BK40" i="2"/>
  <c r="BL40" i="2"/>
  <c r="BM40" i="2"/>
  <c r="BN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EL40" i="2"/>
  <c r="EM40" i="2"/>
  <c r="EN40" i="2"/>
  <c r="EO40" i="2"/>
  <c r="EP40" i="2"/>
  <c r="EQ40" i="2"/>
  <c r="ER40" i="2"/>
  <c r="ES40" i="2"/>
  <c r="ET40" i="2"/>
  <c r="EU40" i="2"/>
  <c r="EV40" i="2"/>
  <c r="EW40" i="2"/>
  <c r="EX40" i="2"/>
  <c r="EY40" i="2"/>
  <c r="EZ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IM40" i="2"/>
  <c r="IN40" i="2"/>
  <c r="IO40" i="2"/>
  <c r="HY40" i="2" s="1"/>
  <c r="IP40" i="2"/>
  <c r="IQ40" i="2"/>
  <c r="IR40" i="2"/>
  <c r="IB40" i="2" s="1"/>
  <c r="IS40" i="2"/>
  <c r="IT40" i="2"/>
  <c r="IU40" i="2"/>
  <c r="IV40" i="2"/>
  <c r="IW40" i="2"/>
  <c r="IX40" i="2"/>
  <c r="IY40" i="2"/>
  <c r="IZ40" i="2"/>
  <c r="JA40" i="2"/>
  <c r="IC40" i="2" s="1"/>
  <c r="JB40" i="2"/>
  <c r="IJ40" i="2" s="1"/>
  <c r="JC40" i="2"/>
  <c r="JD40" i="2"/>
  <c r="JE40" i="2"/>
  <c r="JF40" i="2"/>
  <c r="JG40" i="2"/>
  <c r="JH40" i="2"/>
  <c r="JI40" i="2"/>
  <c r="JJ40" i="2"/>
  <c r="JK40" i="2"/>
  <c r="JL40" i="2"/>
  <c r="JM40" i="2"/>
  <c r="IL40" i="2" s="1"/>
  <c r="JN40" i="2"/>
  <c r="JO40" i="2"/>
  <c r="KF40" i="2"/>
  <c r="KG40" i="2"/>
  <c r="KH40" i="2"/>
  <c r="KI40" i="2"/>
  <c r="KJ40" i="2"/>
  <c r="JT40" i="2" s="1"/>
  <c r="KK40" i="2"/>
  <c r="KL40" i="2"/>
  <c r="KM40" i="2"/>
  <c r="KN40" i="2"/>
  <c r="KO40" i="2"/>
  <c r="KP40" i="2"/>
  <c r="KQ40" i="2"/>
  <c r="KR40" i="2"/>
  <c r="KS40" i="2"/>
  <c r="KT40" i="2"/>
  <c r="KU40" i="2"/>
  <c r="KC40" i="2" s="1"/>
  <c r="KV40" i="2"/>
  <c r="KW40" i="2"/>
  <c r="KX40" i="2"/>
  <c r="KY40" i="2"/>
  <c r="KD40" i="2" s="1"/>
  <c r="KZ40" i="2"/>
  <c r="LA40" i="2"/>
  <c r="LB40" i="2"/>
  <c r="LC40" i="2"/>
  <c r="LD40" i="2"/>
  <c r="LE40" i="2"/>
  <c r="LF40" i="2"/>
  <c r="LG40" i="2"/>
  <c r="LH40" i="2"/>
  <c r="V41" i="2"/>
  <c r="W41" i="2"/>
  <c r="X41" i="2"/>
  <c r="Y41" i="2"/>
  <c r="Z41" i="2"/>
  <c r="J41" i="2" s="1"/>
  <c r="AA41" i="2"/>
  <c r="AB41" i="2"/>
  <c r="AC41" i="2"/>
  <c r="AD41" i="2"/>
  <c r="AE41" i="2"/>
  <c r="AF41" i="2"/>
  <c r="AG41" i="2"/>
  <c r="N41" i="2" s="1"/>
  <c r="AH41" i="2"/>
  <c r="AI41" i="2"/>
  <c r="AJ41" i="2"/>
  <c r="AK41" i="2"/>
  <c r="AL41" i="2"/>
  <c r="AN41" i="2"/>
  <c r="AO41" i="2"/>
  <c r="AP41" i="2"/>
  <c r="AQ41" i="2"/>
  <c r="AR41" i="2"/>
  <c r="AS41" i="2"/>
  <c r="AT41" i="2"/>
  <c r="AU41" i="2"/>
  <c r="AV41" i="2"/>
  <c r="AX41" i="2"/>
  <c r="AZ41" i="2"/>
  <c r="BA41" i="2"/>
  <c r="BB41" i="2"/>
  <c r="BC41" i="2"/>
  <c r="BD41" i="2"/>
  <c r="BE41" i="2"/>
  <c r="BF41" i="2"/>
  <c r="BG41" i="2"/>
  <c r="BH41" i="2"/>
  <c r="BI41" i="2"/>
  <c r="BJ41" i="2"/>
  <c r="BK41" i="2"/>
  <c r="BL41" i="2"/>
  <c r="BM41" i="2"/>
  <c r="BN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EL41" i="2"/>
  <c r="EM41" i="2"/>
  <c r="EN41" i="2"/>
  <c r="EO41" i="2"/>
  <c r="EP41" i="2"/>
  <c r="EQ41" i="2"/>
  <c r="ER41" i="2"/>
  <c r="ES41" i="2"/>
  <c r="ET41" i="2"/>
  <c r="EU41" i="2"/>
  <c r="EV41" i="2"/>
  <c r="EW41" i="2"/>
  <c r="EX41" i="2"/>
  <c r="EY41" i="2"/>
  <c r="EZ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IM41" i="2"/>
  <c r="IN41" i="2"/>
  <c r="IO41" i="2"/>
  <c r="IP41" i="2"/>
  <c r="IQ41" i="2"/>
  <c r="IA41" i="2" s="1"/>
  <c r="IR41" i="2"/>
  <c r="IS41" i="2"/>
  <c r="IT41" i="2"/>
  <c r="IU41" i="2"/>
  <c r="IV41" i="2"/>
  <c r="IW41" i="2"/>
  <c r="ID41" i="2" s="1"/>
  <c r="IX41" i="2"/>
  <c r="IY41" i="2"/>
  <c r="IZ41" i="2"/>
  <c r="JA41" i="2"/>
  <c r="JB41" i="2"/>
  <c r="IJ41" i="2" s="1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KF41" i="2"/>
  <c r="KG41" i="2"/>
  <c r="KH41" i="2"/>
  <c r="KI41" i="2"/>
  <c r="KJ41" i="2"/>
  <c r="JT41" i="2" s="1"/>
  <c r="KK41" i="2"/>
  <c r="KL41" i="2"/>
  <c r="KM41" i="2"/>
  <c r="KN41" i="2"/>
  <c r="KO41" i="2"/>
  <c r="KP41" i="2"/>
  <c r="JW41" i="2" s="1"/>
  <c r="KQ41" i="2"/>
  <c r="KR41" i="2"/>
  <c r="KS41" i="2"/>
  <c r="KT41" i="2"/>
  <c r="KU41" i="2"/>
  <c r="KC41" i="2" s="1"/>
  <c r="KV41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V42" i="2"/>
  <c r="W42" i="2"/>
  <c r="X42" i="2"/>
  <c r="Y42" i="2"/>
  <c r="Z42" i="2"/>
  <c r="J42" i="2" s="1"/>
  <c r="AA42" i="2"/>
  <c r="AB42" i="2"/>
  <c r="AC42" i="2"/>
  <c r="AD42" i="2"/>
  <c r="AE42" i="2"/>
  <c r="AF42" i="2"/>
  <c r="AG42" i="2"/>
  <c r="N42" i="2" s="1"/>
  <c r="AH42" i="2"/>
  <c r="AI42" i="2"/>
  <c r="AJ42" i="2"/>
  <c r="AK42" i="2"/>
  <c r="AL42" i="2"/>
  <c r="AN42" i="2"/>
  <c r="AO42" i="2"/>
  <c r="AP42" i="2"/>
  <c r="AQ42" i="2"/>
  <c r="AR42" i="2"/>
  <c r="AS42" i="2"/>
  <c r="AT42" i="2"/>
  <c r="AU42" i="2"/>
  <c r="AV42" i="2"/>
  <c r="AX42" i="2"/>
  <c r="AZ42" i="2"/>
  <c r="BA42" i="2"/>
  <c r="BB42" i="2"/>
  <c r="BC42" i="2"/>
  <c r="BD42" i="2"/>
  <c r="BE42" i="2"/>
  <c r="BF42" i="2"/>
  <c r="BG42" i="2"/>
  <c r="BH42" i="2"/>
  <c r="BI42" i="2"/>
  <c r="BJ42" i="2"/>
  <c r="BK42" i="2"/>
  <c r="BL42" i="2"/>
  <c r="BM42" i="2"/>
  <c r="BN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EL42" i="2"/>
  <c r="EM42" i="2"/>
  <c r="EN42" i="2"/>
  <c r="EO42" i="2"/>
  <c r="EP42" i="2"/>
  <c r="EQ42" i="2"/>
  <c r="ER42" i="2"/>
  <c r="ES42" i="2"/>
  <c r="ET42" i="2"/>
  <c r="EU42" i="2"/>
  <c r="EV42" i="2"/>
  <c r="EW42" i="2"/>
  <c r="EX42" i="2"/>
  <c r="EY42" i="2"/>
  <c r="EZ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IC42" i="2" s="1"/>
  <c r="JB42" i="2"/>
  <c r="IJ42" i="2" s="1"/>
  <c r="JC42" i="2"/>
  <c r="JD42" i="2"/>
  <c r="JE42" i="2"/>
  <c r="JF42" i="2"/>
  <c r="IK42" i="2" s="1"/>
  <c r="JG42" i="2"/>
  <c r="JH42" i="2"/>
  <c r="JI42" i="2"/>
  <c r="JJ42" i="2"/>
  <c r="JK42" i="2"/>
  <c r="JL42" i="2"/>
  <c r="JM42" i="2"/>
  <c r="IL42" i="2" s="1"/>
  <c r="JN42" i="2"/>
  <c r="JO42" i="2"/>
  <c r="KF42" i="2"/>
  <c r="KG42" i="2"/>
  <c r="KH42" i="2"/>
  <c r="KI42" i="2"/>
  <c r="KJ42" i="2"/>
  <c r="KK42" i="2"/>
  <c r="JU42" i="2" s="1"/>
  <c r="KL42" i="2"/>
  <c r="KM42" i="2"/>
  <c r="KN42" i="2"/>
  <c r="KO42" i="2"/>
  <c r="KP42" i="2"/>
  <c r="KQ42" i="2"/>
  <c r="KR42" i="2"/>
  <c r="KS42" i="2"/>
  <c r="KT42" i="2"/>
  <c r="KU42" i="2"/>
  <c r="KC42" i="2" s="1"/>
  <c r="KV42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V43" i="2"/>
  <c r="W43" i="2"/>
  <c r="X43" i="2"/>
  <c r="Y43" i="2"/>
  <c r="Z43" i="2"/>
  <c r="AA43" i="2"/>
  <c r="K43" i="2" s="1"/>
  <c r="AB43" i="2"/>
  <c r="AC43" i="2"/>
  <c r="AD43" i="2"/>
  <c r="AE43" i="2"/>
  <c r="AF43" i="2"/>
  <c r="AG43" i="2"/>
  <c r="N43" i="2" s="1"/>
  <c r="AH43" i="2"/>
  <c r="AI43" i="2"/>
  <c r="AJ43" i="2"/>
  <c r="AK43" i="2"/>
  <c r="AL43" i="2"/>
  <c r="AN43" i="2"/>
  <c r="AO43" i="2"/>
  <c r="AP43" i="2"/>
  <c r="AQ43" i="2"/>
  <c r="AR43" i="2"/>
  <c r="AS43" i="2"/>
  <c r="AT43" i="2"/>
  <c r="AU43" i="2"/>
  <c r="AV43" i="2"/>
  <c r="U43" i="2" s="1"/>
  <c r="AX43" i="2"/>
  <c r="AZ43" i="2"/>
  <c r="BA43" i="2"/>
  <c r="BB43" i="2"/>
  <c r="BC43" i="2"/>
  <c r="BD43" i="2"/>
  <c r="BE43" i="2"/>
  <c r="BF43" i="2"/>
  <c r="BG43" i="2"/>
  <c r="BH43" i="2"/>
  <c r="BI43" i="2"/>
  <c r="BJ43" i="2"/>
  <c r="BK43" i="2"/>
  <c r="BL43" i="2"/>
  <c r="BM43" i="2"/>
  <c r="BN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EL43" i="2"/>
  <c r="EM43" i="2"/>
  <c r="EN43" i="2"/>
  <c r="EO43" i="2"/>
  <c r="EP43" i="2"/>
  <c r="EQ43" i="2"/>
  <c r="ER43" i="2"/>
  <c r="ES43" i="2"/>
  <c r="ET43" i="2"/>
  <c r="EU43" i="2"/>
  <c r="EV43" i="2"/>
  <c r="EW43" i="2"/>
  <c r="EX43" i="2"/>
  <c r="EY43" i="2"/>
  <c r="EZ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IM43" i="2"/>
  <c r="IN43" i="2"/>
  <c r="IO43" i="2"/>
  <c r="IP43" i="2"/>
  <c r="IQ43" i="2"/>
  <c r="IR43" i="2"/>
  <c r="HZ43" i="2" s="1"/>
  <c r="IS43" i="2"/>
  <c r="IT43" i="2"/>
  <c r="IU43" i="2"/>
  <c r="IV43" i="2"/>
  <c r="IE43" i="2" s="1"/>
  <c r="IW43" i="2"/>
  <c r="ID43" i="2" s="1"/>
  <c r="IX43" i="2"/>
  <c r="IY43" i="2"/>
  <c r="IZ43" i="2"/>
  <c r="JA43" i="2"/>
  <c r="JB43" i="2"/>
  <c r="IJ43" i="2" s="1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KF43" i="2"/>
  <c r="KG43" i="2"/>
  <c r="KH43" i="2"/>
  <c r="KI43" i="2"/>
  <c r="KJ43" i="2"/>
  <c r="KK43" i="2"/>
  <c r="KL43" i="2"/>
  <c r="KM43" i="2"/>
  <c r="KN43" i="2"/>
  <c r="KO43" i="2"/>
  <c r="KP43" i="2"/>
  <c r="JW43" i="2" s="1"/>
  <c r="KQ43" i="2"/>
  <c r="KR43" i="2"/>
  <c r="KS43" i="2"/>
  <c r="KT43" i="2"/>
  <c r="KU43" i="2"/>
  <c r="KC43" i="2" s="1"/>
  <c r="KV43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V44" i="2"/>
  <c r="W44" i="2"/>
  <c r="X44" i="2"/>
  <c r="Y44" i="2"/>
  <c r="Z44" i="2"/>
  <c r="AA44" i="2"/>
  <c r="AB44" i="2"/>
  <c r="AC44" i="2"/>
  <c r="AD44" i="2"/>
  <c r="AE44" i="2"/>
  <c r="AF44" i="2"/>
  <c r="AG44" i="2"/>
  <c r="O44" i="2" s="1"/>
  <c r="AH44" i="2"/>
  <c r="AI44" i="2"/>
  <c r="AJ44" i="2"/>
  <c r="AK44" i="2"/>
  <c r="AL44" i="2"/>
  <c r="AN44" i="2"/>
  <c r="AO44" i="2"/>
  <c r="AP44" i="2"/>
  <c r="AQ44" i="2"/>
  <c r="AR44" i="2"/>
  <c r="AS44" i="2"/>
  <c r="AT44" i="2"/>
  <c r="AU44" i="2"/>
  <c r="AV44" i="2"/>
  <c r="AX44" i="2"/>
  <c r="AZ44" i="2"/>
  <c r="BA44" i="2"/>
  <c r="BB44" i="2"/>
  <c r="BC44" i="2"/>
  <c r="BD44" i="2"/>
  <c r="BE44" i="2"/>
  <c r="BF44" i="2"/>
  <c r="BG44" i="2"/>
  <c r="BH44" i="2"/>
  <c r="BI44" i="2"/>
  <c r="BJ44" i="2"/>
  <c r="BK44" i="2"/>
  <c r="BL44" i="2"/>
  <c r="BM44" i="2"/>
  <c r="BN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EL44" i="2"/>
  <c r="EM44" i="2"/>
  <c r="EN44" i="2"/>
  <c r="EO44" i="2"/>
  <c r="EP44" i="2"/>
  <c r="EQ44" i="2"/>
  <c r="ER44" i="2"/>
  <c r="ES44" i="2"/>
  <c r="ET44" i="2"/>
  <c r="EU44" i="2"/>
  <c r="EV44" i="2"/>
  <c r="EW44" i="2"/>
  <c r="EX44" i="2"/>
  <c r="EY44" i="2"/>
  <c r="EZ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HY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IC44" i="2" s="1"/>
  <c r="JB44" i="2"/>
  <c r="IJ44" i="2" s="1"/>
  <c r="JC44" i="2"/>
  <c r="JD44" i="2"/>
  <c r="JE44" i="2"/>
  <c r="JF44" i="2"/>
  <c r="IK44" i="2" s="1"/>
  <c r="JG44" i="2"/>
  <c r="JH44" i="2"/>
  <c r="JI44" i="2"/>
  <c r="JJ44" i="2"/>
  <c r="JK44" i="2"/>
  <c r="JL44" i="2"/>
  <c r="JM44" i="2"/>
  <c r="JN44" i="2"/>
  <c r="JO44" i="2"/>
  <c r="KF44" i="2"/>
  <c r="KG44" i="2"/>
  <c r="KH44" i="2"/>
  <c r="KI44" i="2"/>
  <c r="KJ44" i="2"/>
  <c r="JT44" i="2" s="1"/>
  <c r="KK44" i="2"/>
  <c r="JU44" i="2" s="1"/>
  <c r="KL44" i="2"/>
  <c r="KM44" i="2"/>
  <c r="KN44" i="2"/>
  <c r="KO44" i="2"/>
  <c r="KP44" i="2"/>
  <c r="KQ44" i="2"/>
  <c r="KR44" i="2"/>
  <c r="KS44" i="2"/>
  <c r="KT44" i="2"/>
  <c r="KU44" i="2"/>
  <c r="KC44" i="2" s="1"/>
  <c r="KV44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V45" i="2"/>
  <c r="W45" i="2"/>
  <c r="X45" i="2"/>
  <c r="Y45" i="2"/>
  <c r="Z45" i="2"/>
  <c r="AA45" i="2"/>
  <c r="AB45" i="2"/>
  <c r="AC45" i="2"/>
  <c r="AD45" i="2"/>
  <c r="AE45" i="2"/>
  <c r="AF45" i="2"/>
  <c r="AG45" i="2"/>
  <c r="N45" i="2" s="1"/>
  <c r="AH45" i="2"/>
  <c r="AI45" i="2"/>
  <c r="AJ45" i="2"/>
  <c r="AK45" i="2"/>
  <c r="AL45" i="2"/>
  <c r="AN45" i="2"/>
  <c r="AO45" i="2"/>
  <c r="AP45" i="2"/>
  <c r="AQ45" i="2"/>
  <c r="AR45" i="2"/>
  <c r="AS45" i="2"/>
  <c r="AT45" i="2"/>
  <c r="AU45" i="2"/>
  <c r="AV45" i="2"/>
  <c r="AX45" i="2"/>
  <c r="AZ45" i="2"/>
  <c r="BA45" i="2"/>
  <c r="BB45" i="2"/>
  <c r="BC45" i="2"/>
  <c r="BD45" i="2"/>
  <c r="BE45" i="2"/>
  <c r="BF45" i="2"/>
  <c r="BG45" i="2"/>
  <c r="BH45" i="2"/>
  <c r="BI45" i="2"/>
  <c r="BJ45" i="2"/>
  <c r="BK45" i="2"/>
  <c r="BL45" i="2"/>
  <c r="BM45" i="2"/>
  <c r="BN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EL45" i="2"/>
  <c r="EM45" i="2"/>
  <c r="EN45" i="2"/>
  <c r="EO45" i="2"/>
  <c r="EP45" i="2"/>
  <c r="EQ45" i="2"/>
  <c r="ER45" i="2"/>
  <c r="ES45" i="2"/>
  <c r="ET45" i="2"/>
  <c r="EU45" i="2"/>
  <c r="EV45" i="2"/>
  <c r="EW45" i="2"/>
  <c r="EX45" i="2"/>
  <c r="EY45" i="2"/>
  <c r="EZ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IM45" i="2"/>
  <c r="IN45" i="2"/>
  <c r="IO45" i="2"/>
  <c r="IP45" i="2"/>
  <c r="IQ45" i="2"/>
  <c r="IR45" i="2"/>
  <c r="IS45" i="2"/>
  <c r="IT45" i="2"/>
  <c r="IU45" i="2"/>
  <c r="IV45" i="2"/>
  <c r="IE45" i="2" s="1"/>
  <c r="IW45" i="2"/>
  <c r="ID45" i="2" s="1"/>
  <c r="IX45" i="2"/>
  <c r="IY45" i="2"/>
  <c r="IZ45" i="2"/>
  <c r="JA45" i="2"/>
  <c r="JB45" i="2"/>
  <c r="IJ45" i="2" s="1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KF45" i="2"/>
  <c r="KG45" i="2"/>
  <c r="KH45" i="2"/>
  <c r="KI45" i="2"/>
  <c r="KJ45" i="2"/>
  <c r="JT45" i="2" s="1"/>
  <c r="KK45" i="2"/>
  <c r="KL45" i="2"/>
  <c r="KM45" i="2"/>
  <c r="KN45" i="2"/>
  <c r="KO45" i="2"/>
  <c r="KP45" i="2"/>
  <c r="KQ45" i="2"/>
  <c r="KR45" i="2"/>
  <c r="KS45" i="2"/>
  <c r="KT45" i="2"/>
  <c r="KU45" i="2"/>
  <c r="KC45" i="2" s="1"/>
  <c r="KV45" i="2"/>
  <c r="KW45" i="2"/>
  <c r="KX45" i="2"/>
  <c r="KY45" i="2"/>
  <c r="KZ45" i="2"/>
  <c r="LA45" i="2"/>
  <c r="LB45" i="2"/>
  <c r="LC45" i="2"/>
  <c r="LD45" i="2"/>
  <c r="LE45" i="2"/>
  <c r="LF45" i="2"/>
  <c r="KE45" i="2" s="1"/>
  <c r="LG45" i="2"/>
  <c r="LH45" i="2"/>
  <c r="V46" i="2"/>
  <c r="W46" i="2"/>
  <c r="X46" i="2"/>
  <c r="Y46" i="2"/>
  <c r="Z46" i="2"/>
  <c r="AA46" i="2"/>
  <c r="AB46" i="2"/>
  <c r="AC46" i="2"/>
  <c r="AD46" i="2"/>
  <c r="AE46" i="2"/>
  <c r="AF46" i="2"/>
  <c r="AG46" i="2"/>
  <c r="O46" i="2" s="1"/>
  <c r="AH46" i="2"/>
  <c r="AI46" i="2"/>
  <c r="AJ46" i="2"/>
  <c r="Q46" i="2" s="1"/>
  <c r="AK46" i="2"/>
  <c r="AL46" i="2"/>
  <c r="AN46" i="2"/>
  <c r="AO46" i="2"/>
  <c r="T46" i="2" s="1"/>
  <c r="AP46" i="2"/>
  <c r="AQ46" i="2"/>
  <c r="AR46" i="2"/>
  <c r="AS46" i="2"/>
  <c r="AT46" i="2"/>
  <c r="AU46" i="2"/>
  <c r="AV46" i="2"/>
  <c r="AX46" i="2"/>
  <c r="AZ46" i="2"/>
  <c r="BA46" i="2"/>
  <c r="BB46" i="2"/>
  <c r="BC46" i="2"/>
  <c r="BD46" i="2"/>
  <c r="BE46" i="2"/>
  <c r="BF46" i="2"/>
  <c r="BG46" i="2"/>
  <c r="BH46" i="2"/>
  <c r="BI46" i="2"/>
  <c r="BJ46" i="2"/>
  <c r="BK46" i="2"/>
  <c r="BL46" i="2"/>
  <c r="BM46" i="2"/>
  <c r="BN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EL46" i="2"/>
  <c r="EM46" i="2"/>
  <c r="EN46" i="2"/>
  <c r="EO46" i="2"/>
  <c r="EP46" i="2"/>
  <c r="EQ46" i="2"/>
  <c r="ER46" i="2"/>
  <c r="ES46" i="2"/>
  <c r="ET46" i="2"/>
  <c r="EU46" i="2"/>
  <c r="EV46" i="2"/>
  <c r="EW46" i="2"/>
  <c r="EX46" i="2"/>
  <c r="EY46" i="2"/>
  <c r="EZ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IC46" i="2"/>
  <c r="IM46" i="2"/>
  <c r="IN46" i="2"/>
  <c r="IO46" i="2"/>
  <c r="HY46" i="2" s="1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IJ46" i="2" s="1"/>
  <c r="JC46" i="2"/>
  <c r="JD46" i="2"/>
  <c r="JE46" i="2"/>
  <c r="JF46" i="2"/>
  <c r="IK46" i="2" s="1"/>
  <c r="JG46" i="2"/>
  <c r="JH46" i="2"/>
  <c r="JI46" i="2"/>
  <c r="JJ46" i="2"/>
  <c r="JK46" i="2"/>
  <c r="JL46" i="2"/>
  <c r="JM46" i="2"/>
  <c r="IL46" i="2" s="1"/>
  <c r="JN46" i="2"/>
  <c r="JO46" i="2"/>
  <c r="KF46" i="2"/>
  <c r="KG46" i="2"/>
  <c r="KH46" i="2"/>
  <c r="KI46" i="2"/>
  <c r="KJ46" i="2"/>
  <c r="KK46" i="2"/>
  <c r="JU46" i="2" s="1"/>
  <c r="KL46" i="2"/>
  <c r="KM46" i="2"/>
  <c r="KN46" i="2"/>
  <c r="KO46" i="2"/>
  <c r="KP46" i="2"/>
  <c r="KQ46" i="2"/>
  <c r="KR46" i="2"/>
  <c r="KS46" i="2"/>
  <c r="KT46" i="2"/>
  <c r="JV46" i="2" s="1"/>
  <c r="KU46" i="2"/>
  <c r="KC46" i="2" s="1"/>
  <c r="KV46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V47" i="2"/>
  <c r="W47" i="2"/>
  <c r="X47" i="2"/>
  <c r="Y47" i="2"/>
  <c r="Z47" i="2"/>
  <c r="AA47" i="2"/>
  <c r="K47" i="2" s="1"/>
  <c r="AB47" i="2"/>
  <c r="AC47" i="2"/>
  <c r="AD47" i="2"/>
  <c r="AE47" i="2"/>
  <c r="AF47" i="2"/>
  <c r="AG47" i="2"/>
  <c r="N47" i="2" s="1"/>
  <c r="AH47" i="2"/>
  <c r="AI47" i="2"/>
  <c r="AJ47" i="2"/>
  <c r="AK47" i="2"/>
  <c r="AL47" i="2"/>
  <c r="AN47" i="2"/>
  <c r="AO47" i="2"/>
  <c r="AP47" i="2"/>
  <c r="AQ47" i="2"/>
  <c r="AR47" i="2"/>
  <c r="AS47" i="2"/>
  <c r="AT47" i="2"/>
  <c r="AU47" i="2"/>
  <c r="AV47" i="2"/>
  <c r="U47" i="2" s="1"/>
  <c r="AX47" i="2"/>
  <c r="AZ47" i="2"/>
  <c r="BA47" i="2"/>
  <c r="BB47" i="2"/>
  <c r="BC47" i="2"/>
  <c r="BD47" i="2"/>
  <c r="BE47" i="2"/>
  <c r="BF47" i="2"/>
  <c r="BG47" i="2"/>
  <c r="BH47" i="2"/>
  <c r="BI47" i="2"/>
  <c r="BJ47" i="2"/>
  <c r="BK47" i="2"/>
  <c r="BL47" i="2"/>
  <c r="BM47" i="2"/>
  <c r="BN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EL47" i="2"/>
  <c r="EM47" i="2"/>
  <c r="EN47" i="2"/>
  <c r="EO47" i="2"/>
  <c r="EP47" i="2"/>
  <c r="EQ47" i="2"/>
  <c r="ER47" i="2"/>
  <c r="ES47" i="2"/>
  <c r="ET47" i="2"/>
  <c r="EU47" i="2"/>
  <c r="EV47" i="2"/>
  <c r="EW47" i="2"/>
  <c r="EX47" i="2"/>
  <c r="EY47" i="2"/>
  <c r="EZ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IM47" i="2"/>
  <c r="IN47" i="2"/>
  <c r="IO47" i="2"/>
  <c r="IP47" i="2"/>
  <c r="IQ47" i="2"/>
  <c r="IA47" i="2" s="1"/>
  <c r="IR47" i="2"/>
  <c r="IS47" i="2"/>
  <c r="IT47" i="2"/>
  <c r="IU47" i="2"/>
  <c r="IV47" i="2"/>
  <c r="IW47" i="2"/>
  <c r="ID47" i="2" s="1"/>
  <c r="IX47" i="2"/>
  <c r="IY47" i="2"/>
  <c r="IZ47" i="2"/>
  <c r="JA47" i="2"/>
  <c r="IG47" i="2" s="1"/>
  <c r="JB47" i="2"/>
  <c r="IJ47" i="2" s="1"/>
  <c r="JC47" i="2"/>
  <c r="JD47" i="2"/>
  <c r="JE47" i="2"/>
  <c r="JF47" i="2"/>
  <c r="JG47" i="2"/>
  <c r="JH47" i="2"/>
  <c r="JI47" i="2"/>
  <c r="JJ47" i="2"/>
  <c r="JK47" i="2"/>
  <c r="JL47" i="2"/>
  <c r="JM47" i="2"/>
  <c r="IL47" i="2" s="1"/>
  <c r="JN47" i="2"/>
  <c r="JO47" i="2"/>
  <c r="KF47" i="2"/>
  <c r="KG47" i="2"/>
  <c r="KH47" i="2"/>
  <c r="KI47" i="2"/>
  <c r="KJ47" i="2"/>
  <c r="KK47" i="2"/>
  <c r="KL47" i="2"/>
  <c r="KM47" i="2"/>
  <c r="KN47" i="2"/>
  <c r="KO47" i="2"/>
  <c r="KP47" i="2"/>
  <c r="JW47" i="2" s="1"/>
  <c r="KQ47" i="2"/>
  <c r="KR47" i="2"/>
  <c r="JV47" i="2" s="1"/>
  <c r="KS47" i="2"/>
  <c r="KT47" i="2"/>
  <c r="KU47" i="2"/>
  <c r="KC47" i="2" s="1"/>
  <c r="KV47" i="2"/>
  <c r="KW47" i="2"/>
  <c r="KX47" i="2"/>
  <c r="KY47" i="2"/>
  <c r="KD47" i="2" s="1"/>
  <c r="KZ47" i="2"/>
  <c r="LA47" i="2"/>
  <c r="LB47" i="2"/>
  <c r="LC47" i="2"/>
  <c r="LD47" i="2"/>
  <c r="LE47" i="2"/>
  <c r="LF47" i="2"/>
  <c r="LG47" i="2"/>
  <c r="LH47" i="2"/>
  <c r="V48" i="2"/>
  <c r="W48" i="2"/>
  <c r="X48" i="2"/>
  <c r="Y48" i="2"/>
  <c r="Z48" i="2"/>
  <c r="AA48" i="2"/>
  <c r="AB48" i="2"/>
  <c r="AC48" i="2"/>
  <c r="AD48" i="2"/>
  <c r="AE48" i="2"/>
  <c r="AF48" i="2"/>
  <c r="AG48" i="2"/>
  <c r="N48" i="2" s="1"/>
  <c r="AH48" i="2"/>
  <c r="AI48" i="2"/>
  <c r="AJ48" i="2"/>
  <c r="AK48" i="2"/>
  <c r="AL48" i="2"/>
  <c r="AN48" i="2"/>
  <c r="AO48" i="2"/>
  <c r="AP48" i="2"/>
  <c r="AQ48" i="2"/>
  <c r="AR48" i="2"/>
  <c r="AS48" i="2"/>
  <c r="AT48" i="2"/>
  <c r="AU48" i="2"/>
  <c r="AV48" i="2"/>
  <c r="AX48" i="2"/>
  <c r="AZ48" i="2"/>
  <c r="BA48" i="2"/>
  <c r="BB48" i="2"/>
  <c r="BC48" i="2"/>
  <c r="BD48" i="2"/>
  <c r="BE48" i="2"/>
  <c r="BF48" i="2"/>
  <c r="BG48" i="2"/>
  <c r="BH48" i="2"/>
  <c r="BI48" i="2"/>
  <c r="BJ48" i="2"/>
  <c r="BK48" i="2"/>
  <c r="BL48" i="2"/>
  <c r="BM48" i="2"/>
  <c r="BN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EL48" i="2"/>
  <c r="EM48" i="2"/>
  <c r="EN48" i="2"/>
  <c r="EO48" i="2"/>
  <c r="EP48" i="2"/>
  <c r="EQ48" i="2"/>
  <c r="ER48" i="2"/>
  <c r="ES48" i="2"/>
  <c r="ET48" i="2"/>
  <c r="EU48" i="2"/>
  <c r="EV48" i="2"/>
  <c r="EW48" i="2"/>
  <c r="EX48" i="2"/>
  <c r="EY48" i="2"/>
  <c r="EZ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IM48" i="2"/>
  <c r="IN48" i="2"/>
  <c r="IO48" i="2"/>
  <c r="IP48" i="2"/>
  <c r="IQ48" i="2"/>
  <c r="IR48" i="2"/>
  <c r="IS48" i="2"/>
  <c r="IT48" i="2"/>
  <c r="IU48" i="2"/>
  <c r="IV48" i="2"/>
  <c r="IW48" i="2"/>
  <c r="ID48" i="2" s="1"/>
  <c r="IX48" i="2"/>
  <c r="IY48" i="2"/>
  <c r="IZ48" i="2"/>
  <c r="JA48" i="2"/>
  <c r="JB48" i="2"/>
  <c r="IJ48" i="2" s="1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KF48" i="2"/>
  <c r="JR48" i="2" s="1"/>
  <c r="KG48" i="2"/>
  <c r="KH48" i="2"/>
  <c r="KI48" i="2"/>
  <c r="KJ48" i="2"/>
  <c r="KK48" i="2"/>
  <c r="KL48" i="2"/>
  <c r="KM48" i="2"/>
  <c r="KN48" i="2"/>
  <c r="KO48" i="2"/>
  <c r="KP48" i="2"/>
  <c r="JW48" i="2" s="1"/>
  <c r="KQ48" i="2"/>
  <c r="KR48" i="2"/>
  <c r="KS48" i="2"/>
  <c r="KT48" i="2"/>
  <c r="KU48" i="2"/>
  <c r="KC48" i="2" s="1"/>
  <c r="KV48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V49" i="2"/>
  <c r="W49" i="2"/>
  <c r="X49" i="2"/>
  <c r="Y49" i="2"/>
  <c r="Z49" i="2"/>
  <c r="AA49" i="2"/>
  <c r="AB49" i="2"/>
  <c r="AC49" i="2"/>
  <c r="AD49" i="2"/>
  <c r="AE49" i="2"/>
  <c r="AF49" i="2"/>
  <c r="AG49" i="2"/>
  <c r="N49" i="2" s="1"/>
  <c r="AH49" i="2"/>
  <c r="AI49" i="2"/>
  <c r="AJ49" i="2"/>
  <c r="AK49" i="2"/>
  <c r="AL49" i="2"/>
  <c r="AN49" i="2"/>
  <c r="AO49" i="2"/>
  <c r="AP49" i="2"/>
  <c r="AQ49" i="2"/>
  <c r="AR49" i="2"/>
  <c r="AS49" i="2"/>
  <c r="AT49" i="2"/>
  <c r="AU49" i="2"/>
  <c r="AV49" i="2"/>
  <c r="AX49" i="2"/>
  <c r="AZ49" i="2"/>
  <c r="BA49" i="2"/>
  <c r="BB49" i="2"/>
  <c r="BC49" i="2"/>
  <c r="BD49" i="2"/>
  <c r="BE49" i="2"/>
  <c r="BF49" i="2"/>
  <c r="BG49" i="2"/>
  <c r="BH49" i="2"/>
  <c r="BI49" i="2"/>
  <c r="BJ49" i="2"/>
  <c r="BK49" i="2"/>
  <c r="BL49" i="2"/>
  <c r="BM49" i="2"/>
  <c r="BN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EL49" i="2"/>
  <c r="EM49" i="2"/>
  <c r="EN49" i="2"/>
  <c r="EO49" i="2"/>
  <c r="EP49" i="2"/>
  <c r="EQ49" i="2"/>
  <c r="ER49" i="2"/>
  <c r="ES49" i="2"/>
  <c r="ET49" i="2"/>
  <c r="EU49" i="2"/>
  <c r="EV49" i="2"/>
  <c r="EW49" i="2"/>
  <c r="EX49" i="2"/>
  <c r="EY49" i="2"/>
  <c r="EZ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IM49" i="2"/>
  <c r="IN49" i="2"/>
  <c r="IO49" i="2"/>
  <c r="IP49" i="2"/>
  <c r="IQ49" i="2"/>
  <c r="IA49" i="2" s="1"/>
  <c r="IR49" i="2"/>
  <c r="IS49" i="2"/>
  <c r="IT49" i="2"/>
  <c r="IU49" i="2"/>
  <c r="IV49" i="2"/>
  <c r="IW49" i="2"/>
  <c r="IX49" i="2"/>
  <c r="IY49" i="2"/>
  <c r="IZ49" i="2"/>
  <c r="JA49" i="2"/>
  <c r="JB49" i="2"/>
  <c r="IJ49" i="2" s="1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KF49" i="2"/>
  <c r="KG49" i="2"/>
  <c r="KH49" i="2"/>
  <c r="KI49" i="2"/>
  <c r="KJ49" i="2"/>
  <c r="KK49" i="2"/>
  <c r="KL49" i="2"/>
  <c r="KM49" i="2"/>
  <c r="KN49" i="2"/>
  <c r="KO49" i="2"/>
  <c r="KP49" i="2"/>
  <c r="JX49" i="2" s="1"/>
  <c r="KQ49" i="2"/>
  <c r="KR49" i="2"/>
  <c r="KS49" i="2"/>
  <c r="KT49" i="2"/>
  <c r="KU49" i="2"/>
  <c r="KC49" i="2" s="1"/>
  <c r="KV49" i="2"/>
  <c r="KW49" i="2"/>
  <c r="KX49" i="2"/>
  <c r="KY49" i="2"/>
  <c r="KZ49" i="2"/>
  <c r="LA49" i="2"/>
  <c r="LB49" i="2"/>
  <c r="LC49" i="2"/>
  <c r="LD49" i="2"/>
  <c r="LE49" i="2"/>
  <c r="LF49" i="2"/>
  <c r="KE49" i="2" s="1"/>
  <c r="LG49" i="2"/>
  <c r="LH49" i="2"/>
  <c r="V50" i="2"/>
  <c r="W50" i="2"/>
  <c r="X50" i="2"/>
  <c r="Y50" i="2"/>
  <c r="Z50" i="2"/>
  <c r="J50" i="2" s="1"/>
  <c r="AA50" i="2"/>
  <c r="AB50" i="2"/>
  <c r="AC50" i="2"/>
  <c r="AD50" i="2"/>
  <c r="AE50" i="2"/>
  <c r="AF50" i="2"/>
  <c r="AG50" i="2"/>
  <c r="AH50" i="2"/>
  <c r="AI50" i="2"/>
  <c r="AJ50" i="2"/>
  <c r="AK50" i="2"/>
  <c r="AL50" i="2"/>
  <c r="AN50" i="2"/>
  <c r="AO50" i="2"/>
  <c r="AP50" i="2"/>
  <c r="AQ50" i="2"/>
  <c r="AR50" i="2"/>
  <c r="AS50" i="2"/>
  <c r="AT50" i="2"/>
  <c r="AU50" i="2"/>
  <c r="AV50" i="2"/>
  <c r="AX50" i="2"/>
  <c r="AZ50" i="2"/>
  <c r="BA50" i="2"/>
  <c r="BB50" i="2"/>
  <c r="BC50" i="2"/>
  <c r="BD50" i="2"/>
  <c r="BE50" i="2"/>
  <c r="BF50" i="2"/>
  <c r="BG50" i="2"/>
  <c r="BH50" i="2"/>
  <c r="BI50" i="2"/>
  <c r="BJ50" i="2"/>
  <c r="BK50" i="2"/>
  <c r="BL50" i="2"/>
  <c r="BM50" i="2"/>
  <c r="BN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EL50" i="2"/>
  <c r="EM50" i="2"/>
  <c r="EN50" i="2"/>
  <c r="EO50" i="2"/>
  <c r="EP50" i="2"/>
  <c r="EQ50" i="2"/>
  <c r="ER50" i="2"/>
  <c r="ES50" i="2"/>
  <c r="ET50" i="2"/>
  <c r="EU50" i="2"/>
  <c r="EV50" i="2"/>
  <c r="EW50" i="2"/>
  <c r="EX50" i="2"/>
  <c r="EY50" i="2"/>
  <c r="EZ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IM50" i="2"/>
  <c r="IN50" i="2"/>
  <c r="IO50" i="2"/>
  <c r="IP50" i="2"/>
  <c r="IQ50" i="2"/>
  <c r="IA50" i="2" s="1"/>
  <c r="IR50" i="2"/>
  <c r="IS50" i="2"/>
  <c r="IT50" i="2"/>
  <c r="IU50" i="2"/>
  <c r="IV50" i="2"/>
  <c r="IW50" i="2"/>
  <c r="IX50" i="2"/>
  <c r="IY50" i="2"/>
  <c r="IZ50" i="2"/>
  <c r="JA50" i="2"/>
  <c r="JB50" i="2"/>
  <c r="IJ50" i="2" s="1"/>
  <c r="JC50" i="2"/>
  <c r="JD50" i="2"/>
  <c r="JE50" i="2"/>
  <c r="IK50" i="2" s="1"/>
  <c r="JF50" i="2"/>
  <c r="JG50" i="2"/>
  <c r="JH50" i="2"/>
  <c r="JI50" i="2"/>
  <c r="JJ50" i="2"/>
  <c r="JK50" i="2"/>
  <c r="JL50" i="2"/>
  <c r="JM50" i="2"/>
  <c r="JN50" i="2"/>
  <c r="JO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KU50" i="2"/>
  <c r="KC50" i="2" s="1"/>
  <c r="KV50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V51" i="2"/>
  <c r="W51" i="2"/>
  <c r="X51" i="2"/>
  <c r="Y51" i="2"/>
  <c r="Z51" i="2"/>
  <c r="J51" i="2" s="1"/>
  <c r="AA51" i="2"/>
  <c r="AB51" i="2"/>
  <c r="AC51" i="2"/>
  <c r="AD51" i="2"/>
  <c r="AE51" i="2"/>
  <c r="AF51" i="2"/>
  <c r="AG51" i="2"/>
  <c r="N51" i="2" s="1"/>
  <c r="AH51" i="2"/>
  <c r="AI51" i="2"/>
  <c r="AJ51" i="2"/>
  <c r="AK51" i="2"/>
  <c r="AL51" i="2"/>
  <c r="AN51" i="2"/>
  <c r="AO51" i="2"/>
  <c r="AP51" i="2"/>
  <c r="AQ51" i="2"/>
  <c r="AR51" i="2"/>
  <c r="AS51" i="2"/>
  <c r="AT51" i="2"/>
  <c r="AU51" i="2"/>
  <c r="AV51" i="2"/>
  <c r="AX51" i="2"/>
  <c r="AZ51" i="2"/>
  <c r="BA51" i="2"/>
  <c r="BB51" i="2"/>
  <c r="BC51" i="2"/>
  <c r="BD51" i="2"/>
  <c r="BE51" i="2"/>
  <c r="BF51" i="2"/>
  <c r="BG51" i="2"/>
  <c r="BH51" i="2"/>
  <c r="BI51" i="2"/>
  <c r="BJ51" i="2"/>
  <c r="BK51" i="2"/>
  <c r="BL51" i="2"/>
  <c r="BM51" i="2"/>
  <c r="BN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EL51" i="2"/>
  <c r="EM51" i="2"/>
  <c r="EN51" i="2"/>
  <c r="EO51" i="2"/>
  <c r="EP51" i="2"/>
  <c r="EQ51" i="2"/>
  <c r="ER51" i="2"/>
  <c r="ES51" i="2"/>
  <c r="ET51" i="2"/>
  <c r="EU51" i="2"/>
  <c r="EV51" i="2"/>
  <c r="EW51" i="2"/>
  <c r="EX51" i="2"/>
  <c r="EY51" i="2"/>
  <c r="EZ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IM51" i="2"/>
  <c r="IN51" i="2"/>
  <c r="IO51" i="2"/>
  <c r="IP51" i="2"/>
  <c r="IQ51" i="2"/>
  <c r="IA51" i="2" s="1"/>
  <c r="IR51" i="2"/>
  <c r="IB51" i="2" s="1"/>
  <c r="IS51" i="2"/>
  <c r="IT51" i="2"/>
  <c r="IU51" i="2"/>
  <c r="IV51" i="2"/>
  <c r="IW51" i="2"/>
  <c r="IX51" i="2"/>
  <c r="IY51" i="2"/>
  <c r="IZ51" i="2"/>
  <c r="JA51" i="2"/>
  <c r="JB51" i="2"/>
  <c r="IJ51" i="2" s="1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X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KU51" i="2"/>
  <c r="KC51" i="2" s="1"/>
  <c r="KV51" i="2"/>
  <c r="KW51" i="2"/>
  <c r="KX51" i="2"/>
  <c r="KY51" i="2"/>
  <c r="KZ51" i="2"/>
  <c r="LA51" i="2"/>
  <c r="LB51" i="2"/>
  <c r="LC51" i="2"/>
  <c r="LD51" i="2"/>
  <c r="LE51" i="2"/>
  <c r="LF51" i="2"/>
  <c r="KE51" i="2" s="1"/>
  <c r="LG51" i="2"/>
  <c r="LH51" i="2"/>
  <c r="V52" i="2"/>
  <c r="W52" i="2"/>
  <c r="X52" i="2"/>
  <c r="Y52" i="2"/>
  <c r="Z52" i="2"/>
  <c r="J52" i="2" s="1"/>
  <c r="AA52" i="2"/>
  <c r="AB52" i="2"/>
  <c r="AC52" i="2"/>
  <c r="AD52" i="2"/>
  <c r="AE52" i="2"/>
  <c r="AF52" i="2"/>
  <c r="AG52" i="2"/>
  <c r="AH52" i="2"/>
  <c r="AI52" i="2"/>
  <c r="AJ52" i="2"/>
  <c r="L52" i="2" s="1"/>
  <c r="AK52" i="2"/>
  <c r="AL52" i="2"/>
  <c r="AN52" i="2"/>
  <c r="AO52" i="2"/>
  <c r="T52" i="2" s="1"/>
  <c r="AP52" i="2"/>
  <c r="AQ52" i="2"/>
  <c r="AR52" i="2"/>
  <c r="AS52" i="2"/>
  <c r="AT52" i="2"/>
  <c r="AU52" i="2"/>
  <c r="AV52" i="2"/>
  <c r="AX52" i="2"/>
  <c r="AZ52" i="2"/>
  <c r="BA52" i="2"/>
  <c r="BB52" i="2"/>
  <c r="BC52" i="2"/>
  <c r="BD52" i="2"/>
  <c r="BE52" i="2"/>
  <c r="BF52" i="2"/>
  <c r="BG52" i="2"/>
  <c r="BH52" i="2"/>
  <c r="BI52" i="2"/>
  <c r="BJ52" i="2"/>
  <c r="BK52" i="2"/>
  <c r="BL52" i="2"/>
  <c r="BM52" i="2"/>
  <c r="BN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EL52" i="2"/>
  <c r="EM52" i="2"/>
  <c r="EN52" i="2"/>
  <c r="EO52" i="2"/>
  <c r="EP52" i="2"/>
  <c r="EQ52" i="2"/>
  <c r="ER52" i="2"/>
  <c r="ES52" i="2"/>
  <c r="ET52" i="2"/>
  <c r="EU52" i="2"/>
  <c r="EV52" i="2"/>
  <c r="EW52" i="2"/>
  <c r="EX52" i="2"/>
  <c r="EY52" i="2"/>
  <c r="EZ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IJ52" i="2" s="1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KF52" i="2"/>
  <c r="KG52" i="2"/>
  <c r="KH52" i="2"/>
  <c r="JR52" i="2" s="1"/>
  <c r="KI52" i="2"/>
  <c r="KJ52" i="2"/>
  <c r="KK52" i="2"/>
  <c r="KL52" i="2"/>
  <c r="KM52" i="2"/>
  <c r="KN52" i="2"/>
  <c r="KO52" i="2"/>
  <c r="KP52" i="2"/>
  <c r="JX52" i="2" s="1"/>
  <c r="KQ52" i="2"/>
  <c r="KR52" i="2"/>
  <c r="KS52" i="2"/>
  <c r="KT52" i="2"/>
  <c r="KA52" i="2" s="1"/>
  <c r="KU52" i="2"/>
  <c r="KC52" i="2" s="1"/>
  <c r="KV52" i="2"/>
  <c r="KW52" i="2"/>
  <c r="KX52" i="2"/>
  <c r="KD52" i="2" s="1"/>
  <c r="KY52" i="2"/>
  <c r="KZ52" i="2"/>
  <c r="LA52" i="2"/>
  <c r="LB52" i="2"/>
  <c r="LC52" i="2"/>
  <c r="LD52" i="2"/>
  <c r="LE52" i="2"/>
  <c r="LF52" i="2"/>
  <c r="KE52" i="2" s="1"/>
  <c r="LG52" i="2"/>
  <c r="LH52" i="2"/>
  <c r="V53" i="2"/>
  <c r="W53" i="2"/>
  <c r="X53" i="2"/>
  <c r="Y53" i="2"/>
  <c r="Z53" i="2"/>
  <c r="J53" i="2" s="1"/>
  <c r="AA53" i="2"/>
  <c r="I53" i="2" s="1"/>
  <c r="AB53" i="2"/>
  <c r="AC53" i="2"/>
  <c r="AD53" i="2"/>
  <c r="AE53" i="2"/>
  <c r="AF53" i="2"/>
  <c r="AG53" i="2"/>
  <c r="N53" i="2" s="1"/>
  <c r="AH53" i="2"/>
  <c r="AI53" i="2"/>
  <c r="AJ53" i="2"/>
  <c r="AK53" i="2"/>
  <c r="AL53" i="2"/>
  <c r="AN53" i="2"/>
  <c r="AO53" i="2"/>
  <c r="AP53" i="2"/>
  <c r="AQ53" i="2"/>
  <c r="AR53" i="2"/>
  <c r="AS53" i="2"/>
  <c r="AT53" i="2"/>
  <c r="AU53" i="2"/>
  <c r="AV53" i="2"/>
  <c r="U53" i="2" s="1"/>
  <c r="AX53" i="2"/>
  <c r="AZ53" i="2"/>
  <c r="BA53" i="2"/>
  <c r="BB53" i="2"/>
  <c r="BC53" i="2"/>
  <c r="BD53" i="2"/>
  <c r="BE53" i="2"/>
  <c r="BF53" i="2"/>
  <c r="BG53" i="2"/>
  <c r="BH53" i="2"/>
  <c r="BI53" i="2"/>
  <c r="BJ53" i="2"/>
  <c r="BK53" i="2"/>
  <c r="BL53" i="2"/>
  <c r="BM53" i="2"/>
  <c r="BN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EL53" i="2"/>
  <c r="EM53" i="2"/>
  <c r="EN53" i="2"/>
  <c r="EO53" i="2"/>
  <c r="EP53" i="2"/>
  <c r="EQ53" i="2"/>
  <c r="ER53" i="2"/>
  <c r="ES53" i="2"/>
  <c r="ET53" i="2"/>
  <c r="EU53" i="2"/>
  <c r="EV53" i="2"/>
  <c r="EW53" i="2"/>
  <c r="EX53" i="2"/>
  <c r="EY53" i="2"/>
  <c r="EZ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IM53" i="2"/>
  <c r="IN53" i="2"/>
  <c r="IO53" i="2"/>
  <c r="IP53" i="2"/>
  <c r="IQ53" i="2"/>
  <c r="IA53" i="2" s="1"/>
  <c r="IR53" i="2"/>
  <c r="IB53" i="2" s="1"/>
  <c r="IS53" i="2"/>
  <c r="IT53" i="2"/>
  <c r="IU53" i="2"/>
  <c r="IV53" i="2"/>
  <c r="IW53" i="2"/>
  <c r="IX53" i="2"/>
  <c r="IY53" i="2"/>
  <c r="IZ53" i="2"/>
  <c r="JA53" i="2"/>
  <c r="IC53" i="2" s="1"/>
  <c r="JB53" i="2"/>
  <c r="IJ53" i="2" s="1"/>
  <c r="JC53" i="2"/>
  <c r="JD53" i="2"/>
  <c r="JE53" i="2"/>
  <c r="IK53" i="2" s="1"/>
  <c r="JF53" i="2"/>
  <c r="JG53" i="2"/>
  <c r="JH53" i="2"/>
  <c r="JI53" i="2"/>
  <c r="JJ53" i="2"/>
  <c r="JK53" i="2"/>
  <c r="JL53" i="2"/>
  <c r="JM53" i="2"/>
  <c r="IL53" i="2" s="1"/>
  <c r="JN53" i="2"/>
  <c r="JO53" i="2"/>
  <c r="JX53" i="2"/>
  <c r="KF53" i="2"/>
  <c r="JR53" i="2" s="1"/>
  <c r="KG53" i="2"/>
  <c r="KH53" i="2"/>
  <c r="KI53" i="2"/>
  <c r="KJ53" i="2"/>
  <c r="JT53" i="2" s="1"/>
  <c r="KK53" i="2"/>
  <c r="KL53" i="2"/>
  <c r="KM53" i="2"/>
  <c r="KN53" i="2"/>
  <c r="KO53" i="2"/>
  <c r="KP53" i="2"/>
  <c r="KQ53" i="2"/>
  <c r="KR53" i="2"/>
  <c r="KB53" i="2" s="1"/>
  <c r="KS53" i="2"/>
  <c r="KT53" i="2"/>
  <c r="KU53" i="2"/>
  <c r="KC53" i="2" s="1"/>
  <c r="KV53" i="2"/>
  <c r="KW53" i="2"/>
  <c r="KX53" i="2"/>
  <c r="KY53" i="2"/>
  <c r="KZ53" i="2"/>
  <c r="LA53" i="2"/>
  <c r="LB53" i="2"/>
  <c r="LC53" i="2"/>
  <c r="LD53" i="2"/>
  <c r="LE53" i="2"/>
  <c r="LF53" i="2"/>
  <c r="KE53" i="2" s="1"/>
  <c r="LG53" i="2"/>
  <c r="LH53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L54" i="2" s="1"/>
  <c r="AK54" i="2"/>
  <c r="AL54" i="2"/>
  <c r="AN54" i="2"/>
  <c r="AO54" i="2"/>
  <c r="T54" i="2" s="1"/>
  <c r="AP54" i="2"/>
  <c r="AQ54" i="2"/>
  <c r="AR54" i="2"/>
  <c r="AS54" i="2"/>
  <c r="AT54" i="2"/>
  <c r="AU54" i="2"/>
  <c r="AV54" i="2"/>
  <c r="AX54" i="2"/>
  <c r="AZ54" i="2"/>
  <c r="BA54" i="2"/>
  <c r="BB54" i="2"/>
  <c r="BC54" i="2"/>
  <c r="BD54" i="2"/>
  <c r="BE54" i="2"/>
  <c r="BF54" i="2"/>
  <c r="BG54" i="2"/>
  <c r="BH54" i="2"/>
  <c r="BI54" i="2"/>
  <c r="BJ54" i="2"/>
  <c r="BK54" i="2"/>
  <c r="BL54" i="2"/>
  <c r="BM54" i="2"/>
  <c r="BN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EL54" i="2"/>
  <c r="EM54" i="2"/>
  <c r="EN54" i="2"/>
  <c r="EO54" i="2"/>
  <c r="EP54" i="2"/>
  <c r="EQ54" i="2"/>
  <c r="ER54" i="2"/>
  <c r="ES54" i="2"/>
  <c r="ET54" i="2"/>
  <c r="EU54" i="2"/>
  <c r="EV54" i="2"/>
  <c r="EW54" i="2"/>
  <c r="EX54" i="2"/>
  <c r="EY54" i="2"/>
  <c r="EZ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IM54" i="2"/>
  <c r="IN54" i="2"/>
  <c r="IO54" i="2"/>
  <c r="IP54" i="2"/>
  <c r="IQ54" i="2"/>
  <c r="IA54" i="2" s="1"/>
  <c r="IR54" i="2"/>
  <c r="IS54" i="2"/>
  <c r="IT54" i="2"/>
  <c r="IU54" i="2"/>
  <c r="IV54" i="2"/>
  <c r="IW54" i="2"/>
  <c r="IX54" i="2"/>
  <c r="IY54" i="2"/>
  <c r="IZ54" i="2"/>
  <c r="JA54" i="2"/>
  <c r="JB54" i="2"/>
  <c r="IJ54" i="2" s="1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KF54" i="2"/>
  <c r="KG54" i="2"/>
  <c r="KH54" i="2"/>
  <c r="JR54" i="2" s="1"/>
  <c r="KI54" i="2"/>
  <c r="KJ54" i="2"/>
  <c r="KK54" i="2"/>
  <c r="KL54" i="2"/>
  <c r="KM54" i="2"/>
  <c r="KN54" i="2"/>
  <c r="KO54" i="2"/>
  <c r="KP54" i="2"/>
  <c r="JX54" i="2" s="1"/>
  <c r="KQ54" i="2"/>
  <c r="KR54" i="2"/>
  <c r="KS54" i="2"/>
  <c r="KT54" i="2"/>
  <c r="KA54" i="2" s="1"/>
  <c r="KU54" i="2"/>
  <c r="KC54" i="2" s="1"/>
  <c r="KV54" i="2"/>
  <c r="KW54" i="2"/>
  <c r="KX54" i="2"/>
  <c r="KY54" i="2"/>
  <c r="KZ54" i="2"/>
  <c r="LA54" i="2"/>
  <c r="LB54" i="2"/>
  <c r="LC54" i="2"/>
  <c r="LD54" i="2"/>
  <c r="LE54" i="2"/>
  <c r="LF54" i="2"/>
  <c r="KE54" i="2" s="1"/>
  <c r="LG54" i="2"/>
  <c r="LH54" i="2"/>
  <c r="V55" i="2"/>
  <c r="W55" i="2"/>
  <c r="X55" i="2"/>
  <c r="Y55" i="2"/>
  <c r="Z55" i="2"/>
  <c r="J55" i="2" s="1"/>
  <c r="AA55" i="2"/>
  <c r="AB55" i="2"/>
  <c r="AC55" i="2"/>
  <c r="AD55" i="2"/>
  <c r="AE55" i="2"/>
  <c r="AF55" i="2"/>
  <c r="O55" i="2" s="1"/>
  <c r="AG55" i="2"/>
  <c r="N55" i="2" s="1"/>
  <c r="AH55" i="2"/>
  <c r="AI55" i="2"/>
  <c r="AJ55" i="2"/>
  <c r="R55" i="2" s="1"/>
  <c r="AK55" i="2"/>
  <c r="AL55" i="2"/>
  <c r="AN55" i="2"/>
  <c r="AO55" i="2"/>
  <c r="T55" i="2" s="1"/>
  <c r="AP55" i="2"/>
  <c r="AQ55" i="2"/>
  <c r="AR55" i="2"/>
  <c r="AS55" i="2"/>
  <c r="AT55" i="2"/>
  <c r="AU55" i="2"/>
  <c r="AV55" i="2"/>
  <c r="AX55" i="2"/>
  <c r="AZ55" i="2"/>
  <c r="BA55" i="2"/>
  <c r="BB55" i="2"/>
  <c r="BC55" i="2"/>
  <c r="BD55" i="2"/>
  <c r="BE55" i="2"/>
  <c r="BF55" i="2"/>
  <c r="BG55" i="2"/>
  <c r="BH55" i="2"/>
  <c r="BI55" i="2"/>
  <c r="BJ55" i="2"/>
  <c r="BK55" i="2"/>
  <c r="BL55" i="2"/>
  <c r="BM55" i="2"/>
  <c r="BN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EL55" i="2"/>
  <c r="EM55" i="2"/>
  <c r="EN55" i="2"/>
  <c r="EO55" i="2"/>
  <c r="EP55" i="2"/>
  <c r="EQ55" i="2"/>
  <c r="ER55" i="2"/>
  <c r="ES55" i="2"/>
  <c r="ET55" i="2"/>
  <c r="EU55" i="2"/>
  <c r="EV55" i="2"/>
  <c r="EW55" i="2"/>
  <c r="EX55" i="2"/>
  <c r="EY55" i="2"/>
  <c r="EZ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IM55" i="2"/>
  <c r="IN55" i="2"/>
  <c r="IO55" i="2"/>
  <c r="IP55" i="2"/>
  <c r="IQ55" i="2"/>
  <c r="IR55" i="2"/>
  <c r="IB55" i="2" s="1"/>
  <c r="IS55" i="2"/>
  <c r="IT55" i="2"/>
  <c r="IU55" i="2"/>
  <c r="IV55" i="2"/>
  <c r="IW55" i="2"/>
  <c r="IX55" i="2"/>
  <c r="IY55" i="2"/>
  <c r="IZ55" i="2"/>
  <c r="JA55" i="2"/>
  <c r="IC55" i="2" s="1"/>
  <c r="JB55" i="2"/>
  <c r="IJ55" i="2" s="1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KF55" i="2"/>
  <c r="KG55" i="2"/>
  <c r="KH55" i="2"/>
  <c r="KI55" i="2"/>
  <c r="KJ55" i="2"/>
  <c r="KK55" i="2"/>
  <c r="KL55" i="2"/>
  <c r="KM55" i="2"/>
  <c r="KN55" i="2"/>
  <c r="KO55" i="2"/>
  <c r="JX55" i="2" s="1"/>
  <c r="KP55" i="2"/>
  <c r="KQ55" i="2"/>
  <c r="KR55" i="2"/>
  <c r="KS55" i="2"/>
  <c r="KT55" i="2"/>
  <c r="KU55" i="2"/>
  <c r="KC55" i="2" s="1"/>
  <c r="KV55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V56" i="2"/>
  <c r="H56" i="2" s="1"/>
  <c r="W56" i="2"/>
  <c r="X56" i="2"/>
  <c r="Y56" i="2"/>
  <c r="Z56" i="2"/>
  <c r="J56" i="2" s="1"/>
  <c r="AA56" i="2"/>
  <c r="AB56" i="2"/>
  <c r="AC56" i="2"/>
  <c r="AD56" i="2"/>
  <c r="AE56" i="2"/>
  <c r="AF56" i="2"/>
  <c r="AG56" i="2"/>
  <c r="AH56" i="2"/>
  <c r="R56" i="2" s="1"/>
  <c r="AI56" i="2"/>
  <c r="AJ56" i="2"/>
  <c r="AK56" i="2"/>
  <c r="AL56" i="2"/>
  <c r="AN56" i="2"/>
  <c r="AO56" i="2"/>
  <c r="T56" i="2" s="1"/>
  <c r="AP56" i="2"/>
  <c r="AQ56" i="2"/>
  <c r="AR56" i="2"/>
  <c r="AS56" i="2"/>
  <c r="AT56" i="2"/>
  <c r="AU56" i="2"/>
  <c r="U56" i="2" s="1"/>
  <c r="AV56" i="2"/>
  <c r="AX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EL56" i="2"/>
  <c r="EM56" i="2"/>
  <c r="EN56" i="2"/>
  <c r="EO56" i="2"/>
  <c r="EP56" i="2"/>
  <c r="EQ56" i="2"/>
  <c r="ER56" i="2"/>
  <c r="ES56" i="2"/>
  <c r="ET56" i="2"/>
  <c r="EU56" i="2"/>
  <c r="EV56" i="2"/>
  <c r="EW56" i="2"/>
  <c r="EX56" i="2"/>
  <c r="EY56" i="2"/>
  <c r="EZ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IM56" i="2"/>
  <c r="IN56" i="2"/>
  <c r="IO56" i="2"/>
  <c r="IP56" i="2"/>
  <c r="IQ56" i="2"/>
  <c r="IA56" i="2" s="1"/>
  <c r="IR56" i="2"/>
  <c r="HZ56" i="2" s="1"/>
  <c r="IS56" i="2"/>
  <c r="IT56" i="2"/>
  <c r="IU56" i="2"/>
  <c r="IV56" i="2"/>
  <c r="IW56" i="2"/>
  <c r="IX56" i="2"/>
  <c r="IY56" i="2"/>
  <c r="IZ56" i="2"/>
  <c r="JA56" i="2"/>
  <c r="JB56" i="2"/>
  <c r="IJ56" i="2" s="1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KF56" i="2"/>
  <c r="KG56" i="2"/>
  <c r="KH56" i="2"/>
  <c r="KI56" i="2"/>
  <c r="KJ56" i="2"/>
  <c r="KK56" i="2"/>
  <c r="KL56" i="2"/>
  <c r="KM56" i="2"/>
  <c r="KN56" i="2"/>
  <c r="KO56" i="2"/>
  <c r="KP56" i="2"/>
  <c r="JX56" i="2" s="1"/>
  <c r="KQ56" i="2"/>
  <c r="KR56" i="2"/>
  <c r="KS56" i="2"/>
  <c r="KT56" i="2"/>
  <c r="KU56" i="2"/>
  <c r="KC56" i="2" s="1"/>
  <c r="KV56" i="2"/>
  <c r="KW56" i="2"/>
  <c r="KX56" i="2"/>
  <c r="KY56" i="2"/>
  <c r="KZ56" i="2"/>
  <c r="LA56" i="2"/>
  <c r="LB56" i="2"/>
  <c r="LC56" i="2"/>
  <c r="LD56" i="2"/>
  <c r="LE56" i="2"/>
  <c r="LF56" i="2"/>
  <c r="KE56" i="2" s="1"/>
  <c r="LG56" i="2"/>
  <c r="LH56" i="2"/>
  <c r="V57" i="2"/>
  <c r="W57" i="2"/>
  <c r="X57" i="2"/>
  <c r="H57" i="2" s="1"/>
  <c r="Y57" i="2"/>
  <c r="Z57" i="2"/>
  <c r="AA57" i="2"/>
  <c r="AB57" i="2"/>
  <c r="AC57" i="2"/>
  <c r="AD57" i="2"/>
  <c r="AE57" i="2"/>
  <c r="AF57" i="2"/>
  <c r="AG57" i="2"/>
  <c r="N57" i="2" s="1"/>
  <c r="AH57" i="2"/>
  <c r="AI57" i="2"/>
  <c r="AJ57" i="2"/>
  <c r="R57" i="2" s="1"/>
  <c r="AK57" i="2"/>
  <c r="AL57" i="2"/>
  <c r="AN57" i="2"/>
  <c r="AO57" i="2"/>
  <c r="T57" i="2" s="1"/>
  <c r="AP57" i="2"/>
  <c r="AQ57" i="2"/>
  <c r="AR57" i="2"/>
  <c r="AS57" i="2"/>
  <c r="AT57" i="2"/>
  <c r="AU57" i="2"/>
  <c r="AV57" i="2"/>
  <c r="AX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EL57" i="2"/>
  <c r="EM57" i="2"/>
  <c r="EN57" i="2"/>
  <c r="EO57" i="2"/>
  <c r="EP57" i="2"/>
  <c r="EQ57" i="2"/>
  <c r="ER57" i="2"/>
  <c r="ES57" i="2"/>
  <c r="ET57" i="2"/>
  <c r="EU57" i="2"/>
  <c r="EV57" i="2"/>
  <c r="EW57" i="2"/>
  <c r="EX57" i="2"/>
  <c r="EY57" i="2"/>
  <c r="EZ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IJ57" i="2" s="1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KF57" i="2"/>
  <c r="KG57" i="2"/>
  <c r="KH57" i="2"/>
  <c r="KI57" i="2"/>
  <c r="KJ57" i="2"/>
  <c r="KK57" i="2"/>
  <c r="KL57" i="2"/>
  <c r="KM57" i="2"/>
  <c r="KN57" i="2"/>
  <c r="KO57" i="2"/>
  <c r="KP57" i="2"/>
  <c r="JX57" i="2" s="1"/>
  <c r="KQ57" i="2"/>
  <c r="KR57" i="2"/>
  <c r="KS57" i="2"/>
  <c r="KT57" i="2"/>
  <c r="KU57" i="2"/>
  <c r="KC57" i="2" s="1"/>
  <c r="KV57" i="2"/>
  <c r="KW57" i="2"/>
  <c r="KX57" i="2"/>
  <c r="KY57" i="2"/>
  <c r="KZ57" i="2"/>
  <c r="LA57" i="2"/>
  <c r="LB57" i="2"/>
  <c r="LC57" i="2"/>
  <c r="LD57" i="2"/>
  <c r="LE57" i="2"/>
  <c r="LF57" i="2"/>
  <c r="KE57" i="2" s="1"/>
  <c r="LG57" i="2"/>
  <c r="LH57" i="2"/>
  <c r="V58" i="2"/>
  <c r="W58" i="2"/>
  <c r="X58" i="2"/>
  <c r="Y58" i="2"/>
  <c r="Z58" i="2"/>
  <c r="J58" i="2" s="1"/>
  <c r="AA58" i="2"/>
  <c r="AB58" i="2"/>
  <c r="AC58" i="2"/>
  <c r="AD58" i="2"/>
  <c r="AE58" i="2"/>
  <c r="AF58" i="2"/>
  <c r="AG58" i="2"/>
  <c r="AH58" i="2"/>
  <c r="R58" i="2" s="1"/>
  <c r="AI58" i="2"/>
  <c r="AJ58" i="2"/>
  <c r="AK58" i="2"/>
  <c r="AL58" i="2"/>
  <c r="AN58" i="2"/>
  <c r="AO58" i="2"/>
  <c r="AP58" i="2"/>
  <c r="AQ58" i="2"/>
  <c r="AR58" i="2"/>
  <c r="AS58" i="2"/>
  <c r="AT58" i="2"/>
  <c r="AU58" i="2"/>
  <c r="AV58" i="2"/>
  <c r="AX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EL58" i="2"/>
  <c r="EM58" i="2"/>
  <c r="EN58" i="2"/>
  <c r="EO58" i="2"/>
  <c r="EP58" i="2"/>
  <c r="EQ58" i="2"/>
  <c r="ER58" i="2"/>
  <c r="ES58" i="2"/>
  <c r="ET58" i="2"/>
  <c r="EU58" i="2"/>
  <c r="EV58" i="2"/>
  <c r="EW58" i="2"/>
  <c r="EX58" i="2"/>
  <c r="EY58" i="2"/>
  <c r="EZ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IM58" i="2"/>
  <c r="IN58" i="2"/>
  <c r="IO58" i="2"/>
  <c r="IP58" i="2"/>
  <c r="IQ58" i="2"/>
  <c r="IA58" i="2" s="1"/>
  <c r="IR58" i="2"/>
  <c r="IS58" i="2"/>
  <c r="IT58" i="2"/>
  <c r="IU58" i="2"/>
  <c r="IV58" i="2"/>
  <c r="IW58" i="2"/>
  <c r="IE58" i="2" s="1"/>
  <c r="IX58" i="2"/>
  <c r="IY58" i="2"/>
  <c r="IZ58" i="2"/>
  <c r="JA58" i="2"/>
  <c r="JB58" i="2"/>
  <c r="IJ58" i="2" s="1"/>
  <c r="JC58" i="2"/>
  <c r="JD58" i="2"/>
  <c r="JE58" i="2"/>
  <c r="IK58" i="2" s="1"/>
  <c r="JF58" i="2"/>
  <c r="JG58" i="2"/>
  <c r="JH58" i="2"/>
  <c r="JI58" i="2"/>
  <c r="JJ58" i="2"/>
  <c r="JK58" i="2"/>
  <c r="JL58" i="2"/>
  <c r="JM58" i="2"/>
  <c r="IL58" i="2" s="1"/>
  <c r="JN58" i="2"/>
  <c r="JO58" i="2"/>
  <c r="KF58" i="2"/>
  <c r="KG58" i="2"/>
  <c r="KH58" i="2"/>
  <c r="KI58" i="2"/>
  <c r="KJ58" i="2"/>
  <c r="JT58" i="2" s="1"/>
  <c r="KK58" i="2"/>
  <c r="JS58" i="2" s="1"/>
  <c r="KL58" i="2"/>
  <c r="KM58" i="2"/>
  <c r="KN58" i="2"/>
  <c r="KO58" i="2"/>
  <c r="KP58" i="2"/>
  <c r="KQ58" i="2"/>
  <c r="KR58" i="2"/>
  <c r="KS58" i="2"/>
  <c r="KT58" i="2"/>
  <c r="KU58" i="2"/>
  <c r="KC58" i="2" s="1"/>
  <c r="KV58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V59" i="2"/>
  <c r="W59" i="2"/>
  <c r="X59" i="2"/>
  <c r="Y59" i="2"/>
  <c r="Z59" i="2"/>
  <c r="AA59" i="2"/>
  <c r="AB59" i="2"/>
  <c r="AC59" i="2"/>
  <c r="AD59" i="2"/>
  <c r="AE59" i="2"/>
  <c r="AF59" i="2"/>
  <c r="AG59" i="2"/>
  <c r="N59" i="2" s="1"/>
  <c r="AH59" i="2"/>
  <c r="AI59" i="2"/>
  <c r="AJ59" i="2"/>
  <c r="AK59" i="2"/>
  <c r="AL59" i="2"/>
  <c r="AN59" i="2"/>
  <c r="AO59" i="2"/>
  <c r="T59" i="2" s="1"/>
  <c r="AP59" i="2"/>
  <c r="AQ59" i="2"/>
  <c r="AR59" i="2"/>
  <c r="AS59" i="2"/>
  <c r="AT59" i="2"/>
  <c r="AU59" i="2"/>
  <c r="AV59" i="2"/>
  <c r="AX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EL59" i="2"/>
  <c r="EM59" i="2"/>
  <c r="EN59" i="2"/>
  <c r="EO59" i="2"/>
  <c r="EP59" i="2"/>
  <c r="EQ59" i="2"/>
  <c r="ER59" i="2"/>
  <c r="ES59" i="2"/>
  <c r="ET59" i="2"/>
  <c r="EU59" i="2"/>
  <c r="EV59" i="2"/>
  <c r="EW59" i="2"/>
  <c r="EX59" i="2"/>
  <c r="EY59" i="2"/>
  <c r="EZ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IJ59" i="2" s="1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X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KU59" i="2"/>
  <c r="KC59" i="2" s="1"/>
  <c r="KV59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V60" i="2"/>
  <c r="W60" i="2"/>
  <c r="X60" i="2"/>
  <c r="Y60" i="2"/>
  <c r="Z60" i="2"/>
  <c r="AA60" i="2"/>
  <c r="K60" i="2" s="1"/>
  <c r="AB60" i="2"/>
  <c r="AC60" i="2"/>
  <c r="AD60" i="2"/>
  <c r="AE60" i="2"/>
  <c r="AF60" i="2"/>
  <c r="AG60" i="2"/>
  <c r="AH60" i="2"/>
  <c r="AI60" i="2"/>
  <c r="AJ60" i="2"/>
  <c r="L60" i="2" s="1"/>
  <c r="AK60" i="2"/>
  <c r="AL60" i="2"/>
  <c r="AN60" i="2"/>
  <c r="AO60" i="2"/>
  <c r="T60" i="2" s="1"/>
  <c r="AP60" i="2"/>
  <c r="AQ60" i="2"/>
  <c r="AR60" i="2"/>
  <c r="AS60" i="2"/>
  <c r="AT60" i="2"/>
  <c r="AU60" i="2"/>
  <c r="AV60" i="2"/>
  <c r="AX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EL60" i="2"/>
  <c r="EM60" i="2"/>
  <c r="EN60" i="2"/>
  <c r="EO60" i="2"/>
  <c r="EP60" i="2"/>
  <c r="EQ60" i="2"/>
  <c r="ER60" i="2"/>
  <c r="ES60" i="2"/>
  <c r="ET60" i="2"/>
  <c r="EU60" i="2"/>
  <c r="EV60" i="2"/>
  <c r="EW60" i="2"/>
  <c r="EX60" i="2"/>
  <c r="EY60" i="2"/>
  <c r="EZ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IM60" i="2"/>
  <c r="IN60" i="2"/>
  <c r="IO60" i="2"/>
  <c r="HY60" i="2" s="1"/>
  <c r="IP60" i="2"/>
  <c r="IQ60" i="2"/>
  <c r="IR60" i="2"/>
  <c r="IS60" i="2"/>
  <c r="IT60" i="2"/>
  <c r="IU60" i="2"/>
  <c r="IV60" i="2"/>
  <c r="IW60" i="2"/>
  <c r="IE60" i="2" s="1"/>
  <c r="IX60" i="2"/>
  <c r="IY60" i="2"/>
  <c r="IZ60" i="2"/>
  <c r="JA60" i="2"/>
  <c r="IH60" i="2" s="1"/>
  <c r="JB60" i="2"/>
  <c r="IJ60" i="2" s="1"/>
  <c r="JC60" i="2"/>
  <c r="JD60" i="2"/>
  <c r="JE60" i="2"/>
  <c r="JF60" i="2"/>
  <c r="JG60" i="2"/>
  <c r="JH60" i="2"/>
  <c r="JI60" i="2"/>
  <c r="JJ60" i="2"/>
  <c r="JK60" i="2"/>
  <c r="JL60" i="2"/>
  <c r="JM60" i="2"/>
  <c r="IL60" i="2" s="1"/>
  <c r="JN60" i="2"/>
  <c r="JO60" i="2"/>
  <c r="KF60" i="2"/>
  <c r="KG60" i="2"/>
  <c r="KH60" i="2"/>
  <c r="KI60" i="2"/>
  <c r="KJ60" i="2"/>
  <c r="JT60" i="2" s="1"/>
  <c r="KK60" i="2"/>
  <c r="KL60" i="2"/>
  <c r="KM60" i="2"/>
  <c r="KN60" i="2"/>
  <c r="KO60" i="2"/>
  <c r="KP60" i="2"/>
  <c r="KQ60" i="2"/>
  <c r="KR60" i="2"/>
  <c r="KS60" i="2"/>
  <c r="KT60" i="2"/>
  <c r="KU60" i="2"/>
  <c r="KC60" i="2" s="1"/>
  <c r="KV60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V61" i="2"/>
  <c r="W61" i="2"/>
  <c r="X61" i="2"/>
  <c r="Y61" i="2"/>
  <c r="Z61" i="2"/>
  <c r="AA61" i="2"/>
  <c r="AB61" i="2"/>
  <c r="AC61" i="2"/>
  <c r="AD61" i="2"/>
  <c r="AE61" i="2"/>
  <c r="AF61" i="2"/>
  <c r="AG61" i="2"/>
  <c r="N61" i="2" s="1"/>
  <c r="AH61" i="2"/>
  <c r="AI61" i="2"/>
  <c r="AJ61" i="2"/>
  <c r="AK61" i="2"/>
  <c r="AL61" i="2"/>
  <c r="AN61" i="2"/>
  <c r="AO61" i="2"/>
  <c r="AP61" i="2"/>
  <c r="AQ61" i="2"/>
  <c r="AR61" i="2"/>
  <c r="AS61" i="2"/>
  <c r="AT61" i="2"/>
  <c r="AU61" i="2"/>
  <c r="AV61" i="2"/>
  <c r="U61" i="2" s="1"/>
  <c r="AX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EL61" i="2"/>
  <c r="EM61" i="2"/>
  <c r="EN61" i="2"/>
  <c r="EO61" i="2"/>
  <c r="EP61" i="2"/>
  <c r="EQ61" i="2"/>
  <c r="ER61" i="2"/>
  <c r="ES61" i="2"/>
  <c r="ET61" i="2"/>
  <c r="EU61" i="2"/>
  <c r="EV61" i="2"/>
  <c r="EW61" i="2"/>
  <c r="EX61" i="2"/>
  <c r="EY61" i="2"/>
  <c r="EZ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IM61" i="2"/>
  <c r="IN61" i="2"/>
  <c r="IO61" i="2"/>
  <c r="IP61" i="2"/>
  <c r="IQ61" i="2"/>
  <c r="IR61" i="2"/>
  <c r="IS61" i="2"/>
  <c r="IT61" i="2"/>
  <c r="IU61" i="2"/>
  <c r="IV61" i="2"/>
  <c r="IW61" i="2"/>
  <c r="ID61" i="2" s="1"/>
  <c r="IX61" i="2"/>
  <c r="IY61" i="2"/>
  <c r="IZ61" i="2"/>
  <c r="JA61" i="2"/>
  <c r="IC61" i="2" s="1"/>
  <c r="JB61" i="2"/>
  <c r="IJ61" i="2" s="1"/>
  <c r="JC61" i="2"/>
  <c r="JD61" i="2"/>
  <c r="JE61" i="2"/>
  <c r="JF61" i="2"/>
  <c r="JG61" i="2"/>
  <c r="JH61" i="2"/>
  <c r="JI61" i="2"/>
  <c r="JJ61" i="2"/>
  <c r="JK61" i="2"/>
  <c r="JL61" i="2"/>
  <c r="JM61" i="2"/>
  <c r="IL61" i="2" s="1"/>
  <c r="JN61" i="2"/>
  <c r="JO61" i="2"/>
  <c r="KF61" i="2"/>
  <c r="KG61" i="2"/>
  <c r="KH61" i="2"/>
  <c r="KI61" i="2"/>
  <c r="KJ61" i="2"/>
  <c r="JT61" i="2" s="1"/>
  <c r="KK61" i="2"/>
  <c r="KL61" i="2"/>
  <c r="KM61" i="2"/>
  <c r="KN61" i="2"/>
  <c r="KO61" i="2"/>
  <c r="JX61" i="2" s="1"/>
  <c r="KP61" i="2"/>
  <c r="JW61" i="2" s="1"/>
  <c r="KQ61" i="2"/>
  <c r="KR61" i="2"/>
  <c r="KS61" i="2"/>
  <c r="KT61" i="2"/>
  <c r="KU61" i="2"/>
  <c r="KC61" i="2" s="1"/>
  <c r="KV61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V62" i="2"/>
  <c r="W62" i="2"/>
  <c r="X62" i="2"/>
  <c r="Y62" i="2"/>
  <c r="Z62" i="2"/>
  <c r="AA62" i="2"/>
  <c r="K62" i="2" s="1"/>
  <c r="AB62" i="2"/>
  <c r="AC62" i="2"/>
  <c r="AD62" i="2"/>
  <c r="AE62" i="2"/>
  <c r="AF62" i="2"/>
  <c r="AG62" i="2"/>
  <c r="N62" i="2" s="1"/>
  <c r="AH62" i="2"/>
  <c r="AI62" i="2"/>
  <c r="AJ62" i="2"/>
  <c r="L62" i="2" s="1"/>
  <c r="AK62" i="2"/>
  <c r="AL62" i="2"/>
  <c r="AN62" i="2"/>
  <c r="AO62" i="2"/>
  <c r="T62" i="2" s="1"/>
  <c r="AP62" i="2"/>
  <c r="AQ62" i="2"/>
  <c r="AR62" i="2"/>
  <c r="AS62" i="2"/>
  <c r="AT62" i="2"/>
  <c r="AU62" i="2"/>
  <c r="AV62" i="2"/>
  <c r="U62" i="2" s="1"/>
  <c r="AX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EL62" i="2"/>
  <c r="EM62" i="2"/>
  <c r="EN62" i="2"/>
  <c r="EO62" i="2"/>
  <c r="EP62" i="2"/>
  <c r="EQ62" i="2"/>
  <c r="ER62" i="2"/>
  <c r="ES62" i="2"/>
  <c r="ET62" i="2"/>
  <c r="EU62" i="2"/>
  <c r="EV62" i="2"/>
  <c r="EW62" i="2"/>
  <c r="EX62" i="2"/>
  <c r="EY62" i="2"/>
  <c r="EZ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ID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IC62" i="2" s="1"/>
  <c r="JB62" i="2"/>
  <c r="IJ62" i="2" s="1"/>
  <c r="JC62" i="2"/>
  <c r="JD62" i="2"/>
  <c r="JE62" i="2"/>
  <c r="JF62" i="2"/>
  <c r="IK62" i="2" s="1"/>
  <c r="JG62" i="2"/>
  <c r="JH62" i="2"/>
  <c r="JI62" i="2"/>
  <c r="JJ62" i="2"/>
  <c r="JK62" i="2"/>
  <c r="JL62" i="2"/>
  <c r="JM62" i="2"/>
  <c r="JN62" i="2"/>
  <c r="JO62" i="2"/>
  <c r="KF62" i="2"/>
  <c r="KG62" i="2"/>
  <c r="KH62" i="2"/>
  <c r="KI62" i="2"/>
  <c r="KJ62" i="2"/>
  <c r="KK62" i="2"/>
  <c r="JS62" i="2" s="1"/>
  <c r="KL62" i="2"/>
  <c r="KM62" i="2"/>
  <c r="KN62" i="2"/>
  <c r="KO62" i="2"/>
  <c r="KP62" i="2"/>
  <c r="KQ62" i="2"/>
  <c r="KR62" i="2"/>
  <c r="KA62" i="2" s="1"/>
  <c r="KS62" i="2"/>
  <c r="KT62" i="2"/>
  <c r="KU62" i="2"/>
  <c r="KC62" i="2" s="1"/>
  <c r="KV62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V63" i="2"/>
  <c r="W63" i="2"/>
  <c r="X63" i="2"/>
  <c r="Y63" i="2"/>
  <c r="Z63" i="2"/>
  <c r="J63" i="2" s="1"/>
  <c r="AA63" i="2"/>
  <c r="AB63" i="2"/>
  <c r="AC63" i="2"/>
  <c r="AD63" i="2"/>
  <c r="AE63" i="2"/>
  <c r="AF63" i="2"/>
  <c r="AG63" i="2"/>
  <c r="AH63" i="2"/>
  <c r="AI63" i="2"/>
  <c r="AJ63" i="2"/>
  <c r="AK63" i="2"/>
  <c r="AL63" i="2"/>
  <c r="AN63" i="2"/>
  <c r="AO63" i="2"/>
  <c r="AP63" i="2"/>
  <c r="AQ63" i="2"/>
  <c r="AR63" i="2"/>
  <c r="AS63" i="2"/>
  <c r="AT63" i="2"/>
  <c r="AU63" i="2"/>
  <c r="AV63" i="2"/>
  <c r="AX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EL63" i="2"/>
  <c r="EM63" i="2"/>
  <c r="EN63" i="2"/>
  <c r="EO63" i="2"/>
  <c r="EP63" i="2"/>
  <c r="EQ63" i="2"/>
  <c r="ER63" i="2"/>
  <c r="ES63" i="2"/>
  <c r="ET63" i="2"/>
  <c r="EU63" i="2"/>
  <c r="EV63" i="2"/>
  <c r="EW63" i="2"/>
  <c r="EX63" i="2"/>
  <c r="EY63" i="2"/>
  <c r="EZ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IM63" i="2"/>
  <c r="IN63" i="2"/>
  <c r="IO63" i="2"/>
  <c r="IP63" i="2"/>
  <c r="IQ63" i="2"/>
  <c r="IR63" i="2"/>
  <c r="IS63" i="2"/>
  <c r="IT63" i="2"/>
  <c r="IU63" i="2"/>
  <c r="IV63" i="2"/>
  <c r="IW63" i="2"/>
  <c r="ID63" i="2" s="1"/>
  <c r="IX63" i="2"/>
  <c r="IY63" i="2"/>
  <c r="IH63" i="2" s="1"/>
  <c r="IZ63" i="2"/>
  <c r="JA63" i="2"/>
  <c r="JB63" i="2"/>
  <c r="IJ63" i="2" s="1"/>
  <c r="JC63" i="2"/>
  <c r="JD63" i="2"/>
  <c r="JE63" i="2"/>
  <c r="JF63" i="2"/>
  <c r="IK63" i="2" s="1"/>
  <c r="JG63" i="2"/>
  <c r="JH63" i="2"/>
  <c r="JI63" i="2"/>
  <c r="JJ63" i="2"/>
  <c r="JK63" i="2"/>
  <c r="JL63" i="2"/>
  <c r="JM63" i="2"/>
  <c r="JN63" i="2"/>
  <c r="JO63" i="2"/>
  <c r="KE63" i="2"/>
  <c r="KF63" i="2"/>
  <c r="KG63" i="2"/>
  <c r="KH63" i="2"/>
  <c r="KI63" i="2"/>
  <c r="KB63" i="2" s="1"/>
  <c r="KJ63" i="2"/>
  <c r="KK63" i="2"/>
  <c r="JU63" i="2" s="1"/>
  <c r="KL63" i="2"/>
  <c r="KM63" i="2"/>
  <c r="KN63" i="2"/>
  <c r="KO63" i="2"/>
  <c r="KP63" i="2"/>
  <c r="JW63" i="2" s="1"/>
  <c r="KQ63" i="2"/>
  <c r="KR63" i="2"/>
  <c r="KS63" i="2"/>
  <c r="KT63" i="2"/>
  <c r="KU63" i="2"/>
  <c r="KC63" i="2" s="1"/>
  <c r="KV63" i="2"/>
  <c r="KW63" i="2"/>
  <c r="KX63" i="2"/>
  <c r="KY63" i="2"/>
  <c r="KD63" i="2" s="1"/>
  <c r="KZ63" i="2"/>
  <c r="LA63" i="2"/>
  <c r="LB63" i="2"/>
  <c r="LC63" i="2"/>
  <c r="LD63" i="2"/>
  <c r="LE63" i="2"/>
  <c r="LF63" i="2"/>
  <c r="LG63" i="2"/>
  <c r="LH63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N64" i="2"/>
  <c r="AO64" i="2"/>
  <c r="AP64" i="2"/>
  <c r="AQ64" i="2"/>
  <c r="AR64" i="2"/>
  <c r="AS64" i="2"/>
  <c r="AT64" i="2"/>
  <c r="AU64" i="2"/>
  <c r="AV64" i="2"/>
  <c r="AX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EL64" i="2"/>
  <c r="EM64" i="2"/>
  <c r="EN64" i="2"/>
  <c r="EO64" i="2"/>
  <c r="EP64" i="2"/>
  <c r="EQ64" i="2"/>
  <c r="ER64" i="2"/>
  <c r="ES64" i="2"/>
  <c r="ET64" i="2"/>
  <c r="EU64" i="2"/>
  <c r="EV64" i="2"/>
  <c r="EW64" i="2"/>
  <c r="EX64" i="2"/>
  <c r="EY64" i="2"/>
  <c r="EZ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IM64" i="2"/>
  <c r="IN64" i="2"/>
  <c r="IO64" i="2"/>
  <c r="IP64" i="2"/>
  <c r="IQ64" i="2"/>
  <c r="IA64" i="2" s="1"/>
  <c r="IR64" i="2"/>
  <c r="IS64" i="2"/>
  <c r="IT64" i="2"/>
  <c r="IU64" i="2"/>
  <c r="IV64" i="2"/>
  <c r="IW64" i="2"/>
  <c r="IX64" i="2"/>
  <c r="IY64" i="2"/>
  <c r="IZ64" i="2"/>
  <c r="JA64" i="2"/>
  <c r="IF64" i="2" s="1"/>
  <c r="JB64" i="2"/>
  <c r="IJ64" i="2" s="1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Y64" i="2"/>
  <c r="KF64" i="2"/>
  <c r="KG64" i="2"/>
  <c r="KH64" i="2"/>
  <c r="KI64" i="2"/>
  <c r="KJ64" i="2"/>
  <c r="KK64" i="2"/>
  <c r="JU64" i="2" s="1"/>
  <c r="KL64" i="2"/>
  <c r="KM64" i="2"/>
  <c r="KN64" i="2"/>
  <c r="KO64" i="2"/>
  <c r="KP64" i="2"/>
  <c r="JW64" i="2" s="1"/>
  <c r="KQ64" i="2"/>
  <c r="KR64" i="2"/>
  <c r="KS64" i="2"/>
  <c r="KT64" i="2"/>
  <c r="KU64" i="2"/>
  <c r="KC64" i="2" s="1"/>
  <c r="KV64" i="2"/>
  <c r="KW64" i="2"/>
  <c r="KX64" i="2"/>
  <c r="KY64" i="2"/>
  <c r="KD64" i="2" s="1"/>
  <c r="KZ64" i="2"/>
  <c r="LA64" i="2"/>
  <c r="LB64" i="2"/>
  <c r="LC64" i="2"/>
  <c r="LD64" i="2"/>
  <c r="LE64" i="2"/>
  <c r="LF64" i="2"/>
  <c r="LG64" i="2"/>
  <c r="LH64" i="2"/>
  <c r="V65" i="2"/>
  <c r="W65" i="2"/>
  <c r="X65" i="2"/>
  <c r="Y65" i="2"/>
  <c r="Z65" i="2"/>
  <c r="J65" i="2" s="1"/>
  <c r="AA65" i="2"/>
  <c r="AB65" i="2"/>
  <c r="AC65" i="2"/>
  <c r="AD65" i="2"/>
  <c r="AE65" i="2"/>
  <c r="AF65" i="2"/>
  <c r="AG65" i="2"/>
  <c r="N65" i="2" s="1"/>
  <c r="AH65" i="2"/>
  <c r="AI65" i="2"/>
  <c r="AJ65" i="2"/>
  <c r="AK65" i="2"/>
  <c r="AL65" i="2"/>
  <c r="AN65" i="2"/>
  <c r="AO65" i="2"/>
  <c r="T65" i="2" s="1"/>
  <c r="AP65" i="2"/>
  <c r="AQ65" i="2"/>
  <c r="AR65" i="2"/>
  <c r="AS65" i="2"/>
  <c r="AT65" i="2"/>
  <c r="AU65" i="2"/>
  <c r="AV65" i="2"/>
  <c r="AX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EL65" i="2"/>
  <c r="EM65" i="2"/>
  <c r="EN65" i="2"/>
  <c r="EO65" i="2"/>
  <c r="EP65" i="2"/>
  <c r="EQ65" i="2"/>
  <c r="ER65" i="2"/>
  <c r="ES65" i="2"/>
  <c r="ET65" i="2"/>
  <c r="EU65" i="2"/>
  <c r="EV65" i="2"/>
  <c r="EW65" i="2"/>
  <c r="EX65" i="2"/>
  <c r="EY65" i="2"/>
  <c r="EZ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D65" i="2" s="1"/>
  <c r="IX65" i="2"/>
  <c r="IY65" i="2"/>
  <c r="IZ65" i="2"/>
  <c r="JA65" i="2"/>
  <c r="IF65" i="2" s="1"/>
  <c r="JB65" i="2"/>
  <c r="IJ65" i="2" s="1"/>
  <c r="JC65" i="2"/>
  <c r="JD65" i="2"/>
  <c r="JE65" i="2"/>
  <c r="JF65" i="2"/>
  <c r="IK65" i="2" s="1"/>
  <c r="JG65" i="2"/>
  <c r="JH65" i="2"/>
  <c r="JI65" i="2"/>
  <c r="JJ65" i="2"/>
  <c r="JK65" i="2"/>
  <c r="JL65" i="2"/>
  <c r="JM65" i="2"/>
  <c r="JN65" i="2"/>
  <c r="JO65" i="2"/>
  <c r="KF65" i="2"/>
  <c r="KG65" i="2"/>
  <c r="KH65" i="2"/>
  <c r="KI65" i="2"/>
  <c r="KJ65" i="2"/>
  <c r="JT65" i="2" s="1"/>
  <c r="KK65" i="2"/>
  <c r="KL65" i="2"/>
  <c r="KM65" i="2"/>
  <c r="KN65" i="2"/>
  <c r="KO65" i="2"/>
  <c r="KP65" i="2"/>
  <c r="JW65" i="2" s="1"/>
  <c r="KQ65" i="2"/>
  <c r="KR65" i="2"/>
  <c r="KS65" i="2"/>
  <c r="KT65" i="2"/>
  <c r="JY65" i="2" s="1"/>
  <c r="KU65" i="2"/>
  <c r="KC65" i="2" s="1"/>
  <c r="KV65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V66" i="2"/>
  <c r="W66" i="2"/>
  <c r="X66" i="2"/>
  <c r="Y66" i="2"/>
  <c r="Z66" i="2"/>
  <c r="AA66" i="2"/>
  <c r="AB66" i="2"/>
  <c r="AC66" i="2"/>
  <c r="AD66" i="2"/>
  <c r="AE66" i="2"/>
  <c r="AF66" i="2"/>
  <c r="AG66" i="2"/>
  <c r="N66" i="2" s="1"/>
  <c r="AH66" i="2"/>
  <c r="R66" i="2" s="1"/>
  <c r="AI66" i="2"/>
  <c r="Q66" i="2" s="1"/>
  <c r="AJ66" i="2"/>
  <c r="AK66" i="2"/>
  <c r="AL66" i="2"/>
  <c r="AN66" i="2"/>
  <c r="AO66" i="2"/>
  <c r="AP66" i="2"/>
  <c r="AQ66" i="2"/>
  <c r="AR66" i="2"/>
  <c r="AS66" i="2"/>
  <c r="AT66" i="2"/>
  <c r="AU66" i="2"/>
  <c r="AV66" i="2"/>
  <c r="AX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EL66" i="2"/>
  <c r="EM66" i="2"/>
  <c r="EN66" i="2"/>
  <c r="EO66" i="2"/>
  <c r="EP66" i="2"/>
  <c r="EQ66" i="2"/>
  <c r="ER66" i="2"/>
  <c r="ES66" i="2"/>
  <c r="ET66" i="2"/>
  <c r="EU66" i="2"/>
  <c r="EV66" i="2"/>
  <c r="EW66" i="2"/>
  <c r="EX66" i="2"/>
  <c r="EY66" i="2"/>
  <c r="EZ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ID66" i="2"/>
  <c r="IM66" i="2"/>
  <c r="IN66" i="2"/>
  <c r="IO66" i="2"/>
  <c r="IP66" i="2"/>
  <c r="IQ66" i="2"/>
  <c r="IR66" i="2"/>
  <c r="IS66" i="2"/>
  <c r="IT66" i="2"/>
  <c r="IU66" i="2"/>
  <c r="IV66" i="2"/>
  <c r="IW66" i="2"/>
  <c r="IE66" i="2" s="1"/>
  <c r="IX66" i="2"/>
  <c r="IY66" i="2"/>
  <c r="IZ66" i="2"/>
  <c r="JA66" i="2"/>
  <c r="JB66" i="2"/>
  <c r="IJ66" i="2" s="1"/>
  <c r="JC66" i="2"/>
  <c r="JD66" i="2"/>
  <c r="JE66" i="2"/>
  <c r="JF66" i="2"/>
  <c r="IK66" i="2" s="1"/>
  <c r="JG66" i="2"/>
  <c r="JH66" i="2"/>
  <c r="JI66" i="2"/>
  <c r="JJ66" i="2"/>
  <c r="JK66" i="2"/>
  <c r="JL66" i="2"/>
  <c r="JM66" i="2"/>
  <c r="JN66" i="2"/>
  <c r="JO66" i="2"/>
  <c r="KF66" i="2"/>
  <c r="KG66" i="2"/>
  <c r="KH66" i="2"/>
  <c r="KI66" i="2"/>
  <c r="KJ66" i="2"/>
  <c r="KK66" i="2"/>
  <c r="KL66" i="2"/>
  <c r="KM66" i="2"/>
  <c r="KN66" i="2"/>
  <c r="KO66" i="2"/>
  <c r="KP66" i="2"/>
  <c r="JW66" i="2" s="1"/>
  <c r="KQ66" i="2"/>
  <c r="KR66" i="2"/>
  <c r="KA66" i="2" s="1"/>
  <c r="KS66" i="2"/>
  <c r="KT66" i="2"/>
  <c r="KU66" i="2"/>
  <c r="KC66" i="2" s="1"/>
  <c r="KV66" i="2"/>
  <c r="KW66" i="2"/>
  <c r="KX66" i="2"/>
  <c r="KY66" i="2"/>
  <c r="KD66" i="2" s="1"/>
  <c r="KZ66" i="2"/>
  <c r="LA66" i="2"/>
  <c r="LB66" i="2"/>
  <c r="LC66" i="2"/>
  <c r="LD66" i="2"/>
  <c r="LE66" i="2"/>
  <c r="KE66" i="2" s="1"/>
  <c r="LF66" i="2"/>
  <c r="LG66" i="2"/>
  <c r="LH66" i="2"/>
  <c r="V67" i="2"/>
  <c r="W67" i="2"/>
  <c r="X67" i="2"/>
  <c r="Y67" i="2"/>
  <c r="Z67" i="2"/>
  <c r="AA67" i="2"/>
  <c r="AB67" i="2"/>
  <c r="AC67" i="2"/>
  <c r="AD67" i="2"/>
  <c r="AE67" i="2"/>
  <c r="AF67" i="2"/>
  <c r="AG67" i="2"/>
  <c r="N67" i="2" s="1"/>
  <c r="AH67" i="2"/>
  <c r="AI67" i="2"/>
  <c r="AJ67" i="2"/>
  <c r="AK67" i="2"/>
  <c r="AL67" i="2"/>
  <c r="AN67" i="2"/>
  <c r="AO67" i="2"/>
  <c r="AP67" i="2"/>
  <c r="AQ67" i="2"/>
  <c r="AR67" i="2"/>
  <c r="AS67" i="2"/>
  <c r="AT67" i="2"/>
  <c r="AU67" i="2"/>
  <c r="AV67" i="2"/>
  <c r="AX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EL67" i="2"/>
  <c r="EM67" i="2"/>
  <c r="EN67" i="2"/>
  <c r="EO67" i="2"/>
  <c r="EP67" i="2"/>
  <c r="EQ67" i="2"/>
  <c r="ER67" i="2"/>
  <c r="ES67" i="2"/>
  <c r="ET67" i="2"/>
  <c r="EU67" i="2"/>
  <c r="EV67" i="2"/>
  <c r="EW67" i="2"/>
  <c r="EX67" i="2"/>
  <c r="EY67" i="2"/>
  <c r="EZ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IH67" i="2"/>
  <c r="IM67" i="2"/>
  <c r="IN67" i="2"/>
  <c r="IO67" i="2"/>
  <c r="IP67" i="2"/>
  <c r="IQ67" i="2"/>
  <c r="IR67" i="2"/>
  <c r="IS67" i="2"/>
  <c r="IT67" i="2"/>
  <c r="IU67" i="2"/>
  <c r="IV67" i="2"/>
  <c r="IW67" i="2"/>
  <c r="ID67" i="2" s="1"/>
  <c r="IX67" i="2"/>
  <c r="IY67" i="2"/>
  <c r="IZ67" i="2"/>
  <c r="JA67" i="2"/>
  <c r="IC67" i="2" s="1"/>
  <c r="JB67" i="2"/>
  <c r="IJ67" i="2" s="1"/>
  <c r="JC67" i="2"/>
  <c r="JD67" i="2"/>
  <c r="JE67" i="2"/>
  <c r="JF67" i="2"/>
  <c r="IK67" i="2" s="1"/>
  <c r="JG67" i="2"/>
  <c r="JH67" i="2"/>
  <c r="JI67" i="2"/>
  <c r="JJ67" i="2"/>
  <c r="JK67" i="2"/>
  <c r="JL67" i="2"/>
  <c r="JM67" i="2"/>
  <c r="JN67" i="2"/>
  <c r="JO67" i="2"/>
  <c r="JW67" i="2"/>
  <c r="KF67" i="2"/>
  <c r="KG67" i="2"/>
  <c r="KH67" i="2"/>
  <c r="KI67" i="2"/>
  <c r="KJ67" i="2"/>
  <c r="JT67" i="2" s="1"/>
  <c r="KK67" i="2"/>
  <c r="KL67" i="2"/>
  <c r="KM67" i="2"/>
  <c r="KN67" i="2"/>
  <c r="KO67" i="2"/>
  <c r="KP67" i="2"/>
  <c r="KQ67" i="2"/>
  <c r="KR67" i="2"/>
  <c r="KS67" i="2"/>
  <c r="KT67" i="2"/>
  <c r="KU67" i="2"/>
  <c r="KC67" i="2" s="1"/>
  <c r="KV67" i="2"/>
  <c r="KW67" i="2"/>
  <c r="KX67" i="2"/>
  <c r="KY67" i="2"/>
  <c r="KD67" i="2" s="1"/>
  <c r="KZ67" i="2"/>
  <c r="LA67" i="2"/>
  <c r="LB67" i="2"/>
  <c r="LC67" i="2"/>
  <c r="LD67" i="2"/>
  <c r="LE67" i="2"/>
  <c r="LF67" i="2"/>
  <c r="LG67" i="2"/>
  <c r="LH67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R68" i="2" s="1"/>
  <c r="AI68" i="2"/>
  <c r="AJ68" i="2"/>
  <c r="AK68" i="2"/>
  <c r="AL68" i="2"/>
  <c r="AN68" i="2"/>
  <c r="AO68" i="2"/>
  <c r="AP68" i="2"/>
  <c r="AQ68" i="2"/>
  <c r="AR68" i="2"/>
  <c r="AS68" i="2"/>
  <c r="AT68" i="2"/>
  <c r="AU68" i="2"/>
  <c r="AV68" i="2"/>
  <c r="AX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EL68" i="2"/>
  <c r="EM68" i="2"/>
  <c r="EN68" i="2"/>
  <c r="EO68" i="2"/>
  <c r="EP68" i="2"/>
  <c r="EQ68" i="2"/>
  <c r="ER68" i="2"/>
  <c r="ES68" i="2"/>
  <c r="ET68" i="2"/>
  <c r="EU68" i="2"/>
  <c r="EV68" i="2"/>
  <c r="EW68" i="2"/>
  <c r="EX68" i="2"/>
  <c r="EY68" i="2"/>
  <c r="EZ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IF68" i="2"/>
  <c r="IM68" i="2"/>
  <c r="IN68" i="2"/>
  <c r="IO68" i="2"/>
  <c r="IP68" i="2"/>
  <c r="IQ68" i="2"/>
  <c r="IR68" i="2"/>
  <c r="IS68" i="2"/>
  <c r="IT68" i="2"/>
  <c r="IU68" i="2"/>
  <c r="IV68" i="2"/>
  <c r="IW68" i="2"/>
  <c r="ID68" i="2" s="1"/>
  <c r="IX68" i="2"/>
  <c r="IY68" i="2"/>
  <c r="IZ68" i="2"/>
  <c r="JA68" i="2"/>
  <c r="JB68" i="2"/>
  <c r="IJ68" i="2" s="1"/>
  <c r="JC68" i="2"/>
  <c r="JD68" i="2"/>
  <c r="JE68" i="2"/>
  <c r="JF68" i="2"/>
  <c r="IK68" i="2" s="1"/>
  <c r="JG68" i="2"/>
  <c r="JH68" i="2"/>
  <c r="JI68" i="2"/>
  <c r="JJ68" i="2"/>
  <c r="JK68" i="2"/>
  <c r="JL68" i="2"/>
  <c r="JM68" i="2"/>
  <c r="JN68" i="2"/>
  <c r="JO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JW68" i="2" s="1"/>
  <c r="KQ68" i="2"/>
  <c r="KR68" i="2"/>
  <c r="KS68" i="2"/>
  <c r="KT68" i="2"/>
  <c r="KU68" i="2"/>
  <c r="KC68" i="2" s="1"/>
  <c r="KV68" i="2"/>
  <c r="KW68" i="2"/>
  <c r="KX68" i="2"/>
  <c r="KY68" i="2"/>
  <c r="KD68" i="2" s="1"/>
  <c r="KZ68" i="2"/>
  <c r="LA68" i="2"/>
  <c r="LB68" i="2"/>
  <c r="LC68" i="2"/>
  <c r="LD68" i="2"/>
  <c r="LE68" i="2"/>
  <c r="LF68" i="2"/>
  <c r="LG68" i="2"/>
  <c r="LH68" i="2"/>
  <c r="V69" i="2"/>
  <c r="W69" i="2"/>
  <c r="X69" i="2"/>
  <c r="Y69" i="2"/>
  <c r="Z69" i="2"/>
  <c r="AA69" i="2"/>
  <c r="AB69" i="2"/>
  <c r="AC69" i="2"/>
  <c r="AD69" i="2"/>
  <c r="AE69" i="2"/>
  <c r="AF69" i="2"/>
  <c r="AG69" i="2"/>
  <c r="N69" i="2" s="1"/>
  <c r="AH69" i="2"/>
  <c r="AI69" i="2"/>
  <c r="AJ69" i="2"/>
  <c r="R69" i="2" s="1"/>
  <c r="AK69" i="2"/>
  <c r="AL69" i="2"/>
  <c r="AN69" i="2"/>
  <c r="AO69" i="2"/>
  <c r="AP69" i="2"/>
  <c r="AQ69" i="2"/>
  <c r="AR69" i="2"/>
  <c r="AS69" i="2"/>
  <c r="AT69" i="2"/>
  <c r="AU69" i="2"/>
  <c r="AV69" i="2"/>
  <c r="U69" i="2" s="1"/>
  <c r="AX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EL69" i="2"/>
  <c r="EM69" i="2"/>
  <c r="EN69" i="2"/>
  <c r="EO69" i="2"/>
  <c r="EP69" i="2"/>
  <c r="EQ69" i="2"/>
  <c r="ER69" i="2"/>
  <c r="ES69" i="2"/>
  <c r="ET69" i="2"/>
  <c r="EU69" i="2"/>
  <c r="EV69" i="2"/>
  <c r="EW69" i="2"/>
  <c r="EX69" i="2"/>
  <c r="EY69" i="2"/>
  <c r="EZ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IM69" i="2"/>
  <c r="IN69" i="2"/>
  <c r="IO69" i="2"/>
  <c r="IP69" i="2"/>
  <c r="IQ69" i="2"/>
  <c r="IR69" i="2"/>
  <c r="IS69" i="2"/>
  <c r="IT69" i="2"/>
  <c r="IU69" i="2"/>
  <c r="IV69" i="2"/>
  <c r="IW69" i="2"/>
  <c r="ID69" i="2" s="1"/>
  <c r="IX69" i="2"/>
  <c r="IY69" i="2"/>
  <c r="IZ69" i="2"/>
  <c r="JA69" i="2"/>
  <c r="JB69" i="2"/>
  <c r="IJ69" i="2" s="1"/>
  <c r="JC69" i="2"/>
  <c r="JD69" i="2"/>
  <c r="JE69" i="2"/>
  <c r="JF69" i="2"/>
  <c r="JG69" i="2"/>
  <c r="JH69" i="2"/>
  <c r="JI69" i="2"/>
  <c r="JJ69" i="2"/>
  <c r="JK69" i="2"/>
  <c r="JL69" i="2"/>
  <c r="JM69" i="2"/>
  <c r="IL69" i="2" s="1"/>
  <c r="JN69" i="2"/>
  <c r="JO69" i="2"/>
  <c r="JY69" i="2"/>
  <c r="KF69" i="2"/>
  <c r="KG69" i="2"/>
  <c r="KH69" i="2"/>
  <c r="KI69" i="2"/>
  <c r="KJ69" i="2"/>
  <c r="KK69" i="2"/>
  <c r="KL69" i="2"/>
  <c r="KM69" i="2"/>
  <c r="KN69" i="2"/>
  <c r="KO69" i="2"/>
  <c r="KP69" i="2"/>
  <c r="JW69" i="2" s="1"/>
  <c r="KQ69" i="2"/>
  <c r="KR69" i="2"/>
  <c r="KS69" i="2"/>
  <c r="KT69" i="2"/>
  <c r="KU69" i="2"/>
  <c r="KC69" i="2" s="1"/>
  <c r="KV69" i="2"/>
  <c r="KW69" i="2"/>
  <c r="KX69" i="2"/>
  <c r="KY69" i="2"/>
  <c r="KZ69" i="2"/>
  <c r="LA69" i="2"/>
  <c r="LB69" i="2"/>
  <c r="LC69" i="2"/>
  <c r="LD69" i="2"/>
  <c r="LE69" i="2"/>
  <c r="LF69" i="2"/>
  <c r="KE69" i="2" s="1"/>
  <c r="LG69" i="2"/>
  <c r="LH69" i="2"/>
  <c r="V70" i="2"/>
  <c r="W70" i="2"/>
  <c r="X70" i="2"/>
  <c r="Y70" i="2"/>
  <c r="Z70" i="2"/>
  <c r="AA70" i="2"/>
  <c r="AB70" i="2"/>
  <c r="AC70" i="2"/>
  <c r="AD70" i="2"/>
  <c r="AE70" i="2"/>
  <c r="AF70" i="2"/>
  <c r="AG70" i="2"/>
  <c r="N70" i="2" s="1"/>
  <c r="AH70" i="2"/>
  <c r="R70" i="2" s="1"/>
  <c r="AI70" i="2"/>
  <c r="AJ70" i="2"/>
  <c r="AK70" i="2"/>
  <c r="AL70" i="2"/>
  <c r="AN70" i="2"/>
  <c r="AO70" i="2"/>
  <c r="AP70" i="2"/>
  <c r="AQ70" i="2"/>
  <c r="AR70" i="2"/>
  <c r="AS70" i="2"/>
  <c r="AT70" i="2"/>
  <c r="AU70" i="2"/>
  <c r="AV70" i="2"/>
  <c r="AX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EL70" i="2"/>
  <c r="EM70" i="2"/>
  <c r="EN70" i="2"/>
  <c r="EO70" i="2"/>
  <c r="EP70" i="2"/>
  <c r="EQ70" i="2"/>
  <c r="ER70" i="2"/>
  <c r="ES70" i="2"/>
  <c r="ET70" i="2"/>
  <c r="EU70" i="2"/>
  <c r="EV70" i="2"/>
  <c r="EW70" i="2"/>
  <c r="EX70" i="2"/>
  <c r="EY70" i="2"/>
  <c r="EZ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E70" i="2" s="1"/>
  <c r="IX70" i="2"/>
  <c r="IY70" i="2"/>
  <c r="IZ70" i="2"/>
  <c r="JA70" i="2"/>
  <c r="JB70" i="2"/>
  <c r="IJ70" i="2" s="1"/>
  <c r="JC70" i="2"/>
  <c r="JD70" i="2"/>
  <c r="JE70" i="2"/>
  <c r="JF70" i="2"/>
  <c r="IK70" i="2" s="1"/>
  <c r="JG70" i="2"/>
  <c r="JH70" i="2"/>
  <c r="JI70" i="2"/>
  <c r="JJ70" i="2"/>
  <c r="JK70" i="2"/>
  <c r="JL70" i="2"/>
  <c r="JM70" i="2"/>
  <c r="JN70" i="2"/>
  <c r="JO70" i="2"/>
  <c r="KF70" i="2"/>
  <c r="KG70" i="2"/>
  <c r="KH70" i="2"/>
  <c r="KI70" i="2"/>
  <c r="KJ70" i="2"/>
  <c r="KK70" i="2"/>
  <c r="KL70" i="2"/>
  <c r="KM70" i="2"/>
  <c r="KN70" i="2"/>
  <c r="KO70" i="2"/>
  <c r="KP70" i="2"/>
  <c r="JW70" i="2" s="1"/>
  <c r="KQ70" i="2"/>
  <c r="KR70" i="2"/>
  <c r="KS70" i="2"/>
  <c r="KT70" i="2"/>
  <c r="KU70" i="2"/>
  <c r="KC70" i="2" s="1"/>
  <c r="KV70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V71" i="2"/>
  <c r="W71" i="2"/>
  <c r="H71" i="2" s="1"/>
  <c r="X71" i="2"/>
  <c r="Y71" i="2"/>
  <c r="Z71" i="2"/>
  <c r="AA71" i="2"/>
  <c r="I71" i="2" s="1"/>
  <c r="AB71" i="2"/>
  <c r="AC71" i="2"/>
  <c r="AD71" i="2"/>
  <c r="AE71" i="2"/>
  <c r="AF71" i="2"/>
  <c r="AG71" i="2"/>
  <c r="N71" i="2" s="1"/>
  <c r="AH71" i="2"/>
  <c r="AI71" i="2"/>
  <c r="Q71" i="2" s="1"/>
  <c r="AJ71" i="2"/>
  <c r="R71" i="2" s="1"/>
  <c r="AK71" i="2"/>
  <c r="AL71" i="2"/>
  <c r="AN71" i="2"/>
  <c r="AO71" i="2"/>
  <c r="AP71" i="2"/>
  <c r="AQ71" i="2"/>
  <c r="AR71" i="2"/>
  <c r="AS71" i="2"/>
  <c r="AT71" i="2"/>
  <c r="AU71" i="2"/>
  <c r="AV71" i="2"/>
  <c r="U71" i="2" s="1"/>
  <c r="AX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EL71" i="2"/>
  <c r="EM71" i="2"/>
  <c r="EN71" i="2"/>
  <c r="EO71" i="2"/>
  <c r="EP71" i="2"/>
  <c r="EQ71" i="2"/>
  <c r="ER71" i="2"/>
  <c r="ES71" i="2"/>
  <c r="ET71" i="2"/>
  <c r="EU71" i="2"/>
  <c r="EV71" i="2"/>
  <c r="EW71" i="2"/>
  <c r="EX71" i="2"/>
  <c r="EY71" i="2"/>
  <c r="EZ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IM71" i="2"/>
  <c r="IN71" i="2"/>
  <c r="IO71" i="2"/>
  <c r="IP71" i="2"/>
  <c r="IQ71" i="2"/>
  <c r="IR71" i="2"/>
  <c r="IS71" i="2"/>
  <c r="IT71" i="2"/>
  <c r="IU71" i="2"/>
  <c r="IV71" i="2"/>
  <c r="IW71" i="2"/>
  <c r="ID71" i="2" s="1"/>
  <c r="IX71" i="2"/>
  <c r="IY71" i="2"/>
  <c r="IZ71" i="2"/>
  <c r="JA71" i="2"/>
  <c r="JB71" i="2"/>
  <c r="IJ71" i="2" s="1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KF71" i="2"/>
  <c r="KG71" i="2"/>
  <c r="KH71" i="2"/>
  <c r="KI71" i="2"/>
  <c r="KJ71" i="2"/>
  <c r="JT71" i="2" s="1"/>
  <c r="KK71" i="2"/>
  <c r="KL71" i="2"/>
  <c r="KM71" i="2"/>
  <c r="KN71" i="2"/>
  <c r="KO71" i="2"/>
  <c r="KP71" i="2"/>
  <c r="JW71" i="2" s="1"/>
  <c r="KQ71" i="2"/>
  <c r="KR71" i="2"/>
  <c r="KA71" i="2" s="1"/>
  <c r="KS71" i="2"/>
  <c r="KT71" i="2"/>
  <c r="KU71" i="2"/>
  <c r="KC71" i="2" s="1"/>
  <c r="KV71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N72" i="2"/>
  <c r="AO72" i="2"/>
  <c r="AP72" i="2"/>
  <c r="AQ72" i="2"/>
  <c r="AR72" i="2"/>
  <c r="AS72" i="2"/>
  <c r="AT72" i="2"/>
  <c r="AU72" i="2"/>
  <c r="AV72" i="2"/>
  <c r="AX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CS72" i="2"/>
  <c r="CT72" i="2"/>
  <c r="CU72" i="2"/>
  <c r="CV72" i="2"/>
  <c r="CW72" i="2"/>
  <c r="CX72" i="2"/>
  <c r="CY72" i="2"/>
  <c r="CZ72" i="2"/>
  <c r="DA72" i="2"/>
  <c r="DB72" i="2"/>
  <c r="DC72" i="2"/>
  <c r="DD72" i="2"/>
  <c r="DE72" i="2"/>
  <c r="DF72" i="2"/>
  <c r="DG72" i="2"/>
  <c r="EL72" i="2"/>
  <c r="EM72" i="2"/>
  <c r="EN72" i="2"/>
  <c r="EO72" i="2"/>
  <c r="EP72" i="2"/>
  <c r="EQ72" i="2"/>
  <c r="ER72" i="2"/>
  <c r="ES72" i="2"/>
  <c r="ET72" i="2"/>
  <c r="EU72" i="2"/>
  <c r="EV72" i="2"/>
  <c r="EW72" i="2"/>
  <c r="EX72" i="2"/>
  <c r="EY72" i="2"/>
  <c r="EZ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IB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IJ72" i="2" s="1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W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A72" i="2" s="1"/>
  <c r="KS72" i="2"/>
  <c r="KT72" i="2"/>
  <c r="KU72" i="2"/>
  <c r="KC72" i="2" s="1"/>
  <c r="KV72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V73" i="2"/>
  <c r="G73" i="2" s="1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N73" i="2"/>
  <c r="AO73" i="2"/>
  <c r="T73" i="2" s="1"/>
  <c r="AP73" i="2"/>
  <c r="AQ73" i="2"/>
  <c r="AR73" i="2"/>
  <c r="AS73" i="2"/>
  <c r="AT73" i="2"/>
  <c r="AU73" i="2"/>
  <c r="AV73" i="2"/>
  <c r="AX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CS73" i="2"/>
  <c r="CT73" i="2"/>
  <c r="CU73" i="2"/>
  <c r="CV73" i="2"/>
  <c r="CW73" i="2"/>
  <c r="CX73" i="2"/>
  <c r="CY73" i="2"/>
  <c r="CZ73" i="2"/>
  <c r="DA73" i="2"/>
  <c r="DB73" i="2"/>
  <c r="DC73" i="2"/>
  <c r="DD73" i="2"/>
  <c r="DE73" i="2"/>
  <c r="DF73" i="2"/>
  <c r="DG73" i="2"/>
  <c r="EL73" i="2"/>
  <c r="EM73" i="2"/>
  <c r="EN73" i="2"/>
  <c r="EO73" i="2"/>
  <c r="EP73" i="2"/>
  <c r="EQ73" i="2"/>
  <c r="ER73" i="2"/>
  <c r="ES73" i="2"/>
  <c r="ET73" i="2"/>
  <c r="EU73" i="2"/>
  <c r="EV73" i="2"/>
  <c r="EW73" i="2"/>
  <c r="EX73" i="2"/>
  <c r="EY73" i="2"/>
  <c r="EZ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IF73" i="2"/>
  <c r="IM73" i="2"/>
  <c r="IN73" i="2"/>
  <c r="IO73" i="2"/>
  <c r="IP73" i="2"/>
  <c r="IQ73" i="2"/>
  <c r="IR73" i="2"/>
  <c r="IS73" i="2"/>
  <c r="IT73" i="2"/>
  <c r="IU73" i="2"/>
  <c r="IV73" i="2"/>
  <c r="IE73" i="2" s="1"/>
  <c r="IW73" i="2"/>
  <c r="ID73" i="2" s="1"/>
  <c r="IX73" i="2"/>
  <c r="IY73" i="2"/>
  <c r="IZ73" i="2"/>
  <c r="JA73" i="2"/>
  <c r="JB73" i="2"/>
  <c r="IJ73" i="2" s="1"/>
  <c r="JC73" i="2"/>
  <c r="JD73" i="2"/>
  <c r="JE73" i="2"/>
  <c r="JF73" i="2"/>
  <c r="IK73" i="2" s="1"/>
  <c r="JG73" i="2"/>
  <c r="JH73" i="2"/>
  <c r="JI73" i="2"/>
  <c r="JJ73" i="2"/>
  <c r="JK73" i="2"/>
  <c r="JL73" i="2"/>
  <c r="IL73" i="2" s="1"/>
  <c r="JM73" i="2"/>
  <c r="JN73" i="2"/>
  <c r="JO73" i="2"/>
  <c r="JW73" i="2"/>
  <c r="KF73" i="2"/>
  <c r="KG73" i="2"/>
  <c r="KH73" i="2"/>
  <c r="KI73" i="2"/>
  <c r="KJ73" i="2"/>
  <c r="JT73" i="2" s="1"/>
  <c r="KK73" i="2"/>
  <c r="KL73" i="2"/>
  <c r="KM73" i="2"/>
  <c r="KN73" i="2"/>
  <c r="KO73" i="2"/>
  <c r="JX73" i="2" s="1"/>
  <c r="KP73" i="2"/>
  <c r="KQ73" i="2"/>
  <c r="KR73" i="2"/>
  <c r="KA73" i="2" s="1"/>
  <c r="KS73" i="2"/>
  <c r="KT73" i="2"/>
  <c r="JY73" i="2" s="1"/>
  <c r="KU73" i="2"/>
  <c r="KC73" i="2" s="1"/>
  <c r="KV73" i="2"/>
  <c r="KW73" i="2"/>
  <c r="KX73" i="2"/>
  <c r="KY73" i="2"/>
  <c r="KD73" i="2" s="1"/>
  <c r="KZ73" i="2"/>
  <c r="LA73" i="2"/>
  <c r="LB73" i="2"/>
  <c r="LC73" i="2"/>
  <c r="LD73" i="2"/>
  <c r="LE73" i="2"/>
  <c r="KE73" i="2" s="1"/>
  <c r="LF73" i="2"/>
  <c r="LG73" i="2"/>
  <c r="LH73" i="2"/>
  <c r="V74" i="2"/>
  <c r="W74" i="2"/>
  <c r="X74" i="2"/>
  <c r="Y74" i="2"/>
  <c r="Z74" i="2"/>
  <c r="AA74" i="2"/>
  <c r="AB74" i="2"/>
  <c r="AC74" i="2"/>
  <c r="AD74" i="2"/>
  <c r="AE74" i="2"/>
  <c r="AF74" i="2"/>
  <c r="AG74" i="2"/>
  <c r="N74" i="2" s="1"/>
  <c r="AH74" i="2"/>
  <c r="AI74" i="2"/>
  <c r="AJ74" i="2"/>
  <c r="AK74" i="2"/>
  <c r="AL74" i="2"/>
  <c r="AN74" i="2"/>
  <c r="AO74" i="2"/>
  <c r="AP74" i="2"/>
  <c r="AQ74" i="2"/>
  <c r="AR74" i="2"/>
  <c r="AS74" i="2"/>
  <c r="AT74" i="2"/>
  <c r="AU74" i="2"/>
  <c r="AV74" i="2"/>
  <c r="AX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CS74" i="2"/>
  <c r="CT74" i="2"/>
  <c r="CU74" i="2"/>
  <c r="CV74" i="2"/>
  <c r="CW74" i="2"/>
  <c r="CX74" i="2"/>
  <c r="CY74" i="2"/>
  <c r="CZ74" i="2"/>
  <c r="DA74" i="2"/>
  <c r="DB74" i="2"/>
  <c r="DC74" i="2"/>
  <c r="DD74" i="2"/>
  <c r="DE74" i="2"/>
  <c r="DF74" i="2"/>
  <c r="DG74" i="2"/>
  <c r="EL74" i="2"/>
  <c r="EM74" i="2"/>
  <c r="EN74" i="2"/>
  <c r="EO74" i="2"/>
  <c r="EP74" i="2"/>
  <c r="EQ74" i="2"/>
  <c r="ER74" i="2"/>
  <c r="ES74" i="2"/>
  <c r="ET74" i="2"/>
  <c r="EU74" i="2"/>
  <c r="EV74" i="2"/>
  <c r="EW74" i="2"/>
  <c r="EX74" i="2"/>
  <c r="EY74" i="2"/>
  <c r="EZ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IM74" i="2"/>
  <c r="IN74" i="2"/>
  <c r="IO74" i="2"/>
  <c r="HX74" i="2" s="1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IJ74" i="2" s="1"/>
  <c r="JC74" i="2"/>
  <c r="JD74" i="2"/>
  <c r="JE74" i="2"/>
  <c r="JF74" i="2"/>
  <c r="JG74" i="2"/>
  <c r="JH74" i="2"/>
  <c r="JI74" i="2"/>
  <c r="JJ74" i="2"/>
  <c r="JK74" i="2"/>
  <c r="JL74" i="2"/>
  <c r="JM74" i="2"/>
  <c r="IL74" i="2" s="1"/>
  <c r="JN74" i="2"/>
  <c r="JO74" i="2"/>
  <c r="KF74" i="2"/>
  <c r="KG74" i="2"/>
  <c r="KH74" i="2"/>
  <c r="KI74" i="2"/>
  <c r="KJ74" i="2"/>
  <c r="KK74" i="2"/>
  <c r="KL74" i="2"/>
  <c r="KM74" i="2"/>
  <c r="KN74" i="2"/>
  <c r="KO74" i="2"/>
  <c r="KP74" i="2"/>
  <c r="JW74" i="2" s="1"/>
  <c r="KQ74" i="2"/>
  <c r="KR74" i="2"/>
  <c r="KA74" i="2" s="1"/>
  <c r="KS74" i="2"/>
  <c r="KT74" i="2"/>
  <c r="KU74" i="2"/>
  <c r="KC74" i="2" s="1"/>
  <c r="KV74" i="2"/>
  <c r="KW74" i="2"/>
  <c r="KX74" i="2"/>
  <c r="KY74" i="2"/>
  <c r="KD74" i="2" s="1"/>
  <c r="KZ74" i="2"/>
  <c r="LA74" i="2"/>
  <c r="LB74" i="2"/>
  <c r="LC74" i="2"/>
  <c r="LD74" i="2"/>
  <c r="LE74" i="2"/>
  <c r="LF74" i="2"/>
  <c r="LG74" i="2"/>
  <c r="LH74" i="2"/>
  <c r="V75" i="2"/>
  <c r="W75" i="2"/>
  <c r="X75" i="2"/>
  <c r="Y75" i="2"/>
  <c r="S75" i="2" s="1"/>
  <c r="Z75" i="2"/>
  <c r="AA75" i="2"/>
  <c r="AB75" i="2"/>
  <c r="AC75" i="2"/>
  <c r="AD75" i="2"/>
  <c r="AE75" i="2"/>
  <c r="AF75" i="2"/>
  <c r="AG75" i="2"/>
  <c r="N75" i="2" s="1"/>
  <c r="AH75" i="2"/>
  <c r="AI75" i="2"/>
  <c r="AJ75" i="2"/>
  <c r="R75" i="2" s="1"/>
  <c r="AK75" i="2"/>
  <c r="AL75" i="2"/>
  <c r="AN75" i="2"/>
  <c r="AO75" i="2"/>
  <c r="T75" i="2" s="1"/>
  <c r="AP75" i="2"/>
  <c r="AQ75" i="2"/>
  <c r="AR75" i="2"/>
  <c r="AS75" i="2"/>
  <c r="AT75" i="2"/>
  <c r="AU75" i="2"/>
  <c r="AV75" i="2"/>
  <c r="AX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CS75" i="2"/>
  <c r="CT75" i="2"/>
  <c r="CU75" i="2"/>
  <c r="CV75" i="2"/>
  <c r="CW75" i="2"/>
  <c r="CX75" i="2"/>
  <c r="CY75" i="2"/>
  <c r="CZ75" i="2"/>
  <c r="DA75" i="2"/>
  <c r="DB75" i="2"/>
  <c r="DC75" i="2"/>
  <c r="DD75" i="2"/>
  <c r="DE75" i="2"/>
  <c r="DF75" i="2"/>
  <c r="DG75" i="2"/>
  <c r="EL75" i="2"/>
  <c r="EM75" i="2"/>
  <c r="EN75" i="2"/>
  <c r="EO75" i="2"/>
  <c r="EP75" i="2"/>
  <c r="EQ75" i="2"/>
  <c r="ER75" i="2"/>
  <c r="ES75" i="2"/>
  <c r="ET75" i="2"/>
  <c r="EU75" i="2"/>
  <c r="EV75" i="2"/>
  <c r="EW75" i="2"/>
  <c r="EX75" i="2"/>
  <c r="EY75" i="2"/>
  <c r="EZ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IM75" i="2"/>
  <c r="IN75" i="2"/>
  <c r="IO75" i="2"/>
  <c r="IP75" i="2"/>
  <c r="IQ75" i="2"/>
  <c r="IR75" i="2"/>
  <c r="IB75" i="2" s="1"/>
  <c r="IS75" i="2"/>
  <c r="IT75" i="2"/>
  <c r="IU75" i="2"/>
  <c r="IV75" i="2"/>
  <c r="IE75" i="2" s="1"/>
  <c r="IW75" i="2"/>
  <c r="ID75" i="2" s="1"/>
  <c r="IX75" i="2"/>
  <c r="IY75" i="2"/>
  <c r="IZ75" i="2"/>
  <c r="JA75" i="2"/>
  <c r="JB75" i="2"/>
  <c r="IJ75" i="2" s="1"/>
  <c r="JC75" i="2"/>
  <c r="JD75" i="2"/>
  <c r="JE75" i="2"/>
  <c r="JF75" i="2"/>
  <c r="JG75" i="2"/>
  <c r="JH75" i="2"/>
  <c r="JI75" i="2"/>
  <c r="JJ75" i="2"/>
  <c r="JK75" i="2"/>
  <c r="JL75" i="2"/>
  <c r="IL75" i="2" s="1"/>
  <c r="JM75" i="2"/>
  <c r="JN75" i="2"/>
  <c r="JO75" i="2"/>
  <c r="KF75" i="2"/>
  <c r="KG75" i="2"/>
  <c r="KH75" i="2"/>
  <c r="JQ75" i="2" s="1"/>
  <c r="KI75" i="2"/>
  <c r="KJ75" i="2"/>
  <c r="KK75" i="2"/>
  <c r="KL75" i="2"/>
  <c r="KM75" i="2"/>
  <c r="KN75" i="2"/>
  <c r="KO75" i="2"/>
  <c r="KP75" i="2"/>
  <c r="JW75" i="2" s="1"/>
  <c r="KQ75" i="2"/>
  <c r="KR75" i="2"/>
  <c r="KS75" i="2"/>
  <c r="KT75" i="2"/>
  <c r="KA75" i="2" s="1"/>
  <c r="KU75" i="2"/>
  <c r="KC75" i="2" s="1"/>
  <c r="KV75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L76" i="2" s="1"/>
  <c r="AK76" i="2"/>
  <c r="AL76" i="2"/>
  <c r="AN76" i="2"/>
  <c r="AO76" i="2"/>
  <c r="AP76" i="2"/>
  <c r="AQ76" i="2"/>
  <c r="AR76" i="2"/>
  <c r="AS76" i="2"/>
  <c r="AT76" i="2"/>
  <c r="AU76" i="2"/>
  <c r="AV76" i="2"/>
  <c r="AX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CS76" i="2"/>
  <c r="CT76" i="2"/>
  <c r="CU76" i="2"/>
  <c r="CV76" i="2"/>
  <c r="CW76" i="2"/>
  <c r="CX76" i="2"/>
  <c r="CY76" i="2"/>
  <c r="CZ76" i="2"/>
  <c r="DA76" i="2"/>
  <c r="DB76" i="2"/>
  <c r="DC76" i="2"/>
  <c r="DD76" i="2"/>
  <c r="DE76" i="2"/>
  <c r="DF76" i="2"/>
  <c r="DG76" i="2"/>
  <c r="EL76" i="2"/>
  <c r="EM76" i="2"/>
  <c r="EN76" i="2"/>
  <c r="EO76" i="2"/>
  <c r="EP76" i="2"/>
  <c r="EQ76" i="2"/>
  <c r="ER76" i="2"/>
  <c r="ES76" i="2"/>
  <c r="ET76" i="2"/>
  <c r="EU76" i="2"/>
  <c r="EV76" i="2"/>
  <c r="EW76" i="2"/>
  <c r="EX76" i="2"/>
  <c r="EY76" i="2"/>
  <c r="EZ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IC76" i="2" s="1"/>
  <c r="JB76" i="2"/>
  <c r="IJ76" i="2" s="1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KF76" i="2"/>
  <c r="KG76" i="2"/>
  <c r="KH76" i="2"/>
  <c r="KI76" i="2"/>
  <c r="KJ76" i="2"/>
  <c r="KK76" i="2"/>
  <c r="JU76" i="2" s="1"/>
  <c r="KL76" i="2"/>
  <c r="KM76" i="2"/>
  <c r="KN76" i="2"/>
  <c r="KO76" i="2"/>
  <c r="KP76" i="2"/>
  <c r="JW76" i="2" s="1"/>
  <c r="KQ76" i="2"/>
  <c r="KR76" i="2"/>
  <c r="KS76" i="2"/>
  <c r="KT76" i="2"/>
  <c r="KU76" i="2"/>
  <c r="KC76" i="2" s="1"/>
  <c r="KV76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K77" i="2"/>
  <c r="V77" i="2"/>
  <c r="W77" i="2"/>
  <c r="X77" i="2"/>
  <c r="G77" i="2" s="1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N77" i="2"/>
  <c r="AO77" i="2"/>
  <c r="T77" i="2" s="1"/>
  <c r="AP77" i="2"/>
  <c r="AQ77" i="2"/>
  <c r="AR77" i="2"/>
  <c r="AS77" i="2"/>
  <c r="AT77" i="2"/>
  <c r="AU77" i="2"/>
  <c r="AV77" i="2"/>
  <c r="AX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CS77" i="2"/>
  <c r="CT77" i="2"/>
  <c r="CU77" i="2"/>
  <c r="CV77" i="2"/>
  <c r="CW77" i="2"/>
  <c r="CX77" i="2"/>
  <c r="CY77" i="2"/>
  <c r="CZ77" i="2"/>
  <c r="DA77" i="2"/>
  <c r="DB77" i="2"/>
  <c r="DC77" i="2"/>
  <c r="DD77" i="2"/>
  <c r="DE77" i="2"/>
  <c r="DF77" i="2"/>
  <c r="DG77" i="2"/>
  <c r="EL77" i="2"/>
  <c r="EM77" i="2"/>
  <c r="EN77" i="2"/>
  <c r="EO77" i="2"/>
  <c r="EP77" i="2"/>
  <c r="EQ77" i="2"/>
  <c r="ER77" i="2"/>
  <c r="ES77" i="2"/>
  <c r="ET77" i="2"/>
  <c r="EU77" i="2"/>
  <c r="EV77" i="2"/>
  <c r="EW77" i="2"/>
  <c r="EX77" i="2"/>
  <c r="EY77" i="2"/>
  <c r="EZ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ID77" i="2"/>
  <c r="IM77" i="2"/>
  <c r="IN77" i="2"/>
  <c r="IO77" i="2"/>
  <c r="IP77" i="2"/>
  <c r="IQ77" i="2"/>
  <c r="IR77" i="2"/>
  <c r="IB77" i="2" s="1"/>
  <c r="IS77" i="2"/>
  <c r="IT77" i="2"/>
  <c r="IU77" i="2"/>
  <c r="IV77" i="2"/>
  <c r="IE77" i="2" s="1"/>
  <c r="IW77" i="2"/>
  <c r="IX77" i="2"/>
  <c r="IY77" i="2"/>
  <c r="IZ77" i="2"/>
  <c r="JA77" i="2"/>
  <c r="IF77" i="2" s="1"/>
  <c r="JB77" i="2"/>
  <c r="IJ77" i="2" s="1"/>
  <c r="JC77" i="2"/>
  <c r="JD77" i="2"/>
  <c r="JE77" i="2"/>
  <c r="JF77" i="2"/>
  <c r="IK77" i="2" s="1"/>
  <c r="JG77" i="2"/>
  <c r="JH77" i="2"/>
  <c r="JI77" i="2"/>
  <c r="JJ77" i="2"/>
  <c r="JK77" i="2"/>
  <c r="JL77" i="2"/>
  <c r="IL77" i="2" s="1"/>
  <c r="JM77" i="2"/>
  <c r="JN77" i="2"/>
  <c r="JO77" i="2"/>
  <c r="JW77" i="2"/>
  <c r="KF77" i="2"/>
  <c r="KG77" i="2"/>
  <c r="KH77" i="2"/>
  <c r="KI77" i="2"/>
  <c r="KJ77" i="2"/>
  <c r="JT77" i="2" s="1"/>
  <c r="KK77" i="2"/>
  <c r="KL77" i="2"/>
  <c r="KM77" i="2"/>
  <c r="KN77" i="2"/>
  <c r="KO77" i="2"/>
  <c r="KP77" i="2"/>
  <c r="KQ77" i="2"/>
  <c r="KR77" i="2"/>
  <c r="KS77" i="2"/>
  <c r="KT77" i="2"/>
  <c r="JY77" i="2" s="1"/>
  <c r="KU77" i="2"/>
  <c r="KC77" i="2" s="1"/>
  <c r="KV77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V78" i="2"/>
  <c r="W78" i="2"/>
  <c r="X78" i="2"/>
  <c r="Y78" i="2"/>
  <c r="Z78" i="2"/>
  <c r="AA78" i="2"/>
  <c r="K78" i="2" s="1"/>
  <c r="AB78" i="2"/>
  <c r="AC78" i="2"/>
  <c r="AD78" i="2"/>
  <c r="AE78" i="2"/>
  <c r="AF78" i="2"/>
  <c r="AG78" i="2"/>
  <c r="N78" i="2" s="1"/>
  <c r="AH78" i="2"/>
  <c r="AI78" i="2"/>
  <c r="AJ78" i="2"/>
  <c r="AK78" i="2"/>
  <c r="AL78" i="2"/>
  <c r="AN78" i="2"/>
  <c r="AO78" i="2"/>
  <c r="AP78" i="2"/>
  <c r="AQ78" i="2"/>
  <c r="AR78" i="2"/>
  <c r="AS78" i="2"/>
  <c r="AT78" i="2"/>
  <c r="AU78" i="2"/>
  <c r="AV78" i="2"/>
  <c r="U78" i="2" s="1"/>
  <c r="AX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EL78" i="2"/>
  <c r="EM78" i="2"/>
  <c r="EN78" i="2"/>
  <c r="EO78" i="2"/>
  <c r="EP78" i="2"/>
  <c r="EQ78" i="2"/>
  <c r="ER78" i="2"/>
  <c r="ES78" i="2"/>
  <c r="ET78" i="2"/>
  <c r="EU78" i="2"/>
  <c r="EV78" i="2"/>
  <c r="EW78" i="2"/>
  <c r="EX78" i="2"/>
  <c r="EY78" i="2"/>
  <c r="EZ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IM78" i="2"/>
  <c r="IN78" i="2"/>
  <c r="IO78" i="2"/>
  <c r="IP78" i="2"/>
  <c r="IQ78" i="2"/>
  <c r="IR78" i="2"/>
  <c r="IS78" i="2"/>
  <c r="IT78" i="2"/>
  <c r="IU78" i="2"/>
  <c r="IV78" i="2"/>
  <c r="IW78" i="2"/>
  <c r="ID78" i="2" s="1"/>
  <c r="IX78" i="2"/>
  <c r="IY78" i="2"/>
  <c r="IZ78" i="2"/>
  <c r="JA78" i="2"/>
  <c r="IH78" i="2" s="1"/>
  <c r="JB78" i="2"/>
  <c r="IJ78" i="2" s="1"/>
  <c r="JC78" i="2"/>
  <c r="JD78" i="2"/>
  <c r="JE78" i="2"/>
  <c r="JF78" i="2"/>
  <c r="JG78" i="2"/>
  <c r="JH78" i="2"/>
  <c r="JI78" i="2"/>
  <c r="JJ78" i="2"/>
  <c r="JK78" i="2"/>
  <c r="JL78" i="2"/>
  <c r="JM78" i="2"/>
  <c r="IL78" i="2" s="1"/>
  <c r="JN78" i="2"/>
  <c r="JO78" i="2"/>
  <c r="JW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A78" i="2" s="1"/>
  <c r="KS78" i="2"/>
  <c r="KT78" i="2"/>
  <c r="KU78" i="2"/>
  <c r="KC78" i="2" s="1"/>
  <c r="KV78" i="2"/>
  <c r="KW78" i="2"/>
  <c r="KX78" i="2"/>
  <c r="KY78" i="2"/>
  <c r="KD78" i="2" s="1"/>
  <c r="KZ78" i="2"/>
  <c r="LA78" i="2"/>
  <c r="LB78" i="2"/>
  <c r="LC78" i="2"/>
  <c r="LD78" i="2"/>
  <c r="LE78" i="2"/>
  <c r="LF78" i="2"/>
  <c r="LG78" i="2"/>
  <c r="LH78" i="2"/>
  <c r="V79" i="2"/>
  <c r="W79" i="2"/>
  <c r="X79" i="2"/>
  <c r="Y79" i="2"/>
  <c r="S79" i="2" s="1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N79" i="2"/>
  <c r="AO79" i="2"/>
  <c r="T79" i="2" s="1"/>
  <c r="AP79" i="2"/>
  <c r="AQ79" i="2"/>
  <c r="AR79" i="2"/>
  <c r="AS79" i="2"/>
  <c r="AT79" i="2"/>
  <c r="AU79" i="2"/>
  <c r="AV79" i="2"/>
  <c r="AX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EL79" i="2"/>
  <c r="EM79" i="2"/>
  <c r="EN79" i="2"/>
  <c r="EO79" i="2"/>
  <c r="EP79" i="2"/>
  <c r="EQ79" i="2"/>
  <c r="ER79" i="2"/>
  <c r="ES79" i="2"/>
  <c r="ET79" i="2"/>
  <c r="EU79" i="2"/>
  <c r="EV79" i="2"/>
  <c r="EW79" i="2"/>
  <c r="EX79" i="2"/>
  <c r="EY79" i="2"/>
  <c r="EZ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IM79" i="2"/>
  <c r="IN79" i="2"/>
  <c r="IO79" i="2"/>
  <c r="IP79" i="2"/>
  <c r="IQ79" i="2"/>
  <c r="IR79" i="2"/>
  <c r="IS79" i="2"/>
  <c r="IT79" i="2"/>
  <c r="IU79" i="2"/>
  <c r="IV79" i="2"/>
  <c r="IW79" i="2"/>
  <c r="ID79" i="2" s="1"/>
  <c r="IX79" i="2"/>
  <c r="IY79" i="2"/>
  <c r="IZ79" i="2"/>
  <c r="JA79" i="2"/>
  <c r="JB79" i="2"/>
  <c r="IJ79" i="2" s="1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Y79" i="2"/>
  <c r="KF79" i="2"/>
  <c r="KG79" i="2"/>
  <c r="KH79" i="2"/>
  <c r="KI79" i="2"/>
  <c r="KJ79" i="2"/>
  <c r="KK79" i="2"/>
  <c r="KL79" i="2"/>
  <c r="KM79" i="2"/>
  <c r="KN79" i="2"/>
  <c r="KO79" i="2"/>
  <c r="JX79" i="2" s="1"/>
  <c r="KP79" i="2"/>
  <c r="JW79" i="2" s="1"/>
  <c r="KQ79" i="2"/>
  <c r="KR79" i="2"/>
  <c r="KS79" i="2"/>
  <c r="KT79" i="2"/>
  <c r="KU79" i="2"/>
  <c r="KC79" i="2" s="1"/>
  <c r="KV79" i="2"/>
  <c r="KW79" i="2"/>
  <c r="KX79" i="2"/>
  <c r="KY79" i="2"/>
  <c r="KD79" i="2" s="1"/>
  <c r="KZ79" i="2"/>
  <c r="LA79" i="2"/>
  <c r="LB79" i="2"/>
  <c r="LC79" i="2"/>
  <c r="LD79" i="2"/>
  <c r="LE79" i="2"/>
  <c r="KE79" i="2" s="1"/>
  <c r="LF79" i="2"/>
  <c r="LG79" i="2"/>
  <c r="LH79" i="2"/>
  <c r="U80" i="2"/>
  <c r="V80" i="2"/>
  <c r="W80" i="2"/>
  <c r="X80" i="2"/>
  <c r="Y80" i="2"/>
  <c r="S80" i="2" s="1"/>
  <c r="Z80" i="2"/>
  <c r="AA80" i="2"/>
  <c r="K80" i="2" s="1"/>
  <c r="AB80" i="2"/>
  <c r="AC80" i="2"/>
  <c r="AD80" i="2"/>
  <c r="AE80" i="2"/>
  <c r="AF80" i="2"/>
  <c r="AG80" i="2"/>
  <c r="AH80" i="2"/>
  <c r="AI80" i="2"/>
  <c r="AJ80" i="2"/>
  <c r="AK80" i="2"/>
  <c r="AL80" i="2"/>
  <c r="AN80" i="2"/>
  <c r="AO80" i="2"/>
  <c r="AP80" i="2"/>
  <c r="AQ80" i="2"/>
  <c r="AR80" i="2"/>
  <c r="AS80" i="2"/>
  <c r="AT80" i="2"/>
  <c r="AU80" i="2"/>
  <c r="AV80" i="2"/>
  <c r="AX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CS80" i="2"/>
  <c r="CT80" i="2"/>
  <c r="CU80" i="2"/>
  <c r="CV80" i="2"/>
  <c r="CW80" i="2"/>
  <c r="CX80" i="2"/>
  <c r="CY80" i="2"/>
  <c r="CZ80" i="2"/>
  <c r="DA80" i="2"/>
  <c r="DB80" i="2"/>
  <c r="DC80" i="2"/>
  <c r="DD80" i="2"/>
  <c r="DE80" i="2"/>
  <c r="DF80" i="2"/>
  <c r="DG80" i="2"/>
  <c r="EL80" i="2"/>
  <c r="EM80" i="2"/>
  <c r="EN80" i="2"/>
  <c r="EO80" i="2"/>
  <c r="EP80" i="2"/>
  <c r="EQ80" i="2"/>
  <c r="ER80" i="2"/>
  <c r="ES80" i="2"/>
  <c r="ET80" i="2"/>
  <c r="EU80" i="2"/>
  <c r="EV80" i="2"/>
  <c r="EW80" i="2"/>
  <c r="EX80" i="2"/>
  <c r="EY80" i="2"/>
  <c r="EZ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IJ80" i="2" s="1"/>
  <c r="JC80" i="2"/>
  <c r="JD80" i="2"/>
  <c r="JE80" i="2"/>
  <c r="JF80" i="2"/>
  <c r="IK80" i="2" s="1"/>
  <c r="JG80" i="2"/>
  <c r="JH80" i="2"/>
  <c r="JI80" i="2"/>
  <c r="JJ80" i="2"/>
  <c r="JK80" i="2"/>
  <c r="JL80" i="2"/>
  <c r="JM80" i="2"/>
  <c r="JN80" i="2"/>
  <c r="JO80" i="2"/>
  <c r="KF80" i="2"/>
  <c r="KG80" i="2"/>
  <c r="KH80" i="2"/>
  <c r="KI80" i="2"/>
  <c r="KJ80" i="2"/>
  <c r="KK80" i="2"/>
  <c r="JU80" i="2" s="1"/>
  <c r="KL80" i="2"/>
  <c r="KM80" i="2"/>
  <c r="KN80" i="2"/>
  <c r="KO80" i="2"/>
  <c r="KP80" i="2"/>
  <c r="JW80" i="2" s="1"/>
  <c r="KQ80" i="2"/>
  <c r="KR80" i="2"/>
  <c r="KS80" i="2"/>
  <c r="KT80" i="2"/>
  <c r="KU80" i="2"/>
  <c r="KC80" i="2" s="1"/>
  <c r="KV80" i="2"/>
  <c r="KW80" i="2"/>
  <c r="KX80" i="2"/>
  <c r="KY80" i="2"/>
  <c r="KZ80" i="2"/>
  <c r="LA80" i="2"/>
  <c r="LB80" i="2"/>
  <c r="LC80" i="2"/>
  <c r="LD80" i="2"/>
  <c r="LE80" i="2"/>
  <c r="LF80" i="2"/>
  <c r="KE80" i="2" s="1"/>
  <c r="LG80" i="2"/>
  <c r="LH80" i="2"/>
  <c r="V81" i="2"/>
  <c r="W81" i="2"/>
  <c r="X81" i="2"/>
  <c r="Y81" i="2"/>
  <c r="Z81" i="2"/>
  <c r="J81" i="2" s="1"/>
  <c r="AA81" i="2"/>
  <c r="AB81" i="2"/>
  <c r="AC81" i="2"/>
  <c r="AD81" i="2"/>
  <c r="AE81" i="2"/>
  <c r="AF81" i="2"/>
  <c r="AG81" i="2"/>
  <c r="N81" i="2" s="1"/>
  <c r="AH81" i="2"/>
  <c r="AI81" i="2"/>
  <c r="AJ81" i="2"/>
  <c r="AK81" i="2"/>
  <c r="AL81" i="2"/>
  <c r="AN81" i="2"/>
  <c r="AO81" i="2"/>
  <c r="AP81" i="2"/>
  <c r="AQ81" i="2"/>
  <c r="AR81" i="2"/>
  <c r="AS81" i="2"/>
  <c r="AT81" i="2"/>
  <c r="AU81" i="2"/>
  <c r="AV81" i="2"/>
  <c r="AX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CS81" i="2"/>
  <c r="CT81" i="2"/>
  <c r="CU81" i="2"/>
  <c r="CV81" i="2"/>
  <c r="CW81" i="2"/>
  <c r="CX81" i="2"/>
  <c r="CY81" i="2"/>
  <c r="CZ81" i="2"/>
  <c r="DA81" i="2"/>
  <c r="DB81" i="2"/>
  <c r="DC81" i="2"/>
  <c r="DD81" i="2"/>
  <c r="DE81" i="2"/>
  <c r="DF81" i="2"/>
  <c r="DG81" i="2"/>
  <c r="EL81" i="2"/>
  <c r="EM81" i="2"/>
  <c r="EN81" i="2"/>
  <c r="EO81" i="2"/>
  <c r="EP81" i="2"/>
  <c r="EQ81" i="2"/>
  <c r="ER81" i="2"/>
  <c r="ES81" i="2"/>
  <c r="ET81" i="2"/>
  <c r="EU81" i="2"/>
  <c r="EV81" i="2"/>
  <c r="EW81" i="2"/>
  <c r="EX81" i="2"/>
  <c r="EY81" i="2"/>
  <c r="EZ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IM81" i="2"/>
  <c r="IN81" i="2"/>
  <c r="IO81" i="2"/>
  <c r="IP81" i="2"/>
  <c r="IQ81" i="2"/>
  <c r="IR81" i="2"/>
  <c r="IS81" i="2"/>
  <c r="IT81" i="2"/>
  <c r="IU81" i="2"/>
  <c r="IV81" i="2"/>
  <c r="IW81" i="2"/>
  <c r="ID81" i="2" s="1"/>
  <c r="IX81" i="2"/>
  <c r="IY81" i="2"/>
  <c r="IH81" i="2" s="1"/>
  <c r="IZ81" i="2"/>
  <c r="JA81" i="2"/>
  <c r="JB81" i="2"/>
  <c r="IJ81" i="2" s="1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Y81" i="2"/>
  <c r="KF81" i="2"/>
  <c r="KG81" i="2"/>
  <c r="KH81" i="2"/>
  <c r="KI81" i="2"/>
  <c r="KJ81" i="2"/>
  <c r="JT81" i="2" s="1"/>
  <c r="KK81" i="2"/>
  <c r="KL81" i="2"/>
  <c r="KM81" i="2"/>
  <c r="KN81" i="2"/>
  <c r="KO81" i="2"/>
  <c r="JX81" i="2" s="1"/>
  <c r="KP81" i="2"/>
  <c r="JW81" i="2" s="1"/>
  <c r="KQ81" i="2"/>
  <c r="KR81" i="2"/>
  <c r="KS81" i="2"/>
  <c r="KT81" i="2"/>
  <c r="JV81" i="2" s="1"/>
  <c r="KU81" i="2"/>
  <c r="KC81" i="2" s="1"/>
  <c r="KV81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V82" i="2"/>
  <c r="W82" i="2"/>
  <c r="X82" i="2"/>
  <c r="Y82" i="2"/>
  <c r="Z82" i="2"/>
  <c r="AA82" i="2"/>
  <c r="AB82" i="2"/>
  <c r="AC82" i="2"/>
  <c r="AD82" i="2"/>
  <c r="AE82" i="2"/>
  <c r="AF82" i="2"/>
  <c r="AG82" i="2"/>
  <c r="N82" i="2" s="1"/>
  <c r="AH82" i="2"/>
  <c r="AI82" i="2"/>
  <c r="AJ82" i="2"/>
  <c r="AK82" i="2"/>
  <c r="AL82" i="2"/>
  <c r="AN82" i="2"/>
  <c r="AO82" i="2"/>
  <c r="AP82" i="2"/>
  <c r="AQ82" i="2"/>
  <c r="AR82" i="2"/>
  <c r="AS82" i="2"/>
  <c r="AT82" i="2"/>
  <c r="AU82" i="2"/>
  <c r="AV82" i="2"/>
  <c r="AX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CS82" i="2"/>
  <c r="CT82" i="2"/>
  <c r="CU82" i="2"/>
  <c r="CV82" i="2"/>
  <c r="CW82" i="2"/>
  <c r="CX82" i="2"/>
  <c r="CY82" i="2"/>
  <c r="CZ82" i="2"/>
  <c r="DA82" i="2"/>
  <c r="DB82" i="2"/>
  <c r="DC82" i="2"/>
  <c r="DD82" i="2"/>
  <c r="DE82" i="2"/>
  <c r="DF82" i="2"/>
  <c r="DG82" i="2"/>
  <c r="EL82" i="2"/>
  <c r="EM82" i="2"/>
  <c r="EN82" i="2"/>
  <c r="EO82" i="2"/>
  <c r="EP82" i="2"/>
  <c r="EQ82" i="2"/>
  <c r="ER82" i="2"/>
  <c r="ES82" i="2"/>
  <c r="ET82" i="2"/>
  <c r="EU82" i="2"/>
  <c r="EV82" i="2"/>
  <c r="EW82" i="2"/>
  <c r="EX82" i="2"/>
  <c r="EY82" i="2"/>
  <c r="EZ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IH82" i="2"/>
  <c r="IM82" i="2"/>
  <c r="IN82" i="2"/>
  <c r="IO82" i="2"/>
  <c r="IP82" i="2"/>
  <c r="IQ82" i="2"/>
  <c r="IR82" i="2"/>
  <c r="IS82" i="2"/>
  <c r="IT82" i="2"/>
  <c r="IU82" i="2"/>
  <c r="IV82" i="2"/>
  <c r="IW82" i="2"/>
  <c r="ID82" i="2" s="1"/>
  <c r="IX82" i="2"/>
  <c r="IY82" i="2"/>
  <c r="IZ82" i="2"/>
  <c r="JA82" i="2"/>
  <c r="IF82" i="2" s="1"/>
  <c r="JB82" i="2"/>
  <c r="IJ82" i="2" s="1"/>
  <c r="JC82" i="2"/>
  <c r="JD82" i="2"/>
  <c r="JE82" i="2"/>
  <c r="JF82" i="2"/>
  <c r="JG82" i="2"/>
  <c r="JH82" i="2"/>
  <c r="JI82" i="2"/>
  <c r="JJ82" i="2"/>
  <c r="JK82" i="2"/>
  <c r="JL82" i="2"/>
  <c r="JM82" i="2"/>
  <c r="IL82" i="2" s="1"/>
  <c r="JN82" i="2"/>
  <c r="JO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A82" i="2" s="1"/>
  <c r="KS82" i="2"/>
  <c r="KT82" i="2"/>
  <c r="KU82" i="2"/>
  <c r="KC82" i="2" s="1"/>
  <c r="KV82" i="2"/>
  <c r="KW82" i="2"/>
  <c r="KX82" i="2"/>
  <c r="KY82" i="2"/>
  <c r="KD82" i="2" s="1"/>
  <c r="KZ82" i="2"/>
  <c r="LA82" i="2"/>
  <c r="LB82" i="2"/>
  <c r="LC82" i="2"/>
  <c r="LD82" i="2"/>
  <c r="LE82" i="2"/>
  <c r="LF82" i="2"/>
  <c r="LG82" i="2"/>
  <c r="LH82" i="2"/>
  <c r="V83" i="2"/>
  <c r="W83" i="2"/>
  <c r="X83" i="2"/>
  <c r="Y83" i="2"/>
  <c r="S83" i="2" s="1"/>
  <c r="Z83" i="2"/>
  <c r="AA83" i="2"/>
  <c r="AB83" i="2"/>
  <c r="AC83" i="2"/>
  <c r="AD83" i="2"/>
  <c r="AE83" i="2"/>
  <c r="AF83" i="2"/>
  <c r="AG83" i="2"/>
  <c r="N83" i="2" s="1"/>
  <c r="AH83" i="2"/>
  <c r="AI83" i="2"/>
  <c r="AJ83" i="2"/>
  <c r="R83" i="2" s="1"/>
  <c r="AK83" i="2"/>
  <c r="AL83" i="2"/>
  <c r="AN83" i="2"/>
  <c r="AO83" i="2"/>
  <c r="T83" i="2" s="1"/>
  <c r="AP83" i="2"/>
  <c r="AQ83" i="2"/>
  <c r="AR83" i="2"/>
  <c r="AS83" i="2"/>
  <c r="AT83" i="2"/>
  <c r="AU83" i="2"/>
  <c r="AV83" i="2"/>
  <c r="U83" i="2" s="1"/>
  <c r="AX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CS83" i="2"/>
  <c r="CT83" i="2"/>
  <c r="CU83" i="2"/>
  <c r="CV83" i="2"/>
  <c r="CW83" i="2"/>
  <c r="CX83" i="2"/>
  <c r="CY83" i="2"/>
  <c r="CZ83" i="2"/>
  <c r="DA83" i="2"/>
  <c r="DB83" i="2"/>
  <c r="DC83" i="2"/>
  <c r="DD83" i="2"/>
  <c r="DE83" i="2"/>
  <c r="DF83" i="2"/>
  <c r="DG83" i="2"/>
  <c r="EL83" i="2"/>
  <c r="EM83" i="2"/>
  <c r="EN83" i="2"/>
  <c r="EO83" i="2"/>
  <c r="EP83" i="2"/>
  <c r="EQ83" i="2"/>
  <c r="ER83" i="2"/>
  <c r="ES83" i="2"/>
  <c r="ET83" i="2"/>
  <c r="EU83" i="2"/>
  <c r="EV83" i="2"/>
  <c r="EW83" i="2"/>
  <c r="EX83" i="2"/>
  <c r="EY83" i="2"/>
  <c r="EZ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HZ83" i="2"/>
  <c r="IM83" i="2"/>
  <c r="IN83" i="2"/>
  <c r="IO83" i="2"/>
  <c r="IP83" i="2"/>
  <c r="IQ83" i="2"/>
  <c r="IR83" i="2"/>
  <c r="IS83" i="2"/>
  <c r="IT83" i="2"/>
  <c r="IU83" i="2"/>
  <c r="IV83" i="2"/>
  <c r="IW83" i="2"/>
  <c r="ID83" i="2" s="1"/>
  <c r="IX83" i="2"/>
  <c r="IY83" i="2"/>
  <c r="IZ83" i="2"/>
  <c r="JA83" i="2"/>
  <c r="JB83" i="2"/>
  <c r="IJ83" i="2" s="1"/>
  <c r="JC83" i="2"/>
  <c r="JD83" i="2"/>
  <c r="JE83" i="2"/>
  <c r="JF83" i="2"/>
  <c r="IK83" i="2" s="1"/>
  <c r="JG83" i="2"/>
  <c r="JH83" i="2"/>
  <c r="JI83" i="2"/>
  <c r="JJ83" i="2"/>
  <c r="JK83" i="2"/>
  <c r="JL83" i="2"/>
  <c r="JM83" i="2"/>
  <c r="JN83" i="2"/>
  <c r="JO83" i="2"/>
  <c r="JY83" i="2"/>
  <c r="KF83" i="2"/>
  <c r="KG83" i="2"/>
  <c r="KH83" i="2"/>
  <c r="KI83" i="2"/>
  <c r="KJ83" i="2"/>
  <c r="KK83" i="2"/>
  <c r="KL83" i="2"/>
  <c r="KM83" i="2"/>
  <c r="KN83" i="2"/>
  <c r="KO83" i="2"/>
  <c r="KP83" i="2"/>
  <c r="JW83" i="2" s="1"/>
  <c r="KQ83" i="2"/>
  <c r="KR83" i="2"/>
  <c r="KS83" i="2"/>
  <c r="KT83" i="2"/>
  <c r="KU83" i="2"/>
  <c r="KC83" i="2" s="1"/>
  <c r="KV83" i="2"/>
  <c r="KW83" i="2"/>
  <c r="KX83" i="2"/>
  <c r="KY83" i="2"/>
  <c r="KD83" i="2" s="1"/>
  <c r="KZ83" i="2"/>
  <c r="LA83" i="2"/>
  <c r="LB83" i="2"/>
  <c r="LC83" i="2"/>
  <c r="LD83" i="2"/>
  <c r="LE83" i="2"/>
  <c r="LF83" i="2"/>
  <c r="LG83" i="2"/>
  <c r="LH83" i="2"/>
  <c r="V84" i="2"/>
  <c r="W84" i="2"/>
  <c r="X84" i="2"/>
  <c r="Y84" i="2"/>
  <c r="Z84" i="2"/>
  <c r="AA84" i="2"/>
  <c r="K84" i="2" s="1"/>
  <c r="AB84" i="2"/>
  <c r="AC84" i="2"/>
  <c r="AD84" i="2"/>
  <c r="AE84" i="2"/>
  <c r="AF84" i="2"/>
  <c r="AG84" i="2"/>
  <c r="AH84" i="2"/>
  <c r="AI84" i="2"/>
  <c r="AJ84" i="2"/>
  <c r="L84" i="2" s="1"/>
  <c r="AK84" i="2"/>
  <c r="AL84" i="2"/>
  <c r="AN84" i="2"/>
  <c r="AO84" i="2"/>
  <c r="AP84" i="2"/>
  <c r="AQ84" i="2"/>
  <c r="AR84" i="2"/>
  <c r="AS84" i="2"/>
  <c r="AT84" i="2"/>
  <c r="AU84" i="2"/>
  <c r="AV84" i="2"/>
  <c r="U84" i="2" s="1"/>
  <c r="AX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CS84" i="2"/>
  <c r="CT84" i="2"/>
  <c r="CU84" i="2"/>
  <c r="CV84" i="2"/>
  <c r="CW84" i="2"/>
  <c r="CX84" i="2"/>
  <c r="CY84" i="2"/>
  <c r="CZ84" i="2"/>
  <c r="DA84" i="2"/>
  <c r="DB84" i="2"/>
  <c r="DC84" i="2"/>
  <c r="DD84" i="2"/>
  <c r="DE84" i="2"/>
  <c r="DF84" i="2"/>
  <c r="DG84" i="2"/>
  <c r="EL84" i="2"/>
  <c r="EM84" i="2"/>
  <c r="EN84" i="2"/>
  <c r="EO84" i="2"/>
  <c r="EP84" i="2"/>
  <c r="EQ84" i="2"/>
  <c r="ER84" i="2"/>
  <c r="ES84" i="2"/>
  <c r="ET84" i="2"/>
  <c r="EU84" i="2"/>
  <c r="EV84" i="2"/>
  <c r="EW84" i="2"/>
  <c r="EX84" i="2"/>
  <c r="EY84" i="2"/>
  <c r="EZ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ID84" i="2"/>
  <c r="IM84" i="2"/>
  <c r="IN84" i="2"/>
  <c r="HY84" i="2" s="1"/>
  <c r="IO84" i="2"/>
  <c r="IP84" i="2"/>
  <c r="IQ84" i="2"/>
  <c r="IR84" i="2"/>
  <c r="HZ84" i="2" s="1"/>
  <c r="IS84" i="2"/>
  <c r="IT84" i="2"/>
  <c r="IU84" i="2"/>
  <c r="IV84" i="2"/>
  <c r="IW84" i="2"/>
  <c r="IX84" i="2"/>
  <c r="IY84" i="2"/>
  <c r="IZ84" i="2"/>
  <c r="JA84" i="2"/>
  <c r="IF84" i="2" s="1"/>
  <c r="JB84" i="2"/>
  <c r="IJ84" i="2" s="1"/>
  <c r="JC84" i="2"/>
  <c r="JD84" i="2"/>
  <c r="JE84" i="2"/>
  <c r="JF84" i="2"/>
  <c r="JG84" i="2"/>
  <c r="JH84" i="2"/>
  <c r="JI84" i="2"/>
  <c r="JJ84" i="2"/>
  <c r="JK84" i="2"/>
  <c r="JL84" i="2"/>
  <c r="IL84" i="2" s="1"/>
  <c r="JM84" i="2"/>
  <c r="JN84" i="2"/>
  <c r="JO84" i="2"/>
  <c r="KE84" i="2"/>
  <c r="KF84" i="2"/>
  <c r="KG84" i="2"/>
  <c r="KH84" i="2"/>
  <c r="KI84" i="2"/>
  <c r="KB84" i="2" s="1"/>
  <c r="KJ84" i="2"/>
  <c r="KK84" i="2"/>
  <c r="KL84" i="2"/>
  <c r="KM84" i="2"/>
  <c r="KN84" i="2"/>
  <c r="KO84" i="2"/>
  <c r="KP84" i="2"/>
  <c r="JW84" i="2" s="1"/>
  <c r="KQ84" i="2"/>
  <c r="KR84" i="2"/>
  <c r="KS84" i="2"/>
  <c r="KT84" i="2"/>
  <c r="KU84" i="2"/>
  <c r="KC84" i="2" s="1"/>
  <c r="KV84" i="2"/>
  <c r="KW84" i="2"/>
  <c r="KX84" i="2"/>
  <c r="KY84" i="2"/>
  <c r="KD84" i="2" s="1"/>
  <c r="KZ84" i="2"/>
  <c r="LA84" i="2"/>
  <c r="LB84" i="2"/>
  <c r="LC84" i="2"/>
  <c r="LD84" i="2"/>
  <c r="LE84" i="2"/>
  <c r="LF84" i="2"/>
  <c r="LG84" i="2"/>
  <c r="LH84" i="2"/>
  <c r="V85" i="2"/>
  <c r="W85" i="2"/>
  <c r="X85" i="2"/>
  <c r="Y85" i="2"/>
  <c r="Z85" i="2"/>
  <c r="AA85" i="2"/>
  <c r="AB85" i="2"/>
  <c r="AC85" i="2"/>
  <c r="AD85" i="2"/>
  <c r="AE85" i="2"/>
  <c r="AF85" i="2"/>
  <c r="S85" i="2" s="1"/>
  <c r="AG85" i="2"/>
  <c r="N85" i="2" s="1"/>
  <c r="AH85" i="2"/>
  <c r="AI85" i="2"/>
  <c r="AJ85" i="2"/>
  <c r="R85" i="2" s="1"/>
  <c r="AK85" i="2"/>
  <c r="AL85" i="2"/>
  <c r="AN85" i="2"/>
  <c r="AO85" i="2"/>
  <c r="T85" i="2" s="1"/>
  <c r="AP85" i="2"/>
  <c r="AQ85" i="2"/>
  <c r="AR85" i="2"/>
  <c r="AS85" i="2"/>
  <c r="AT85" i="2"/>
  <c r="AU85" i="2"/>
  <c r="AV85" i="2"/>
  <c r="U85" i="2" s="1"/>
  <c r="AX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CS85" i="2"/>
  <c r="CT85" i="2"/>
  <c r="CU85" i="2"/>
  <c r="CV85" i="2"/>
  <c r="CW85" i="2"/>
  <c r="CX85" i="2"/>
  <c r="CY85" i="2"/>
  <c r="CZ85" i="2"/>
  <c r="DA85" i="2"/>
  <c r="DB85" i="2"/>
  <c r="DC85" i="2"/>
  <c r="DD85" i="2"/>
  <c r="DE85" i="2"/>
  <c r="DF85" i="2"/>
  <c r="DG85" i="2"/>
  <c r="EL85" i="2"/>
  <c r="EM85" i="2"/>
  <c r="EN85" i="2"/>
  <c r="EO85" i="2"/>
  <c r="EP85" i="2"/>
  <c r="EQ85" i="2"/>
  <c r="ER85" i="2"/>
  <c r="ES85" i="2"/>
  <c r="ET85" i="2"/>
  <c r="EU85" i="2"/>
  <c r="EV85" i="2"/>
  <c r="EW85" i="2"/>
  <c r="EX85" i="2"/>
  <c r="EY85" i="2"/>
  <c r="EZ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IM85" i="2"/>
  <c r="IN85" i="2"/>
  <c r="IO85" i="2"/>
  <c r="IP85" i="2"/>
  <c r="IQ85" i="2"/>
  <c r="IR85" i="2"/>
  <c r="IB85" i="2" s="1"/>
  <c r="IS85" i="2"/>
  <c r="IT85" i="2"/>
  <c r="IU85" i="2"/>
  <c r="IV85" i="2"/>
  <c r="IW85" i="2"/>
  <c r="ID85" i="2" s="1"/>
  <c r="IX85" i="2"/>
  <c r="IY85" i="2"/>
  <c r="IZ85" i="2"/>
  <c r="JA85" i="2"/>
  <c r="IC85" i="2" s="1"/>
  <c r="JB85" i="2"/>
  <c r="IJ85" i="2" s="1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KF85" i="2"/>
  <c r="KG85" i="2"/>
  <c r="KH85" i="2"/>
  <c r="KI85" i="2"/>
  <c r="KJ85" i="2"/>
  <c r="KK85" i="2"/>
  <c r="KL85" i="2"/>
  <c r="KM85" i="2"/>
  <c r="KN85" i="2"/>
  <c r="KO85" i="2"/>
  <c r="KP85" i="2"/>
  <c r="JW85" i="2" s="1"/>
  <c r="KQ85" i="2"/>
  <c r="KR85" i="2"/>
  <c r="KS85" i="2"/>
  <c r="KT85" i="2"/>
  <c r="KU85" i="2"/>
  <c r="KC85" i="2" s="1"/>
  <c r="KV85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Q86" i="2"/>
  <c r="V86" i="2"/>
  <c r="W86" i="2"/>
  <c r="X86" i="2"/>
  <c r="Y86" i="2"/>
  <c r="Z86" i="2"/>
  <c r="AA86" i="2"/>
  <c r="AB86" i="2"/>
  <c r="AC86" i="2"/>
  <c r="AD86" i="2"/>
  <c r="AE86" i="2"/>
  <c r="AF86" i="2"/>
  <c r="AG86" i="2"/>
  <c r="N86" i="2" s="1"/>
  <c r="AH86" i="2"/>
  <c r="AI86" i="2"/>
  <c r="AJ86" i="2"/>
  <c r="AK86" i="2"/>
  <c r="AL86" i="2"/>
  <c r="AN86" i="2"/>
  <c r="AO86" i="2"/>
  <c r="AP86" i="2"/>
  <c r="AQ86" i="2"/>
  <c r="AR86" i="2"/>
  <c r="AS86" i="2"/>
  <c r="AT86" i="2"/>
  <c r="AU86" i="2"/>
  <c r="AV86" i="2"/>
  <c r="AX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EL86" i="2"/>
  <c r="EM86" i="2"/>
  <c r="EN86" i="2"/>
  <c r="EO86" i="2"/>
  <c r="EP86" i="2"/>
  <c r="EQ86" i="2"/>
  <c r="ER86" i="2"/>
  <c r="ES86" i="2"/>
  <c r="ET86" i="2"/>
  <c r="EU86" i="2"/>
  <c r="EV86" i="2"/>
  <c r="EW86" i="2"/>
  <c r="EX86" i="2"/>
  <c r="EY86" i="2"/>
  <c r="EZ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HX86" i="2"/>
  <c r="IM86" i="2"/>
  <c r="IN86" i="2"/>
  <c r="IO86" i="2"/>
  <c r="IP86" i="2"/>
  <c r="IQ86" i="2"/>
  <c r="IR86" i="2"/>
  <c r="IB86" i="2" s="1"/>
  <c r="IS86" i="2"/>
  <c r="IT86" i="2"/>
  <c r="IU86" i="2"/>
  <c r="IV86" i="2"/>
  <c r="IW86" i="2"/>
  <c r="IX86" i="2"/>
  <c r="IY86" i="2"/>
  <c r="IZ86" i="2"/>
  <c r="JA86" i="2"/>
  <c r="JB86" i="2"/>
  <c r="IJ86" i="2" s="1"/>
  <c r="JC86" i="2"/>
  <c r="JD86" i="2"/>
  <c r="JE86" i="2"/>
  <c r="JF86" i="2"/>
  <c r="JG86" i="2"/>
  <c r="JH86" i="2"/>
  <c r="JI86" i="2"/>
  <c r="JJ86" i="2"/>
  <c r="JK86" i="2"/>
  <c r="JL86" i="2"/>
  <c r="JM86" i="2"/>
  <c r="IL86" i="2" s="1"/>
  <c r="JN86" i="2"/>
  <c r="JO86" i="2"/>
  <c r="KF86" i="2"/>
  <c r="KG86" i="2"/>
  <c r="KH86" i="2"/>
  <c r="KI86" i="2"/>
  <c r="KJ86" i="2"/>
  <c r="KK86" i="2"/>
  <c r="JU86" i="2" s="1"/>
  <c r="KL86" i="2"/>
  <c r="KM86" i="2"/>
  <c r="KN86" i="2"/>
  <c r="KO86" i="2"/>
  <c r="KP86" i="2"/>
  <c r="JW86" i="2" s="1"/>
  <c r="KQ86" i="2"/>
  <c r="KR86" i="2"/>
  <c r="KS86" i="2"/>
  <c r="KT86" i="2"/>
  <c r="KU86" i="2"/>
  <c r="KC86" i="2" s="1"/>
  <c r="KV86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K87" i="2"/>
  <c r="V87" i="2"/>
  <c r="W87" i="2"/>
  <c r="X87" i="2"/>
  <c r="Y87" i="2"/>
  <c r="Z87" i="2"/>
  <c r="J87" i="2" s="1"/>
  <c r="AA87" i="2"/>
  <c r="AB87" i="2"/>
  <c r="AC87" i="2"/>
  <c r="AD87" i="2"/>
  <c r="AE87" i="2"/>
  <c r="AF87" i="2"/>
  <c r="AG87" i="2"/>
  <c r="N87" i="2" s="1"/>
  <c r="AH87" i="2"/>
  <c r="AI87" i="2"/>
  <c r="AJ87" i="2"/>
  <c r="R87" i="2" s="1"/>
  <c r="AK87" i="2"/>
  <c r="AL87" i="2"/>
  <c r="AN87" i="2"/>
  <c r="AO87" i="2"/>
  <c r="T87" i="2" s="1"/>
  <c r="AP87" i="2"/>
  <c r="AQ87" i="2"/>
  <c r="AR87" i="2"/>
  <c r="AS87" i="2"/>
  <c r="AT87" i="2"/>
  <c r="AU87" i="2"/>
  <c r="AV87" i="2"/>
  <c r="U87" i="2" s="1"/>
  <c r="AX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EL87" i="2"/>
  <c r="EM87" i="2"/>
  <c r="EN87" i="2"/>
  <c r="EO87" i="2"/>
  <c r="EP87" i="2"/>
  <c r="EQ87" i="2"/>
  <c r="ER87" i="2"/>
  <c r="ES87" i="2"/>
  <c r="ET87" i="2"/>
  <c r="EU87" i="2"/>
  <c r="EV87" i="2"/>
  <c r="EW87" i="2"/>
  <c r="EX87" i="2"/>
  <c r="EY87" i="2"/>
  <c r="EZ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IM87" i="2"/>
  <c r="IN87" i="2"/>
  <c r="IO87" i="2"/>
  <c r="IP87" i="2"/>
  <c r="IQ87" i="2"/>
  <c r="IR87" i="2"/>
  <c r="IS87" i="2"/>
  <c r="IT87" i="2"/>
  <c r="IU87" i="2"/>
  <c r="IV87" i="2"/>
  <c r="IW87" i="2"/>
  <c r="ID87" i="2" s="1"/>
  <c r="IX87" i="2"/>
  <c r="IY87" i="2"/>
  <c r="IZ87" i="2"/>
  <c r="JA87" i="2"/>
  <c r="IF87" i="2" s="1"/>
  <c r="JB87" i="2"/>
  <c r="IJ87" i="2" s="1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KF87" i="2"/>
  <c r="KG87" i="2"/>
  <c r="KH87" i="2"/>
  <c r="KI87" i="2"/>
  <c r="KJ87" i="2"/>
  <c r="KK87" i="2"/>
  <c r="KL87" i="2"/>
  <c r="KM87" i="2"/>
  <c r="KN87" i="2"/>
  <c r="KO87" i="2"/>
  <c r="KP87" i="2"/>
  <c r="JW87" i="2" s="1"/>
  <c r="KQ87" i="2"/>
  <c r="KR87" i="2"/>
  <c r="KS87" i="2"/>
  <c r="KT87" i="2"/>
  <c r="JY87" i="2" s="1"/>
  <c r="KU87" i="2"/>
  <c r="KC87" i="2" s="1"/>
  <c r="KV87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V88" i="2"/>
  <c r="W88" i="2"/>
  <c r="X88" i="2"/>
  <c r="Y88" i="2"/>
  <c r="Z88" i="2"/>
  <c r="AA88" i="2"/>
  <c r="K88" i="2" s="1"/>
  <c r="AB88" i="2"/>
  <c r="AC88" i="2"/>
  <c r="AD88" i="2"/>
  <c r="AE88" i="2"/>
  <c r="AF88" i="2"/>
  <c r="AG88" i="2"/>
  <c r="AH88" i="2"/>
  <c r="AI88" i="2"/>
  <c r="AJ88" i="2"/>
  <c r="AK88" i="2"/>
  <c r="AL88" i="2"/>
  <c r="AN88" i="2"/>
  <c r="AO88" i="2"/>
  <c r="AP88" i="2"/>
  <c r="AQ88" i="2"/>
  <c r="AR88" i="2"/>
  <c r="AS88" i="2"/>
  <c r="AT88" i="2"/>
  <c r="AU88" i="2"/>
  <c r="AV88" i="2"/>
  <c r="U88" i="2" s="1"/>
  <c r="AX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CS88" i="2"/>
  <c r="CT88" i="2"/>
  <c r="CU88" i="2"/>
  <c r="CV88" i="2"/>
  <c r="CW88" i="2"/>
  <c r="CX88" i="2"/>
  <c r="CY88" i="2"/>
  <c r="CZ88" i="2"/>
  <c r="DA88" i="2"/>
  <c r="DB88" i="2"/>
  <c r="DC88" i="2"/>
  <c r="DD88" i="2"/>
  <c r="DE88" i="2"/>
  <c r="DF88" i="2"/>
  <c r="DG88" i="2"/>
  <c r="EL88" i="2"/>
  <c r="EM88" i="2"/>
  <c r="EN88" i="2"/>
  <c r="EO88" i="2"/>
  <c r="EP88" i="2"/>
  <c r="EQ88" i="2"/>
  <c r="ER88" i="2"/>
  <c r="ES88" i="2"/>
  <c r="ET88" i="2"/>
  <c r="EU88" i="2"/>
  <c r="EV88" i="2"/>
  <c r="EW88" i="2"/>
  <c r="EX88" i="2"/>
  <c r="EY88" i="2"/>
  <c r="EZ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IM88" i="2"/>
  <c r="IN88" i="2"/>
  <c r="IO88" i="2"/>
  <c r="IP88" i="2"/>
  <c r="IQ88" i="2"/>
  <c r="IA88" i="2" s="1"/>
  <c r="IR88" i="2"/>
  <c r="IS88" i="2"/>
  <c r="IT88" i="2"/>
  <c r="IU88" i="2"/>
  <c r="IV88" i="2"/>
  <c r="IW88" i="2"/>
  <c r="IE88" i="2" s="1"/>
  <c r="IX88" i="2"/>
  <c r="IY88" i="2"/>
  <c r="IZ88" i="2"/>
  <c r="JA88" i="2"/>
  <c r="JB88" i="2"/>
  <c r="IJ88" i="2" s="1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Y88" i="2"/>
  <c r="KF88" i="2"/>
  <c r="KG88" i="2"/>
  <c r="KH88" i="2"/>
  <c r="KI88" i="2"/>
  <c r="KJ88" i="2"/>
  <c r="KK88" i="2"/>
  <c r="KL88" i="2"/>
  <c r="KM88" i="2"/>
  <c r="KN88" i="2"/>
  <c r="KO88" i="2"/>
  <c r="KP88" i="2"/>
  <c r="JW88" i="2" s="1"/>
  <c r="KQ88" i="2"/>
  <c r="KR88" i="2"/>
  <c r="KS88" i="2"/>
  <c r="KT88" i="2"/>
  <c r="KU88" i="2"/>
  <c r="KC88" i="2" s="1"/>
  <c r="KV88" i="2"/>
  <c r="KW88" i="2"/>
  <c r="KX88" i="2"/>
  <c r="KY88" i="2"/>
  <c r="KZ88" i="2"/>
  <c r="LA88" i="2"/>
  <c r="LB88" i="2"/>
  <c r="LC88" i="2"/>
  <c r="LD88" i="2"/>
  <c r="LE88" i="2"/>
  <c r="LF88" i="2"/>
  <c r="KE88" i="2" s="1"/>
  <c r="LG88" i="2"/>
  <c r="LH88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N89" i="2"/>
  <c r="AO89" i="2"/>
  <c r="T89" i="2" s="1"/>
  <c r="AP89" i="2"/>
  <c r="AQ89" i="2"/>
  <c r="AR89" i="2"/>
  <c r="AS89" i="2"/>
  <c r="AT89" i="2"/>
  <c r="AU89" i="2"/>
  <c r="U89" i="2" s="1"/>
  <c r="AV89" i="2"/>
  <c r="AX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CS89" i="2"/>
  <c r="CT89" i="2"/>
  <c r="CU89" i="2"/>
  <c r="CV89" i="2"/>
  <c r="CW89" i="2"/>
  <c r="CX89" i="2"/>
  <c r="CY89" i="2"/>
  <c r="CZ89" i="2"/>
  <c r="DA89" i="2"/>
  <c r="DB89" i="2"/>
  <c r="DC89" i="2"/>
  <c r="DD89" i="2"/>
  <c r="DE89" i="2"/>
  <c r="DF89" i="2"/>
  <c r="DG89" i="2"/>
  <c r="EL89" i="2"/>
  <c r="EM89" i="2"/>
  <c r="EN89" i="2"/>
  <c r="EO89" i="2"/>
  <c r="EP89" i="2"/>
  <c r="EQ89" i="2"/>
  <c r="ER89" i="2"/>
  <c r="ES89" i="2"/>
  <c r="ET89" i="2"/>
  <c r="EU89" i="2"/>
  <c r="EV89" i="2"/>
  <c r="EW89" i="2"/>
  <c r="EX89" i="2"/>
  <c r="EY89" i="2"/>
  <c r="EZ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D89" i="2" s="1"/>
  <c r="IX89" i="2"/>
  <c r="IY89" i="2"/>
  <c r="IZ89" i="2"/>
  <c r="JA89" i="2"/>
  <c r="JB89" i="2"/>
  <c r="IJ89" i="2" s="1"/>
  <c r="JC89" i="2"/>
  <c r="JD89" i="2"/>
  <c r="JE89" i="2"/>
  <c r="JF89" i="2"/>
  <c r="IK89" i="2" s="1"/>
  <c r="JG89" i="2"/>
  <c r="JH89" i="2"/>
  <c r="JI89" i="2"/>
  <c r="JJ89" i="2"/>
  <c r="JK89" i="2"/>
  <c r="JL89" i="2"/>
  <c r="JM89" i="2"/>
  <c r="JN89" i="2"/>
  <c r="JO89" i="2"/>
  <c r="KE89" i="2"/>
  <c r="KF89" i="2"/>
  <c r="KG89" i="2"/>
  <c r="KH89" i="2"/>
  <c r="KI89" i="2"/>
  <c r="KJ89" i="2"/>
  <c r="JU89" i="2" s="1"/>
  <c r="KK89" i="2"/>
  <c r="KL89" i="2"/>
  <c r="KM89" i="2"/>
  <c r="KN89" i="2"/>
  <c r="KO89" i="2"/>
  <c r="KP89" i="2"/>
  <c r="JW89" i="2" s="1"/>
  <c r="KQ89" i="2"/>
  <c r="KR89" i="2"/>
  <c r="KS89" i="2"/>
  <c r="KT89" i="2"/>
  <c r="KU89" i="2"/>
  <c r="KC89" i="2" s="1"/>
  <c r="KV89" i="2"/>
  <c r="KW89" i="2"/>
  <c r="KX89" i="2"/>
  <c r="KY89" i="2"/>
  <c r="KD89" i="2" s="1"/>
  <c r="KZ89" i="2"/>
  <c r="LA89" i="2"/>
  <c r="LB89" i="2"/>
  <c r="LC89" i="2"/>
  <c r="LD89" i="2"/>
  <c r="LE89" i="2"/>
  <c r="LF89" i="2"/>
  <c r="LG89" i="2"/>
  <c r="LH89" i="2"/>
  <c r="V90" i="2"/>
  <c r="W90" i="2"/>
  <c r="X90" i="2"/>
  <c r="Y90" i="2"/>
  <c r="Z90" i="2"/>
  <c r="AA90" i="2"/>
  <c r="K90" i="2" s="1"/>
  <c r="AB90" i="2"/>
  <c r="AC90" i="2"/>
  <c r="AD90" i="2"/>
  <c r="AE90" i="2"/>
  <c r="AF90" i="2"/>
  <c r="AG90" i="2"/>
  <c r="N90" i="2" s="1"/>
  <c r="AH90" i="2"/>
  <c r="AI90" i="2"/>
  <c r="AJ90" i="2"/>
  <c r="L90" i="2" s="1"/>
  <c r="AK90" i="2"/>
  <c r="AL90" i="2"/>
  <c r="AN90" i="2"/>
  <c r="AO90" i="2"/>
  <c r="AP90" i="2"/>
  <c r="AQ90" i="2"/>
  <c r="AR90" i="2"/>
  <c r="AS90" i="2"/>
  <c r="AT90" i="2"/>
  <c r="AU90" i="2"/>
  <c r="AV90" i="2"/>
  <c r="U90" i="2" s="1"/>
  <c r="AX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CS90" i="2"/>
  <c r="CT90" i="2"/>
  <c r="CU90" i="2"/>
  <c r="CV90" i="2"/>
  <c r="CW90" i="2"/>
  <c r="CX90" i="2"/>
  <c r="CY90" i="2"/>
  <c r="CZ90" i="2"/>
  <c r="DA90" i="2"/>
  <c r="DB90" i="2"/>
  <c r="DC90" i="2"/>
  <c r="DD90" i="2"/>
  <c r="DE90" i="2"/>
  <c r="DF90" i="2"/>
  <c r="DG90" i="2"/>
  <c r="EL90" i="2"/>
  <c r="EM90" i="2"/>
  <c r="EN90" i="2"/>
  <c r="EO90" i="2"/>
  <c r="EP90" i="2"/>
  <c r="EQ90" i="2"/>
  <c r="ER90" i="2"/>
  <c r="ES90" i="2"/>
  <c r="ET90" i="2"/>
  <c r="EU90" i="2"/>
  <c r="EV90" i="2"/>
  <c r="EW90" i="2"/>
  <c r="EX90" i="2"/>
  <c r="EY90" i="2"/>
  <c r="EZ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IJ90" i="2" s="1"/>
  <c r="JC90" i="2"/>
  <c r="JD90" i="2"/>
  <c r="JE90" i="2"/>
  <c r="JF90" i="2"/>
  <c r="JG90" i="2"/>
  <c r="JH90" i="2"/>
  <c r="JI90" i="2"/>
  <c r="JJ90" i="2"/>
  <c r="JK90" i="2"/>
  <c r="JL90" i="2"/>
  <c r="JM90" i="2"/>
  <c r="IL90" i="2" s="1"/>
  <c r="JN90" i="2"/>
  <c r="JO90" i="2"/>
  <c r="KF90" i="2"/>
  <c r="KG90" i="2"/>
  <c r="KH90" i="2"/>
  <c r="KI90" i="2"/>
  <c r="KJ90" i="2"/>
  <c r="KK90" i="2"/>
  <c r="KL90" i="2"/>
  <c r="KM90" i="2"/>
  <c r="KN90" i="2"/>
  <c r="KO90" i="2"/>
  <c r="KP90" i="2"/>
  <c r="JW90" i="2" s="1"/>
  <c r="KQ90" i="2"/>
  <c r="KR90" i="2"/>
  <c r="KS90" i="2"/>
  <c r="KT90" i="2"/>
  <c r="JV90" i="2" s="1"/>
  <c r="KU90" i="2"/>
  <c r="KC90" i="2" s="1"/>
  <c r="KV90" i="2"/>
  <c r="KW90" i="2"/>
  <c r="KX90" i="2"/>
  <c r="KY90" i="2"/>
  <c r="KD90" i="2" s="1"/>
  <c r="KZ90" i="2"/>
  <c r="LA90" i="2"/>
  <c r="LB90" i="2"/>
  <c r="LC90" i="2"/>
  <c r="LD90" i="2"/>
  <c r="LE90" i="2"/>
  <c r="LF90" i="2"/>
  <c r="LG90" i="2"/>
  <c r="LH90" i="2"/>
  <c r="V91" i="2"/>
  <c r="W91" i="2"/>
  <c r="X91" i="2"/>
  <c r="Y91" i="2"/>
  <c r="Z91" i="2"/>
  <c r="AA91" i="2"/>
  <c r="K91" i="2" s="1"/>
  <c r="AB91" i="2"/>
  <c r="AC91" i="2"/>
  <c r="M91" i="2" s="1"/>
  <c r="AD91" i="2"/>
  <c r="AE91" i="2"/>
  <c r="AF91" i="2"/>
  <c r="AG91" i="2"/>
  <c r="N91" i="2" s="1"/>
  <c r="AH91" i="2"/>
  <c r="AI91" i="2"/>
  <c r="AJ91" i="2"/>
  <c r="AK91" i="2"/>
  <c r="AL91" i="2"/>
  <c r="AN91" i="2"/>
  <c r="AO91" i="2"/>
  <c r="AP91" i="2"/>
  <c r="AQ91" i="2"/>
  <c r="AR91" i="2"/>
  <c r="AS91" i="2"/>
  <c r="AT91" i="2"/>
  <c r="AU91" i="2"/>
  <c r="AV91" i="2"/>
  <c r="U91" i="2" s="1"/>
  <c r="AX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CS91" i="2"/>
  <c r="CT91" i="2"/>
  <c r="CU91" i="2"/>
  <c r="CV91" i="2"/>
  <c r="CW91" i="2"/>
  <c r="CX91" i="2"/>
  <c r="CY91" i="2"/>
  <c r="CZ91" i="2"/>
  <c r="DA91" i="2"/>
  <c r="DB91" i="2"/>
  <c r="DC91" i="2"/>
  <c r="DD91" i="2"/>
  <c r="DE91" i="2"/>
  <c r="DF91" i="2"/>
  <c r="DG91" i="2"/>
  <c r="EL91" i="2"/>
  <c r="EM91" i="2"/>
  <c r="EN91" i="2"/>
  <c r="EO91" i="2"/>
  <c r="EP91" i="2"/>
  <c r="EQ91" i="2"/>
  <c r="ER91" i="2"/>
  <c r="ES91" i="2"/>
  <c r="ET91" i="2"/>
  <c r="EU91" i="2"/>
  <c r="EV91" i="2"/>
  <c r="EW91" i="2"/>
  <c r="EX91" i="2"/>
  <c r="EY91" i="2"/>
  <c r="EZ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IM91" i="2"/>
  <c r="HY91" i="2" s="1"/>
  <c r="IN91" i="2"/>
  <c r="IO91" i="2"/>
  <c r="IP91" i="2"/>
  <c r="IQ91" i="2"/>
  <c r="IB91" i="2" s="1"/>
  <c r="IR91" i="2"/>
  <c r="IS91" i="2"/>
  <c r="IT91" i="2"/>
  <c r="IU91" i="2"/>
  <c r="IV91" i="2"/>
  <c r="IW91" i="2"/>
  <c r="ID91" i="2" s="1"/>
  <c r="IX91" i="2"/>
  <c r="IY91" i="2"/>
  <c r="IH91" i="2" s="1"/>
  <c r="IZ91" i="2"/>
  <c r="JA91" i="2"/>
  <c r="JB91" i="2"/>
  <c r="IJ91" i="2" s="1"/>
  <c r="JC91" i="2"/>
  <c r="JD91" i="2"/>
  <c r="JE91" i="2"/>
  <c r="JF91" i="2"/>
  <c r="JG91" i="2"/>
  <c r="JH91" i="2"/>
  <c r="JI91" i="2"/>
  <c r="JJ91" i="2"/>
  <c r="JK91" i="2"/>
  <c r="JL91" i="2"/>
  <c r="JM91" i="2"/>
  <c r="IL91" i="2" s="1"/>
  <c r="JN91" i="2"/>
  <c r="JO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KU91" i="2"/>
  <c r="KC91" i="2" s="1"/>
  <c r="KV91" i="2"/>
  <c r="KW91" i="2"/>
  <c r="KX91" i="2"/>
  <c r="KY91" i="2"/>
  <c r="KZ91" i="2"/>
  <c r="LA91" i="2"/>
  <c r="LB91" i="2"/>
  <c r="LC91" i="2"/>
  <c r="LD91" i="2"/>
  <c r="LE91" i="2"/>
  <c r="LF91" i="2"/>
  <c r="KE91" i="2" s="1"/>
  <c r="LG91" i="2"/>
  <c r="LH91" i="2"/>
  <c r="V92" i="2"/>
  <c r="W92" i="2"/>
  <c r="X92" i="2"/>
  <c r="Y92" i="2"/>
  <c r="Z92" i="2"/>
  <c r="AA92" i="2"/>
  <c r="AB92" i="2"/>
  <c r="AC92" i="2"/>
  <c r="AD92" i="2"/>
  <c r="AE92" i="2"/>
  <c r="AF92" i="2"/>
  <c r="AG92" i="2"/>
  <c r="N92" i="2" s="1"/>
  <c r="AH92" i="2"/>
  <c r="AI92" i="2"/>
  <c r="AJ92" i="2"/>
  <c r="AK92" i="2"/>
  <c r="AL92" i="2"/>
  <c r="AN92" i="2"/>
  <c r="AO92" i="2"/>
  <c r="T92" i="2" s="1"/>
  <c r="AP92" i="2"/>
  <c r="AQ92" i="2"/>
  <c r="AR92" i="2"/>
  <c r="AS92" i="2"/>
  <c r="AT92" i="2"/>
  <c r="AU92" i="2"/>
  <c r="AV92" i="2"/>
  <c r="AX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CS92" i="2"/>
  <c r="CT92" i="2"/>
  <c r="CU92" i="2"/>
  <c r="CV92" i="2"/>
  <c r="CW92" i="2"/>
  <c r="CX92" i="2"/>
  <c r="CY92" i="2"/>
  <c r="CZ92" i="2"/>
  <c r="DA92" i="2"/>
  <c r="DB92" i="2"/>
  <c r="DC92" i="2"/>
  <c r="DD92" i="2"/>
  <c r="DE92" i="2"/>
  <c r="DF92" i="2"/>
  <c r="DG92" i="2"/>
  <c r="EL92" i="2"/>
  <c r="EM92" i="2"/>
  <c r="EN92" i="2"/>
  <c r="EO92" i="2"/>
  <c r="EP92" i="2"/>
  <c r="EQ92" i="2"/>
  <c r="ER92" i="2"/>
  <c r="ES92" i="2"/>
  <c r="ET92" i="2"/>
  <c r="EU92" i="2"/>
  <c r="EV92" i="2"/>
  <c r="EW92" i="2"/>
  <c r="EX92" i="2"/>
  <c r="EY92" i="2"/>
  <c r="EZ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IM92" i="2"/>
  <c r="IN92" i="2"/>
  <c r="HY92" i="2" s="1"/>
  <c r="IO92" i="2"/>
  <c r="IP92" i="2"/>
  <c r="IQ92" i="2"/>
  <c r="IR92" i="2"/>
  <c r="IS92" i="2"/>
  <c r="IT92" i="2"/>
  <c r="IU92" i="2"/>
  <c r="IV92" i="2"/>
  <c r="IW92" i="2"/>
  <c r="ID92" i="2" s="1"/>
  <c r="IX92" i="2"/>
  <c r="IY92" i="2"/>
  <c r="IC92" i="2" s="1"/>
  <c r="IZ92" i="2"/>
  <c r="IG92" i="2" s="1"/>
  <c r="JA92" i="2"/>
  <c r="IF92" i="2" s="1"/>
  <c r="JB92" i="2"/>
  <c r="IJ92" i="2" s="1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KU92" i="2"/>
  <c r="KC92" i="2" s="1"/>
  <c r="KV92" i="2"/>
  <c r="KW92" i="2"/>
  <c r="KX92" i="2"/>
  <c r="KY92" i="2"/>
  <c r="KZ92" i="2"/>
  <c r="LA92" i="2"/>
  <c r="LB92" i="2"/>
  <c r="LC92" i="2"/>
  <c r="LD92" i="2"/>
  <c r="LE92" i="2"/>
  <c r="LF92" i="2"/>
  <c r="LG92" i="2"/>
  <c r="LH92" i="2"/>
  <c r="V93" i="2"/>
  <c r="W93" i="2"/>
  <c r="X93" i="2"/>
  <c r="Y93" i="2"/>
  <c r="Z93" i="2"/>
  <c r="AA93" i="2"/>
  <c r="AB93" i="2"/>
  <c r="AC93" i="2"/>
  <c r="M93" i="2" s="1"/>
  <c r="AD93" i="2"/>
  <c r="AE93" i="2"/>
  <c r="AF93" i="2"/>
  <c r="AG93" i="2"/>
  <c r="N93" i="2" s="1"/>
  <c r="AH93" i="2"/>
  <c r="AI93" i="2"/>
  <c r="AJ93" i="2"/>
  <c r="AK93" i="2"/>
  <c r="AL93" i="2"/>
  <c r="AN93" i="2"/>
  <c r="AO93" i="2"/>
  <c r="AP93" i="2"/>
  <c r="AQ93" i="2"/>
  <c r="AR93" i="2"/>
  <c r="AS93" i="2"/>
  <c r="AT93" i="2"/>
  <c r="AU93" i="2"/>
  <c r="AV93" i="2"/>
  <c r="AX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CS93" i="2"/>
  <c r="CT93" i="2"/>
  <c r="CU93" i="2"/>
  <c r="CV93" i="2"/>
  <c r="CW93" i="2"/>
  <c r="CX93" i="2"/>
  <c r="CY93" i="2"/>
  <c r="CZ93" i="2"/>
  <c r="DA93" i="2"/>
  <c r="DB93" i="2"/>
  <c r="DC93" i="2"/>
  <c r="DD93" i="2"/>
  <c r="DE93" i="2"/>
  <c r="DF93" i="2"/>
  <c r="DG93" i="2"/>
  <c r="EL93" i="2"/>
  <c r="EM93" i="2"/>
  <c r="EN93" i="2"/>
  <c r="EO93" i="2"/>
  <c r="EP93" i="2"/>
  <c r="EQ93" i="2"/>
  <c r="ER93" i="2"/>
  <c r="ES93" i="2"/>
  <c r="ET93" i="2"/>
  <c r="EU93" i="2"/>
  <c r="EV93" i="2"/>
  <c r="EW93" i="2"/>
  <c r="EX93" i="2"/>
  <c r="EY93" i="2"/>
  <c r="EZ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IM93" i="2"/>
  <c r="IN93" i="2"/>
  <c r="IO93" i="2"/>
  <c r="IP93" i="2"/>
  <c r="IQ93" i="2"/>
  <c r="IR93" i="2"/>
  <c r="IS93" i="2"/>
  <c r="IT93" i="2"/>
  <c r="IU93" i="2"/>
  <c r="IV93" i="2"/>
  <c r="IW93" i="2"/>
  <c r="ID93" i="2" s="1"/>
  <c r="IX93" i="2"/>
  <c r="IY93" i="2"/>
  <c r="IZ93" i="2"/>
  <c r="JA93" i="2"/>
  <c r="IF93" i="2" s="1"/>
  <c r="JB93" i="2"/>
  <c r="IJ93" i="2" s="1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W93" i="2"/>
  <c r="KF93" i="2"/>
  <c r="KG93" i="2"/>
  <c r="KH93" i="2"/>
  <c r="KI93" i="2"/>
  <c r="JT93" i="2" s="1"/>
  <c r="KJ93" i="2"/>
  <c r="KK93" i="2"/>
  <c r="KL93" i="2"/>
  <c r="KM93" i="2"/>
  <c r="KN93" i="2"/>
  <c r="KO93" i="2"/>
  <c r="KP93" i="2"/>
  <c r="KQ93" i="2"/>
  <c r="KR93" i="2"/>
  <c r="KS93" i="2"/>
  <c r="KT93" i="2"/>
  <c r="JY93" i="2" s="1"/>
  <c r="KU93" i="2"/>
  <c r="KC93" i="2" s="1"/>
  <c r="KV93" i="2"/>
  <c r="KW93" i="2"/>
  <c r="KX93" i="2"/>
  <c r="KY93" i="2"/>
  <c r="KD93" i="2" s="1"/>
  <c r="KZ93" i="2"/>
  <c r="LA93" i="2"/>
  <c r="LB93" i="2"/>
  <c r="LC93" i="2"/>
  <c r="LD93" i="2"/>
  <c r="LE93" i="2"/>
  <c r="LF93" i="2"/>
  <c r="LG93" i="2"/>
  <c r="LH93" i="2"/>
  <c r="V94" i="2"/>
  <c r="W94" i="2"/>
  <c r="X94" i="2"/>
  <c r="Y94" i="2"/>
  <c r="Z94" i="2"/>
  <c r="J94" i="2" s="1"/>
  <c r="AA94" i="2"/>
  <c r="AB94" i="2"/>
  <c r="AC94" i="2"/>
  <c r="AD94" i="2"/>
  <c r="AE94" i="2"/>
  <c r="AF94" i="2"/>
  <c r="AG94" i="2"/>
  <c r="N94" i="2" s="1"/>
  <c r="AH94" i="2"/>
  <c r="AI94" i="2"/>
  <c r="AJ94" i="2"/>
  <c r="R94" i="2" s="1"/>
  <c r="AK94" i="2"/>
  <c r="AL94" i="2"/>
  <c r="AN94" i="2"/>
  <c r="AO94" i="2"/>
  <c r="AP94" i="2"/>
  <c r="AQ94" i="2"/>
  <c r="AR94" i="2"/>
  <c r="AS94" i="2"/>
  <c r="AT94" i="2"/>
  <c r="AU94" i="2"/>
  <c r="AV94" i="2"/>
  <c r="U94" i="2" s="1"/>
  <c r="AX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EL94" i="2"/>
  <c r="EM94" i="2"/>
  <c r="EN94" i="2"/>
  <c r="EO94" i="2"/>
  <c r="EP94" i="2"/>
  <c r="EQ94" i="2"/>
  <c r="ER94" i="2"/>
  <c r="ES94" i="2"/>
  <c r="ET94" i="2"/>
  <c r="EU94" i="2"/>
  <c r="EV94" i="2"/>
  <c r="EW94" i="2"/>
  <c r="EX94" i="2"/>
  <c r="EY94" i="2"/>
  <c r="EZ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IM94" i="2"/>
  <c r="IN94" i="2"/>
  <c r="IO94" i="2"/>
  <c r="IP94" i="2"/>
  <c r="IQ94" i="2"/>
  <c r="IR94" i="2"/>
  <c r="IS94" i="2"/>
  <c r="IT94" i="2"/>
  <c r="IU94" i="2"/>
  <c r="IV94" i="2"/>
  <c r="IW94" i="2"/>
  <c r="IE94" i="2" s="1"/>
  <c r="IX94" i="2"/>
  <c r="IY94" i="2"/>
  <c r="IZ94" i="2"/>
  <c r="JA94" i="2"/>
  <c r="IG94" i="2" s="1"/>
  <c r="JB94" i="2"/>
  <c r="IJ94" i="2" s="1"/>
  <c r="JC94" i="2"/>
  <c r="JD94" i="2"/>
  <c r="JE94" i="2"/>
  <c r="JF94" i="2"/>
  <c r="JG94" i="2"/>
  <c r="JH94" i="2"/>
  <c r="JI94" i="2"/>
  <c r="JJ94" i="2"/>
  <c r="JK94" i="2"/>
  <c r="JL94" i="2"/>
  <c r="JM94" i="2"/>
  <c r="IL94" i="2" s="1"/>
  <c r="JN94" i="2"/>
  <c r="JO94" i="2"/>
  <c r="KF94" i="2"/>
  <c r="KG94" i="2"/>
  <c r="KH94" i="2"/>
  <c r="KI94" i="2"/>
  <c r="KJ94" i="2"/>
  <c r="KK94" i="2"/>
  <c r="KL94" i="2"/>
  <c r="KM94" i="2"/>
  <c r="KN94" i="2"/>
  <c r="KO94" i="2"/>
  <c r="KP94" i="2"/>
  <c r="JW94" i="2" s="1"/>
  <c r="KQ94" i="2"/>
  <c r="KR94" i="2"/>
  <c r="KS94" i="2"/>
  <c r="KT94" i="2"/>
  <c r="KU94" i="2"/>
  <c r="KC94" i="2" s="1"/>
  <c r="KV94" i="2"/>
  <c r="KW94" i="2"/>
  <c r="KX94" i="2"/>
  <c r="KY94" i="2"/>
  <c r="KZ94" i="2"/>
  <c r="LA94" i="2"/>
  <c r="LB94" i="2"/>
  <c r="LC94" i="2"/>
  <c r="LD94" i="2"/>
  <c r="LE94" i="2"/>
  <c r="LF94" i="2"/>
  <c r="KE94" i="2" s="1"/>
  <c r="LG94" i="2"/>
  <c r="LH94" i="2"/>
  <c r="V95" i="2"/>
  <c r="W95" i="2"/>
  <c r="X95" i="2"/>
  <c r="Y95" i="2"/>
  <c r="Z95" i="2"/>
  <c r="J95" i="2" s="1"/>
  <c r="AA95" i="2"/>
  <c r="AB95" i="2"/>
  <c r="AC95" i="2"/>
  <c r="AD95" i="2"/>
  <c r="AE95" i="2"/>
  <c r="AF95" i="2"/>
  <c r="AG95" i="2"/>
  <c r="N95" i="2" s="1"/>
  <c r="AH95" i="2"/>
  <c r="AI95" i="2"/>
  <c r="AJ95" i="2"/>
  <c r="AK95" i="2"/>
  <c r="AL95" i="2"/>
  <c r="AN95" i="2"/>
  <c r="AO95" i="2"/>
  <c r="T95" i="2" s="1"/>
  <c r="AP95" i="2"/>
  <c r="AQ95" i="2"/>
  <c r="AR95" i="2"/>
  <c r="AS95" i="2"/>
  <c r="AT95" i="2"/>
  <c r="AU95" i="2"/>
  <c r="AV95" i="2"/>
  <c r="AX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EL95" i="2"/>
  <c r="EM95" i="2"/>
  <c r="EN95" i="2"/>
  <c r="EO95" i="2"/>
  <c r="EP95" i="2"/>
  <c r="EQ95" i="2"/>
  <c r="ER95" i="2"/>
  <c r="ES95" i="2"/>
  <c r="ET95" i="2"/>
  <c r="EU95" i="2"/>
  <c r="EV95" i="2"/>
  <c r="EW95" i="2"/>
  <c r="EX95" i="2"/>
  <c r="EY95" i="2"/>
  <c r="EZ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IM95" i="2"/>
  <c r="IN95" i="2"/>
  <c r="IO95" i="2"/>
  <c r="IP95" i="2"/>
  <c r="IQ95" i="2"/>
  <c r="IA95" i="2" s="1"/>
  <c r="IR95" i="2"/>
  <c r="IS95" i="2"/>
  <c r="IT95" i="2"/>
  <c r="IU95" i="2"/>
  <c r="IV95" i="2"/>
  <c r="IW95" i="2"/>
  <c r="ID95" i="2" s="1"/>
  <c r="IX95" i="2"/>
  <c r="IY95" i="2"/>
  <c r="IZ95" i="2"/>
  <c r="JA95" i="2"/>
  <c r="IF95" i="2" s="1"/>
  <c r="JB95" i="2"/>
  <c r="IJ95" i="2" s="1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U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JY95" i="2" s="1"/>
  <c r="KU95" i="2"/>
  <c r="KC95" i="2" s="1"/>
  <c r="KV95" i="2"/>
  <c r="KW95" i="2"/>
  <c r="KX95" i="2"/>
  <c r="KY95" i="2"/>
  <c r="KD95" i="2" s="1"/>
  <c r="KZ95" i="2"/>
  <c r="LA95" i="2"/>
  <c r="LB95" i="2"/>
  <c r="LC95" i="2"/>
  <c r="LD95" i="2"/>
  <c r="LE95" i="2"/>
  <c r="LF95" i="2"/>
  <c r="LG95" i="2"/>
  <c r="LH95" i="2"/>
  <c r="V96" i="2"/>
  <c r="W96" i="2"/>
  <c r="X96" i="2"/>
  <c r="Y96" i="2"/>
  <c r="Z96" i="2"/>
  <c r="J96" i="2" s="1"/>
  <c r="AA96" i="2"/>
  <c r="AB96" i="2"/>
  <c r="AC96" i="2"/>
  <c r="AD96" i="2"/>
  <c r="M96" i="2" s="1"/>
  <c r="AE96" i="2"/>
  <c r="AF96" i="2"/>
  <c r="AG96" i="2"/>
  <c r="O96" i="2" s="1"/>
  <c r="AH96" i="2"/>
  <c r="AI96" i="2"/>
  <c r="Q96" i="2" s="1"/>
  <c r="AJ96" i="2"/>
  <c r="AK96" i="2"/>
  <c r="AL96" i="2"/>
  <c r="AN96" i="2"/>
  <c r="AO96" i="2"/>
  <c r="AP96" i="2"/>
  <c r="AQ96" i="2"/>
  <c r="AR96" i="2"/>
  <c r="AS96" i="2"/>
  <c r="AT96" i="2"/>
  <c r="AU96" i="2"/>
  <c r="AV96" i="2"/>
  <c r="AX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CS96" i="2"/>
  <c r="CT96" i="2"/>
  <c r="CU96" i="2"/>
  <c r="CV96" i="2"/>
  <c r="CW96" i="2"/>
  <c r="CX96" i="2"/>
  <c r="CY96" i="2"/>
  <c r="CZ96" i="2"/>
  <c r="DA96" i="2"/>
  <c r="DB96" i="2"/>
  <c r="DC96" i="2"/>
  <c r="DD96" i="2"/>
  <c r="DE96" i="2"/>
  <c r="DF96" i="2"/>
  <c r="DG96" i="2"/>
  <c r="EL96" i="2"/>
  <c r="EM96" i="2"/>
  <c r="EN96" i="2"/>
  <c r="EO96" i="2"/>
  <c r="EP96" i="2"/>
  <c r="EQ96" i="2"/>
  <c r="ER96" i="2"/>
  <c r="ES96" i="2"/>
  <c r="ET96" i="2"/>
  <c r="EU96" i="2"/>
  <c r="EV96" i="2"/>
  <c r="EW96" i="2"/>
  <c r="EX96" i="2"/>
  <c r="EY96" i="2"/>
  <c r="EZ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IM96" i="2"/>
  <c r="IN96" i="2"/>
  <c r="IO96" i="2"/>
  <c r="IP96" i="2"/>
  <c r="IQ96" i="2"/>
  <c r="IA96" i="2" s="1"/>
  <c r="IR96" i="2"/>
  <c r="IS96" i="2"/>
  <c r="IT96" i="2"/>
  <c r="IU96" i="2"/>
  <c r="IV96" i="2"/>
  <c r="IW96" i="2"/>
  <c r="IX96" i="2"/>
  <c r="IY96" i="2"/>
  <c r="IZ96" i="2"/>
  <c r="JA96" i="2"/>
  <c r="JB96" i="2"/>
  <c r="IJ96" i="2" s="1"/>
  <c r="JC96" i="2"/>
  <c r="JD96" i="2"/>
  <c r="JE96" i="2"/>
  <c r="JF96" i="2"/>
  <c r="JG96" i="2"/>
  <c r="JH96" i="2"/>
  <c r="JI96" i="2"/>
  <c r="JJ96" i="2"/>
  <c r="JK96" i="2"/>
  <c r="JL96" i="2"/>
  <c r="JM96" i="2"/>
  <c r="IL96" i="2" s="1"/>
  <c r="JN96" i="2"/>
  <c r="JO96" i="2"/>
  <c r="KF96" i="2"/>
  <c r="KG96" i="2"/>
  <c r="KH96" i="2"/>
  <c r="KI96" i="2"/>
  <c r="KJ96" i="2"/>
  <c r="KK96" i="2"/>
  <c r="JU96" i="2" s="1"/>
  <c r="KL96" i="2"/>
  <c r="KM96" i="2"/>
  <c r="KN96" i="2"/>
  <c r="KO96" i="2"/>
  <c r="KP96" i="2"/>
  <c r="KQ96" i="2"/>
  <c r="KR96" i="2"/>
  <c r="KS96" i="2"/>
  <c r="KT96" i="2"/>
  <c r="KU96" i="2"/>
  <c r="KC96" i="2" s="1"/>
  <c r="KV96" i="2"/>
  <c r="KW96" i="2"/>
  <c r="KX96" i="2"/>
  <c r="KY96" i="2"/>
  <c r="KZ96" i="2"/>
  <c r="LA96" i="2"/>
  <c r="LB96" i="2"/>
  <c r="LC96" i="2"/>
  <c r="LD96" i="2"/>
  <c r="LE96" i="2"/>
  <c r="LF96" i="2"/>
  <c r="LG96" i="2"/>
  <c r="LH96" i="2"/>
  <c r="V97" i="2"/>
  <c r="W97" i="2"/>
  <c r="X97" i="2"/>
  <c r="Y97" i="2"/>
  <c r="Z97" i="2"/>
  <c r="AA97" i="2"/>
  <c r="AB97" i="2"/>
  <c r="AC97" i="2"/>
  <c r="AD97" i="2"/>
  <c r="AE97" i="2"/>
  <c r="AF97" i="2"/>
  <c r="AG97" i="2"/>
  <c r="N97" i="2" s="1"/>
  <c r="AH97" i="2"/>
  <c r="AI97" i="2"/>
  <c r="AJ97" i="2"/>
  <c r="L97" i="2" s="1"/>
  <c r="AK97" i="2"/>
  <c r="AL97" i="2"/>
  <c r="AN97" i="2"/>
  <c r="AO97" i="2"/>
  <c r="T97" i="2" s="1"/>
  <c r="AP97" i="2"/>
  <c r="AQ97" i="2"/>
  <c r="AR97" i="2"/>
  <c r="AS97" i="2"/>
  <c r="AT97" i="2"/>
  <c r="AU97" i="2"/>
  <c r="AV97" i="2"/>
  <c r="AX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CS97" i="2"/>
  <c r="CT97" i="2"/>
  <c r="CU97" i="2"/>
  <c r="CV97" i="2"/>
  <c r="CW97" i="2"/>
  <c r="CX97" i="2"/>
  <c r="CY97" i="2"/>
  <c r="CZ97" i="2"/>
  <c r="DA97" i="2"/>
  <c r="DB97" i="2"/>
  <c r="DC97" i="2"/>
  <c r="DD97" i="2"/>
  <c r="DE97" i="2"/>
  <c r="DF97" i="2"/>
  <c r="DG97" i="2"/>
  <c r="EL97" i="2"/>
  <c r="EM97" i="2"/>
  <c r="EN97" i="2"/>
  <c r="EO97" i="2"/>
  <c r="EP97" i="2"/>
  <c r="EQ97" i="2"/>
  <c r="ER97" i="2"/>
  <c r="ES97" i="2"/>
  <c r="ET97" i="2"/>
  <c r="EU97" i="2"/>
  <c r="EV97" i="2"/>
  <c r="EW97" i="2"/>
  <c r="EX97" i="2"/>
  <c r="EY97" i="2"/>
  <c r="EZ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IM97" i="2"/>
  <c r="IN97" i="2"/>
  <c r="IO97" i="2"/>
  <c r="IP97" i="2"/>
  <c r="IQ97" i="2"/>
  <c r="IA97" i="2" s="1"/>
  <c r="IR97" i="2"/>
  <c r="IS97" i="2"/>
  <c r="IT97" i="2"/>
  <c r="IU97" i="2"/>
  <c r="IV97" i="2"/>
  <c r="IW97" i="2"/>
  <c r="ID97" i="2" s="1"/>
  <c r="IX97" i="2"/>
  <c r="IY97" i="2"/>
  <c r="II97" i="2" s="1"/>
  <c r="IZ97" i="2"/>
  <c r="JA97" i="2"/>
  <c r="JB97" i="2"/>
  <c r="IJ97" i="2" s="1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KU97" i="2"/>
  <c r="KC97" i="2" s="1"/>
  <c r="KV97" i="2"/>
  <c r="KW97" i="2"/>
  <c r="KX97" i="2"/>
  <c r="KY97" i="2"/>
  <c r="KZ97" i="2"/>
  <c r="LA97" i="2"/>
  <c r="LB97" i="2"/>
  <c r="LC97" i="2"/>
  <c r="LD97" i="2"/>
  <c r="LE97" i="2"/>
  <c r="LF97" i="2"/>
  <c r="LG97" i="2"/>
  <c r="LH97" i="2"/>
  <c r="V98" i="2"/>
  <c r="W98" i="2"/>
  <c r="X98" i="2"/>
  <c r="Y98" i="2"/>
  <c r="Z98" i="2"/>
  <c r="AA98" i="2"/>
  <c r="AB98" i="2"/>
  <c r="AC98" i="2"/>
  <c r="AD98" i="2"/>
  <c r="AE98" i="2"/>
  <c r="AF98" i="2"/>
  <c r="AG98" i="2"/>
  <c r="N98" i="2" s="1"/>
  <c r="AH98" i="2"/>
  <c r="AI98" i="2"/>
  <c r="AJ98" i="2"/>
  <c r="Q98" i="2" s="1"/>
  <c r="AK98" i="2"/>
  <c r="AL98" i="2"/>
  <c r="AN98" i="2"/>
  <c r="AO98" i="2"/>
  <c r="T98" i="2" s="1"/>
  <c r="AP98" i="2"/>
  <c r="AQ98" i="2"/>
  <c r="AR98" i="2"/>
  <c r="AS98" i="2"/>
  <c r="AT98" i="2"/>
  <c r="AU98" i="2"/>
  <c r="AV98" i="2"/>
  <c r="AX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CS98" i="2"/>
  <c r="CT98" i="2"/>
  <c r="CU98" i="2"/>
  <c r="CV98" i="2"/>
  <c r="CW98" i="2"/>
  <c r="CX98" i="2"/>
  <c r="CY98" i="2"/>
  <c r="CZ98" i="2"/>
  <c r="DA98" i="2"/>
  <c r="DB98" i="2"/>
  <c r="DC98" i="2"/>
  <c r="DD98" i="2"/>
  <c r="DE98" i="2"/>
  <c r="DF98" i="2"/>
  <c r="DG98" i="2"/>
  <c r="EL98" i="2"/>
  <c r="EM98" i="2"/>
  <c r="EN98" i="2"/>
  <c r="EO98" i="2"/>
  <c r="EP98" i="2"/>
  <c r="EQ98" i="2"/>
  <c r="ER98" i="2"/>
  <c r="ES98" i="2"/>
  <c r="ET98" i="2"/>
  <c r="EU98" i="2"/>
  <c r="EV98" i="2"/>
  <c r="EW98" i="2"/>
  <c r="EX98" i="2"/>
  <c r="EY98" i="2"/>
  <c r="EZ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IM98" i="2"/>
  <c r="IN98" i="2"/>
  <c r="IO98" i="2"/>
  <c r="HY98" i="2" s="1"/>
  <c r="IP98" i="2"/>
  <c r="IQ98" i="2"/>
  <c r="IR98" i="2"/>
  <c r="IB98" i="2" s="1"/>
  <c r="IS98" i="2"/>
  <c r="IT98" i="2"/>
  <c r="IU98" i="2"/>
  <c r="IV98" i="2"/>
  <c r="IW98" i="2"/>
  <c r="IX98" i="2"/>
  <c r="IY98" i="2"/>
  <c r="IZ98" i="2"/>
  <c r="JA98" i="2"/>
  <c r="IC98" i="2" s="1"/>
  <c r="JB98" i="2"/>
  <c r="IJ98" i="2" s="1"/>
  <c r="JC98" i="2"/>
  <c r="JD98" i="2"/>
  <c r="JE98" i="2"/>
  <c r="JF98" i="2"/>
  <c r="JG98" i="2"/>
  <c r="JH98" i="2"/>
  <c r="JI98" i="2"/>
  <c r="JJ98" i="2"/>
  <c r="JK98" i="2"/>
  <c r="JL98" i="2"/>
  <c r="JM98" i="2"/>
  <c r="IL98" i="2" s="1"/>
  <c r="JN98" i="2"/>
  <c r="JO98" i="2"/>
  <c r="KF98" i="2"/>
  <c r="KG98" i="2"/>
  <c r="KH98" i="2"/>
  <c r="JR98" i="2" s="1"/>
  <c r="KI98" i="2"/>
  <c r="KJ98" i="2"/>
  <c r="KK98" i="2"/>
  <c r="JU98" i="2" s="1"/>
  <c r="KL98" i="2"/>
  <c r="KM98" i="2"/>
  <c r="KN98" i="2"/>
  <c r="KO98" i="2"/>
  <c r="KP98" i="2"/>
  <c r="KQ98" i="2"/>
  <c r="KR98" i="2"/>
  <c r="KS98" i="2"/>
  <c r="KT98" i="2"/>
  <c r="JV98" i="2" s="1"/>
  <c r="KU98" i="2"/>
  <c r="KC98" i="2" s="1"/>
  <c r="KV98" i="2"/>
  <c r="KW98" i="2"/>
  <c r="KX98" i="2"/>
  <c r="KY98" i="2"/>
  <c r="KZ98" i="2"/>
  <c r="LA98" i="2"/>
  <c r="LB98" i="2"/>
  <c r="LC98" i="2"/>
  <c r="LD98" i="2"/>
  <c r="LE98" i="2"/>
  <c r="LF98" i="2"/>
  <c r="KE98" i="2" s="1"/>
  <c r="LG98" i="2"/>
  <c r="LH98" i="2"/>
  <c r="V99" i="2"/>
  <c r="W99" i="2"/>
  <c r="X99" i="2"/>
  <c r="Y99" i="2"/>
  <c r="Z99" i="2"/>
  <c r="J99" i="2" s="1"/>
  <c r="AA99" i="2"/>
  <c r="K99" i="2" s="1"/>
  <c r="AB99" i="2"/>
  <c r="AC99" i="2"/>
  <c r="AD99" i="2"/>
  <c r="AE99" i="2"/>
  <c r="AF99" i="2"/>
  <c r="AG99" i="2"/>
  <c r="N99" i="2" s="1"/>
  <c r="AH99" i="2"/>
  <c r="AI99" i="2"/>
  <c r="AJ99" i="2"/>
  <c r="AK99" i="2"/>
  <c r="AL99" i="2"/>
  <c r="AN99" i="2"/>
  <c r="AO99" i="2"/>
  <c r="AP99" i="2"/>
  <c r="AQ99" i="2"/>
  <c r="AR99" i="2"/>
  <c r="AS99" i="2"/>
  <c r="AT99" i="2"/>
  <c r="AU99" i="2"/>
  <c r="AV99" i="2"/>
  <c r="AX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CS99" i="2"/>
  <c r="CT99" i="2"/>
  <c r="CU99" i="2"/>
  <c r="CV99" i="2"/>
  <c r="CW99" i="2"/>
  <c r="CX99" i="2"/>
  <c r="CY99" i="2"/>
  <c r="CZ99" i="2"/>
  <c r="DA99" i="2"/>
  <c r="DB99" i="2"/>
  <c r="DC99" i="2"/>
  <c r="DD99" i="2"/>
  <c r="DE99" i="2"/>
  <c r="DF99" i="2"/>
  <c r="DG99" i="2"/>
  <c r="EL99" i="2"/>
  <c r="EM99" i="2"/>
  <c r="EN99" i="2"/>
  <c r="EO99" i="2"/>
  <c r="EP99" i="2"/>
  <c r="EQ99" i="2"/>
  <c r="ER99" i="2"/>
  <c r="ES99" i="2"/>
  <c r="ET99" i="2"/>
  <c r="EU99" i="2"/>
  <c r="EV99" i="2"/>
  <c r="EW99" i="2"/>
  <c r="EX99" i="2"/>
  <c r="EY99" i="2"/>
  <c r="EZ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IM99" i="2"/>
  <c r="IN99" i="2"/>
  <c r="IO99" i="2"/>
  <c r="IP99" i="2"/>
  <c r="IQ99" i="2"/>
  <c r="IR99" i="2"/>
  <c r="IS99" i="2"/>
  <c r="IT99" i="2"/>
  <c r="IU99" i="2"/>
  <c r="IV99" i="2"/>
  <c r="IW99" i="2"/>
  <c r="ID99" i="2" s="1"/>
  <c r="IX99" i="2"/>
  <c r="IY99" i="2"/>
  <c r="IZ99" i="2"/>
  <c r="JA99" i="2"/>
  <c r="IH99" i="2" s="1"/>
  <c r="JB99" i="2"/>
  <c r="IJ99" i="2" s="1"/>
  <c r="JC99" i="2"/>
  <c r="JD99" i="2"/>
  <c r="JE99" i="2"/>
  <c r="JF99" i="2"/>
  <c r="JG99" i="2"/>
  <c r="JH99" i="2"/>
  <c r="JI99" i="2"/>
  <c r="JJ99" i="2"/>
  <c r="JK99" i="2"/>
  <c r="JL99" i="2"/>
  <c r="JM99" i="2"/>
  <c r="IL99" i="2" s="1"/>
  <c r="JN99" i="2"/>
  <c r="JO99" i="2"/>
  <c r="KF99" i="2"/>
  <c r="KG99" i="2"/>
  <c r="KH99" i="2"/>
  <c r="KI99" i="2"/>
  <c r="KJ99" i="2"/>
  <c r="KK99" i="2"/>
  <c r="KL99" i="2"/>
  <c r="KM99" i="2"/>
  <c r="KN99" i="2"/>
  <c r="KO99" i="2"/>
  <c r="KP99" i="2"/>
  <c r="JW99" i="2" s="1"/>
  <c r="KQ99" i="2"/>
  <c r="KR99" i="2"/>
  <c r="KS99" i="2"/>
  <c r="KT99" i="2"/>
  <c r="KU99" i="2"/>
  <c r="KC99" i="2" s="1"/>
  <c r="KV99" i="2"/>
  <c r="KW99" i="2"/>
  <c r="KX99" i="2"/>
  <c r="KY99" i="2"/>
  <c r="KZ99" i="2"/>
  <c r="LA99" i="2"/>
  <c r="LB99" i="2"/>
  <c r="LC99" i="2"/>
  <c r="LD99" i="2"/>
  <c r="LE99" i="2"/>
  <c r="LF99" i="2"/>
  <c r="LG99" i="2"/>
  <c r="LH99" i="2"/>
  <c r="V100" i="2"/>
  <c r="W100" i="2"/>
  <c r="X100" i="2"/>
  <c r="Y100" i="2"/>
  <c r="Z100" i="2"/>
  <c r="J100" i="2" s="1"/>
  <c r="AA100" i="2"/>
  <c r="AB100" i="2"/>
  <c r="AC100" i="2"/>
  <c r="AD100" i="2"/>
  <c r="AE100" i="2"/>
  <c r="AF100" i="2"/>
  <c r="AG100" i="2"/>
  <c r="N100" i="2" s="1"/>
  <c r="AH100" i="2"/>
  <c r="R100" i="2" s="1"/>
  <c r="AI100" i="2"/>
  <c r="AJ100" i="2"/>
  <c r="Q100" i="2" s="1"/>
  <c r="AK100" i="2"/>
  <c r="AL100" i="2"/>
  <c r="AN100" i="2"/>
  <c r="AO100" i="2"/>
  <c r="T100" i="2" s="1"/>
  <c r="AP100" i="2"/>
  <c r="AQ100" i="2"/>
  <c r="AR100" i="2"/>
  <c r="AS100" i="2"/>
  <c r="AT100" i="2"/>
  <c r="AU100" i="2"/>
  <c r="AV100" i="2"/>
  <c r="AX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CS100" i="2"/>
  <c r="CT100" i="2"/>
  <c r="CU100" i="2"/>
  <c r="CV100" i="2"/>
  <c r="CW100" i="2"/>
  <c r="CX100" i="2"/>
  <c r="CY100" i="2"/>
  <c r="CZ100" i="2"/>
  <c r="DA100" i="2"/>
  <c r="DB100" i="2"/>
  <c r="DC100" i="2"/>
  <c r="DD100" i="2"/>
  <c r="DE100" i="2"/>
  <c r="DF100" i="2"/>
  <c r="DG100" i="2"/>
  <c r="EL100" i="2"/>
  <c r="EM100" i="2"/>
  <c r="EN100" i="2"/>
  <c r="EO100" i="2"/>
  <c r="EP100" i="2"/>
  <c r="EQ100" i="2"/>
  <c r="ER100" i="2"/>
  <c r="ES100" i="2"/>
  <c r="ET100" i="2"/>
  <c r="EU100" i="2"/>
  <c r="EV100" i="2"/>
  <c r="EW100" i="2"/>
  <c r="EX100" i="2"/>
  <c r="EY100" i="2"/>
  <c r="EZ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IM100" i="2"/>
  <c r="IN100" i="2"/>
  <c r="IO100" i="2"/>
  <c r="IP100" i="2"/>
  <c r="IQ100" i="2"/>
  <c r="IA100" i="2" s="1"/>
  <c r="IR100" i="2"/>
  <c r="IB100" i="2" s="1"/>
  <c r="IS100" i="2"/>
  <c r="IT100" i="2"/>
  <c r="IU100" i="2"/>
  <c r="IV100" i="2"/>
  <c r="IW100" i="2"/>
  <c r="IX100" i="2"/>
  <c r="IY100" i="2"/>
  <c r="IZ100" i="2"/>
  <c r="JA100" i="2"/>
  <c r="JB100" i="2"/>
  <c r="IJ100" i="2" s="1"/>
  <c r="JC100" i="2"/>
  <c r="JD100" i="2"/>
  <c r="JE100" i="2"/>
  <c r="JF100" i="2"/>
  <c r="IK100" i="2" s="1"/>
  <c r="JG100" i="2"/>
  <c r="JH100" i="2"/>
  <c r="JI100" i="2"/>
  <c r="JJ100" i="2"/>
  <c r="JK100" i="2"/>
  <c r="JL100" i="2"/>
  <c r="JM100" i="2"/>
  <c r="JN100" i="2"/>
  <c r="JO100" i="2"/>
  <c r="KF100" i="2"/>
  <c r="KG100" i="2"/>
  <c r="KH100" i="2"/>
  <c r="KI100" i="2"/>
  <c r="KJ100" i="2"/>
  <c r="JT100" i="2" s="1"/>
  <c r="KK100" i="2"/>
  <c r="KL100" i="2"/>
  <c r="KM100" i="2"/>
  <c r="KN100" i="2"/>
  <c r="KO100" i="2"/>
  <c r="KP100" i="2"/>
  <c r="KQ100" i="2"/>
  <c r="KR100" i="2"/>
  <c r="KS100" i="2"/>
  <c r="KT100" i="2"/>
  <c r="KU100" i="2"/>
  <c r="KC100" i="2" s="1"/>
  <c r="KV100" i="2"/>
  <c r="KW100" i="2"/>
  <c r="KX100" i="2"/>
  <c r="KY100" i="2"/>
  <c r="KZ100" i="2"/>
  <c r="LA100" i="2"/>
  <c r="LB100" i="2"/>
  <c r="LC100" i="2"/>
  <c r="LD100" i="2"/>
  <c r="LE100" i="2"/>
  <c r="LF100" i="2"/>
  <c r="KE100" i="2" s="1"/>
  <c r="LG100" i="2"/>
  <c r="LH100" i="2"/>
  <c r="V101" i="2"/>
  <c r="W101" i="2"/>
  <c r="X101" i="2"/>
  <c r="Y101" i="2"/>
  <c r="Z101" i="2"/>
  <c r="AA101" i="2"/>
  <c r="K101" i="2" s="1"/>
  <c r="AB101" i="2"/>
  <c r="AC101" i="2"/>
  <c r="AD101" i="2"/>
  <c r="AE101" i="2"/>
  <c r="AF101" i="2"/>
  <c r="AG101" i="2"/>
  <c r="O101" i="2" s="1"/>
  <c r="AH101" i="2"/>
  <c r="AI101" i="2"/>
  <c r="AJ101" i="2"/>
  <c r="L101" i="2" s="1"/>
  <c r="AK101" i="2"/>
  <c r="AL101" i="2"/>
  <c r="AN101" i="2"/>
  <c r="AO101" i="2"/>
  <c r="AP101" i="2"/>
  <c r="AQ101" i="2"/>
  <c r="AR101" i="2"/>
  <c r="AS101" i="2"/>
  <c r="AT101" i="2"/>
  <c r="AU101" i="2"/>
  <c r="AV101" i="2"/>
  <c r="AX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CS101" i="2"/>
  <c r="CT101" i="2"/>
  <c r="CU101" i="2"/>
  <c r="CV101" i="2"/>
  <c r="CW101" i="2"/>
  <c r="CX101" i="2"/>
  <c r="CY101" i="2"/>
  <c r="CZ101" i="2"/>
  <c r="DA101" i="2"/>
  <c r="DB101" i="2"/>
  <c r="DC101" i="2"/>
  <c r="DD101" i="2"/>
  <c r="DE101" i="2"/>
  <c r="DF101" i="2"/>
  <c r="DG101" i="2"/>
  <c r="EL101" i="2"/>
  <c r="EM101" i="2"/>
  <c r="EN101" i="2"/>
  <c r="EO101" i="2"/>
  <c r="EP101" i="2"/>
  <c r="EQ101" i="2"/>
  <c r="ER101" i="2"/>
  <c r="ES101" i="2"/>
  <c r="ET101" i="2"/>
  <c r="EU101" i="2"/>
  <c r="EV101" i="2"/>
  <c r="EW101" i="2"/>
  <c r="EX101" i="2"/>
  <c r="EY101" i="2"/>
  <c r="EZ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IM101" i="2"/>
  <c r="IN101" i="2"/>
  <c r="IO101" i="2"/>
  <c r="IP101" i="2"/>
  <c r="IQ101" i="2"/>
  <c r="IA101" i="2" s="1"/>
  <c r="IR101" i="2"/>
  <c r="IS101" i="2"/>
  <c r="IT101" i="2"/>
  <c r="IU101" i="2"/>
  <c r="IV101" i="2"/>
  <c r="IW101" i="2"/>
  <c r="ID101" i="2" s="1"/>
  <c r="IX101" i="2"/>
  <c r="IY101" i="2"/>
  <c r="IZ101" i="2"/>
  <c r="JA101" i="2"/>
  <c r="JB101" i="2"/>
  <c r="IJ101" i="2" s="1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KF101" i="2"/>
  <c r="KG101" i="2"/>
  <c r="KH101" i="2"/>
  <c r="KI101" i="2"/>
  <c r="KJ101" i="2"/>
  <c r="KK101" i="2"/>
  <c r="KL101" i="2"/>
  <c r="KM101" i="2"/>
  <c r="KN101" i="2"/>
  <c r="KO101" i="2"/>
  <c r="KP101" i="2"/>
  <c r="JW101" i="2" s="1"/>
  <c r="KQ101" i="2"/>
  <c r="KR101" i="2"/>
  <c r="KS101" i="2"/>
  <c r="KT101" i="2"/>
  <c r="KU101" i="2"/>
  <c r="KC101" i="2" s="1"/>
  <c r="KV101" i="2"/>
  <c r="KW101" i="2"/>
  <c r="KX101" i="2"/>
  <c r="KY101" i="2"/>
  <c r="KZ101" i="2"/>
  <c r="LA101" i="2"/>
  <c r="LB101" i="2"/>
  <c r="LC101" i="2"/>
  <c r="LD101" i="2"/>
  <c r="LE101" i="2"/>
  <c r="LF101" i="2"/>
  <c r="KE101" i="2" s="1"/>
  <c r="LG101" i="2"/>
  <c r="LH101" i="2"/>
  <c r="V102" i="2"/>
  <c r="W102" i="2"/>
  <c r="X102" i="2"/>
  <c r="Y102" i="2"/>
  <c r="Z102" i="2"/>
  <c r="J102" i="2" s="1"/>
  <c r="AA102" i="2"/>
  <c r="AB102" i="2"/>
  <c r="AC102" i="2"/>
  <c r="AD102" i="2"/>
  <c r="AE102" i="2"/>
  <c r="AF102" i="2"/>
  <c r="AG102" i="2"/>
  <c r="N102" i="2" s="1"/>
  <c r="AH102" i="2"/>
  <c r="AI102" i="2"/>
  <c r="AJ102" i="2"/>
  <c r="AK102" i="2"/>
  <c r="AL102" i="2"/>
  <c r="AN102" i="2"/>
  <c r="AO102" i="2"/>
  <c r="AP102" i="2"/>
  <c r="AQ102" i="2"/>
  <c r="AR102" i="2"/>
  <c r="AS102" i="2"/>
  <c r="AT102" i="2"/>
  <c r="AU102" i="2"/>
  <c r="AV102" i="2"/>
  <c r="AX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EL102" i="2"/>
  <c r="EM102" i="2"/>
  <c r="EN102" i="2"/>
  <c r="EO102" i="2"/>
  <c r="EP102" i="2"/>
  <c r="EQ102" i="2"/>
  <c r="ER102" i="2"/>
  <c r="ES102" i="2"/>
  <c r="ET102" i="2"/>
  <c r="EU102" i="2"/>
  <c r="EV102" i="2"/>
  <c r="EW102" i="2"/>
  <c r="EX102" i="2"/>
  <c r="EY102" i="2"/>
  <c r="EZ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IM102" i="2"/>
  <c r="IN102" i="2"/>
  <c r="IO102" i="2"/>
  <c r="IP102" i="2"/>
  <c r="IQ102" i="2"/>
  <c r="IR102" i="2"/>
  <c r="IB102" i="2" s="1"/>
  <c r="IS102" i="2"/>
  <c r="IT102" i="2"/>
  <c r="IU102" i="2"/>
  <c r="IV102" i="2"/>
  <c r="IW102" i="2"/>
  <c r="IX102" i="2"/>
  <c r="IY102" i="2"/>
  <c r="IZ102" i="2"/>
  <c r="JA102" i="2"/>
  <c r="IC102" i="2" s="1"/>
  <c r="JB102" i="2"/>
  <c r="IJ102" i="2" s="1"/>
  <c r="JC102" i="2"/>
  <c r="JD102" i="2"/>
  <c r="JE102" i="2"/>
  <c r="JF102" i="2"/>
  <c r="IK102" i="2" s="1"/>
  <c r="JG102" i="2"/>
  <c r="JH102" i="2"/>
  <c r="JI102" i="2"/>
  <c r="JJ102" i="2"/>
  <c r="JK102" i="2"/>
  <c r="JL102" i="2"/>
  <c r="JM102" i="2"/>
  <c r="IL102" i="2" s="1"/>
  <c r="JN102" i="2"/>
  <c r="JO102" i="2"/>
  <c r="KF102" i="2"/>
  <c r="KG102" i="2"/>
  <c r="KH102" i="2"/>
  <c r="JR102" i="2" s="1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JV102" i="2" s="1"/>
  <c r="KU102" i="2"/>
  <c r="KC102" i="2" s="1"/>
  <c r="KV102" i="2"/>
  <c r="KW102" i="2"/>
  <c r="KX102" i="2"/>
  <c r="KY102" i="2"/>
  <c r="KZ102" i="2"/>
  <c r="LA102" i="2"/>
  <c r="LB102" i="2"/>
  <c r="LC102" i="2"/>
  <c r="LD102" i="2"/>
  <c r="LE102" i="2"/>
  <c r="LF102" i="2"/>
  <c r="KE102" i="2" s="1"/>
  <c r="LG102" i="2"/>
  <c r="LH102" i="2"/>
  <c r="V103" i="2"/>
  <c r="W103" i="2"/>
  <c r="X103" i="2"/>
  <c r="Y103" i="2"/>
  <c r="Z103" i="2"/>
  <c r="J103" i="2" s="1"/>
  <c r="AA103" i="2"/>
  <c r="K103" i="2" s="1"/>
  <c r="AB103" i="2"/>
  <c r="AC103" i="2"/>
  <c r="AD103" i="2"/>
  <c r="AE103" i="2"/>
  <c r="AF103" i="2"/>
  <c r="AG103" i="2"/>
  <c r="N103" i="2" s="1"/>
  <c r="AH103" i="2"/>
  <c r="AI103" i="2"/>
  <c r="AJ103" i="2"/>
  <c r="AK103" i="2"/>
  <c r="AL103" i="2"/>
  <c r="AN103" i="2"/>
  <c r="AO103" i="2"/>
  <c r="AP103" i="2"/>
  <c r="AQ103" i="2"/>
  <c r="AR103" i="2"/>
  <c r="AS103" i="2"/>
  <c r="AT103" i="2"/>
  <c r="AU103" i="2"/>
  <c r="AV103" i="2"/>
  <c r="AX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EL103" i="2"/>
  <c r="EM103" i="2"/>
  <c r="EN103" i="2"/>
  <c r="EO103" i="2"/>
  <c r="EP103" i="2"/>
  <c r="EQ103" i="2"/>
  <c r="ER103" i="2"/>
  <c r="ES103" i="2"/>
  <c r="ET103" i="2"/>
  <c r="EU103" i="2"/>
  <c r="EV103" i="2"/>
  <c r="EW103" i="2"/>
  <c r="EX103" i="2"/>
  <c r="EY103" i="2"/>
  <c r="EZ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IM103" i="2"/>
  <c r="IN103" i="2"/>
  <c r="IO103" i="2"/>
  <c r="IP103" i="2"/>
  <c r="IQ103" i="2"/>
  <c r="IA103" i="2" s="1"/>
  <c r="IR103" i="2"/>
  <c r="IS103" i="2"/>
  <c r="IT103" i="2"/>
  <c r="IU103" i="2"/>
  <c r="IV103" i="2"/>
  <c r="IW103" i="2"/>
  <c r="IX103" i="2"/>
  <c r="IY103" i="2"/>
  <c r="IZ103" i="2"/>
  <c r="JA103" i="2"/>
  <c r="JB103" i="2"/>
  <c r="IJ103" i="2" s="1"/>
  <c r="JC103" i="2"/>
  <c r="JD103" i="2"/>
  <c r="JE103" i="2"/>
  <c r="JF103" i="2"/>
  <c r="JG103" i="2"/>
  <c r="JH103" i="2"/>
  <c r="JI103" i="2"/>
  <c r="JJ103" i="2"/>
  <c r="JK103" i="2"/>
  <c r="JL103" i="2"/>
  <c r="JM103" i="2"/>
  <c r="IL103" i="2" s="1"/>
  <c r="JN103" i="2"/>
  <c r="JO103" i="2"/>
  <c r="KF103" i="2"/>
  <c r="KG103" i="2"/>
  <c r="KH103" i="2"/>
  <c r="KI103" i="2"/>
  <c r="KJ103" i="2"/>
  <c r="JT103" i="2" s="1"/>
  <c r="KK103" i="2"/>
  <c r="KL103" i="2"/>
  <c r="KM103" i="2"/>
  <c r="KN103" i="2"/>
  <c r="KO103" i="2"/>
  <c r="KP103" i="2"/>
  <c r="KQ103" i="2"/>
  <c r="KR103" i="2"/>
  <c r="KS103" i="2"/>
  <c r="KT103" i="2"/>
  <c r="KU103" i="2"/>
  <c r="KC103" i="2" s="1"/>
  <c r="KV103" i="2"/>
  <c r="KW103" i="2"/>
  <c r="KX103" i="2"/>
  <c r="KY103" i="2"/>
  <c r="KZ103" i="2"/>
  <c r="LA103" i="2"/>
  <c r="LB103" i="2"/>
  <c r="LC103" i="2"/>
  <c r="LD103" i="2"/>
  <c r="LE103" i="2"/>
  <c r="LF103" i="2"/>
  <c r="LG103" i="2"/>
  <c r="LH103" i="2"/>
  <c r="V104" i="2"/>
  <c r="W104" i="2"/>
  <c r="X104" i="2"/>
  <c r="Y104" i="2"/>
  <c r="Z104" i="2"/>
  <c r="J104" i="2" s="1"/>
  <c r="AA104" i="2"/>
  <c r="AB104" i="2"/>
  <c r="AC104" i="2"/>
  <c r="AD104" i="2"/>
  <c r="AE104" i="2"/>
  <c r="AF104" i="2"/>
  <c r="AG104" i="2"/>
  <c r="N104" i="2" s="1"/>
  <c r="AH104" i="2"/>
  <c r="R104" i="2" s="1"/>
  <c r="AI104" i="2"/>
  <c r="AJ104" i="2"/>
  <c r="AK104" i="2"/>
  <c r="AL104" i="2"/>
  <c r="AN104" i="2"/>
  <c r="AO104" i="2"/>
  <c r="AP104" i="2"/>
  <c r="AQ104" i="2"/>
  <c r="AR104" i="2"/>
  <c r="AS104" i="2"/>
  <c r="AT104" i="2"/>
  <c r="AU104" i="2"/>
  <c r="AV104" i="2"/>
  <c r="AX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CS104" i="2"/>
  <c r="CT104" i="2"/>
  <c r="CU104" i="2"/>
  <c r="CV104" i="2"/>
  <c r="CW104" i="2"/>
  <c r="CX104" i="2"/>
  <c r="CY104" i="2"/>
  <c r="CZ104" i="2"/>
  <c r="DA104" i="2"/>
  <c r="DB104" i="2"/>
  <c r="DC104" i="2"/>
  <c r="DD104" i="2"/>
  <c r="DE104" i="2"/>
  <c r="DF104" i="2"/>
  <c r="DG104" i="2"/>
  <c r="EL104" i="2"/>
  <c r="EM104" i="2"/>
  <c r="EN104" i="2"/>
  <c r="EO104" i="2"/>
  <c r="EP104" i="2"/>
  <c r="EQ104" i="2"/>
  <c r="ER104" i="2"/>
  <c r="ES104" i="2"/>
  <c r="ET104" i="2"/>
  <c r="EU104" i="2"/>
  <c r="EV104" i="2"/>
  <c r="EW104" i="2"/>
  <c r="EX104" i="2"/>
  <c r="EY104" i="2"/>
  <c r="EZ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IM104" i="2"/>
  <c r="IN104" i="2"/>
  <c r="IO104" i="2"/>
  <c r="IP104" i="2"/>
  <c r="IQ104" i="2"/>
  <c r="IA104" i="2" s="1"/>
  <c r="IR104" i="2"/>
  <c r="IS104" i="2"/>
  <c r="IT104" i="2"/>
  <c r="IU104" i="2"/>
  <c r="IV104" i="2"/>
  <c r="IW104" i="2"/>
  <c r="IX104" i="2"/>
  <c r="IY104" i="2"/>
  <c r="IZ104" i="2"/>
  <c r="JA104" i="2"/>
  <c r="JB104" i="2"/>
  <c r="IJ104" i="2" s="1"/>
  <c r="JC104" i="2"/>
  <c r="JD104" i="2"/>
  <c r="JE104" i="2"/>
  <c r="JF104" i="2"/>
  <c r="IK104" i="2" s="1"/>
  <c r="JG104" i="2"/>
  <c r="JH104" i="2"/>
  <c r="JI104" i="2"/>
  <c r="JJ104" i="2"/>
  <c r="JK104" i="2"/>
  <c r="JL104" i="2"/>
  <c r="JM104" i="2"/>
  <c r="JN104" i="2"/>
  <c r="JO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KU104" i="2"/>
  <c r="KC104" i="2" s="1"/>
  <c r="KV104" i="2"/>
  <c r="KW104" i="2"/>
  <c r="KX104" i="2"/>
  <c r="KY104" i="2"/>
  <c r="KZ104" i="2"/>
  <c r="LA104" i="2"/>
  <c r="LB104" i="2"/>
  <c r="LC104" i="2"/>
  <c r="LD104" i="2"/>
  <c r="LE104" i="2"/>
  <c r="LF104" i="2"/>
  <c r="KE104" i="2" s="1"/>
  <c r="LG104" i="2"/>
  <c r="LH104" i="2"/>
  <c r="V105" i="2"/>
  <c r="W105" i="2"/>
  <c r="X105" i="2"/>
  <c r="Y105" i="2"/>
  <c r="Z105" i="2"/>
  <c r="AA105" i="2"/>
  <c r="K105" i="2" s="1"/>
  <c r="AB105" i="2"/>
  <c r="AC105" i="2"/>
  <c r="AD105" i="2"/>
  <c r="AE105" i="2"/>
  <c r="AF105" i="2"/>
  <c r="AG105" i="2"/>
  <c r="AH105" i="2"/>
  <c r="AI105" i="2"/>
  <c r="AJ105" i="2"/>
  <c r="L105" i="2" s="1"/>
  <c r="AK105" i="2"/>
  <c r="AL105" i="2"/>
  <c r="AN105" i="2"/>
  <c r="AO105" i="2"/>
  <c r="T105" i="2" s="1"/>
  <c r="AP105" i="2"/>
  <c r="AQ105" i="2"/>
  <c r="AR105" i="2"/>
  <c r="AS105" i="2"/>
  <c r="AT105" i="2"/>
  <c r="AU105" i="2"/>
  <c r="AV105" i="2"/>
  <c r="AX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CS105" i="2"/>
  <c r="CT105" i="2"/>
  <c r="CU105" i="2"/>
  <c r="CV105" i="2"/>
  <c r="CW105" i="2"/>
  <c r="CX105" i="2"/>
  <c r="CY105" i="2"/>
  <c r="CZ105" i="2"/>
  <c r="DA105" i="2"/>
  <c r="DB105" i="2"/>
  <c r="DC105" i="2"/>
  <c r="DD105" i="2"/>
  <c r="DE105" i="2"/>
  <c r="DF105" i="2"/>
  <c r="DG105" i="2"/>
  <c r="EL105" i="2"/>
  <c r="EM105" i="2"/>
  <c r="EN105" i="2"/>
  <c r="EO105" i="2"/>
  <c r="EP105" i="2"/>
  <c r="EQ105" i="2"/>
  <c r="ER105" i="2"/>
  <c r="ES105" i="2"/>
  <c r="ET105" i="2"/>
  <c r="EU105" i="2"/>
  <c r="EV105" i="2"/>
  <c r="EW105" i="2"/>
  <c r="EX105" i="2"/>
  <c r="EY105" i="2"/>
  <c r="EZ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IM105" i="2"/>
  <c r="IN105" i="2"/>
  <c r="IO105" i="2"/>
  <c r="IP105" i="2"/>
  <c r="IQ105" i="2"/>
  <c r="IA105" i="2" s="1"/>
  <c r="IR105" i="2"/>
  <c r="IS105" i="2"/>
  <c r="IT105" i="2"/>
  <c r="IU105" i="2"/>
  <c r="IV105" i="2"/>
  <c r="IW105" i="2"/>
  <c r="ID105" i="2" s="1"/>
  <c r="IX105" i="2"/>
  <c r="IY105" i="2"/>
  <c r="IZ105" i="2"/>
  <c r="JA105" i="2"/>
  <c r="JB105" i="2"/>
  <c r="IJ105" i="2" s="1"/>
  <c r="JC105" i="2"/>
  <c r="JD105" i="2"/>
  <c r="JE105" i="2"/>
  <c r="IK105" i="2" s="1"/>
  <c r="JF105" i="2"/>
  <c r="JG105" i="2"/>
  <c r="JH105" i="2"/>
  <c r="JI105" i="2"/>
  <c r="JJ105" i="2"/>
  <c r="JK105" i="2"/>
  <c r="JL105" i="2"/>
  <c r="JM105" i="2"/>
  <c r="IL105" i="2" s="1"/>
  <c r="JN105" i="2"/>
  <c r="JO105" i="2"/>
  <c r="KF105" i="2"/>
  <c r="KG105" i="2"/>
  <c r="KH105" i="2"/>
  <c r="KI105" i="2"/>
  <c r="KJ105" i="2"/>
  <c r="KK105" i="2"/>
  <c r="KL105" i="2"/>
  <c r="KM105" i="2"/>
  <c r="KN105" i="2"/>
  <c r="KO105" i="2"/>
  <c r="KP105" i="2"/>
  <c r="JW105" i="2" s="1"/>
  <c r="KQ105" i="2"/>
  <c r="KR105" i="2"/>
  <c r="KS105" i="2"/>
  <c r="KT105" i="2"/>
  <c r="KU105" i="2"/>
  <c r="KC105" i="2" s="1"/>
  <c r="KV105" i="2"/>
  <c r="KW105" i="2"/>
  <c r="KX105" i="2"/>
  <c r="KY105" i="2"/>
  <c r="KZ105" i="2"/>
  <c r="LA105" i="2"/>
  <c r="LB105" i="2"/>
  <c r="LC105" i="2"/>
  <c r="LD105" i="2"/>
  <c r="LE105" i="2"/>
  <c r="LF105" i="2"/>
  <c r="LG105" i="2"/>
  <c r="LH105" i="2"/>
  <c r="V106" i="2"/>
  <c r="W106" i="2"/>
  <c r="X106" i="2"/>
  <c r="Y106" i="2"/>
  <c r="Z106" i="2"/>
  <c r="J106" i="2" s="1"/>
  <c r="AA106" i="2"/>
  <c r="AB106" i="2"/>
  <c r="AC106" i="2"/>
  <c r="AD106" i="2"/>
  <c r="AE106" i="2"/>
  <c r="AF106" i="2"/>
  <c r="AG106" i="2"/>
  <c r="N106" i="2" s="1"/>
  <c r="AH106" i="2"/>
  <c r="R106" i="2" s="1"/>
  <c r="AI106" i="2"/>
  <c r="AJ106" i="2"/>
  <c r="AK106" i="2"/>
  <c r="AL106" i="2"/>
  <c r="AN106" i="2"/>
  <c r="AO106" i="2"/>
  <c r="AP106" i="2"/>
  <c r="AQ106" i="2"/>
  <c r="AR106" i="2"/>
  <c r="AS106" i="2"/>
  <c r="AT106" i="2"/>
  <c r="AU106" i="2"/>
  <c r="AV106" i="2"/>
  <c r="AX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CS106" i="2"/>
  <c r="CT106" i="2"/>
  <c r="CU106" i="2"/>
  <c r="CV106" i="2"/>
  <c r="CW106" i="2"/>
  <c r="CX106" i="2"/>
  <c r="CY106" i="2"/>
  <c r="CZ106" i="2"/>
  <c r="DA106" i="2"/>
  <c r="DB106" i="2"/>
  <c r="DC106" i="2"/>
  <c r="DD106" i="2"/>
  <c r="DE106" i="2"/>
  <c r="DF106" i="2"/>
  <c r="DG106" i="2"/>
  <c r="EL106" i="2"/>
  <c r="EM106" i="2"/>
  <c r="EN106" i="2"/>
  <c r="EO106" i="2"/>
  <c r="EP106" i="2"/>
  <c r="EQ106" i="2"/>
  <c r="ER106" i="2"/>
  <c r="ES106" i="2"/>
  <c r="ET106" i="2"/>
  <c r="EU106" i="2"/>
  <c r="EV106" i="2"/>
  <c r="EW106" i="2"/>
  <c r="EX106" i="2"/>
  <c r="EY106" i="2"/>
  <c r="EZ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IM106" i="2"/>
  <c r="IN106" i="2"/>
  <c r="HY106" i="2" s="1"/>
  <c r="IO106" i="2"/>
  <c r="IP106" i="2"/>
  <c r="IQ106" i="2"/>
  <c r="IR106" i="2"/>
  <c r="IB106" i="2" s="1"/>
  <c r="IS106" i="2"/>
  <c r="IT106" i="2"/>
  <c r="IU106" i="2"/>
  <c r="IV106" i="2"/>
  <c r="IW106" i="2"/>
  <c r="IX106" i="2"/>
  <c r="IY106" i="2"/>
  <c r="IZ106" i="2"/>
  <c r="JA106" i="2"/>
  <c r="JB106" i="2"/>
  <c r="IJ106" i="2" s="1"/>
  <c r="JC106" i="2"/>
  <c r="JD106" i="2"/>
  <c r="JE106" i="2"/>
  <c r="JF106" i="2"/>
  <c r="IK106" i="2" s="1"/>
  <c r="JG106" i="2"/>
  <c r="JH106" i="2"/>
  <c r="JI106" i="2"/>
  <c r="JJ106" i="2"/>
  <c r="JK106" i="2"/>
  <c r="JL106" i="2"/>
  <c r="JM106" i="2"/>
  <c r="JN106" i="2"/>
  <c r="JO106" i="2"/>
  <c r="KF106" i="2"/>
  <c r="KG106" i="2"/>
  <c r="KH106" i="2"/>
  <c r="KI106" i="2"/>
  <c r="KJ106" i="2"/>
  <c r="JT106" i="2" s="1"/>
  <c r="KK106" i="2"/>
  <c r="KL106" i="2"/>
  <c r="KM106" i="2"/>
  <c r="KN106" i="2"/>
  <c r="KO106" i="2"/>
  <c r="KP106" i="2"/>
  <c r="KQ106" i="2"/>
  <c r="KR106" i="2"/>
  <c r="KS106" i="2"/>
  <c r="KT106" i="2"/>
  <c r="KU106" i="2"/>
  <c r="KC106" i="2" s="1"/>
  <c r="KV106" i="2"/>
  <c r="KW106" i="2"/>
  <c r="KX106" i="2"/>
  <c r="KY106" i="2"/>
  <c r="KD106" i="2" s="1"/>
  <c r="KZ106" i="2"/>
  <c r="LA106" i="2"/>
  <c r="LB106" i="2"/>
  <c r="LC106" i="2"/>
  <c r="LD106" i="2"/>
  <c r="LE106" i="2"/>
  <c r="LF106" i="2"/>
  <c r="KE106" i="2" s="1"/>
  <c r="LG106" i="2"/>
  <c r="LH106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N107" i="2" s="1"/>
  <c r="AH107" i="2"/>
  <c r="AI107" i="2"/>
  <c r="AJ107" i="2"/>
  <c r="AK107" i="2"/>
  <c r="AL107" i="2"/>
  <c r="AN107" i="2"/>
  <c r="AO107" i="2"/>
  <c r="T107" i="2" s="1"/>
  <c r="AP107" i="2"/>
  <c r="AQ107" i="2"/>
  <c r="AR107" i="2"/>
  <c r="AS107" i="2"/>
  <c r="AT107" i="2"/>
  <c r="AU107" i="2"/>
  <c r="AV107" i="2"/>
  <c r="AX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CS107" i="2"/>
  <c r="CT107" i="2"/>
  <c r="CU107" i="2"/>
  <c r="CV107" i="2"/>
  <c r="CW107" i="2"/>
  <c r="CX107" i="2"/>
  <c r="CY107" i="2"/>
  <c r="CZ107" i="2"/>
  <c r="DA107" i="2"/>
  <c r="DB107" i="2"/>
  <c r="DC107" i="2"/>
  <c r="DD107" i="2"/>
  <c r="DE107" i="2"/>
  <c r="DF107" i="2"/>
  <c r="DG107" i="2"/>
  <c r="EL107" i="2"/>
  <c r="EM107" i="2"/>
  <c r="EN107" i="2"/>
  <c r="EO107" i="2"/>
  <c r="EP107" i="2"/>
  <c r="EQ107" i="2"/>
  <c r="ER107" i="2"/>
  <c r="ES107" i="2"/>
  <c r="ET107" i="2"/>
  <c r="EU107" i="2"/>
  <c r="EV107" i="2"/>
  <c r="EW107" i="2"/>
  <c r="EX107" i="2"/>
  <c r="EY107" i="2"/>
  <c r="EZ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IJ107" i="2" s="1"/>
  <c r="JC107" i="2"/>
  <c r="JD107" i="2"/>
  <c r="JE107" i="2"/>
  <c r="JF107" i="2"/>
  <c r="JG107" i="2"/>
  <c r="JH107" i="2"/>
  <c r="JI107" i="2"/>
  <c r="JJ107" i="2"/>
  <c r="JK107" i="2"/>
  <c r="JL107" i="2"/>
  <c r="JM107" i="2"/>
  <c r="IL107" i="2" s="1"/>
  <c r="JN107" i="2"/>
  <c r="JO107" i="2"/>
  <c r="KF107" i="2"/>
  <c r="KG107" i="2"/>
  <c r="KH107" i="2"/>
  <c r="KI107" i="2"/>
  <c r="KB107" i="2" s="1"/>
  <c r="KJ107" i="2"/>
  <c r="KK107" i="2"/>
  <c r="KL107" i="2"/>
  <c r="KM107" i="2"/>
  <c r="KN107" i="2"/>
  <c r="KO107" i="2"/>
  <c r="KP107" i="2"/>
  <c r="KQ107" i="2"/>
  <c r="KR107" i="2"/>
  <c r="KS107" i="2"/>
  <c r="KT107" i="2"/>
  <c r="KU107" i="2"/>
  <c r="KC107" i="2" s="1"/>
  <c r="KV107" i="2"/>
  <c r="KW107" i="2"/>
  <c r="KX107" i="2"/>
  <c r="KY107" i="2"/>
  <c r="KZ107" i="2"/>
  <c r="LA107" i="2"/>
  <c r="LB107" i="2"/>
  <c r="LC107" i="2"/>
  <c r="LD107" i="2"/>
  <c r="LE107" i="2"/>
  <c r="LF107" i="2"/>
  <c r="KE107" i="2" s="1"/>
  <c r="LG107" i="2"/>
  <c r="LH107" i="2"/>
  <c r="V108" i="2"/>
  <c r="W108" i="2"/>
  <c r="X108" i="2"/>
  <c r="Y108" i="2"/>
  <c r="Z108" i="2"/>
  <c r="J108" i="2" s="1"/>
  <c r="AA108" i="2"/>
  <c r="AB108" i="2"/>
  <c r="AC108" i="2"/>
  <c r="AD108" i="2"/>
  <c r="AE108" i="2"/>
  <c r="AF108" i="2"/>
  <c r="AG108" i="2"/>
  <c r="N108" i="2" s="1"/>
  <c r="AH108" i="2"/>
  <c r="AI108" i="2"/>
  <c r="AJ108" i="2"/>
  <c r="AK108" i="2"/>
  <c r="AL108" i="2"/>
  <c r="AN108" i="2"/>
  <c r="AO108" i="2"/>
  <c r="AP108" i="2"/>
  <c r="AQ108" i="2"/>
  <c r="AR108" i="2"/>
  <c r="AS108" i="2"/>
  <c r="AT108" i="2"/>
  <c r="AU108" i="2"/>
  <c r="AV108" i="2"/>
  <c r="U108" i="2" s="1"/>
  <c r="AX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CS108" i="2"/>
  <c r="CT108" i="2"/>
  <c r="CU108" i="2"/>
  <c r="CV108" i="2"/>
  <c r="CW108" i="2"/>
  <c r="CX108" i="2"/>
  <c r="CY108" i="2"/>
  <c r="CZ108" i="2"/>
  <c r="DA108" i="2"/>
  <c r="DB108" i="2"/>
  <c r="DC108" i="2"/>
  <c r="DD108" i="2"/>
  <c r="DE108" i="2"/>
  <c r="DF108" i="2"/>
  <c r="DG108" i="2"/>
  <c r="EL108" i="2"/>
  <c r="EM108" i="2"/>
  <c r="EN108" i="2"/>
  <c r="EO108" i="2"/>
  <c r="EP108" i="2"/>
  <c r="EQ108" i="2"/>
  <c r="ER108" i="2"/>
  <c r="ES108" i="2"/>
  <c r="ET108" i="2"/>
  <c r="EU108" i="2"/>
  <c r="EV108" i="2"/>
  <c r="EW108" i="2"/>
  <c r="EX108" i="2"/>
  <c r="EY108" i="2"/>
  <c r="EZ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IC108" i="2" s="1"/>
  <c r="JB108" i="2"/>
  <c r="IJ108" i="2" s="1"/>
  <c r="JC108" i="2"/>
  <c r="JD108" i="2"/>
  <c r="JE108" i="2"/>
  <c r="JF108" i="2"/>
  <c r="IK108" i="2" s="1"/>
  <c r="JG108" i="2"/>
  <c r="JH108" i="2"/>
  <c r="JI108" i="2"/>
  <c r="JJ108" i="2"/>
  <c r="JK108" i="2"/>
  <c r="JL108" i="2"/>
  <c r="JM108" i="2"/>
  <c r="IL108" i="2" s="1"/>
  <c r="JN108" i="2"/>
  <c r="JO108" i="2"/>
  <c r="KF108" i="2"/>
  <c r="KG108" i="2"/>
  <c r="KH108" i="2"/>
  <c r="JR108" i="2" s="1"/>
  <c r="KI108" i="2"/>
  <c r="KJ108" i="2"/>
  <c r="KK108" i="2"/>
  <c r="JU108" i="2" s="1"/>
  <c r="KL108" i="2"/>
  <c r="KM108" i="2"/>
  <c r="KN108" i="2"/>
  <c r="KO108" i="2"/>
  <c r="KP108" i="2"/>
  <c r="KQ108" i="2"/>
  <c r="KR108" i="2"/>
  <c r="KS108" i="2"/>
  <c r="KT108" i="2"/>
  <c r="KU108" i="2"/>
  <c r="KC108" i="2" s="1"/>
  <c r="KV108" i="2"/>
  <c r="KW108" i="2"/>
  <c r="KX108" i="2"/>
  <c r="KY108" i="2"/>
  <c r="KZ108" i="2"/>
  <c r="LA108" i="2"/>
  <c r="LB108" i="2"/>
  <c r="LC108" i="2"/>
  <c r="LD108" i="2"/>
  <c r="LE108" i="2"/>
  <c r="LF108" i="2"/>
  <c r="KE108" i="2" s="1"/>
  <c r="LG108" i="2"/>
  <c r="LH108" i="2"/>
  <c r="V109" i="2"/>
  <c r="W109" i="2"/>
  <c r="X109" i="2"/>
  <c r="Y109" i="2"/>
  <c r="Z109" i="2"/>
  <c r="J109" i="2" s="1"/>
  <c r="AA109" i="2"/>
  <c r="AB109" i="2"/>
  <c r="AC109" i="2"/>
  <c r="AD109" i="2"/>
  <c r="AE109" i="2"/>
  <c r="AF109" i="2"/>
  <c r="AG109" i="2"/>
  <c r="N109" i="2" s="1"/>
  <c r="AH109" i="2"/>
  <c r="AI109" i="2"/>
  <c r="AJ109" i="2"/>
  <c r="AK109" i="2"/>
  <c r="AL109" i="2"/>
  <c r="AN109" i="2"/>
  <c r="AO109" i="2"/>
  <c r="AP109" i="2"/>
  <c r="AQ109" i="2"/>
  <c r="AR109" i="2"/>
  <c r="AS109" i="2"/>
  <c r="AT109" i="2"/>
  <c r="AU109" i="2"/>
  <c r="AV109" i="2"/>
  <c r="AX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CS109" i="2"/>
  <c r="CT109" i="2"/>
  <c r="CU109" i="2"/>
  <c r="CV109" i="2"/>
  <c r="CW109" i="2"/>
  <c r="CX109" i="2"/>
  <c r="CY109" i="2"/>
  <c r="CZ109" i="2"/>
  <c r="DA109" i="2"/>
  <c r="DB109" i="2"/>
  <c r="DC109" i="2"/>
  <c r="DD109" i="2"/>
  <c r="DE109" i="2"/>
  <c r="DF109" i="2"/>
  <c r="DG109" i="2"/>
  <c r="EL109" i="2"/>
  <c r="EM109" i="2"/>
  <c r="EN109" i="2"/>
  <c r="EO109" i="2"/>
  <c r="EP109" i="2"/>
  <c r="EQ109" i="2"/>
  <c r="ER109" i="2"/>
  <c r="ES109" i="2"/>
  <c r="ET109" i="2"/>
  <c r="EU109" i="2"/>
  <c r="EV109" i="2"/>
  <c r="EW109" i="2"/>
  <c r="EX109" i="2"/>
  <c r="EY109" i="2"/>
  <c r="EZ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IM109" i="2"/>
  <c r="IN109" i="2"/>
  <c r="IO109" i="2"/>
  <c r="IP109" i="2"/>
  <c r="IQ109" i="2"/>
  <c r="IR109" i="2"/>
  <c r="IS109" i="2"/>
  <c r="IT109" i="2"/>
  <c r="IU109" i="2"/>
  <c r="IV109" i="2"/>
  <c r="IW109" i="2"/>
  <c r="ID109" i="2" s="1"/>
  <c r="IX109" i="2"/>
  <c r="IY109" i="2"/>
  <c r="IZ109" i="2"/>
  <c r="JA109" i="2"/>
  <c r="JB109" i="2"/>
  <c r="IJ109" i="2" s="1"/>
  <c r="JC109" i="2"/>
  <c r="JD109" i="2"/>
  <c r="JE109" i="2"/>
  <c r="JF109" i="2"/>
  <c r="JG109" i="2"/>
  <c r="JH109" i="2"/>
  <c r="JI109" i="2"/>
  <c r="JJ109" i="2"/>
  <c r="JK109" i="2"/>
  <c r="JL109" i="2"/>
  <c r="JM109" i="2"/>
  <c r="IL109" i="2" s="1"/>
  <c r="JN109" i="2"/>
  <c r="JO109" i="2"/>
  <c r="KF109" i="2"/>
  <c r="KG109" i="2"/>
  <c r="KH109" i="2"/>
  <c r="KI109" i="2"/>
  <c r="KJ109" i="2"/>
  <c r="JT109" i="2" s="1"/>
  <c r="KK109" i="2"/>
  <c r="KL109" i="2"/>
  <c r="KM109" i="2"/>
  <c r="KN109" i="2"/>
  <c r="KO109" i="2"/>
  <c r="KP109" i="2"/>
  <c r="JW109" i="2" s="1"/>
  <c r="KQ109" i="2"/>
  <c r="KR109" i="2"/>
  <c r="KS109" i="2"/>
  <c r="KT109" i="2"/>
  <c r="KU109" i="2"/>
  <c r="KC109" i="2" s="1"/>
  <c r="KV109" i="2"/>
  <c r="KW109" i="2"/>
  <c r="KX109" i="2"/>
  <c r="KY109" i="2"/>
  <c r="KZ109" i="2"/>
  <c r="LA109" i="2"/>
  <c r="LB109" i="2"/>
  <c r="LC109" i="2"/>
  <c r="LD109" i="2"/>
  <c r="LE109" i="2"/>
  <c r="LF109" i="2"/>
  <c r="LG109" i="2"/>
  <c r="LH109" i="2"/>
  <c r="V110" i="2"/>
  <c r="W110" i="2"/>
  <c r="X110" i="2"/>
  <c r="Y110" i="2"/>
  <c r="Z110" i="2"/>
  <c r="J110" i="2" s="1"/>
  <c r="AA110" i="2"/>
  <c r="AB110" i="2"/>
  <c r="AC110" i="2"/>
  <c r="AD110" i="2"/>
  <c r="AE110" i="2"/>
  <c r="AF110" i="2"/>
  <c r="AG110" i="2"/>
  <c r="N110" i="2" s="1"/>
  <c r="AH110" i="2"/>
  <c r="R110" i="2" s="1"/>
  <c r="AI110" i="2"/>
  <c r="AJ110" i="2"/>
  <c r="Q110" i="2" s="1"/>
  <c r="AK110" i="2"/>
  <c r="AL110" i="2"/>
  <c r="AN110" i="2"/>
  <c r="AO110" i="2"/>
  <c r="T110" i="2" s="1"/>
  <c r="AP110" i="2"/>
  <c r="AQ110" i="2"/>
  <c r="AR110" i="2"/>
  <c r="AS110" i="2"/>
  <c r="AT110" i="2"/>
  <c r="AU110" i="2"/>
  <c r="AV110" i="2"/>
  <c r="AX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EL110" i="2"/>
  <c r="EM110" i="2"/>
  <c r="EN110" i="2"/>
  <c r="EO110" i="2"/>
  <c r="EP110" i="2"/>
  <c r="EQ110" i="2"/>
  <c r="ER110" i="2"/>
  <c r="ES110" i="2"/>
  <c r="ET110" i="2"/>
  <c r="EU110" i="2"/>
  <c r="EV110" i="2"/>
  <c r="EW110" i="2"/>
  <c r="EX110" i="2"/>
  <c r="EY110" i="2"/>
  <c r="EZ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IJ110" i="2" s="1"/>
  <c r="JC110" i="2"/>
  <c r="JD110" i="2"/>
  <c r="JE110" i="2"/>
  <c r="JF110" i="2"/>
  <c r="IK110" i="2" s="1"/>
  <c r="JG110" i="2"/>
  <c r="JH110" i="2"/>
  <c r="JI110" i="2"/>
  <c r="JJ110" i="2"/>
  <c r="JK110" i="2"/>
  <c r="JL110" i="2"/>
  <c r="JM110" i="2"/>
  <c r="JN110" i="2"/>
  <c r="JO110" i="2"/>
  <c r="KF110" i="2"/>
  <c r="KG110" i="2"/>
  <c r="KH110" i="2"/>
  <c r="KI110" i="2"/>
  <c r="KJ110" i="2"/>
  <c r="JT110" i="2" s="1"/>
  <c r="KK110" i="2"/>
  <c r="KL110" i="2"/>
  <c r="KM110" i="2"/>
  <c r="KN110" i="2"/>
  <c r="KO110" i="2"/>
  <c r="KP110" i="2"/>
  <c r="KQ110" i="2"/>
  <c r="KR110" i="2"/>
  <c r="KS110" i="2"/>
  <c r="KT110" i="2"/>
  <c r="KU110" i="2"/>
  <c r="KC110" i="2" s="1"/>
  <c r="KV110" i="2"/>
  <c r="KW110" i="2"/>
  <c r="KX110" i="2"/>
  <c r="KY110" i="2"/>
  <c r="KZ110" i="2"/>
  <c r="LA110" i="2"/>
  <c r="LB110" i="2"/>
  <c r="LC110" i="2"/>
  <c r="LD110" i="2"/>
  <c r="LE110" i="2"/>
  <c r="LF110" i="2"/>
  <c r="KE110" i="2" s="1"/>
  <c r="LG110" i="2"/>
  <c r="LH110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N111" i="2" s="1"/>
  <c r="AH111" i="2"/>
  <c r="AI111" i="2"/>
  <c r="AJ111" i="2"/>
  <c r="AK111" i="2"/>
  <c r="AL111" i="2"/>
  <c r="AN111" i="2"/>
  <c r="AO111" i="2"/>
  <c r="T111" i="2" s="1"/>
  <c r="AP111" i="2"/>
  <c r="AQ111" i="2"/>
  <c r="AR111" i="2"/>
  <c r="AS111" i="2"/>
  <c r="AT111" i="2"/>
  <c r="AU111" i="2"/>
  <c r="AV111" i="2"/>
  <c r="AX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EL111" i="2"/>
  <c r="EM111" i="2"/>
  <c r="EN111" i="2"/>
  <c r="EO111" i="2"/>
  <c r="EP111" i="2"/>
  <c r="EQ111" i="2"/>
  <c r="ER111" i="2"/>
  <c r="ES111" i="2"/>
  <c r="ET111" i="2"/>
  <c r="EU111" i="2"/>
  <c r="EV111" i="2"/>
  <c r="EW111" i="2"/>
  <c r="EX111" i="2"/>
  <c r="EY111" i="2"/>
  <c r="EZ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IE111" i="2"/>
  <c r="IM111" i="2"/>
  <c r="IN111" i="2"/>
  <c r="IO111" i="2"/>
  <c r="IP111" i="2"/>
  <c r="IQ111" i="2"/>
  <c r="IR111" i="2"/>
  <c r="IS111" i="2"/>
  <c r="IT111" i="2"/>
  <c r="IU111" i="2"/>
  <c r="IV111" i="2"/>
  <c r="IW111" i="2"/>
  <c r="ID111" i="2" s="1"/>
  <c r="IX111" i="2"/>
  <c r="IY111" i="2"/>
  <c r="IZ111" i="2"/>
  <c r="JA111" i="2"/>
  <c r="IG111" i="2" s="1"/>
  <c r="JB111" i="2"/>
  <c r="IJ111" i="2" s="1"/>
  <c r="JC111" i="2"/>
  <c r="JD111" i="2"/>
  <c r="JE111" i="2"/>
  <c r="JF111" i="2"/>
  <c r="IK111" i="2" s="1"/>
  <c r="JG111" i="2"/>
  <c r="JH111" i="2"/>
  <c r="JI111" i="2"/>
  <c r="JJ111" i="2"/>
  <c r="JK111" i="2"/>
  <c r="JL111" i="2"/>
  <c r="JM111" i="2"/>
  <c r="IL111" i="2" s="1"/>
  <c r="JN111" i="2"/>
  <c r="JO111" i="2"/>
  <c r="KF111" i="2"/>
  <c r="KG111" i="2"/>
  <c r="KH111" i="2"/>
  <c r="KI111" i="2"/>
  <c r="KJ111" i="2"/>
  <c r="JT111" i="2" s="1"/>
  <c r="KK111" i="2"/>
  <c r="KL111" i="2"/>
  <c r="KM111" i="2"/>
  <c r="KN111" i="2"/>
  <c r="KO111" i="2"/>
  <c r="KP111" i="2"/>
  <c r="JW111" i="2" s="1"/>
  <c r="KQ111" i="2"/>
  <c r="KR111" i="2"/>
  <c r="KS111" i="2"/>
  <c r="KT111" i="2"/>
  <c r="KU111" i="2"/>
  <c r="KC111" i="2" s="1"/>
  <c r="KV111" i="2"/>
  <c r="KW111" i="2"/>
  <c r="KX111" i="2"/>
  <c r="KD111" i="2" s="1"/>
  <c r="KY111" i="2"/>
  <c r="KZ111" i="2"/>
  <c r="LA111" i="2"/>
  <c r="LB111" i="2"/>
  <c r="LC111" i="2"/>
  <c r="LD111" i="2"/>
  <c r="LE111" i="2"/>
  <c r="LF111" i="2"/>
  <c r="KE111" i="2" s="1"/>
  <c r="LG111" i="2"/>
  <c r="LH111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N112" i="2" s="1"/>
  <c r="AH112" i="2"/>
  <c r="AI112" i="2"/>
  <c r="AJ112" i="2"/>
  <c r="AK112" i="2"/>
  <c r="AL112" i="2"/>
  <c r="AN112" i="2"/>
  <c r="AO112" i="2"/>
  <c r="AP112" i="2"/>
  <c r="AQ112" i="2"/>
  <c r="AR112" i="2"/>
  <c r="AS112" i="2"/>
  <c r="AT112" i="2"/>
  <c r="AU112" i="2"/>
  <c r="AV112" i="2"/>
  <c r="AX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CS112" i="2"/>
  <c r="CT112" i="2"/>
  <c r="CU112" i="2"/>
  <c r="CV112" i="2"/>
  <c r="CW112" i="2"/>
  <c r="CX112" i="2"/>
  <c r="CY112" i="2"/>
  <c r="CZ112" i="2"/>
  <c r="DA112" i="2"/>
  <c r="DB112" i="2"/>
  <c r="DC112" i="2"/>
  <c r="DD112" i="2"/>
  <c r="DE112" i="2"/>
  <c r="DF112" i="2"/>
  <c r="DG112" i="2"/>
  <c r="EL112" i="2"/>
  <c r="EM112" i="2"/>
  <c r="EN112" i="2"/>
  <c r="EO112" i="2"/>
  <c r="EP112" i="2"/>
  <c r="EQ112" i="2"/>
  <c r="ER112" i="2"/>
  <c r="ES112" i="2"/>
  <c r="ET112" i="2"/>
  <c r="EU112" i="2"/>
  <c r="EV112" i="2"/>
  <c r="EW112" i="2"/>
  <c r="EX112" i="2"/>
  <c r="EY112" i="2"/>
  <c r="EZ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IM112" i="2"/>
  <c r="IN112" i="2"/>
  <c r="IO112" i="2"/>
  <c r="IP112" i="2"/>
  <c r="IQ112" i="2"/>
  <c r="IA112" i="2" s="1"/>
  <c r="IR112" i="2"/>
  <c r="IS112" i="2"/>
  <c r="IT112" i="2"/>
  <c r="IU112" i="2"/>
  <c r="IV112" i="2"/>
  <c r="IW112" i="2"/>
  <c r="IX112" i="2"/>
  <c r="IY112" i="2"/>
  <c r="IZ112" i="2"/>
  <c r="JA112" i="2"/>
  <c r="IF112" i="2" s="1"/>
  <c r="JB112" i="2"/>
  <c r="IJ112" i="2" s="1"/>
  <c r="JC112" i="2"/>
  <c r="JD112" i="2"/>
  <c r="JE112" i="2"/>
  <c r="IK112" i="2" s="1"/>
  <c r="JF112" i="2"/>
  <c r="JG112" i="2"/>
  <c r="JH112" i="2"/>
  <c r="JI112" i="2"/>
  <c r="JJ112" i="2"/>
  <c r="JK112" i="2"/>
  <c r="JL112" i="2"/>
  <c r="JM112" i="2"/>
  <c r="IL112" i="2" s="1"/>
  <c r="JN112" i="2"/>
  <c r="JO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JY112" i="2" s="1"/>
  <c r="KU112" i="2"/>
  <c r="KC112" i="2" s="1"/>
  <c r="KV112" i="2"/>
  <c r="KW112" i="2"/>
  <c r="KX112" i="2"/>
  <c r="KY112" i="2"/>
  <c r="KZ112" i="2"/>
  <c r="LA112" i="2"/>
  <c r="LB112" i="2"/>
  <c r="LC112" i="2"/>
  <c r="LD112" i="2"/>
  <c r="LE112" i="2"/>
  <c r="LF112" i="2"/>
  <c r="LG112" i="2"/>
  <c r="LH112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N113" i="2" s="1"/>
  <c r="AH113" i="2"/>
  <c r="AI113" i="2"/>
  <c r="AJ113" i="2"/>
  <c r="P113" i="2" s="1"/>
  <c r="AK113" i="2"/>
  <c r="AL113" i="2"/>
  <c r="AN113" i="2"/>
  <c r="AO113" i="2"/>
  <c r="AP113" i="2"/>
  <c r="AQ113" i="2"/>
  <c r="AR113" i="2"/>
  <c r="AS113" i="2"/>
  <c r="AT113" i="2"/>
  <c r="AU113" i="2"/>
  <c r="AV113" i="2"/>
  <c r="AX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CS113" i="2"/>
  <c r="CT113" i="2"/>
  <c r="CU113" i="2"/>
  <c r="CV113" i="2"/>
  <c r="CW113" i="2"/>
  <c r="CX113" i="2"/>
  <c r="CY113" i="2"/>
  <c r="CZ113" i="2"/>
  <c r="DA113" i="2"/>
  <c r="DB113" i="2"/>
  <c r="DC113" i="2"/>
  <c r="DD113" i="2"/>
  <c r="DE113" i="2"/>
  <c r="DF113" i="2"/>
  <c r="DG113" i="2"/>
  <c r="EL113" i="2"/>
  <c r="EM113" i="2"/>
  <c r="EN113" i="2"/>
  <c r="EO113" i="2"/>
  <c r="EP113" i="2"/>
  <c r="EQ113" i="2"/>
  <c r="ER113" i="2"/>
  <c r="ES113" i="2"/>
  <c r="ET113" i="2"/>
  <c r="EU113" i="2"/>
  <c r="EV113" i="2"/>
  <c r="EW113" i="2"/>
  <c r="EX113" i="2"/>
  <c r="EY113" i="2"/>
  <c r="EZ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IM113" i="2"/>
  <c r="IN113" i="2"/>
  <c r="IO113" i="2"/>
  <c r="IP113" i="2"/>
  <c r="IQ113" i="2"/>
  <c r="IB113" i="2" s="1"/>
  <c r="IR113" i="2"/>
  <c r="IS113" i="2"/>
  <c r="IT113" i="2"/>
  <c r="IU113" i="2"/>
  <c r="IV113" i="2"/>
  <c r="IW113" i="2"/>
  <c r="ID113" i="2" s="1"/>
  <c r="IX113" i="2"/>
  <c r="IY113" i="2"/>
  <c r="IZ113" i="2"/>
  <c r="JA113" i="2"/>
  <c r="JB113" i="2"/>
  <c r="IJ113" i="2" s="1"/>
  <c r="JC113" i="2"/>
  <c r="JD113" i="2"/>
  <c r="JE113" i="2"/>
  <c r="IK113" i="2" s="1"/>
  <c r="JF113" i="2"/>
  <c r="JG113" i="2"/>
  <c r="JH113" i="2"/>
  <c r="JI113" i="2"/>
  <c r="JJ113" i="2"/>
  <c r="JK113" i="2"/>
  <c r="JL113" i="2"/>
  <c r="JM113" i="2"/>
  <c r="IL113" i="2" s="1"/>
  <c r="JN113" i="2"/>
  <c r="JO113" i="2"/>
  <c r="KF113" i="2"/>
  <c r="KG113" i="2"/>
  <c r="KH113" i="2"/>
  <c r="KI113" i="2"/>
  <c r="KJ113" i="2"/>
  <c r="KK113" i="2"/>
  <c r="KL113" i="2"/>
  <c r="KM113" i="2"/>
  <c r="KN113" i="2"/>
  <c r="KO113" i="2"/>
  <c r="KP113" i="2"/>
  <c r="JW113" i="2" s="1"/>
  <c r="KQ113" i="2"/>
  <c r="KR113" i="2"/>
  <c r="KS113" i="2"/>
  <c r="KT113" i="2"/>
  <c r="KU113" i="2"/>
  <c r="KC113" i="2" s="1"/>
  <c r="KV113" i="2"/>
  <c r="KW113" i="2"/>
  <c r="KX113" i="2"/>
  <c r="KY113" i="2"/>
  <c r="KZ113" i="2"/>
  <c r="LA113" i="2"/>
  <c r="LB113" i="2"/>
  <c r="LC113" i="2"/>
  <c r="LD113" i="2"/>
  <c r="LE113" i="2"/>
  <c r="LF113" i="2"/>
  <c r="LG113" i="2"/>
  <c r="LH113" i="2"/>
  <c r="V114" i="2"/>
  <c r="W114" i="2"/>
  <c r="X114" i="2"/>
  <c r="H114" i="2" s="1"/>
  <c r="Y114" i="2"/>
  <c r="Z114" i="2"/>
  <c r="K114" i="2" s="1"/>
  <c r="AA114" i="2"/>
  <c r="AB114" i="2"/>
  <c r="AC114" i="2"/>
  <c r="AD114" i="2"/>
  <c r="AE114" i="2"/>
  <c r="AF114" i="2"/>
  <c r="AG114" i="2"/>
  <c r="N114" i="2" s="1"/>
  <c r="AH114" i="2"/>
  <c r="AI114" i="2"/>
  <c r="AJ114" i="2"/>
  <c r="Q114" i="2" s="1"/>
  <c r="AK114" i="2"/>
  <c r="AL114" i="2"/>
  <c r="AN114" i="2"/>
  <c r="AO114" i="2"/>
  <c r="T114" i="2" s="1"/>
  <c r="AP114" i="2"/>
  <c r="AQ114" i="2"/>
  <c r="AR114" i="2"/>
  <c r="AS114" i="2"/>
  <c r="AT114" i="2"/>
  <c r="AU114" i="2"/>
  <c r="AV114" i="2"/>
  <c r="AX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CS114" i="2"/>
  <c r="CT114" i="2"/>
  <c r="CU114" i="2"/>
  <c r="CV114" i="2"/>
  <c r="CW114" i="2"/>
  <c r="CX114" i="2"/>
  <c r="CY114" i="2"/>
  <c r="CZ114" i="2"/>
  <c r="DA114" i="2"/>
  <c r="DB114" i="2"/>
  <c r="DC114" i="2"/>
  <c r="DD114" i="2"/>
  <c r="DE114" i="2"/>
  <c r="DF114" i="2"/>
  <c r="DG114" i="2"/>
  <c r="EL114" i="2"/>
  <c r="EM114" i="2"/>
  <c r="EN114" i="2"/>
  <c r="EO114" i="2"/>
  <c r="EP114" i="2"/>
  <c r="EQ114" i="2"/>
  <c r="ER114" i="2"/>
  <c r="ES114" i="2"/>
  <c r="ET114" i="2"/>
  <c r="EU114" i="2"/>
  <c r="EV114" i="2"/>
  <c r="EW114" i="2"/>
  <c r="EX114" i="2"/>
  <c r="EY114" i="2"/>
  <c r="EZ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IF114" i="2" s="1"/>
  <c r="JB114" i="2"/>
  <c r="IJ114" i="2" s="1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JY114" i="2" s="1"/>
  <c r="KU114" i="2"/>
  <c r="KC114" i="2" s="1"/>
  <c r="KV114" i="2"/>
  <c r="KW114" i="2"/>
  <c r="KX114" i="2"/>
  <c r="KY114" i="2"/>
  <c r="KZ114" i="2"/>
  <c r="LA114" i="2"/>
  <c r="LB114" i="2"/>
  <c r="LC114" i="2"/>
  <c r="LD114" i="2"/>
  <c r="LE114" i="2"/>
  <c r="LF114" i="2"/>
  <c r="KE114" i="2" s="1"/>
  <c r="LG114" i="2"/>
  <c r="LH114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N115" i="2" s="1"/>
  <c r="AH115" i="2"/>
  <c r="L115" i="2" s="1"/>
  <c r="AI115" i="2"/>
  <c r="Q115" i="2" s="1"/>
  <c r="AJ115" i="2"/>
  <c r="P115" i="2" s="1"/>
  <c r="AK115" i="2"/>
  <c r="AL115" i="2"/>
  <c r="AN115" i="2"/>
  <c r="AO115" i="2"/>
  <c r="AP115" i="2"/>
  <c r="AQ115" i="2"/>
  <c r="AR115" i="2"/>
  <c r="AS115" i="2"/>
  <c r="AT115" i="2"/>
  <c r="AU115" i="2"/>
  <c r="AV115" i="2"/>
  <c r="AX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CS115" i="2"/>
  <c r="CT115" i="2"/>
  <c r="CU115" i="2"/>
  <c r="CV115" i="2"/>
  <c r="CW115" i="2"/>
  <c r="CX115" i="2"/>
  <c r="CY115" i="2"/>
  <c r="CZ115" i="2"/>
  <c r="DA115" i="2"/>
  <c r="DB115" i="2"/>
  <c r="DC115" i="2"/>
  <c r="DD115" i="2"/>
  <c r="DE115" i="2"/>
  <c r="DF115" i="2"/>
  <c r="DG115" i="2"/>
  <c r="EL115" i="2"/>
  <c r="EM115" i="2"/>
  <c r="EN115" i="2"/>
  <c r="EO115" i="2"/>
  <c r="EP115" i="2"/>
  <c r="EQ115" i="2"/>
  <c r="ER115" i="2"/>
  <c r="ES115" i="2"/>
  <c r="ET115" i="2"/>
  <c r="EU115" i="2"/>
  <c r="EV115" i="2"/>
  <c r="EW115" i="2"/>
  <c r="EX115" i="2"/>
  <c r="EY115" i="2"/>
  <c r="EZ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IM115" i="2"/>
  <c r="IN115" i="2"/>
  <c r="IO115" i="2"/>
  <c r="IP115" i="2"/>
  <c r="IQ115" i="2"/>
  <c r="IR115" i="2"/>
  <c r="IS115" i="2"/>
  <c r="IT115" i="2"/>
  <c r="IU115" i="2"/>
  <c r="IV115" i="2"/>
  <c r="IW115" i="2"/>
  <c r="ID115" i="2" s="1"/>
  <c r="IX115" i="2"/>
  <c r="IY115" i="2"/>
  <c r="IZ115" i="2"/>
  <c r="JA115" i="2"/>
  <c r="JB115" i="2"/>
  <c r="IJ115" i="2" s="1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KF115" i="2"/>
  <c r="KG115" i="2"/>
  <c r="KH115" i="2"/>
  <c r="KI115" i="2"/>
  <c r="KJ115" i="2"/>
  <c r="KK115" i="2"/>
  <c r="KL115" i="2"/>
  <c r="KM115" i="2"/>
  <c r="KN115" i="2"/>
  <c r="KO115" i="2"/>
  <c r="KP115" i="2"/>
  <c r="JW115" i="2" s="1"/>
  <c r="KQ115" i="2"/>
  <c r="KR115" i="2"/>
  <c r="KS115" i="2"/>
  <c r="KT115" i="2"/>
  <c r="KU115" i="2"/>
  <c r="KC115" i="2" s="1"/>
  <c r="KV115" i="2"/>
  <c r="KW115" i="2"/>
  <c r="KX115" i="2"/>
  <c r="KY115" i="2"/>
  <c r="KZ115" i="2"/>
  <c r="LA115" i="2"/>
  <c r="LB115" i="2"/>
  <c r="LC115" i="2"/>
  <c r="LD115" i="2"/>
  <c r="LE115" i="2"/>
  <c r="LF115" i="2"/>
  <c r="LG115" i="2"/>
  <c r="LH115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N116" i="2" s="1"/>
  <c r="AH116" i="2"/>
  <c r="AI116" i="2"/>
  <c r="AJ116" i="2"/>
  <c r="AK116" i="2"/>
  <c r="AL116" i="2"/>
  <c r="AN116" i="2"/>
  <c r="AO116" i="2"/>
  <c r="AP116" i="2"/>
  <c r="AQ116" i="2"/>
  <c r="AR116" i="2"/>
  <c r="AS116" i="2"/>
  <c r="AT116" i="2"/>
  <c r="AU116" i="2"/>
  <c r="AV116" i="2"/>
  <c r="AX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CS116" i="2"/>
  <c r="CT116" i="2"/>
  <c r="CU116" i="2"/>
  <c r="CV116" i="2"/>
  <c r="CW116" i="2"/>
  <c r="CX116" i="2"/>
  <c r="CY116" i="2"/>
  <c r="CZ116" i="2"/>
  <c r="DA116" i="2"/>
  <c r="DB116" i="2"/>
  <c r="DC116" i="2"/>
  <c r="DD116" i="2"/>
  <c r="DE116" i="2"/>
  <c r="DF116" i="2"/>
  <c r="DG116" i="2"/>
  <c r="EL116" i="2"/>
  <c r="EM116" i="2"/>
  <c r="EN116" i="2"/>
  <c r="EO116" i="2"/>
  <c r="EP116" i="2"/>
  <c r="EQ116" i="2"/>
  <c r="ER116" i="2"/>
  <c r="ES116" i="2"/>
  <c r="ET116" i="2"/>
  <c r="EU116" i="2"/>
  <c r="EV116" i="2"/>
  <c r="EW116" i="2"/>
  <c r="EX116" i="2"/>
  <c r="EY116" i="2"/>
  <c r="EZ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IF116" i="2" s="1"/>
  <c r="JB116" i="2"/>
  <c r="IJ116" i="2" s="1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KF116" i="2"/>
  <c r="KG116" i="2"/>
  <c r="KH116" i="2"/>
  <c r="KI116" i="2"/>
  <c r="KJ116" i="2"/>
  <c r="JT116" i="2" s="1"/>
  <c r="KK116" i="2"/>
  <c r="KL116" i="2"/>
  <c r="KM116" i="2"/>
  <c r="KN116" i="2"/>
  <c r="KO116" i="2"/>
  <c r="KP116" i="2"/>
  <c r="KQ116" i="2"/>
  <c r="KR116" i="2"/>
  <c r="JV116" i="2" s="1"/>
  <c r="KS116" i="2"/>
  <c r="KT116" i="2"/>
  <c r="JY116" i="2" s="1"/>
  <c r="KU116" i="2"/>
  <c r="KC116" i="2" s="1"/>
  <c r="KV116" i="2"/>
  <c r="KW116" i="2"/>
  <c r="KX116" i="2"/>
  <c r="KY116" i="2"/>
  <c r="KZ116" i="2"/>
  <c r="LA116" i="2"/>
  <c r="LB116" i="2"/>
  <c r="LC116" i="2"/>
  <c r="LD116" i="2"/>
  <c r="LE116" i="2"/>
  <c r="LF116" i="2"/>
  <c r="LG116" i="2"/>
  <c r="LH116" i="2"/>
  <c r="V117" i="2"/>
  <c r="W117" i="2"/>
  <c r="X117" i="2"/>
  <c r="Y117" i="2"/>
  <c r="Z117" i="2"/>
  <c r="J117" i="2" s="1"/>
  <c r="AA117" i="2"/>
  <c r="AB117" i="2"/>
  <c r="AC117" i="2"/>
  <c r="AD117" i="2"/>
  <c r="AE117" i="2"/>
  <c r="AF117" i="2"/>
  <c r="AG117" i="2"/>
  <c r="N117" i="2" s="1"/>
  <c r="AH117" i="2"/>
  <c r="AI117" i="2"/>
  <c r="AJ117" i="2"/>
  <c r="AK117" i="2"/>
  <c r="AL117" i="2"/>
  <c r="AN117" i="2"/>
  <c r="AO117" i="2"/>
  <c r="T117" i="2" s="1"/>
  <c r="AP117" i="2"/>
  <c r="AQ117" i="2"/>
  <c r="AR117" i="2"/>
  <c r="AS117" i="2"/>
  <c r="AT117" i="2"/>
  <c r="AU117" i="2"/>
  <c r="AV117" i="2"/>
  <c r="AX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CS117" i="2"/>
  <c r="CT117" i="2"/>
  <c r="CU117" i="2"/>
  <c r="CV117" i="2"/>
  <c r="CW117" i="2"/>
  <c r="CX117" i="2"/>
  <c r="CY117" i="2"/>
  <c r="CZ117" i="2"/>
  <c r="DA117" i="2"/>
  <c r="DB117" i="2"/>
  <c r="DC117" i="2"/>
  <c r="DD117" i="2"/>
  <c r="DE117" i="2"/>
  <c r="DF117" i="2"/>
  <c r="DG117" i="2"/>
  <c r="EL117" i="2"/>
  <c r="EM117" i="2"/>
  <c r="EN117" i="2"/>
  <c r="EO117" i="2"/>
  <c r="EP117" i="2"/>
  <c r="EQ117" i="2"/>
  <c r="ER117" i="2"/>
  <c r="ES117" i="2"/>
  <c r="ET117" i="2"/>
  <c r="EU117" i="2"/>
  <c r="EV117" i="2"/>
  <c r="EW117" i="2"/>
  <c r="EX117" i="2"/>
  <c r="EY117" i="2"/>
  <c r="EZ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IM117" i="2"/>
  <c r="IN117" i="2"/>
  <c r="IO117" i="2"/>
  <c r="IP117" i="2"/>
  <c r="IQ117" i="2"/>
  <c r="IR117" i="2"/>
  <c r="IS117" i="2"/>
  <c r="IT117" i="2"/>
  <c r="IU117" i="2"/>
  <c r="IV117" i="2"/>
  <c r="IW117" i="2"/>
  <c r="ID117" i="2" s="1"/>
  <c r="IX117" i="2"/>
  <c r="IY117" i="2"/>
  <c r="IZ117" i="2"/>
  <c r="JA117" i="2"/>
  <c r="IH117" i="2" s="1"/>
  <c r="JB117" i="2"/>
  <c r="IJ117" i="2" s="1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KF117" i="2"/>
  <c r="KG117" i="2"/>
  <c r="KH117" i="2"/>
  <c r="KI117" i="2"/>
  <c r="KJ117" i="2"/>
  <c r="KK117" i="2"/>
  <c r="KL117" i="2"/>
  <c r="KM117" i="2"/>
  <c r="KN117" i="2"/>
  <c r="KO117" i="2"/>
  <c r="KP117" i="2"/>
  <c r="JW117" i="2" s="1"/>
  <c r="KQ117" i="2"/>
  <c r="KR117" i="2"/>
  <c r="KS117" i="2"/>
  <c r="KT117" i="2"/>
  <c r="KU117" i="2"/>
  <c r="KC117" i="2" s="1"/>
  <c r="KV117" i="2"/>
  <c r="KW117" i="2"/>
  <c r="KX117" i="2"/>
  <c r="KY117" i="2"/>
  <c r="KZ117" i="2"/>
  <c r="LA117" i="2"/>
  <c r="LB117" i="2"/>
  <c r="LC117" i="2"/>
  <c r="LD117" i="2"/>
  <c r="LE117" i="2"/>
  <c r="LF117" i="2"/>
  <c r="LG117" i="2"/>
  <c r="LH117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N118" i="2" s="1"/>
  <c r="AH118" i="2"/>
  <c r="AI118" i="2"/>
  <c r="AJ118" i="2"/>
  <c r="AK118" i="2"/>
  <c r="AL118" i="2"/>
  <c r="AN118" i="2"/>
  <c r="AO118" i="2"/>
  <c r="AP118" i="2"/>
  <c r="AQ118" i="2"/>
  <c r="AR118" i="2"/>
  <c r="AS118" i="2"/>
  <c r="AT118" i="2"/>
  <c r="AU118" i="2"/>
  <c r="AV118" i="2"/>
  <c r="AX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EL118" i="2"/>
  <c r="EM118" i="2"/>
  <c r="EN118" i="2"/>
  <c r="EO118" i="2"/>
  <c r="EP118" i="2"/>
  <c r="EQ118" i="2"/>
  <c r="ER118" i="2"/>
  <c r="ES118" i="2"/>
  <c r="ET118" i="2"/>
  <c r="EU118" i="2"/>
  <c r="EV118" i="2"/>
  <c r="EW118" i="2"/>
  <c r="EX118" i="2"/>
  <c r="EY118" i="2"/>
  <c r="EZ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IM118" i="2"/>
  <c r="IN118" i="2"/>
  <c r="IO118" i="2"/>
  <c r="IP118" i="2"/>
  <c r="IQ118" i="2"/>
  <c r="IA118" i="2" s="1"/>
  <c r="IR118" i="2"/>
  <c r="IS118" i="2"/>
  <c r="IT118" i="2"/>
  <c r="IU118" i="2"/>
  <c r="IV118" i="2"/>
  <c r="IW118" i="2"/>
  <c r="IX118" i="2"/>
  <c r="IY118" i="2"/>
  <c r="IZ118" i="2"/>
  <c r="JA118" i="2"/>
  <c r="IF118" i="2" s="1"/>
  <c r="JB118" i="2"/>
  <c r="IJ118" i="2" s="1"/>
  <c r="JC118" i="2"/>
  <c r="JD118" i="2"/>
  <c r="JE118" i="2"/>
  <c r="JF118" i="2"/>
  <c r="JG118" i="2"/>
  <c r="JH118" i="2"/>
  <c r="JI118" i="2"/>
  <c r="JJ118" i="2"/>
  <c r="JK118" i="2"/>
  <c r="JL118" i="2"/>
  <c r="JM118" i="2"/>
  <c r="IL118" i="2" s="1"/>
  <c r="JN118" i="2"/>
  <c r="JO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JY118" i="2" s="1"/>
  <c r="KU118" i="2"/>
  <c r="KC118" i="2" s="1"/>
  <c r="KV118" i="2"/>
  <c r="KW118" i="2"/>
  <c r="KX118" i="2"/>
  <c r="KY118" i="2"/>
  <c r="KZ118" i="2"/>
  <c r="LA118" i="2"/>
  <c r="LB118" i="2"/>
  <c r="LC118" i="2"/>
  <c r="LD118" i="2"/>
  <c r="LE118" i="2"/>
  <c r="LF118" i="2"/>
  <c r="LG118" i="2"/>
  <c r="LH118" i="2"/>
  <c r="Q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N119" i="2" s="1"/>
  <c r="AH119" i="2"/>
  <c r="AI119" i="2"/>
  <c r="AJ119" i="2"/>
  <c r="P119" i="2" s="1"/>
  <c r="AK119" i="2"/>
  <c r="AL119" i="2"/>
  <c r="AN119" i="2"/>
  <c r="AO119" i="2"/>
  <c r="AP119" i="2"/>
  <c r="AQ119" i="2"/>
  <c r="AR119" i="2"/>
  <c r="AS119" i="2"/>
  <c r="AT119" i="2"/>
  <c r="AU119" i="2"/>
  <c r="AV119" i="2"/>
  <c r="AX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EL119" i="2"/>
  <c r="EM119" i="2"/>
  <c r="EN119" i="2"/>
  <c r="EO119" i="2"/>
  <c r="EP119" i="2"/>
  <c r="EQ119" i="2"/>
  <c r="ER119" i="2"/>
  <c r="ES119" i="2"/>
  <c r="ET119" i="2"/>
  <c r="EU119" i="2"/>
  <c r="EV119" i="2"/>
  <c r="EW119" i="2"/>
  <c r="EX119" i="2"/>
  <c r="EY119" i="2"/>
  <c r="EZ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IM119" i="2"/>
  <c r="IN119" i="2"/>
  <c r="IO119" i="2"/>
  <c r="IP119" i="2"/>
  <c r="IQ119" i="2"/>
  <c r="IB119" i="2" s="1"/>
  <c r="IR119" i="2"/>
  <c r="IS119" i="2"/>
  <c r="IT119" i="2"/>
  <c r="IU119" i="2"/>
  <c r="IV119" i="2"/>
  <c r="IW119" i="2"/>
  <c r="ID119" i="2" s="1"/>
  <c r="IX119" i="2"/>
  <c r="IY119" i="2"/>
  <c r="IZ119" i="2"/>
  <c r="JA119" i="2"/>
  <c r="JB119" i="2"/>
  <c r="IJ119" i="2" s="1"/>
  <c r="JC119" i="2"/>
  <c r="JD119" i="2"/>
  <c r="JE119" i="2"/>
  <c r="JF119" i="2"/>
  <c r="JG119" i="2"/>
  <c r="JH119" i="2"/>
  <c r="JI119" i="2"/>
  <c r="JJ119" i="2"/>
  <c r="JK119" i="2"/>
  <c r="JL119" i="2"/>
  <c r="JM119" i="2"/>
  <c r="IL119" i="2" s="1"/>
  <c r="JN119" i="2"/>
  <c r="JO119" i="2"/>
  <c r="KF119" i="2"/>
  <c r="KG119" i="2"/>
  <c r="KH119" i="2"/>
  <c r="KI119" i="2"/>
  <c r="KJ119" i="2"/>
  <c r="KK119" i="2"/>
  <c r="KL119" i="2"/>
  <c r="KM119" i="2"/>
  <c r="KN119" i="2"/>
  <c r="KO119" i="2"/>
  <c r="KP119" i="2"/>
  <c r="JW119" i="2" s="1"/>
  <c r="KQ119" i="2"/>
  <c r="KR119" i="2"/>
  <c r="KS119" i="2"/>
  <c r="KT119" i="2"/>
  <c r="KA119" i="2" s="1"/>
  <c r="KU119" i="2"/>
  <c r="KC119" i="2" s="1"/>
  <c r="KV119" i="2"/>
  <c r="KW119" i="2"/>
  <c r="KX119" i="2"/>
  <c r="KY119" i="2"/>
  <c r="KZ119" i="2"/>
  <c r="LA119" i="2"/>
  <c r="LB119" i="2"/>
  <c r="LC119" i="2"/>
  <c r="LD119" i="2"/>
  <c r="LE119" i="2"/>
  <c r="LF119" i="2"/>
  <c r="LG119" i="2"/>
  <c r="LH119" i="2"/>
  <c r="V120" i="2"/>
  <c r="W120" i="2"/>
  <c r="X120" i="2"/>
  <c r="Y120" i="2"/>
  <c r="Z120" i="2"/>
  <c r="K120" i="2" s="1"/>
  <c r="AA120" i="2"/>
  <c r="AB120" i="2"/>
  <c r="AC120" i="2"/>
  <c r="AD120" i="2"/>
  <c r="AE120" i="2"/>
  <c r="AF120" i="2"/>
  <c r="AG120" i="2"/>
  <c r="N120" i="2" s="1"/>
  <c r="AH120" i="2"/>
  <c r="AI120" i="2"/>
  <c r="AJ120" i="2"/>
  <c r="Q120" i="2" s="1"/>
  <c r="AK120" i="2"/>
  <c r="AL120" i="2"/>
  <c r="AN120" i="2"/>
  <c r="AO120" i="2"/>
  <c r="T120" i="2" s="1"/>
  <c r="AP120" i="2"/>
  <c r="AQ120" i="2"/>
  <c r="AR120" i="2"/>
  <c r="AS120" i="2"/>
  <c r="AT120" i="2"/>
  <c r="AU120" i="2"/>
  <c r="AV120" i="2"/>
  <c r="AX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CS120" i="2"/>
  <c r="CT120" i="2"/>
  <c r="CU120" i="2"/>
  <c r="CV120" i="2"/>
  <c r="CW120" i="2"/>
  <c r="CX120" i="2"/>
  <c r="CY120" i="2"/>
  <c r="CZ120" i="2"/>
  <c r="DA120" i="2"/>
  <c r="DB120" i="2"/>
  <c r="DC120" i="2"/>
  <c r="DD120" i="2"/>
  <c r="DE120" i="2"/>
  <c r="DF120" i="2"/>
  <c r="DG120" i="2"/>
  <c r="EL120" i="2"/>
  <c r="EM120" i="2"/>
  <c r="EN120" i="2"/>
  <c r="EO120" i="2"/>
  <c r="EP120" i="2"/>
  <c r="EQ120" i="2"/>
  <c r="ER120" i="2"/>
  <c r="ES120" i="2"/>
  <c r="ET120" i="2"/>
  <c r="EU120" i="2"/>
  <c r="EV120" i="2"/>
  <c r="EW120" i="2"/>
  <c r="EX120" i="2"/>
  <c r="EY120" i="2"/>
  <c r="EZ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IF120" i="2" s="1"/>
  <c r="JB120" i="2"/>
  <c r="IJ120" i="2" s="1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KF120" i="2"/>
  <c r="KG120" i="2"/>
  <c r="KH120" i="2"/>
  <c r="KI120" i="2"/>
  <c r="KJ120" i="2"/>
  <c r="JT120" i="2" s="1"/>
  <c r="KK120" i="2"/>
  <c r="KL120" i="2"/>
  <c r="KM120" i="2"/>
  <c r="KN120" i="2"/>
  <c r="KO120" i="2"/>
  <c r="KP120" i="2"/>
  <c r="KQ120" i="2"/>
  <c r="KR120" i="2"/>
  <c r="KS120" i="2"/>
  <c r="KT120" i="2"/>
  <c r="JY120" i="2" s="1"/>
  <c r="KU120" i="2"/>
  <c r="KC120" i="2" s="1"/>
  <c r="KV120" i="2"/>
  <c r="KW120" i="2"/>
  <c r="KX120" i="2"/>
  <c r="KY120" i="2"/>
  <c r="KZ120" i="2"/>
  <c r="LA120" i="2"/>
  <c r="LB120" i="2"/>
  <c r="LC120" i="2"/>
  <c r="LD120" i="2"/>
  <c r="LE120" i="2"/>
  <c r="LF120" i="2"/>
  <c r="KE120" i="2" s="1"/>
  <c r="LG120" i="2"/>
  <c r="LH120" i="2"/>
  <c r="V121" i="2"/>
  <c r="W121" i="2"/>
  <c r="X121" i="2"/>
  <c r="Y121" i="2"/>
  <c r="Z121" i="2"/>
  <c r="AA121" i="2"/>
  <c r="K121" i="2" s="1"/>
  <c r="AB121" i="2"/>
  <c r="AC121" i="2"/>
  <c r="AD121" i="2"/>
  <c r="AE121" i="2"/>
  <c r="AF121" i="2"/>
  <c r="AG121" i="2"/>
  <c r="AH121" i="2"/>
  <c r="AI121" i="2"/>
  <c r="AJ121" i="2"/>
  <c r="AK121" i="2"/>
  <c r="AL121" i="2"/>
  <c r="AN121" i="2"/>
  <c r="AO121" i="2"/>
  <c r="AP121" i="2"/>
  <c r="AQ121" i="2"/>
  <c r="AR121" i="2"/>
  <c r="AS121" i="2"/>
  <c r="AT121" i="2"/>
  <c r="AU121" i="2"/>
  <c r="AV121" i="2"/>
  <c r="AX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CS121" i="2"/>
  <c r="CT121" i="2"/>
  <c r="CU121" i="2"/>
  <c r="CV121" i="2"/>
  <c r="CW121" i="2"/>
  <c r="CX121" i="2"/>
  <c r="CY121" i="2"/>
  <c r="CZ121" i="2"/>
  <c r="DA121" i="2"/>
  <c r="DB121" i="2"/>
  <c r="DC121" i="2"/>
  <c r="DD121" i="2"/>
  <c r="DE121" i="2"/>
  <c r="DF121" i="2"/>
  <c r="DG121" i="2"/>
  <c r="EL121" i="2"/>
  <c r="EM121" i="2"/>
  <c r="EN121" i="2"/>
  <c r="EO121" i="2"/>
  <c r="EP121" i="2"/>
  <c r="EQ121" i="2"/>
  <c r="ER121" i="2"/>
  <c r="ES121" i="2"/>
  <c r="ET121" i="2"/>
  <c r="EU121" i="2"/>
  <c r="EV121" i="2"/>
  <c r="EW121" i="2"/>
  <c r="EX121" i="2"/>
  <c r="EY121" i="2"/>
  <c r="EZ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IM121" i="2"/>
  <c r="IN121" i="2"/>
  <c r="IO121" i="2"/>
  <c r="HY121" i="2" s="1"/>
  <c r="IP121" i="2"/>
  <c r="IQ121" i="2"/>
  <c r="IA121" i="2" s="1"/>
  <c r="IR121" i="2"/>
  <c r="IS121" i="2"/>
  <c r="IT121" i="2"/>
  <c r="IU121" i="2"/>
  <c r="IV121" i="2"/>
  <c r="IW121" i="2"/>
  <c r="IE121" i="2" s="1"/>
  <c r="IX121" i="2"/>
  <c r="IY121" i="2"/>
  <c r="IZ121" i="2"/>
  <c r="JA121" i="2"/>
  <c r="IF121" i="2" s="1"/>
  <c r="JB121" i="2"/>
  <c r="IJ121" i="2" s="1"/>
  <c r="JC121" i="2"/>
  <c r="JD121" i="2"/>
  <c r="JE121" i="2"/>
  <c r="IK121" i="2" s="1"/>
  <c r="JF121" i="2"/>
  <c r="JG121" i="2"/>
  <c r="JH121" i="2"/>
  <c r="JI121" i="2"/>
  <c r="JJ121" i="2"/>
  <c r="JK121" i="2"/>
  <c r="JL121" i="2"/>
  <c r="JM121" i="2"/>
  <c r="IL121" i="2" s="1"/>
  <c r="JN121" i="2"/>
  <c r="JO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JY121" i="2" s="1"/>
  <c r="KU121" i="2"/>
  <c r="KC121" i="2" s="1"/>
  <c r="KV121" i="2"/>
  <c r="KW121" i="2"/>
  <c r="KX121" i="2"/>
  <c r="KY121" i="2"/>
  <c r="KZ121" i="2"/>
  <c r="LA121" i="2"/>
  <c r="LB121" i="2"/>
  <c r="LC121" i="2"/>
  <c r="LD121" i="2"/>
  <c r="LE121" i="2"/>
  <c r="LF121" i="2"/>
  <c r="LG121" i="2"/>
  <c r="LH121" i="2"/>
  <c r="V122" i="2"/>
  <c r="W122" i="2"/>
  <c r="X122" i="2"/>
  <c r="Y122" i="2"/>
  <c r="Z122" i="2"/>
  <c r="J122" i="2" s="1"/>
  <c r="AA122" i="2"/>
  <c r="AB122" i="2"/>
  <c r="AC122" i="2"/>
  <c r="AD122" i="2"/>
  <c r="AE122" i="2"/>
  <c r="AF122" i="2"/>
  <c r="O122" i="2" s="1"/>
  <c r="AG122" i="2"/>
  <c r="N122" i="2" s="1"/>
  <c r="AH122" i="2"/>
  <c r="AI122" i="2"/>
  <c r="AJ122" i="2"/>
  <c r="AK122" i="2"/>
  <c r="AL122" i="2"/>
  <c r="AN122" i="2"/>
  <c r="AO122" i="2"/>
  <c r="T122" i="2" s="1"/>
  <c r="AP122" i="2"/>
  <c r="AQ122" i="2"/>
  <c r="AR122" i="2"/>
  <c r="AS122" i="2"/>
  <c r="AT122" i="2"/>
  <c r="AU122" i="2"/>
  <c r="AV122" i="2"/>
  <c r="AX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CS122" i="2"/>
  <c r="CT122" i="2"/>
  <c r="CU122" i="2"/>
  <c r="CV122" i="2"/>
  <c r="CW122" i="2"/>
  <c r="CX122" i="2"/>
  <c r="CY122" i="2"/>
  <c r="CZ122" i="2"/>
  <c r="DA122" i="2"/>
  <c r="DB122" i="2"/>
  <c r="DC122" i="2"/>
  <c r="DD122" i="2"/>
  <c r="DE122" i="2"/>
  <c r="DF122" i="2"/>
  <c r="DG122" i="2"/>
  <c r="EL122" i="2"/>
  <c r="EM122" i="2"/>
  <c r="EN122" i="2"/>
  <c r="EO122" i="2"/>
  <c r="EP122" i="2"/>
  <c r="EQ122" i="2"/>
  <c r="ER122" i="2"/>
  <c r="ES122" i="2"/>
  <c r="ET122" i="2"/>
  <c r="EU122" i="2"/>
  <c r="EV122" i="2"/>
  <c r="EW122" i="2"/>
  <c r="EX122" i="2"/>
  <c r="EY122" i="2"/>
  <c r="EZ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IM122" i="2"/>
  <c r="IN122" i="2"/>
  <c r="IO122" i="2"/>
  <c r="IP122" i="2"/>
  <c r="IQ122" i="2"/>
  <c r="IR122" i="2"/>
  <c r="IB122" i="2" s="1"/>
  <c r="IS122" i="2"/>
  <c r="IT122" i="2"/>
  <c r="IU122" i="2"/>
  <c r="IV122" i="2"/>
  <c r="IW122" i="2"/>
  <c r="IX122" i="2"/>
  <c r="IY122" i="2"/>
  <c r="IZ122" i="2"/>
  <c r="JA122" i="2"/>
  <c r="JB122" i="2"/>
  <c r="IJ122" i="2" s="1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X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KU122" i="2"/>
  <c r="KC122" i="2" s="1"/>
  <c r="KV122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V123" i="2"/>
  <c r="W123" i="2"/>
  <c r="X123" i="2"/>
  <c r="Y123" i="2"/>
  <c r="Z123" i="2"/>
  <c r="J123" i="2" s="1"/>
  <c r="AA123" i="2"/>
  <c r="AB123" i="2"/>
  <c r="AC123" i="2"/>
  <c r="AD123" i="2"/>
  <c r="AE123" i="2"/>
  <c r="AF123" i="2"/>
  <c r="AG123" i="2"/>
  <c r="AH123" i="2"/>
  <c r="AI123" i="2"/>
  <c r="AJ123" i="2"/>
  <c r="Q123" i="2" s="1"/>
  <c r="AK123" i="2"/>
  <c r="AL123" i="2"/>
  <c r="AN123" i="2"/>
  <c r="AO123" i="2"/>
  <c r="T123" i="2" s="1"/>
  <c r="AP123" i="2"/>
  <c r="AQ123" i="2"/>
  <c r="AR123" i="2"/>
  <c r="AS123" i="2"/>
  <c r="AT123" i="2"/>
  <c r="AU123" i="2"/>
  <c r="AV123" i="2"/>
  <c r="AX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CS123" i="2"/>
  <c r="CT123" i="2"/>
  <c r="CU123" i="2"/>
  <c r="CV123" i="2"/>
  <c r="CW123" i="2"/>
  <c r="CX123" i="2"/>
  <c r="CY123" i="2"/>
  <c r="CZ123" i="2"/>
  <c r="DA123" i="2"/>
  <c r="DB123" i="2"/>
  <c r="DC123" i="2"/>
  <c r="DD123" i="2"/>
  <c r="DE123" i="2"/>
  <c r="DF123" i="2"/>
  <c r="DG123" i="2"/>
  <c r="EL123" i="2"/>
  <c r="EM123" i="2"/>
  <c r="EN123" i="2"/>
  <c r="EO123" i="2"/>
  <c r="EP123" i="2"/>
  <c r="EQ123" i="2"/>
  <c r="ER123" i="2"/>
  <c r="ES123" i="2"/>
  <c r="ET123" i="2"/>
  <c r="EU123" i="2"/>
  <c r="EV123" i="2"/>
  <c r="EW123" i="2"/>
  <c r="EX123" i="2"/>
  <c r="EY123" i="2"/>
  <c r="EZ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IM123" i="2"/>
  <c r="IN123" i="2"/>
  <c r="IO123" i="2"/>
  <c r="IP123" i="2"/>
  <c r="IQ123" i="2"/>
  <c r="IR123" i="2"/>
  <c r="IB123" i="2" s="1"/>
  <c r="IS123" i="2"/>
  <c r="IT123" i="2"/>
  <c r="IU123" i="2"/>
  <c r="IV123" i="2"/>
  <c r="IW123" i="2"/>
  <c r="IX123" i="2"/>
  <c r="IY123" i="2"/>
  <c r="IZ123" i="2"/>
  <c r="JA123" i="2"/>
  <c r="IF123" i="2" s="1"/>
  <c r="JB123" i="2"/>
  <c r="IJ123" i="2" s="1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KF123" i="2"/>
  <c r="KG123" i="2"/>
  <c r="KH123" i="2"/>
  <c r="KI123" i="2"/>
  <c r="KJ123" i="2"/>
  <c r="JT123" i="2" s="1"/>
  <c r="KK123" i="2"/>
  <c r="KL123" i="2"/>
  <c r="KM123" i="2"/>
  <c r="KN123" i="2"/>
  <c r="KO123" i="2"/>
  <c r="KP123" i="2"/>
  <c r="JX123" i="2" s="1"/>
  <c r="KQ123" i="2"/>
  <c r="KR123" i="2"/>
  <c r="KS123" i="2"/>
  <c r="KT123" i="2"/>
  <c r="JY123" i="2" s="1"/>
  <c r="KU123" i="2"/>
  <c r="KC123" i="2" s="1"/>
  <c r="KV123" i="2"/>
  <c r="KW123" i="2"/>
  <c r="KX123" i="2"/>
  <c r="KY123" i="2"/>
  <c r="KZ123" i="2"/>
  <c r="LA123" i="2"/>
  <c r="LB123" i="2"/>
  <c r="LC123" i="2"/>
  <c r="LD123" i="2"/>
  <c r="LE123" i="2"/>
  <c r="LF123" i="2"/>
  <c r="KE123" i="2" s="1"/>
  <c r="LG123" i="2"/>
  <c r="LH123" i="2"/>
  <c r="V124" i="2"/>
  <c r="W124" i="2"/>
  <c r="X124" i="2"/>
  <c r="Y124" i="2"/>
  <c r="Z124" i="2"/>
  <c r="AA124" i="2"/>
  <c r="K124" i="2" s="1"/>
  <c r="AB124" i="2"/>
  <c r="AC124" i="2"/>
  <c r="AD124" i="2"/>
  <c r="AE124" i="2"/>
  <c r="AF124" i="2"/>
  <c r="AG124" i="2"/>
  <c r="N124" i="2" s="1"/>
  <c r="AH124" i="2"/>
  <c r="AI124" i="2"/>
  <c r="AJ124" i="2"/>
  <c r="AK124" i="2"/>
  <c r="AL124" i="2"/>
  <c r="AN124" i="2"/>
  <c r="AO124" i="2"/>
  <c r="AP124" i="2"/>
  <c r="AQ124" i="2"/>
  <c r="AR124" i="2"/>
  <c r="AS124" i="2"/>
  <c r="AT124" i="2"/>
  <c r="AU124" i="2"/>
  <c r="AV124" i="2"/>
  <c r="U124" i="2" s="1"/>
  <c r="AX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CS124" i="2"/>
  <c r="CT124" i="2"/>
  <c r="CU124" i="2"/>
  <c r="CV124" i="2"/>
  <c r="CW124" i="2"/>
  <c r="CX124" i="2"/>
  <c r="CY124" i="2"/>
  <c r="CZ124" i="2"/>
  <c r="DA124" i="2"/>
  <c r="DB124" i="2"/>
  <c r="DC124" i="2"/>
  <c r="DD124" i="2"/>
  <c r="DE124" i="2"/>
  <c r="DF124" i="2"/>
  <c r="DG124" i="2"/>
  <c r="EL124" i="2"/>
  <c r="EM124" i="2"/>
  <c r="EN124" i="2"/>
  <c r="EO124" i="2"/>
  <c r="EP124" i="2"/>
  <c r="EQ124" i="2"/>
  <c r="ER124" i="2"/>
  <c r="ES124" i="2"/>
  <c r="ET124" i="2"/>
  <c r="EU124" i="2"/>
  <c r="EV124" i="2"/>
  <c r="EW124" i="2"/>
  <c r="EX124" i="2"/>
  <c r="EY124" i="2"/>
  <c r="EZ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S124" i="2"/>
  <c r="IM124" i="2"/>
  <c r="IN124" i="2"/>
  <c r="IO124" i="2"/>
  <c r="IP124" i="2"/>
  <c r="IQ124" i="2"/>
  <c r="IA124" i="2" s="1"/>
  <c r="IR124" i="2"/>
  <c r="IS124" i="2"/>
  <c r="IT124" i="2"/>
  <c r="IU124" i="2"/>
  <c r="IV124" i="2"/>
  <c r="IW124" i="2"/>
  <c r="IX124" i="2"/>
  <c r="IY124" i="2"/>
  <c r="IZ124" i="2"/>
  <c r="JA124" i="2"/>
  <c r="IH124" i="2" s="1"/>
  <c r="JB124" i="2"/>
  <c r="IJ124" i="2" s="1"/>
  <c r="JC124" i="2"/>
  <c r="JD124" i="2"/>
  <c r="JE124" i="2"/>
  <c r="IK124" i="2" s="1"/>
  <c r="JF124" i="2"/>
  <c r="JG124" i="2"/>
  <c r="JH124" i="2"/>
  <c r="JI124" i="2"/>
  <c r="JJ124" i="2"/>
  <c r="JK124" i="2"/>
  <c r="JL124" i="2"/>
  <c r="JM124" i="2"/>
  <c r="IL124" i="2" s="1"/>
  <c r="JN124" i="2"/>
  <c r="JO124" i="2"/>
  <c r="KF124" i="2"/>
  <c r="JR124" i="2" s="1"/>
  <c r="KG124" i="2"/>
  <c r="KH124" i="2"/>
  <c r="KI124" i="2"/>
  <c r="KJ124" i="2"/>
  <c r="JT124" i="2" s="1"/>
  <c r="KK124" i="2"/>
  <c r="KL124" i="2"/>
  <c r="KM124" i="2"/>
  <c r="KN124" i="2"/>
  <c r="KO124" i="2"/>
  <c r="KP124" i="2"/>
  <c r="JX124" i="2" s="1"/>
  <c r="KQ124" i="2"/>
  <c r="KR124" i="2"/>
  <c r="KB124" i="2" s="1"/>
  <c r="KS124" i="2"/>
  <c r="KT124" i="2"/>
  <c r="KU124" i="2"/>
  <c r="KC124" i="2" s="1"/>
  <c r="KV124" i="2"/>
  <c r="KW124" i="2"/>
  <c r="KX124" i="2"/>
  <c r="KY124" i="2"/>
  <c r="KZ124" i="2"/>
  <c r="LA124" i="2"/>
  <c r="LB124" i="2"/>
  <c r="LC124" i="2"/>
  <c r="LD124" i="2"/>
  <c r="LE124" i="2"/>
  <c r="LF124" i="2"/>
  <c r="KE124" i="2" s="1"/>
  <c r="LG124" i="2"/>
  <c r="LH124" i="2"/>
  <c r="V125" i="2"/>
  <c r="W125" i="2"/>
  <c r="X125" i="2"/>
  <c r="Y125" i="2"/>
  <c r="Z125" i="2"/>
  <c r="AA125" i="2"/>
  <c r="K125" i="2" s="1"/>
  <c r="AB125" i="2"/>
  <c r="AC125" i="2"/>
  <c r="AD125" i="2"/>
  <c r="AE125" i="2"/>
  <c r="AF125" i="2"/>
  <c r="AG125" i="2"/>
  <c r="AH125" i="2"/>
  <c r="AI125" i="2"/>
  <c r="AJ125" i="2"/>
  <c r="AK125" i="2"/>
  <c r="AL125" i="2"/>
  <c r="AN125" i="2"/>
  <c r="AO125" i="2"/>
  <c r="AP125" i="2"/>
  <c r="AQ125" i="2"/>
  <c r="AR125" i="2"/>
  <c r="AS125" i="2"/>
  <c r="AT125" i="2"/>
  <c r="AU125" i="2"/>
  <c r="AV125" i="2"/>
  <c r="AX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CS125" i="2"/>
  <c r="CT125" i="2"/>
  <c r="CU125" i="2"/>
  <c r="CV125" i="2"/>
  <c r="CW125" i="2"/>
  <c r="CX125" i="2"/>
  <c r="CY125" i="2"/>
  <c r="CZ125" i="2"/>
  <c r="DA125" i="2"/>
  <c r="DB125" i="2"/>
  <c r="DC125" i="2"/>
  <c r="DD125" i="2"/>
  <c r="DE125" i="2"/>
  <c r="DF125" i="2"/>
  <c r="DG125" i="2"/>
  <c r="EL125" i="2"/>
  <c r="EM125" i="2"/>
  <c r="EN125" i="2"/>
  <c r="EO125" i="2"/>
  <c r="EP125" i="2"/>
  <c r="EQ125" i="2"/>
  <c r="ER125" i="2"/>
  <c r="ES125" i="2"/>
  <c r="ET125" i="2"/>
  <c r="EU125" i="2"/>
  <c r="EV125" i="2"/>
  <c r="EW125" i="2"/>
  <c r="EX125" i="2"/>
  <c r="EY125" i="2"/>
  <c r="EZ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IM125" i="2"/>
  <c r="IN125" i="2"/>
  <c r="IO125" i="2"/>
  <c r="IP125" i="2"/>
  <c r="IQ125" i="2"/>
  <c r="IA125" i="2" s="1"/>
  <c r="IR125" i="2"/>
  <c r="IS125" i="2"/>
  <c r="IT125" i="2"/>
  <c r="IU125" i="2"/>
  <c r="IV125" i="2"/>
  <c r="IW125" i="2"/>
  <c r="IE125" i="2" s="1"/>
  <c r="IX125" i="2"/>
  <c r="IY125" i="2"/>
  <c r="IZ125" i="2"/>
  <c r="JA125" i="2"/>
  <c r="IF125" i="2" s="1"/>
  <c r="JB125" i="2"/>
  <c r="IJ125" i="2" s="1"/>
  <c r="JC125" i="2"/>
  <c r="JD125" i="2"/>
  <c r="JE125" i="2"/>
  <c r="IK125" i="2" s="1"/>
  <c r="JF125" i="2"/>
  <c r="JG125" i="2"/>
  <c r="JH125" i="2"/>
  <c r="JI125" i="2"/>
  <c r="JJ125" i="2"/>
  <c r="JK125" i="2"/>
  <c r="JL125" i="2"/>
  <c r="JM125" i="2"/>
  <c r="IL125" i="2" s="1"/>
  <c r="JN125" i="2"/>
  <c r="JO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JY125" i="2" s="1"/>
  <c r="KU125" i="2"/>
  <c r="KC125" i="2" s="1"/>
  <c r="KV125" i="2"/>
  <c r="KW125" i="2"/>
  <c r="KX125" i="2"/>
  <c r="KY125" i="2"/>
  <c r="KZ125" i="2"/>
  <c r="LA125" i="2"/>
  <c r="LB125" i="2"/>
  <c r="LC125" i="2"/>
  <c r="LD125" i="2"/>
  <c r="LE125" i="2"/>
  <c r="LF125" i="2"/>
  <c r="LG125" i="2"/>
  <c r="LH125" i="2"/>
  <c r="V126" i="2"/>
  <c r="W126" i="2"/>
  <c r="X126" i="2"/>
  <c r="H126" i="2" s="1"/>
  <c r="Y126" i="2"/>
  <c r="Z126" i="2"/>
  <c r="J126" i="2" s="1"/>
  <c r="AA126" i="2"/>
  <c r="AB126" i="2"/>
  <c r="AC126" i="2"/>
  <c r="AD126" i="2"/>
  <c r="AE126" i="2"/>
  <c r="AF126" i="2"/>
  <c r="O126" i="2" s="1"/>
  <c r="AG126" i="2"/>
  <c r="N126" i="2" s="1"/>
  <c r="AH126" i="2"/>
  <c r="AI126" i="2"/>
  <c r="AJ126" i="2"/>
  <c r="R126" i="2" s="1"/>
  <c r="AK126" i="2"/>
  <c r="AL126" i="2"/>
  <c r="AN126" i="2"/>
  <c r="AO126" i="2"/>
  <c r="T126" i="2" s="1"/>
  <c r="AP126" i="2"/>
  <c r="AQ126" i="2"/>
  <c r="AR126" i="2"/>
  <c r="AS126" i="2"/>
  <c r="AT126" i="2"/>
  <c r="AU126" i="2"/>
  <c r="AV126" i="2"/>
  <c r="AX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EL126" i="2"/>
  <c r="EM126" i="2"/>
  <c r="EN126" i="2"/>
  <c r="EO126" i="2"/>
  <c r="EP126" i="2"/>
  <c r="EQ126" i="2"/>
  <c r="ER126" i="2"/>
  <c r="ES126" i="2"/>
  <c r="ET126" i="2"/>
  <c r="EU126" i="2"/>
  <c r="EV126" i="2"/>
  <c r="EW126" i="2"/>
  <c r="EX126" i="2"/>
  <c r="EY126" i="2"/>
  <c r="EZ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IM126" i="2"/>
  <c r="IN126" i="2"/>
  <c r="IO126" i="2"/>
  <c r="IP126" i="2"/>
  <c r="IQ126" i="2"/>
  <c r="IR126" i="2"/>
  <c r="IB126" i="2" s="1"/>
  <c r="IS126" i="2"/>
  <c r="IT126" i="2"/>
  <c r="IU126" i="2"/>
  <c r="IV126" i="2"/>
  <c r="IW126" i="2"/>
  <c r="IX126" i="2"/>
  <c r="IY126" i="2"/>
  <c r="IZ126" i="2"/>
  <c r="JA126" i="2"/>
  <c r="IH126" i="2" s="1"/>
  <c r="JB126" i="2"/>
  <c r="IJ126" i="2" s="1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KF126" i="2"/>
  <c r="KG126" i="2"/>
  <c r="KH126" i="2"/>
  <c r="KI126" i="2"/>
  <c r="KJ126" i="2"/>
  <c r="KK126" i="2"/>
  <c r="KL126" i="2"/>
  <c r="KM126" i="2"/>
  <c r="KN126" i="2"/>
  <c r="KO126" i="2"/>
  <c r="JX126" i="2" s="1"/>
  <c r="KP126" i="2"/>
  <c r="KQ126" i="2"/>
  <c r="KR126" i="2"/>
  <c r="KS126" i="2"/>
  <c r="KT126" i="2"/>
  <c r="KU126" i="2"/>
  <c r="KC126" i="2" s="1"/>
  <c r="KV126" i="2"/>
  <c r="KW126" i="2"/>
  <c r="KX126" i="2"/>
  <c r="KY126" i="2"/>
  <c r="KZ126" i="2"/>
  <c r="LA126" i="2"/>
  <c r="LB126" i="2"/>
  <c r="LC126" i="2"/>
  <c r="LD126" i="2"/>
  <c r="LE126" i="2"/>
  <c r="LF126" i="2"/>
  <c r="LG126" i="2"/>
  <c r="LH126" i="2"/>
  <c r="V127" i="2"/>
  <c r="W127" i="2"/>
  <c r="X127" i="2"/>
  <c r="Y127" i="2"/>
  <c r="Z127" i="2"/>
  <c r="J127" i="2" s="1"/>
  <c r="AA127" i="2"/>
  <c r="AB127" i="2"/>
  <c r="AC127" i="2"/>
  <c r="AD127" i="2"/>
  <c r="AE127" i="2"/>
  <c r="AF127" i="2"/>
  <c r="AG127" i="2"/>
  <c r="AH127" i="2"/>
  <c r="AI127" i="2"/>
  <c r="AJ127" i="2"/>
  <c r="Q127" i="2" s="1"/>
  <c r="AK127" i="2"/>
  <c r="AL127" i="2"/>
  <c r="AN127" i="2"/>
  <c r="AO127" i="2"/>
  <c r="T127" i="2" s="1"/>
  <c r="AP127" i="2"/>
  <c r="AQ127" i="2"/>
  <c r="AR127" i="2"/>
  <c r="AS127" i="2"/>
  <c r="AT127" i="2"/>
  <c r="AU127" i="2"/>
  <c r="AV127" i="2"/>
  <c r="AX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EL127" i="2"/>
  <c r="EM127" i="2"/>
  <c r="EN127" i="2"/>
  <c r="EO127" i="2"/>
  <c r="EP127" i="2"/>
  <c r="EQ127" i="2"/>
  <c r="ER127" i="2"/>
  <c r="ES127" i="2"/>
  <c r="ET127" i="2"/>
  <c r="EU127" i="2"/>
  <c r="EV127" i="2"/>
  <c r="EW127" i="2"/>
  <c r="EX127" i="2"/>
  <c r="EY127" i="2"/>
  <c r="EZ127" i="2"/>
  <c r="GE127" i="2"/>
  <c r="GF127" i="2"/>
  <c r="GG127" i="2"/>
  <c r="GH127" i="2"/>
  <c r="GI127" i="2"/>
  <c r="GJ127" i="2"/>
  <c r="GK127" i="2"/>
  <c r="GL127" i="2"/>
  <c r="GM127" i="2"/>
  <c r="GN127" i="2"/>
  <c r="GO127" i="2"/>
  <c r="GP127" i="2"/>
  <c r="GQ127" i="2"/>
  <c r="GR127" i="2"/>
  <c r="GS127" i="2"/>
  <c r="IM127" i="2"/>
  <c r="IN127" i="2"/>
  <c r="IO127" i="2"/>
  <c r="IP127" i="2"/>
  <c r="IQ127" i="2"/>
  <c r="IR127" i="2"/>
  <c r="IB127" i="2" s="1"/>
  <c r="IS127" i="2"/>
  <c r="IT127" i="2"/>
  <c r="IU127" i="2"/>
  <c r="IV127" i="2"/>
  <c r="IW127" i="2"/>
  <c r="IX127" i="2"/>
  <c r="IY127" i="2"/>
  <c r="IZ127" i="2"/>
  <c r="JA127" i="2"/>
  <c r="IF127" i="2" s="1"/>
  <c r="JB127" i="2"/>
  <c r="IJ127" i="2" s="1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KF127" i="2"/>
  <c r="KG127" i="2"/>
  <c r="KH127" i="2"/>
  <c r="KI127" i="2"/>
  <c r="KJ127" i="2"/>
  <c r="JT127" i="2" s="1"/>
  <c r="KK127" i="2"/>
  <c r="KL127" i="2"/>
  <c r="KM127" i="2"/>
  <c r="KN127" i="2"/>
  <c r="KO127" i="2"/>
  <c r="KP127" i="2"/>
  <c r="JX127" i="2" s="1"/>
  <c r="KQ127" i="2"/>
  <c r="KR127" i="2"/>
  <c r="KS127" i="2"/>
  <c r="KT127" i="2"/>
  <c r="JY127" i="2" s="1"/>
  <c r="KU127" i="2"/>
  <c r="KC127" i="2" s="1"/>
  <c r="KV127" i="2"/>
  <c r="KW127" i="2"/>
  <c r="KX127" i="2"/>
  <c r="KY127" i="2"/>
  <c r="KZ127" i="2"/>
  <c r="LA127" i="2"/>
  <c r="LB127" i="2"/>
  <c r="LC127" i="2"/>
  <c r="LD127" i="2"/>
  <c r="LE127" i="2"/>
  <c r="LF127" i="2"/>
  <c r="KE127" i="2" s="1"/>
  <c r="LG127" i="2"/>
  <c r="LH127" i="2"/>
  <c r="V128" i="2"/>
  <c r="W128" i="2"/>
  <c r="X128" i="2"/>
  <c r="Y128" i="2"/>
  <c r="Z128" i="2"/>
  <c r="AA128" i="2"/>
  <c r="K128" i="2" s="1"/>
  <c r="AB128" i="2"/>
  <c r="AC128" i="2"/>
  <c r="AD128" i="2"/>
  <c r="AE128" i="2"/>
  <c r="AF128" i="2"/>
  <c r="AG128" i="2"/>
  <c r="N128" i="2" s="1"/>
  <c r="AH128" i="2"/>
  <c r="AI128" i="2"/>
  <c r="AJ128" i="2"/>
  <c r="R128" i="2" s="1"/>
  <c r="AK128" i="2"/>
  <c r="AL128" i="2"/>
  <c r="AN128" i="2"/>
  <c r="AO128" i="2"/>
  <c r="AP128" i="2"/>
  <c r="AQ128" i="2"/>
  <c r="AR128" i="2"/>
  <c r="AS128" i="2"/>
  <c r="AT128" i="2"/>
  <c r="AU128" i="2"/>
  <c r="AV128" i="2"/>
  <c r="U128" i="2" s="1"/>
  <c r="AX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CS128" i="2"/>
  <c r="CT128" i="2"/>
  <c r="CU128" i="2"/>
  <c r="CV128" i="2"/>
  <c r="CW128" i="2"/>
  <c r="CX128" i="2"/>
  <c r="CY128" i="2"/>
  <c r="CZ128" i="2"/>
  <c r="DA128" i="2"/>
  <c r="DB128" i="2"/>
  <c r="DC128" i="2"/>
  <c r="DD128" i="2"/>
  <c r="DE128" i="2"/>
  <c r="DF128" i="2"/>
  <c r="DG128" i="2"/>
  <c r="EL128" i="2"/>
  <c r="EM128" i="2"/>
  <c r="EN128" i="2"/>
  <c r="EO128" i="2"/>
  <c r="EP128" i="2"/>
  <c r="EQ128" i="2"/>
  <c r="ER128" i="2"/>
  <c r="ES128" i="2"/>
  <c r="ET128" i="2"/>
  <c r="EU128" i="2"/>
  <c r="EV128" i="2"/>
  <c r="EW128" i="2"/>
  <c r="EX128" i="2"/>
  <c r="EY128" i="2"/>
  <c r="EZ128" i="2"/>
  <c r="GE128" i="2"/>
  <c r="GF128" i="2"/>
  <c r="GG128" i="2"/>
  <c r="GH128" i="2"/>
  <c r="GI128" i="2"/>
  <c r="GJ128" i="2"/>
  <c r="GK128" i="2"/>
  <c r="GL128" i="2"/>
  <c r="GM128" i="2"/>
  <c r="GN128" i="2"/>
  <c r="GO128" i="2"/>
  <c r="GP128" i="2"/>
  <c r="GQ128" i="2"/>
  <c r="GR128" i="2"/>
  <c r="GS128" i="2"/>
  <c r="IM128" i="2"/>
  <c r="IN128" i="2"/>
  <c r="IO128" i="2"/>
  <c r="IP128" i="2"/>
  <c r="IQ128" i="2"/>
  <c r="IA128" i="2" s="1"/>
  <c r="IR128" i="2"/>
  <c r="IS128" i="2"/>
  <c r="IT128" i="2"/>
  <c r="IU128" i="2"/>
  <c r="IV128" i="2"/>
  <c r="IW128" i="2"/>
  <c r="IX128" i="2"/>
  <c r="IY128" i="2"/>
  <c r="IZ128" i="2"/>
  <c r="JA128" i="2"/>
  <c r="JB128" i="2"/>
  <c r="IJ128" i="2" s="1"/>
  <c r="JC128" i="2"/>
  <c r="JD128" i="2"/>
  <c r="JE128" i="2"/>
  <c r="IK128" i="2" s="1"/>
  <c r="JF128" i="2"/>
  <c r="JG128" i="2"/>
  <c r="JH128" i="2"/>
  <c r="JI128" i="2"/>
  <c r="JJ128" i="2"/>
  <c r="JK128" i="2"/>
  <c r="JL128" i="2"/>
  <c r="JM128" i="2"/>
  <c r="IL128" i="2" s="1"/>
  <c r="JN128" i="2"/>
  <c r="JO128" i="2"/>
  <c r="KF128" i="2"/>
  <c r="KG128" i="2"/>
  <c r="KH128" i="2"/>
  <c r="KI128" i="2"/>
  <c r="KJ128" i="2"/>
  <c r="JT128" i="2" s="1"/>
  <c r="KK128" i="2"/>
  <c r="KL128" i="2"/>
  <c r="KM128" i="2"/>
  <c r="KN128" i="2"/>
  <c r="KO128" i="2"/>
  <c r="KP128" i="2"/>
  <c r="JX128" i="2" s="1"/>
  <c r="KQ128" i="2"/>
  <c r="KR128" i="2"/>
  <c r="KS128" i="2"/>
  <c r="KT128" i="2"/>
  <c r="KU128" i="2"/>
  <c r="KC128" i="2" s="1"/>
  <c r="KV128" i="2"/>
  <c r="KW128" i="2"/>
  <c r="KX128" i="2"/>
  <c r="KY128" i="2"/>
  <c r="KZ128" i="2"/>
  <c r="LA128" i="2"/>
  <c r="LB128" i="2"/>
  <c r="LC128" i="2"/>
  <c r="LD128" i="2"/>
  <c r="LE128" i="2"/>
  <c r="LF128" i="2"/>
  <c r="KE128" i="2" s="1"/>
  <c r="LG128" i="2"/>
  <c r="LH128" i="2"/>
  <c r="V129" i="2"/>
  <c r="W129" i="2"/>
  <c r="X129" i="2"/>
  <c r="Y129" i="2"/>
  <c r="Z129" i="2"/>
  <c r="AA129" i="2"/>
  <c r="K129" i="2" s="1"/>
  <c r="AB129" i="2"/>
  <c r="AC129" i="2"/>
  <c r="AD129" i="2"/>
  <c r="AE129" i="2"/>
  <c r="AF129" i="2"/>
  <c r="AG129" i="2"/>
  <c r="AH129" i="2"/>
  <c r="AI129" i="2"/>
  <c r="AJ129" i="2"/>
  <c r="AK129" i="2"/>
  <c r="AL129" i="2"/>
  <c r="AN129" i="2"/>
  <c r="AO129" i="2"/>
  <c r="AP129" i="2"/>
  <c r="AQ129" i="2"/>
  <c r="AR129" i="2"/>
  <c r="AS129" i="2"/>
  <c r="AT129" i="2"/>
  <c r="AU129" i="2"/>
  <c r="AV129" i="2"/>
  <c r="AX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CS129" i="2"/>
  <c r="CT129" i="2"/>
  <c r="CU129" i="2"/>
  <c r="CV129" i="2"/>
  <c r="CW129" i="2"/>
  <c r="CX129" i="2"/>
  <c r="CY129" i="2"/>
  <c r="CZ129" i="2"/>
  <c r="DA129" i="2"/>
  <c r="DB129" i="2"/>
  <c r="DC129" i="2"/>
  <c r="DD129" i="2"/>
  <c r="DE129" i="2"/>
  <c r="DF129" i="2"/>
  <c r="DG129" i="2"/>
  <c r="EL129" i="2"/>
  <c r="EM129" i="2"/>
  <c r="EN129" i="2"/>
  <c r="EO129" i="2"/>
  <c r="EP129" i="2"/>
  <c r="EQ129" i="2"/>
  <c r="ER129" i="2"/>
  <c r="ES129" i="2"/>
  <c r="ET129" i="2"/>
  <c r="EU129" i="2"/>
  <c r="EV129" i="2"/>
  <c r="EW129" i="2"/>
  <c r="EX129" i="2"/>
  <c r="EY129" i="2"/>
  <c r="EZ129" i="2"/>
  <c r="GE129" i="2"/>
  <c r="GF129" i="2"/>
  <c r="GG129" i="2"/>
  <c r="GH129" i="2"/>
  <c r="GI129" i="2"/>
  <c r="GJ129" i="2"/>
  <c r="GK129" i="2"/>
  <c r="GL129" i="2"/>
  <c r="GM129" i="2"/>
  <c r="GN129" i="2"/>
  <c r="GO129" i="2"/>
  <c r="GP129" i="2"/>
  <c r="GQ129" i="2"/>
  <c r="GR129" i="2"/>
  <c r="GS129" i="2"/>
  <c r="IM129" i="2"/>
  <c r="IN129" i="2"/>
  <c r="IO129" i="2"/>
  <c r="HY129" i="2" s="1"/>
  <c r="IP129" i="2"/>
  <c r="IQ129" i="2"/>
  <c r="IA129" i="2" s="1"/>
  <c r="IR129" i="2"/>
  <c r="IS129" i="2"/>
  <c r="IT129" i="2"/>
  <c r="IU129" i="2"/>
  <c r="IV129" i="2"/>
  <c r="IW129" i="2"/>
  <c r="IE129" i="2" s="1"/>
  <c r="IX129" i="2"/>
  <c r="IY129" i="2"/>
  <c r="IZ129" i="2"/>
  <c r="JA129" i="2"/>
  <c r="IF129" i="2" s="1"/>
  <c r="JB129" i="2"/>
  <c r="IJ129" i="2" s="1"/>
  <c r="JC129" i="2"/>
  <c r="JD129" i="2"/>
  <c r="JE129" i="2"/>
  <c r="IK129" i="2" s="1"/>
  <c r="JF129" i="2"/>
  <c r="JG129" i="2"/>
  <c r="JH129" i="2"/>
  <c r="JI129" i="2"/>
  <c r="JJ129" i="2"/>
  <c r="JK129" i="2"/>
  <c r="JL129" i="2"/>
  <c r="JM129" i="2"/>
  <c r="IL129" i="2" s="1"/>
  <c r="JN129" i="2"/>
  <c r="JO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JY129" i="2" s="1"/>
  <c r="KU129" i="2"/>
  <c r="KC129" i="2" s="1"/>
  <c r="KV129" i="2"/>
  <c r="KW129" i="2"/>
  <c r="KX129" i="2"/>
  <c r="KY129" i="2"/>
  <c r="KZ129" i="2"/>
  <c r="LA129" i="2"/>
  <c r="LB129" i="2"/>
  <c r="LC129" i="2"/>
  <c r="LD129" i="2"/>
  <c r="LE129" i="2"/>
  <c r="LF129" i="2"/>
  <c r="LG129" i="2"/>
  <c r="LH129" i="2"/>
  <c r="V130" i="2"/>
  <c r="W130" i="2"/>
  <c r="X130" i="2"/>
  <c r="Y130" i="2"/>
  <c r="Z130" i="2"/>
  <c r="J130" i="2" s="1"/>
  <c r="AA130" i="2"/>
  <c r="AB130" i="2"/>
  <c r="AC130" i="2"/>
  <c r="AD130" i="2"/>
  <c r="AE130" i="2"/>
  <c r="AF130" i="2"/>
  <c r="O130" i="2" s="1"/>
  <c r="AG130" i="2"/>
  <c r="N130" i="2" s="1"/>
  <c r="AH130" i="2"/>
  <c r="AI130" i="2"/>
  <c r="AJ130" i="2"/>
  <c r="AK130" i="2"/>
  <c r="AL130" i="2"/>
  <c r="AN130" i="2"/>
  <c r="AO130" i="2"/>
  <c r="T130" i="2" s="1"/>
  <c r="AP130" i="2"/>
  <c r="AQ130" i="2"/>
  <c r="AR130" i="2"/>
  <c r="AS130" i="2"/>
  <c r="AT130" i="2"/>
  <c r="AU130" i="2"/>
  <c r="AV130" i="2"/>
  <c r="AX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CS130" i="2"/>
  <c r="CT130" i="2"/>
  <c r="CU130" i="2"/>
  <c r="CV130" i="2"/>
  <c r="CW130" i="2"/>
  <c r="CX130" i="2"/>
  <c r="CY130" i="2"/>
  <c r="CZ130" i="2"/>
  <c r="DA130" i="2"/>
  <c r="DB130" i="2"/>
  <c r="DC130" i="2"/>
  <c r="DD130" i="2"/>
  <c r="DE130" i="2"/>
  <c r="DF130" i="2"/>
  <c r="DG130" i="2"/>
  <c r="EL130" i="2"/>
  <c r="EM130" i="2"/>
  <c r="EN130" i="2"/>
  <c r="EO130" i="2"/>
  <c r="EP130" i="2"/>
  <c r="EQ130" i="2"/>
  <c r="ER130" i="2"/>
  <c r="ES130" i="2"/>
  <c r="ET130" i="2"/>
  <c r="EU130" i="2"/>
  <c r="EV130" i="2"/>
  <c r="EW130" i="2"/>
  <c r="EX130" i="2"/>
  <c r="EY130" i="2"/>
  <c r="EZ130" i="2"/>
  <c r="GE130" i="2"/>
  <c r="GF130" i="2"/>
  <c r="GG130" i="2"/>
  <c r="GH130" i="2"/>
  <c r="GI130" i="2"/>
  <c r="GJ130" i="2"/>
  <c r="GK130" i="2"/>
  <c r="GL130" i="2"/>
  <c r="GM130" i="2"/>
  <c r="GN130" i="2"/>
  <c r="GO130" i="2"/>
  <c r="GP130" i="2"/>
  <c r="GQ130" i="2"/>
  <c r="GR130" i="2"/>
  <c r="GS130" i="2"/>
  <c r="IM130" i="2"/>
  <c r="IN130" i="2"/>
  <c r="IO130" i="2"/>
  <c r="IP130" i="2"/>
  <c r="IQ130" i="2"/>
  <c r="IR130" i="2"/>
  <c r="IS130" i="2"/>
  <c r="IT130" i="2"/>
  <c r="IU130" i="2"/>
  <c r="IV130" i="2"/>
  <c r="IW130" i="2"/>
  <c r="IX130" i="2"/>
  <c r="IY130" i="2"/>
  <c r="IZ130" i="2"/>
  <c r="JA130" i="2"/>
  <c r="JB130" i="2"/>
  <c r="IJ130" i="2" s="1"/>
  <c r="JC130" i="2"/>
  <c r="JD130" i="2"/>
  <c r="JE130" i="2"/>
  <c r="JF130" i="2"/>
  <c r="JG130" i="2"/>
  <c r="JH130" i="2"/>
  <c r="JI130" i="2"/>
  <c r="JJ130" i="2"/>
  <c r="JK130" i="2"/>
  <c r="JL130" i="2"/>
  <c r="JM130" i="2"/>
  <c r="JN130" i="2"/>
  <c r="JO130" i="2"/>
  <c r="JX130" i="2"/>
  <c r="KF130" i="2"/>
  <c r="KG130" i="2"/>
  <c r="KH130" i="2"/>
  <c r="KI130" i="2"/>
  <c r="KJ130" i="2"/>
  <c r="KK130" i="2"/>
  <c r="KL130" i="2"/>
  <c r="KM130" i="2"/>
  <c r="KN130" i="2"/>
  <c r="KO130" i="2"/>
  <c r="KP130" i="2"/>
  <c r="KQ130" i="2"/>
  <c r="KR130" i="2"/>
  <c r="KS130" i="2"/>
  <c r="KT130" i="2"/>
  <c r="KU130" i="2"/>
  <c r="KC130" i="2" s="1"/>
  <c r="KV130" i="2"/>
  <c r="KW130" i="2"/>
  <c r="KX130" i="2"/>
  <c r="KY130" i="2"/>
  <c r="KZ130" i="2"/>
  <c r="LA130" i="2"/>
  <c r="LB130" i="2"/>
  <c r="LC130" i="2"/>
  <c r="LD130" i="2"/>
  <c r="LE130" i="2"/>
  <c r="LF130" i="2"/>
  <c r="LG130" i="2"/>
  <c r="LH130" i="2"/>
  <c r="V131" i="2"/>
  <c r="W131" i="2"/>
  <c r="X131" i="2"/>
  <c r="Y131" i="2"/>
  <c r="Z131" i="2"/>
  <c r="J131" i="2" s="1"/>
  <c r="AA131" i="2"/>
  <c r="AB131" i="2"/>
  <c r="AC131" i="2"/>
  <c r="AD131" i="2"/>
  <c r="AE131" i="2"/>
  <c r="AF131" i="2"/>
  <c r="AG131" i="2"/>
  <c r="AH131" i="2"/>
  <c r="AI131" i="2"/>
  <c r="AJ131" i="2"/>
  <c r="Q131" i="2" s="1"/>
  <c r="AK131" i="2"/>
  <c r="AL131" i="2"/>
  <c r="AN131" i="2"/>
  <c r="AO131" i="2"/>
  <c r="T131" i="2" s="1"/>
  <c r="AP131" i="2"/>
  <c r="AQ131" i="2"/>
  <c r="AR131" i="2"/>
  <c r="AS131" i="2"/>
  <c r="AT131" i="2"/>
  <c r="AU131" i="2"/>
  <c r="AV131" i="2"/>
  <c r="AX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CS131" i="2"/>
  <c r="CT131" i="2"/>
  <c r="CU131" i="2"/>
  <c r="CV131" i="2"/>
  <c r="CW131" i="2"/>
  <c r="CX131" i="2"/>
  <c r="CY131" i="2"/>
  <c r="CZ131" i="2"/>
  <c r="DA131" i="2"/>
  <c r="DB131" i="2"/>
  <c r="DC131" i="2"/>
  <c r="DD131" i="2"/>
  <c r="DE131" i="2"/>
  <c r="DF131" i="2"/>
  <c r="DG131" i="2"/>
  <c r="EL131" i="2"/>
  <c r="EM131" i="2"/>
  <c r="EN131" i="2"/>
  <c r="EO131" i="2"/>
  <c r="EP131" i="2"/>
  <c r="EQ131" i="2"/>
  <c r="ER131" i="2"/>
  <c r="ES131" i="2"/>
  <c r="ET131" i="2"/>
  <c r="EU131" i="2"/>
  <c r="EV131" i="2"/>
  <c r="EW131" i="2"/>
  <c r="EX131" i="2"/>
  <c r="EY131" i="2"/>
  <c r="EZ131" i="2"/>
  <c r="GE131" i="2"/>
  <c r="GF131" i="2"/>
  <c r="GG131" i="2"/>
  <c r="GH131" i="2"/>
  <c r="GI131" i="2"/>
  <c r="GJ131" i="2"/>
  <c r="GK131" i="2"/>
  <c r="GL131" i="2"/>
  <c r="GM131" i="2"/>
  <c r="GN131" i="2"/>
  <c r="GO131" i="2"/>
  <c r="GP131" i="2"/>
  <c r="GQ131" i="2"/>
  <c r="GR131" i="2"/>
  <c r="GS131" i="2"/>
  <c r="IM131" i="2"/>
  <c r="IN131" i="2"/>
  <c r="IO131" i="2"/>
  <c r="IP131" i="2"/>
  <c r="IQ131" i="2"/>
  <c r="IR131" i="2"/>
  <c r="IB131" i="2" s="1"/>
  <c r="IS131" i="2"/>
  <c r="IT131" i="2"/>
  <c r="IU131" i="2"/>
  <c r="IV131" i="2"/>
  <c r="IW131" i="2"/>
  <c r="IX131" i="2"/>
  <c r="IY131" i="2"/>
  <c r="IZ131" i="2"/>
  <c r="JA131" i="2"/>
  <c r="JB131" i="2"/>
  <c r="IJ131" i="2" s="1"/>
  <c r="JC131" i="2"/>
  <c r="JD131" i="2"/>
  <c r="JE131" i="2"/>
  <c r="JF131" i="2"/>
  <c r="JG131" i="2"/>
  <c r="JH131" i="2"/>
  <c r="JI131" i="2"/>
  <c r="JJ131" i="2"/>
  <c r="JK131" i="2"/>
  <c r="JL131" i="2"/>
  <c r="JM131" i="2"/>
  <c r="JN131" i="2"/>
  <c r="JO131" i="2"/>
  <c r="KF131" i="2"/>
  <c r="KG131" i="2"/>
  <c r="KH131" i="2"/>
  <c r="JR131" i="2" s="1"/>
  <c r="KI131" i="2"/>
  <c r="KJ131" i="2"/>
  <c r="KK131" i="2"/>
  <c r="KL131" i="2"/>
  <c r="KM131" i="2"/>
  <c r="KN131" i="2"/>
  <c r="KO131" i="2"/>
  <c r="KP131" i="2"/>
  <c r="KQ131" i="2"/>
  <c r="KR131" i="2"/>
  <c r="KS131" i="2"/>
  <c r="KT131" i="2"/>
  <c r="JZ131" i="2" s="1"/>
  <c r="KU131" i="2"/>
  <c r="KC131" i="2" s="1"/>
  <c r="KV131" i="2"/>
  <c r="KW131" i="2"/>
  <c r="KX131" i="2"/>
  <c r="KY131" i="2"/>
  <c r="KZ131" i="2"/>
  <c r="LA131" i="2"/>
  <c r="LB131" i="2"/>
  <c r="LC131" i="2"/>
  <c r="LD131" i="2"/>
  <c r="LE131" i="2"/>
  <c r="LF131" i="2"/>
  <c r="KE131" i="2" s="1"/>
  <c r="LG131" i="2"/>
  <c r="LH131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N132" i="2" s="1"/>
  <c r="AH132" i="2"/>
  <c r="AI132" i="2"/>
  <c r="AJ132" i="2"/>
  <c r="AK132" i="2"/>
  <c r="AL132" i="2"/>
  <c r="AN132" i="2"/>
  <c r="AO132" i="2"/>
  <c r="AP132" i="2"/>
  <c r="AQ132" i="2"/>
  <c r="AR132" i="2"/>
  <c r="AS132" i="2"/>
  <c r="AT132" i="2"/>
  <c r="AU132" i="2"/>
  <c r="AV132" i="2"/>
  <c r="AX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CS132" i="2"/>
  <c r="CT132" i="2"/>
  <c r="CU132" i="2"/>
  <c r="CV132" i="2"/>
  <c r="CW132" i="2"/>
  <c r="CX132" i="2"/>
  <c r="CY132" i="2"/>
  <c r="CZ132" i="2"/>
  <c r="DA132" i="2"/>
  <c r="DB132" i="2"/>
  <c r="DC132" i="2"/>
  <c r="DD132" i="2"/>
  <c r="DE132" i="2"/>
  <c r="DF132" i="2"/>
  <c r="DG132" i="2"/>
  <c r="EL132" i="2"/>
  <c r="EM132" i="2"/>
  <c r="EN132" i="2"/>
  <c r="EO132" i="2"/>
  <c r="EP132" i="2"/>
  <c r="EQ132" i="2"/>
  <c r="ER132" i="2"/>
  <c r="ES132" i="2"/>
  <c r="ET132" i="2"/>
  <c r="EU132" i="2"/>
  <c r="EV132" i="2"/>
  <c r="EW132" i="2"/>
  <c r="EX132" i="2"/>
  <c r="EY132" i="2"/>
  <c r="EZ132" i="2"/>
  <c r="GE132" i="2"/>
  <c r="GF132" i="2"/>
  <c r="GG132" i="2"/>
  <c r="GH132" i="2"/>
  <c r="GI132" i="2"/>
  <c r="GJ132" i="2"/>
  <c r="GK132" i="2"/>
  <c r="GL132" i="2"/>
  <c r="GM132" i="2"/>
  <c r="GN132" i="2"/>
  <c r="GO132" i="2"/>
  <c r="GP132" i="2"/>
  <c r="GQ132" i="2"/>
  <c r="GR132" i="2"/>
  <c r="GS132" i="2"/>
  <c r="IM132" i="2"/>
  <c r="IN132" i="2"/>
  <c r="IO132" i="2"/>
  <c r="IP132" i="2"/>
  <c r="IQ132" i="2"/>
  <c r="IR132" i="2"/>
  <c r="IS132" i="2"/>
  <c r="IT132" i="2"/>
  <c r="IU132" i="2"/>
  <c r="IV132" i="2"/>
  <c r="IE132" i="2" s="1"/>
  <c r="IW132" i="2"/>
  <c r="IX132" i="2"/>
  <c r="IY132" i="2"/>
  <c r="IZ132" i="2"/>
  <c r="JA132" i="2"/>
  <c r="JB132" i="2"/>
  <c r="IJ132" i="2" s="1"/>
  <c r="JC132" i="2"/>
  <c r="JD132" i="2"/>
  <c r="JE132" i="2"/>
  <c r="JF132" i="2"/>
  <c r="JG132" i="2"/>
  <c r="JH132" i="2"/>
  <c r="JI132" i="2"/>
  <c r="JJ132" i="2"/>
  <c r="JK132" i="2"/>
  <c r="JL132" i="2"/>
  <c r="JM132" i="2"/>
  <c r="JN132" i="2"/>
  <c r="JO132" i="2"/>
  <c r="KF132" i="2"/>
  <c r="KG132" i="2"/>
  <c r="KH132" i="2"/>
  <c r="KI132" i="2"/>
  <c r="KJ132" i="2"/>
  <c r="JT132" i="2" s="1"/>
  <c r="KK132" i="2"/>
  <c r="KL132" i="2"/>
  <c r="KM132" i="2"/>
  <c r="KN132" i="2"/>
  <c r="KO132" i="2"/>
  <c r="KP132" i="2"/>
  <c r="KQ132" i="2"/>
  <c r="KR132" i="2"/>
  <c r="KS132" i="2"/>
  <c r="KT132" i="2"/>
  <c r="KU132" i="2"/>
  <c r="KC132" i="2" s="1"/>
  <c r="KV132" i="2"/>
  <c r="KW132" i="2"/>
  <c r="KX132" i="2"/>
  <c r="KD132" i="2" s="1"/>
  <c r="KY132" i="2"/>
  <c r="KZ132" i="2"/>
  <c r="LA132" i="2"/>
  <c r="LB132" i="2"/>
  <c r="LC132" i="2"/>
  <c r="LD132" i="2"/>
  <c r="LE132" i="2"/>
  <c r="LF132" i="2"/>
  <c r="KE132" i="2" s="1"/>
  <c r="LG132" i="2"/>
  <c r="LH132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I133" i="2" s="1"/>
  <c r="AH133" i="2"/>
  <c r="AI133" i="2"/>
  <c r="AJ133" i="2"/>
  <c r="AK133" i="2"/>
  <c r="AL133" i="2"/>
  <c r="AN133" i="2"/>
  <c r="AO133" i="2"/>
  <c r="AP133" i="2"/>
  <c r="AQ133" i="2"/>
  <c r="AR133" i="2"/>
  <c r="AS133" i="2"/>
  <c r="AT133" i="2"/>
  <c r="AU133" i="2"/>
  <c r="AV133" i="2"/>
  <c r="AX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CS133" i="2"/>
  <c r="CT133" i="2"/>
  <c r="CU133" i="2"/>
  <c r="CV133" i="2"/>
  <c r="CW133" i="2"/>
  <c r="CX133" i="2"/>
  <c r="CY133" i="2"/>
  <c r="CZ133" i="2"/>
  <c r="DA133" i="2"/>
  <c r="DB133" i="2"/>
  <c r="DC133" i="2"/>
  <c r="DD133" i="2"/>
  <c r="DE133" i="2"/>
  <c r="DF133" i="2"/>
  <c r="DG133" i="2"/>
  <c r="EL133" i="2"/>
  <c r="EM133" i="2"/>
  <c r="EN133" i="2"/>
  <c r="EO133" i="2"/>
  <c r="EP133" i="2"/>
  <c r="EQ133" i="2"/>
  <c r="ER133" i="2"/>
  <c r="ES133" i="2"/>
  <c r="ET133" i="2"/>
  <c r="EU133" i="2"/>
  <c r="EV133" i="2"/>
  <c r="EW133" i="2"/>
  <c r="EX133" i="2"/>
  <c r="EY133" i="2"/>
  <c r="EZ133" i="2"/>
  <c r="GE133" i="2"/>
  <c r="GF133" i="2"/>
  <c r="GG133" i="2"/>
  <c r="GH133" i="2"/>
  <c r="GI133" i="2"/>
  <c r="GJ133" i="2"/>
  <c r="GK133" i="2"/>
  <c r="GL133" i="2"/>
  <c r="GM133" i="2"/>
  <c r="GN133" i="2"/>
  <c r="GO133" i="2"/>
  <c r="GP133" i="2"/>
  <c r="GQ133" i="2"/>
  <c r="GR133" i="2"/>
  <c r="GS133" i="2"/>
  <c r="IM133" i="2"/>
  <c r="IN133" i="2"/>
  <c r="IO133" i="2"/>
  <c r="IP133" i="2"/>
  <c r="IQ133" i="2"/>
  <c r="IR133" i="2"/>
  <c r="IS133" i="2"/>
  <c r="IT133" i="2"/>
  <c r="IU133" i="2"/>
  <c r="IV133" i="2"/>
  <c r="IW133" i="2"/>
  <c r="IX133" i="2"/>
  <c r="IY133" i="2"/>
  <c r="IZ133" i="2"/>
  <c r="JA133" i="2"/>
  <c r="IG133" i="2" s="1"/>
  <c r="JB133" i="2"/>
  <c r="IJ133" i="2" s="1"/>
  <c r="JC133" i="2"/>
  <c r="JD133" i="2"/>
  <c r="JE133" i="2"/>
  <c r="JF133" i="2"/>
  <c r="JG133" i="2"/>
  <c r="JH133" i="2"/>
  <c r="JI133" i="2"/>
  <c r="JJ133" i="2"/>
  <c r="JK133" i="2"/>
  <c r="JL133" i="2"/>
  <c r="JM133" i="2"/>
  <c r="IL133" i="2" s="1"/>
  <c r="JN133" i="2"/>
  <c r="JO133" i="2"/>
  <c r="KF133" i="2"/>
  <c r="KG133" i="2"/>
  <c r="KH133" i="2"/>
  <c r="KI133" i="2"/>
  <c r="KJ133" i="2"/>
  <c r="KK133" i="2"/>
  <c r="JU133" i="2" s="1"/>
  <c r="KL133" i="2"/>
  <c r="KM133" i="2"/>
  <c r="KN133" i="2"/>
  <c r="KO133" i="2"/>
  <c r="KP133" i="2"/>
  <c r="KQ133" i="2"/>
  <c r="KR133" i="2"/>
  <c r="KS133" i="2"/>
  <c r="KT133" i="2"/>
  <c r="KU133" i="2"/>
  <c r="KC133" i="2" s="1"/>
  <c r="KV133" i="2"/>
  <c r="KW133" i="2"/>
  <c r="KX133" i="2"/>
  <c r="KY133" i="2"/>
  <c r="KZ133" i="2"/>
  <c r="LA133" i="2"/>
  <c r="LB133" i="2"/>
  <c r="LC133" i="2"/>
  <c r="LD133" i="2"/>
  <c r="LE133" i="2"/>
  <c r="LF133" i="2"/>
  <c r="LG133" i="2"/>
  <c r="LH133" i="2"/>
  <c r="V134" i="2"/>
  <c r="W134" i="2"/>
  <c r="X134" i="2"/>
  <c r="H134" i="2" s="1"/>
  <c r="Y134" i="2"/>
  <c r="Z134" i="2"/>
  <c r="J134" i="2" s="1"/>
  <c r="AA134" i="2"/>
  <c r="AB134" i="2"/>
  <c r="AC134" i="2"/>
  <c r="AD134" i="2"/>
  <c r="AE134" i="2"/>
  <c r="AF134" i="2"/>
  <c r="O134" i="2" s="1"/>
  <c r="AG134" i="2"/>
  <c r="N134" i="2" s="1"/>
  <c r="AH134" i="2"/>
  <c r="AI134" i="2"/>
  <c r="AJ134" i="2"/>
  <c r="L134" i="2" s="1"/>
  <c r="AK134" i="2"/>
  <c r="AL134" i="2"/>
  <c r="AN134" i="2"/>
  <c r="AO134" i="2"/>
  <c r="T134" i="2" s="1"/>
  <c r="AP134" i="2"/>
  <c r="AQ134" i="2"/>
  <c r="AR134" i="2"/>
  <c r="AS134" i="2"/>
  <c r="AT134" i="2"/>
  <c r="AU134" i="2"/>
  <c r="AV134" i="2"/>
  <c r="AX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EL134" i="2"/>
  <c r="EM134" i="2"/>
  <c r="EN134" i="2"/>
  <c r="EO134" i="2"/>
  <c r="EP134" i="2"/>
  <c r="EQ134" i="2"/>
  <c r="ER134" i="2"/>
  <c r="ES134" i="2"/>
  <c r="ET134" i="2"/>
  <c r="EU134" i="2"/>
  <c r="EV134" i="2"/>
  <c r="EW134" i="2"/>
  <c r="EX134" i="2"/>
  <c r="EY134" i="2"/>
  <c r="EZ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IJ134" i="2" s="1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KF134" i="2"/>
  <c r="KG134" i="2"/>
  <c r="KH134" i="2"/>
  <c r="KI134" i="2"/>
  <c r="KJ134" i="2"/>
  <c r="KK134" i="2"/>
  <c r="KL134" i="2"/>
  <c r="KM134" i="2"/>
  <c r="KN134" i="2"/>
  <c r="KO134" i="2"/>
  <c r="JX134" i="2" s="1"/>
  <c r="KP134" i="2"/>
  <c r="KQ134" i="2"/>
  <c r="KR134" i="2"/>
  <c r="KB134" i="2" s="1"/>
  <c r="KS134" i="2"/>
  <c r="KT134" i="2"/>
  <c r="KU134" i="2"/>
  <c r="KC134" i="2" s="1"/>
  <c r="KV134" i="2"/>
  <c r="KW134" i="2"/>
  <c r="KX134" i="2"/>
  <c r="KY134" i="2"/>
  <c r="KZ134" i="2"/>
  <c r="LA134" i="2"/>
  <c r="LB134" i="2"/>
  <c r="LC134" i="2"/>
  <c r="LD134" i="2"/>
  <c r="LE134" i="2"/>
  <c r="LF134" i="2"/>
  <c r="LG134" i="2"/>
  <c r="LH134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Q135" i="2" s="1"/>
  <c r="AK135" i="2"/>
  <c r="AL135" i="2"/>
  <c r="AN135" i="2"/>
  <c r="AO135" i="2"/>
  <c r="T135" i="2" s="1"/>
  <c r="AP135" i="2"/>
  <c r="AQ135" i="2"/>
  <c r="AR135" i="2"/>
  <c r="AS135" i="2"/>
  <c r="AT135" i="2"/>
  <c r="AU135" i="2"/>
  <c r="AV135" i="2"/>
  <c r="AX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EL135" i="2"/>
  <c r="EM135" i="2"/>
  <c r="EN135" i="2"/>
  <c r="EO135" i="2"/>
  <c r="EP135" i="2"/>
  <c r="EQ135" i="2"/>
  <c r="ER135" i="2"/>
  <c r="ES135" i="2"/>
  <c r="ET135" i="2"/>
  <c r="EU135" i="2"/>
  <c r="EV135" i="2"/>
  <c r="EW135" i="2"/>
  <c r="EX135" i="2"/>
  <c r="EY135" i="2"/>
  <c r="EZ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IM135" i="2"/>
  <c r="IN135" i="2"/>
  <c r="IO135" i="2"/>
  <c r="IP135" i="2"/>
  <c r="IQ135" i="2"/>
  <c r="IA135" i="2" s="1"/>
  <c r="IR135" i="2"/>
  <c r="IS135" i="2"/>
  <c r="IT135" i="2"/>
  <c r="IU135" i="2"/>
  <c r="IV135" i="2"/>
  <c r="IW135" i="2"/>
  <c r="IX135" i="2"/>
  <c r="IY135" i="2"/>
  <c r="IZ135" i="2"/>
  <c r="JA135" i="2"/>
  <c r="JB135" i="2"/>
  <c r="IJ135" i="2" s="1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JZ135" i="2" s="1"/>
  <c r="KU135" i="2"/>
  <c r="KC135" i="2" s="1"/>
  <c r="KV135" i="2"/>
  <c r="KW135" i="2"/>
  <c r="KX135" i="2"/>
  <c r="KY135" i="2"/>
  <c r="KZ135" i="2"/>
  <c r="LA135" i="2"/>
  <c r="LB135" i="2"/>
  <c r="LC135" i="2"/>
  <c r="LD135" i="2"/>
  <c r="LE135" i="2"/>
  <c r="LF135" i="2"/>
  <c r="KE135" i="2" s="1"/>
  <c r="LG135" i="2"/>
  <c r="LH135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N136" i="2" s="1"/>
  <c r="AH136" i="2"/>
  <c r="AI136" i="2"/>
  <c r="AJ136" i="2"/>
  <c r="L136" i="2" s="1"/>
  <c r="AK136" i="2"/>
  <c r="AL136" i="2"/>
  <c r="AN136" i="2"/>
  <c r="AO136" i="2"/>
  <c r="T136" i="2" s="1"/>
  <c r="AP136" i="2"/>
  <c r="AQ136" i="2"/>
  <c r="AR136" i="2"/>
  <c r="AS136" i="2"/>
  <c r="AT136" i="2"/>
  <c r="AU136" i="2"/>
  <c r="AV136" i="2"/>
  <c r="AX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CS136" i="2"/>
  <c r="CT136" i="2"/>
  <c r="CU136" i="2"/>
  <c r="CV136" i="2"/>
  <c r="CW136" i="2"/>
  <c r="CX136" i="2"/>
  <c r="CY136" i="2"/>
  <c r="CZ136" i="2"/>
  <c r="DA136" i="2"/>
  <c r="DB136" i="2"/>
  <c r="DC136" i="2"/>
  <c r="DD136" i="2"/>
  <c r="DE136" i="2"/>
  <c r="DF136" i="2"/>
  <c r="DG136" i="2"/>
  <c r="EL136" i="2"/>
  <c r="EM136" i="2"/>
  <c r="EN136" i="2"/>
  <c r="EO136" i="2"/>
  <c r="EP136" i="2"/>
  <c r="EQ136" i="2"/>
  <c r="ER136" i="2"/>
  <c r="ES136" i="2"/>
  <c r="ET136" i="2"/>
  <c r="EU136" i="2"/>
  <c r="EV136" i="2"/>
  <c r="EW136" i="2"/>
  <c r="EX136" i="2"/>
  <c r="EY136" i="2"/>
  <c r="EZ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IM136" i="2"/>
  <c r="IN136" i="2"/>
  <c r="IO136" i="2"/>
  <c r="IP136" i="2"/>
  <c r="IQ136" i="2"/>
  <c r="IR136" i="2"/>
  <c r="IS136" i="2"/>
  <c r="IT136" i="2"/>
  <c r="IU136" i="2"/>
  <c r="IV136" i="2"/>
  <c r="IW136" i="2"/>
  <c r="IE136" i="2" s="1"/>
  <c r="IX136" i="2"/>
  <c r="IY136" i="2"/>
  <c r="IZ136" i="2"/>
  <c r="JA136" i="2"/>
  <c r="JB136" i="2"/>
  <c r="IJ136" i="2" s="1"/>
  <c r="JC136" i="2"/>
  <c r="JD136" i="2"/>
  <c r="JE136" i="2"/>
  <c r="JF136" i="2"/>
  <c r="JG136" i="2"/>
  <c r="JH136" i="2"/>
  <c r="JI136" i="2"/>
  <c r="JJ136" i="2"/>
  <c r="JK136" i="2"/>
  <c r="JL136" i="2"/>
  <c r="JM136" i="2"/>
  <c r="IL136" i="2" s="1"/>
  <c r="JN136" i="2"/>
  <c r="JO136" i="2"/>
  <c r="KF136" i="2"/>
  <c r="KG136" i="2"/>
  <c r="KH136" i="2"/>
  <c r="KI136" i="2"/>
  <c r="KJ136" i="2"/>
  <c r="JT136" i="2" s="1"/>
  <c r="KK136" i="2"/>
  <c r="KL136" i="2"/>
  <c r="KM136" i="2"/>
  <c r="KN136" i="2"/>
  <c r="KO136" i="2"/>
  <c r="KP136" i="2"/>
  <c r="KQ136" i="2"/>
  <c r="KR136" i="2"/>
  <c r="KS136" i="2"/>
  <c r="KT136" i="2"/>
  <c r="KA136" i="2" s="1"/>
  <c r="KU136" i="2"/>
  <c r="KC136" i="2" s="1"/>
  <c r="KV136" i="2"/>
  <c r="KW136" i="2"/>
  <c r="KX136" i="2"/>
  <c r="KD136" i="2" s="1"/>
  <c r="KY136" i="2"/>
  <c r="KZ136" i="2"/>
  <c r="LA136" i="2"/>
  <c r="LB136" i="2"/>
  <c r="LC136" i="2"/>
  <c r="LD136" i="2"/>
  <c r="LE136" i="2"/>
  <c r="LF136" i="2"/>
  <c r="LG136" i="2"/>
  <c r="LH136" i="2"/>
  <c r="V137" i="2"/>
  <c r="W137" i="2"/>
  <c r="X137" i="2"/>
  <c r="Y137" i="2"/>
  <c r="Z137" i="2"/>
  <c r="J137" i="2" s="1"/>
  <c r="AA137" i="2"/>
  <c r="AB137" i="2"/>
  <c r="AC137" i="2"/>
  <c r="AD137" i="2"/>
  <c r="AE137" i="2"/>
  <c r="AF137" i="2"/>
  <c r="AG137" i="2"/>
  <c r="AH137" i="2"/>
  <c r="R137" i="2" s="1"/>
  <c r="AI137" i="2"/>
  <c r="AJ137" i="2"/>
  <c r="AK137" i="2"/>
  <c r="AL137" i="2"/>
  <c r="AN137" i="2"/>
  <c r="AO137" i="2"/>
  <c r="AP137" i="2"/>
  <c r="AQ137" i="2"/>
  <c r="AR137" i="2"/>
  <c r="AS137" i="2"/>
  <c r="AT137" i="2"/>
  <c r="AU137" i="2"/>
  <c r="U137" i="2" s="1"/>
  <c r="AV137" i="2"/>
  <c r="AX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CS137" i="2"/>
  <c r="CT137" i="2"/>
  <c r="CU137" i="2"/>
  <c r="CV137" i="2"/>
  <c r="CW137" i="2"/>
  <c r="CX137" i="2"/>
  <c r="CY137" i="2"/>
  <c r="CZ137" i="2"/>
  <c r="DA137" i="2"/>
  <c r="DB137" i="2"/>
  <c r="DC137" i="2"/>
  <c r="DD137" i="2"/>
  <c r="DE137" i="2"/>
  <c r="DF137" i="2"/>
  <c r="DG137" i="2"/>
  <c r="EL137" i="2"/>
  <c r="EM137" i="2"/>
  <c r="EN137" i="2"/>
  <c r="EO137" i="2"/>
  <c r="EP137" i="2"/>
  <c r="EQ137" i="2"/>
  <c r="ER137" i="2"/>
  <c r="ES137" i="2"/>
  <c r="ET137" i="2"/>
  <c r="EU137" i="2"/>
  <c r="EV137" i="2"/>
  <c r="EW137" i="2"/>
  <c r="EX137" i="2"/>
  <c r="EY137" i="2"/>
  <c r="EZ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IM137" i="2"/>
  <c r="IN137" i="2"/>
  <c r="IO137" i="2"/>
  <c r="IP137" i="2"/>
  <c r="IQ137" i="2"/>
  <c r="IA137" i="2" s="1"/>
  <c r="IR137" i="2"/>
  <c r="IS137" i="2"/>
  <c r="IT137" i="2"/>
  <c r="IU137" i="2"/>
  <c r="IV137" i="2"/>
  <c r="IE137" i="2" s="1"/>
  <c r="IW137" i="2"/>
  <c r="ID137" i="2" s="1"/>
  <c r="IX137" i="2"/>
  <c r="IY137" i="2"/>
  <c r="IZ137" i="2"/>
  <c r="JA137" i="2"/>
  <c r="JB137" i="2"/>
  <c r="IJ137" i="2" s="1"/>
  <c r="JC137" i="2"/>
  <c r="JD137" i="2"/>
  <c r="JE137" i="2"/>
  <c r="JF137" i="2"/>
  <c r="IK137" i="2" s="1"/>
  <c r="JG137" i="2"/>
  <c r="JH137" i="2"/>
  <c r="JI137" i="2"/>
  <c r="JJ137" i="2"/>
  <c r="JK137" i="2"/>
  <c r="JL137" i="2"/>
  <c r="JM137" i="2"/>
  <c r="JN137" i="2"/>
  <c r="JO137" i="2"/>
  <c r="KF137" i="2"/>
  <c r="KG137" i="2"/>
  <c r="KH137" i="2"/>
  <c r="KI137" i="2"/>
  <c r="KJ137" i="2"/>
  <c r="KK137" i="2"/>
  <c r="KL137" i="2"/>
  <c r="KM137" i="2"/>
  <c r="KN137" i="2"/>
  <c r="KO137" i="2"/>
  <c r="KP137" i="2"/>
  <c r="JW137" i="2" s="1"/>
  <c r="KQ137" i="2"/>
  <c r="KR137" i="2"/>
  <c r="KS137" i="2"/>
  <c r="KT137" i="2"/>
  <c r="JZ137" i="2" s="1"/>
  <c r="KU137" i="2"/>
  <c r="KC137" i="2" s="1"/>
  <c r="KV137" i="2"/>
  <c r="KW137" i="2"/>
  <c r="KX137" i="2"/>
  <c r="KY137" i="2"/>
  <c r="KZ137" i="2"/>
  <c r="LA137" i="2"/>
  <c r="LB137" i="2"/>
  <c r="LC137" i="2"/>
  <c r="LD137" i="2"/>
  <c r="LE137" i="2"/>
  <c r="LF137" i="2"/>
  <c r="KE137" i="2" s="1"/>
  <c r="LG137" i="2"/>
  <c r="LH137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N138" i="2" s="1"/>
  <c r="AH138" i="2"/>
  <c r="AI138" i="2"/>
  <c r="AJ138" i="2"/>
  <c r="Q138" i="2" s="1"/>
  <c r="AK138" i="2"/>
  <c r="AL138" i="2"/>
  <c r="AN138" i="2"/>
  <c r="AO138" i="2"/>
  <c r="T138" i="2" s="1"/>
  <c r="AP138" i="2"/>
  <c r="AQ138" i="2"/>
  <c r="AR138" i="2"/>
  <c r="AS138" i="2"/>
  <c r="AT138" i="2"/>
  <c r="AU138" i="2"/>
  <c r="AV138" i="2"/>
  <c r="AX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CS138" i="2"/>
  <c r="CT138" i="2"/>
  <c r="CU138" i="2"/>
  <c r="CV138" i="2"/>
  <c r="CW138" i="2"/>
  <c r="CX138" i="2"/>
  <c r="CY138" i="2"/>
  <c r="CZ138" i="2"/>
  <c r="DA138" i="2"/>
  <c r="DB138" i="2"/>
  <c r="DC138" i="2"/>
  <c r="DD138" i="2"/>
  <c r="DE138" i="2"/>
  <c r="DF138" i="2"/>
  <c r="DG138" i="2"/>
  <c r="EL138" i="2"/>
  <c r="EM138" i="2"/>
  <c r="EN138" i="2"/>
  <c r="EO138" i="2"/>
  <c r="EP138" i="2"/>
  <c r="EQ138" i="2"/>
  <c r="ER138" i="2"/>
  <c r="ES138" i="2"/>
  <c r="ET138" i="2"/>
  <c r="EU138" i="2"/>
  <c r="EV138" i="2"/>
  <c r="EW138" i="2"/>
  <c r="EX138" i="2"/>
  <c r="EY138" i="2"/>
  <c r="EZ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C138" i="2" s="1"/>
  <c r="IZ138" i="2"/>
  <c r="JA138" i="2"/>
  <c r="IF138" i="2" s="1"/>
  <c r="JB138" i="2"/>
  <c r="IJ138" i="2" s="1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JY138" i="2" s="1"/>
  <c r="KU138" i="2"/>
  <c r="KC138" i="2" s="1"/>
  <c r="KV138" i="2"/>
  <c r="KW138" i="2"/>
  <c r="KX138" i="2"/>
  <c r="KY138" i="2"/>
  <c r="KZ138" i="2"/>
  <c r="LA138" i="2"/>
  <c r="LB138" i="2"/>
  <c r="LC138" i="2"/>
  <c r="LD138" i="2"/>
  <c r="LE138" i="2"/>
  <c r="LF138" i="2"/>
  <c r="KE138" i="2" s="1"/>
  <c r="LG138" i="2"/>
  <c r="LH138" i="2"/>
  <c r="V139" i="2"/>
  <c r="W139" i="2"/>
  <c r="X139" i="2"/>
  <c r="Y139" i="2"/>
  <c r="Z139" i="2"/>
  <c r="J139" i="2" s="1"/>
  <c r="AA139" i="2"/>
  <c r="AB139" i="2"/>
  <c r="AC139" i="2"/>
  <c r="AD139" i="2"/>
  <c r="AE139" i="2"/>
  <c r="AF139" i="2"/>
  <c r="AG139" i="2"/>
  <c r="N139" i="2" s="1"/>
  <c r="AH139" i="2"/>
  <c r="AI139" i="2"/>
  <c r="Q139" i="2" s="1"/>
  <c r="AJ139" i="2"/>
  <c r="P139" i="2" s="1"/>
  <c r="AK139" i="2"/>
  <c r="AL139" i="2"/>
  <c r="AN139" i="2"/>
  <c r="AO139" i="2"/>
  <c r="AP139" i="2"/>
  <c r="AQ139" i="2"/>
  <c r="AR139" i="2"/>
  <c r="AS139" i="2"/>
  <c r="AT139" i="2"/>
  <c r="AU139" i="2"/>
  <c r="AV139" i="2"/>
  <c r="AX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CS139" i="2"/>
  <c r="CT139" i="2"/>
  <c r="CU139" i="2"/>
  <c r="CV139" i="2"/>
  <c r="CW139" i="2"/>
  <c r="CX139" i="2"/>
  <c r="CY139" i="2"/>
  <c r="CZ139" i="2"/>
  <c r="DA139" i="2"/>
  <c r="DB139" i="2"/>
  <c r="DC139" i="2"/>
  <c r="DD139" i="2"/>
  <c r="DE139" i="2"/>
  <c r="DF139" i="2"/>
  <c r="DG139" i="2"/>
  <c r="EL139" i="2"/>
  <c r="EM139" i="2"/>
  <c r="EN139" i="2"/>
  <c r="EO139" i="2"/>
  <c r="EP139" i="2"/>
  <c r="EQ139" i="2"/>
  <c r="ER139" i="2"/>
  <c r="ES139" i="2"/>
  <c r="ET139" i="2"/>
  <c r="EU139" i="2"/>
  <c r="EV139" i="2"/>
  <c r="EW139" i="2"/>
  <c r="EX139" i="2"/>
  <c r="EY139" i="2"/>
  <c r="EZ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IM139" i="2"/>
  <c r="IN139" i="2"/>
  <c r="IO139" i="2"/>
  <c r="IP139" i="2"/>
  <c r="IQ139" i="2"/>
  <c r="IR139" i="2"/>
  <c r="IS139" i="2"/>
  <c r="IT139" i="2"/>
  <c r="IU139" i="2"/>
  <c r="IV139" i="2"/>
  <c r="IW139" i="2"/>
  <c r="ID139" i="2" s="1"/>
  <c r="IX139" i="2"/>
  <c r="IY139" i="2"/>
  <c r="IZ139" i="2"/>
  <c r="JA139" i="2"/>
  <c r="JB139" i="2"/>
  <c r="IJ139" i="2" s="1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KF139" i="2"/>
  <c r="KG139" i="2"/>
  <c r="KH139" i="2"/>
  <c r="KI139" i="2"/>
  <c r="KJ139" i="2"/>
  <c r="KK139" i="2"/>
  <c r="KL139" i="2"/>
  <c r="KM139" i="2"/>
  <c r="KN139" i="2"/>
  <c r="KO139" i="2"/>
  <c r="KP139" i="2"/>
  <c r="JW139" i="2" s="1"/>
  <c r="KQ139" i="2"/>
  <c r="KR139" i="2"/>
  <c r="KS139" i="2"/>
  <c r="KT139" i="2"/>
  <c r="KA139" i="2" s="1"/>
  <c r="KU139" i="2"/>
  <c r="KC139" i="2" s="1"/>
  <c r="KV139" i="2"/>
  <c r="KW139" i="2"/>
  <c r="KX139" i="2"/>
  <c r="KY139" i="2"/>
  <c r="KZ139" i="2"/>
  <c r="LA139" i="2"/>
  <c r="LB139" i="2"/>
  <c r="LC139" i="2"/>
  <c r="LD139" i="2"/>
  <c r="LE139" i="2"/>
  <c r="LF139" i="2"/>
  <c r="LG139" i="2"/>
  <c r="LH139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N140" i="2" s="1"/>
  <c r="AH140" i="2"/>
  <c r="AI140" i="2"/>
  <c r="AJ140" i="2"/>
  <c r="AK140" i="2"/>
  <c r="AL140" i="2"/>
  <c r="AN140" i="2"/>
  <c r="AO140" i="2"/>
  <c r="AP140" i="2"/>
  <c r="AQ140" i="2"/>
  <c r="AR140" i="2"/>
  <c r="AS140" i="2"/>
  <c r="AT140" i="2"/>
  <c r="AU140" i="2"/>
  <c r="AV140" i="2"/>
  <c r="AX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CS140" i="2"/>
  <c r="CT140" i="2"/>
  <c r="CU140" i="2"/>
  <c r="CV140" i="2"/>
  <c r="CW140" i="2"/>
  <c r="CX140" i="2"/>
  <c r="CY140" i="2"/>
  <c r="CZ140" i="2"/>
  <c r="DA140" i="2"/>
  <c r="DB140" i="2"/>
  <c r="DC140" i="2"/>
  <c r="DD140" i="2"/>
  <c r="DE140" i="2"/>
  <c r="DF140" i="2"/>
  <c r="DG140" i="2"/>
  <c r="EL140" i="2"/>
  <c r="EM140" i="2"/>
  <c r="EN140" i="2"/>
  <c r="EO140" i="2"/>
  <c r="EP140" i="2"/>
  <c r="EQ140" i="2"/>
  <c r="ER140" i="2"/>
  <c r="ES140" i="2"/>
  <c r="ET140" i="2"/>
  <c r="EU140" i="2"/>
  <c r="EV140" i="2"/>
  <c r="EW140" i="2"/>
  <c r="EX140" i="2"/>
  <c r="EY140" i="2"/>
  <c r="EZ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IM140" i="2"/>
  <c r="IN140" i="2"/>
  <c r="IO140" i="2"/>
  <c r="IP140" i="2"/>
  <c r="IQ140" i="2"/>
  <c r="IA140" i="2" s="1"/>
  <c r="IR140" i="2"/>
  <c r="IS140" i="2"/>
  <c r="IT140" i="2"/>
  <c r="IU140" i="2"/>
  <c r="IV140" i="2"/>
  <c r="IW140" i="2"/>
  <c r="IX140" i="2"/>
  <c r="IY140" i="2"/>
  <c r="IZ140" i="2"/>
  <c r="JA140" i="2"/>
  <c r="IF140" i="2" s="1"/>
  <c r="JB140" i="2"/>
  <c r="IJ140" i="2" s="1"/>
  <c r="JC140" i="2"/>
  <c r="JD140" i="2"/>
  <c r="JE140" i="2"/>
  <c r="IK140" i="2" s="1"/>
  <c r="JF140" i="2"/>
  <c r="JG140" i="2"/>
  <c r="JH140" i="2"/>
  <c r="JI140" i="2"/>
  <c r="JJ140" i="2"/>
  <c r="JK140" i="2"/>
  <c r="JL140" i="2"/>
  <c r="JM140" i="2"/>
  <c r="JN140" i="2"/>
  <c r="JO140" i="2"/>
  <c r="KF140" i="2"/>
  <c r="KG140" i="2"/>
  <c r="KH140" i="2"/>
  <c r="KI140" i="2"/>
  <c r="KJ140" i="2"/>
  <c r="JT140" i="2" s="1"/>
  <c r="KK140" i="2"/>
  <c r="KL140" i="2"/>
  <c r="KM140" i="2"/>
  <c r="KN140" i="2"/>
  <c r="KO140" i="2"/>
  <c r="KP140" i="2"/>
  <c r="KQ140" i="2"/>
  <c r="KR140" i="2"/>
  <c r="JV140" i="2" s="1"/>
  <c r="KS140" i="2"/>
  <c r="KT140" i="2"/>
  <c r="JY140" i="2" s="1"/>
  <c r="KU140" i="2"/>
  <c r="KC140" i="2" s="1"/>
  <c r="KV140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N141" i="2" s="1"/>
  <c r="AH141" i="2"/>
  <c r="AI141" i="2"/>
  <c r="AJ141" i="2"/>
  <c r="AK141" i="2"/>
  <c r="AL141" i="2"/>
  <c r="AN141" i="2"/>
  <c r="AO141" i="2"/>
  <c r="AP141" i="2"/>
  <c r="AQ141" i="2"/>
  <c r="AR141" i="2"/>
  <c r="AS141" i="2"/>
  <c r="AT141" i="2"/>
  <c r="AU141" i="2"/>
  <c r="AV141" i="2"/>
  <c r="AX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CS141" i="2"/>
  <c r="CT141" i="2"/>
  <c r="CU141" i="2"/>
  <c r="CV141" i="2"/>
  <c r="CW141" i="2"/>
  <c r="CX141" i="2"/>
  <c r="CY141" i="2"/>
  <c r="CZ141" i="2"/>
  <c r="DA141" i="2"/>
  <c r="DB141" i="2"/>
  <c r="DC141" i="2"/>
  <c r="DD141" i="2"/>
  <c r="DE141" i="2"/>
  <c r="DF141" i="2"/>
  <c r="DG141" i="2"/>
  <c r="EL141" i="2"/>
  <c r="EM141" i="2"/>
  <c r="EN141" i="2"/>
  <c r="EO141" i="2"/>
  <c r="EP141" i="2"/>
  <c r="EQ141" i="2"/>
  <c r="ER141" i="2"/>
  <c r="ES141" i="2"/>
  <c r="ET141" i="2"/>
  <c r="EU141" i="2"/>
  <c r="EV141" i="2"/>
  <c r="EW141" i="2"/>
  <c r="EX141" i="2"/>
  <c r="EY141" i="2"/>
  <c r="EZ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IM141" i="2"/>
  <c r="IN141" i="2"/>
  <c r="IO141" i="2"/>
  <c r="IP141" i="2"/>
  <c r="IQ141" i="2"/>
  <c r="IR141" i="2"/>
  <c r="IS141" i="2"/>
  <c r="IT141" i="2"/>
  <c r="IU141" i="2"/>
  <c r="IV141" i="2"/>
  <c r="IW141" i="2"/>
  <c r="ID141" i="2" s="1"/>
  <c r="IX141" i="2"/>
  <c r="IY141" i="2"/>
  <c r="IZ141" i="2"/>
  <c r="JA141" i="2"/>
  <c r="JB141" i="2"/>
  <c r="IJ141" i="2" s="1"/>
  <c r="JC141" i="2"/>
  <c r="JD141" i="2"/>
  <c r="JE141" i="2"/>
  <c r="JF141" i="2"/>
  <c r="JG141" i="2"/>
  <c r="JH141" i="2"/>
  <c r="JI141" i="2"/>
  <c r="JJ141" i="2"/>
  <c r="JK141" i="2"/>
  <c r="JL141" i="2"/>
  <c r="JM141" i="2"/>
  <c r="IL141" i="2" s="1"/>
  <c r="JN141" i="2"/>
  <c r="JO141" i="2"/>
  <c r="KF141" i="2"/>
  <c r="KG141" i="2"/>
  <c r="KH141" i="2"/>
  <c r="KI141" i="2"/>
  <c r="KJ141" i="2"/>
  <c r="KK141" i="2"/>
  <c r="KL141" i="2"/>
  <c r="KM141" i="2"/>
  <c r="KN141" i="2"/>
  <c r="KO141" i="2"/>
  <c r="KP141" i="2"/>
  <c r="JW141" i="2" s="1"/>
  <c r="KQ141" i="2"/>
  <c r="KR141" i="2"/>
  <c r="KS141" i="2"/>
  <c r="KT141" i="2"/>
  <c r="KU141" i="2"/>
  <c r="KC141" i="2" s="1"/>
  <c r="KV141" i="2"/>
  <c r="KW141" i="2"/>
  <c r="KX141" i="2"/>
  <c r="KY141" i="2"/>
  <c r="KZ141" i="2"/>
  <c r="LA141" i="2"/>
  <c r="LB141" i="2"/>
  <c r="LC141" i="2"/>
  <c r="LD141" i="2"/>
  <c r="LE141" i="2"/>
  <c r="LF141" i="2"/>
  <c r="KE141" i="2" s="1"/>
  <c r="LG141" i="2"/>
  <c r="LH141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N142" i="2" s="1"/>
  <c r="AH142" i="2"/>
  <c r="AI142" i="2"/>
  <c r="AJ142" i="2"/>
  <c r="AK142" i="2"/>
  <c r="AL142" i="2"/>
  <c r="AN142" i="2"/>
  <c r="AO142" i="2"/>
  <c r="AP142" i="2"/>
  <c r="AQ142" i="2"/>
  <c r="AR142" i="2"/>
  <c r="AS142" i="2"/>
  <c r="AT142" i="2"/>
  <c r="AU142" i="2"/>
  <c r="AV142" i="2"/>
  <c r="AX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EL142" i="2"/>
  <c r="EM142" i="2"/>
  <c r="EN142" i="2"/>
  <c r="EO142" i="2"/>
  <c r="EP142" i="2"/>
  <c r="EQ142" i="2"/>
  <c r="ER142" i="2"/>
  <c r="ES142" i="2"/>
  <c r="ET142" i="2"/>
  <c r="EU142" i="2"/>
  <c r="EV142" i="2"/>
  <c r="EW142" i="2"/>
  <c r="EX142" i="2"/>
  <c r="EY142" i="2"/>
  <c r="EZ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IF142" i="2" s="1"/>
  <c r="JB142" i="2"/>
  <c r="IJ142" i="2" s="1"/>
  <c r="JC142" i="2"/>
  <c r="JD142" i="2"/>
  <c r="JE142" i="2"/>
  <c r="JF142" i="2"/>
  <c r="JG142" i="2"/>
  <c r="JH142" i="2"/>
  <c r="JI142" i="2"/>
  <c r="JJ142" i="2"/>
  <c r="JK142" i="2"/>
  <c r="JL142" i="2"/>
  <c r="JM142" i="2"/>
  <c r="IL142" i="2" s="1"/>
  <c r="JN142" i="2"/>
  <c r="JO142" i="2"/>
  <c r="KF142" i="2"/>
  <c r="KG142" i="2"/>
  <c r="KH142" i="2"/>
  <c r="KI142" i="2"/>
  <c r="KJ142" i="2"/>
  <c r="JT142" i="2" s="1"/>
  <c r="KK142" i="2"/>
  <c r="KL142" i="2"/>
  <c r="KM142" i="2"/>
  <c r="KN142" i="2"/>
  <c r="KO142" i="2"/>
  <c r="KP142" i="2"/>
  <c r="KQ142" i="2"/>
  <c r="KR142" i="2"/>
  <c r="KS142" i="2"/>
  <c r="KT142" i="2"/>
  <c r="JY142" i="2" s="1"/>
  <c r="KU142" i="2"/>
  <c r="KC142" i="2" s="1"/>
  <c r="KV142" i="2"/>
  <c r="KW142" i="2"/>
  <c r="KX142" i="2"/>
  <c r="KD142" i="2" s="1"/>
  <c r="KY142" i="2"/>
  <c r="KZ142" i="2"/>
  <c r="LA142" i="2"/>
  <c r="LB142" i="2"/>
  <c r="LC142" i="2"/>
  <c r="LD142" i="2"/>
  <c r="LE142" i="2"/>
  <c r="LF142" i="2"/>
  <c r="LG142" i="2"/>
  <c r="LH142" i="2"/>
  <c r="Q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N143" i="2" s="1"/>
  <c r="AH143" i="2"/>
  <c r="AI143" i="2"/>
  <c r="AJ143" i="2"/>
  <c r="P143" i="2" s="1"/>
  <c r="AK143" i="2"/>
  <c r="AL143" i="2"/>
  <c r="AN143" i="2"/>
  <c r="AO143" i="2"/>
  <c r="T143" i="2" s="1"/>
  <c r="AP143" i="2"/>
  <c r="AQ143" i="2"/>
  <c r="AR143" i="2"/>
  <c r="AS143" i="2"/>
  <c r="AT143" i="2"/>
  <c r="AU143" i="2"/>
  <c r="AV143" i="2"/>
  <c r="AX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EL143" i="2"/>
  <c r="EM143" i="2"/>
  <c r="EN143" i="2"/>
  <c r="EO143" i="2"/>
  <c r="EP143" i="2"/>
  <c r="EQ143" i="2"/>
  <c r="ER143" i="2"/>
  <c r="ES143" i="2"/>
  <c r="ET143" i="2"/>
  <c r="EU143" i="2"/>
  <c r="EV143" i="2"/>
  <c r="EW143" i="2"/>
  <c r="EX143" i="2"/>
  <c r="EY143" i="2"/>
  <c r="EZ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IM143" i="2"/>
  <c r="IN143" i="2"/>
  <c r="IO143" i="2"/>
  <c r="IP143" i="2"/>
  <c r="IQ143" i="2"/>
  <c r="IR143" i="2"/>
  <c r="IS143" i="2"/>
  <c r="IT143" i="2"/>
  <c r="IU143" i="2"/>
  <c r="IV143" i="2"/>
  <c r="IW143" i="2"/>
  <c r="ID143" i="2" s="1"/>
  <c r="IX143" i="2"/>
  <c r="IY143" i="2"/>
  <c r="IZ143" i="2"/>
  <c r="JA143" i="2"/>
  <c r="JB143" i="2"/>
  <c r="IJ143" i="2" s="1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KF143" i="2"/>
  <c r="KG143" i="2"/>
  <c r="KH143" i="2"/>
  <c r="KI143" i="2"/>
  <c r="KJ143" i="2"/>
  <c r="KK143" i="2"/>
  <c r="KL143" i="2"/>
  <c r="KM143" i="2"/>
  <c r="KN143" i="2"/>
  <c r="KO143" i="2"/>
  <c r="KP143" i="2"/>
  <c r="JW143" i="2" s="1"/>
  <c r="KQ143" i="2"/>
  <c r="KR143" i="2"/>
  <c r="KS143" i="2"/>
  <c r="KT143" i="2"/>
  <c r="KU143" i="2"/>
  <c r="KC143" i="2" s="1"/>
  <c r="KV143" i="2"/>
  <c r="KW143" i="2"/>
  <c r="KX143" i="2"/>
  <c r="KY143" i="2"/>
  <c r="KZ143" i="2"/>
  <c r="LA143" i="2"/>
  <c r="LB143" i="2"/>
  <c r="LC143" i="2"/>
  <c r="LD143" i="2"/>
  <c r="LE143" i="2"/>
  <c r="LF143" i="2"/>
  <c r="LG143" i="2"/>
  <c r="LH143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N144" i="2" s="1"/>
  <c r="AH144" i="2"/>
  <c r="AI144" i="2"/>
  <c r="AJ144" i="2"/>
  <c r="AK144" i="2"/>
  <c r="AL144" i="2"/>
  <c r="AN144" i="2"/>
  <c r="AO144" i="2"/>
  <c r="T144" i="2" s="1"/>
  <c r="AP144" i="2"/>
  <c r="AQ144" i="2"/>
  <c r="AR144" i="2"/>
  <c r="AS144" i="2"/>
  <c r="AT144" i="2"/>
  <c r="AU144" i="2"/>
  <c r="AV144" i="2"/>
  <c r="AX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CS144" i="2"/>
  <c r="CT144" i="2"/>
  <c r="CU144" i="2"/>
  <c r="CV144" i="2"/>
  <c r="CW144" i="2"/>
  <c r="CX144" i="2"/>
  <c r="CY144" i="2"/>
  <c r="CZ144" i="2"/>
  <c r="DA144" i="2"/>
  <c r="DB144" i="2"/>
  <c r="DC144" i="2"/>
  <c r="DD144" i="2"/>
  <c r="DE144" i="2"/>
  <c r="DF144" i="2"/>
  <c r="DG144" i="2"/>
  <c r="EL144" i="2"/>
  <c r="EM144" i="2"/>
  <c r="EN144" i="2"/>
  <c r="EO144" i="2"/>
  <c r="EP144" i="2"/>
  <c r="EQ144" i="2"/>
  <c r="ER144" i="2"/>
  <c r="ES144" i="2"/>
  <c r="ET144" i="2"/>
  <c r="EU144" i="2"/>
  <c r="EV144" i="2"/>
  <c r="EW144" i="2"/>
  <c r="EX144" i="2"/>
  <c r="EY144" i="2"/>
  <c r="EZ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IM144" i="2"/>
  <c r="IN144" i="2"/>
  <c r="IO144" i="2"/>
  <c r="IP144" i="2"/>
  <c r="IQ144" i="2"/>
  <c r="IR144" i="2"/>
  <c r="IS144" i="2"/>
  <c r="IT144" i="2"/>
  <c r="IU144" i="2"/>
  <c r="IV144" i="2"/>
  <c r="IW144" i="2"/>
  <c r="ID144" i="2" s="1"/>
  <c r="IX144" i="2"/>
  <c r="IY144" i="2"/>
  <c r="IZ144" i="2"/>
  <c r="JA144" i="2"/>
  <c r="JB144" i="2"/>
  <c r="IJ144" i="2" s="1"/>
  <c r="JC144" i="2"/>
  <c r="JD144" i="2"/>
  <c r="JE144" i="2"/>
  <c r="JF144" i="2"/>
  <c r="IK144" i="2" s="1"/>
  <c r="JG144" i="2"/>
  <c r="JH144" i="2"/>
  <c r="JI144" i="2"/>
  <c r="JJ144" i="2"/>
  <c r="JK144" i="2"/>
  <c r="JL144" i="2"/>
  <c r="JM144" i="2"/>
  <c r="JN144" i="2"/>
  <c r="JO144" i="2"/>
  <c r="KF144" i="2"/>
  <c r="KG144" i="2"/>
  <c r="KH144" i="2"/>
  <c r="KI144" i="2"/>
  <c r="KJ144" i="2"/>
  <c r="KK144" i="2"/>
  <c r="KL144" i="2"/>
  <c r="KM144" i="2"/>
  <c r="KN144" i="2"/>
  <c r="KO144" i="2"/>
  <c r="KP144" i="2"/>
  <c r="JW144" i="2" s="1"/>
  <c r="KQ144" i="2"/>
  <c r="KR144" i="2"/>
  <c r="KS144" i="2"/>
  <c r="KT144" i="2"/>
  <c r="KU144" i="2"/>
  <c r="KC144" i="2" s="1"/>
  <c r="KV144" i="2"/>
  <c r="KW144" i="2"/>
  <c r="KX144" i="2"/>
  <c r="KY144" i="2"/>
  <c r="KZ144" i="2"/>
  <c r="LA144" i="2"/>
  <c r="LB144" i="2"/>
  <c r="LC144" i="2"/>
  <c r="LD144" i="2"/>
  <c r="LE144" i="2"/>
  <c r="LF144" i="2"/>
  <c r="LG144" i="2"/>
  <c r="LH144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N145" i="2" s="1"/>
  <c r="AH145" i="2"/>
  <c r="AI145" i="2"/>
  <c r="AJ145" i="2"/>
  <c r="AK145" i="2"/>
  <c r="AL145" i="2"/>
  <c r="AN145" i="2"/>
  <c r="AO145" i="2"/>
  <c r="AP145" i="2"/>
  <c r="AQ145" i="2"/>
  <c r="AR145" i="2"/>
  <c r="AS145" i="2"/>
  <c r="AT145" i="2"/>
  <c r="AU145" i="2"/>
  <c r="AV145" i="2"/>
  <c r="AX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CS145" i="2"/>
  <c r="CT145" i="2"/>
  <c r="CU145" i="2"/>
  <c r="CV145" i="2"/>
  <c r="CW145" i="2"/>
  <c r="CX145" i="2"/>
  <c r="CY145" i="2"/>
  <c r="CZ145" i="2"/>
  <c r="DA145" i="2"/>
  <c r="DB145" i="2"/>
  <c r="DC145" i="2"/>
  <c r="DD145" i="2"/>
  <c r="DE145" i="2"/>
  <c r="DF145" i="2"/>
  <c r="DG145" i="2"/>
  <c r="EL145" i="2"/>
  <c r="EM145" i="2"/>
  <c r="EN145" i="2"/>
  <c r="EO145" i="2"/>
  <c r="EP145" i="2"/>
  <c r="EQ145" i="2"/>
  <c r="ER145" i="2"/>
  <c r="ES145" i="2"/>
  <c r="ET145" i="2"/>
  <c r="EU145" i="2"/>
  <c r="EV145" i="2"/>
  <c r="EW145" i="2"/>
  <c r="EX145" i="2"/>
  <c r="EY145" i="2"/>
  <c r="EZ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IM145" i="2"/>
  <c r="IN145" i="2"/>
  <c r="IO145" i="2"/>
  <c r="IP145" i="2"/>
  <c r="IQ145" i="2"/>
  <c r="IR145" i="2"/>
  <c r="IS145" i="2"/>
  <c r="IT145" i="2"/>
  <c r="IU145" i="2"/>
  <c r="IV145" i="2"/>
  <c r="IW145" i="2"/>
  <c r="ID145" i="2" s="1"/>
  <c r="IX145" i="2"/>
  <c r="IY145" i="2"/>
  <c r="IZ145" i="2"/>
  <c r="JA145" i="2"/>
  <c r="JB145" i="2"/>
  <c r="IJ145" i="2" s="1"/>
  <c r="JC145" i="2"/>
  <c r="JD145" i="2"/>
  <c r="JE145" i="2"/>
  <c r="IK145" i="2" s="1"/>
  <c r="JF145" i="2"/>
  <c r="JG145" i="2"/>
  <c r="JH145" i="2"/>
  <c r="JI145" i="2"/>
  <c r="JJ145" i="2"/>
  <c r="JK145" i="2"/>
  <c r="JL145" i="2"/>
  <c r="JM145" i="2"/>
  <c r="IL145" i="2" s="1"/>
  <c r="JN145" i="2"/>
  <c r="JO145" i="2"/>
  <c r="KF145" i="2"/>
  <c r="KG145" i="2"/>
  <c r="KH145" i="2"/>
  <c r="KI145" i="2"/>
  <c r="KJ145" i="2"/>
  <c r="JT145" i="2" s="1"/>
  <c r="KK145" i="2"/>
  <c r="KL145" i="2"/>
  <c r="KM145" i="2"/>
  <c r="KN145" i="2"/>
  <c r="KO145" i="2"/>
  <c r="KP145" i="2"/>
  <c r="JW145" i="2" s="1"/>
  <c r="KQ145" i="2"/>
  <c r="KR145" i="2"/>
  <c r="KS145" i="2"/>
  <c r="KT145" i="2"/>
  <c r="KU145" i="2"/>
  <c r="KC145" i="2" s="1"/>
  <c r="KV145" i="2"/>
  <c r="KW145" i="2"/>
  <c r="KX145" i="2"/>
  <c r="KY145" i="2"/>
  <c r="KZ145" i="2"/>
  <c r="LA145" i="2"/>
  <c r="LB145" i="2"/>
  <c r="LC145" i="2"/>
  <c r="LD145" i="2"/>
  <c r="LE145" i="2"/>
  <c r="LF145" i="2"/>
  <c r="LG145" i="2"/>
  <c r="LH145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N146" i="2" s="1"/>
  <c r="AH146" i="2"/>
  <c r="AI146" i="2"/>
  <c r="AJ146" i="2"/>
  <c r="AK146" i="2"/>
  <c r="AL146" i="2"/>
  <c r="AN146" i="2"/>
  <c r="AO146" i="2"/>
  <c r="AP146" i="2"/>
  <c r="AQ146" i="2"/>
  <c r="AR146" i="2"/>
  <c r="AS146" i="2"/>
  <c r="AT146" i="2"/>
  <c r="AU146" i="2"/>
  <c r="AV146" i="2"/>
  <c r="AX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CS146" i="2"/>
  <c r="CT146" i="2"/>
  <c r="CU146" i="2"/>
  <c r="CV146" i="2"/>
  <c r="CW146" i="2"/>
  <c r="CX146" i="2"/>
  <c r="CY146" i="2"/>
  <c r="CZ146" i="2"/>
  <c r="DA146" i="2"/>
  <c r="DB146" i="2"/>
  <c r="DC146" i="2"/>
  <c r="DD146" i="2"/>
  <c r="DE146" i="2"/>
  <c r="DF146" i="2"/>
  <c r="DG146" i="2"/>
  <c r="EL146" i="2"/>
  <c r="EM146" i="2"/>
  <c r="EN146" i="2"/>
  <c r="EO146" i="2"/>
  <c r="EP146" i="2"/>
  <c r="EQ146" i="2"/>
  <c r="ER146" i="2"/>
  <c r="ES146" i="2"/>
  <c r="ET146" i="2"/>
  <c r="EU146" i="2"/>
  <c r="EV146" i="2"/>
  <c r="EW146" i="2"/>
  <c r="EX146" i="2"/>
  <c r="EY146" i="2"/>
  <c r="EZ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IM146" i="2"/>
  <c r="IN146" i="2"/>
  <c r="IO146" i="2"/>
  <c r="IP146" i="2"/>
  <c r="IQ146" i="2"/>
  <c r="IA146" i="2" s="1"/>
  <c r="IR146" i="2"/>
  <c r="IS146" i="2"/>
  <c r="IT146" i="2"/>
  <c r="IU146" i="2"/>
  <c r="IV146" i="2"/>
  <c r="IW146" i="2"/>
  <c r="ID146" i="2" s="1"/>
  <c r="IX146" i="2"/>
  <c r="IY146" i="2"/>
  <c r="IZ146" i="2"/>
  <c r="JA146" i="2"/>
  <c r="JB146" i="2"/>
  <c r="IJ146" i="2" s="1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KF146" i="2"/>
  <c r="KG146" i="2"/>
  <c r="KH146" i="2"/>
  <c r="KI146" i="2"/>
  <c r="KJ146" i="2"/>
  <c r="KK146" i="2"/>
  <c r="KL146" i="2"/>
  <c r="KM146" i="2"/>
  <c r="KN146" i="2"/>
  <c r="KO146" i="2"/>
  <c r="KP146" i="2"/>
  <c r="JW146" i="2" s="1"/>
  <c r="KQ146" i="2"/>
  <c r="KR146" i="2"/>
  <c r="KS146" i="2"/>
  <c r="KT146" i="2"/>
  <c r="KU146" i="2"/>
  <c r="KC146" i="2" s="1"/>
  <c r="KV146" i="2"/>
  <c r="KW146" i="2"/>
  <c r="KX146" i="2"/>
  <c r="KY146" i="2"/>
  <c r="KZ146" i="2"/>
  <c r="LA146" i="2"/>
  <c r="LB146" i="2"/>
  <c r="LC146" i="2"/>
  <c r="LD146" i="2"/>
  <c r="LE146" i="2"/>
  <c r="LF146" i="2"/>
  <c r="LG146" i="2"/>
  <c r="LH146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N147" i="2" s="1"/>
  <c r="AH147" i="2"/>
  <c r="L147" i="2" s="1"/>
  <c r="AI147" i="2"/>
  <c r="AJ147" i="2"/>
  <c r="AK147" i="2"/>
  <c r="AL147" i="2"/>
  <c r="AN147" i="2"/>
  <c r="AO147" i="2"/>
  <c r="AP147" i="2"/>
  <c r="AQ147" i="2"/>
  <c r="AR147" i="2"/>
  <c r="AS147" i="2"/>
  <c r="AT147" i="2"/>
  <c r="AU147" i="2"/>
  <c r="AV147" i="2"/>
  <c r="AX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CS147" i="2"/>
  <c r="CT147" i="2"/>
  <c r="CU147" i="2"/>
  <c r="CV147" i="2"/>
  <c r="CW147" i="2"/>
  <c r="CX147" i="2"/>
  <c r="CY147" i="2"/>
  <c r="CZ147" i="2"/>
  <c r="DA147" i="2"/>
  <c r="DB147" i="2"/>
  <c r="DC147" i="2"/>
  <c r="DD147" i="2"/>
  <c r="DE147" i="2"/>
  <c r="DF147" i="2"/>
  <c r="DG147" i="2"/>
  <c r="EL147" i="2"/>
  <c r="EM147" i="2"/>
  <c r="EN147" i="2"/>
  <c r="EO147" i="2"/>
  <c r="EP147" i="2"/>
  <c r="EQ147" i="2"/>
  <c r="ER147" i="2"/>
  <c r="ES147" i="2"/>
  <c r="ET147" i="2"/>
  <c r="EU147" i="2"/>
  <c r="EV147" i="2"/>
  <c r="EW147" i="2"/>
  <c r="EX147" i="2"/>
  <c r="EY147" i="2"/>
  <c r="EZ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IM147" i="2"/>
  <c r="IN147" i="2"/>
  <c r="IO147" i="2"/>
  <c r="IP147" i="2"/>
  <c r="IQ147" i="2"/>
  <c r="IA147" i="2" s="1"/>
  <c r="IR147" i="2"/>
  <c r="IS147" i="2"/>
  <c r="IT147" i="2"/>
  <c r="IU147" i="2"/>
  <c r="IV147" i="2"/>
  <c r="IW147" i="2"/>
  <c r="ID147" i="2" s="1"/>
  <c r="IX147" i="2"/>
  <c r="IY147" i="2"/>
  <c r="IZ147" i="2"/>
  <c r="JA147" i="2"/>
  <c r="JB147" i="2"/>
  <c r="IJ147" i="2" s="1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KF147" i="2"/>
  <c r="JR147" i="2" s="1"/>
  <c r="KG147" i="2"/>
  <c r="KH147" i="2"/>
  <c r="KI147" i="2"/>
  <c r="KJ147" i="2"/>
  <c r="KK147" i="2"/>
  <c r="KL147" i="2"/>
  <c r="KM147" i="2"/>
  <c r="KN147" i="2"/>
  <c r="KO147" i="2"/>
  <c r="KP147" i="2"/>
  <c r="JW147" i="2" s="1"/>
  <c r="KQ147" i="2"/>
  <c r="KR147" i="2"/>
  <c r="KS147" i="2"/>
  <c r="KT147" i="2"/>
  <c r="JZ147" i="2" s="1"/>
  <c r="KU147" i="2"/>
  <c r="KC147" i="2" s="1"/>
  <c r="KV147" i="2"/>
  <c r="KW147" i="2"/>
  <c r="KX147" i="2"/>
  <c r="KY147" i="2"/>
  <c r="KD147" i="2" s="1"/>
  <c r="KZ147" i="2"/>
  <c r="LA147" i="2"/>
  <c r="LB147" i="2"/>
  <c r="LC147" i="2"/>
  <c r="LD147" i="2"/>
  <c r="LE147" i="2"/>
  <c r="LF147" i="2"/>
  <c r="KE147" i="2" s="1"/>
  <c r="LG147" i="2"/>
  <c r="LH147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Q148" i="2" s="1"/>
  <c r="AJ148" i="2"/>
  <c r="P148" i="2" s="1"/>
  <c r="AK148" i="2"/>
  <c r="AL148" i="2"/>
  <c r="AN148" i="2"/>
  <c r="AO148" i="2"/>
  <c r="AP148" i="2"/>
  <c r="AQ148" i="2"/>
  <c r="AR148" i="2"/>
  <c r="AS148" i="2"/>
  <c r="AT148" i="2"/>
  <c r="AU148" i="2"/>
  <c r="AV148" i="2"/>
  <c r="AX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CS148" i="2"/>
  <c r="CT148" i="2"/>
  <c r="CU148" i="2"/>
  <c r="CV148" i="2"/>
  <c r="CW148" i="2"/>
  <c r="CX148" i="2"/>
  <c r="CY148" i="2"/>
  <c r="CZ148" i="2"/>
  <c r="DA148" i="2"/>
  <c r="DB148" i="2"/>
  <c r="DC148" i="2"/>
  <c r="DD148" i="2"/>
  <c r="DE148" i="2"/>
  <c r="DF148" i="2"/>
  <c r="DG148" i="2"/>
  <c r="EL148" i="2"/>
  <c r="EM148" i="2"/>
  <c r="EN148" i="2"/>
  <c r="EO148" i="2"/>
  <c r="EP148" i="2"/>
  <c r="EQ148" i="2"/>
  <c r="ER148" i="2"/>
  <c r="ES148" i="2"/>
  <c r="ET148" i="2"/>
  <c r="EU148" i="2"/>
  <c r="EV148" i="2"/>
  <c r="EW148" i="2"/>
  <c r="EX148" i="2"/>
  <c r="EY148" i="2"/>
  <c r="EZ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IM148" i="2"/>
  <c r="IN148" i="2"/>
  <c r="IO148" i="2"/>
  <c r="IP148" i="2"/>
  <c r="IQ148" i="2"/>
  <c r="IA148" i="2" s="1"/>
  <c r="IR148" i="2"/>
  <c r="HZ148" i="2" s="1"/>
  <c r="IS148" i="2"/>
  <c r="IT148" i="2"/>
  <c r="IU148" i="2"/>
  <c r="IV148" i="2"/>
  <c r="IW148" i="2"/>
  <c r="ID148" i="2" s="1"/>
  <c r="IX148" i="2"/>
  <c r="IY148" i="2"/>
  <c r="IZ148" i="2"/>
  <c r="JA148" i="2"/>
  <c r="IF148" i="2" s="1"/>
  <c r="JB148" i="2"/>
  <c r="IJ148" i="2" s="1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KF148" i="2"/>
  <c r="KG148" i="2"/>
  <c r="KH148" i="2"/>
  <c r="KI148" i="2"/>
  <c r="KJ148" i="2"/>
  <c r="KK148" i="2"/>
  <c r="KL148" i="2"/>
  <c r="KM148" i="2"/>
  <c r="KN148" i="2"/>
  <c r="KO148" i="2"/>
  <c r="KP148" i="2"/>
  <c r="JW148" i="2" s="1"/>
  <c r="KQ148" i="2"/>
  <c r="KR148" i="2"/>
  <c r="KS148" i="2"/>
  <c r="KT148" i="2"/>
  <c r="KU148" i="2"/>
  <c r="KC148" i="2" s="1"/>
  <c r="KV148" i="2"/>
  <c r="KW148" i="2"/>
  <c r="KX148" i="2"/>
  <c r="KY148" i="2"/>
  <c r="KD148" i="2" s="1"/>
  <c r="KZ148" i="2"/>
  <c r="LA148" i="2"/>
  <c r="LB148" i="2"/>
  <c r="LC148" i="2"/>
  <c r="LD148" i="2"/>
  <c r="LE148" i="2"/>
  <c r="LF148" i="2"/>
  <c r="LG148" i="2"/>
  <c r="LH148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P149" i="2" s="1"/>
  <c r="AK149" i="2"/>
  <c r="AL149" i="2"/>
  <c r="AN149" i="2"/>
  <c r="AO149" i="2"/>
  <c r="T149" i="2" s="1"/>
  <c r="AP149" i="2"/>
  <c r="AQ149" i="2"/>
  <c r="AR149" i="2"/>
  <c r="AS149" i="2"/>
  <c r="AT149" i="2"/>
  <c r="AU149" i="2"/>
  <c r="AV149" i="2"/>
  <c r="AX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CS149" i="2"/>
  <c r="CT149" i="2"/>
  <c r="CU149" i="2"/>
  <c r="CV149" i="2"/>
  <c r="CW149" i="2"/>
  <c r="CX149" i="2"/>
  <c r="CY149" i="2"/>
  <c r="CZ149" i="2"/>
  <c r="DA149" i="2"/>
  <c r="DB149" i="2"/>
  <c r="DC149" i="2"/>
  <c r="DD149" i="2"/>
  <c r="DE149" i="2"/>
  <c r="DF149" i="2"/>
  <c r="DG149" i="2"/>
  <c r="EL149" i="2"/>
  <c r="EM149" i="2"/>
  <c r="EN149" i="2"/>
  <c r="EO149" i="2"/>
  <c r="EP149" i="2"/>
  <c r="EQ149" i="2"/>
  <c r="ER149" i="2"/>
  <c r="ES149" i="2"/>
  <c r="ET149" i="2"/>
  <c r="EU149" i="2"/>
  <c r="EV149" i="2"/>
  <c r="EW149" i="2"/>
  <c r="EX149" i="2"/>
  <c r="EY149" i="2"/>
  <c r="EZ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IM149" i="2"/>
  <c r="HY149" i="2" s="1"/>
  <c r="IN149" i="2"/>
  <c r="IO149" i="2"/>
  <c r="IP149" i="2"/>
  <c r="IQ149" i="2"/>
  <c r="IR149" i="2"/>
  <c r="IS149" i="2"/>
  <c r="IT149" i="2"/>
  <c r="IU149" i="2"/>
  <c r="IV149" i="2"/>
  <c r="IW149" i="2"/>
  <c r="ID149" i="2" s="1"/>
  <c r="IX149" i="2"/>
  <c r="IY149" i="2"/>
  <c r="IC149" i="2" s="1"/>
  <c r="IZ149" i="2"/>
  <c r="JA149" i="2"/>
  <c r="IF149" i="2" s="1"/>
  <c r="JB149" i="2"/>
  <c r="IJ149" i="2" s="1"/>
  <c r="JC149" i="2"/>
  <c r="JD149" i="2"/>
  <c r="JE149" i="2"/>
  <c r="JF149" i="2"/>
  <c r="IK149" i="2" s="1"/>
  <c r="JG149" i="2"/>
  <c r="JH149" i="2"/>
  <c r="JI149" i="2"/>
  <c r="JJ149" i="2"/>
  <c r="JK149" i="2"/>
  <c r="JL149" i="2"/>
  <c r="IL149" i="2" s="1"/>
  <c r="JM149" i="2"/>
  <c r="JN149" i="2"/>
  <c r="JO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JY149" i="2" s="1"/>
  <c r="KU149" i="2"/>
  <c r="KC149" i="2" s="1"/>
  <c r="KV149" i="2"/>
  <c r="KW149" i="2"/>
  <c r="KX149" i="2"/>
  <c r="KY149" i="2"/>
  <c r="KZ149" i="2"/>
  <c r="LA149" i="2"/>
  <c r="LB149" i="2"/>
  <c r="LC149" i="2"/>
  <c r="LD149" i="2"/>
  <c r="LE149" i="2"/>
  <c r="LF149" i="2"/>
  <c r="KE149" i="2" s="1"/>
  <c r="LG149" i="2"/>
  <c r="LH149" i="2"/>
  <c r="V150" i="2"/>
  <c r="W150" i="2"/>
  <c r="X150" i="2"/>
  <c r="Y150" i="2"/>
  <c r="Z150" i="2"/>
  <c r="AA150" i="2"/>
  <c r="AB150" i="2"/>
  <c r="AC150" i="2"/>
  <c r="M150" i="2" s="1"/>
  <c r="AD150" i="2"/>
  <c r="AE150" i="2"/>
  <c r="AF150" i="2"/>
  <c r="AG150" i="2"/>
  <c r="AH150" i="2"/>
  <c r="AI150" i="2"/>
  <c r="AJ150" i="2"/>
  <c r="AK150" i="2"/>
  <c r="AL150" i="2"/>
  <c r="AN150" i="2"/>
  <c r="AO150" i="2"/>
  <c r="AP150" i="2"/>
  <c r="AQ150" i="2"/>
  <c r="AR150" i="2"/>
  <c r="AS150" i="2"/>
  <c r="AT150" i="2"/>
  <c r="AU150" i="2"/>
  <c r="AV150" i="2"/>
  <c r="U150" i="2" s="1"/>
  <c r="AX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EL150" i="2"/>
  <c r="EM150" i="2"/>
  <c r="EN150" i="2"/>
  <c r="EO150" i="2"/>
  <c r="EP150" i="2"/>
  <c r="EQ150" i="2"/>
  <c r="ER150" i="2"/>
  <c r="ES150" i="2"/>
  <c r="ET150" i="2"/>
  <c r="EU150" i="2"/>
  <c r="EV150" i="2"/>
  <c r="EW150" i="2"/>
  <c r="EX150" i="2"/>
  <c r="EY150" i="2"/>
  <c r="EZ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IM150" i="2"/>
  <c r="IN150" i="2"/>
  <c r="IO150" i="2"/>
  <c r="IP150" i="2"/>
  <c r="IQ150" i="2"/>
  <c r="IR150" i="2"/>
  <c r="IS150" i="2"/>
  <c r="IT150" i="2"/>
  <c r="IU150" i="2"/>
  <c r="IV150" i="2"/>
  <c r="IW150" i="2"/>
  <c r="ID150" i="2" s="1"/>
  <c r="IX150" i="2"/>
  <c r="IY150" i="2"/>
  <c r="IZ150" i="2"/>
  <c r="JA150" i="2"/>
  <c r="JB150" i="2"/>
  <c r="IJ150" i="2" s="1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Y150" i="2"/>
  <c r="KF150" i="2"/>
  <c r="KG150" i="2"/>
  <c r="KH150" i="2"/>
  <c r="KI150" i="2"/>
  <c r="KJ150" i="2"/>
  <c r="KK150" i="2"/>
  <c r="KL150" i="2"/>
  <c r="KM150" i="2"/>
  <c r="KN150" i="2"/>
  <c r="KO150" i="2"/>
  <c r="KP150" i="2"/>
  <c r="JW150" i="2" s="1"/>
  <c r="KQ150" i="2"/>
  <c r="KR150" i="2"/>
  <c r="JV150" i="2" s="1"/>
  <c r="KS150" i="2"/>
  <c r="KT150" i="2"/>
  <c r="KU150" i="2"/>
  <c r="KC150" i="2" s="1"/>
  <c r="KV150" i="2"/>
  <c r="KW150" i="2"/>
  <c r="KX150" i="2"/>
  <c r="KY150" i="2"/>
  <c r="KD150" i="2" s="1"/>
  <c r="KZ150" i="2"/>
  <c r="LA150" i="2"/>
  <c r="LB150" i="2"/>
  <c r="LC150" i="2"/>
  <c r="LD150" i="2"/>
  <c r="LE150" i="2"/>
  <c r="LF150" i="2"/>
  <c r="LG150" i="2"/>
  <c r="LH150" i="2"/>
  <c r="R151" i="2"/>
  <c r="V151" i="2"/>
  <c r="W151" i="2"/>
  <c r="X151" i="2"/>
  <c r="Y151" i="2"/>
  <c r="Z151" i="2"/>
  <c r="J151" i="2" s="1"/>
  <c r="AA151" i="2"/>
  <c r="AB151" i="2"/>
  <c r="AC151" i="2"/>
  <c r="AD151" i="2"/>
  <c r="AE151" i="2"/>
  <c r="AF151" i="2"/>
  <c r="AG151" i="2"/>
  <c r="N151" i="2" s="1"/>
  <c r="AH151" i="2"/>
  <c r="AI151" i="2"/>
  <c r="AJ151" i="2"/>
  <c r="AK151" i="2"/>
  <c r="AL151" i="2"/>
  <c r="AN151" i="2"/>
  <c r="AO151" i="2"/>
  <c r="T151" i="2" s="1"/>
  <c r="AP151" i="2"/>
  <c r="AQ151" i="2"/>
  <c r="AR151" i="2"/>
  <c r="AS151" i="2"/>
  <c r="AT151" i="2"/>
  <c r="AU151" i="2"/>
  <c r="AV151" i="2"/>
  <c r="AX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EL151" i="2"/>
  <c r="EM151" i="2"/>
  <c r="EN151" i="2"/>
  <c r="EO151" i="2"/>
  <c r="EP151" i="2"/>
  <c r="EQ151" i="2"/>
  <c r="ER151" i="2"/>
  <c r="ES151" i="2"/>
  <c r="ET151" i="2"/>
  <c r="EU151" i="2"/>
  <c r="EV151" i="2"/>
  <c r="EW151" i="2"/>
  <c r="EX151" i="2"/>
  <c r="EY151" i="2"/>
  <c r="EZ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IM151" i="2"/>
  <c r="IN151" i="2"/>
  <c r="IO151" i="2"/>
  <c r="IP151" i="2"/>
  <c r="II151" i="2" s="1"/>
  <c r="IQ151" i="2"/>
  <c r="IR151" i="2"/>
  <c r="IS151" i="2"/>
  <c r="IT151" i="2"/>
  <c r="IU151" i="2"/>
  <c r="IV151" i="2"/>
  <c r="IW151" i="2"/>
  <c r="IX151" i="2"/>
  <c r="IY151" i="2"/>
  <c r="IZ151" i="2"/>
  <c r="JA151" i="2"/>
  <c r="IF151" i="2" s="1"/>
  <c r="JB151" i="2"/>
  <c r="IJ151" i="2" s="1"/>
  <c r="JC151" i="2"/>
  <c r="JD151" i="2"/>
  <c r="JE151" i="2"/>
  <c r="JF151" i="2"/>
  <c r="JG151" i="2"/>
  <c r="JH151" i="2"/>
  <c r="JI151" i="2"/>
  <c r="JJ151" i="2"/>
  <c r="JK151" i="2"/>
  <c r="JL151" i="2"/>
  <c r="JM151" i="2"/>
  <c r="IL151" i="2" s="1"/>
  <c r="JN151" i="2"/>
  <c r="JO151" i="2"/>
  <c r="KF151" i="2"/>
  <c r="JR151" i="2" s="1"/>
  <c r="KG151" i="2"/>
  <c r="KH151" i="2"/>
  <c r="KI151" i="2"/>
  <c r="KJ151" i="2"/>
  <c r="KK151" i="2"/>
  <c r="KL151" i="2"/>
  <c r="KM151" i="2"/>
  <c r="KN151" i="2"/>
  <c r="KO151" i="2"/>
  <c r="KP151" i="2"/>
  <c r="JW151" i="2" s="1"/>
  <c r="KQ151" i="2"/>
  <c r="KR151" i="2"/>
  <c r="JV151" i="2" s="1"/>
  <c r="KS151" i="2"/>
  <c r="KT151" i="2"/>
  <c r="JY151" i="2" s="1"/>
  <c r="KU151" i="2"/>
  <c r="KC151" i="2" s="1"/>
  <c r="KV151" i="2"/>
  <c r="KW151" i="2"/>
  <c r="KX151" i="2"/>
  <c r="KY151" i="2"/>
  <c r="KD151" i="2" s="1"/>
  <c r="KZ151" i="2"/>
  <c r="LA151" i="2"/>
  <c r="LB151" i="2"/>
  <c r="LC151" i="2"/>
  <c r="LD151" i="2"/>
  <c r="LE151" i="2"/>
  <c r="KE151" i="2" s="1"/>
  <c r="LF151" i="2"/>
  <c r="LG151" i="2"/>
  <c r="LH151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P152" i="2" s="1"/>
  <c r="AK152" i="2"/>
  <c r="AL152" i="2"/>
  <c r="AN152" i="2"/>
  <c r="AO152" i="2"/>
  <c r="AP152" i="2"/>
  <c r="AQ152" i="2"/>
  <c r="AR152" i="2"/>
  <c r="AS152" i="2"/>
  <c r="AT152" i="2"/>
  <c r="AU152" i="2"/>
  <c r="AV152" i="2"/>
  <c r="AX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CS152" i="2"/>
  <c r="CT152" i="2"/>
  <c r="CU152" i="2"/>
  <c r="CV152" i="2"/>
  <c r="CW152" i="2"/>
  <c r="CX152" i="2"/>
  <c r="CY152" i="2"/>
  <c r="CZ152" i="2"/>
  <c r="DA152" i="2"/>
  <c r="DB152" i="2"/>
  <c r="DC152" i="2"/>
  <c r="DD152" i="2"/>
  <c r="DE152" i="2"/>
  <c r="DF152" i="2"/>
  <c r="DG152" i="2"/>
  <c r="EL152" i="2"/>
  <c r="EM152" i="2"/>
  <c r="EN152" i="2"/>
  <c r="EO152" i="2"/>
  <c r="EP152" i="2"/>
  <c r="EQ152" i="2"/>
  <c r="ER152" i="2"/>
  <c r="ES152" i="2"/>
  <c r="ET152" i="2"/>
  <c r="EU152" i="2"/>
  <c r="EV152" i="2"/>
  <c r="EW152" i="2"/>
  <c r="EX152" i="2"/>
  <c r="EY152" i="2"/>
  <c r="EZ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IF152" i="2"/>
  <c r="IM152" i="2"/>
  <c r="IN152" i="2"/>
  <c r="IO152" i="2"/>
  <c r="IP152" i="2"/>
  <c r="IQ152" i="2"/>
  <c r="IA152" i="2" s="1"/>
  <c r="IR152" i="2"/>
  <c r="HZ152" i="2" s="1"/>
  <c r="IS152" i="2"/>
  <c r="IT152" i="2"/>
  <c r="IU152" i="2"/>
  <c r="IV152" i="2"/>
  <c r="IW152" i="2"/>
  <c r="ID152" i="2" s="1"/>
  <c r="IX152" i="2"/>
  <c r="IY152" i="2"/>
  <c r="IZ152" i="2"/>
  <c r="JA152" i="2"/>
  <c r="IC152" i="2" s="1"/>
  <c r="JB152" i="2"/>
  <c r="IJ152" i="2" s="1"/>
  <c r="JC152" i="2"/>
  <c r="JD152" i="2"/>
  <c r="JE152" i="2"/>
  <c r="JF152" i="2"/>
  <c r="IK152" i="2" s="1"/>
  <c r="JG152" i="2"/>
  <c r="JH152" i="2"/>
  <c r="JI152" i="2"/>
  <c r="JJ152" i="2"/>
  <c r="JK152" i="2"/>
  <c r="JL152" i="2"/>
  <c r="JM152" i="2"/>
  <c r="JN152" i="2"/>
  <c r="JO152" i="2"/>
  <c r="KF152" i="2"/>
  <c r="KG152" i="2"/>
  <c r="KH152" i="2"/>
  <c r="KI152" i="2"/>
  <c r="JT152" i="2" s="1"/>
  <c r="KJ152" i="2"/>
  <c r="KK152" i="2"/>
  <c r="KL152" i="2"/>
  <c r="KM152" i="2"/>
  <c r="KN152" i="2"/>
  <c r="KO152" i="2"/>
  <c r="KP152" i="2"/>
  <c r="JW152" i="2" s="1"/>
  <c r="KQ152" i="2"/>
  <c r="KR152" i="2"/>
  <c r="KS152" i="2"/>
  <c r="KT152" i="2"/>
  <c r="KU152" i="2"/>
  <c r="KC152" i="2" s="1"/>
  <c r="KV152" i="2"/>
  <c r="KW152" i="2"/>
  <c r="KX152" i="2"/>
  <c r="KY152" i="2"/>
  <c r="KD152" i="2" s="1"/>
  <c r="KZ152" i="2"/>
  <c r="LA152" i="2"/>
  <c r="LB152" i="2"/>
  <c r="LC152" i="2"/>
  <c r="LD152" i="2"/>
  <c r="LE152" i="2"/>
  <c r="LF152" i="2"/>
  <c r="LG152" i="2"/>
  <c r="LH152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P153" i="2" s="1"/>
  <c r="AK153" i="2"/>
  <c r="AL153" i="2"/>
  <c r="AN153" i="2"/>
  <c r="AO153" i="2"/>
  <c r="T153" i="2" s="1"/>
  <c r="AP153" i="2"/>
  <c r="AQ153" i="2"/>
  <c r="AR153" i="2"/>
  <c r="AS153" i="2"/>
  <c r="AT153" i="2"/>
  <c r="AU153" i="2"/>
  <c r="AV153" i="2"/>
  <c r="AX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CS153" i="2"/>
  <c r="CT153" i="2"/>
  <c r="CU153" i="2"/>
  <c r="CV153" i="2"/>
  <c r="CW153" i="2"/>
  <c r="CX153" i="2"/>
  <c r="CY153" i="2"/>
  <c r="CZ153" i="2"/>
  <c r="DA153" i="2"/>
  <c r="DB153" i="2"/>
  <c r="DC153" i="2"/>
  <c r="DD153" i="2"/>
  <c r="DE153" i="2"/>
  <c r="DF153" i="2"/>
  <c r="DG153" i="2"/>
  <c r="EL153" i="2"/>
  <c r="EM153" i="2"/>
  <c r="EN153" i="2"/>
  <c r="EO153" i="2"/>
  <c r="EP153" i="2"/>
  <c r="EQ153" i="2"/>
  <c r="ER153" i="2"/>
  <c r="ES153" i="2"/>
  <c r="ET153" i="2"/>
  <c r="EU153" i="2"/>
  <c r="EV153" i="2"/>
  <c r="EW153" i="2"/>
  <c r="EX153" i="2"/>
  <c r="EY153" i="2"/>
  <c r="EZ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IL153" i="2"/>
  <c r="IM153" i="2"/>
  <c r="HY153" i="2" s="1"/>
  <c r="IN153" i="2"/>
  <c r="IO153" i="2"/>
  <c r="IP153" i="2"/>
  <c r="IQ153" i="2"/>
  <c r="IR153" i="2"/>
  <c r="IS153" i="2"/>
  <c r="IT153" i="2"/>
  <c r="IU153" i="2"/>
  <c r="IV153" i="2"/>
  <c r="IW153" i="2"/>
  <c r="ID153" i="2" s="1"/>
  <c r="IX153" i="2"/>
  <c r="IY153" i="2"/>
  <c r="IC153" i="2" s="1"/>
  <c r="IZ153" i="2"/>
  <c r="JA153" i="2"/>
  <c r="IF153" i="2" s="1"/>
  <c r="JB153" i="2"/>
  <c r="IJ153" i="2" s="1"/>
  <c r="JC153" i="2"/>
  <c r="JD153" i="2"/>
  <c r="JE153" i="2"/>
  <c r="JF153" i="2"/>
  <c r="IK153" i="2" s="1"/>
  <c r="JG153" i="2"/>
  <c r="JH153" i="2"/>
  <c r="JI153" i="2"/>
  <c r="JJ153" i="2"/>
  <c r="JK153" i="2"/>
  <c r="JL153" i="2"/>
  <c r="JM153" i="2"/>
  <c r="JN153" i="2"/>
  <c r="JO153" i="2"/>
  <c r="KF153" i="2"/>
  <c r="KG153" i="2"/>
  <c r="KH153" i="2"/>
  <c r="KI153" i="2"/>
  <c r="KJ153" i="2"/>
  <c r="KK153" i="2"/>
  <c r="JU153" i="2" s="1"/>
  <c r="KL153" i="2"/>
  <c r="KM153" i="2"/>
  <c r="KN153" i="2"/>
  <c r="KO153" i="2"/>
  <c r="KP153" i="2"/>
  <c r="KQ153" i="2"/>
  <c r="KR153" i="2"/>
  <c r="KS153" i="2"/>
  <c r="KT153" i="2"/>
  <c r="JY153" i="2" s="1"/>
  <c r="KU153" i="2"/>
  <c r="KC153" i="2" s="1"/>
  <c r="KV153" i="2"/>
  <c r="KW153" i="2"/>
  <c r="KX153" i="2"/>
  <c r="KY153" i="2"/>
  <c r="KZ153" i="2"/>
  <c r="LA153" i="2"/>
  <c r="LB153" i="2"/>
  <c r="LC153" i="2"/>
  <c r="LD153" i="2"/>
  <c r="LE153" i="2"/>
  <c r="LF153" i="2"/>
  <c r="KE153" i="2" s="1"/>
  <c r="LG153" i="2"/>
  <c r="LH153" i="2"/>
  <c r="M154" i="2"/>
  <c r="U154" i="2"/>
  <c r="V154" i="2"/>
  <c r="W154" i="2"/>
  <c r="H154" i="2" s="1"/>
  <c r="X154" i="2"/>
  <c r="Y154" i="2"/>
  <c r="Z154" i="2"/>
  <c r="AA154" i="2"/>
  <c r="K154" i="2" s="1"/>
  <c r="AB154" i="2"/>
  <c r="AC154" i="2"/>
  <c r="AD154" i="2"/>
  <c r="AE154" i="2"/>
  <c r="AF154" i="2"/>
  <c r="AG154" i="2"/>
  <c r="AH154" i="2"/>
  <c r="AI154" i="2"/>
  <c r="AJ154" i="2"/>
  <c r="AK154" i="2"/>
  <c r="AL154" i="2"/>
  <c r="AN154" i="2"/>
  <c r="AO154" i="2"/>
  <c r="T154" i="2" s="1"/>
  <c r="AP154" i="2"/>
  <c r="AQ154" i="2"/>
  <c r="AR154" i="2"/>
  <c r="AS154" i="2"/>
  <c r="AT154" i="2"/>
  <c r="AU154" i="2"/>
  <c r="AV154" i="2"/>
  <c r="AX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CS154" i="2"/>
  <c r="CT154" i="2"/>
  <c r="CU154" i="2"/>
  <c r="CV154" i="2"/>
  <c r="CW154" i="2"/>
  <c r="CX154" i="2"/>
  <c r="CY154" i="2"/>
  <c r="CZ154" i="2"/>
  <c r="DA154" i="2"/>
  <c r="DB154" i="2"/>
  <c r="DC154" i="2"/>
  <c r="DD154" i="2"/>
  <c r="DE154" i="2"/>
  <c r="DF154" i="2"/>
  <c r="DG154" i="2"/>
  <c r="EL154" i="2"/>
  <c r="EM154" i="2"/>
  <c r="EN154" i="2"/>
  <c r="EO154" i="2"/>
  <c r="EP154" i="2"/>
  <c r="EQ154" i="2"/>
  <c r="ER154" i="2"/>
  <c r="ES154" i="2"/>
  <c r="ET154" i="2"/>
  <c r="EU154" i="2"/>
  <c r="EV154" i="2"/>
  <c r="EW154" i="2"/>
  <c r="EX154" i="2"/>
  <c r="EY154" i="2"/>
  <c r="EZ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IM154" i="2"/>
  <c r="IN154" i="2"/>
  <c r="IO154" i="2"/>
  <c r="IP154" i="2"/>
  <c r="IA154" i="2" s="1"/>
  <c r="IQ154" i="2"/>
  <c r="IR154" i="2"/>
  <c r="IS154" i="2"/>
  <c r="IT154" i="2"/>
  <c r="IU154" i="2"/>
  <c r="IV154" i="2"/>
  <c r="IW154" i="2"/>
  <c r="ID154" i="2" s="1"/>
  <c r="IX154" i="2"/>
  <c r="IY154" i="2"/>
  <c r="IZ154" i="2"/>
  <c r="JA154" i="2"/>
  <c r="JB154" i="2"/>
  <c r="IJ154" i="2" s="1"/>
  <c r="JC154" i="2"/>
  <c r="JD154" i="2"/>
  <c r="JE154" i="2"/>
  <c r="JF154" i="2"/>
  <c r="IK154" i="2" s="1"/>
  <c r="JG154" i="2"/>
  <c r="JH154" i="2"/>
  <c r="JI154" i="2"/>
  <c r="JJ154" i="2"/>
  <c r="JK154" i="2"/>
  <c r="JL154" i="2"/>
  <c r="JM154" i="2"/>
  <c r="JN154" i="2"/>
  <c r="JO154" i="2"/>
  <c r="KF154" i="2"/>
  <c r="KG154" i="2"/>
  <c r="KH154" i="2"/>
  <c r="KI154" i="2"/>
  <c r="KJ154" i="2"/>
  <c r="JT154" i="2" s="1"/>
  <c r="KK154" i="2"/>
  <c r="JS154" i="2" s="1"/>
  <c r="KL154" i="2"/>
  <c r="KM154" i="2"/>
  <c r="KN154" i="2"/>
  <c r="KO154" i="2"/>
  <c r="KP154" i="2"/>
  <c r="JW154" i="2" s="1"/>
  <c r="KQ154" i="2"/>
  <c r="KR154" i="2"/>
  <c r="KS154" i="2"/>
  <c r="KT154" i="2"/>
  <c r="JY154" i="2" s="1"/>
  <c r="KU154" i="2"/>
  <c r="KC154" i="2" s="1"/>
  <c r="KV154" i="2"/>
  <c r="KW154" i="2"/>
  <c r="KX154" i="2"/>
  <c r="KY154" i="2"/>
  <c r="KZ154" i="2"/>
  <c r="LA154" i="2"/>
  <c r="LB154" i="2"/>
  <c r="LC154" i="2"/>
  <c r="LD154" i="2"/>
  <c r="LE154" i="2"/>
  <c r="LF154" i="2"/>
  <c r="LG154" i="2"/>
  <c r="LH154" i="2"/>
  <c r="J155" i="2"/>
  <c r="N155" i="2"/>
  <c r="V155" i="2"/>
  <c r="W155" i="2"/>
  <c r="X155" i="2"/>
  <c r="Y155" i="2"/>
  <c r="Z155" i="2"/>
  <c r="AA155" i="2"/>
  <c r="AB155" i="2"/>
  <c r="AC155" i="2"/>
  <c r="AD155" i="2"/>
  <c r="AE155" i="2"/>
  <c r="AF155" i="2"/>
  <c r="O155" i="2" s="1"/>
  <c r="AG155" i="2"/>
  <c r="AH155" i="2"/>
  <c r="AI155" i="2"/>
  <c r="AJ155" i="2"/>
  <c r="R155" i="2" s="1"/>
  <c r="AK155" i="2"/>
  <c r="AL155" i="2"/>
  <c r="AN155" i="2"/>
  <c r="AO155" i="2"/>
  <c r="AP155" i="2"/>
  <c r="AQ155" i="2"/>
  <c r="AR155" i="2"/>
  <c r="AS155" i="2"/>
  <c r="AT155" i="2"/>
  <c r="AU155" i="2"/>
  <c r="AV155" i="2"/>
  <c r="U155" i="2" s="1"/>
  <c r="AX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CS155" i="2"/>
  <c r="CT155" i="2"/>
  <c r="CU155" i="2"/>
  <c r="CV155" i="2"/>
  <c r="CW155" i="2"/>
  <c r="CX155" i="2"/>
  <c r="CY155" i="2"/>
  <c r="CZ155" i="2"/>
  <c r="DA155" i="2"/>
  <c r="DB155" i="2"/>
  <c r="DC155" i="2"/>
  <c r="DD155" i="2"/>
  <c r="DE155" i="2"/>
  <c r="DF155" i="2"/>
  <c r="DG155" i="2"/>
  <c r="EL155" i="2"/>
  <c r="EM155" i="2"/>
  <c r="EN155" i="2"/>
  <c r="EO155" i="2"/>
  <c r="EP155" i="2"/>
  <c r="EQ155" i="2"/>
  <c r="ER155" i="2"/>
  <c r="ES155" i="2"/>
  <c r="ET155" i="2"/>
  <c r="EU155" i="2"/>
  <c r="EV155" i="2"/>
  <c r="EW155" i="2"/>
  <c r="EX155" i="2"/>
  <c r="EY155" i="2"/>
  <c r="EZ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IM155" i="2"/>
  <c r="IN155" i="2"/>
  <c r="IO155" i="2"/>
  <c r="IP155" i="2"/>
  <c r="IQ155" i="2"/>
  <c r="IR155" i="2"/>
  <c r="IB155" i="2" s="1"/>
  <c r="IS155" i="2"/>
  <c r="IT155" i="2"/>
  <c r="IU155" i="2"/>
  <c r="IV155" i="2"/>
  <c r="IW155" i="2"/>
  <c r="IX155" i="2"/>
  <c r="IY155" i="2"/>
  <c r="IZ155" i="2"/>
  <c r="JA155" i="2"/>
  <c r="IF155" i="2" s="1"/>
  <c r="JB155" i="2"/>
  <c r="IJ155" i="2" s="1"/>
  <c r="JC155" i="2"/>
  <c r="JD155" i="2"/>
  <c r="JE155" i="2"/>
  <c r="JF155" i="2"/>
  <c r="JG155" i="2"/>
  <c r="JH155" i="2"/>
  <c r="JI155" i="2"/>
  <c r="JJ155" i="2"/>
  <c r="JK155" i="2"/>
  <c r="JL155" i="2"/>
  <c r="JM155" i="2"/>
  <c r="IL155" i="2" s="1"/>
  <c r="JN155" i="2"/>
  <c r="JO155" i="2"/>
  <c r="KF155" i="2"/>
  <c r="KG155" i="2"/>
  <c r="JR155" i="2" s="1"/>
  <c r="KH155" i="2"/>
  <c r="KI155" i="2"/>
  <c r="KJ155" i="2"/>
  <c r="KK155" i="2"/>
  <c r="KL155" i="2"/>
  <c r="KM155" i="2"/>
  <c r="KN155" i="2"/>
  <c r="KO155" i="2"/>
  <c r="KP155" i="2"/>
  <c r="JW155" i="2" s="1"/>
  <c r="KQ155" i="2"/>
  <c r="KR155" i="2"/>
  <c r="KS155" i="2"/>
  <c r="KT155" i="2"/>
  <c r="JY155" i="2" s="1"/>
  <c r="KU155" i="2"/>
  <c r="KC155" i="2" s="1"/>
  <c r="KV155" i="2"/>
  <c r="KW155" i="2"/>
  <c r="KX155" i="2"/>
  <c r="KY155" i="2"/>
  <c r="KZ155" i="2"/>
  <c r="LA155" i="2"/>
  <c r="LB155" i="2"/>
  <c r="LC155" i="2"/>
  <c r="LD155" i="2"/>
  <c r="LE155" i="2"/>
  <c r="LF155" i="2"/>
  <c r="KE155" i="2" s="1"/>
  <c r="LG155" i="2"/>
  <c r="LH155" i="2"/>
  <c r="Q156" i="2"/>
  <c r="V156" i="2"/>
  <c r="H156" i="2" s="1"/>
  <c r="W156" i="2"/>
  <c r="X156" i="2"/>
  <c r="Y156" i="2"/>
  <c r="Z156" i="2"/>
  <c r="AA156" i="2"/>
  <c r="AB156" i="2"/>
  <c r="AC156" i="2"/>
  <c r="AD156" i="2"/>
  <c r="AE156" i="2"/>
  <c r="AF156" i="2"/>
  <c r="AG156" i="2"/>
  <c r="O156" i="2" s="1"/>
  <c r="AH156" i="2"/>
  <c r="L156" i="2" s="1"/>
  <c r="AI156" i="2"/>
  <c r="AJ156" i="2"/>
  <c r="AK156" i="2"/>
  <c r="AL156" i="2"/>
  <c r="AN156" i="2"/>
  <c r="AO156" i="2"/>
  <c r="AP156" i="2"/>
  <c r="AQ156" i="2"/>
  <c r="AR156" i="2"/>
  <c r="AS156" i="2"/>
  <c r="AT156" i="2"/>
  <c r="AU156" i="2"/>
  <c r="AV156" i="2"/>
  <c r="AX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CS156" i="2"/>
  <c r="CT156" i="2"/>
  <c r="CU156" i="2"/>
  <c r="CV156" i="2"/>
  <c r="CW156" i="2"/>
  <c r="CX156" i="2"/>
  <c r="CY156" i="2"/>
  <c r="CZ156" i="2"/>
  <c r="DA156" i="2"/>
  <c r="DB156" i="2"/>
  <c r="DC156" i="2"/>
  <c r="DD156" i="2"/>
  <c r="DE156" i="2"/>
  <c r="DF156" i="2"/>
  <c r="DG156" i="2"/>
  <c r="EL156" i="2"/>
  <c r="EM156" i="2"/>
  <c r="EN156" i="2"/>
  <c r="EO156" i="2"/>
  <c r="EP156" i="2"/>
  <c r="EQ156" i="2"/>
  <c r="ER156" i="2"/>
  <c r="ES156" i="2"/>
  <c r="ET156" i="2"/>
  <c r="EU156" i="2"/>
  <c r="EV156" i="2"/>
  <c r="EW156" i="2"/>
  <c r="EX156" i="2"/>
  <c r="EY156" i="2"/>
  <c r="EZ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IM156" i="2"/>
  <c r="IN156" i="2"/>
  <c r="IO156" i="2"/>
  <c r="IP156" i="2"/>
  <c r="IQ156" i="2"/>
  <c r="IR156" i="2"/>
  <c r="IS156" i="2"/>
  <c r="IT156" i="2"/>
  <c r="IU156" i="2"/>
  <c r="IV156" i="2"/>
  <c r="IW156" i="2"/>
  <c r="ID156" i="2" s="1"/>
  <c r="IX156" i="2"/>
  <c r="IY156" i="2"/>
  <c r="IZ156" i="2"/>
  <c r="JA156" i="2"/>
  <c r="IC156" i="2" s="1"/>
  <c r="JB156" i="2"/>
  <c r="IJ156" i="2" s="1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KF156" i="2"/>
  <c r="KG156" i="2"/>
  <c r="KH156" i="2"/>
  <c r="KI156" i="2"/>
  <c r="KJ156" i="2"/>
  <c r="JT156" i="2" s="1"/>
  <c r="KK156" i="2"/>
  <c r="KL156" i="2"/>
  <c r="KM156" i="2"/>
  <c r="KN156" i="2"/>
  <c r="KO156" i="2"/>
  <c r="KP156" i="2"/>
  <c r="KQ156" i="2"/>
  <c r="KR156" i="2"/>
  <c r="KS156" i="2"/>
  <c r="KT156" i="2"/>
  <c r="KU156" i="2"/>
  <c r="KC156" i="2" s="1"/>
  <c r="KV156" i="2"/>
  <c r="KW156" i="2"/>
  <c r="KX156" i="2"/>
  <c r="KY156" i="2"/>
  <c r="KZ156" i="2"/>
  <c r="LA156" i="2"/>
  <c r="LB156" i="2"/>
  <c r="LC156" i="2"/>
  <c r="LD156" i="2"/>
  <c r="LE156" i="2"/>
  <c r="LF156" i="2"/>
  <c r="LG156" i="2"/>
  <c r="LH156" i="2"/>
  <c r="V157" i="2"/>
  <c r="W157" i="2"/>
  <c r="X157" i="2"/>
  <c r="Y157" i="2"/>
  <c r="Z157" i="2"/>
  <c r="J157" i="2" s="1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N157" i="2"/>
  <c r="AO157" i="2"/>
  <c r="AP157" i="2"/>
  <c r="AQ157" i="2"/>
  <c r="AR157" i="2"/>
  <c r="AS157" i="2"/>
  <c r="AT157" i="2"/>
  <c r="AU157" i="2"/>
  <c r="AV157" i="2"/>
  <c r="AX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CS157" i="2"/>
  <c r="CT157" i="2"/>
  <c r="CU157" i="2"/>
  <c r="CV157" i="2"/>
  <c r="CW157" i="2"/>
  <c r="CX157" i="2"/>
  <c r="CY157" i="2"/>
  <c r="CZ157" i="2"/>
  <c r="DA157" i="2"/>
  <c r="DB157" i="2"/>
  <c r="DC157" i="2"/>
  <c r="DD157" i="2"/>
  <c r="DE157" i="2"/>
  <c r="DF157" i="2"/>
  <c r="DG157" i="2"/>
  <c r="EL157" i="2"/>
  <c r="EM157" i="2"/>
  <c r="EN157" i="2"/>
  <c r="EO157" i="2"/>
  <c r="EP157" i="2"/>
  <c r="EQ157" i="2"/>
  <c r="ER157" i="2"/>
  <c r="ES157" i="2"/>
  <c r="ET157" i="2"/>
  <c r="EU157" i="2"/>
  <c r="EV157" i="2"/>
  <c r="EW157" i="2"/>
  <c r="EX157" i="2"/>
  <c r="EY157" i="2"/>
  <c r="EZ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IM157" i="2"/>
  <c r="IN157" i="2"/>
  <c r="IO157" i="2"/>
  <c r="IP157" i="2"/>
  <c r="IQ157" i="2"/>
  <c r="IA157" i="2" s="1"/>
  <c r="IR157" i="2"/>
  <c r="IB157" i="2" s="1"/>
  <c r="IS157" i="2"/>
  <c r="IT157" i="2"/>
  <c r="IU157" i="2"/>
  <c r="IV157" i="2"/>
  <c r="IW157" i="2"/>
  <c r="ID157" i="2" s="1"/>
  <c r="IX157" i="2"/>
  <c r="IY157" i="2"/>
  <c r="IZ157" i="2"/>
  <c r="JA157" i="2"/>
  <c r="JB157" i="2"/>
  <c r="IJ157" i="2" s="1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X157" i="2"/>
  <c r="KF157" i="2"/>
  <c r="KG157" i="2"/>
  <c r="KH157" i="2"/>
  <c r="KI157" i="2"/>
  <c r="KJ157" i="2"/>
  <c r="KK157" i="2"/>
  <c r="KL157" i="2"/>
  <c r="KM157" i="2"/>
  <c r="KN157" i="2"/>
  <c r="KO157" i="2"/>
  <c r="KP157" i="2"/>
  <c r="JW157" i="2" s="1"/>
  <c r="KQ157" i="2"/>
  <c r="KR157" i="2"/>
  <c r="KS157" i="2"/>
  <c r="KT157" i="2"/>
  <c r="KU157" i="2"/>
  <c r="KC157" i="2" s="1"/>
  <c r="KV157" i="2"/>
  <c r="KW157" i="2"/>
  <c r="KX157" i="2"/>
  <c r="KY157" i="2"/>
  <c r="KZ157" i="2"/>
  <c r="LA157" i="2"/>
  <c r="LB157" i="2"/>
  <c r="LC157" i="2"/>
  <c r="LD157" i="2"/>
  <c r="LE157" i="2"/>
  <c r="LF157" i="2"/>
  <c r="KE157" i="2" s="1"/>
  <c r="LG157" i="2"/>
  <c r="LH157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N158" i="2" s="1"/>
  <c r="AH158" i="2"/>
  <c r="AI158" i="2"/>
  <c r="AJ158" i="2"/>
  <c r="AK158" i="2"/>
  <c r="AL158" i="2"/>
  <c r="AN158" i="2"/>
  <c r="AO158" i="2"/>
  <c r="T158" i="2" s="1"/>
  <c r="AP158" i="2"/>
  <c r="AQ158" i="2"/>
  <c r="AR158" i="2"/>
  <c r="AS158" i="2"/>
  <c r="AT158" i="2"/>
  <c r="AU158" i="2"/>
  <c r="AV158" i="2"/>
  <c r="AX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EL158" i="2"/>
  <c r="EM158" i="2"/>
  <c r="EN158" i="2"/>
  <c r="EO158" i="2"/>
  <c r="EP158" i="2"/>
  <c r="EQ158" i="2"/>
  <c r="ER158" i="2"/>
  <c r="ES158" i="2"/>
  <c r="ET158" i="2"/>
  <c r="EU158" i="2"/>
  <c r="EV158" i="2"/>
  <c r="EW158" i="2"/>
  <c r="EX158" i="2"/>
  <c r="EY158" i="2"/>
  <c r="EZ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IJ158" i="2" s="1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KF158" i="2"/>
  <c r="KG158" i="2"/>
  <c r="KH158" i="2"/>
  <c r="KI158" i="2"/>
  <c r="KJ158" i="2"/>
  <c r="KK158" i="2"/>
  <c r="KL158" i="2"/>
  <c r="KM158" i="2"/>
  <c r="KN158" i="2"/>
  <c r="KO158" i="2"/>
  <c r="KP158" i="2"/>
  <c r="JX158" i="2" s="1"/>
  <c r="KQ158" i="2"/>
  <c r="KR158" i="2"/>
  <c r="KS158" i="2"/>
  <c r="KT158" i="2"/>
  <c r="KU158" i="2"/>
  <c r="KC158" i="2" s="1"/>
  <c r="KV158" i="2"/>
  <c r="KW158" i="2"/>
  <c r="KX158" i="2"/>
  <c r="KY158" i="2"/>
  <c r="KZ158" i="2"/>
  <c r="LA158" i="2"/>
  <c r="LB158" i="2"/>
  <c r="LC158" i="2"/>
  <c r="LD158" i="2"/>
  <c r="LE158" i="2"/>
  <c r="LF158" i="2"/>
  <c r="KE158" i="2" s="1"/>
  <c r="LG158" i="2"/>
  <c r="LH158" i="2"/>
  <c r="V159" i="2"/>
  <c r="W159" i="2"/>
  <c r="X159" i="2"/>
  <c r="Y159" i="2"/>
  <c r="Z159" i="2"/>
  <c r="J159" i="2" s="1"/>
  <c r="AA159" i="2"/>
  <c r="K159" i="2" s="1"/>
  <c r="AB159" i="2"/>
  <c r="AC159" i="2"/>
  <c r="AD159" i="2"/>
  <c r="AE159" i="2"/>
  <c r="AF159" i="2"/>
  <c r="AG159" i="2"/>
  <c r="AH159" i="2"/>
  <c r="AI159" i="2"/>
  <c r="AJ159" i="2"/>
  <c r="R159" i="2" s="1"/>
  <c r="AK159" i="2"/>
  <c r="AL159" i="2"/>
  <c r="AN159" i="2"/>
  <c r="AO159" i="2"/>
  <c r="AP159" i="2"/>
  <c r="AQ159" i="2"/>
  <c r="AR159" i="2"/>
  <c r="AS159" i="2"/>
  <c r="AT159" i="2"/>
  <c r="AU159" i="2"/>
  <c r="AV159" i="2"/>
  <c r="AX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EL159" i="2"/>
  <c r="EM159" i="2"/>
  <c r="EN159" i="2"/>
  <c r="EO159" i="2"/>
  <c r="EP159" i="2"/>
  <c r="EQ159" i="2"/>
  <c r="ER159" i="2"/>
  <c r="ES159" i="2"/>
  <c r="ET159" i="2"/>
  <c r="EU159" i="2"/>
  <c r="EV159" i="2"/>
  <c r="EW159" i="2"/>
  <c r="EX159" i="2"/>
  <c r="EY159" i="2"/>
  <c r="EZ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IM159" i="2"/>
  <c r="IN159" i="2"/>
  <c r="IO159" i="2"/>
  <c r="IP159" i="2"/>
  <c r="IQ159" i="2"/>
  <c r="IR159" i="2"/>
  <c r="IS159" i="2"/>
  <c r="IT159" i="2"/>
  <c r="IU159" i="2"/>
  <c r="IV159" i="2"/>
  <c r="IW159" i="2"/>
  <c r="ID159" i="2" s="1"/>
  <c r="IX159" i="2"/>
  <c r="IY159" i="2"/>
  <c r="IZ159" i="2"/>
  <c r="JA159" i="2"/>
  <c r="JB159" i="2"/>
  <c r="IJ159" i="2" s="1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KF159" i="2"/>
  <c r="KG159" i="2"/>
  <c r="KH159" i="2"/>
  <c r="KI159" i="2"/>
  <c r="KJ159" i="2"/>
  <c r="JT159" i="2" s="1"/>
  <c r="KK159" i="2"/>
  <c r="JU159" i="2" s="1"/>
  <c r="KL159" i="2"/>
  <c r="KM159" i="2"/>
  <c r="KN159" i="2"/>
  <c r="KO159" i="2"/>
  <c r="KP159" i="2"/>
  <c r="JW159" i="2" s="1"/>
  <c r="KQ159" i="2"/>
  <c r="KR159" i="2"/>
  <c r="KS159" i="2"/>
  <c r="KT159" i="2"/>
  <c r="JV159" i="2" s="1"/>
  <c r="KU159" i="2"/>
  <c r="KC159" i="2" s="1"/>
  <c r="KV159" i="2"/>
  <c r="KW159" i="2"/>
  <c r="KX159" i="2"/>
  <c r="KD159" i="2" s="1"/>
  <c r="KY159" i="2"/>
  <c r="KZ159" i="2"/>
  <c r="LA159" i="2"/>
  <c r="LB159" i="2"/>
  <c r="LC159" i="2"/>
  <c r="LD159" i="2"/>
  <c r="LE159" i="2"/>
  <c r="LF159" i="2"/>
  <c r="LG159" i="2"/>
  <c r="LH159" i="2"/>
  <c r="V160" i="2"/>
  <c r="H160" i="2" s="1"/>
  <c r="W160" i="2"/>
  <c r="X160" i="2"/>
  <c r="Y160" i="2"/>
  <c r="Z160" i="2"/>
  <c r="J160" i="2" s="1"/>
  <c r="AA160" i="2"/>
  <c r="AB160" i="2"/>
  <c r="AC160" i="2"/>
  <c r="AD160" i="2"/>
  <c r="AE160" i="2"/>
  <c r="AF160" i="2"/>
  <c r="AG160" i="2"/>
  <c r="N160" i="2" s="1"/>
  <c r="AH160" i="2"/>
  <c r="R160" i="2" s="1"/>
  <c r="AI160" i="2"/>
  <c r="AJ160" i="2"/>
  <c r="AK160" i="2"/>
  <c r="AL160" i="2"/>
  <c r="AN160" i="2"/>
  <c r="AO160" i="2"/>
  <c r="AP160" i="2"/>
  <c r="AQ160" i="2"/>
  <c r="AR160" i="2"/>
  <c r="AS160" i="2"/>
  <c r="AT160" i="2"/>
  <c r="AU160" i="2"/>
  <c r="AV160" i="2"/>
  <c r="AX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CS160" i="2"/>
  <c r="CT160" i="2"/>
  <c r="CU160" i="2"/>
  <c r="CV160" i="2"/>
  <c r="CW160" i="2"/>
  <c r="CX160" i="2"/>
  <c r="CY160" i="2"/>
  <c r="CZ160" i="2"/>
  <c r="DA160" i="2"/>
  <c r="DB160" i="2"/>
  <c r="DC160" i="2"/>
  <c r="DD160" i="2"/>
  <c r="DE160" i="2"/>
  <c r="DF160" i="2"/>
  <c r="DG160" i="2"/>
  <c r="EL160" i="2"/>
  <c r="EM160" i="2"/>
  <c r="EN160" i="2"/>
  <c r="EO160" i="2"/>
  <c r="EP160" i="2"/>
  <c r="EQ160" i="2"/>
  <c r="ER160" i="2"/>
  <c r="ES160" i="2"/>
  <c r="ET160" i="2"/>
  <c r="EU160" i="2"/>
  <c r="EV160" i="2"/>
  <c r="EW160" i="2"/>
  <c r="EX160" i="2"/>
  <c r="EY160" i="2"/>
  <c r="EZ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IM160" i="2"/>
  <c r="IN160" i="2"/>
  <c r="IO160" i="2"/>
  <c r="IP160" i="2"/>
  <c r="IQ160" i="2"/>
  <c r="IA160" i="2" s="1"/>
  <c r="IR160" i="2"/>
  <c r="IB160" i="2" s="1"/>
  <c r="IS160" i="2"/>
  <c r="IT160" i="2"/>
  <c r="IU160" i="2"/>
  <c r="IV160" i="2"/>
  <c r="IW160" i="2"/>
  <c r="IX160" i="2"/>
  <c r="IY160" i="2"/>
  <c r="IZ160" i="2"/>
  <c r="JA160" i="2"/>
  <c r="JB160" i="2"/>
  <c r="IJ160" i="2" s="1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KF160" i="2"/>
  <c r="KG160" i="2"/>
  <c r="KH160" i="2"/>
  <c r="KI160" i="2"/>
  <c r="KJ160" i="2"/>
  <c r="JT160" i="2" s="1"/>
  <c r="KK160" i="2"/>
  <c r="KL160" i="2"/>
  <c r="KM160" i="2"/>
  <c r="KN160" i="2"/>
  <c r="KO160" i="2"/>
  <c r="KP160" i="2"/>
  <c r="KQ160" i="2"/>
  <c r="KR160" i="2"/>
  <c r="KS160" i="2"/>
  <c r="KT160" i="2"/>
  <c r="KU160" i="2"/>
  <c r="KC160" i="2" s="1"/>
  <c r="KV160" i="2"/>
  <c r="KW160" i="2"/>
  <c r="KX160" i="2"/>
  <c r="KY160" i="2"/>
  <c r="KZ160" i="2"/>
  <c r="LA160" i="2"/>
  <c r="LB160" i="2"/>
  <c r="LC160" i="2"/>
  <c r="LD160" i="2"/>
  <c r="LE160" i="2"/>
  <c r="LF160" i="2"/>
  <c r="LG160" i="2"/>
  <c r="LH160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N161" i="2"/>
  <c r="AO161" i="2"/>
  <c r="T161" i="2" s="1"/>
  <c r="AP161" i="2"/>
  <c r="AQ161" i="2"/>
  <c r="AR161" i="2"/>
  <c r="AS161" i="2"/>
  <c r="AT161" i="2"/>
  <c r="AU161" i="2"/>
  <c r="AV161" i="2"/>
  <c r="AX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CS161" i="2"/>
  <c r="CT161" i="2"/>
  <c r="CU161" i="2"/>
  <c r="CV161" i="2"/>
  <c r="CW161" i="2"/>
  <c r="CX161" i="2"/>
  <c r="CY161" i="2"/>
  <c r="CZ161" i="2"/>
  <c r="DA161" i="2"/>
  <c r="DB161" i="2"/>
  <c r="DC161" i="2"/>
  <c r="DD161" i="2"/>
  <c r="DE161" i="2"/>
  <c r="DF161" i="2"/>
  <c r="DG161" i="2"/>
  <c r="EL161" i="2"/>
  <c r="EM161" i="2"/>
  <c r="EN161" i="2"/>
  <c r="EO161" i="2"/>
  <c r="EP161" i="2"/>
  <c r="EQ161" i="2"/>
  <c r="ER161" i="2"/>
  <c r="ES161" i="2"/>
  <c r="ET161" i="2"/>
  <c r="EU161" i="2"/>
  <c r="EV161" i="2"/>
  <c r="EW161" i="2"/>
  <c r="EX161" i="2"/>
  <c r="EY161" i="2"/>
  <c r="EZ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IM161" i="2"/>
  <c r="HY161" i="2" s="1"/>
  <c r="IN161" i="2"/>
  <c r="IO161" i="2"/>
  <c r="IP161" i="2"/>
  <c r="IQ161" i="2"/>
  <c r="IA161" i="2" s="1"/>
  <c r="IR161" i="2"/>
  <c r="IS161" i="2"/>
  <c r="IT161" i="2"/>
  <c r="IU161" i="2"/>
  <c r="IV161" i="2"/>
  <c r="IW161" i="2"/>
  <c r="ID161" i="2" s="1"/>
  <c r="IX161" i="2"/>
  <c r="IY161" i="2"/>
  <c r="II161" i="2" s="1"/>
  <c r="IZ161" i="2"/>
  <c r="JA161" i="2"/>
  <c r="JB161" i="2"/>
  <c r="IJ161" i="2" s="1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KF161" i="2"/>
  <c r="KG161" i="2"/>
  <c r="KH161" i="2"/>
  <c r="KI161" i="2"/>
  <c r="KJ161" i="2"/>
  <c r="KK161" i="2"/>
  <c r="KL161" i="2"/>
  <c r="KM161" i="2"/>
  <c r="KN161" i="2"/>
  <c r="KO161" i="2"/>
  <c r="KP161" i="2"/>
  <c r="JW161" i="2" s="1"/>
  <c r="KQ161" i="2"/>
  <c r="KR161" i="2"/>
  <c r="KS161" i="2"/>
  <c r="KT161" i="2"/>
  <c r="KU161" i="2"/>
  <c r="KC161" i="2" s="1"/>
  <c r="KV161" i="2"/>
  <c r="KW161" i="2"/>
  <c r="KX161" i="2"/>
  <c r="KY161" i="2"/>
  <c r="KZ161" i="2"/>
  <c r="LA161" i="2"/>
  <c r="LB161" i="2"/>
  <c r="LC161" i="2"/>
  <c r="LD161" i="2"/>
  <c r="LE161" i="2"/>
  <c r="LF161" i="2"/>
  <c r="KE161" i="2" s="1"/>
  <c r="LG161" i="2"/>
  <c r="LH161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N162" i="2" s="1"/>
  <c r="AH162" i="2"/>
  <c r="AI162" i="2"/>
  <c r="AJ162" i="2"/>
  <c r="AK162" i="2"/>
  <c r="AL162" i="2"/>
  <c r="AN162" i="2"/>
  <c r="AO162" i="2"/>
  <c r="T162" i="2" s="1"/>
  <c r="AP162" i="2"/>
  <c r="AQ162" i="2"/>
  <c r="AR162" i="2"/>
  <c r="AS162" i="2"/>
  <c r="AT162" i="2"/>
  <c r="AU162" i="2"/>
  <c r="AV162" i="2"/>
  <c r="AX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CS162" i="2"/>
  <c r="CT162" i="2"/>
  <c r="CU162" i="2"/>
  <c r="CV162" i="2"/>
  <c r="CW162" i="2"/>
  <c r="CX162" i="2"/>
  <c r="CY162" i="2"/>
  <c r="CZ162" i="2"/>
  <c r="DA162" i="2"/>
  <c r="DB162" i="2"/>
  <c r="DC162" i="2"/>
  <c r="DD162" i="2"/>
  <c r="DE162" i="2"/>
  <c r="DF162" i="2"/>
  <c r="DG162" i="2"/>
  <c r="EL162" i="2"/>
  <c r="EM162" i="2"/>
  <c r="EN162" i="2"/>
  <c r="EO162" i="2"/>
  <c r="EP162" i="2"/>
  <c r="EQ162" i="2"/>
  <c r="ER162" i="2"/>
  <c r="ES162" i="2"/>
  <c r="ET162" i="2"/>
  <c r="EU162" i="2"/>
  <c r="EV162" i="2"/>
  <c r="EW162" i="2"/>
  <c r="EX162" i="2"/>
  <c r="EY162" i="2"/>
  <c r="EZ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IJ162" i="2" s="1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KF162" i="2"/>
  <c r="KG162" i="2"/>
  <c r="KH162" i="2"/>
  <c r="KI162" i="2"/>
  <c r="KJ162" i="2"/>
  <c r="KK162" i="2"/>
  <c r="KL162" i="2"/>
  <c r="KM162" i="2"/>
  <c r="KN162" i="2"/>
  <c r="KO162" i="2"/>
  <c r="KP162" i="2"/>
  <c r="JX162" i="2" s="1"/>
  <c r="KQ162" i="2"/>
  <c r="KR162" i="2"/>
  <c r="KS162" i="2"/>
  <c r="KT162" i="2"/>
  <c r="KU162" i="2"/>
  <c r="KC162" i="2" s="1"/>
  <c r="KV162" i="2"/>
  <c r="KW162" i="2"/>
  <c r="KX162" i="2"/>
  <c r="KY162" i="2"/>
  <c r="KZ162" i="2"/>
  <c r="LA162" i="2"/>
  <c r="LB162" i="2"/>
  <c r="LC162" i="2"/>
  <c r="LD162" i="2"/>
  <c r="LE162" i="2"/>
  <c r="LF162" i="2"/>
  <c r="KE162" i="2" s="1"/>
  <c r="LG162" i="2"/>
  <c r="LH162" i="2"/>
  <c r="V163" i="2"/>
  <c r="W163" i="2"/>
  <c r="X163" i="2"/>
  <c r="Y163" i="2"/>
  <c r="Z163" i="2"/>
  <c r="J163" i="2" s="1"/>
  <c r="AA163" i="2"/>
  <c r="K163" i="2" s="1"/>
  <c r="AB163" i="2"/>
  <c r="AC163" i="2"/>
  <c r="AD163" i="2"/>
  <c r="AE163" i="2"/>
  <c r="AF163" i="2"/>
  <c r="AG163" i="2"/>
  <c r="AH163" i="2"/>
  <c r="AI163" i="2"/>
  <c r="AJ163" i="2"/>
  <c r="R163" i="2" s="1"/>
  <c r="AK163" i="2"/>
  <c r="AL163" i="2"/>
  <c r="AN163" i="2"/>
  <c r="AO163" i="2"/>
  <c r="AP163" i="2"/>
  <c r="AQ163" i="2"/>
  <c r="AR163" i="2"/>
  <c r="AS163" i="2"/>
  <c r="AT163" i="2"/>
  <c r="AU163" i="2"/>
  <c r="AV163" i="2"/>
  <c r="AX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CS163" i="2"/>
  <c r="CT163" i="2"/>
  <c r="CU163" i="2"/>
  <c r="CV163" i="2"/>
  <c r="CW163" i="2"/>
  <c r="CX163" i="2"/>
  <c r="CY163" i="2"/>
  <c r="CZ163" i="2"/>
  <c r="DA163" i="2"/>
  <c r="DB163" i="2"/>
  <c r="DC163" i="2"/>
  <c r="DD163" i="2"/>
  <c r="DE163" i="2"/>
  <c r="DF163" i="2"/>
  <c r="DG163" i="2"/>
  <c r="EL163" i="2"/>
  <c r="EM163" i="2"/>
  <c r="EN163" i="2"/>
  <c r="EO163" i="2"/>
  <c r="EP163" i="2"/>
  <c r="EQ163" i="2"/>
  <c r="ER163" i="2"/>
  <c r="ES163" i="2"/>
  <c r="ET163" i="2"/>
  <c r="EU163" i="2"/>
  <c r="EV163" i="2"/>
  <c r="EW163" i="2"/>
  <c r="EX163" i="2"/>
  <c r="EY163" i="2"/>
  <c r="EZ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IM163" i="2"/>
  <c r="IN163" i="2"/>
  <c r="IO163" i="2"/>
  <c r="IP163" i="2"/>
  <c r="IQ163" i="2"/>
  <c r="IR163" i="2"/>
  <c r="IS163" i="2"/>
  <c r="IT163" i="2"/>
  <c r="IU163" i="2"/>
  <c r="IV163" i="2"/>
  <c r="IW163" i="2"/>
  <c r="ID163" i="2" s="1"/>
  <c r="IX163" i="2"/>
  <c r="IY163" i="2"/>
  <c r="IZ163" i="2"/>
  <c r="JA163" i="2"/>
  <c r="JB163" i="2"/>
  <c r="IJ163" i="2" s="1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KF163" i="2"/>
  <c r="KG163" i="2"/>
  <c r="KH163" i="2"/>
  <c r="KI163" i="2"/>
  <c r="KJ163" i="2"/>
  <c r="JT163" i="2" s="1"/>
  <c r="KK163" i="2"/>
  <c r="JU163" i="2" s="1"/>
  <c r="KL163" i="2"/>
  <c r="KM163" i="2"/>
  <c r="KN163" i="2"/>
  <c r="KO163" i="2"/>
  <c r="KP163" i="2"/>
  <c r="JW163" i="2" s="1"/>
  <c r="KQ163" i="2"/>
  <c r="KR163" i="2"/>
  <c r="KS163" i="2"/>
  <c r="KT163" i="2"/>
  <c r="JV163" i="2" s="1"/>
  <c r="KU163" i="2"/>
  <c r="KC163" i="2" s="1"/>
  <c r="KV163" i="2"/>
  <c r="KW163" i="2"/>
  <c r="KX163" i="2"/>
  <c r="KD163" i="2" s="1"/>
  <c r="KY163" i="2"/>
  <c r="KZ163" i="2"/>
  <c r="LA163" i="2"/>
  <c r="LB163" i="2"/>
  <c r="LC163" i="2"/>
  <c r="LD163" i="2"/>
  <c r="LE163" i="2"/>
  <c r="LF163" i="2"/>
  <c r="LG163" i="2"/>
  <c r="LH163" i="2"/>
  <c r="V164" i="2"/>
  <c r="H164" i="2" s="1"/>
  <c r="W164" i="2"/>
  <c r="X164" i="2"/>
  <c r="Y164" i="2"/>
  <c r="Z164" i="2"/>
  <c r="J164" i="2" s="1"/>
  <c r="AA164" i="2"/>
  <c r="AB164" i="2"/>
  <c r="AC164" i="2"/>
  <c r="AD164" i="2"/>
  <c r="AE164" i="2"/>
  <c r="AF164" i="2"/>
  <c r="AG164" i="2"/>
  <c r="N164" i="2" s="1"/>
  <c r="AH164" i="2"/>
  <c r="R164" i="2" s="1"/>
  <c r="AI164" i="2"/>
  <c r="AJ164" i="2"/>
  <c r="AK164" i="2"/>
  <c r="AL164" i="2"/>
  <c r="AN164" i="2"/>
  <c r="AO164" i="2"/>
  <c r="AP164" i="2"/>
  <c r="AQ164" i="2"/>
  <c r="AR164" i="2"/>
  <c r="AS164" i="2"/>
  <c r="AT164" i="2"/>
  <c r="AU164" i="2"/>
  <c r="AV164" i="2"/>
  <c r="AX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CS164" i="2"/>
  <c r="CT164" i="2"/>
  <c r="CU164" i="2"/>
  <c r="CV164" i="2"/>
  <c r="CW164" i="2"/>
  <c r="CX164" i="2"/>
  <c r="CY164" i="2"/>
  <c r="CZ164" i="2"/>
  <c r="DA164" i="2"/>
  <c r="DB164" i="2"/>
  <c r="DC164" i="2"/>
  <c r="DD164" i="2"/>
  <c r="DE164" i="2"/>
  <c r="DF164" i="2"/>
  <c r="DG164" i="2"/>
  <c r="EL164" i="2"/>
  <c r="EM164" i="2"/>
  <c r="EN164" i="2"/>
  <c r="EO164" i="2"/>
  <c r="EP164" i="2"/>
  <c r="EQ164" i="2"/>
  <c r="ER164" i="2"/>
  <c r="ES164" i="2"/>
  <c r="ET164" i="2"/>
  <c r="EU164" i="2"/>
  <c r="EV164" i="2"/>
  <c r="EW164" i="2"/>
  <c r="EX164" i="2"/>
  <c r="EY164" i="2"/>
  <c r="EZ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IM164" i="2"/>
  <c r="IN164" i="2"/>
  <c r="IO164" i="2"/>
  <c r="IP164" i="2"/>
  <c r="IQ164" i="2"/>
  <c r="IA164" i="2" s="1"/>
  <c r="IR164" i="2"/>
  <c r="IB164" i="2" s="1"/>
  <c r="IS164" i="2"/>
  <c r="IT164" i="2"/>
  <c r="IU164" i="2"/>
  <c r="IV164" i="2"/>
  <c r="IW164" i="2"/>
  <c r="IX164" i="2"/>
  <c r="IY164" i="2"/>
  <c r="IZ164" i="2"/>
  <c r="JA164" i="2"/>
  <c r="JB164" i="2"/>
  <c r="IJ164" i="2" s="1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KF164" i="2"/>
  <c r="KG164" i="2"/>
  <c r="KH164" i="2"/>
  <c r="KI164" i="2"/>
  <c r="KJ164" i="2"/>
  <c r="JT164" i="2" s="1"/>
  <c r="KK164" i="2"/>
  <c r="KL164" i="2"/>
  <c r="KM164" i="2"/>
  <c r="KN164" i="2"/>
  <c r="KO164" i="2"/>
  <c r="KP164" i="2"/>
  <c r="KQ164" i="2"/>
  <c r="KR164" i="2"/>
  <c r="KS164" i="2"/>
  <c r="KT164" i="2"/>
  <c r="KU164" i="2"/>
  <c r="KC164" i="2" s="1"/>
  <c r="KV164" i="2"/>
  <c r="KW164" i="2"/>
  <c r="KX164" i="2"/>
  <c r="KY164" i="2"/>
  <c r="KZ164" i="2"/>
  <c r="LA164" i="2"/>
  <c r="LB164" i="2"/>
  <c r="LC164" i="2"/>
  <c r="LD164" i="2"/>
  <c r="LE164" i="2"/>
  <c r="LF164" i="2"/>
  <c r="LG164" i="2"/>
  <c r="LH164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N165" i="2"/>
  <c r="AO165" i="2"/>
  <c r="T165" i="2" s="1"/>
  <c r="AP165" i="2"/>
  <c r="AQ165" i="2"/>
  <c r="AR165" i="2"/>
  <c r="AS165" i="2"/>
  <c r="AT165" i="2"/>
  <c r="AU165" i="2"/>
  <c r="AV165" i="2"/>
  <c r="AX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CS165" i="2"/>
  <c r="CT165" i="2"/>
  <c r="CU165" i="2"/>
  <c r="CV165" i="2"/>
  <c r="CW165" i="2"/>
  <c r="CX165" i="2"/>
  <c r="CY165" i="2"/>
  <c r="CZ165" i="2"/>
  <c r="DA165" i="2"/>
  <c r="DB165" i="2"/>
  <c r="DC165" i="2"/>
  <c r="DD165" i="2"/>
  <c r="DE165" i="2"/>
  <c r="DF165" i="2"/>
  <c r="DG165" i="2"/>
  <c r="EL165" i="2"/>
  <c r="EM165" i="2"/>
  <c r="EN165" i="2"/>
  <c r="EO165" i="2"/>
  <c r="EP165" i="2"/>
  <c r="EQ165" i="2"/>
  <c r="ER165" i="2"/>
  <c r="ES165" i="2"/>
  <c r="ET165" i="2"/>
  <c r="EU165" i="2"/>
  <c r="EV165" i="2"/>
  <c r="EW165" i="2"/>
  <c r="EX165" i="2"/>
  <c r="EY165" i="2"/>
  <c r="EZ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IM165" i="2"/>
  <c r="HY165" i="2" s="1"/>
  <c r="IN165" i="2"/>
  <c r="IO165" i="2"/>
  <c r="IP165" i="2"/>
  <c r="IQ165" i="2"/>
  <c r="IA165" i="2" s="1"/>
  <c r="IR165" i="2"/>
  <c r="IS165" i="2"/>
  <c r="IT165" i="2"/>
  <c r="IU165" i="2"/>
  <c r="IV165" i="2"/>
  <c r="IW165" i="2"/>
  <c r="ID165" i="2" s="1"/>
  <c r="IX165" i="2"/>
  <c r="IY165" i="2"/>
  <c r="II165" i="2" s="1"/>
  <c r="IZ165" i="2"/>
  <c r="JA165" i="2"/>
  <c r="JB165" i="2"/>
  <c r="IJ165" i="2" s="1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KF165" i="2"/>
  <c r="KG165" i="2"/>
  <c r="KH165" i="2"/>
  <c r="KI165" i="2"/>
  <c r="KJ165" i="2"/>
  <c r="KK165" i="2"/>
  <c r="KL165" i="2"/>
  <c r="KM165" i="2"/>
  <c r="KN165" i="2"/>
  <c r="KO165" i="2"/>
  <c r="KP165" i="2"/>
  <c r="JW165" i="2" s="1"/>
  <c r="KQ165" i="2"/>
  <c r="KR165" i="2"/>
  <c r="KS165" i="2"/>
  <c r="KT165" i="2"/>
  <c r="KU165" i="2"/>
  <c r="KC165" i="2" s="1"/>
  <c r="KV165" i="2"/>
  <c r="KW165" i="2"/>
  <c r="KX165" i="2"/>
  <c r="KY165" i="2"/>
  <c r="KZ165" i="2"/>
  <c r="LA165" i="2"/>
  <c r="LB165" i="2"/>
  <c r="LC165" i="2"/>
  <c r="LD165" i="2"/>
  <c r="LE165" i="2"/>
  <c r="LF165" i="2"/>
  <c r="KE165" i="2" s="1"/>
  <c r="LG165" i="2"/>
  <c r="LH165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N166" i="2" s="1"/>
  <c r="AH166" i="2"/>
  <c r="AI166" i="2"/>
  <c r="AJ166" i="2"/>
  <c r="AK166" i="2"/>
  <c r="AL166" i="2"/>
  <c r="AN166" i="2"/>
  <c r="AO166" i="2"/>
  <c r="T166" i="2" s="1"/>
  <c r="AP166" i="2"/>
  <c r="AQ166" i="2"/>
  <c r="AR166" i="2"/>
  <c r="AS166" i="2"/>
  <c r="AT166" i="2"/>
  <c r="AU166" i="2"/>
  <c r="AV166" i="2"/>
  <c r="AX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EL166" i="2"/>
  <c r="EM166" i="2"/>
  <c r="EN166" i="2"/>
  <c r="EO166" i="2"/>
  <c r="EP166" i="2"/>
  <c r="EQ166" i="2"/>
  <c r="ER166" i="2"/>
  <c r="ES166" i="2"/>
  <c r="ET166" i="2"/>
  <c r="EU166" i="2"/>
  <c r="EV166" i="2"/>
  <c r="EW166" i="2"/>
  <c r="EX166" i="2"/>
  <c r="EY166" i="2"/>
  <c r="EZ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IJ166" i="2" s="1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KF166" i="2"/>
  <c r="KG166" i="2"/>
  <c r="KH166" i="2"/>
  <c r="KI166" i="2"/>
  <c r="KJ166" i="2"/>
  <c r="KK166" i="2"/>
  <c r="KL166" i="2"/>
  <c r="KM166" i="2"/>
  <c r="KN166" i="2"/>
  <c r="KO166" i="2"/>
  <c r="KP166" i="2"/>
  <c r="JX166" i="2" s="1"/>
  <c r="KQ166" i="2"/>
  <c r="KR166" i="2"/>
  <c r="KS166" i="2"/>
  <c r="KT166" i="2"/>
  <c r="KU166" i="2"/>
  <c r="KC166" i="2" s="1"/>
  <c r="KV166" i="2"/>
  <c r="KW166" i="2"/>
  <c r="KX166" i="2"/>
  <c r="KY166" i="2"/>
  <c r="KZ166" i="2"/>
  <c r="LA166" i="2"/>
  <c r="LB166" i="2"/>
  <c r="LC166" i="2"/>
  <c r="LD166" i="2"/>
  <c r="LE166" i="2"/>
  <c r="LF166" i="2"/>
  <c r="KE166" i="2" s="1"/>
  <c r="LG166" i="2"/>
  <c r="LH166" i="2"/>
  <c r="V167" i="2"/>
  <c r="W167" i="2"/>
  <c r="X167" i="2"/>
  <c r="Y167" i="2"/>
  <c r="Z167" i="2"/>
  <c r="J167" i="2" s="1"/>
  <c r="AA167" i="2"/>
  <c r="K167" i="2" s="1"/>
  <c r="AB167" i="2"/>
  <c r="AC167" i="2"/>
  <c r="AD167" i="2"/>
  <c r="AE167" i="2"/>
  <c r="AF167" i="2"/>
  <c r="AG167" i="2"/>
  <c r="AH167" i="2"/>
  <c r="AI167" i="2"/>
  <c r="AJ167" i="2"/>
  <c r="R167" i="2" s="1"/>
  <c r="AK167" i="2"/>
  <c r="AL167" i="2"/>
  <c r="AN167" i="2"/>
  <c r="AO167" i="2"/>
  <c r="AP167" i="2"/>
  <c r="AQ167" i="2"/>
  <c r="AR167" i="2"/>
  <c r="AS167" i="2"/>
  <c r="AT167" i="2"/>
  <c r="AU167" i="2"/>
  <c r="AV167" i="2"/>
  <c r="AX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EL167" i="2"/>
  <c r="EM167" i="2"/>
  <c r="EN167" i="2"/>
  <c r="EO167" i="2"/>
  <c r="EP167" i="2"/>
  <c r="EQ167" i="2"/>
  <c r="ER167" i="2"/>
  <c r="ES167" i="2"/>
  <c r="ET167" i="2"/>
  <c r="EU167" i="2"/>
  <c r="EV167" i="2"/>
  <c r="EW167" i="2"/>
  <c r="EX167" i="2"/>
  <c r="EY167" i="2"/>
  <c r="EZ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IM167" i="2"/>
  <c r="IN167" i="2"/>
  <c r="IO167" i="2"/>
  <c r="IP167" i="2"/>
  <c r="IQ167" i="2"/>
  <c r="IR167" i="2"/>
  <c r="IS167" i="2"/>
  <c r="IT167" i="2"/>
  <c r="IU167" i="2"/>
  <c r="IV167" i="2"/>
  <c r="IW167" i="2"/>
  <c r="ID167" i="2" s="1"/>
  <c r="IX167" i="2"/>
  <c r="IY167" i="2"/>
  <c r="IZ167" i="2"/>
  <c r="JA167" i="2"/>
  <c r="JB167" i="2"/>
  <c r="IJ167" i="2" s="1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KF167" i="2"/>
  <c r="KG167" i="2"/>
  <c r="KH167" i="2"/>
  <c r="KI167" i="2"/>
  <c r="KJ167" i="2"/>
  <c r="JT167" i="2" s="1"/>
  <c r="KK167" i="2"/>
  <c r="JU167" i="2" s="1"/>
  <c r="KL167" i="2"/>
  <c r="KM167" i="2"/>
  <c r="KN167" i="2"/>
  <c r="KO167" i="2"/>
  <c r="KP167" i="2"/>
  <c r="JW167" i="2" s="1"/>
  <c r="KQ167" i="2"/>
  <c r="KR167" i="2"/>
  <c r="KS167" i="2"/>
  <c r="KT167" i="2"/>
  <c r="JV167" i="2" s="1"/>
  <c r="KU167" i="2"/>
  <c r="KC167" i="2" s="1"/>
  <c r="KV167" i="2"/>
  <c r="KW167" i="2"/>
  <c r="KX167" i="2"/>
  <c r="KD167" i="2" s="1"/>
  <c r="KY167" i="2"/>
  <c r="KZ167" i="2"/>
  <c r="LA167" i="2"/>
  <c r="LB167" i="2"/>
  <c r="LC167" i="2"/>
  <c r="LD167" i="2"/>
  <c r="LE167" i="2"/>
  <c r="LF167" i="2"/>
  <c r="LG167" i="2"/>
  <c r="LH167" i="2"/>
  <c r="V168" i="2"/>
  <c r="H168" i="2" s="1"/>
  <c r="W168" i="2"/>
  <c r="X168" i="2"/>
  <c r="Y168" i="2"/>
  <c r="Z168" i="2"/>
  <c r="J168" i="2" s="1"/>
  <c r="AA168" i="2"/>
  <c r="AB168" i="2"/>
  <c r="AC168" i="2"/>
  <c r="AD168" i="2"/>
  <c r="AE168" i="2"/>
  <c r="AF168" i="2"/>
  <c r="AG168" i="2"/>
  <c r="N168" i="2" s="1"/>
  <c r="AH168" i="2"/>
  <c r="R168" i="2" s="1"/>
  <c r="AI168" i="2"/>
  <c r="AJ168" i="2"/>
  <c r="AK168" i="2"/>
  <c r="AL168" i="2"/>
  <c r="AN168" i="2"/>
  <c r="AO168" i="2"/>
  <c r="AP168" i="2"/>
  <c r="AQ168" i="2"/>
  <c r="AR168" i="2"/>
  <c r="AS168" i="2"/>
  <c r="AT168" i="2"/>
  <c r="AU168" i="2"/>
  <c r="AV168" i="2"/>
  <c r="AX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EL168" i="2"/>
  <c r="EM168" i="2"/>
  <c r="EN168" i="2"/>
  <c r="EO168" i="2"/>
  <c r="EP168" i="2"/>
  <c r="EQ168" i="2"/>
  <c r="ER168" i="2"/>
  <c r="ES168" i="2"/>
  <c r="ET168" i="2"/>
  <c r="EU168" i="2"/>
  <c r="EV168" i="2"/>
  <c r="EW168" i="2"/>
  <c r="EX168" i="2"/>
  <c r="EY168" i="2"/>
  <c r="EZ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IM168" i="2"/>
  <c r="IN168" i="2"/>
  <c r="IO168" i="2"/>
  <c r="IP168" i="2"/>
  <c r="IQ168" i="2"/>
  <c r="IA168" i="2" s="1"/>
  <c r="IR168" i="2"/>
  <c r="IB168" i="2" s="1"/>
  <c r="IS168" i="2"/>
  <c r="IT168" i="2"/>
  <c r="IU168" i="2"/>
  <c r="IV168" i="2"/>
  <c r="IW168" i="2"/>
  <c r="IX168" i="2"/>
  <c r="IY168" i="2"/>
  <c r="IZ168" i="2"/>
  <c r="JA168" i="2"/>
  <c r="JB168" i="2"/>
  <c r="IJ168" i="2" s="1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KF168" i="2"/>
  <c r="KG168" i="2"/>
  <c r="KH168" i="2"/>
  <c r="KI168" i="2"/>
  <c r="KJ168" i="2"/>
  <c r="JT168" i="2" s="1"/>
  <c r="KK168" i="2"/>
  <c r="KL168" i="2"/>
  <c r="KM168" i="2"/>
  <c r="KN168" i="2"/>
  <c r="KO168" i="2"/>
  <c r="KP168" i="2"/>
  <c r="KQ168" i="2"/>
  <c r="KR168" i="2"/>
  <c r="KS168" i="2"/>
  <c r="KT168" i="2"/>
  <c r="KU168" i="2"/>
  <c r="KC168" i="2" s="1"/>
  <c r="KV168" i="2"/>
  <c r="KW168" i="2"/>
  <c r="KX168" i="2"/>
  <c r="KY168" i="2"/>
  <c r="KZ168" i="2"/>
  <c r="LA168" i="2"/>
  <c r="LB168" i="2"/>
  <c r="LC168" i="2"/>
  <c r="LD168" i="2"/>
  <c r="LE168" i="2"/>
  <c r="LF168" i="2"/>
  <c r="LG168" i="2"/>
  <c r="LH168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N169" i="2"/>
  <c r="AO169" i="2"/>
  <c r="T169" i="2" s="1"/>
  <c r="AP169" i="2"/>
  <c r="AQ169" i="2"/>
  <c r="AR169" i="2"/>
  <c r="AS169" i="2"/>
  <c r="AT169" i="2"/>
  <c r="AU169" i="2"/>
  <c r="AV169" i="2"/>
  <c r="AX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EL169" i="2"/>
  <c r="EM169" i="2"/>
  <c r="EN169" i="2"/>
  <c r="EO169" i="2"/>
  <c r="EP169" i="2"/>
  <c r="EQ169" i="2"/>
  <c r="ER169" i="2"/>
  <c r="ES169" i="2"/>
  <c r="ET169" i="2"/>
  <c r="EU169" i="2"/>
  <c r="EV169" i="2"/>
  <c r="EW169" i="2"/>
  <c r="EX169" i="2"/>
  <c r="EY169" i="2"/>
  <c r="EZ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IM169" i="2"/>
  <c r="HY169" i="2" s="1"/>
  <c r="IN169" i="2"/>
  <c r="IO169" i="2"/>
  <c r="IP169" i="2"/>
  <c r="IQ169" i="2"/>
  <c r="IA169" i="2" s="1"/>
  <c r="IR169" i="2"/>
  <c r="IS169" i="2"/>
  <c r="IT169" i="2"/>
  <c r="IU169" i="2"/>
  <c r="IV169" i="2"/>
  <c r="IW169" i="2"/>
  <c r="ID169" i="2" s="1"/>
  <c r="IX169" i="2"/>
  <c r="IY169" i="2"/>
  <c r="II169" i="2" s="1"/>
  <c r="IZ169" i="2"/>
  <c r="JA169" i="2"/>
  <c r="JB169" i="2"/>
  <c r="IJ169" i="2" s="1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KF169" i="2"/>
  <c r="KG169" i="2"/>
  <c r="KH169" i="2"/>
  <c r="KI169" i="2"/>
  <c r="KJ169" i="2"/>
  <c r="KK169" i="2"/>
  <c r="KL169" i="2"/>
  <c r="KM169" i="2"/>
  <c r="KN169" i="2"/>
  <c r="KO169" i="2"/>
  <c r="KP169" i="2"/>
  <c r="JW169" i="2" s="1"/>
  <c r="KQ169" i="2"/>
  <c r="KR169" i="2"/>
  <c r="KS169" i="2"/>
  <c r="KT169" i="2"/>
  <c r="KU169" i="2"/>
  <c r="KC169" i="2" s="1"/>
  <c r="KV169" i="2"/>
  <c r="KW169" i="2"/>
  <c r="KX169" i="2"/>
  <c r="KY169" i="2"/>
  <c r="KZ169" i="2"/>
  <c r="LA169" i="2"/>
  <c r="LB169" i="2"/>
  <c r="LC169" i="2"/>
  <c r="LD169" i="2"/>
  <c r="LE169" i="2"/>
  <c r="LF169" i="2"/>
  <c r="KE169" i="2" s="1"/>
  <c r="LG169" i="2"/>
  <c r="LH169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N170" i="2" s="1"/>
  <c r="AH170" i="2"/>
  <c r="AI170" i="2"/>
  <c r="AJ170" i="2"/>
  <c r="AK170" i="2"/>
  <c r="AL170" i="2"/>
  <c r="AN170" i="2"/>
  <c r="AO170" i="2"/>
  <c r="T170" i="2" s="1"/>
  <c r="AP170" i="2"/>
  <c r="AQ170" i="2"/>
  <c r="AR170" i="2"/>
  <c r="AS170" i="2"/>
  <c r="AT170" i="2"/>
  <c r="AU170" i="2"/>
  <c r="AV170" i="2"/>
  <c r="AX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EL170" i="2"/>
  <c r="EM170" i="2"/>
  <c r="EN170" i="2"/>
  <c r="EO170" i="2"/>
  <c r="EP170" i="2"/>
  <c r="EQ170" i="2"/>
  <c r="ER170" i="2"/>
  <c r="ES170" i="2"/>
  <c r="ET170" i="2"/>
  <c r="EU170" i="2"/>
  <c r="EV170" i="2"/>
  <c r="EW170" i="2"/>
  <c r="EX170" i="2"/>
  <c r="EY170" i="2"/>
  <c r="EZ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IJ170" i="2" s="1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KF170" i="2"/>
  <c r="KG170" i="2"/>
  <c r="KH170" i="2"/>
  <c r="KI170" i="2"/>
  <c r="KJ170" i="2"/>
  <c r="KK170" i="2"/>
  <c r="KL170" i="2"/>
  <c r="KM170" i="2"/>
  <c r="KN170" i="2"/>
  <c r="KO170" i="2"/>
  <c r="KP170" i="2"/>
  <c r="JX170" i="2" s="1"/>
  <c r="KQ170" i="2"/>
  <c r="KR170" i="2"/>
  <c r="KS170" i="2"/>
  <c r="KT170" i="2"/>
  <c r="KU170" i="2"/>
  <c r="KC170" i="2" s="1"/>
  <c r="KV170" i="2"/>
  <c r="KW170" i="2"/>
  <c r="KX170" i="2"/>
  <c r="KY170" i="2"/>
  <c r="KZ170" i="2"/>
  <c r="LA170" i="2"/>
  <c r="LB170" i="2"/>
  <c r="LC170" i="2"/>
  <c r="LD170" i="2"/>
  <c r="LE170" i="2"/>
  <c r="LF170" i="2"/>
  <c r="KE170" i="2" s="1"/>
  <c r="LG170" i="2"/>
  <c r="LH170" i="2"/>
  <c r="V171" i="2"/>
  <c r="W171" i="2"/>
  <c r="X171" i="2"/>
  <c r="Y171" i="2"/>
  <c r="Z171" i="2"/>
  <c r="J171" i="2" s="1"/>
  <c r="AA171" i="2"/>
  <c r="K171" i="2" s="1"/>
  <c r="AB171" i="2"/>
  <c r="AC171" i="2"/>
  <c r="AD171" i="2"/>
  <c r="AE171" i="2"/>
  <c r="AF171" i="2"/>
  <c r="AG171" i="2"/>
  <c r="AH171" i="2"/>
  <c r="AI171" i="2"/>
  <c r="AJ171" i="2"/>
  <c r="R171" i="2" s="1"/>
  <c r="AK171" i="2"/>
  <c r="AL171" i="2"/>
  <c r="AN171" i="2"/>
  <c r="AO171" i="2"/>
  <c r="AP171" i="2"/>
  <c r="AQ171" i="2"/>
  <c r="AR171" i="2"/>
  <c r="AS171" i="2"/>
  <c r="AT171" i="2"/>
  <c r="AU171" i="2"/>
  <c r="AV171" i="2"/>
  <c r="AX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EL171" i="2"/>
  <c r="EM171" i="2"/>
  <c r="EN171" i="2"/>
  <c r="EO171" i="2"/>
  <c r="EP171" i="2"/>
  <c r="EQ171" i="2"/>
  <c r="ER171" i="2"/>
  <c r="ES171" i="2"/>
  <c r="ET171" i="2"/>
  <c r="EU171" i="2"/>
  <c r="EV171" i="2"/>
  <c r="EW171" i="2"/>
  <c r="EX171" i="2"/>
  <c r="EY171" i="2"/>
  <c r="EZ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IM171" i="2"/>
  <c r="IN171" i="2"/>
  <c r="IO171" i="2"/>
  <c r="IP171" i="2"/>
  <c r="IQ171" i="2"/>
  <c r="IR171" i="2"/>
  <c r="IS171" i="2"/>
  <c r="IT171" i="2"/>
  <c r="IU171" i="2"/>
  <c r="IV171" i="2"/>
  <c r="IW171" i="2"/>
  <c r="ID171" i="2" s="1"/>
  <c r="IX171" i="2"/>
  <c r="IY171" i="2"/>
  <c r="IZ171" i="2"/>
  <c r="JA171" i="2"/>
  <c r="JB171" i="2"/>
  <c r="IJ171" i="2" s="1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KF171" i="2"/>
  <c r="KG171" i="2"/>
  <c r="KH171" i="2"/>
  <c r="KI171" i="2"/>
  <c r="KJ171" i="2"/>
  <c r="JT171" i="2" s="1"/>
  <c r="KK171" i="2"/>
  <c r="JU171" i="2" s="1"/>
  <c r="KL171" i="2"/>
  <c r="KM171" i="2"/>
  <c r="KN171" i="2"/>
  <c r="KO171" i="2"/>
  <c r="KP171" i="2"/>
  <c r="JW171" i="2" s="1"/>
  <c r="KQ171" i="2"/>
  <c r="KR171" i="2"/>
  <c r="KS171" i="2"/>
  <c r="KT171" i="2"/>
  <c r="JV171" i="2" s="1"/>
  <c r="KU171" i="2"/>
  <c r="KC171" i="2" s="1"/>
  <c r="KV171" i="2"/>
  <c r="KW171" i="2"/>
  <c r="KX171" i="2"/>
  <c r="KD171" i="2" s="1"/>
  <c r="KY171" i="2"/>
  <c r="KZ171" i="2"/>
  <c r="LA171" i="2"/>
  <c r="LB171" i="2"/>
  <c r="LC171" i="2"/>
  <c r="LD171" i="2"/>
  <c r="LE171" i="2"/>
  <c r="LF171" i="2"/>
  <c r="LG171" i="2"/>
  <c r="LH171" i="2"/>
  <c r="V172" i="2"/>
  <c r="H172" i="2" s="1"/>
  <c r="W172" i="2"/>
  <c r="X172" i="2"/>
  <c r="Y172" i="2"/>
  <c r="Z172" i="2"/>
  <c r="J172" i="2" s="1"/>
  <c r="AA172" i="2"/>
  <c r="AB172" i="2"/>
  <c r="AC172" i="2"/>
  <c r="AD172" i="2"/>
  <c r="AE172" i="2"/>
  <c r="AF172" i="2"/>
  <c r="AG172" i="2"/>
  <c r="N172" i="2" s="1"/>
  <c r="AH172" i="2"/>
  <c r="R172" i="2" s="1"/>
  <c r="AI172" i="2"/>
  <c r="AJ172" i="2"/>
  <c r="AK172" i="2"/>
  <c r="AL172" i="2"/>
  <c r="AN172" i="2"/>
  <c r="AO172" i="2"/>
  <c r="AP172" i="2"/>
  <c r="AQ172" i="2"/>
  <c r="AR172" i="2"/>
  <c r="AS172" i="2"/>
  <c r="AT172" i="2"/>
  <c r="AU172" i="2"/>
  <c r="AV172" i="2"/>
  <c r="AX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EL172" i="2"/>
  <c r="EM172" i="2"/>
  <c r="EN172" i="2"/>
  <c r="EO172" i="2"/>
  <c r="EP172" i="2"/>
  <c r="EQ172" i="2"/>
  <c r="ER172" i="2"/>
  <c r="ES172" i="2"/>
  <c r="ET172" i="2"/>
  <c r="EU172" i="2"/>
  <c r="EV172" i="2"/>
  <c r="EW172" i="2"/>
  <c r="EX172" i="2"/>
  <c r="EY172" i="2"/>
  <c r="EZ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IM172" i="2"/>
  <c r="IN172" i="2"/>
  <c r="IO172" i="2"/>
  <c r="IP172" i="2"/>
  <c r="IQ172" i="2"/>
  <c r="IA172" i="2" s="1"/>
  <c r="IR172" i="2"/>
  <c r="IB172" i="2" s="1"/>
  <c r="IS172" i="2"/>
  <c r="IT172" i="2"/>
  <c r="IU172" i="2"/>
  <c r="IV172" i="2"/>
  <c r="IW172" i="2"/>
  <c r="IX172" i="2"/>
  <c r="IY172" i="2"/>
  <c r="IZ172" i="2"/>
  <c r="JA172" i="2"/>
  <c r="IH172" i="2" s="1"/>
  <c r="JB172" i="2"/>
  <c r="IJ172" i="2" s="1"/>
  <c r="JC172" i="2"/>
  <c r="JD172" i="2"/>
  <c r="JE172" i="2"/>
  <c r="IK172" i="2" s="1"/>
  <c r="JF172" i="2"/>
  <c r="JG172" i="2"/>
  <c r="JH172" i="2"/>
  <c r="JI172" i="2"/>
  <c r="JJ172" i="2"/>
  <c r="JK172" i="2"/>
  <c r="JL172" i="2"/>
  <c r="JM172" i="2"/>
  <c r="JN172" i="2"/>
  <c r="JO172" i="2"/>
  <c r="KF172" i="2"/>
  <c r="KG172" i="2"/>
  <c r="KH172" i="2"/>
  <c r="KI172" i="2"/>
  <c r="KJ172" i="2"/>
  <c r="JT172" i="2" s="1"/>
  <c r="KK172" i="2"/>
  <c r="KL172" i="2"/>
  <c r="KM172" i="2"/>
  <c r="KN172" i="2"/>
  <c r="KO172" i="2"/>
  <c r="KP172" i="2"/>
  <c r="KQ172" i="2"/>
  <c r="KR172" i="2"/>
  <c r="KS172" i="2"/>
  <c r="KT172" i="2"/>
  <c r="KU172" i="2"/>
  <c r="KC172" i="2" s="1"/>
  <c r="KV172" i="2"/>
  <c r="KW172" i="2"/>
  <c r="KX172" i="2"/>
  <c r="KY172" i="2"/>
  <c r="KZ172" i="2"/>
  <c r="LA172" i="2"/>
  <c r="LB172" i="2"/>
  <c r="LC172" i="2"/>
  <c r="LD172" i="2"/>
  <c r="LE172" i="2"/>
  <c r="LF172" i="2"/>
  <c r="LG172" i="2"/>
  <c r="LH172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N173" i="2"/>
  <c r="AO173" i="2"/>
  <c r="T173" i="2" s="1"/>
  <c r="AP173" i="2"/>
  <c r="AQ173" i="2"/>
  <c r="AR173" i="2"/>
  <c r="AS173" i="2"/>
  <c r="AT173" i="2"/>
  <c r="AU173" i="2"/>
  <c r="AV173" i="2"/>
  <c r="AX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EL173" i="2"/>
  <c r="EM173" i="2"/>
  <c r="EN173" i="2"/>
  <c r="EO173" i="2"/>
  <c r="EP173" i="2"/>
  <c r="EQ173" i="2"/>
  <c r="ER173" i="2"/>
  <c r="ES173" i="2"/>
  <c r="ET173" i="2"/>
  <c r="EU173" i="2"/>
  <c r="EV173" i="2"/>
  <c r="EW173" i="2"/>
  <c r="EX173" i="2"/>
  <c r="EY173" i="2"/>
  <c r="EZ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IM173" i="2"/>
  <c r="IN173" i="2"/>
  <c r="IO173" i="2"/>
  <c r="IP173" i="2"/>
  <c r="IQ173" i="2"/>
  <c r="IA173" i="2" s="1"/>
  <c r="IR173" i="2"/>
  <c r="IS173" i="2"/>
  <c r="IT173" i="2"/>
  <c r="IU173" i="2"/>
  <c r="IV173" i="2"/>
  <c r="IW173" i="2"/>
  <c r="ID173" i="2" s="1"/>
  <c r="IX173" i="2"/>
  <c r="IY173" i="2"/>
  <c r="IZ173" i="2"/>
  <c r="JA173" i="2"/>
  <c r="JB173" i="2"/>
  <c r="IJ173" i="2" s="1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KF173" i="2"/>
  <c r="KG173" i="2"/>
  <c r="KH173" i="2"/>
  <c r="KI173" i="2"/>
  <c r="KJ173" i="2"/>
  <c r="KK173" i="2"/>
  <c r="JU173" i="2" s="1"/>
  <c r="KL173" i="2"/>
  <c r="KM173" i="2"/>
  <c r="KN173" i="2"/>
  <c r="KO173" i="2"/>
  <c r="KP173" i="2"/>
  <c r="JW173" i="2" s="1"/>
  <c r="KQ173" i="2"/>
  <c r="KR173" i="2"/>
  <c r="KS173" i="2"/>
  <c r="KT173" i="2"/>
  <c r="JV173" i="2" s="1"/>
  <c r="KU173" i="2"/>
  <c r="KC173" i="2" s="1"/>
  <c r="KV173" i="2"/>
  <c r="KW173" i="2"/>
  <c r="KX173" i="2"/>
  <c r="KD173" i="2" s="1"/>
  <c r="KY173" i="2"/>
  <c r="KZ173" i="2"/>
  <c r="LA173" i="2"/>
  <c r="LB173" i="2"/>
  <c r="LC173" i="2"/>
  <c r="LD173" i="2"/>
  <c r="LE173" i="2"/>
  <c r="LF173" i="2"/>
  <c r="KE173" i="2" s="1"/>
  <c r="LG173" i="2"/>
  <c r="LH173" i="2"/>
  <c r="V174" i="2"/>
  <c r="W174" i="2"/>
  <c r="X174" i="2"/>
  <c r="Y174" i="2"/>
  <c r="Z174" i="2"/>
  <c r="J174" i="2" s="1"/>
  <c r="AA174" i="2"/>
  <c r="AB174" i="2"/>
  <c r="AC174" i="2"/>
  <c r="AD174" i="2"/>
  <c r="AE174" i="2"/>
  <c r="AF174" i="2"/>
  <c r="AG174" i="2"/>
  <c r="N174" i="2" s="1"/>
  <c r="AH174" i="2"/>
  <c r="AI174" i="2"/>
  <c r="AJ174" i="2"/>
  <c r="AK174" i="2"/>
  <c r="AL174" i="2"/>
  <c r="AN174" i="2"/>
  <c r="AO174" i="2"/>
  <c r="AP174" i="2"/>
  <c r="AQ174" i="2"/>
  <c r="AR174" i="2"/>
  <c r="AS174" i="2"/>
  <c r="AT174" i="2"/>
  <c r="AU174" i="2"/>
  <c r="AV174" i="2"/>
  <c r="AX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EL174" i="2"/>
  <c r="EM174" i="2"/>
  <c r="EN174" i="2"/>
  <c r="EO174" i="2"/>
  <c r="EP174" i="2"/>
  <c r="EQ174" i="2"/>
  <c r="ER174" i="2"/>
  <c r="ES174" i="2"/>
  <c r="ET174" i="2"/>
  <c r="EU174" i="2"/>
  <c r="EV174" i="2"/>
  <c r="EW174" i="2"/>
  <c r="EX174" i="2"/>
  <c r="EY174" i="2"/>
  <c r="EZ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IM174" i="2"/>
  <c r="IN174" i="2"/>
  <c r="IO174" i="2"/>
  <c r="IP174" i="2"/>
  <c r="IQ174" i="2"/>
  <c r="IR174" i="2"/>
  <c r="IB174" i="2" s="1"/>
  <c r="IS174" i="2"/>
  <c r="IT174" i="2"/>
  <c r="IU174" i="2"/>
  <c r="IV174" i="2"/>
  <c r="IW174" i="2"/>
  <c r="IX174" i="2"/>
  <c r="IY174" i="2"/>
  <c r="IZ174" i="2"/>
  <c r="JA174" i="2"/>
  <c r="IH174" i="2" s="1"/>
  <c r="JB174" i="2"/>
  <c r="IJ174" i="2" s="1"/>
  <c r="JC174" i="2"/>
  <c r="JD174" i="2"/>
  <c r="JE174" i="2"/>
  <c r="IK174" i="2" s="1"/>
  <c r="JF174" i="2"/>
  <c r="JG174" i="2"/>
  <c r="JH174" i="2"/>
  <c r="JI174" i="2"/>
  <c r="JJ174" i="2"/>
  <c r="JK174" i="2"/>
  <c r="JL174" i="2"/>
  <c r="JM174" i="2"/>
  <c r="JN174" i="2"/>
  <c r="JO174" i="2"/>
  <c r="KF174" i="2"/>
  <c r="KG174" i="2"/>
  <c r="KH174" i="2"/>
  <c r="KI174" i="2"/>
  <c r="KJ174" i="2"/>
  <c r="JT174" i="2" s="1"/>
  <c r="KK174" i="2"/>
  <c r="KL174" i="2"/>
  <c r="KM174" i="2"/>
  <c r="KN174" i="2"/>
  <c r="KO174" i="2"/>
  <c r="KP174" i="2"/>
  <c r="KQ174" i="2"/>
  <c r="KR174" i="2"/>
  <c r="KS174" i="2"/>
  <c r="KT174" i="2"/>
  <c r="KU174" i="2"/>
  <c r="KC174" i="2" s="1"/>
  <c r="KV174" i="2"/>
  <c r="KW174" i="2"/>
  <c r="KX174" i="2"/>
  <c r="KY174" i="2"/>
  <c r="KZ174" i="2"/>
  <c r="LA174" i="2"/>
  <c r="LB174" i="2"/>
  <c r="LC174" i="2"/>
  <c r="LD174" i="2"/>
  <c r="LE174" i="2"/>
  <c r="LF174" i="2"/>
  <c r="LG174" i="2"/>
  <c r="LH174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N175" i="2"/>
  <c r="AO175" i="2"/>
  <c r="AP175" i="2"/>
  <c r="AQ175" i="2"/>
  <c r="AR175" i="2"/>
  <c r="AS175" i="2"/>
  <c r="AT175" i="2"/>
  <c r="AU175" i="2"/>
  <c r="AV175" i="2"/>
  <c r="AX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EL175" i="2"/>
  <c r="EM175" i="2"/>
  <c r="EN175" i="2"/>
  <c r="EO175" i="2"/>
  <c r="EP175" i="2"/>
  <c r="EQ175" i="2"/>
  <c r="ER175" i="2"/>
  <c r="ES175" i="2"/>
  <c r="ET175" i="2"/>
  <c r="EU175" i="2"/>
  <c r="EV175" i="2"/>
  <c r="EW175" i="2"/>
  <c r="EX175" i="2"/>
  <c r="EY175" i="2"/>
  <c r="EZ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IM175" i="2"/>
  <c r="IN175" i="2"/>
  <c r="IO175" i="2"/>
  <c r="IP175" i="2"/>
  <c r="IQ175" i="2"/>
  <c r="IA175" i="2" s="1"/>
  <c r="IR175" i="2"/>
  <c r="IB175" i="2" s="1"/>
  <c r="IS175" i="2"/>
  <c r="IT175" i="2"/>
  <c r="IU175" i="2"/>
  <c r="IV175" i="2"/>
  <c r="IW175" i="2"/>
  <c r="ID175" i="2" s="1"/>
  <c r="IX175" i="2"/>
  <c r="IY175" i="2"/>
  <c r="IZ175" i="2"/>
  <c r="JA175" i="2"/>
  <c r="IC175" i="2" s="1"/>
  <c r="JB175" i="2"/>
  <c r="IJ175" i="2" s="1"/>
  <c r="JC175" i="2"/>
  <c r="JD175" i="2"/>
  <c r="JE175" i="2"/>
  <c r="IK175" i="2" s="1"/>
  <c r="JF175" i="2"/>
  <c r="JG175" i="2"/>
  <c r="JH175" i="2"/>
  <c r="JI175" i="2"/>
  <c r="JJ175" i="2"/>
  <c r="JK175" i="2"/>
  <c r="JL175" i="2"/>
  <c r="JM175" i="2"/>
  <c r="JN175" i="2"/>
  <c r="JO175" i="2"/>
  <c r="KF175" i="2"/>
  <c r="KG175" i="2"/>
  <c r="KH175" i="2"/>
  <c r="KI175" i="2"/>
  <c r="KJ175" i="2"/>
  <c r="KK175" i="2"/>
  <c r="KL175" i="2"/>
  <c r="KM175" i="2"/>
  <c r="KN175" i="2"/>
  <c r="KO175" i="2"/>
  <c r="KP175" i="2"/>
  <c r="JW175" i="2" s="1"/>
  <c r="KQ175" i="2"/>
  <c r="KR175" i="2"/>
  <c r="KS175" i="2"/>
  <c r="KT175" i="2"/>
  <c r="KU175" i="2"/>
  <c r="KC175" i="2" s="1"/>
  <c r="KV175" i="2"/>
  <c r="KW175" i="2"/>
  <c r="KX175" i="2"/>
  <c r="KY175" i="2"/>
  <c r="KZ175" i="2"/>
  <c r="LA175" i="2"/>
  <c r="LB175" i="2"/>
  <c r="LC175" i="2"/>
  <c r="LD175" i="2"/>
  <c r="LE175" i="2"/>
  <c r="LF175" i="2"/>
  <c r="LG175" i="2"/>
  <c r="LH175" i="2"/>
  <c r="V176" i="2"/>
  <c r="H176" i="2" s="1"/>
  <c r="W176" i="2"/>
  <c r="X176" i="2"/>
  <c r="Y176" i="2"/>
  <c r="Z176" i="2"/>
  <c r="AA176" i="2"/>
  <c r="AB176" i="2"/>
  <c r="AC176" i="2"/>
  <c r="AD176" i="2"/>
  <c r="AE176" i="2"/>
  <c r="AF176" i="2"/>
  <c r="AG176" i="2"/>
  <c r="N176" i="2" s="1"/>
  <c r="AH176" i="2"/>
  <c r="R176" i="2" s="1"/>
  <c r="AI176" i="2"/>
  <c r="AJ176" i="2"/>
  <c r="AK176" i="2"/>
  <c r="AL176" i="2"/>
  <c r="AN176" i="2"/>
  <c r="AO176" i="2"/>
  <c r="AP176" i="2"/>
  <c r="AQ176" i="2"/>
  <c r="AR176" i="2"/>
  <c r="AS176" i="2"/>
  <c r="AT176" i="2"/>
  <c r="AU176" i="2"/>
  <c r="AV176" i="2"/>
  <c r="AX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EL176" i="2"/>
  <c r="EM176" i="2"/>
  <c r="EN176" i="2"/>
  <c r="EO176" i="2"/>
  <c r="EP176" i="2"/>
  <c r="EQ176" i="2"/>
  <c r="ER176" i="2"/>
  <c r="ES176" i="2"/>
  <c r="ET176" i="2"/>
  <c r="EU176" i="2"/>
  <c r="EV176" i="2"/>
  <c r="EW176" i="2"/>
  <c r="EX176" i="2"/>
  <c r="EY176" i="2"/>
  <c r="EZ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IM176" i="2"/>
  <c r="IN176" i="2"/>
  <c r="IO176" i="2"/>
  <c r="IP176" i="2"/>
  <c r="IQ176" i="2"/>
  <c r="IA176" i="2" s="1"/>
  <c r="IR176" i="2"/>
  <c r="IS176" i="2"/>
  <c r="IT176" i="2"/>
  <c r="IU176" i="2"/>
  <c r="IV176" i="2"/>
  <c r="IW176" i="2"/>
  <c r="IX176" i="2"/>
  <c r="IY176" i="2"/>
  <c r="IZ176" i="2"/>
  <c r="JA176" i="2"/>
  <c r="JB176" i="2"/>
  <c r="IJ176" i="2" s="1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KU176" i="2"/>
  <c r="KC176" i="2" s="1"/>
  <c r="KV176" i="2"/>
  <c r="KW176" i="2"/>
  <c r="KX176" i="2"/>
  <c r="KY176" i="2"/>
  <c r="KZ176" i="2"/>
  <c r="LA176" i="2"/>
  <c r="LB176" i="2"/>
  <c r="LC176" i="2"/>
  <c r="LD176" i="2"/>
  <c r="LE176" i="2"/>
  <c r="LF176" i="2"/>
  <c r="LG176" i="2"/>
  <c r="LH176" i="2"/>
  <c r="V177" i="2"/>
  <c r="W177" i="2"/>
  <c r="X177" i="2"/>
  <c r="H177" i="2" s="1"/>
  <c r="Y177" i="2"/>
  <c r="Z177" i="2"/>
  <c r="AA177" i="2"/>
  <c r="K177" i="2" s="1"/>
  <c r="AB177" i="2"/>
  <c r="AC177" i="2"/>
  <c r="AD177" i="2"/>
  <c r="AE177" i="2"/>
  <c r="AF177" i="2"/>
  <c r="AG177" i="2"/>
  <c r="AH177" i="2"/>
  <c r="AI177" i="2"/>
  <c r="AJ177" i="2"/>
  <c r="R177" i="2" s="1"/>
  <c r="AK177" i="2"/>
  <c r="AL177" i="2"/>
  <c r="AN177" i="2"/>
  <c r="AO177" i="2"/>
  <c r="T177" i="2" s="1"/>
  <c r="AP177" i="2"/>
  <c r="AQ177" i="2"/>
  <c r="AR177" i="2"/>
  <c r="AS177" i="2"/>
  <c r="AT177" i="2"/>
  <c r="AU177" i="2"/>
  <c r="AV177" i="2"/>
  <c r="AX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EL177" i="2"/>
  <c r="EM177" i="2"/>
  <c r="EN177" i="2"/>
  <c r="EO177" i="2"/>
  <c r="EP177" i="2"/>
  <c r="EQ177" i="2"/>
  <c r="ER177" i="2"/>
  <c r="ES177" i="2"/>
  <c r="ET177" i="2"/>
  <c r="EU177" i="2"/>
  <c r="EV177" i="2"/>
  <c r="EW177" i="2"/>
  <c r="EX177" i="2"/>
  <c r="EY177" i="2"/>
  <c r="EZ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IM177" i="2"/>
  <c r="IN177" i="2"/>
  <c r="IO177" i="2"/>
  <c r="IP177" i="2"/>
  <c r="IQ177" i="2"/>
  <c r="IR177" i="2"/>
  <c r="IS177" i="2"/>
  <c r="IT177" i="2"/>
  <c r="IU177" i="2"/>
  <c r="IV177" i="2"/>
  <c r="IW177" i="2"/>
  <c r="ID177" i="2" s="1"/>
  <c r="IX177" i="2"/>
  <c r="IY177" i="2"/>
  <c r="IZ177" i="2"/>
  <c r="JA177" i="2"/>
  <c r="JB177" i="2"/>
  <c r="IJ177" i="2" s="1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KF177" i="2"/>
  <c r="KG177" i="2"/>
  <c r="KH177" i="2"/>
  <c r="KI177" i="2"/>
  <c r="KJ177" i="2"/>
  <c r="KK177" i="2"/>
  <c r="JU177" i="2" s="1"/>
  <c r="KL177" i="2"/>
  <c r="KM177" i="2"/>
  <c r="KN177" i="2"/>
  <c r="KO177" i="2"/>
  <c r="KP177" i="2"/>
  <c r="JW177" i="2" s="1"/>
  <c r="KQ177" i="2"/>
  <c r="KR177" i="2"/>
  <c r="KS177" i="2"/>
  <c r="KT177" i="2"/>
  <c r="JV177" i="2" s="1"/>
  <c r="KU177" i="2"/>
  <c r="KC177" i="2" s="1"/>
  <c r="KV177" i="2"/>
  <c r="KW177" i="2"/>
  <c r="KX177" i="2"/>
  <c r="KD177" i="2" s="1"/>
  <c r="KY177" i="2"/>
  <c r="KZ177" i="2"/>
  <c r="LA177" i="2"/>
  <c r="LB177" i="2"/>
  <c r="LC177" i="2"/>
  <c r="LD177" i="2"/>
  <c r="LE177" i="2"/>
  <c r="LF177" i="2"/>
  <c r="LG177" i="2"/>
  <c r="LH177" i="2"/>
  <c r="V178" i="2"/>
  <c r="H178" i="2" s="1"/>
  <c r="W178" i="2"/>
  <c r="X178" i="2"/>
  <c r="Y178" i="2"/>
  <c r="Z178" i="2"/>
  <c r="J178" i="2" s="1"/>
  <c r="AA178" i="2"/>
  <c r="AB178" i="2"/>
  <c r="AC178" i="2"/>
  <c r="AD178" i="2"/>
  <c r="AE178" i="2"/>
  <c r="AF178" i="2"/>
  <c r="AG178" i="2"/>
  <c r="N178" i="2" s="1"/>
  <c r="AH178" i="2"/>
  <c r="R178" i="2" s="1"/>
  <c r="AI178" i="2"/>
  <c r="AJ178" i="2"/>
  <c r="AK178" i="2"/>
  <c r="AL178" i="2"/>
  <c r="AN178" i="2"/>
  <c r="AO178" i="2"/>
  <c r="AP178" i="2"/>
  <c r="AQ178" i="2"/>
  <c r="AR178" i="2"/>
  <c r="AS178" i="2"/>
  <c r="AT178" i="2"/>
  <c r="AU178" i="2"/>
  <c r="AV178" i="2"/>
  <c r="AX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EL178" i="2"/>
  <c r="EM178" i="2"/>
  <c r="EN178" i="2"/>
  <c r="EO178" i="2"/>
  <c r="EP178" i="2"/>
  <c r="EQ178" i="2"/>
  <c r="ER178" i="2"/>
  <c r="ES178" i="2"/>
  <c r="ET178" i="2"/>
  <c r="EU178" i="2"/>
  <c r="EV178" i="2"/>
  <c r="EW178" i="2"/>
  <c r="EX178" i="2"/>
  <c r="EY178" i="2"/>
  <c r="EZ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IM178" i="2"/>
  <c r="IN178" i="2"/>
  <c r="IO178" i="2"/>
  <c r="IP178" i="2"/>
  <c r="IQ178" i="2"/>
  <c r="IA178" i="2" s="1"/>
  <c r="IR178" i="2"/>
  <c r="IB178" i="2" s="1"/>
  <c r="IS178" i="2"/>
  <c r="IT178" i="2"/>
  <c r="IU178" i="2"/>
  <c r="IV178" i="2"/>
  <c r="IW178" i="2"/>
  <c r="IX178" i="2"/>
  <c r="IY178" i="2"/>
  <c r="IZ178" i="2"/>
  <c r="JA178" i="2"/>
  <c r="IH178" i="2" s="1"/>
  <c r="JB178" i="2"/>
  <c r="IJ178" i="2" s="1"/>
  <c r="JC178" i="2"/>
  <c r="JD178" i="2"/>
  <c r="JE178" i="2"/>
  <c r="IK178" i="2" s="1"/>
  <c r="JF178" i="2"/>
  <c r="JG178" i="2"/>
  <c r="JH178" i="2"/>
  <c r="JI178" i="2"/>
  <c r="JJ178" i="2"/>
  <c r="JK178" i="2"/>
  <c r="JL178" i="2"/>
  <c r="JM178" i="2"/>
  <c r="JN178" i="2"/>
  <c r="JO178" i="2"/>
  <c r="KF178" i="2"/>
  <c r="KG178" i="2"/>
  <c r="KH178" i="2"/>
  <c r="KI178" i="2"/>
  <c r="KJ178" i="2"/>
  <c r="JT178" i="2" s="1"/>
  <c r="KK178" i="2"/>
  <c r="KL178" i="2"/>
  <c r="KM178" i="2"/>
  <c r="KN178" i="2"/>
  <c r="KO178" i="2"/>
  <c r="KP178" i="2"/>
  <c r="KQ178" i="2"/>
  <c r="KR178" i="2"/>
  <c r="KS178" i="2"/>
  <c r="KT178" i="2"/>
  <c r="KU178" i="2"/>
  <c r="KC178" i="2" s="1"/>
  <c r="KV178" i="2"/>
  <c r="KW178" i="2"/>
  <c r="KX178" i="2"/>
  <c r="KY178" i="2"/>
  <c r="KZ178" i="2"/>
  <c r="LA178" i="2"/>
  <c r="LB178" i="2"/>
  <c r="LC178" i="2"/>
  <c r="LD178" i="2"/>
  <c r="LE178" i="2"/>
  <c r="LF178" i="2"/>
  <c r="LG178" i="2"/>
  <c r="LH178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N179" i="2"/>
  <c r="AO179" i="2"/>
  <c r="T179" i="2" s="1"/>
  <c r="AP179" i="2"/>
  <c r="AQ179" i="2"/>
  <c r="AR179" i="2"/>
  <c r="AS179" i="2"/>
  <c r="AT179" i="2"/>
  <c r="AU179" i="2"/>
  <c r="AV179" i="2"/>
  <c r="AX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EL179" i="2"/>
  <c r="EM179" i="2"/>
  <c r="EN179" i="2"/>
  <c r="EO179" i="2"/>
  <c r="EP179" i="2"/>
  <c r="EQ179" i="2"/>
  <c r="ER179" i="2"/>
  <c r="ES179" i="2"/>
  <c r="ET179" i="2"/>
  <c r="EU179" i="2"/>
  <c r="EV179" i="2"/>
  <c r="EW179" i="2"/>
  <c r="EX179" i="2"/>
  <c r="EY179" i="2"/>
  <c r="EZ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IM179" i="2"/>
  <c r="IN179" i="2"/>
  <c r="IO179" i="2"/>
  <c r="IP179" i="2"/>
  <c r="IQ179" i="2"/>
  <c r="IA179" i="2" s="1"/>
  <c r="IR179" i="2"/>
  <c r="IS179" i="2"/>
  <c r="IT179" i="2"/>
  <c r="IU179" i="2"/>
  <c r="IV179" i="2"/>
  <c r="IW179" i="2"/>
  <c r="ID179" i="2" s="1"/>
  <c r="IX179" i="2"/>
  <c r="IY179" i="2"/>
  <c r="IZ179" i="2"/>
  <c r="JA179" i="2"/>
  <c r="JB179" i="2"/>
  <c r="IJ179" i="2" s="1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KF179" i="2"/>
  <c r="KG179" i="2"/>
  <c r="KH179" i="2"/>
  <c r="KI179" i="2"/>
  <c r="KJ179" i="2"/>
  <c r="KK179" i="2"/>
  <c r="KL179" i="2"/>
  <c r="KM179" i="2"/>
  <c r="KN179" i="2"/>
  <c r="KO179" i="2"/>
  <c r="KP179" i="2"/>
  <c r="JW179" i="2" s="1"/>
  <c r="KQ179" i="2"/>
  <c r="KR179" i="2"/>
  <c r="KS179" i="2"/>
  <c r="KT179" i="2"/>
  <c r="KU179" i="2"/>
  <c r="KC179" i="2" s="1"/>
  <c r="KV179" i="2"/>
  <c r="KW179" i="2"/>
  <c r="KX179" i="2"/>
  <c r="KY179" i="2"/>
  <c r="KZ179" i="2"/>
  <c r="LA179" i="2"/>
  <c r="LB179" i="2"/>
  <c r="LC179" i="2"/>
  <c r="LD179" i="2"/>
  <c r="LE179" i="2"/>
  <c r="LF179" i="2"/>
  <c r="KE179" i="2" s="1"/>
  <c r="LG179" i="2"/>
  <c r="LH179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N180" i="2" s="1"/>
  <c r="AH180" i="2"/>
  <c r="AI180" i="2"/>
  <c r="AJ180" i="2"/>
  <c r="AK180" i="2"/>
  <c r="AL180" i="2"/>
  <c r="AN180" i="2"/>
  <c r="AO180" i="2"/>
  <c r="AP180" i="2"/>
  <c r="AQ180" i="2"/>
  <c r="AR180" i="2"/>
  <c r="AS180" i="2"/>
  <c r="AT180" i="2"/>
  <c r="AU180" i="2"/>
  <c r="AV180" i="2"/>
  <c r="U180" i="2" s="1"/>
  <c r="AX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EL180" i="2"/>
  <c r="EM180" i="2"/>
  <c r="EN180" i="2"/>
  <c r="EO180" i="2"/>
  <c r="EP180" i="2"/>
  <c r="EQ180" i="2"/>
  <c r="ER180" i="2"/>
  <c r="ES180" i="2"/>
  <c r="ET180" i="2"/>
  <c r="EU180" i="2"/>
  <c r="EV180" i="2"/>
  <c r="EW180" i="2"/>
  <c r="EX180" i="2"/>
  <c r="EY180" i="2"/>
  <c r="EZ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IM180" i="2"/>
  <c r="IN180" i="2"/>
  <c r="IO180" i="2"/>
  <c r="IP180" i="2"/>
  <c r="IQ180" i="2"/>
  <c r="IR180" i="2"/>
  <c r="IS180" i="2"/>
  <c r="IT180" i="2"/>
  <c r="IU180" i="2"/>
  <c r="IV180" i="2"/>
  <c r="IW180" i="2"/>
  <c r="IE180" i="2" s="1"/>
  <c r="IX180" i="2"/>
  <c r="IY180" i="2"/>
  <c r="IZ180" i="2"/>
  <c r="JA180" i="2"/>
  <c r="JB180" i="2"/>
  <c r="IJ180" i="2" s="1"/>
  <c r="JC180" i="2"/>
  <c r="JD180" i="2"/>
  <c r="JE180" i="2"/>
  <c r="JF180" i="2"/>
  <c r="JG180" i="2"/>
  <c r="JH180" i="2"/>
  <c r="JI180" i="2"/>
  <c r="JJ180" i="2"/>
  <c r="JK180" i="2"/>
  <c r="JL180" i="2"/>
  <c r="JM180" i="2"/>
  <c r="IL180" i="2" s="1"/>
  <c r="JN180" i="2"/>
  <c r="JO180" i="2"/>
  <c r="KF180" i="2"/>
  <c r="KG180" i="2"/>
  <c r="KH180" i="2"/>
  <c r="KI180" i="2"/>
  <c r="KJ180" i="2"/>
  <c r="KK180" i="2"/>
  <c r="JU180" i="2" s="1"/>
  <c r="KL180" i="2"/>
  <c r="KM180" i="2"/>
  <c r="KN180" i="2"/>
  <c r="KO180" i="2"/>
  <c r="KP180" i="2"/>
  <c r="KQ180" i="2"/>
  <c r="KR180" i="2"/>
  <c r="KS180" i="2"/>
  <c r="KT180" i="2"/>
  <c r="KU180" i="2"/>
  <c r="KC180" i="2" s="1"/>
  <c r="KV180" i="2"/>
  <c r="KW180" i="2"/>
  <c r="KX180" i="2"/>
  <c r="KY180" i="2"/>
  <c r="KZ180" i="2"/>
  <c r="LA180" i="2"/>
  <c r="LB180" i="2"/>
  <c r="LC180" i="2"/>
  <c r="LD180" i="2"/>
  <c r="LE180" i="2"/>
  <c r="LF180" i="2"/>
  <c r="LG180" i="2"/>
  <c r="LH180" i="2"/>
  <c r="V181" i="2"/>
  <c r="W181" i="2"/>
  <c r="X181" i="2"/>
  <c r="Y181" i="2"/>
  <c r="Z181" i="2"/>
  <c r="AA181" i="2"/>
  <c r="K181" i="2" s="1"/>
  <c r="AB181" i="2"/>
  <c r="AC181" i="2"/>
  <c r="AD181" i="2"/>
  <c r="AE181" i="2"/>
  <c r="AF181" i="2"/>
  <c r="AG181" i="2"/>
  <c r="AH181" i="2"/>
  <c r="AI181" i="2"/>
  <c r="AJ181" i="2"/>
  <c r="R181" i="2" s="1"/>
  <c r="AK181" i="2"/>
  <c r="AL181" i="2"/>
  <c r="AN181" i="2"/>
  <c r="AO181" i="2"/>
  <c r="AP181" i="2"/>
  <c r="AQ181" i="2"/>
  <c r="AR181" i="2"/>
  <c r="AS181" i="2"/>
  <c r="AT181" i="2"/>
  <c r="AU181" i="2"/>
  <c r="AV181" i="2"/>
  <c r="AX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EL181" i="2"/>
  <c r="EM181" i="2"/>
  <c r="EN181" i="2"/>
  <c r="EO181" i="2"/>
  <c r="EP181" i="2"/>
  <c r="EQ181" i="2"/>
  <c r="ER181" i="2"/>
  <c r="ES181" i="2"/>
  <c r="ET181" i="2"/>
  <c r="EU181" i="2"/>
  <c r="EV181" i="2"/>
  <c r="EW181" i="2"/>
  <c r="EX181" i="2"/>
  <c r="EY181" i="2"/>
  <c r="EZ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IM181" i="2"/>
  <c r="IN181" i="2"/>
  <c r="IO181" i="2"/>
  <c r="IP181" i="2"/>
  <c r="IQ181" i="2"/>
  <c r="IA181" i="2" s="1"/>
  <c r="IR181" i="2"/>
  <c r="IB181" i="2" s="1"/>
  <c r="IS181" i="2"/>
  <c r="IT181" i="2"/>
  <c r="IU181" i="2"/>
  <c r="IV181" i="2"/>
  <c r="IW181" i="2"/>
  <c r="ID181" i="2" s="1"/>
  <c r="IX181" i="2"/>
  <c r="IY181" i="2"/>
  <c r="IZ181" i="2"/>
  <c r="JA181" i="2"/>
  <c r="IC181" i="2" s="1"/>
  <c r="JB181" i="2"/>
  <c r="IJ181" i="2" s="1"/>
  <c r="JC181" i="2"/>
  <c r="JD181" i="2"/>
  <c r="JE181" i="2"/>
  <c r="IK181" i="2" s="1"/>
  <c r="JF181" i="2"/>
  <c r="JG181" i="2"/>
  <c r="JH181" i="2"/>
  <c r="JI181" i="2"/>
  <c r="JJ181" i="2"/>
  <c r="JK181" i="2"/>
  <c r="JL181" i="2"/>
  <c r="JM181" i="2"/>
  <c r="JN181" i="2"/>
  <c r="JO181" i="2"/>
  <c r="KF181" i="2"/>
  <c r="KG181" i="2"/>
  <c r="KH181" i="2"/>
  <c r="KI181" i="2"/>
  <c r="KJ181" i="2"/>
  <c r="KK181" i="2"/>
  <c r="KL181" i="2"/>
  <c r="KM181" i="2"/>
  <c r="KN181" i="2"/>
  <c r="KO181" i="2"/>
  <c r="KP181" i="2"/>
  <c r="JW181" i="2" s="1"/>
  <c r="KQ181" i="2"/>
  <c r="KR181" i="2"/>
  <c r="KS181" i="2"/>
  <c r="KT181" i="2"/>
  <c r="KU181" i="2"/>
  <c r="KC181" i="2" s="1"/>
  <c r="KV181" i="2"/>
  <c r="KW181" i="2"/>
  <c r="KX181" i="2"/>
  <c r="KY181" i="2"/>
  <c r="KZ181" i="2"/>
  <c r="LA181" i="2"/>
  <c r="LB181" i="2"/>
  <c r="LC181" i="2"/>
  <c r="LD181" i="2"/>
  <c r="LE181" i="2"/>
  <c r="LF181" i="2"/>
  <c r="LG181" i="2"/>
  <c r="LH181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N182" i="2" s="1"/>
  <c r="AH182" i="2"/>
  <c r="R182" i="2" s="1"/>
  <c r="AI182" i="2"/>
  <c r="AJ182" i="2"/>
  <c r="AK182" i="2"/>
  <c r="AL182" i="2"/>
  <c r="AN182" i="2"/>
  <c r="AO182" i="2"/>
  <c r="AP182" i="2"/>
  <c r="AQ182" i="2"/>
  <c r="AR182" i="2"/>
  <c r="AS182" i="2"/>
  <c r="AT182" i="2"/>
  <c r="AU182" i="2"/>
  <c r="AV182" i="2"/>
  <c r="AX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EL182" i="2"/>
  <c r="EM182" i="2"/>
  <c r="EN182" i="2"/>
  <c r="EO182" i="2"/>
  <c r="EP182" i="2"/>
  <c r="EQ182" i="2"/>
  <c r="ER182" i="2"/>
  <c r="ES182" i="2"/>
  <c r="ET182" i="2"/>
  <c r="EU182" i="2"/>
  <c r="EV182" i="2"/>
  <c r="EW182" i="2"/>
  <c r="EX182" i="2"/>
  <c r="EY182" i="2"/>
  <c r="EZ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IM182" i="2"/>
  <c r="IN182" i="2"/>
  <c r="IO182" i="2"/>
  <c r="IP182" i="2"/>
  <c r="IQ182" i="2"/>
  <c r="IA182" i="2" s="1"/>
  <c r="IR182" i="2"/>
  <c r="IS182" i="2"/>
  <c r="IT182" i="2"/>
  <c r="IU182" i="2"/>
  <c r="IV182" i="2"/>
  <c r="IW182" i="2"/>
  <c r="IX182" i="2"/>
  <c r="IY182" i="2"/>
  <c r="IZ182" i="2"/>
  <c r="JA182" i="2"/>
  <c r="JB182" i="2"/>
  <c r="IJ182" i="2" s="1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KU182" i="2"/>
  <c r="KC182" i="2" s="1"/>
  <c r="KV182" i="2"/>
  <c r="KW182" i="2"/>
  <c r="KX182" i="2"/>
  <c r="KY182" i="2"/>
  <c r="KZ182" i="2"/>
  <c r="LA182" i="2"/>
  <c r="LB182" i="2"/>
  <c r="LC182" i="2"/>
  <c r="LD182" i="2"/>
  <c r="LE182" i="2"/>
  <c r="LF182" i="2"/>
  <c r="LG182" i="2"/>
  <c r="LH182" i="2"/>
  <c r="V183" i="2"/>
  <c r="W183" i="2"/>
  <c r="X183" i="2"/>
  <c r="H183" i="2" s="1"/>
  <c r="Y183" i="2"/>
  <c r="Z183" i="2"/>
  <c r="AA183" i="2"/>
  <c r="K183" i="2" s="1"/>
  <c r="AB183" i="2"/>
  <c r="AC183" i="2"/>
  <c r="AD183" i="2"/>
  <c r="AE183" i="2"/>
  <c r="AF183" i="2"/>
  <c r="AG183" i="2"/>
  <c r="AH183" i="2"/>
  <c r="AI183" i="2"/>
  <c r="AJ183" i="2"/>
  <c r="R183" i="2" s="1"/>
  <c r="AK183" i="2"/>
  <c r="AL183" i="2"/>
  <c r="AN183" i="2"/>
  <c r="AO183" i="2"/>
  <c r="T183" i="2" s="1"/>
  <c r="AP183" i="2"/>
  <c r="AQ183" i="2"/>
  <c r="AR183" i="2"/>
  <c r="AS183" i="2"/>
  <c r="AT183" i="2"/>
  <c r="AU183" i="2"/>
  <c r="AV183" i="2"/>
  <c r="AX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EL183" i="2"/>
  <c r="EM183" i="2"/>
  <c r="EN183" i="2"/>
  <c r="EO183" i="2"/>
  <c r="EP183" i="2"/>
  <c r="EQ183" i="2"/>
  <c r="ER183" i="2"/>
  <c r="ES183" i="2"/>
  <c r="ET183" i="2"/>
  <c r="EU183" i="2"/>
  <c r="EV183" i="2"/>
  <c r="EW183" i="2"/>
  <c r="EX183" i="2"/>
  <c r="EY183" i="2"/>
  <c r="EZ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IM183" i="2"/>
  <c r="IN183" i="2"/>
  <c r="IO183" i="2"/>
  <c r="IP183" i="2"/>
  <c r="IQ183" i="2"/>
  <c r="IR183" i="2"/>
  <c r="IS183" i="2"/>
  <c r="IT183" i="2"/>
  <c r="IU183" i="2"/>
  <c r="IV183" i="2"/>
  <c r="IW183" i="2"/>
  <c r="ID183" i="2" s="1"/>
  <c r="IX183" i="2"/>
  <c r="IY183" i="2"/>
  <c r="IZ183" i="2"/>
  <c r="JA183" i="2"/>
  <c r="JB183" i="2"/>
  <c r="IJ183" i="2" s="1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KF183" i="2"/>
  <c r="KG183" i="2"/>
  <c r="KH183" i="2"/>
  <c r="KI183" i="2"/>
  <c r="KJ183" i="2"/>
  <c r="KK183" i="2"/>
  <c r="JU183" i="2" s="1"/>
  <c r="KL183" i="2"/>
  <c r="KM183" i="2"/>
  <c r="KN183" i="2"/>
  <c r="KO183" i="2"/>
  <c r="KP183" i="2"/>
  <c r="JW183" i="2" s="1"/>
  <c r="KQ183" i="2"/>
  <c r="KR183" i="2"/>
  <c r="KS183" i="2"/>
  <c r="KT183" i="2"/>
  <c r="JV183" i="2" s="1"/>
  <c r="KU183" i="2"/>
  <c r="KC183" i="2" s="1"/>
  <c r="KV183" i="2"/>
  <c r="KW183" i="2"/>
  <c r="KX183" i="2"/>
  <c r="KD183" i="2" s="1"/>
  <c r="KY183" i="2"/>
  <c r="KZ183" i="2"/>
  <c r="LA183" i="2"/>
  <c r="LB183" i="2"/>
  <c r="LC183" i="2"/>
  <c r="LD183" i="2"/>
  <c r="LE183" i="2"/>
  <c r="LF183" i="2"/>
  <c r="KE183" i="2" s="1"/>
  <c r="LG183" i="2"/>
  <c r="LH183" i="2"/>
  <c r="V184" i="2"/>
  <c r="W184" i="2"/>
  <c r="X184" i="2"/>
  <c r="Y184" i="2"/>
  <c r="Z184" i="2"/>
  <c r="J184" i="2" s="1"/>
  <c r="AA184" i="2"/>
  <c r="K184" i="2" s="1"/>
  <c r="AB184" i="2"/>
  <c r="AC184" i="2"/>
  <c r="AD184" i="2"/>
  <c r="AE184" i="2"/>
  <c r="AF184" i="2"/>
  <c r="AG184" i="2"/>
  <c r="N184" i="2" s="1"/>
  <c r="AH184" i="2"/>
  <c r="AI184" i="2"/>
  <c r="AJ184" i="2"/>
  <c r="AK184" i="2"/>
  <c r="AL184" i="2"/>
  <c r="AN184" i="2"/>
  <c r="AO184" i="2"/>
  <c r="AP184" i="2"/>
  <c r="AQ184" i="2"/>
  <c r="AR184" i="2"/>
  <c r="AS184" i="2"/>
  <c r="AT184" i="2"/>
  <c r="AU184" i="2"/>
  <c r="AV184" i="2"/>
  <c r="U184" i="2" s="1"/>
  <c r="AX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EL184" i="2"/>
  <c r="EM184" i="2"/>
  <c r="EN184" i="2"/>
  <c r="EO184" i="2"/>
  <c r="EP184" i="2"/>
  <c r="EQ184" i="2"/>
  <c r="ER184" i="2"/>
  <c r="ES184" i="2"/>
  <c r="ET184" i="2"/>
  <c r="EU184" i="2"/>
  <c r="EV184" i="2"/>
  <c r="EW184" i="2"/>
  <c r="EX184" i="2"/>
  <c r="EY184" i="2"/>
  <c r="EZ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IM184" i="2"/>
  <c r="IN184" i="2"/>
  <c r="IO184" i="2"/>
  <c r="HY184" i="2" s="1"/>
  <c r="IP184" i="2"/>
  <c r="IQ184" i="2"/>
  <c r="IR184" i="2"/>
  <c r="IB184" i="2" s="1"/>
  <c r="IS184" i="2"/>
  <c r="IT184" i="2"/>
  <c r="IU184" i="2"/>
  <c r="IV184" i="2"/>
  <c r="IW184" i="2"/>
  <c r="IE184" i="2" s="1"/>
  <c r="IX184" i="2"/>
  <c r="IY184" i="2"/>
  <c r="IZ184" i="2"/>
  <c r="JA184" i="2"/>
  <c r="IH184" i="2" s="1"/>
  <c r="JB184" i="2"/>
  <c r="IJ184" i="2" s="1"/>
  <c r="JC184" i="2"/>
  <c r="JD184" i="2"/>
  <c r="JE184" i="2"/>
  <c r="IK184" i="2" s="1"/>
  <c r="JF184" i="2"/>
  <c r="JG184" i="2"/>
  <c r="JH184" i="2"/>
  <c r="JI184" i="2"/>
  <c r="JJ184" i="2"/>
  <c r="JK184" i="2"/>
  <c r="JL184" i="2"/>
  <c r="JM184" i="2"/>
  <c r="IL184" i="2" s="1"/>
  <c r="JN184" i="2"/>
  <c r="JO184" i="2"/>
  <c r="KF184" i="2"/>
  <c r="KG184" i="2"/>
  <c r="KH184" i="2"/>
  <c r="KI184" i="2"/>
  <c r="KJ184" i="2"/>
  <c r="JT184" i="2" s="1"/>
  <c r="KK184" i="2"/>
  <c r="JU184" i="2" s="1"/>
  <c r="KL184" i="2"/>
  <c r="KM184" i="2"/>
  <c r="KN184" i="2"/>
  <c r="KO184" i="2"/>
  <c r="KP184" i="2"/>
  <c r="KQ184" i="2"/>
  <c r="KR184" i="2"/>
  <c r="KS184" i="2"/>
  <c r="KT184" i="2"/>
  <c r="KU184" i="2"/>
  <c r="KC184" i="2" s="1"/>
  <c r="KV184" i="2"/>
  <c r="KW184" i="2"/>
  <c r="KX184" i="2"/>
  <c r="KY184" i="2"/>
  <c r="KZ184" i="2"/>
  <c r="LA184" i="2"/>
  <c r="LB184" i="2"/>
  <c r="LC184" i="2"/>
  <c r="LD184" i="2"/>
  <c r="LE184" i="2"/>
  <c r="LF184" i="2"/>
  <c r="LG184" i="2"/>
  <c r="LH184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N185" i="2"/>
  <c r="AO185" i="2"/>
  <c r="AP185" i="2"/>
  <c r="AQ185" i="2"/>
  <c r="AR185" i="2"/>
  <c r="AS185" i="2"/>
  <c r="AT185" i="2"/>
  <c r="AU185" i="2"/>
  <c r="AV185" i="2"/>
  <c r="AX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EL185" i="2"/>
  <c r="EM185" i="2"/>
  <c r="EN185" i="2"/>
  <c r="EO185" i="2"/>
  <c r="EP185" i="2"/>
  <c r="EQ185" i="2"/>
  <c r="ER185" i="2"/>
  <c r="ES185" i="2"/>
  <c r="ET185" i="2"/>
  <c r="EU185" i="2"/>
  <c r="EV185" i="2"/>
  <c r="EW185" i="2"/>
  <c r="EX185" i="2"/>
  <c r="EY185" i="2"/>
  <c r="EZ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IM185" i="2"/>
  <c r="IN185" i="2"/>
  <c r="IO185" i="2"/>
  <c r="IP185" i="2"/>
  <c r="IQ185" i="2"/>
  <c r="IA185" i="2" s="1"/>
  <c r="IR185" i="2"/>
  <c r="IS185" i="2"/>
  <c r="IT185" i="2"/>
  <c r="IU185" i="2"/>
  <c r="IV185" i="2"/>
  <c r="IE185" i="2" s="1"/>
  <c r="IW185" i="2"/>
  <c r="ID185" i="2" s="1"/>
  <c r="IX185" i="2"/>
  <c r="IY185" i="2"/>
  <c r="IZ185" i="2"/>
  <c r="JA185" i="2"/>
  <c r="JB185" i="2"/>
  <c r="IJ185" i="2" s="1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KF185" i="2"/>
  <c r="KG185" i="2"/>
  <c r="KH185" i="2"/>
  <c r="KI185" i="2"/>
  <c r="KJ185" i="2"/>
  <c r="KK185" i="2"/>
  <c r="KL185" i="2"/>
  <c r="KM185" i="2"/>
  <c r="KN185" i="2"/>
  <c r="KO185" i="2"/>
  <c r="KP185" i="2"/>
  <c r="JW185" i="2" s="1"/>
  <c r="KQ185" i="2"/>
  <c r="KR185" i="2"/>
  <c r="KS185" i="2"/>
  <c r="KT185" i="2"/>
  <c r="KU185" i="2"/>
  <c r="KC185" i="2" s="1"/>
  <c r="KV185" i="2"/>
  <c r="KW185" i="2"/>
  <c r="KX185" i="2"/>
  <c r="KY185" i="2"/>
  <c r="KZ185" i="2"/>
  <c r="LA185" i="2"/>
  <c r="LB185" i="2"/>
  <c r="LC185" i="2"/>
  <c r="LD185" i="2"/>
  <c r="LE185" i="2"/>
  <c r="LF185" i="2"/>
  <c r="KE185" i="2" s="1"/>
  <c r="LG185" i="2"/>
  <c r="LH185" i="2"/>
  <c r="V186" i="2"/>
  <c r="W186" i="2"/>
  <c r="X186" i="2"/>
  <c r="Y186" i="2"/>
  <c r="Z186" i="2"/>
  <c r="AA186" i="2"/>
  <c r="K186" i="2" s="1"/>
  <c r="AB186" i="2"/>
  <c r="AC186" i="2"/>
  <c r="AD186" i="2"/>
  <c r="AE186" i="2"/>
  <c r="AF186" i="2"/>
  <c r="AG186" i="2"/>
  <c r="N186" i="2" s="1"/>
  <c r="AH186" i="2"/>
  <c r="AI186" i="2"/>
  <c r="AJ186" i="2"/>
  <c r="AK186" i="2"/>
  <c r="AL186" i="2"/>
  <c r="AN186" i="2"/>
  <c r="AO186" i="2"/>
  <c r="AP186" i="2"/>
  <c r="AQ186" i="2"/>
  <c r="AR186" i="2"/>
  <c r="AS186" i="2"/>
  <c r="AT186" i="2"/>
  <c r="AU186" i="2"/>
  <c r="AV186" i="2"/>
  <c r="U186" i="2" s="1"/>
  <c r="AX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EL186" i="2"/>
  <c r="EM186" i="2"/>
  <c r="EN186" i="2"/>
  <c r="EO186" i="2"/>
  <c r="EP186" i="2"/>
  <c r="EQ186" i="2"/>
  <c r="ER186" i="2"/>
  <c r="ES186" i="2"/>
  <c r="ET186" i="2"/>
  <c r="EU186" i="2"/>
  <c r="EV186" i="2"/>
  <c r="EW186" i="2"/>
  <c r="EX186" i="2"/>
  <c r="EY186" i="2"/>
  <c r="EZ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IJ186" i="2" s="1"/>
  <c r="JC186" i="2"/>
  <c r="JD186" i="2"/>
  <c r="JE186" i="2"/>
  <c r="JF186" i="2"/>
  <c r="JG186" i="2"/>
  <c r="JH186" i="2"/>
  <c r="JI186" i="2"/>
  <c r="JJ186" i="2"/>
  <c r="JK186" i="2"/>
  <c r="JL186" i="2"/>
  <c r="JM186" i="2"/>
  <c r="IL186" i="2" s="1"/>
  <c r="JN186" i="2"/>
  <c r="JO186" i="2"/>
  <c r="KF186" i="2"/>
  <c r="KG186" i="2"/>
  <c r="JR186" i="2" s="1"/>
  <c r="KH186" i="2"/>
  <c r="KI186" i="2"/>
  <c r="KJ186" i="2"/>
  <c r="KK186" i="2"/>
  <c r="JU186" i="2" s="1"/>
  <c r="KL186" i="2"/>
  <c r="KM186" i="2"/>
  <c r="KN186" i="2"/>
  <c r="KO186" i="2"/>
  <c r="KP186" i="2"/>
  <c r="KQ186" i="2"/>
  <c r="KR186" i="2"/>
  <c r="KS186" i="2"/>
  <c r="KT186" i="2"/>
  <c r="JV186" i="2" s="1"/>
  <c r="KU186" i="2"/>
  <c r="KC186" i="2" s="1"/>
  <c r="KV186" i="2"/>
  <c r="KW186" i="2"/>
  <c r="KX186" i="2"/>
  <c r="KY186" i="2"/>
  <c r="KZ186" i="2"/>
  <c r="LA186" i="2"/>
  <c r="LB186" i="2"/>
  <c r="LC186" i="2"/>
  <c r="LD186" i="2"/>
  <c r="LE186" i="2"/>
  <c r="LF186" i="2"/>
  <c r="LG186" i="2"/>
  <c r="LH186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N187" i="2"/>
  <c r="T187" i="2" s="1"/>
  <c r="AO187" i="2"/>
  <c r="AP187" i="2"/>
  <c r="AQ187" i="2"/>
  <c r="AR187" i="2"/>
  <c r="AS187" i="2"/>
  <c r="AT187" i="2"/>
  <c r="AU187" i="2"/>
  <c r="AV187" i="2"/>
  <c r="AX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EL187" i="2"/>
  <c r="EM187" i="2"/>
  <c r="EN187" i="2"/>
  <c r="EO187" i="2"/>
  <c r="EP187" i="2"/>
  <c r="EQ187" i="2"/>
  <c r="ER187" i="2"/>
  <c r="ES187" i="2"/>
  <c r="ET187" i="2"/>
  <c r="EU187" i="2"/>
  <c r="EV187" i="2"/>
  <c r="EW187" i="2"/>
  <c r="EX187" i="2"/>
  <c r="EY187" i="2"/>
  <c r="EZ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IM187" i="2"/>
  <c r="IN187" i="2"/>
  <c r="IO187" i="2"/>
  <c r="IP187" i="2"/>
  <c r="IQ187" i="2"/>
  <c r="IR187" i="2"/>
  <c r="IS187" i="2"/>
  <c r="IT187" i="2"/>
  <c r="IU187" i="2"/>
  <c r="IV187" i="2"/>
  <c r="IE187" i="2" s="1"/>
  <c r="IW187" i="2"/>
  <c r="ID187" i="2" s="1"/>
  <c r="IX187" i="2"/>
  <c r="IY187" i="2"/>
  <c r="IZ187" i="2"/>
  <c r="JA187" i="2"/>
  <c r="JB187" i="2"/>
  <c r="IJ187" i="2" s="1"/>
  <c r="JC187" i="2"/>
  <c r="JD187" i="2"/>
  <c r="JE187" i="2"/>
  <c r="JF187" i="2"/>
  <c r="IK187" i="2" s="1"/>
  <c r="JG187" i="2"/>
  <c r="JH187" i="2"/>
  <c r="JI187" i="2"/>
  <c r="JJ187" i="2"/>
  <c r="JK187" i="2"/>
  <c r="JL187" i="2"/>
  <c r="JM187" i="2"/>
  <c r="JN187" i="2"/>
  <c r="JO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JZ187" i="2" s="1"/>
  <c r="KU187" i="2"/>
  <c r="KC187" i="2" s="1"/>
  <c r="KV187" i="2"/>
  <c r="KW187" i="2"/>
  <c r="KX187" i="2"/>
  <c r="KY187" i="2"/>
  <c r="KZ187" i="2"/>
  <c r="LA187" i="2"/>
  <c r="LB187" i="2"/>
  <c r="LC187" i="2"/>
  <c r="LD187" i="2"/>
  <c r="LE187" i="2"/>
  <c r="LF187" i="2"/>
  <c r="KE187" i="2" s="1"/>
  <c r="LG187" i="2"/>
  <c r="LH187" i="2"/>
  <c r="V188" i="2"/>
  <c r="W188" i="2"/>
  <c r="X188" i="2"/>
  <c r="Y188" i="2"/>
  <c r="Z188" i="2"/>
  <c r="J188" i="2" s="1"/>
  <c r="AA188" i="2"/>
  <c r="AB188" i="2"/>
  <c r="AC188" i="2"/>
  <c r="AD188" i="2"/>
  <c r="AE188" i="2"/>
  <c r="AF188" i="2"/>
  <c r="AG188" i="2"/>
  <c r="N188" i="2" s="1"/>
  <c r="AH188" i="2"/>
  <c r="AI188" i="2"/>
  <c r="AJ188" i="2"/>
  <c r="AK188" i="2"/>
  <c r="AL188" i="2"/>
  <c r="AN188" i="2"/>
  <c r="AO188" i="2"/>
  <c r="AP188" i="2"/>
  <c r="AQ188" i="2"/>
  <c r="AR188" i="2"/>
  <c r="AS188" i="2"/>
  <c r="AT188" i="2"/>
  <c r="AU188" i="2"/>
  <c r="AV188" i="2"/>
  <c r="AX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EL188" i="2"/>
  <c r="EM188" i="2"/>
  <c r="EN188" i="2"/>
  <c r="EO188" i="2"/>
  <c r="EP188" i="2"/>
  <c r="EQ188" i="2"/>
  <c r="ER188" i="2"/>
  <c r="ES188" i="2"/>
  <c r="ET188" i="2"/>
  <c r="EU188" i="2"/>
  <c r="EV188" i="2"/>
  <c r="EW188" i="2"/>
  <c r="EX188" i="2"/>
  <c r="EY188" i="2"/>
  <c r="EZ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IM188" i="2"/>
  <c r="IN188" i="2"/>
  <c r="IO188" i="2"/>
  <c r="IP188" i="2"/>
  <c r="IQ188" i="2"/>
  <c r="IR188" i="2"/>
  <c r="IB188" i="2" s="1"/>
  <c r="IS188" i="2"/>
  <c r="IT188" i="2"/>
  <c r="IU188" i="2"/>
  <c r="IV188" i="2"/>
  <c r="IW188" i="2"/>
  <c r="IX188" i="2"/>
  <c r="IY188" i="2"/>
  <c r="IZ188" i="2"/>
  <c r="IG188" i="2" s="1"/>
  <c r="JA188" i="2"/>
  <c r="JB188" i="2"/>
  <c r="IJ188" i="2" s="1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KF188" i="2"/>
  <c r="JR188" i="2" s="1"/>
  <c r="KG188" i="2"/>
  <c r="KH188" i="2"/>
  <c r="KI188" i="2"/>
  <c r="KJ188" i="2"/>
  <c r="JT188" i="2" s="1"/>
  <c r="KK188" i="2"/>
  <c r="KL188" i="2"/>
  <c r="KM188" i="2"/>
  <c r="KN188" i="2"/>
  <c r="KO188" i="2"/>
  <c r="KP188" i="2"/>
  <c r="JX188" i="2" s="1"/>
  <c r="KQ188" i="2"/>
  <c r="KR188" i="2"/>
  <c r="KS188" i="2"/>
  <c r="KT188" i="2"/>
  <c r="KU188" i="2"/>
  <c r="KC188" i="2" s="1"/>
  <c r="KV188" i="2"/>
  <c r="KW188" i="2"/>
  <c r="KX188" i="2"/>
  <c r="KY188" i="2"/>
  <c r="KZ188" i="2"/>
  <c r="LA188" i="2"/>
  <c r="LB188" i="2"/>
  <c r="LC188" i="2"/>
  <c r="LD188" i="2"/>
  <c r="LE188" i="2"/>
  <c r="LF188" i="2"/>
  <c r="LG188" i="2"/>
  <c r="LH188" i="2"/>
  <c r="V189" i="2"/>
  <c r="W189" i="2"/>
  <c r="X189" i="2"/>
  <c r="Y189" i="2"/>
  <c r="Z189" i="2"/>
  <c r="AA189" i="2"/>
  <c r="K189" i="2" s="1"/>
  <c r="AB189" i="2"/>
  <c r="AC189" i="2"/>
  <c r="AD189" i="2"/>
  <c r="AE189" i="2"/>
  <c r="AF189" i="2"/>
  <c r="AG189" i="2"/>
  <c r="N189" i="2" s="1"/>
  <c r="AH189" i="2"/>
  <c r="AI189" i="2"/>
  <c r="AJ189" i="2"/>
  <c r="P189" i="2" s="1"/>
  <c r="AK189" i="2"/>
  <c r="AL189" i="2"/>
  <c r="AN189" i="2"/>
  <c r="AO189" i="2"/>
  <c r="AP189" i="2"/>
  <c r="AQ189" i="2"/>
  <c r="AR189" i="2"/>
  <c r="AS189" i="2"/>
  <c r="AT189" i="2"/>
  <c r="AU189" i="2"/>
  <c r="AV189" i="2"/>
  <c r="AX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EL189" i="2"/>
  <c r="EM189" i="2"/>
  <c r="EN189" i="2"/>
  <c r="EO189" i="2"/>
  <c r="EP189" i="2"/>
  <c r="EQ189" i="2"/>
  <c r="ER189" i="2"/>
  <c r="ES189" i="2"/>
  <c r="ET189" i="2"/>
  <c r="EU189" i="2"/>
  <c r="EV189" i="2"/>
  <c r="EW189" i="2"/>
  <c r="EX189" i="2"/>
  <c r="EY189" i="2"/>
  <c r="EZ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IM189" i="2"/>
  <c r="IN189" i="2"/>
  <c r="IO189" i="2"/>
  <c r="IP189" i="2"/>
  <c r="IQ189" i="2"/>
  <c r="IR189" i="2"/>
  <c r="IS189" i="2"/>
  <c r="IT189" i="2"/>
  <c r="IU189" i="2"/>
  <c r="IV189" i="2"/>
  <c r="IW189" i="2"/>
  <c r="ID189" i="2" s="1"/>
  <c r="IX189" i="2"/>
  <c r="IY189" i="2"/>
  <c r="IZ189" i="2"/>
  <c r="JA189" i="2"/>
  <c r="JB189" i="2"/>
  <c r="IJ189" i="2" s="1"/>
  <c r="JC189" i="2"/>
  <c r="JD189" i="2"/>
  <c r="JE189" i="2"/>
  <c r="JF189" i="2"/>
  <c r="IK189" i="2" s="1"/>
  <c r="JG189" i="2"/>
  <c r="JH189" i="2"/>
  <c r="JI189" i="2"/>
  <c r="JJ189" i="2"/>
  <c r="JK189" i="2"/>
  <c r="JL189" i="2"/>
  <c r="JM189" i="2"/>
  <c r="JN189" i="2"/>
  <c r="JO189" i="2"/>
  <c r="KF189" i="2"/>
  <c r="KG189" i="2"/>
  <c r="KH189" i="2"/>
  <c r="KI189" i="2"/>
  <c r="JT189" i="2" s="1"/>
  <c r="KJ189" i="2"/>
  <c r="KK189" i="2"/>
  <c r="KL189" i="2"/>
  <c r="KM189" i="2"/>
  <c r="KN189" i="2"/>
  <c r="KO189" i="2"/>
  <c r="KP189" i="2"/>
  <c r="JW189" i="2" s="1"/>
  <c r="KQ189" i="2"/>
  <c r="KR189" i="2"/>
  <c r="KS189" i="2"/>
  <c r="KT189" i="2"/>
  <c r="JY189" i="2" s="1"/>
  <c r="KU189" i="2"/>
  <c r="KC189" i="2" s="1"/>
  <c r="KV189" i="2"/>
  <c r="KW189" i="2"/>
  <c r="KX189" i="2"/>
  <c r="KY189" i="2"/>
  <c r="KZ189" i="2"/>
  <c r="LA189" i="2"/>
  <c r="LB189" i="2"/>
  <c r="LC189" i="2"/>
  <c r="LD189" i="2"/>
  <c r="LE189" i="2"/>
  <c r="LF189" i="2"/>
  <c r="LG189" i="2"/>
  <c r="LH189" i="2"/>
  <c r="T190" i="2"/>
  <c r="V190" i="2"/>
  <c r="W190" i="2"/>
  <c r="X190" i="2"/>
  <c r="Y190" i="2"/>
  <c r="J190" i="2" s="1"/>
  <c r="Z190" i="2"/>
  <c r="K190" i="2" s="1"/>
  <c r="AA190" i="2"/>
  <c r="AB190" i="2"/>
  <c r="AC190" i="2"/>
  <c r="AD190" i="2"/>
  <c r="AE190" i="2"/>
  <c r="AF190" i="2"/>
  <c r="AG190" i="2"/>
  <c r="N190" i="2" s="1"/>
  <c r="AH190" i="2"/>
  <c r="AI190" i="2"/>
  <c r="AJ190" i="2"/>
  <c r="AK190" i="2"/>
  <c r="AL190" i="2"/>
  <c r="AN190" i="2"/>
  <c r="AO190" i="2"/>
  <c r="AP190" i="2"/>
  <c r="AQ190" i="2"/>
  <c r="AR190" i="2"/>
  <c r="AS190" i="2"/>
  <c r="AT190" i="2"/>
  <c r="AU190" i="2"/>
  <c r="AV190" i="2"/>
  <c r="AX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EL190" i="2"/>
  <c r="EM190" i="2"/>
  <c r="EN190" i="2"/>
  <c r="EO190" i="2"/>
  <c r="EP190" i="2"/>
  <c r="EQ190" i="2"/>
  <c r="ER190" i="2"/>
  <c r="ES190" i="2"/>
  <c r="ET190" i="2"/>
  <c r="EU190" i="2"/>
  <c r="EV190" i="2"/>
  <c r="EW190" i="2"/>
  <c r="EX190" i="2"/>
  <c r="EY190" i="2"/>
  <c r="EZ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IM190" i="2"/>
  <c r="IN190" i="2"/>
  <c r="IO190" i="2"/>
  <c r="IP190" i="2"/>
  <c r="IQ190" i="2"/>
  <c r="IA190" i="2" s="1"/>
  <c r="IR190" i="2"/>
  <c r="IS190" i="2"/>
  <c r="IT190" i="2"/>
  <c r="IU190" i="2"/>
  <c r="IV190" i="2"/>
  <c r="IW190" i="2"/>
  <c r="ID190" i="2" s="1"/>
  <c r="IX190" i="2"/>
  <c r="IY190" i="2"/>
  <c r="IZ190" i="2"/>
  <c r="JA190" i="2"/>
  <c r="IF190" i="2" s="1"/>
  <c r="JB190" i="2"/>
  <c r="IJ190" i="2" s="1"/>
  <c r="JC190" i="2"/>
  <c r="JD190" i="2"/>
  <c r="JE190" i="2"/>
  <c r="IK190" i="2" s="1"/>
  <c r="JF190" i="2"/>
  <c r="JG190" i="2"/>
  <c r="JH190" i="2"/>
  <c r="JI190" i="2"/>
  <c r="JJ190" i="2"/>
  <c r="JK190" i="2"/>
  <c r="JL190" i="2"/>
  <c r="JM190" i="2"/>
  <c r="JN190" i="2"/>
  <c r="JO190" i="2"/>
  <c r="KF190" i="2"/>
  <c r="KG190" i="2"/>
  <c r="KH190" i="2"/>
  <c r="KI190" i="2"/>
  <c r="KJ190" i="2"/>
  <c r="KK190" i="2"/>
  <c r="KL190" i="2"/>
  <c r="KM190" i="2"/>
  <c r="KN190" i="2"/>
  <c r="KO190" i="2"/>
  <c r="KP190" i="2"/>
  <c r="JW190" i="2" s="1"/>
  <c r="KQ190" i="2"/>
  <c r="KR190" i="2"/>
  <c r="KS190" i="2"/>
  <c r="KT190" i="2"/>
  <c r="JY190" i="2" s="1"/>
  <c r="KU190" i="2"/>
  <c r="KC190" i="2" s="1"/>
  <c r="KV190" i="2"/>
  <c r="KW190" i="2"/>
  <c r="KX190" i="2"/>
  <c r="KD190" i="2" s="1"/>
  <c r="KY190" i="2"/>
  <c r="KZ190" i="2"/>
  <c r="LA190" i="2"/>
  <c r="LB190" i="2"/>
  <c r="LC190" i="2"/>
  <c r="LD190" i="2"/>
  <c r="LE190" i="2"/>
  <c r="LF190" i="2"/>
  <c r="LG190" i="2"/>
  <c r="LH190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N191" i="2" s="1"/>
  <c r="AH191" i="2"/>
  <c r="AI191" i="2"/>
  <c r="AJ191" i="2"/>
  <c r="P191" i="2" s="1"/>
  <c r="AK191" i="2"/>
  <c r="AL191" i="2"/>
  <c r="AN191" i="2"/>
  <c r="AO191" i="2"/>
  <c r="AP191" i="2"/>
  <c r="AQ191" i="2"/>
  <c r="AR191" i="2"/>
  <c r="AS191" i="2"/>
  <c r="AT191" i="2"/>
  <c r="AU191" i="2"/>
  <c r="AV191" i="2"/>
  <c r="AX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EL191" i="2"/>
  <c r="EM191" i="2"/>
  <c r="EN191" i="2"/>
  <c r="EO191" i="2"/>
  <c r="EP191" i="2"/>
  <c r="EQ191" i="2"/>
  <c r="ER191" i="2"/>
  <c r="ES191" i="2"/>
  <c r="ET191" i="2"/>
  <c r="EU191" i="2"/>
  <c r="EV191" i="2"/>
  <c r="EW191" i="2"/>
  <c r="EX191" i="2"/>
  <c r="EY191" i="2"/>
  <c r="EZ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IM191" i="2"/>
  <c r="IN191" i="2"/>
  <c r="IO191" i="2"/>
  <c r="IP191" i="2"/>
  <c r="IQ191" i="2"/>
  <c r="IR191" i="2"/>
  <c r="IS191" i="2"/>
  <c r="IT191" i="2"/>
  <c r="IU191" i="2"/>
  <c r="IV191" i="2"/>
  <c r="IW191" i="2"/>
  <c r="ID191" i="2" s="1"/>
  <c r="IX191" i="2"/>
  <c r="IY191" i="2"/>
  <c r="IZ191" i="2"/>
  <c r="JA191" i="2"/>
  <c r="IF191" i="2" s="1"/>
  <c r="JB191" i="2"/>
  <c r="IJ191" i="2" s="1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KF191" i="2"/>
  <c r="KG191" i="2"/>
  <c r="KH191" i="2"/>
  <c r="KI191" i="2"/>
  <c r="KJ191" i="2"/>
  <c r="JU191" i="2" s="1"/>
  <c r="KK191" i="2"/>
  <c r="KL191" i="2"/>
  <c r="KM191" i="2"/>
  <c r="KN191" i="2"/>
  <c r="KO191" i="2"/>
  <c r="KP191" i="2"/>
  <c r="JW191" i="2" s="1"/>
  <c r="KQ191" i="2"/>
  <c r="KR191" i="2"/>
  <c r="KS191" i="2"/>
  <c r="KT191" i="2"/>
  <c r="KU191" i="2"/>
  <c r="KC191" i="2" s="1"/>
  <c r="KV191" i="2"/>
  <c r="KW191" i="2"/>
  <c r="KX191" i="2"/>
  <c r="KY191" i="2"/>
  <c r="KD191" i="2" s="1"/>
  <c r="KZ191" i="2"/>
  <c r="LA191" i="2"/>
  <c r="LB191" i="2"/>
  <c r="LC191" i="2"/>
  <c r="LD191" i="2"/>
  <c r="LE191" i="2"/>
  <c r="LF191" i="2"/>
  <c r="LG191" i="2"/>
  <c r="LH191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N192" i="2" s="1"/>
  <c r="AH192" i="2"/>
  <c r="AI192" i="2"/>
  <c r="AJ192" i="2"/>
  <c r="AK192" i="2"/>
  <c r="AL192" i="2"/>
  <c r="AN192" i="2"/>
  <c r="AO192" i="2"/>
  <c r="AP192" i="2"/>
  <c r="AQ192" i="2"/>
  <c r="AR192" i="2"/>
  <c r="AS192" i="2"/>
  <c r="AT192" i="2"/>
  <c r="AU192" i="2"/>
  <c r="AV192" i="2"/>
  <c r="AX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EL192" i="2"/>
  <c r="EM192" i="2"/>
  <c r="EN192" i="2"/>
  <c r="EO192" i="2"/>
  <c r="EP192" i="2"/>
  <c r="EQ192" i="2"/>
  <c r="ER192" i="2"/>
  <c r="ES192" i="2"/>
  <c r="ET192" i="2"/>
  <c r="EU192" i="2"/>
  <c r="EV192" i="2"/>
  <c r="EW192" i="2"/>
  <c r="EX192" i="2"/>
  <c r="EY192" i="2"/>
  <c r="EZ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IM192" i="2"/>
  <c r="IN192" i="2"/>
  <c r="IO192" i="2"/>
  <c r="IP192" i="2"/>
  <c r="IQ192" i="2"/>
  <c r="IR192" i="2"/>
  <c r="IB192" i="2" s="1"/>
  <c r="IS192" i="2"/>
  <c r="IT192" i="2"/>
  <c r="IU192" i="2"/>
  <c r="IV192" i="2"/>
  <c r="IE192" i="2" s="1"/>
  <c r="IW192" i="2"/>
  <c r="ID192" i="2" s="1"/>
  <c r="IX192" i="2"/>
  <c r="IY192" i="2"/>
  <c r="IZ192" i="2"/>
  <c r="JA192" i="2"/>
  <c r="JB192" i="2"/>
  <c r="IJ192" i="2" s="1"/>
  <c r="JC192" i="2"/>
  <c r="JD192" i="2"/>
  <c r="JE192" i="2"/>
  <c r="JF192" i="2"/>
  <c r="JG192" i="2"/>
  <c r="JH192" i="2"/>
  <c r="JI192" i="2"/>
  <c r="JJ192" i="2"/>
  <c r="JK192" i="2"/>
  <c r="JL192" i="2"/>
  <c r="JM192" i="2"/>
  <c r="IL192" i="2" s="1"/>
  <c r="JN192" i="2"/>
  <c r="JO192" i="2"/>
  <c r="KF192" i="2"/>
  <c r="KG192" i="2"/>
  <c r="KH192" i="2"/>
  <c r="KI192" i="2"/>
  <c r="KJ192" i="2"/>
  <c r="KK192" i="2"/>
  <c r="KL192" i="2"/>
  <c r="KM192" i="2"/>
  <c r="KN192" i="2"/>
  <c r="KO192" i="2"/>
  <c r="KP192" i="2"/>
  <c r="JW192" i="2" s="1"/>
  <c r="KQ192" i="2"/>
  <c r="KR192" i="2"/>
  <c r="KS192" i="2"/>
  <c r="KT192" i="2"/>
  <c r="KU192" i="2"/>
  <c r="KC192" i="2" s="1"/>
  <c r="KV192" i="2"/>
  <c r="KW192" i="2"/>
  <c r="KX192" i="2"/>
  <c r="KY192" i="2"/>
  <c r="KZ192" i="2"/>
  <c r="LA192" i="2"/>
  <c r="LB192" i="2"/>
  <c r="LC192" i="2"/>
  <c r="LD192" i="2"/>
  <c r="LE192" i="2"/>
  <c r="LF192" i="2"/>
  <c r="LG192" i="2"/>
  <c r="LH192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Q193" i="2" s="1"/>
  <c r="AK193" i="2"/>
  <c r="AL193" i="2"/>
  <c r="AN193" i="2"/>
  <c r="AO193" i="2"/>
  <c r="T193" i="2" s="1"/>
  <c r="AP193" i="2"/>
  <c r="AQ193" i="2"/>
  <c r="AR193" i="2"/>
  <c r="AS193" i="2"/>
  <c r="AT193" i="2"/>
  <c r="AU193" i="2"/>
  <c r="U193" i="2" s="1"/>
  <c r="AV193" i="2"/>
  <c r="AX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EL193" i="2"/>
  <c r="EM193" i="2"/>
  <c r="EN193" i="2"/>
  <c r="EO193" i="2"/>
  <c r="EP193" i="2"/>
  <c r="EQ193" i="2"/>
  <c r="ER193" i="2"/>
  <c r="ES193" i="2"/>
  <c r="ET193" i="2"/>
  <c r="EU193" i="2"/>
  <c r="EV193" i="2"/>
  <c r="EW193" i="2"/>
  <c r="EX193" i="2"/>
  <c r="EY193" i="2"/>
  <c r="EZ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IM193" i="2"/>
  <c r="IN193" i="2"/>
  <c r="IO193" i="2"/>
  <c r="IP193" i="2"/>
  <c r="II193" i="2" s="1"/>
  <c r="IQ193" i="2"/>
  <c r="IR193" i="2"/>
  <c r="IS193" i="2"/>
  <c r="IT193" i="2"/>
  <c r="IU193" i="2"/>
  <c r="IV193" i="2"/>
  <c r="IW193" i="2"/>
  <c r="IX193" i="2"/>
  <c r="IY193" i="2"/>
  <c r="IZ193" i="2"/>
  <c r="JA193" i="2"/>
  <c r="IF193" i="2" s="1"/>
  <c r="JB193" i="2"/>
  <c r="IJ193" i="2" s="1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KF193" i="2"/>
  <c r="KG193" i="2"/>
  <c r="KH193" i="2"/>
  <c r="JR193" i="2" s="1"/>
  <c r="KI193" i="2"/>
  <c r="KJ193" i="2"/>
  <c r="KK193" i="2"/>
  <c r="KL193" i="2"/>
  <c r="KM193" i="2"/>
  <c r="KN193" i="2"/>
  <c r="KO193" i="2"/>
  <c r="KP193" i="2"/>
  <c r="JX193" i="2" s="1"/>
  <c r="KQ193" i="2"/>
  <c r="KR193" i="2"/>
  <c r="KS193" i="2"/>
  <c r="KT193" i="2"/>
  <c r="JY193" i="2" s="1"/>
  <c r="KU193" i="2"/>
  <c r="KC193" i="2" s="1"/>
  <c r="KV193" i="2"/>
  <c r="KW193" i="2"/>
  <c r="KX193" i="2"/>
  <c r="KD193" i="2" s="1"/>
  <c r="KY193" i="2"/>
  <c r="KZ193" i="2"/>
  <c r="LA193" i="2"/>
  <c r="LB193" i="2"/>
  <c r="LC193" i="2"/>
  <c r="LD193" i="2"/>
  <c r="LE193" i="2"/>
  <c r="LF193" i="2"/>
  <c r="KE193" i="2" s="1"/>
  <c r="LG193" i="2"/>
  <c r="LH193" i="2"/>
  <c r="V194" i="2"/>
  <c r="W194" i="2"/>
  <c r="X194" i="2"/>
  <c r="Y194" i="2"/>
  <c r="Z194" i="2"/>
  <c r="AA194" i="2"/>
  <c r="K194" i="2" s="1"/>
  <c r="AB194" i="2"/>
  <c r="AC194" i="2"/>
  <c r="AD194" i="2"/>
  <c r="AE194" i="2"/>
  <c r="AF194" i="2"/>
  <c r="AG194" i="2"/>
  <c r="N194" i="2" s="1"/>
  <c r="AH194" i="2"/>
  <c r="AI194" i="2"/>
  <c r="AJ194" i="2"/>
  <c r="AK194" i="2"/>
  <c r="AL194" i="2"/>
  <c r="AN194" i="2"/>
  <c r="AO194" i="2"/>
  <c r="AP194" i="2"/>
  <c r="AQ194" i="2"/>
  <c r="AR194" i="2"/>
  <c r="AS194" i="2"/>
  <c r="AT194" i="2"/>
  <c r="AU194" i="2"/>
  <c r="AV194" i="2"/>
  <c r="U194" i="2" s="1"/>
  <c r="AX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EL194" i="2"/>
  <c r="EM194" i="2"/>
  <c r="EN194" i="2"/>
  <c r="EO194" i="2"/>
  <c r="EP194" i="2"/>
  <c r="EQ194" i="2"/>
  <c r="ER194" i="2"/>
  <c r="ES194" i="2"/>
  <c r="ET194" i="2"/>
  <c r="EU194" i="2"/>
  <c r="EV194" i="2"/>
  <c r="EW194" i="2"/>
  <c r="EX194" i="2"/>
  <c r="EY194" i="2"/>
  <c r="EZ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IM194" i="2"/>
  <c r="IN194" i="2"/>
  <c r="IO194" i="2"/>
  <c r="IP194" i="2"/>
  <c r="IQ194" i="2"/>
  <c r="IA194" i="2" s="1"/>
  <c r="IR194" i="2"/>
  <c r="IB194" i="2" s="1"/>
  <c r="IS194" i="2"/>
  <c r="IT194" i="2"/>
  <c r="IU194" i="2"/>
  <c r="IV194" i="2"/>
  <c r="IW194" i="2"/>
  <c r="ID194" i="2" s="1"/>
  <c r="IX194" i="2"/>
  <c r="IY194" i="2"/>
  <c r="IZ194" i="2"/>
  <c r="JA194" i="2"/>
  <c r="JB194" i="2"/>
  <c r="IJ194" i="2" s="1"/>
  <c r="JC194" i="2"/>
  <c r="JD194" i="2"/>
  <c r="JE194" i="2"/>
  <c r="JF194" i="2"/>
  <c r="JG194" i="2"/>
  <c r="JH194" i="2"/>
  <c r="JI194" i="2"/>
  <c r="JJ194" i="2"/>
  <c r="JK194" i="2"/>
  <c r="JL194" i="2"/>
  <c r="IL194" i="2" s="1"/>
  <c r="JM194" i="2"/>
  <c r="JN194" i="2"/>
  <c r="JO194" i="2"/>
  <c r="KF194" i="2"/>
  <c r="KG194" i="2"/>
  <c r="KH194" i="2"/>
  <c r="KI194" i="2"/>
  <c r="KJ194" i="2"/>
  <c r="KK194" i="2"/>
  <c r="KL194" i="2"/>
  <c r="KM194" i="2"/>
  <c r="KN194" i="2"/>
  <c r="KO194" i="2"/>
  <c r="JX194" i="2" s="1"/>
  <c r="KP194" i="2"/>
  <c r="JW194" i="2" s="1"/>
  <c r="KQ194" i="2"/>
  <c r="KR194" i="2"/>
  <c r="KS194" i="2"/>
  <c r="KT194" i="2"/>
  <c r="KU194" i="2"/>
  <c r="KC194" i="2" s="1"/>
  <c r="KV194" i="2"/>
  <c r="KW194" i="2"/>
  <c r="KX194" i="2"/>
  <c r="KY194" i="2"/>
  <c r="KD194" i="2" s="1"/>
  <c r="KZ194" i="2"/>
  <c r="LA194" i="2"/>
  <c r="LB194" i="2"/>
  <c r="LC194" i="2"/>
  <c r="LD194" i="2"/>
  <c r="LE194" i="2"/>
  <c r="KE194" i="2" s="1"/>
  <c r="LF194" i="2"/>
  <c r="LG194" i="2"/>
  <c r="LH194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N195" i="2" s="1"/>
  <c r="AH195" i="2"/>
  <c r="AI195" i="2"/>
  <c r="AJ195" i="2"/>
  <c r="L195" i="2" s="1"/>
  <c r="AK195" i="2"/>
  <c r="AL195" i="2"/>
  <c r="AN195" i="2"/>
  <c r="AO195" i="2"/>
  <c r="T195" i="2" s="1"/>
  <c r="AP195" i="2"/>
  <c r="AQ195" i="2"/>
  <c r="AR195" i="2"/>
  <c r="AS195" i="2"/>
  <c r="AT195" i="2"/>
  <c r="AU195" i="2"/>
  <c r="U195" i="2" s="1"/>
  <c r="AV195" i="2"/>
  <c r="AX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EL195" i="2"/>
  <c r="EM195" i="2"/>
  <c r="EN195" i="2"/>
  <c r="EO195" i="2"/>
  <c r="EP195" i="2"/>
  <c r="EQ195" i="2"/>
  <c r="ER195" i="2"/>
  <c r="ES195" i="2"/>
  <c r="ET195" i="2"/>
  <c r="EU195" i="2"/>
  <c r="EV195" i="2"/>
  <c r="EW195" i="2"/>
  <c r="EX195" i="2"/>
  <c r="EY195" i="2"/>
  <c r="EZ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IF195" i="2" s="1"/>
  <c r="JB195" i="2"/>
  <c r="IJ195" i="2" s="1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JY195" i="2" s="1"/>
  <c r="KU195" i="2"/>
  <c r="KC195" i="2" s="1"/>
  <c r="KV195" i="2"/>
  <c r="KW195" i="2"/>
  <c r="KX195" i="2"/>
  <c r="KD195" i="2" s="1"/>
  <c r="KY195" i="2"/>
  <c r="KZ195" i="2"/>
  <c r="LA195" i="2"/>
  <c r="LB195" i="2"/>
  <c r="LC195" i="2"/>
  <c r="LD195" i="2"/>
  <c r="LE195" i="2"/>
  <c r="LF195" i="2"/>
  <c r="LG195" i="2"/>
  <c r="LH195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N196" i="2" s="1"/>
  <c r="AH196" i="2"/>
  <c r="AI196" i="2"/>
  <c r="AJ196" i="2"/>
  <c r="AK196" i="2"/>
  <c r="AL196" i="2"/>
  <c r="AN196" i="2"/>
  <c r="AO196" i="2"/>
  <c r="AP196" i="2"/>
  <c r="AQ196" i="2"/>
  <c r="AR196" i="2"/>
  <c r="AS196" i="2"/>
  <c r="AT196" i="2"/>
  <c r="AU196" i="2"/>
  <c r="AV196" i="2"/>
  <c r="AX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EL196" i="2"/>
  <c r="EM196" i="2"/>
  <c r="EN196" i="2"/>
  <c r="EO196" i="2"/>
  <c r="EP196" i="2"/>
  <c r="EQ196" i="2"/>
  <c r="ER196" i="2"/>
  <c r="ES196" i="2"/>
  <c r="ET196" i="2"/>
  <c r="EU196" i="2"/>
  <c r="EV196" i="2"/>
  <c r="EW196" i="2"/>
  <c r="EX196" i="2"/>
  <c r="EY196" i="2"/>
  <c r="EZ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IM196" i="2"/>
  <c r="IN196" i="2"/>
  <c r="IO196" i="2"/>
  <c r="IP196" i="2"/>
  <c r="IQ196" i="2"/>
  <c r="IR196" i="2"/>
  <c r="IB196" i="2" s="1"/>
  <c r="IS196" i="2"/>
  <c r="IT196" i="2"/>
  <c r="IU196" i="2"/>
  <c r="IV196" i="2"/>
  <c r="IE196" i="2" s="1"/>
  <c r="IW196" i="2"/>
  <c r="ID196" i="2" s="1"/>
  <c r="IX196" i="2"/>
  <c r="IY196" i="2"/>
  <c r="IZ196" i="2"/>
  <c r="JA196" i="2"/>
  <c r="JB196" i="2"/>
  <c r="IJ196" i="2" s="1"/>
  <c r="JC196" i="2"/>
  <c r="JD196" i="2"/>
  <c r="JE196" i="2"/>
  <c r="JF196" i="2"/>
  <c r="JG196" i="2"/>
  <c r="JH196" i="2"/>
  <c r="JI196" i="2"/>
  <c r="JJ196" i="2"/>
  <c r="JK196" i="2"/>
  <c r="JL196" i="2"/>
  <c r="IL196" i="2" s="1"/>
  <c r="JM196" i="2"/>
  <c r="JN196" i="2"/>
  <c r="JO196" i="2"/>
  <c r="JS196" i="2"/>
  <c r="KF196" i="2"/>
  <c r="KG196" i="2"/>
  <c r="KH196" i="2"/>
  <c r="KI196" i="2"/>
  <c r="KJ196" i="2"/>
  <c r="KK196" i="2"/>
  <c r="KL196" i="2"/>
  <c r="KM196" i="2"/>
  <c r="KN196" i="2"/>
  <c r="KO196" i="2"/>
  <c r="JX196" i="2" s="1"/>
  <c r="KP196" i="2"/>
  <c r="JW196" i="2" s="1"/>
  <c r="KQ196" i="2"/>
  <c r="KR196" i="2"/>
  <c r="KS196" i="2"/>
  <c r="KT196" i="2"/>
  <c r="KU196" i="2"/>
  <c r="KC196" i="2" s="1"/>
  <c r="KV196" i="2"/>
  <c r="KW196" i="2"/>
  <c r="KX196" i="2"/>
  <c r="KY196" i="2"/>
  <c r="KZ196" i="2"/>
  <c r="LA196" i="2"/>
  <c r="LB196" i="2"/>
  <c r="LC196" i="2"/>
  <c r="LD196" i="2"/>
  <c r="LE196" i="2"/>
  <c r="LF196" i="2"/>
  <c r="LG196" i="2"/>
  <c r="LH196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N197" i="2" s="1"/>
  <c r="AH197" i="2"/>
  <c r="AI197" i="2"/>
  <c r="AJ197" i="2"/>
  <c r="L197" i="2" s="1"/>
  <c r="AK197" i="2"/>
  <c r="AL197" i="2"/>
  <c r="AN197" i="2"/>
  <c r="AO197" i="2"/>
  <c r="AP197" i="2"/>
  <c r="AQ197" i="2"/>
  <c r="AR197" i="2"/>
  <c r="AS197" i="2"/>
  <c r="AT197" i="2"/>
  <c r="AU197" i="2"/>
  <c r="AV197" i="2"/>
  <c r="AX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EL197" i="2"/>
  <c r="EM197" i="2"/>
  <c r="EN197" i="2"/>
  <c r="EO197" i="2"/>
  <c r="EP197" i="2"/>
  <c r="EQ197" i="2"/>
  <c r="ER197" i="2"/>
  <c r="ES197" i="2"/>
  <c r="ET197" i="2"/>
  <c r="EU197" i="2"/>
  <c r="EV197" i="2"/>
  <c r="EW197" i="2"/>
  <c r="EX197" i="2"/>
  <c r="EY197" i="2"/>
  <c r="EZ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IM197" i="2"/>
  <c r="IN197" i="2"/>
  <c r="IO197" i="2"/>
  <c r="HY197" i="2" s="1"/>
  <c r="IP197" i="2"/>
  <c r="IQ197" i="2"/>
  <c r="IR197" i="2"/>
  <c r="IS197" i="2"/>
  <c r="IT197" i="2"/>
  <c r="IU197" i="2"/>
  <c r="IV197" i="2"/>
  <c r="IW197" i="2"/>
  <c r="IE197" i="2" s="1"/>
  <c r="IX197" i="2"/>
  <c r="IY197" i="2"/>
  <c r="IZ197" i="2"/>
  <c r="JA197" i="2"/>
  <c r="IF197" i="2" s="1"/>
  <c r="JB197" i="2"/>
  <c r="IJ197" i="2" s="1"/>
  <c r="JC197" i="2"/>
  <c r="JD197" i="2"/>
  <c r="JE197" i="2"/>
  <c r="IK197" i="2" s="1"/>
  <c r="JF197" i="2"/>
  <c r="JG197" i="2"/>
  <c r="JH197" i="2"/>
  <c r="JI197" i="2"/>
  <c r="JJ197" i="2"/>
  <c r="JK197" i="2"/>
  <c r="JL197" i="2"/>
  <c r="JM197" i="2"/>
  <c r="IL197" i="2" s="1"/>
  <c r="JN197" i="2"/>
  <c r="JO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JY197" i="2" s="1"/>
  <c r="KU197" i="2"/>
  <c r="KC197" i="2" s="1"/>
  <c r="KV197" i="2"/>
  <c r="KW197" i="2"/>
  <c r="KX197" i="2"/>
  <c r="KD197" i="2" s="1"/>
  <c r="KY197" i="2"/>
  <c r="KZ197" i="2"/>
  <c r="LA197" i="2"/>
  <c r="LB197" i="2"/>
  <c r="LC197" i="2"/>
  <c r="LD197" i="2"/>
  <c r="LE197" i="2"/>
  <c r="LF197" i="2"/>
  <c r="LG197" i="2"/>
  <c r="LH197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N198" i="2" s="1"/>
  <c r="AH198" i="2"/>
  <c r="AI198" i="2"/>
  <c r="AJ198" i="2"/>
  <c r="AK198" i="2"/>
  <c r="AL198" i="2"/>
  <c r="AN198" i="2"/>
  <c r="AO198" i="2"/>
  <c r="AP198" i="2"/>
  <c r="AQ198" i="2"/>
  <c r="AR198" i="2"/>
  <c r="AS198" i="2"/>
  <c r="AT198" i="2"/>
  <c r="AU198" i="2"/>
  <c r="AV198" i="2"/>
  <c r="AX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CS198" i="2"/>
  <c r="CT198" i="2"/>
  <c r="CU198" i="2"/>
  <c r="CV198" i="2"/>
  <c r="CW198" i="2"/>
  <c r="CX198" i="2"/>
  <c r="CY198" i="2"/>
  <c r="CZ198" i="2"/>
  <c r="DA198" i="2"/>
  <c r="DB198" i="2"/>
  <c r="DC198" i="2"/>
  <c r="DD198" i="2"/>
  <c r="DE198" i="2"/>
  <c r="DF198" i="2"/>
  <c r="DG198" i="2"/>
  <c r="EL198" i="2"/>
  <c r="EM198" i="2"/>
  <c r="EN198" i="2"/>
  <c r="EO198" i="2"/>
  <c r="EP198" i="2"/>
  <c r="EQ198" i="2"/>
  <c r="ER198" i="2"/>
  <c r="ES198" i="2"/>
  <c r="ET198" i="2"/>
  <c r="EU198" i="2"/>
  <c r="EV198" i="2"/>
  <c r="EW198" i="2"/>
  <c r="EX198" i="2"/>
  <c r="EY198" i="2"/>
  <c r="EZ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IM198" i="2"/>
  <c r="IN198" i="2"/>
  <c r="IO198" i="2"/>
  <c r="IP198" i="2"/>
  <c r="IQ198" i="2"/>
  <c r="IR198" i="2"/>
  <c r="HZ198" i="2" s="1"/>
  <c r="IS198" i="2"/>
  <c r="IT198" i="2"/>
  <c r="IU198" i="2"/>
  <c r="IV198" i="2"/>
  <c r="IW198" i="2"/>
  <c r="IE198" i="2" s="1"/>
  <c r="IX198" i="2"/>
  <c r="IY198" i="2"/>
  <c r="IZ198" i="2"/>
  <c r="JA198" i="2"/>
  <c r="JB198" i="2"/>
  <c r="IJ198" i="2" s="1"/>
  <c r="JC198" i="2"/>
  <c r="JD198" i="2"/>
  <c r="JE198" i="2"/>
  <c r="JF198" i="2"/>
  <c r="JG198" i="2"/>
  <c r="JH198" i="2"/>
  <c r="JI198" i="2"/>
  <c r="JJ198" i="2"/>
  <c r="JK198" i="2"/>
  <c r="JL198" i="2"/>
  <c r="JM198" i="2"/>
  <c r="IL198" i="2" s="1"/>
  <c r="JN198" i="2"/>
  <c r="JO198" i="2"/>
  <c r="KF198" i="2"/>
  <c r="KG198" i="2"/>
  <c r="KH198" i="2"/>
  <c r="KI198" i="2"/>
  <c r="KJ198" i="2"/>
  <c r="KK198" i="2"/>
  <c r="JU198" i="2" s="1"/>
  <c r="KL198" i="2"/>
  <c r="KM198" i="2"/>
  <c r="KN198" i="2"/>
  <c r="KO198" i="2"/>
  <c r="JX198" i="2" s="1"/>
  <c r="KP198" i="2"/>
  <c r="JW198" i="2" s="1"/>
  <c r="KQ198" i="2"/>
  <c r="KR198" i="2"/>
  <c r="KS198" i="2"/>
  <c r="KT198" i="2"/>
  <c r="JV198" i="2" s="1"/>
  <c r="KU198" i="2"/>
  <c r="KC198" i="2" s="1"/>
  <c r="KV198" i="2"/>
  <c r="KW198" i="2"/>
  <c r="KX198" i="2"/>
  <c r="KY198" i="2"/>
  <c r="KZ198" i="2"/>
  <c r="LA198" i="2"/>
  <c r="LB198" i="2"/>
  <c r="LC198" i="2"/>
  <c r="LD198" i="2"/>
  <c r="LE198" i="2"/>
  <c r="LF198" i="2"/>
  <c r="LG198" i="2"/>
  <c r="LH198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N199" i="2" s="1"/>
  <c r="AH199" i="2"/>
  <c r="AI199" i="2"/>
  <c r="AJ199" i="2"/>
  <c r="AK199" i="2"/>
  <c r="AL199" i="2"/>
  <c r="AN199" i="2"/>
  <c r="AO199" i="2"/>
  <c r="AP199" i="2"/>
  <c r="AQ199" i="2"/>
  <c r="AR199" i="2"/>
  <c r="AS199" i="2"/>
  <c r="AT199" i="2"/>
  <c r="AU199" i="2"/>
  <c r="U199" i="2" s="1"/>
  <c r="AV199" i="2"/>
  <c r="AX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CS199" i="2"/>
  <c r="CT199" i="2"/>
  <c r="CU199" i="2"/>
  <c r="CV199" i="2"/>
  <c r="CW199" i="2"/>
  <c r="CX199" i="2"/>
  <c r="CY199" i="2"/>
  <c r="CZ199" i="2"/>
  <c r="DA199" i="2"/>
  <c r="DB199" i="2"/>
  <c r="DC199" i="2"/>
  <c r="DD199" i="2"/>
  <c r="DE199" i="2"/>
  <c r="DF199" i="2"/>
  <c r="DG199" i="2"/>
  <c r="EL199" i="2"/>
  <c r="EM199" i="2"/>
  <c r="EN199" i="2"/>
  <c r="EO199" i="2"/>
  <c r="EP199" i="2"/>
  <c r="EQ199" i="2"/>
  <c r="ER199" i="2"/>
  <c r="ES199" i="2"/>
  <c r="ET199" i="2"/>
  <c r="EU199" i="2"/>
  <c r="EV199" i="2"/>
  <c r="EW199" i="2"/>
  <c r="EX199" i="2"/>
  <c r="EY199" i="2"/>
  <c r="EZ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IF199" i="2" s="1"/>
  <c r="JB199" i="2"/>
  <c r="IJ199" i="2" s="1"/>
  <c r="JC199" i="2"/>
  <c r="JD199" i="2"/>
  <c r="JE199" i="2"/>
  <c r="IK199" i="2" s="1"/>
  <c r="JF199" i="2"/>
  <c r="JG199" i="2"/>
  <c r="JH199" i="2"/>
  <c r="JI199" i="2"/>
  <c r="JJ199" i="2"/>
  <c r="JK199" i="2"/>
  <c r="JL199" i="2"/>
  <c r="JM199" i="2"/>
  <c r="JN199" i="2"/>
  <c r="JO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JY199" i="2" s="1"/>
  <c r="KU199" i="2"/>
  <c r="KC199" i="2" s="1"/>
  <c r="KV199" i="2"/>
  <c r="KW199" i="2"/>
  <c r="KX199" i="2"/>
  <c r="KY199" i="2"/>
  <c r="KZ199" i="2"/>
  <c r="LA199" i="2"/>
  <c r="LB199" i="2"/>
  <c r="LC199" i="2"/>
  <c r="LD199" i="2"/>
  <c r="LE199" i="2"/>
  <c r="LF199" i="2"/>
  <c r="LG199" i="2"/>
  <c r="LH199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N200" i="2" s="1"/>
  <c r="AH200" i="2"/>
  <c r="AI200" i="2"/>
  <c r="AJ200" i="2"/>
  <c r="AK200" i="2"/>
  <c r="AL200" i="2"/>
  <c r="AN200" i="2"/>
  <c r="AO200" i="2"/>
  <c r="AP200" i="2"/>
  <c r="AQ200" i="2"/>
  <c r="AR200" i="2"/>
  <c r="AS200" i="2"/>
  <c r="AT200" i="2"/>
  <c r="AU200" i="2"/>
  <c r="AV200" i="2"/>
  <c r="AX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CS200" i="2"/>
  <c r="CT200" i="2"/>
  <c r="CU200" i="2"/>
  <c r="CV200" i="2"/>
  <c r="CW200" i="2"/>
  <c r="CX200" i="2"/>
  <c r="CY200" i="2"/>
  <c r="CZ200" i="2"/>
  <c r="DA200" i="2"/>
  <c r="DB200" i="2"/>
  <c r="DC200" i="2"/>
  <c r="DD200" i="2"/>
  <c r="DE200" i="2"/>
  <c r="DF200" i="2"/>
  <c r="DG200" i="2"/>
  <c r="EL200" i="2"/>
  <c r="EM200" i="2"/>
  <c r="EN200" i="2"/>
  <c r="EO200" i="2"/>
  <c r="EP200" i="2"/>
  <c r="EQ200" i="2"/>
  <c r="ER200" i="2"/>
  <c r="ES200" i="2"/>
  <c r="ET200" i="2"/>
  <c r="EU200" i="2"/>
  <c r="EV200" i="2"/>
  <c r="EW200" i="2"/>
  <c r="EX200" i="2"/>
  <c r="EY200" i="2"/>
  <c r="EZ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IM200" i="2"/>
  <c r="IN200" i="2"/>
  <c r="IO200" i="2"/>
  <c r="IP200" i="2"/>
  <c r="IQ200" i="2"/>
  <c r="IR200" i="2"/>
  <c r="IS200" i="2"/>
  <c r="IT200" i="2"/>
  <c r="IU200" i="2"/>
  <c r="IV200" i="2"/>
  <c r="IE200" i="2" s="1"/>
  <c r="IW200" i="2"/>
  <c r="ID200" i="2" s="1"/>
  <c r="IX200" i="2"/>
  <c r="IY200" i="2"/>
  <c r="IH200" i="2" s="1"/>
  <c r="IZ200" i="2"/>
  <c r="JA200" i="2"/>
  <c r="JB200" i="2"/>
  <c r="IJ200" i="2" s="1"/>
  <c r="JC200" i="2"/>
  <c r="JD200" i="2"/>
  <c r="JE200" i="2"/>
  <c r="JF200" i="2"/>
  <c r="JG200" i="2"/>
  <c r="JH200" i="2"/>
  <c r="JI200" i="2"/>
  <c r="JJ200" i="2"/>
  <c r="JK200" i="2"/>
  <c r="JL200" i="2"/>
  <c r="JM200" i="2"/>
  <c r="IL200" i="2" s="1"/>
  <c r="JN200" i="2"/>
  <c r="JO200" i="2"/>
  <c r="KF200" i="2"/>
  <c r="KG200" i="2"/>
  <c r="KH200" i="2"/>
  <c r="KI200" i="2"/>
  <c r="KJ200" i="2"/>
  <c r="KK200" i="2"/>
  <c r="KL200" i="2"/>
  <c r="KM200" i="2"/>
  <c r="KN200" i="2"/>
  <c r="KO200" i="2"/>
  <c r="JX200" i="2" s="1"/>
  <c r="KP200" i="2"/>
  <c r="JW200" i="2" s="1"/>
  <c r="KQ200" i="2"/>
  <c r="KR200" i="2"/>
  <c r="KS200" i="2"/>
  <c r="KT200" i="2"/>
  <c r="KU200" i="2"/>
  <c r="KC200" i="2" s="1"/>
  <c r="KV200" i="2"/>
  <c r="KW200" i="2"/>
  <c r="KX200" i="2"/>
  <c r="KY200" i="2"/>
  <c r="KD200" i="2" s="1"/>
  <c r="KZ200" i="2"/>
  <c r="LA200" i="2"/>
  <c r="LB200" i="2"/>
  <c r="LC200" i="2"/>
  <c r="LD200" i="2"/>
  <c r="LE200" i="2"/>
  <c r="LF200" i="2"/>
  <c r="LG200" i="2"/>
  <c r="LH200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N201" i="2" s="1"/>
  <c r="AH201" i="2"/>
  <c r="AI201" i="2"/>
  <c r="AJ201" i="2"/>
  <c r="L201" i="2" s="1"/>
  <c r="AK201" i="2"/>
  <c r="AL201" i="2"/>
  <c r="AN201" i="2"/>
  <c r="AO201" i="2"/>
  <c r="AP201" i="2"/>
  <c r="AQ201" i="2"/>
  <c r="AR201" i="2"/>
  <c r="AS201" i="2"/>
  <c r="AT201" i="2"/>
  <c r="AU201" i="2"/>
  <c r="AV201" i="2"/>
  <c r="AX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CS201" i="2"/>
  <c r="CT201" i="2"/>
  <c r="CU201" i="2"/>
  <c r="CV201" i="2"/>
  <c r="CW201" i="2"/>
  <c r="CX201" i="2"/>
  <c r="CY201" i="2"/>
  <c r="CZ201" i="2"/>
  <c r="DA201" i="2"/>
  <c r="DB201" i="2"/>
  <c r="DC201" i="2"/>
  <c r="DD201" i="2"/>
  <c r="DE201" i="2"/>
  <c r="DF201" i="2"/>
  <c r="DG201" i="2"/>
  <c r="EL201" i="2"/>
  <c r="EM201" i="2"/>
  <c r="EN201" i="2"/>
  <c r="EO201" i="2"/>
  <c r="EP201" i="2"/>
  <c r="EQ201" i="2"/>
  <c r="ER201" i="2"/>
  <c r="ES201" i="2"/>
  <c r="ET201" i="2"/>
  <c r="EU201" i="2"/>
  <c r="EV201" i="2"/>
  <c r="EW201" i="2"/>
  <c r="EX201" i="2"/>
  <c r="EY201" i="2"/>
  <c r="EZ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IM201" i="2"/>
  <c r="IN201" i="2"/>
  <c r="IO201" i="2"/>
  <c r="HY201" i="2" s="1"/>
  <c r="IP201" i="2"/>
  <c r="IQ201" i="2"/>
  <c r="IR201" i="2"/>
  <c r="IS201" i="2"/>
  <c r="IT201" i="2"/>
  <c r="IU201" i="2"/>
  <c r="IV201" i="2"/>
  <c r="IW201" i="2"/>
  <c r="IE201" i="2" s="1"/>
  <c r="IX201" i="2"/>
  <c r="IY201" i="2"/>
  <c r="IZ201" i="2"/>
  <c r="JA201" i="2"/>
  <c r="IF201" i="2" s="1"/>
  <c r="JB201" i="2"/>
  <c r="IJ201" i="2" s="1"/>
  <c r="JC201" i="2"/>
  <c r="JD201" i="2"/>
  <c r="JE201" i="2"/>
  <c r="IK201" i="2" s="1"/>
  <c r="JF201" i="2"/>
  <c r="JG201" i="2"/>
  <c r="JH201" i="2"/>
  <c r="JI201" i="2"/>
  <c r="JJ201" i="2"/>
  <c r="JK201" i="2"/>
  <c r="JL201" i="2"/>
  <c r="JM201" i="2"/>
  <c r="IL201" i="2" s="1"/>
  <c r="JN201" i="2"/>
  <c r="JO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JY201" i="2" s="1"/>
  <c r="KU201" i="2"/>
  <c r="KC201" i="2" s="1"/>
  <c r="KV201" i="2"/>
  <c r="KW201" i="2"/>
  <c r="KX201" i="2"/>
  <c r="KD201" i="2" s="1"/>
  <c r="KY201" i="2"/>
  <c r="KZ201" i="2"/>
  <c r="LA201" i="2"/>
  <c r="LB201" i="2"/>
  <c r="LC201" i="2"/>
  <c r="LD201" i="2"/>
  <c r="LE201" i="2"/>
  <c r="LF201" i="2"/>
  <c r="LG201" i="2"/>
  <c r="LH201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N202" i="2" s="1"/>
  <c r="AH202" i="2"/>
  <c r="AI202" i="2"/>
  <c r="AJ202" i="2"/>
  <c r="AK202" i="2"/>
  <c r="AL202" i="2"/>
  <c r="AN202" i="2"/>
  <c r="AO202" i="2"/>
  <c r="AP202" i="2"/>
  <c r="AQ202" i="2"/>
  <c r="AR202" i="2"/>
  <c r="AS202" i="2"/>
  <c r="AT202" i="2"/>
  <c r="AU202" i="2"/>
  <c r="AV202" i="2"/>
  <c r="AX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CS202" i="2"/>
  <c r="CT202" i="2"/>
  <c r="CU202" i="2"/>
  <c r="CV202" i="2"/>
  <c r="CW202" i="2"/>
  <c r="CX202" i="2"/>
  <c r="CY202" i="2"/>
  <c r="CZ202" i="2"/>
  <c r="DA202" i="2"/>
  <c r="DB202" i="2"/>
  <c r="DC202" i="2"/>
  <c r="DD202" i="2"/>
  <c r="DE202" i="2"/>
  <c r="DF202" i="2"/>
  <c r="DG202" i="2"/>
  <c r="EL202" i="2"/>
  <c r="EM202" i="2"/>
  <c r="EN202" i="2"/>
  <c r="EO202" i="2"/>
  <c r="EP202" i="2"/>
  <c r="EQ202" i="2"/>
  <c r="ER202" i="2"/>
  <c r="ES202" i="2"/>
  <c r="ET202" i="2"/>
  <c r="EU202" i="2"/>
  <c r="EV202" i="2"/>
  <c r="EW202" i="2"/>
  <c r="EX202" i="2"/>
  <c r="EY202" i="2"/>
  <c r="EZ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IM202" i="2"/>
  <c r="IN202" i="2"/>
  <c r="IO202" i="2"/>
  <c r="IP202" i="2"/>
  <c r="IQ202" i="2"/>
  <c r="IR202" i="2"/>
  <c r="IS202" i="2"/>
  <c r="IT202" i="2"/>
  <c r="IU202" i="2"/>
  <c r="IV202" i="2"/>
  <c r="IW202" i="2"/>
  <c r="ID202" i="2" s="1"/>
  <c r="IX202" i="2"/>
  <c r="IY202" i="2"/>
  <c r="IZ202" i="2"/>
  <c r="JA202" i="2"/>
  <c r="JB202" i="2"/>
  <c r="IJ202" i="2" s="1"/>
  <c r="JC202" i="2"/>
  <c r="JD202" i="2"/>
  <c r="JE202" i="2"/>
  <c r="JF202" i="2"/>
  <c r="JG202" i="2"/>
  <c r="JH202" i="2"/>
  <c r="JI202" i="2"/>
  <c r="JJ202" i="2"/>
  <c r="JK202" i="2"/>
  <c r="JL202" i="2"/>
  <c r="JM202" i="2"/>
  <c r="IL202" i="2" s="1"/>
  <c r="JN202" i="2"/>
  <c r="JO202" i="2"/>
  <c r="KF202" i="2"/>
  <c r="KG202" i="2"/>
  <c r="KH202" i="2"/>
  <c r="KI202" i="2"/>
  <c r="KJ202" i="2"/>
  <c r="KK202" i="2"/>
  <c r="KL202" i="2"/>
  <c r="KM202" i="2"/>
  <c r="KN202" i="2"/>
  <c r="KO202" i="2"/>
  <c r="KP202" i="2"/>
  <c r="JW202" i="2" s="1"/>
  <c r="KQ202" i="2"/>
  <c r="KR202" i="2"/>
  <c r="KS202" i="2"/>
  <c r="KT202" i="2"/>
  <c r="KU202" i="2"/>
  <c r="KC202" i="2" s="1"/>
  <c r="KV202" i="2"/>
  <c r="KW202" i="2"/>
  <c r="KX202" i="2"/>
  <c r="KY202" i="2"/>
  <c r="KZ202" i="2"/>
  <c r="LA202" i="2"/>
  <c r="LB202" i="2"/>
  <c r="LC202" i="2"/>
  <c r="LD202" i="2"/>
  <c r="LE202" i="2"/>
  <c r="LF202" i="2"/>
  <c r="LG202" i="2"/>
  <c r="LH202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N203" i="2" s="1"/>
  <c r="AH203" i="2"/>
  <c r="AI203" i="2"/>
  <c r="AJ203" i="2"/>
  <c r="AK203" i="2"/>
  <c r="AL203" i="2"/>
  <c r="AN203" i="2"/>
  <c r="AO203" i="2"/>
  <c r="T203" i="2" s="1"/>
  <c r="AP203" i="2"/>
  <c r="AQ203" i="2"/>
  <c r="AR203" i="2"/>
  <c r="AS203" i="2"/>
  <c r="AT203" i="2"/>
  <c r="AU203" i="2"/>
  <c r="U203" i="2" s="1"/>
  <c r="AV203" i="2"/>
  <c r="AX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CS203" i="2"/>
  <c r="CT203" i="2"/>
  <c r="CU203" i="2"/>
  <c r="CV203" i="2"/>
  <c r="CW203" i="2"/>
  <c r="CX203" i="2"/>
  <c r="CY203" i="2"/>
  <c r="CZ203" i="2"/>
  <c r="DA203" i="2"/>
  <c r="DB203" i="2"/>
  <c r="DC203" i="2"/>
  <c r="DD203" i="2"/>
  <c r="DE203" i="2"/>
  <c r="DF203" i="2"/>
  <c r="DG203" i="2"/>
  <c r="EL203" i="2"/>
  <c r="EM203" i="2"/>
  <c r="EN203" i="2"/>
  <c r="EO203" i="2"/>
  <c r="EP203" i="2"/>
  <c r="EQ203" i="2"/>
  <c r="ER203" i="2"/>
  <c r="ES203" i="2"/>
  <c r="ET203" i="2"/>
  <c r="EU203" i="2"/>
  <c r="EV203" i="2"/>
  <c r="EW203" i="2"/>
  <c r="EX203" i="2"/>
  <c r="EY203" i="2"/>
  <c r="EZ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IF203" i="2" s="1"/>
  <c r="JB203" i="2"/>
  <c r="IJ203" i="2" s="1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KF203" i="2"/>
  <c r="KG203" i="2"/>
  <c r="KH203" i="2"/>
  <c r="KI203" i="2"/>
  <c r="KJ203" i="2"/>
  <c r="KK203" i="2"/>
  <c r="KL203" i="2"/>
  <c r="KM203" i="2"/>
  <c r="KN203" i="2"/>
  <c r="KO203" i="2"/>
  <c r="KP203" i="2"/>
  <c r="JX203" i="2" s="1"/>
  <c r="KQ203" i="2"/>
  <c r="KR203" i="2"/>
  <c r="KS203" i="2"/>
  <c r="KT203" i="2"/>
  <c r="JY203" i="2" s="1"/>
  <c r="KU203" i="2"/>
  <c r="KC203" i="2" s="1"/>
  <c r="KV203" i="2"/>
  <c r="KW203" i="2"/>
  <c r="KX203" i="2"/>
  <c r="KD203" i="2" s="1"/>
  <c r="KY203" i="2"/>
  <c r="KZ203" i="2"/>
  <c r="LA203" i="2"/>
  <c r="LB203" i="2"/>
  <c r="LC203" i="2"/>
  <c r="LD203" i="2"/>
  <c r="LE203" i="2"/>
  <c r="LF203" i="2"/>
  <c r="KE203" i="2" s="1"/>
  <c r="LG203" i="2"/>
  <c r="LH203" i="2"/>
  <c r="V204" i="2"/>
  <c r="W204" i="2"/>
  <c r="X204" i="2"/>
  <c r="Y204" i="2"/>
  <c r="Z204" i="2"/>
  <c r="AA204" i="2"/>
  <c r="K204" i="2" s="1"/>
  <c r="AB204" i="2"/>
  <c r="AC204" i="2"/>
  <c r="AD204" i="2"/>
  <c r="AE204" i="2"/>
  <c r="AF204" i="2"/>
  <c r="AG204" i="2"/>
  <c r="N204" i="2" s="1"/>
  <c r="AH204" i="2"/>
  <c r="AI204" i="2"/>
  <c r="AJ204" i="2"/>
  <c r="AK204" i="2"/>
  <c r="AL204" i="2"/>
  <c r="AN204" i="2"/>
  <c r="AO204" i="2"/>
  <c r="AP204" i="2"/>
  <c r="AQ204" i="2"/>
  <c r="AR204" i="2"/>
  <c r="AS204" i="2"/>
  <c r="AT204" i="2"/>
  <c r="AU204" i="2"/>
  <c r="AV204" i="2"/>
  <c r="U204" i="2" s="1"/>
  <c r="AX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CS204" i="2"/>
  <c r="CT204" i="2"/>
  <c r="CU204" i="2"/>
  <c r="CV204" i="2"/>
  <c r="CW204" i="2"/>
  <c r="CX204" i="2"/>
  <c r="CY204" i="2"/>
  <c r="CZ204" i="2"/>
  <c r="DA204" i="2"/>
  <c r="DB204" i="2"/>
  <c r="DC204" i="2"/>
  <c r="DD204" i="2"/>
  <c r="DE204" i="2"/>
  <c r="DF204" i="2"/>
  <c r="DG204" i="2"/>
  <c r="EL204" i="2"/>
  <c r="EM204" i="2"/>
  <c r="EN204" i="2"/>
  <c r="EO204" i="2"/>
  <c r="EP204" i="2"/>
  <c r="EQ204" i="2"/>
  <c r="ER204" i="2"/>
  <c r="ES204" i="2"/>
  <c r="ET204" i="2"/>
  <c r="EU204" i="2"/>
  <c r="EV204" i="2"/>
  <c r="EW204" i="2"/>
  <c r="EX204" i="2"/>
  <c r="EY204" i="2"/>
  <c r="EZ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IL204" i="2"/>
  <c r="IM204" i="2"/>
  <c r="IN204" i="2"/>
  <c r="IO204" i="2"/>
  <c r="IP204" i="2"/>
  <c r="IQ204" i="2"/>
  <c r="IR204" i="2"/>
  <c r="IS204" i="2"/>
  <c r="IT204" i="2"/>
  <c r="IU204" i="2"/>
  <c r="IV204" i="2"/>
  <c r="IE204" i="2" s="1"/>
  <c r="IW204" i="2"/>
  <c r="ID204" i="2" s="1"/>
  <c r="IX204" i="2"/>
  <c r="IY204" i="2"/>
  <c r="IH204" i="2" s="1"/>
  <c r="IZ204" i="2"/>
  <c r="JA204" i="2"/>
  <c r="JB204" i="2"/>
  <c r="IJ204" i="2" s="1"/>
  <c r="JC204" i="2"/>
  <c r="JD204" i="2"/>
  <c r="JE204" i="2"/>
  <c r="JF204" i="2"/>
  <c r="IK204" i="2" s="1"/>
  <c r="JG204" i="2"/>
  <c r="JH204" i="2"/>
  <c r="JI204" i="2"/>
  <c r="JJ204" i="2"/>
  <c r="JK204" i="2"/>
  <c r="JL204" i="2"/>
  <c r="JM204" i="2"/>
  <c r="JN204" i="2"/>
  <c r="JO204" i="2"/>
  <c r="KF204" i="2"/>
  <c r="KG204" i="2"/>
  <c r="KH204" i="2"/>
  <c r="KI204" i="2"/>
  <c r="KJ204" i="2"/>
  <c r="KK204" i="2"/>
  <c r="KL204" i="2"/>
  <c r="KM204" i="2"/>
  <c r="KN204" i="2"/>
  <c r="KO204" i="2"/>
  <c r="KP204" i="2"/>
  <c r="JW204" i="2" s="1"/>
  <c r="KQ204" i="2"/>
  <c r="KR204" i="2"/>
  <c r="KS204" i="2"/>
  <c r="KT204" i="2"/>
  <c r="JV204" i="2" s="1"/>
  <c r="KU204" i="2"/>
  <c r="KC204" i="2" s="1"/>
  <c r="KV204" i="2"/>
  <c r="KW204" i="2"/>
  <c r="KX204" i="2"/>
  <c r="KY204" i="2"/>
  <c r="KZ204" i="2"/>
  <c r="LA204" i="2"/>
  <c r="LB204" i="2"/>
  <c r="LC204" i="2"/>
  <c r="LD204" i="2"/>
  <c r="LE204" i="2"/>
  <c r="LF204" i="2"/>
  <c r="LG204" i="2"/>
  <c r="LH204" i="2"/>
  <c r="V205" i="2"/>
  <c r="W205" i="2"/>
  <c r="X205" i="2"/>
  <c r="Y205" i="2"/>
  <c r="Z205" i="2"/>
  <c r="J205" i="2" s="1"/>
  <c r="AA205" i="2"/>
  <c r="AB205" i="2"/>
  <c r="AC205" i="2"/>
  <c r="AD205" i="2"/>
  <c r="AE205" i="2"/>
  <c r="AF205" i="2"/>
  <c r="AG205" i="2"/>
  <c r="N205" i="2" s="1"/>
  <c r="AH205" i="2"/>
  <c r="AI205" i="2"/>
  <c r="AJ205" i="2"/>
  <c r="AK205" i="2"/>
  <c r="AL205" i="2"/>
  <c r="AN205" i="2"/>
  <c r="AO205" i="2"/>
  <c r="AP205" i="2"/>
  <c r="AQ205" i="2"/>
  <c r="AR205" i="2"/>
  <c r="AS205" i="2"/>
  <c r="AT205" i="2"/>
  <c r="AU205" i="2"/>
  <c r="U205" i="2" s="1"/>
  <c r="AV205" i="2"/>
  <c r="AX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CS205" i="2"/>
  <c r="CT205" i="2"/>
  <c r="CU205" i="2"/>
  <c r="CV205" i="2"/>
  <c r="CW205" i="2"/>
  <c r="CX205" i="2"/>
  <c r="CY205" i="2"/>
  <c r="CZ205" i="2"/>
  <c r="DA205" i="2"/>
  <c r="DB205" i="2"/>
  <c r="DC205" i="2"/>
  <c r="DD205" i="2"/>
  <c r="DE205" i="2"/>
  <c r="DF205" i="2"/>
  <c r="DG205" i="2"/>
  <c r="EL205" i="2"/>
  <c r="EM205" i="2"/>
  <c r="EN205" i="2"/>
  <c r="EO205" i="2"/>
  <c r="EP205" i="2"/>
  <c r="EQ205" i="2"/>
  <c r="ER205" i="2"/>
  <c r="ES205" i="2"/>
  <c r="ET205" i="2"/>
  <c r="EU205" i="2"/>
  <c r="EV205" i="2"/>
  <c r="EW205" i="2"/>
  <c r="EX205" i="2"/>
  <c r="EY205" i="2"/>
  <c r="EZ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IF205" i="2" s="1"/>
  <c r="JB205" i="2"/>
  <c r="IJ205" i="2" s="1"/>
  <c r="JC205" i="2"/>
  <c r="JD205" i="2"/>
  <c r="JE205" i="2"/>
  <c r="IK205" i="2" s="1"/>
  <c r="JF205" i="2"/>
  <c r="JG205" i="2"/>
  <c r="JH205" i="2"/>
  <c r="JI205" i="2"/>
  <c r="JJ205" i="2"/>
  <c r="JK205" i="2"/>
  <c r="JL205" i="2"/>
  <c r="JM205" i="2"/>
  <c r="JN205" i="2"/>
  <c r="JO205" i="2"/>
  <c r="KF205" i="2"/>
  <c r="KG205" i="2"/>
  <c r="KH205" i="2"/>
  <c r="KI205" i="2"/>
  <c r="KJ205" i="2"/>
  <c r="JT205" i="2" s="1"/>
  <c r="KK205" i="2"/>
  <c r="KL205" i="2"/>
  <c r="KM205" i="2"/>
  <c r="KN205" i="2"/>
  <c r="KO205" i="2"/>
  <c r="KP205" i="2"/>
  <c r="KQ205" i="2"/>
  <c r="KR205" i="2"/>
  <c r="KS205" i="2"/>
  <c r="KT205" i="2"/>
  <c r="JY205" i="2" s="1"/>
  <c r="KU205" i="2"/>
  <c r="KC205" i="2" s="1"/>
  <c r="KV205" i="2"/>
  <c r="KW205" i="2"/>
  <c r="KX205" i="2"/>
  <c r="KD205" i="2" s="1"/>
  <c r="KY205" i="2"/>
  <c r="KZ205" i="2"/>
  <c r="LA205" i="2"/>
  <c r="LB205" i="2"/>
  <c r="LC205" i="2"/>
  <c r="LD205" i="2"/>
  <c r="LE205" i="2"/>
  <c r="LF205" i="2"/>
  <c r="LG205" i="2"/>
  <c r="LH205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N206" i="2" s="1"/>
  <c r="AH206" i="2"/>
  <c r="AI206" i="2"/>
  <c r="AJ206" i="2"/>
  <c r="AK206" i="2"/>
  <c r="AL206" i="2"/>
  <c r="AN206" i="2"/>
  <c r="AO206" i="2"/>
  <c r="AP206" i="2"/>
  <c r="AQ206" i="2"/>
  <c r="AR206" i="2"/>
  <c r="AS206" i="2"/>
  <c r="AT206" i="2"/>
  <c r="AU206" i="2"/>
  <c r="AV206" i="2"/>
  <c r="AX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CS206" i="2"/>
  <c r="CT206" i="2"/>
  <c r="CU206" i="2"/>
  <c r="CV206" i="2"/>
  <c r="CW206" i="2"/>
  <c r="CX206" i="2"/>
  <c r="CY206" i="2"/>
  <c r="CZ206" i="2"/>
  <c r="DA206" i="2"/>
  <c r="DB206" i="2"/>
  <c r="DC206" i="2"/>
  <c r="DD206" i="2"/>
  <c r="DE206" i="2"/>
  <c r="DF206" i="2"/>
  <c r="DG206" i="2"/>
  <c r="EL206" i="2"/>
  <c r="EM206" i="2"/>
  <c r="EN206" i="2"/>
  <c r="EO206" i="2"/>
  <c r="EP206" i="2"/>
  <c r="EQ206" i="2"/>
  <c r="ER206" i="2"/>
  <c r="ES206" i="2"/>
  <c r="ET206" i="2"/>
  <c r="EU206" i="2"/>
  <c r="EV206" i="2"/>
  <c r="EW206" i="2"/>
  <c r="EX206" i="2"/>
  <c r="EY206" i="2"/>
  <c r="EZ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IM206" i="2"/>
  <c r="IN206" i="2"/>
  <c r="IO206" i="2"/>
  <c r="IP206" i="2"/>
  <c r="IQ206" i="2"/>
  <c r="IR206" i="2"/>
  <c r="IB206" i="2" s="1"/>
  <c r="IS206" i="2"/>
  <c r="IT206" i="2"/>
  <c r="IU206" i="2"/>
  <c r="IV206" i="2"/>
  <c r="IE206" i="2" s="1"/>
  <c r="IW206" i="2"/>
  <c r="ID206" i="2" s="1"/>
  <c r="IX206" i="2"/>
  <c r="IY206" i="2"/>
  <c r="IZ206" i="2"/>
  <c r="JA206" i="2"/>
  <c r="JB206" i="2"/>
  <c r="IJ206" i="2" s="1"/>
  <c r="JC206" i="2"/>
  <c r="JD206" i="2"/>
  <c r="JE206" i="2"/>
  <c r="JF206" i="2"/>
  <c r="JG206" i="2"/>
  <c r="JH206" i="2"/>
  <c r="JI206" i="2"/>
  <c r="JJ206" i="2"/>
  <c r="JK206" i="2"/>
  <c r="JL206" i="2"/>
  <c r="JM206" i="2"/>
  <c r="IL206" i="2" s="1"/>
  <c r="JN206" i="2"/>
  <c r="JO206" i="2"/>
  <c r="KF206" i="2"/>
  <c r="KG206" i="2"/>
  <c r="KH206" i="2"/>
  <c r="KI206" i="2"/>
  <c r="KJ206" i="2"/>
  <c r="KK206" i="2"/>
  <c r="KL206" i="2"/>
  <c r="KM206" i="2"/>
  <c r="KN206" i="2"/>
  <c r="KO206" i="2"/>
  <c r="JX206" i="2" s="1"/>
  <c r="KP206" i="2"/>
  <c r="JW206" i="2" s="1"/>
  <c r="KQ206" i="2"/>
  <c r="KR206" i="2"/>
  <c r="KS206" i="2"/>
  <c r="KT206" i="2"/>
  <c r="KU206" i="2"/>
  <c r="KC206" i="2" s="1"/>
  <c r="KV206" i="2"/>
  <c r="KW206" i="2"/>
  <c r="KX206" i="2"/>
  <c r="KY206" i="2"/>
  <c r="KZ206" i="2"/>
  <c r="LA206" i="2"/>
  <c r="LB206" i="2"/>
  <c r="LC206" i="2"/>
  <c r="LD206" i="2"/>
  <c r="LE206" i="2"/>
  <c r="KE206" i="2" s="1"/>
  <c r="LF206" i="2"/>
  <c r="LG206" i="2"/>
  <c r="LH206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N207" i="2" s="1"/>
  <c r="AH207" i="2"/>
  <c r="AI207" i="2"/>
  <c r="AJ207" i="2"/>
  <c r="AK207" i="2"/>
  <c r="AL207" i="2"/>
  <c r="AN207" i="2"/>
  <c r="AO207" i="2"/>
  <c r="T207" i="2" s="1"/>
  <c r="AP207" i="2"/>
  <c r="AQ207" i="2"/>
  <c r="AR207" i="2"/>
  <c r="AS207" i="2"/>
  <c r="AT207" i="2"/>
  <c r="AU207" i="2"/>
  <c r="U207" i="2" s="1"/>
  <c r="AV207" i="2"/>
  <c r="AX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CS207" i="2"/>
  <c r="CT207" i="2"/>
  <c r="CU207" i="2"/>
  <c r="CV207" i="2"/>
  <c r="CW207" i="2"/>
  <c r="CX207" i="2"/>
  <c r="CY207" i="2"/>
  <c r="CZ207" i="2"/>
  <c r="DA207" i="2"/>
  <c r="DB207" i="2"/>
  <c r="DC207" i="2"/>
  <c r="DD207" i="2"/>
  <c r="DE207" i="2"/>
  <c r="DF207" i="2"/>
  <c r="DG207" i="2"/>
  <c r="EL207" i="2"/>
  <c r="EM207" i="2"/>
  <c r="EN207" i="2"/>
  <c r="EO207" i="2"/>
  <c r="EP207" i="2"/>
  <c r="EQ207" i="2"/>
  <c r="ER207" i="2"/>
  <c r="ES207" i="2"/>
  <c r="ET207" i="2"/>
  <c r="EU207" i="2"/>
  <c r="EV207" i="2"/>
  <c r="EW207" i="2"/>
  <c r="EX207" i="2"/>
  <c r="EY207" i="2"/>
  <c r="EZ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IF207" i="2" s="1"/>
  <c r="JB207" i="2"/>
  <c r="IJ207" i="2" s="1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KF207" i="2"/>
  <c r="KG207" i="2"/>
  <c r="KH207" i="2"/>
  <c r="KI207" i="2"/>
  <c r="KJ207" i="2"/>
  <c r="KK207" i="2"/>
  <c r="KL207" i="2"/>
  <c r="KM207" i="2"/>
  <c r="KN207" i="2"/>
  <c r="KO207" i="2"/>
  <c r="KP207" i="2"/>
  <c r="JX207" i="2" s="1"/>
  <c r="KQ207" i="2"/>
  <c r="KR207" i="2"/>
  <c r="KS207" i="2"/>
  <c r="KT207" i="2"/>
  <c r="JY207" i="2" s="1"/>
  <c r="KU207" i="2"/>
  <c r="KC207" i="2" s="1"/>
  <c r="KV207" i="2"/>
  <c r="KW207" i="2"/>
  <c r="KX207" i="2"/>
  <c r="KD207" i="2" s="1"/>
  <c r="KY207" i="2"/>
  <c r="KZ207" i="2"/>
  <c r="LA207" i="2"/>
  <c r="LB207" i="2"/>
  <c r="LC207" i="2"/>
  <c r="LD207" i="2"/>
  <c r="LE207" i="2"/>
  <c r="LF207" i="2"/>
  <c r="KE207" i="2" s="1"/>
  <c r="LG207" i="2"/>
  <c r="LH207" i="2"/>
  <c r="V208" i="2"/>
  <c r="W208" i="2"/>
  <c r="X208" i="2"/>
  <c r="Y208" i="2"/>
  <c r="Z208" i="2"/>
  <c r="AA208" i="2"/>
  <c r="K208" i="2" s="1"/>
  <c r="AB208" i="2"/>
  <c r="AC208" i="2"/>
  <c r="AD208" i="2"/>
  <c r="AE208" i="2"/>
  <c r="AF208" i="2"/>
  <c r="AG208" i="2"/>
  <c r="N208" i="2" s="1"/>
  <c r="AH208" i="2"/>
  <c r="AI208" i="2"/>
  <c r="AJ208" i="2"/>
  <c r="AK208" i="2"/>
  <c r="AL208" i="2"/>
  <c r="AN208" i="2"/>
  <c r="AO208" i="2"/>
  <c r="AP208" i="2"/>
  <c r="AQ208" i="2"/>
  <c r="AR208" i="2"/>
  <c r="AS208" i="2"/>
  <c r="AT208" i="2"/>
  <c r="AU208" i="2"/>
  <c r="AV208" i="2"/>
  <c r="U208" i="2" s="1"/>
  <c r="AX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CS208" i="2"/>
  <c r="CT208" i="2"/>
  <c r="CU208" i="2"/>
  <c r="CV208" i="2"/>
  <c r="CW208" i="2"/>
  <c r="CX208" i="2"/>
  <c r="CY208" i="2"/>
  <c r="CZ208" i="2"/>
  <c r="DA208" i="2"/>
  <c r="DB208" i="2"/>
  <c r="DC208" i="2"/>
  <c r="DD208" i="2"/>
  <c r="DE208" i="2"/>
  <c r="DF208" i="2"/>
  <c r="DG208" i="2"/>
  <c r="EL208" i="2"/>
  <c r="EM208" i="2"/>
  <c r="EN208" i="2"/>
  <c r="EO208" i="2"/>
  <c r="EP208" i="2"/>
  <c r="EQ208" i="2"/>
  <c r="ER208" i="2"/>
  <c r="ES208" i="2"/>
  <c r="ET208" i="2"/>
  <c r="EU208" i="2"/>
  <c r="EV208" i="2"/>
  <c r="EW208" i="2"/>
  <c r="EX208" i="2"/>
  <c r="EY208" i="2"/>
  <c r="EZ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IL208" i="2"/>
  <c r="IM208" i="2"/>
  <c r="IN208" i="2"/>
  <c r="IO208" i="2"/>
  <c r="IP208" i="2"/>
  <c r="IQ208" i="2"/>
  <c r="IR208" i="2"/>
  <c r="IS208" i="2"/>
  <c r="IT208" i="2"/>
  <c r="IU208" i="2"/>
  <c r="IV208" i="2"/>
  <c r="IE208" i="2" s="1"/>
  <c r="IW208" i="2"/>
  <c r="ID208" i="2" s="1"/>
  <c r="IX208" i="2"/>
  <c r="IY208" i="2"/>
  <c r="IH208" i="2" s="1"/>
  <c r="IZ208" i="2"/>
  <c r="JA208" i="2"/>
  <c r="JB208" i="2"/>
  <c r="IJ208" i="2" s="1"/>
  <c r="JC208" i="2"/>
  <c r="JD208" i="2"/>
  <c r="JE208" i="2"/>
  <c r="JF208" i="2"/>
  <c r="IK208" i="2" s="1"/>
  <c r="JG208" i="2"/>
  <c r="JH208" i="2"/>
  <c r="JI208" i="2"/>
  <c r="JJ208" i="2"/>
  <c r="JK208" i="2"/>
  <c r="JL208" i="2"/>
  <c r="JM208" i="2"/>
  <c r="JN208" i="2"/>
  <c r="JO208" i="2"/>
  <c r="KF208" i="2"/>
  <c r="KG208" i="2"/>
  <c r="KH208" i="2"/>
  <c r="KI208" i="2"/>
  <c r="KJ208" i="2"/>
  <c r="KK208" i="2"/>
  <c r="KL208" i="2"/>
  <c r="KM208" i="2"/>
  <c r="KN208" i="2"/>
  <c r="KO208" i="2"/>
  <c r="KP208" i="2"/>
  <c r="JW208" i="2" s="1"/>
  <c r="KQ208" i="2"/>
  <c r="KR208" i="2"/>
  <c r="KS208" i="2"/>
  <c r="KT208" i="2"/>
  <c r="JV208" i="2" s="1"/>
  <c r="KU208" i="2"/>
  <c r="KC208" i="2" s="1"/>
  <c r="KV208" i="2"/>
  <c r="KW208" i="2"/>
  <c r="KX208" i="2"/>
  <c r="KY208" i="2"/>
  <c r="KZ208" i="2"/>
  <c r="LA208" i="2"/>
  <c r="LB208" i="2"/>
  <c r="LC208" i="2"/>
  <c r="LD208" i="2"/>
  <c r="LE208" i="2"/>
  <c r="LF208" i="2"/>
  <c r="LG208" i="2"/>
  <c r="LH208" i="2"/>
  <c r="V209" i="2"/>
  <c r="W209" i="2"/>
  <c r="X209" i="2"/>
  <c r="Y209" i="2"/>
  <c r="Z209" i="2"/>
  <c r="J209" i="2" s="1"/>
  <c r="AA209" i="2"/>
  <c r="AB209" i="2"/>
  <c r="AC209" i="2"/>
  <c r="AD209" i="2"/>
  <c r="AE209" i="2"/>
  <c r="AF209" i="2"/>
  <c r="AG209" i="2"/>
  <c r="N209" i="2" s="1"/>
  <c r="AH209" i="2"/>
  <c r="AI209" i="2"/>
  <c r="AJ209" i="2"/>
  <c r="AK209" i="2"/>
  <c r="AL209" i="2"/>
  <c r="AN209" i="2"/>
  <c r="AO209" i="2"/>
  <c r="AP209" i="2"/>
  <c r="AQ209" i="2"/>
  <c r="AR209" i="2"/>
  <c r="AS209" i="2"/>
  <c r="AT209" i="2"/>
  <c r="AU209" i="2"/>
  <c r="U209" i="2" s="1"/>
  <c r="AV209" i="2"/>
  <c r="AX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CS209" i="2"/>
  <c r="CT209" i="2"/>
  <c r="CU209" i="2"/>
  <c r="CV209" i="2"/>
  <c r="CW209" i="2"/>
  <c r="CX209" i="2"/>
  <c r="CY209" i="2"/>
  <c r="CZ209" i="2"/>
  <c r="DA209" i="2"/>
  <c r="DB209" i="2"/>
  <c r="DC209" i="2"/>
  <c r="DD209" i="2"/>
  <c r="DE209" i="2"/>
  <c r="DF209" i="2"/>
  <c r="DG209" i="2"/>
  <c r="EL209" i="2"/>
  <c r="EM209" i="2"/>
  <c r="EN209" i="2"/>
  <c r="EO209" i="2"/>
  <c r="EP209" i="2"/>
  <c r="EQ209" i="2"/>
  <c r="ER209" i="2"/>
  <c r="ES209" i="2"/>
  <c r="ET209" i="2"/>
  <c r="EU209" i="2"/>
  <c r="EV209" i="2"/>
  <c r="EW209" i="2"/>
  <c r="EX209" i="2"/>
  <c r="EY209" i="2"/>
  <c r="EZ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IF209" i="2" s="1"/>
  <c r="JB209" i="2"/>
  <c r="IJ209" i="2" s="1"/>
  <c r="JC209" i="2"/>
  <c r="JD209" i="2"/>
  <c r="JE209" i="2"/>
  <c r="IK209" i="2" s="1"/>
  <c r="JF209" i="2"/>
  <c r="JG209" i="2"/>
  <c r="JH209" i="2"/>
  <c r="JI209" i="2"/>
  <c r="JJ209" i="2"/>
  <c r="JK209" i="2"/>
  <c r="JL209" i="2"/>
  <c r="JM209" i="2"/>
  <c r="JN209" i="2"/>
  <c r="JO209" i="2"/>
  <c r="KF209" i="2"/>
  <c r="KG209" i="2"/>
  <c r="KH209" i="2"/>
  <c r="KI209" i="2"/>
  <c r="KJ209" i="2"/>
  <c r="JT209" i="2" s="1"/>
  <c r="KK209" i="2"/>
  <c r="KL209" i="2"/>
  <c r="KM209" i="2"/>
  <c r="KN209" i="2"/>
  <c r="KO209" i="2"/>
  <c r="KP209" i="2"/>
  <c r="KQ209" i="2"/>
  <c r="KR209" i="2"/>
  <c r="KS209" i="2"/>
  <c r="KT209" i="2"/>
  <c r="JY209" i="2" s="1"/>
  <c r="KU209" i="2"/>
  <c r="KC209" i="2" s="1"/>
  <c r="KV209" i="2"/>
  <c r="KW209" i="2"/>
  <c r="KX209" i="2"/>
  <c r="KD209" i="2" s="1"/>
  <c r="KY209" i="2"/>
  <c r="KZ209" i="2"/>
  <c r="LA209" i="2"/>
  <c r="LB209" i="2"/>
  <c r="LC209" i="2"/>
  <c r="LD209" i="2"/>
  <c r="LE209" i="2"/>
  <c r="LF209" i="2"/>
  <c r="LG209" i="2"/>
  <c r="LH209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N210" i="2" s="1"/>
  <c r="AH210" i="2"/>
  <c r="AI210" i="2"/>
  <c r="AJ210" i="2"/>
  <c r="AK210" i="2"/>
  <c r="AL210" i="2"/>
  <c r="AN210" i="2"/>
  <c r="AO210" i="2"/>
  <c r="AP210" i="2"/>
  <c r="AQ210" i="2"/>
  <c r="AR210" i="2"/>
  <c r="AS210" i="2"/>
  <c r="AT210" i="2"/>
  <c r="AU210" i="2"/>
  <c r="AV210" i="2"/>
  <c r="AX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CS210" i="2"/>
  <c r="CT210" i="2"/>
  <c r="CU210" i="2"/>
  <c r="CV210" i="2"/>
  <c r="CW210" i="2"/>
  <c r="CX210" i="2"/>
  <c r="CY210" i="2"/>
  <c r="CZ210" i="2"/>
  <c r="DA210" i="2"/>
  <c r="DB210" i="2"/>
  <c r="DC210" i="2"/>
  <c r="DD210" i="2"/>
  <c r="DE210" i="2"/>
  <c r="DF210" i="2"/>
  <c r="DG210" i="2"/>
  <c r="EL210" i="2"/>
  <c r="EM210" i="2"/>
  <c r="EN210" i="2"/>
  <c r="EO210" i="2"/>
  <c r="EP210" i="2"/>
  <c r="EQ210" i="2"/>
  <c r="ER210" i="2"/>
  <c r="ES210" i="2"/>
  <c r="ET210" i="2"/>
  <c r="EU210" i="2"/>
  <c r="EV210" i="2"/>
  <c r="EW210" i="2"/>
  <c r="EX210" i="2"/>
  <c r="EY210" i="2"/>
  <c r="EZ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IM210" i="2"/>
  <c r="IN210" i="2"/>
  <c r="IO210" i="2"/>
  <c r="IP210" i="2"/>
  <c r="IQ210" i="2"/>
  <c r="IR210" i="2"/>
  <c r="IS210" i="2"/>
  <c r="IT210" i="2"/>
  <c r="IU210" i="2"/>
  <c r="IV210" i="2"/>
  <c r="IW210" i="2"/>
  <c r="ID210" i="2" s="1"/>
  <c r="IX210" i="2"/>
  <c r="IY210" i="2"/>
  <c r="IZ210" i="2"/>
  <c r="JA210" i="2"/>
  <c r="JB210" i="2"/>
  <c r="IJ210" i="2" s="1"/>
  <c r="JC210" i="2"/>
  <c r="JD210" i="2"/>
  <c r="JE210" i="2"/>
  <c r="JF210" i="2"/>
  <c r="IK210" i="2" s="1"/>
  <c r="JG210" i="2"/>
  <c r="JH210" i="2"/>
  <c r="JI210" i="2"/>
  <c r="JJ210" i="2"/>
  <c r="JK210" i="2"/>
  <c r="JL210" i="2"/>
  <c r="JM210" i="2"/>
  <c r="IL210" i="2" s="1"/>
  <c r="JN210" i="2"/>
  <c r="JO210" i="2"/>
  <c r="KF210" i="2"/>
  <c r="KG210" i="2"/>
  <c r="KH210" i="2"/>
  <c r="KI210" i="2"/>
  <c r="KJ210" i="2"/>
  <c r="KK210" i="2"/>
  <c r="KL210" i="2"/>
  <c r="KM210" i="2"/>
  <c r="KN210" i="2"/>
  <c r="KO210" i="2"/>
  <c r="KP210" i="2"/>
  <c r="JW210" i="2" s="1"/>
  <c r="KQ210" i="2"/>
  <c r="KR210" i="2"/>
  <c r="KS210" i="2"/>
  <c r="KT210" i="2"/>
  <c r="JV210" i="2" s="1"/>
  <c r="KU210" i="2"/>
  <c r="KC210" i="2" s="1"/>
  <c r="KV210" i="2"/>
  <c r="KW210" i="2"/>
  <c r="KX210" i="2"/>
  <c r="KY210" i="2"/>
  <c r="KZ210" i="2"/>
  <c r="LA210" i="2"/>
  <c r="LB210" i="2"/>
  <c r="LC210" i="2"/>
  <c r="LD210" i="2"/>
  <c r="LE210" i="2"/>
  <c r="LF210" i="2"/>
  <c r="LG210" i="2"/>
  <c r="LH210" i="2"/>
  <c r="V211" i="2"/>
  <c r="W211" i="2"/>
  <c r="X211" i="2"/>
  <c r="Y211" i="2"/>
  <c r="Z211" i="2"/>
  <c r="J211" i="2" s="1"/>
  <c r="AA211" i="2"/>
  <c r="AB211" i="2"/>
  <c r="AC211" i="2"/>
  <c r="AD211" i="2"/>
  <c r="AE211" i="2"/>
  <c r="AF211" i="2"/>
  <c r="AG211" i="2"/>
  <c r="N211" i="2" s="1"/>
  <c r="AH211" i="2"/>
  <c r="AI211" i="2"/>
  <c r="AJ211" i="2"/>
  <c r="AK211" i="2"/>
  <c r="AL211" i="2"/>
  <c r="AN211" i="2"/>
  <c r="AO211" i="2"/>
  <c r="AP211" i="2"/>
  <c r="AQ211" i="2"/>
  <c r="AR211" i="2"/>
  <c r="AS211" i="2"/>
  <c r="AT211" i="2"/>
  <c r="AU211" i="2"/>
  <c r="U211" i="2" s="1"/>
  <c r="AV211" i="2"/>
  <c r="AX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CS211" i="2"/>
  <c r="CT211" i="2"/>
  <c r="CU211" i="2"/>
  <c r="CV211" i="2"/>
  <c r="CW211" i="2"/>
  <c r="CX211" i="2"/>
  <c r="CY211" i="2"/>
  <c r="CZ211" i="2"/>
  <c r="DA211" i="2"/>
  <c r="DB211" i="2"/>
  <c r="DC211" i="2"/>
  <c r="DD211" i="2"/>
  <c r="DE211" i="2"/>
  <c r="DF211" i="2"/>
  <c r="DG211" i="2"/>
  <c r="EL211" i="2"/>
  <c r="EM211" i="2"/>
  <c r="EN211" i="2"/>
  <c r="EO211" i="2"/>
  <c r="EP211" i="2"/>
  <c r="EQ211" i="2"/>
  <c r="ER211" i="2"/>
  <c r="ES211" i="2"/>
  <c r="ET211" i="2"/>
  <c r="EU211" i="2"/>
  <c r="EV211" i="2"/>
  <c r="EW211" i="2"/>
  <c r="EX211" i="2"/>
  <c r="EY211" i="2"/>
  <c r="EZ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IM211" i="2"/>
  <c r="IN211" i="2"/>
  <c r="IO211" i="2"/>
  <c r="IP211" i="2"/>
  <c r="IQ211" i="2"/>
  <c r="IA211" i="2" s="1"/>
  <c r="IR211" i="2"/>
  <c r="IS211" i="2"/>
  <c r="IT211" i="2"/>
  <c r="IU211" i="2"/>
  <c r="IV211" i="2"/>
  <c r="IW211" i="2"/>
  <c r="IX211" i="2"/>
  <c r="IY211" i="2"/>
  <c r="IZ211" i="2"/>
  <c r="JA211" i="2"/>
  <c r="IF211" i="2" s="1"/>
  <c r="JB211" i="2"/>
  <c r="IJ211" i="2" s="1"/>
  <c r="JC211" i="2"/>
  <c r="JD211" i="2"/>
  <c r="JE211" i="2"/>
  <c r="IK211" i="2" s="1"/>
  <c r="JF211" i="2"/>
  <c r="JG211" i="2"/>
  <c r="JH211" i="2"/>
  <c r="JI211" i="2"/>
  <c r="JJ211" i="2"/>
  <c r="JK211" i="2"/>
  <c r="JL211" i="2"/>
  <c r="JM211" i="2"/>
  <c r="JN211" i="2"/>
  <c r="JO211" i="2"/>
  <c r="KF211" i="2"/>
  <c r="KG211" i="2"/>
  <c r="KH211" i="2"/>
  <c r="KI211" i="2"/>
  <c r="KJ211" i="2"/>
  <c r="JT211" i="2" s="1"/>
  <c r="KK211" i="2"/>
  <c r="KL211" i="2"/>
  <c r="KM211" i="2"/>
  <c r="KN211" i="2"/>
  <c r="KO211" i="2"/>
  <c r="KP211" i="2"/>
  <c r="KQ211" i="2"/>
  <c r="KR211" i="2"/>
  <c r="KS211" i="2"/>
  <c r="KT211" i="2"/>
  <c r="JY211" i="2" s="1"/>
  <c r="KU211" i="2"/>
  <c r="KC211" i="2" s="1"/>
  <c r="KV211" i="2"/>
  <c r="KW211" i="2"/>
  <c r="KX211" i="2"/>
  <c r="KY211" i="2"/>
  <c r="KZ211" i="2"/>
  <c r="LA211" i="2"/>
  <c r="LB211" i="2"/>
  <c r="LC211" i="2"/>
  <c r="LD211" i="2"/>
  <c r="LE211" i="2"/>
  <c r="LF211" i="2"/>
  <c r="LG211" i="2"/>
  <c r="LH211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N212" i="2" s="1"/>
  <c r="AH212" i="2"/>
  <c r="AI212" i="2"/>
  <c r="AJ212" i="2"/>
  <c r="AK212" i="2"/>
  <c r="AL212" i="2"/>
  <c r="AN212" i="2"/>
  <c r="AO212" i="2"/>
  <c r="AP212" i="2"/>
  <c r="AQ212" i="2"/>
  <c r="AR212" i="2"/>
  <c r="AS212" i="2"/>
  <c r="AT212" i="2"/>
  <c r="AU212" i="2"/>
  <c r="AV212" i="2"/>
  <c r="AX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CS212" i="2"/>
  <c r="CT212" i="2"/>
  <c r="CU212" i="2"/>
  <c r="CV212" i="2"/>
  <c r="CW212" i="2"/>
  <c r="CX212" i="2"/>
  <c r="CY212" i="2"/>
  <c r="CZ212" i="2"/>
  <c r="DA212" i="2"/>
  <c r="DB212" i="2"/>
  <c r="DC212" i="2"/>
  <c r="DD212" i="2"/>
  <c r="DE212" i="2"/>
  <c r="DF212" i="2"/>
  <c r="DG212" i="2"/>
  <c r="EL212" i="2"/>
  <c r="EM212" i="2"/>
  <c r="EN212" i="2"/>
  <c r="EO212" i="2"/>
  <c r="EP212" i="2"/>
  <c r="EQ212" i="2"/>
  <c r="ER212" i="2"/>
  <c r="ES212" i="2"/>
  <c r="ET212" i="2"/>
  <c r="EU212" i="2"/>
  <c r="EV212" i="2"/>
  <c r="EW212" i="2"/>
  <c r="EX212" i="2"/>
  <c r="EY212" i="2"/>
  <c r="EZ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IM212" i="2"/>
  <c r="IN212" i="2"/>
  <c r="IO212" i="2"/>
  <c r="IP212" i="2"/>
  <c r="IQ212" i="2"/>
  <c r="IR212" i="2"/>
  <c r="IB212" i="2" s="1"/>
  <c r="IS212" i="2"/>
  <c r="IT212" i="2"/>
  <c r="IU212" i="2"/>
  <c r="IV212" i="2"/>
  <c r="IW212" i="2"/>
  <c r="ID212" i="2" s="1"/>
  <c r="IX212" i="2"/>
  <c r="IY212" i="2"/>
  <c r="IZ212" i="2"/>
  <c r="JA212" i="2"/>
  <c r="JB212" i="2"/>
  <c r="IJ212" i="2" s="1"/>
  <c r="JC212" i="2"/>
  <c r="JD212" i="2"/>
  <c r="JE212" i="2"/>
  <c r="JF212" i="2"/>
  <c r="JG212" i="2"/>
  <c r="JH212" i="2"/>
  <c r="JI212" i="2"/>
  <c r="JJ212" i="2"/>
  <c r="JK212" i="2"/>
  <c r="JL212" i="2"/>
  <c r="JM212" i="2"/>
  <c r="IL212" i="2" s="1"/>
  <c r="JN212" i="2"/>
  <c r="JO212" i="2"/>
  <c r="KF212" i="2"/>
  <c r="KG212" i="2"/>
  <c r="KH212" i="2"/>
  <c r="KI212" i="2"/>
  <c r="KJ212" i="2"/>
  <c r="KK212" i="2"/>
  <c r="KL212" i="2"/>
  <c r="KM212" i="2"/>
  <c r="KN212" i="2"/>
  <c r="KO212" i="2"/>
  <c r="JX212" i="2" s="1"/>
  <c r="KP212" i="2"/>
  <c r="JW212" i="2" s="1"/>
  <c r="KQ212" i="2"/>
  <c r="KR212" i="2"/>
  <c r="KS212" i="2"/>
  <c r="KT212" i="2"/>
  <c r="KU212" i="2"/>
  <c r="KC212" i="2" s="1"/>
  <c r="KV212" i="2"/>
  <c r="KW212" i="2"/>
  <c r="KX212" i="2"/>
  <c r="KY212" i="2"/>
  <c r="KZ212" i="2"/>
  <c r="LA212" i="2"/>
  <c r="LB212" i="2"/>
  <c r="LC212" i="2"/>
  <c r="LD212" i="2"/>
  <c r="LE212" i="2"/>
  <c r="KE212" i="2" s="1"/>
  <c r="LF212" i="2"/>
  <c r="LG212" i="2"/>
  <c r="LH212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N213" i="2" s="1"/>
  <c r="AH213" i="2"/>
  <c r="AI213" i="2"/>
  <c r="AJ213" i="2"/>
  <c r="AK213" i="2"/>
  <c r="AL213" i="2"/>
  <c r="AN213" i="2"/>
  <c r="AO213" i="2"/>
  <c r="T213" i="2" s="1"/>
  <c r="AP213" i="2"/>
  <c r="AQ213" i="2"/>
  <c r="AR213" i="2"/>
  <c r="AS213" i="2"/>
  <c r="AT213" i="2"/>
  <c r="AU213" i="2"/>
  <c r="U213" i="2" s="1"/>
  <c r="AV213" i="2"/>
  <c r="AX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CS213" i="2"/>
  <c r="CT213" i="2"/>
  <c r="CU213" i="2"/>
  <c r="CV213" i="2"/>
  <c r="CW213" i="2"/>
  <c r="CX213" i="2"/>
  <c r="CY213" i="2"/>
  <c r="CZ213" i="2"/>
  <c r="DA213" i="2"/>
  <c r="DB213" i="2"/>
  <c r="DC213" i="2"/>
  <c r="DD213" i="2"/>
  <c r="DE213" i="2"/>
  <c r="DF213" i="2"/>
  <c r="DG213" i="2"/>
  <c r="EL213" i="2"/>
  <c r="EM213" i="2"/>
  <c r="EN213" i="2"/>
  <c r="EO213" i="2"/>
  <c r="EP213" i="2"/>
  <c r="EQ213" i="2"/>
  <c r="ER213" i="2"/>
  <c r="ES213" i="2"/>
  <c r="ET213" i="2"/>
  <c r="EU213" i="2"/>
  <c r="EV213" i="2"/>
  <c r="EW213" i="2"/>
  <c r="EX213" i="2"/>
  <c r="EY213" i="2"/>
  <c r="EZ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IM213" i="2"/>
  <c r="IN213" i="2"/>
  <c r="IO213" i="2"/>
  <c r="IP213" i="2"/>
  <c r="IQ213" i="2"/>
  <c r="IA213" i="2" s="1"/>
  <c r="IR213" i="2"/>
  <c r="IS213" i="2"/>
  <c r="IT213" i="2"/>
  <c r="IU213" i="2"/>
  <c r="IV213" i="2"/>
  <c r="IW213" i="2"/>
  <c r="IX213" i="2"/>
  <c r="IY213" i="2"/>
  <c r="IZ213" i="2"/>
  <c r="JA213" i="2"/>
  <c r="IF213" i="2" s="1"/>
  <c r="JB213" i="2"/>
  <c r="IJ213" i="2" s="1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KF213" i="2"/>
  <c r="KG213" i="2"/>
  <c r="KH213" i="2"/>
  <c r="KI213" i="2"/>
  <c r="KJ213" i="2"/>
  <c r="KK213" i="2"/>
  <c r="KL213" i="2"/>
  <c r="KM213" i="2"/>
  <c r="KN213" i="2"/>
  <c r="KO213" i="2"/>
  <c r="KP213" i="2"/>
  <c r="JX213" i="2" s="1"/>
  <c r="KQ213" i="2"/>
  <c r="KR213" i="2"/>
  <c r="KS213" i="2"/>
  <c r="KT213" i="2"/>
  <c r="JY213" i="2" s="1"/>
  <c r="KU213" i="2"/>
  <c r="KC213" i="2" s="1"/>
  <c r="KV213" i="2"/>
  <c r="KW213" i="2"/>
  <c r="KX213" i="2"/>
  <c r="KY213" i="2"/>
  <c r="KZ213" i="2"/>
  <c r="LA213" i="2"/>
  <c r="LB213" i="2"/>
  <c r="LC213" i="2"/>
  <c r="LD213" i="2"/>
  <c r="LE213" i="2"/>
  <c r="LF213" i="2"/>
  <c r="KE213" i="2" s="1"/>
  <c r="LG213" i="2"/>
  <c r="LH213" i="2"/>
  <c r="V214" i="2"/>
  <c r="W214" i="2"/>
  <c r="X214" i="2"/>
  <c r="Y214" i="2"/>
  <c r="Z214" i="2"/>
  <c r="AA214" i="2"/>
  <c r="K214" i="2" s="1"/>
  <c r="AB214" i="2"/>
  <c r="AC214" i="2"/>
  <c r="AD214" i="2"/>
  <c r="AE214" i="2"/>
  <c r="AF214" i="2"/>
  <c r="AG214" i="2"/>
  <c r="N214" i="2" s="1"/>
  <c r="AH214" i="2"/>
  <c r="AI214" i="2"/>
  <c r="AJ214" i="2"/>
  <c r="R214" i="2" s="1"/>
  <c r="AK214" i="2"/>
  <c r="AL214" i="2"/>
  <c r="AN214" i="2"/>
  <c r="AO214" i="2"/>
  <c r="AP214" i="2"/>
  <c r="AQ214" i="2"/>
  <c r="AR214" i="2"/>
  <c r="AS214" i="2"/>
  <c r="AT214" i="2"/>
  <c r="AU214" i="2"/>
  <c r="AV214" i="2"/>
  <c r="U214" i="2" s="1"/>
  <c r="AX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CS214" i="2"/>
  <c r="CT214" i="2"/>
  <c r="CU214" i="2"/>
  <c r="CV214" i="2"/>
  <c r="CW214" i="2"/>
  <c r="CX214" i="2"/>
  <c r="CY214" i="2"/>
  <c r="CZ214" i="2"/>
  <c r="DA214" i="2"/>
  <c r="DB214" i="2"/>
  <c r="DC214" i="2"/>
  <c r="DD214" i="2"/>
  <c r="DE214" i="2"/>
  <c r="DF214" i="2"/>
  <c r="DG214" i="2"/>
  <c r="EL214" i="2"/>
  <c r="EM214" i="2"/>
  <c r="EN214" i="2"/>
  <c r="EO214" i="2"/>
  <c r="EP214" i="2"/>
  <c r="EQ214" i="2"/>
  <c r="ER214" i="2"/>
  <c r="ES214" i="2"/>
  <c r="ET214" i="2"/>
  <c r="EU214" i="2"/>
  <c r="EV214" i="2"/>
  <c r="EW214" i="2"/>
  <c r="EX214" i="2"/>
  <c r="EY214" i="2"/>
  <c r="EZ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IM214" i="2"/>
  <c r="IN214" i="2"/>
  <c r="IO214" i="2"/>
  <c r="IP214" i="2"/>
  <c r="IQ214" i="2"/>
  <c r="IR214" i="2"/>
  <c r="IB214" i="2" s="1"/>
  <c r="IS214" i="2"/>
  <c r="IT214" i="2"/>
  <c r="IU214" i="2"/>
  <c r="IV214" i="2"/>
  <c r="IE214" i="2" s="1"/>
  <c r="IW214" i="2"/>
  <c r="ID214" i="2" s="1"/>
  <c r="IX214" i="2"/>
  <c r="IY214" i="2"/>
  <c r="IZ214" i="2"/>
  <c r="JA214" i="2"/>
  <c r="JB214" i="2"/>
  <c r="IJ214" i="2" s="1"/>
  <c r="JC214" i="2"/>
  <c r="JD214" i="2"/>
  <c r="JE214" i="2"/>
  <c r="JF214" i="2"/>
  <c r="JG214" i="2"/>
  <c r="JH214" i="2"/>
  <c r="JI214" i="2"/>
  <c r="JJ214" i="2"/>
  <c r="JK214" i="2"/>
  <c r="JL214" i="2"/>
  <c r="JM214" i="2"/>
  <c r="IL214" i="2" s="1"/>
  <c r="JN214" i="2"/>
  <c r="JO214" i="2"/>
  <c r="KF214" i="2"/>
  <c r="KG214" i="2"/>
  <c r="KH214" i="2"/>
  <c r="KI214" i="2"/>
  <c r="KJ214" i="2"/>
  <c r="KK214" i="2"/>
  <c r="KL214" i="2"/>
  <c r="KM214" i="2"/>
  <c r="KN214" i="2"/>
  <c r="KO214" i="2"/>
  <c r="JX214" i="2" s="1"/>
  <c r="KP214" i="2"/>
  <c r="JW214" i="2" s="1"/>
  <c r="KQ214" i="2"/>
  <c r="KR214" i="2"/>
  <c r="KA214" i="2" s="1"/>
  <c r="KS214" i="2"/>
  <c r="KT214" i="2"/>
  <c r="KU214" i="2"/>
  <c r="KC214" i="2" s="1"/>
  <c r="KV214" i="2"/>
  <c r="KW214" i="2"/>
  <c r="KX214" i="2"/>
  <c r="KY214" i="2"/>
  <c r="KD214" i="2" s="1"/>
  <c r="KZ214" i="2"/>
  <c r="LA214" i="2"/>
  <c r="LB214" i="2"/>
  <c r="LC214" i="2"/>
  <c r="LD214" i="2"/>
  <c r="LE214" i="2"/>
  <c r="KE214" i="2" s="1"/>
  <c r="LF214" i="2"/>
  <c r="LG214" i="2"/>
  <c r="LH214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N215" i="2" s="1"/>
  <c r="AH215" i="2"/>
  <c r="AI215" i="2"/>
  <c r="AJ215" i="2"/>
  <c r="L215" i="2" s="1"/>
  <c r="AK215" i="2"/>
  <c r="AL215" i="2"/>
  <c r="AN215" i="2"/>
  <c r="AO215" i="2"/>
  <c r="T215" i="2" s="1"/>
  <c r="AP215" i="2"/>
  <c r="AQ215" i="2"/>
  <c r="AR215" i="2"/>
  <c r="AS215" i="2"/>
  <c r="AT215" i="2"/>
  <c r="AU215" i="2"/>
  <c r="AV215" i="2"/>
  <c r="AX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CS215" i="2"/>
  <c r="CT215" i="2"/>
  <c r="CU215" i="2"/>
  <c r="CV215" i="2"/>
  <c r="CW215" i="2"/>
  <c r="CX215" i="2"/>
  <c r="CY215" i="2"/>
  <c r="CZ215" i="2"/>
  <c r="DA215" i="2"/>
  <c r="DB215" i="2"/>
  <c r="DC215" i="2"/>
  <c r="DD215" i="2"/>
  <c r="DE215" i="2"/>
  <c r="DF215" i="2"/>
  <c r="DG215" i="2"/>
  <c r="EL215" i="2"/>
  <c r="EM215" i="2"/>
  <c r="EN215" i="2"/>
  <c r="EO215" i="2"/>
  <c r="EP215" i="2"/>
  <c r="EQ215" i="2"/>
  <c r="ER215" i="2"/>
  <c r="ES215" i="2"/>
  <c r="ET215" i="2"/>
  <c r="EU215" i="2"/>
  <c r="EV215" i="2"/>
  <c r="EW215" i="2"/>
  <c r="EX215" i="2"/>
  <c r="EY215" i="2"/>
  <c r="EZ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IG215" i="2" s="1"/>
  <c r="JB215" i="2"/>
  <c r="IJ215" i="2" s="1"/>
  <c r="JC215" i="2"/>
  <c r="JD215" i="2"/>
  <c r="JE215" i="2"/>
  <c r="JF215" i="2"/>
  <c r="JG215" i="2"/>
  <c r="JH215" i="2"/>
  <c r="JI215" i="2"/>
  <c r="JJ215" i="2"/>
  <c r="JK215" i="2"/>
  <c r="JL215" i="2"/>
  <c r="JM215" i="2"/>
  <c r="IL215" i="2" s="1"/>
  <c r="JN215" i="2"/>
  <c r="JO215" i="2"/>
  <c r="KF215" i="2"/>
  <c r="KG215" i="2"/>
  <c r="KH215" i="2"/>
  <c r="JR215" i="2" s="1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KU215" i="2"/>
  <c r="KC215" i="2" s="1"/>
  <c r="KV215" i="2"/>
  <c r="KW215" i="2"/>
  <c r="KX215" i="2"/>
  <c r="KD215" i="2" s="1"/>
  <c r="KY215" i="2"/>
  <c r="KZ215" i="2"/>
  <c r="LA215" i="2"/>
  <c r="LB215" i="2"/>
  <c r="LC215" i="2"/>
  <c r="LD215" i="2"/>
  <c r="LE215" i="2"/>
  <c r="LF215" i="2"/>
  <c r="KE215" i="2" s="1"/>
  <c r="LG215" i="2"/>
  <c r="LH215" i="2"/>
  <c r="V216" i="2"/>
  <c r="W216" i="2"/>
  <c r="X216" i="2"/>
  <c r="Y216" i="2"/>
  <c r="Z216" i="2"/>
  <c r="J216" i="2" s="1"/>
  <c r="AA216" i="2"/>
  <c r="AB216" i="2"/>
  <c r="AC216" i="2"/>
  <c r="AD216" i="2"/>
  <c r="AE216" i="2"/>
  <c r="AF216" i="2"/>
  <c r="O216" i="2" s="1"/>
  <c r="AG216" i="2"/>
  <c r="N216" i="2" s="1"/>
  <c r="AH216" i="2"/>
  <c r="AI216" i="2"/>
  <c r="AJ216" i="2"/>
  <c r="L216" i="2" s="1"/>
  <c r="AK216" i="2"/>
  <c r="AL216" i="2"/>
  <c r="AN216" i="2"/>
  <c r="AO216" i="2"/>
  <c r="AP216" i="2"/>
  <c r="AQ216" i="2"/>
  <c r="AR216" i="2"/>
  <c r="AS216" i="2"/>
  <c r="AT216" i="2"/>
  <c r="AU216" i="2"/>
  <c r="AV216" i="2"/>
  <c r="AX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CS216" i="2"/>
  <c r="CT216" i="2"/>
  <c r="CU216" i="2"/>
  <c r="CV216" i="2"/>
  <c r="CW216" i="2"/>
  <c r="CX216" i="2"/>
  <c r="CY216" i="2"/>
  <c r="CZ216" i="2"/>
  <c r="DA216" i="2"/>
  <c r="DB216" i="2"/>
  <c r="DC216" i="2"/>
  <c r="DD216" i="2"/>
  <c r="DE216" i="2"/>
  <c r="DF216" i="2"/>
  <c r="DG216" i="2"/>
  <c r="EL216" i="2"/>
  <c r="EM216" i="2"/>
  <c r="EN216" i="2"/>
  <c r="EO216" i="2"/>
  <c r="EP216" i="2"/>
  <c r="EQ216" i="2"/>
  <c r="ER216" i="2"/>
  <c r="ES216" i="2"/>
  <c r="ET216" i="2"/>
  <c r="EU216" i="2"/>
  <c r="EV216" i="2"/>
  <c r="EW216" i="2"/>
  <c r="EX216" i="2"/>
  <c r="EY216" i="2"/>
  <c r="EZ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IM216" i="2"/>
  <c r="IN216" i="2"/>
  <c r="IO216" i="2"/>
  <c r="IP216" i="2"/>
  <c r="IQ216" i="2"/>
  <c r="IA216" i="2" s="1"/>
  <c r="IR216" i="2"/>
  <c r="IS216" i="2"/>
  <c r="IT216" i="2"/>
  <c r="IU216" i="2"/>
  <c r="IV216" i="2"/>
  <c r="IW216" i="2"/>
  <c r="IX216" i="2"/>
  <c r="IY216" i="2"/>
  <c r="IZ216" i="2"/>
  <c r="JA216" i="2"/>
  <c r="IF216" i="2" s="1"/>
  <c r="JB216" i="2"/>
  <c r="IJ216" i="2" s="1"/>
  <c r="JC216" i="2"/>
  <c r="JD216" i="2"/>
  <c r="JE216" i="2"/>
  <c r="JF216" i="2"/>
  <c r="JG216" i="2"/>
  <c r="JH216" i="2"/>
  <c r="JI216" i="2"/>
  <c r="JJ216" i="2"/>
  <c r="JK216" i="2"/>
  <c r="JL216" i="2"/>
  <c r="JM216" i="2"/>
  <c r="IL216" i="2" s="1"/>
  <c r="JN216" i="2"/>
  <c r="JO216" i="2"/>
  <c r="KF216" i="2"/>
  <c r="KG216" i="2"/>
  <c r="KH216" i="2"/>
  <c r="KI216" i="2"/>
  <c r="KJ216" i="2"/>
  <c r="JT216" i="2" s="1"/>
  <c r="KK216" i="2"/>
  <c r="JS216" i="2" s="1"/>
  <c r="KL216" i="2"/>
  <c r="KM216" i="2"/>
  <c r="KN216" i="2"/>
  <c r="KO216" i="2"/>
  <c r="KP216" i="2"/>
  <c r="JW216" i="2" s="1"/>
  <c r="KQ216" i="2"/>
  <c r="KR216" i="2"/>
  <c r="KS216" i="2"/>
  <c r="KT216" i="2"/>
  <c r="JY216" i="2" s="1"/>
  <c r="KU216" i="2"/>
  <c r="KC216" i="2" s="1"/>
  <c r="KV216" i="2"/>
  <c r="KW216" i="2"/>
  <c r="KX216" i="2"/>
  <c r="KY216" i="2"/>
  <c r="KZ216" i="2"/>
  <c r="LA216" i="2"/>
  <c r="LB216" i="2"/>
  <c r="LC216" i="2"/>
  <c r="LD216" i="2"/>
  <c r="LE216" i="2"/>
  <c r="LF216" i="2"/>
  <c r="LG216" i="2"/>
  <c r="LH216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N217" i="2" s="1"/>
  <c r="AH217" i="2"/>
  <c r="AI217" i="2"/>
  <c r="AJ217" i="2"/>
  <c r="L217" i="2" s="1"/>
  <c r="AK217" i="2"/>
  <c r="AL217" i="2"/>
  <c r="AN217" i="2"/>
  <c r="AO217" i="2"/>
  <c r="AP217" i="2"/>
  <c r="AQ217" i="2"/>
  <c r="AR217" i="2"/>
  <c r="AS217" i="2"/>
  <c r="AT217" i="2"/>
  <c r="AU217" i="2"/>
  <c r="AV217" i="2"/>
  <c r="AX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CS217" i="2"/>
  <c r="CT217" i="2"/>
  <c r="CU217" i="2"/>
  <c r="CV217" i="2"/>
  <c r="CW217" i="2"/>
  <c r="CX217" i="2"/>
  <c r="CY217" i="2"/>
  <c r="CZ217" i="2"/>
  <c r="DA217" i="2"/>
  <c r="DB217" i="2"/>
  <c r="DC217" i="2"/>
  <c r="DD217" i="2"/>
  <c r="DE217" i="2"/>
  <c r="DF217" i="2"/>
  <c r="DG217" i="2"/>
  <c r="EL217" i="2"/>
  <c r="EM217" i="2"/>
  <c r="EN217" i="2"/>
  <c r="EO217" i="2"/>
  <c r="EP217" i="2"/>
  <c r="EQ217" i="2"/>
  <c r="ER217" i="2"/>
  <c r="ES217" i="2"/>
  <c r="ET217" i="2"/>
  <c r="EU217" i="2"/>
  <c r="EV217" i="2"/>
  <c r="EW217" i="2"/>
  <c r="EX217" i="2"/>
  <c r="EY217" i="2"/>
  <c r="EZ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IM217" i="2"/>
  <c r="IN217" i="2"/>
  <c r="IO217" i="2"/>
  <c r="HY217" i="2" s="1"/>
  <c r="IP217" i="2"/>
  <c r="IQ217" i="2"/>
  <c r="IA217" i="2" s="1"/>
  <c r="IR217" i="2"/>
  <c r="IS217" i="2"/>
  <c r="IT217" i="2"/>
  <c r="IU217" i="2"/>
  <c r="IV217" i="2"/>
  <c r="IW217" i="2"/>
  <c r="IX217" i="2"/>
  <c r="IY217" i="2"/>
  <c r="IZ217" i="2"/>
  <c r="JA217" i="2"/>
  <c r="JB217" i="2"/>
  <c r="IJ217" i="2" s="1"/>
  <c r="JC217" i="2"/>
  <c r="JD217" i="2"/>
  <c r="JE217" i="2"/>
  <c r="IK217" i="2" s="1"/>
  <c r="JF217" i="2"/>
  <c r="JG217" i="2"/>
  <c r="JH217" i="2"/>
  <c r="JI217" i="2"/>
  <c r="JJ217" i="2"/>
  <c r="JK217" i="2"/>
  <c r="JL217" i="2"/>
  <c r="JM217" i="2"/>
  <c r="IL217" i="2" s="1"/>
  <c r="JN217" i="2"/>
  <c r="JO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JV217" i="2" s="1"/>
  <c r="KU217" i="2"/>
  <c r="KC217" i="2" s="1"/>
  <c r="KV217" i="2"/>
  <c r="KW217" i="2"/>
  <c r="KX217" i="2"/>
  <c r="KY217" i="2"/>
  <c r="KZ217" i="2"/>
  <c r="LA217" i="2"/>
  <c r="LB217" i="2"/>
  <c r="LC217" i="2"/>
  <c r="LD217" i="2"/>
  <c r="LE217" i="2"/>
  <c r="LF217" i="2"/>
  <c r="LG217" i="2"/>
  <c r="LH217" i="2"/>
  <c r="V218" i="2"/>
  <c r="H218" i="2" s="1"/>
  <c r="W218" i="2"/>
  <c r="X218" i="2"/>
  <c r="Y218" i="2"/>
  <c r="Z218" i="2"/>
  <c r="J218" i="2" s="1"/>
  <c r="AA218" i="2"/>
  <c r="AB218" i="2"/>
  <c r="AC218" i="2"/>
  <c r="AD218" i="2"/>
  <c r="AE218" i="2"/>
  <c r="AF218" i="2"/>
  <c r="O218" i="2" s="1"/>
  <c r="AG218" i="2"/>
  <c r="N218" i="2" s="1"/>
  <c r="AH218" i="2"/>
  <c r="AI218" i="2"/>
  <c r="AJ218" i="2"/>
  <c r="AK218" i="2"/>
  <c r="AL218" i="2"/>
  <c r="AN218" i="2"/>
  <c r="AO218" i="2"/>
  <c r="T218" i="2" s="1"/>
  <c r="AP218" i="2"/>
  <c r="AQ218" i="2"/>
  <c r="AR218" i="2"/>
  <c r="AS218" i="2"/>
  <c r="AT218" i="2"/>
  <c r="AU218" i="2"/>
  <c r="AV218" i="2"/>
  <c r="AX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CS218" i="2"/>
  <c r="CT218" i="2"/>
  <c r="CU218" i="2"/>
  <c r="CV218" i="2"/>
  <c r="CW218" i="2"/>
  <c r="CX218" i="2"/>
  <c r="CY218" i="2"/>
  <c r="CZ218" i="2"/>
  <c r="DA218" i="2"/>
  <c r="DB218" i="2"/>
  <c r="DC218" i="2"/>
  <c r="DD218" i="2"/>
  <c r="DE218" i="2"/>
  <c r="DF218" i="2"/>
  <c r="DG218" i="2"/>
  <c r="EL218" i="2"/>
  <c r="EM218" i="2"/>
  <c r="EN218" i="2"/>
  <c r="EO218" i="2"/>
  <c r="EP218" i="2"/>
  <c r="EQ218" i="2"/>
  <c r="ER218" i="2"/>
  <c r="ES218" i="2"/>
  <c r="ET218" i="2"/>
  <c r="EU218" i="2"/>
  <c r="EV218" i="2"/>
  <c r="EW218" i="2"/>
  <c r="EX218" i="2"/>
  <c r="EY218" i="2"/>
  <c r="EZ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IM218" i="2"/>
  <c r="IN218" i="2"/>
  <c r="IO218" i="2"/>
  <c r="IP218" i="2"/>
  <c r="IQ218" i="2"/>
  <c r="IA218" i="2" s="1"/>
  <c r="IR218" i="2"/>
  <c r="IS218" i="2"/>
  <c r="IT218" i="2"/>
  <c r="IU218" i="2"/>
  <c r="IV218" i="2"/>
  <c r="IW218" i="2"/>
  <c r="IX218" i="2"/>
  <c r="IY218" i="2"/>
  <c r="IH218" i="2" s="1"/>
  <c r="IZ218" i="2"/>
  <c r="JA218" i="2"/>
  <c r="IF218" i="2" s="1"/>
  <c r="JB218" i="2"/>
  <c r="IJ218" i="2" s="1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KF218" i="2"/>
  <c r="KG218" i="2"/>
  <c r="KH218" i="2"/>
  <c r="KI218" i="2"/>
  <c r="KJ218" i="2"/>
  <c r="KK218" i="2"/>
  <c r="KL218" i="2"/>
  <c r="KM218" i="2"/>
  <c r="KN218" i="2"/>
  <c r="KO218" i="2"/>
  <c r="KP218" i="2"/>
  <c r="KB218" i="2" s="1"/>
  <c r="KQ218" i="2"/>
  <c r="KR218" i="2"/>
  <c r="KS218" i="2"/>
  <c r="KT218" i="2"/>
  <c r="JY218" i="2" s="1"/>
  <c r="KU218" i="2"/>
  <c r="KC218" i="2" s="1"/>
  <c r="KV218" i="2"/>
  <c r="KW218" i="2"/>
  <c r="KX218" i="2"/>
  <c r="KY218" i="2"/>
  <c r="KZ218" i="2"/>
  <c r="LA218" i="2"/>
  <c r="LB218" i="2"/>
  <c r="LC218" i="2"/>
  <c r="LD218" i="2"/>
  <c r="LE218" i="2"/>
  <c r="LF218" i="2"/>
  <c r="KE218" i="2" s="1"/>
  <c r="LG218" i="2"/>
  <c r="LH218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N219" i="2" s="1"/>
  <c r="AH219" i="2"/>
  <c r="AI219" i="2"/>
  <c r="Q219" i="2" s="1"/>
  <c r="AJ219" i="2"/>
  <c r="AK219" i="2"/>
  <c r="AL219" i="2"/>
  <c r="AN219" i="2"/>
  <c r="AO219" i="2"/>
  <c r="AP219" i="2"/>
  <c r="AQ219" i="2"/>
  <c r="AR219" i="2"/>
  <c r="AS219" i="2"/>
  <c r="AT219" i="2"/>
  <c r="AU219" i="2"/>
  <c r="AV219" i="2"/>
  <c r="AX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CS219" i="2"/>
  <c r="CT219" i="2"/>
  <c r="CU219" i="2"/>
  <c r="CV219" i="2"/>
  <c r="CW219" i="2"/>
  <c r="CX219" i="2"/>
  <c r="CY219" i="2"/>
  <c r="CZ219" i="2"/>
  <c r="DA219" i="2"/>
  <c r="DB219" i="2"/>
  <c r="DC219" i="2"/>
  <c r="DD219" i="2"/>
  <c r="DE219" i="2"/>
  <c r="DF219" i="2"/>
  <c r="DG219" i="2"/>
  <c r="EL219" i="2"/>
  <c r="EM219" i="2"/>
  <c r="EN219" i="2"/>
  <c r="EO219" i="2"/>
  <c r="EP219" i="2"/>
  <c r="EQ219" i="2"/>
  <c r="ER219" i="2"/>
  <c r="ES219" i="2"/>
  <c r="ET219" i="2"/>
  <c r="EU219" i="2"/>
  <c r="EV219" i="2"/>
  <c r="EW219" i="2"/>
  <c r="EX219" i="2"/>
  <c r="EY219" i="2"/>
  <c r="EZ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IJ219" i="2" s="1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KF219" i="2"/>
  <c r="KG219" i="2"/>
  <c r="KH219" i="2"/>
  <c r="KI219" i="2"/>
  <c r="KJ219" i="2"/>
  <c r="KK219" i="2"/>
  <c r="JU219" i="2" s="1"/>
  <c r="KL219" i="2"/>
  <c r="KM219" i="2"/>
  <c r="KN219" i="2"/>
  <c r="KO219" i="2"/>
  <c r="KP219" i="2"/>
  <c r="KQ219" i="2"/>
  <c r="KR219" i="2"/>
  <c r="KS219" i="2"/>
  <c r="KT219" i="2"/>
  <c r="KU219" i="2"/>
  <c r="KC219" i="2" s="1"/>
  <c r="KV219" i="2"/>
  <c r="KW219" i="2"/>
  <c r="KX219" i="2"/>
  <c r="KY219" i="2"/>
  <c r="KZ219" i="2"/>
  <c r="LA219" i="2"/>
  <c r="LB219" i="2"/>
  <c r="LC219" i="2"/>
  <c r="LD219" i="2"/>
  <c r="LE219" i="2"/>
  <c r="LF219" i="2"/>
  <c r="LG219" i="2"/>
  <c r="LH219" i="2"/>
  <c r="L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N220" i="2" s="1"/>
  <c r="AH220" i="2"/>
  <c r="AI220" i="2"/>
  <c r="AJ220" i="2"/>
  <c r="AK220" i="2"/>
  <c r="AL220" i="2"/>
  <c r="AN220" i="2"/>
  <c r="AO220" i="2"/>
  <c r="AP220" i="2"/>
  <c r="AQ220" i="2"/>
  <c r="AR220" i="2"/>
  <c r="AS220" i="2"/>
  <c r="AT220" i="2"/>
  <c r="AU220" i="2"/>
  <c r="AV220" i="2"/>
  <c r="AX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CS220" i="2"/>
  <c r="CT220" i="2"/>
  <c r="CU220" i="2"/>
  <c r="CV220" i="2"/>
  <c r="CW220" i="2"/>
  <c r="CX220" i="2"/>
  <c r="CY220" i="2"/>
  <c r="CZ220" i="2"/>
  <c r="DA220" i="2"/>
  <c r="DB220" i="2"/>
  <c r="DC220" i="2"/>
  <c r="DD220" i="2"/>
  <c r="DE220" i="2"/>
  <c r="DF220" i="2"/>
  <c r="DG220" i="2"/>
  <c r="EL220" i="2"/>
  <c r="EM220" i="2"/>
  <c r="EN220" i="2"/>
  <c r="EO220" i="2"/>
  <c r="EP220" i="2"/>
  <c r="EQ220" i="2"/>
  <c r="ER220" i="2"/>
  <c r="ES220" i="2"/>
  <c r="ET220" i="2"/>
  <c r="EU220" i="2"/>
  <c r="EV220" i="2"/>
  <c r="EW220" i="2"/>
  <c r="EX220" i="2"/>
  <c r="EY220" i="2"/>
  <c r="EZ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IM220" i="2"/>
  <c r="IN220" i="2"/>
  <c r="IO220" i="2"/>
  <c r="IP220" i="2"/>
  <c r="IQ220" i="2"/>
  <c r="IA220" i="2" s="1"/>
  <c r="IR220" i="2"/>
  <c r="IS220" i="2"/>
  <c r="IT220" i="2"/>
  <c r="IU220" i="2"/>
  <c r="IV220" i="2"/>
  <c r="IW220" i="2"/>
  <c r="IX220" i="2"/>
  <c r="IY220" i="2"/>
  <c r="IZ220" i="2"/>
  <c r="JA220" i="2"/>
  <c r="JB220" i="2"/>
  <c r="IJ220" i="2" s="1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KF220" i="2"/>
  <c r="KG220" i="2"/>
  <c r="KH220" i="2"/>
  <c r="KI220" i="2"/>
  <c r="KJ220" i="2"/>
  <c r="KK220" i="2"/>
  <c r="KL220" i="2"/>
  <c r="KM220" i="2"/>
  <c r="KN220" i="2"/>
  <c r="KO220" i="2"/>
  <c r="KP220" i="2"/>
  <c r="KB220" i="2" s="1"/>
  <c r="KQ220" i="2"/>
  <c r="KR220" i="2"/>
  <c r="KS220" i="2"/>
  <c r="KT220" i="2"/>
  <c r="KU220" i="2"/>
  <c r="KC220" i="2" s="1"/>
  <c r="KV220" i="2"/>
  <c r="KW220" i="2"/>
  <c r="KX220" i="2"/>
  <c r="KY220" i="2"/>
  <c r="KZ220" i="2"/>
  <c r="LA220" i="2"/>
  <c r="LB220" i="2"/>
  <c r="LC220" i="2"/>
  <c r="LD220" i="2"/>
  <c r="LE220" i="2"/>
  <c r="LF220" i="2"/>
  <c r="KE220" i="2" s="1"/>
  <c r="LG220" i="2"/>
  <c r="LH220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N221" i="2" s="1"/>
  <c r="AH221" i="2"/>
  <c r="AI221" i="2"/>
  <c r="Q221" i="2" s="1"/>
  <c r="AJ221" i="2"/>
  <c r="AK221" i="2"/>
  <c r="AL221" i="2"/>
  <c r="AN221" i="2"/>
  <c r="AO221" i="2"/>
  <c r="AP221" i="2"/>
  <c r="AQ221" i="2"/>
  <c r="AR221" i="2"/>
  <c r="AS221" i="2"/>
  <c r="AT221" i="2"/>
  <c r="AU221" i="2"/>
  <c r="AV221" i="2"/>
  <c r="AX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CS221" i="2"/>
  <c r="CT221" i="2"/>
  <c r="CU221" i="2"/>
  <c r="CV221" i="2"/>
  <c r="CW221" i="2"/>
  <c r="CX221" i="2"/>
  <c r="CY221" i="2"/>
  <c r="CZ221" i="2"/>
  <c r="DA221" i="2"/>
  <c r="DB221" i="2"/>
  <c r="DC221" i="2"/>
  <c r="DD221" i="2"/>
  <c r="DE221" i="2"/>
  <c r="DF221" i="2"/>
  <c r="DG221" i="2"/>
  <c r="EL221" i="2"/>
  <c r="EM221" i="2"/>
  <c r="EN221" i="2"/>
  <c r="EO221" i="2"/>
  <c r="EP221" i="2"/>
  <c r="EQ221" i="2"/>
  <c r="ER221" i="2"/>
  <c r="ES221" i="2"/>
  <c r="ET221" i="2"/>
  <c r="EU221" i="2"/>
  <c r="EV221" i="2"/>
  <c r="EW221" i="2"/>
  <c r="EX221" i="2"/>
  <c r="EY221" i="2"/>
  <c r="EZ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IJ221" i="2" s="1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KF221" i="2"/>
  <c r="KG221" i="2"/>
  <c r="KH221" i="2"/>
  <c r="KI221" i="2"/>
  <c r="KJ221" i="2"/>
  <c r="KK221" i="2"/>
  <c r="JU221" i="2" s="1"/>
  <c r="KL221" i="2"/>
  <c r="KM221" i="2"/>
  <c r="KN221" i="2"/>
  <c r="KO221" i="2"/>
  <c r="KP221" i="2"/>
  <c r="KQ221" i="2"/>
  <c r="KR221" i="2"/>
  <c r="KS221" i="2"/>
  <c r="KT221" i="2"/>
  <c r="KU221" i="2"/>
  <c r="KC221" i="2" s="1"/>
  <c r="KV221" i="2"/>
  <c r="KW221" i="2"/>
  <c r="KX221" i="2"/>
  <c r="KY221" i="2"/>
  <c r="KZ221" i="2"/>
  <c r="LA221" i="2"/>
  <c r="LB221" i="2"/>
  <c r="LC221" i="2"/>
  <c r="LD221" i="2"/>
  <c r="LE221" i="2"/>
  <c r="LF221" i="2"/>
  <c r="LG221" i="2"/>
  <c r="LH221" i="2"/>
  <c r="L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N222" i="2" s="1"/>
  <c r="AH222" i="2"/>
  <c r="AI222" i="2"/>
  <c r="AJ222" i="2"/>
  <c r="AK222" i="2"/>
  <c r="AL222" i="2"/>
  <c r="AN222" i="2"/>
  <c r="AO222" i="2"/>
  <c r="AP222" i="2"/>
  <c r="AQ222" i="2"/>
  <c r="AR222" i="2"/>
  <c r="AS222" i="2"/>
  <c r="AT222" i="2"/>
  <c r="AU222" i="2"/>
  <c r="AV222" i="2"/>
  <c r="AX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CS222" i="2"/>
  <c r="CT222" i="2"/>
  <c r="CU222" i="2"/>
  <c r="CV222" i="2"/>
  <c r="CW222" i="2"/>
  <c r="CX222" i="2"/>
  <c r="CY222" i="2"/>
  <c r="CZ222" i="2"/>
  <c r="DA222" i="2"/>
  <c r="DB222" i="2"/>
  <c r="DC222" i="2"/>
  <c r="DD222" i="2"/>
  <c r="DE222" i="2"/>
  <c r="DF222" i="2"/>
  <c r="DG222" i="2"/>
  <c r="EL222" i="2"/>
  <c r="EM222" i="2"/>
  <c r="EN222" i="2"/>
  <c r="EO222" i="2"/>
  <c r="EP222" i="2"/>
  <c r="EQ222" i="2"/>
  <c r="ER222" i="2"/>
  <c r="ES222" i="2"/>
  <c r="ET222" i="2"/>
  <c r="EU222" i="2"/>
  <c r="EV222" i="2"/>
  <c r="EW222" i="2"/>
  <c r="EX222" i="2"/>
  <c r="EY222" i="2"/>
  <c r="EZ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ID222" i="2"/>
  <c r="IM222" i="2"/>
  <c r="IN222" i="2"/>
  <c r="IO222" i="2"/>
  <c r="IP222" i="2"/>
  <c r="IQ222" i="2"/>
  <c r="IR222" i="2"/>
  <c r="HZ222" i="2" s="1"/>
  <c r="IS222" i="2"/>
  <c r="IT222" i="2"/>
  <c r="IU222" i="2"/>
  <c r="IV222" i="2"/>
  <c r="IE222" i="2" s="1"/>
  <c r="IW222" i="2"/>
  <c r="IX222" i="2"/>
  <c r="IY222" i="2"/>
  <c r="IH222" i="2" s="1"/>
  <c r="IZ222" i="2"/>
  <c r="JA222" i="2"/>
  <c r="IF222" i="2" s="1"/>
  <c r="JB222" i="2"/>
  <c r="IJ222" i="2" s="1"/>
  <c r="JC222" i="2"/>
  <c r="JD222" i="2"/>
  <c r="JE222" i="2"/>
  <c r="JF222" i="2"/>
  <c r="IK222" i="2" s="1"/>
  <c r="JG222" i="2"/>
  <c r="JH222" i="2"/>
  <c r="JI222" i="2"/>
  <c r="JJ222" i="2"/>
  <c r="JK222" i="2"/>
  <c r="JL222" i="2"/>
  <c r="IL222" i="2" s="1"/>
  <c r="JM222" i="2"/>
  <c r="JN222" i="2"/>
  <c r="JO222" i="2"/>
  <c r="KF222" i="2"/>
  <c r="KG222" i="2"/>
  <c r="KH222" i="2"/>
  <c r="KI222" i="2"/>
  <c r="KJ222" i="2"/>
  <c r="KK222" i="2"/>
  <c r="KL222" i="2"/>
  <c r="KM222" i="2"/>
  <c r="KN222" i="2"/>
  <c r="KO222" i="2"/>
  <c r="KP222" i="2"/>
  <c r="JX222" i="2" s="1"/>
  <c r="KQ222" i="2"/>
  <c r="KR222" i="2"/>
  <c r="KS222" i="2"/>
  <c r="KT222" i="2"/>
  <c r="JV222" i="2" s="1"/>
  <c r="KU222" i="2"/>
  <c r="KC222" i="2" s="1"/>
  <c r="KV222" i="2"/>
  <c r="KW222" i="2"/>
  <c r="KX222" i="2"/>
  <c r="KY222" i="2"/>
  <c r="KZ222" i="2"/>
  <c r="LA222" i="2"/>
  <c r="LB222" i="2"/>
  <c r="LC222" i="2"/>
  <c r="LD222" i="2"/>
  <c r="LE222" i="2"/>
  <c r="LF222" i="2"/>
  <c r="KE222" i="2" s="1"/>
  <c r="LG222" i="2"/>
  <c r="LH222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Q223" i="2" s="1"/>
  <c r="AJ223" i="2"/>
  <c r="AK223" i="2"/>
  <c r="AL223" i="2"/>
  <c r="AN223" i="2"/>
  <c r="AO223" i="2"/>
  <c r="AP223" i="2"/>
  <c r="AQ223" i="2"/>
  <c r="AR223" i="2"/>
  <c r="AS223" i="2"/>
  <c r="AT223" i="2"/>
  <c r="AU223" i="2"/>
  <c r="AV223" i="2"/>
  <c r="U223" i="2" s="1"/>
  <c r="AX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CS223" i="2"/>
  <c r="CT223" i="2"/>
  <c r="CU223" i="2"/>
  <c r="CV223" i="2"/>
  <c r="CW223" i="2"/>
  <c r="CX223" i="2"/>
  <c r="CY223" i="2"/>
  <c r="CZ223" i="2"/>
  <c r="DA223" i="2"/>
  <c r="DB223" i="2"/>
  <c r="DC223" i="2"/>
  <c r="DD223" i="2"/>
  <c r="DE223" i="2"/>
  <c r="DF223" i="2"/>
  <c r="DG223" i="2"/>
  <c r="EL223" i="2"/>
  <c r="EM223" i="2"/>
  <c r="EN223" i="2"/>
  <c r="EO223" i="2"/>
  <c r="EP223" i="2"/>
  <c r="EQ223" i="2"/>
  <c r="ER223" i="2"/>
  <c r="ES223" i="2"/>
  <c r="ET223" i="2"/>
  <c r="EU223" i="2"/>
  <c r="EV223" i="2"/>
  <c r="EW223" i="2"/>
  <c r="EX223" i="2"/>
  <c r="EY223" i="2"/>
  <c r="EZ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IM223" i="2"/>
  <c r="IN223" i="2"/>
  <c r="HY223" i="2" s="1"/>
  <c r="IO223" i="2"/>
  <c r="IP223" i="2"/>
  <c r="IQ223" i="2"/>
  <c r="IR223" i="2"/>
  <c r="HZ223" i="2" s="1"/>
  <c r="IS223" i="2"/>
  <c r="IT223" i="2"/>
  <c r="IU223" i="2"/>
  <c r="IV223" i="2"/>
  <c r="IW223" i="2"/>
  <c r="IX223" i="2"/>
  <c r="IY223" i="2"/>
  <c r="IZ223" i="2"/>
  <c r="IG223" i="2" s="1"/>
  <c r="JA223" i="2"/>
  <c r="IF223" i="2" s="1"/>
  <c r="JB223" i="2"/>
  <c r="IJ223" i="2" s="1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U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KU223" i="2"/>
  <c r="KC223" i="2" s="1"/>
  <c r="KV223" i="2"/>
  <c r="KW223" i="2"/>
  <c r="KX223" i="2"/>
  <c r="KY223" i="2"/>
  <c r="KZ223" i="2"/>
  <c r="LA223" i="2"/>
  <c r="LB223" i="2"/>
  <c r="LC223" i="2"/>
  <c r="LD223" i="2"/>
  <c r="LE223" i="2"/>
  <c r="LF223" i="2"/>
  <c r="LG223" i="2"/>
  <c r="LH223" i="2"/>
  <c r="V224" i="2"/>
  <c r="W224" i="2"/>
  <c r="X224" i="2"/>
  <c r="Y224" i="2"/>
  <c r="Z224" i="2"/>
  <c r="AA224" i="2"/>
  <c r="AB224" i="2"/>
  <c r="AC224" i="2"/>
  <c r="AD224" i="2"/>
  <c r="AE224" i="2"/>
  <c r="AF224" i="2"/>
  <c r="O224" i="2" s="1"/>
  <c r="AG224" i="2"/>
  <c r="N224" i="2" s="1"/>
  <c r="AH224" i="2"/>
  <c r="AI224" i="2"/>
  <c r="AJ224" i="2"/>
  <c r="P224" i="2" s="1"/>
  <c r="AK224" i="2"/>
  <c r="AL224" i="2"/>
  <c r="AN224" i="2"/>
  <c r="AO224" i="2"/>
  <c r="T224" i="2" s="1"/>
  <c r="AP224" i="2"/>
  <c r="AQ224" i="2"/>
  <c r="AR224" i="2"/>
  <c r="AS224" i="2"/>
  <c r="AT224" i="2"/>
  <c r="AU224" i="2"/>
  <c r="AV224" i="2"/>
  <c r="AX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CS224" i="2"/>
  <c r="CT224" i="2"/>
  <c r="CU224" i="2"/>
  <c r="CV224" i="2"/>
  <c r="CW224" i="2"/>
  <c r="CX224" i="2"/>
  <c r="CY224" i="2"/>
  <c r="CZ224" i="2"/>
  <c r="DA224" i="2"/>
  <c r="DB224" i="2"/>
  <c r="DC224" i="2"/>
  <c r="DD224" i="2"/>
  <c r="DE224" i="2"/>
  <c r="DF224" i="2"/>
  <c r="DG224" i="2"/>
  <c r="EL224" i="2"/>
  <c r="EM224" i="2"/>
  <c r="EN224" i="2"/>
  <c r="EO224" i="2"/>
  <c r="EP224" i="2"/>
  <c r="EQ224" i="2"/>
  <c r="ER224" i="2"/>
  <c r="ES224" i="2"/>
  <c r="ET224" i="2"/>
  <c r="EU224" i="2"/>
  <c r="EV224" i="2"/>
  <c r="EW224" i="2"/>
  <c r="EX224" i="2"/>
  <c r="EY224" i="2"/>
  <c r="EZ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IM224" i="2"/>
  <c r="IN224" i="2"/>
  <c r="IO224" i="2"/>
  <c r="IP224" i="2"/>
  <c r="IQ224" i="2"/>
  <c r="IR224" i="2"/>
  <c r="HZ224" i="2" s="1"/>
  <c r="IS224" i="2"/>
  <c r="IT224" i="2"/>
  <c r="IU224" i="2"/>
  <c r="IV224" i="2"/>
  <c r="IW224" i="2"/>
  <c r="IX224" i="2"/>
  <c r="IY224" i="2"/>
  <c r="IZ224" i="2"/>
  <c r="JA224" i="2"/>
  <c r="JB224" i="2"/>
  <c r="IJ224" i="2" s="1"/>
  <c r="JC224" i="2"/>
  <c r="JD224" i="2"/>
  <c r="JE224" i="2"/>
  <c r="JF224" i="2"/>
  <c r="JG224" i="2"/>
  <c r="JH224" i="2"/>
  <c r="JI224" i="2"/>
  <c r="JJ224" i="2"/>
  <c r="JK224" i="2"/>
  <c r="JL224" i="2"/>
  <c r="JM224" i="2"/>
  <c r="IL224" i="2" s="1"/>
  <c r="JN224" i="2"/>
  <c r="JO224" i="2"/>
  <c r="KF224" i="2"/>
  <c r="KG224" i="2"/>
  <c r="KH224" i="2"/>
  <c r="KI224" i="2"/>
  <c r="KJ224" i="2"/>
  <c r="JT224" i="2" s="1"/>
  <c r="KK224" i="2"/>
  <c r="KL224" i="2"/>
  <c r="KM224" i="2"/>
  <c r="KN224" i="2"/>
  <c r="KO224" i="2"/>
  <c r="KP224" i="2"/>
  <c r="KQ224" i="2"/>
  <c r="KR224" i="2"/>
  <c r="KS224" i="2"/>
  <c r="KT224" i="2"/>
  <c r="KU224" i="2"/>
  <c r="KC224" i="2" s="1"/>
  <c r="KV224" i="2"/>
  <c r="KW224" i="2"/>
  <c r="KX224" i="2"/>
  <c r="KY224" i="2"/>
  <c r="KZ224" i="2"/>
  <c r="LA224" i="2"/>
  <c r="LB224" i="2"/>
  <c r="LC224" i="2"/>
  <c r="LD224" i="2"/>
  <c r="LE224" i="2"/>
  <c r="LF224" i="2"/>
  <c r="LG224" i="2"/>
  <c r="LH224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Q225" i="2" s="1"/>
  <c r="AK225" i="2"/>
  <c r="AL225" i="2"/>
  <c r="AN225" i="2"/>
  <c r="AO225" i="2"/>
  <c r="AP225" i="2"/>
  <c r="AQ225" i="2"/>
  <c r="AR225" i="2"/>
  <c r="AS225" i="2"/>
  <c r="AT225" i="2"/>
  <c r="AU225" i="2"/>
  <c r="AV225" i="2"/>
  <c r="AX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CS225" i="2"/>
  <c r="CT225" i="2"/>
  <c r="CU225" i="2"/>
  <c r="CV225" i="2"/>
  <c r="CW225" i="2"/>
  <c r="CX225" i="2"/>
  <c r="CY225" i="2"/>
  <c r="CZ225" i="2"/>
  <c r="DA225" i="2"/>
  <c r="DB225" i="2"/>
  <c r="DC225" i="2"/>
  <c r="DD225" i="2"/>
  <c r="DE225" i="2"/>
  <c r="DF225" i="2"/>
  <c r="DG225" i="2"/>
  <c r="EL225" i="2"/>
  <c r="EM225" i="2"/>
  <c r="EN225" i="2"/>
  <c r="EO225" i="2"/>
  <c r="EP225" i="2"/>
  <c r="EQ225" i="2"/>
  <c r="ER225" i="2"/>
  <c r="ES225" i="2"/>
  <c r="ET225" i="2"/>
  <c r="EU225" i="2"/>
  <c r="EV225" i="2"/>
  <c r="EW225" i="2"/>
  <c r="EX225" i="2"/>
  <c r="EY225" i="2"/>
  <c r="EZ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IM225" i="2"/>
  <c r="IN225" i="2"/>
  <c r="IO225" i="2"/>
  <c r="IP225" i="2"/>
  <c r="IQ225" i="2"/>
  <c r="IR225" i="2"/>
  <c r="HZ225" i="2" s="1"/>
  <c r="IS225" i="2"/>
  <c r="IT225" i="2"/>
  <c r="IU225" i="2"/>
  <c r="IV225" i="2"/>
  <c r="IW225" i="2"/>
  <c r="IX225" i="2"/>
  <c r="IY225" i="2"/>
  <c r="IZ225" i="2"/>
  <c r="IG225" i="2" s="1"/>
  <c r="JA225" i="2"/>
  <c r="JB225" i="2"/>
  <c r="IJ225" i="2" s="1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KA225" i="2" s="1"/>
  <c r="KU225" i="2"/>
  <c r="KC225" i="2" s="1"/>
  <c r="KV225" i="2"/>
  <c r="KW225" i="2"/>
  <c r="KX225" i="2"/>
  <c r="KY225" i="2"/>
  <c r="KZ225" i="2"/>
  <c r="LA225" i="2"/>
  <c r="LB225" i="2"/>
  <c r="LC225" i="2"/>
  <c r="LD225" i="2"/>
  <c r="LE225" i="2"/>
  <c r="LF225" i="2"/>
  <c r="LG225" i="2"/>
  <c r="LH225" i="2"/>
  <c r="V226" i="2"/>
  <c r="W226" i="2"/>
  <c r="H226" i="2" s="1"/>
  <c r="X226" i="2"/>
  <c r="Y226" i="2"/>
  <c r="Z226" i="2"/>
  <c r="AA226" i="2"/>
  <c r="K226" i="2" s="1"/>
  <c r="AB226" i="2"/>
  <c r="AC226" i="2"/>
  <c r="AD226" i="2"/>
  <c r="AE226" i="2"/>
  <c r="AF226" i="2"/>
  <c r="AG226" i="2"/>
  <c r="N226" i="2" s="1"/>
  <c r="AH226" i="2"/>
  <c r="AI226" i="2"/>
  <c r="AJ226" i="2"/>
  <c r="AK226" i="2"/>
  <c r="AL226" i="2"/>
  <c r="AN226" i="2"/>
  <c r="AO226" i="2"/>
  <c r="AP226" i="2"/>
  <c r="AQ226" i="2"/>
  <c r="AR226" i="2"/>
  <c r="AS226" i="2"/>
  <c r="AT226" i="2"/>
  <c r="AU226" i="2"/>
  <c r="AV226" i="2"/>
  <c r="U226" i="2" s="1"/>
  <c r="AX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CS226" i="2"/>
  <c r="CT226" i="2"/>
  <c r="CU226" i="2"/>
  <c r="CV226" i="2"/>
  <c r="CW226" i="2"/>
  <c r="CX226" i="2"/>
  <c r="CY226" i="2"/>
  <c r="CZ226" i="2"/>
  <c r="DA226" i="2"/>
  <c r="DB226" i="2"/>
  <c r="DC226" i="2"/>
  <c r="DD226" i="2"/>
  <c r="DE226" i="2"/>
  <c r="DF226" i="2"/>
  <c r="DG226" i="2"/>
  <c r="EL226" i="2"/>
  <c r="EM226" i="2"/>
  <c r="EN226" i="2"/>
  <c r="EO226" i="2"/>
  <c r="EP226" i="2"/>
  <c r="EQ226" i="2"/>
  <c r="ER226" i="2"/>
  <c r="ES226" i="2"/>
  <c r="ET226" i="2"/>
  <c r="EU226" i="2"/>
  <c r="EV226" i="2"/>
  <c r="EW226" i="2"/>
  <c r="EX226" i="2"/>
  <c r="EY226" i="2"/>
  <c r="EZ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IM226" i="2"/>
  <c r="IN226" i="2"/>
  <c r="IO226" i="2"/>
  <c r="IP226" i="2"/>
  <c r="IQ226" i="2"/>
  <c r="IR226" i="2"/>
  <c r="IS226" i="2"/>
  <c r="IT226" i="2"/>
  <c r="IU226" i="2"/>
  <c r="IV226" i="2"/>
  <c r="IW226" i="2"/>
  <c r="IE226" i="2" s="1"/>
  <c r="IX226" i="2"/>
  <c r="IY226" i="2"/>
  <c r="IZ226" i="2"/>
  <c r="JA226" i="2"/>
  <c r="JB226" i="2"/>
  <c r="IJ226" i="2" s="1"/>
  <c r="JC226" i="2"/>
  <c r="JD226" i="2"/>
  <c r="JE226" i="2"/>
  <c r="JF226" i="2"/>
  <c r="JG226" i="2"/>
  <c r="JH226" i="2"/>
  <c r="JI226" i="2"/>
  <c r="JJ226" i="2"/>
  <c r="JK226" i="2"/>
  <c r="JL226" i="2"/>
  <c r="JM226" i="2"/>
  <c r="IL226" i="2" s="1"/>
  <c r="JN226" i="2"/>
  <c r="JO226" i="2"/>
  <c r="KF226" i="2"/>
  <c r="KG226" i="2"/>
  <c r="KH226" i="2"/>
  <c r="KI226" i="2"/>
  <c r="KJ226" i="2"/>
  <c r="JT226" i="2" s="1"/>
  <c r="KK226" i="2"/>
  <c r="JS226" i="2" s="1"/>
  <c r="KL226" i="2"/>
  <c r="KM226" i="2"/>
  <c r="KN226" i="2"/>
  <c r="KO226" i="2"/>
  <c r="KP226" i="2"/>
  <c r="KQ226" i="2"/>
  <c r="KR226" i="2"/>
  <c r="KA226" i="2" s="1"/>
  <c r="KS226" i="2"/>
  <c r="KT226" i="2"/>
  <c r="KU226" i="2"/>
  <c r="KC226" i="2" s="1"/>
  <c r="KV226" i="2"/>
  <c r="KW226" i="2"/>
  <c r="KX226" i="2"/>
  <c r="KY226" i="2"/>
  <c r="KZ226" i="2"/>
  <c r="LA226" i="2"/>
  <c r="LB226" i="2"/>
  <c r="LC226" i="2"/>
  <c r="LD226" i="2"/>
  <c r="LE226" i="2"/>
  <c r="KE226" i="2" s="1"/>
  <c r="LF226" i="2"/>
  <c r="LG226" i="2"/>
  <c r="LH226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O227" i="2" s="1"/>
  <c r="AH227" i="2"/>
  <c r="R227" i="2" s="1"/>
  <c r="AI227" i="2"/>
  <c r="Q227" i="2" s="1"/>
  <c r="AJ227" i="2"/>
  <c r="AK227" i="2"/>
  <c r="AL227" i="2"/>
  <c r="AN227" i="2"/>
  <c r="AO227" i="2"/>
  <c r="AP227" i="2"/>
  <c r="AQ227" i="2"/>
  <c r="AR227" i="2"/>
  <c r="AS227" i="2"/>
  <c r="AT227" i="2"/>
  <c r="AU227" i="2"/>
  <c r="AV227" i="2"/>
  <c r="AX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CS227" i="2"/>
  <c r="CT227" i="2"/>
  <c r="CU227" i="2"/>
  <c r="CV227" i="2"/>
  <c r="CW227" i="2"/>
  <c r="CX227" i="2"/>
  <c r="CY227" i="2"/>
  <c r="CZ227" i="2"/>
  <c r="DA227" i="2"/>
  <c r="DB227" i="2"/>
  <c r="DC227" i="2"/>
  <c r="DD227" i="2"/>
  <c r="DE227" i="2"/>
  <c r="DF227" i="2"/>
  <c r="DG227" i="2"/>
  <c r="EL227" i="2"/>
  <c r="EM227" i="2"/>
  <c r="EN227" i="2"/>
  <c r="EO227" i="2"/>
  <c r="EP227" i="2"/>
  <c r="EQ227" i="2"/>
  <c r="ER227" i="2"/>
  <c r="ES227" i="2"/>
  <c r="ET227" i="2"/>
  <c r="EU227" i="2"/>
  <c r="EV227" i="2"/>
  <c r="EW227" i="2"/>
  <c r="EX227" i="2"/>
  <c r="EY227" i="2"/>
  <c r="EZ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IM227" i="2"/>
  <c r="IN227" i="2"/>
  <c r="IO227" i="2"/>
  <c r="IP227" i="2"/>
  <c r="IQ227" i="2"/>
  <c r="IA227" i="2" s="1"/>
  <c r="IR227" i="2"/>
  <c r="HZ227" i="2" s="1"/>
  <c r="IS227" i="2"/>
  <c r="IT227" i="2"/>
  <c r="IU227" i="2"/>
  <c r="IV227" i="2"/>
  <c r="IW227" i="2"/>
  <c r="IX227" i="2"/>
  <c r="IY227" i="2"/>
  <c r="IZ227" i="2"/>
  <c r="IG227" i="2" s="1"/>
  <c r="JA227" i="2"/>
  <c r="JB227" i="2"/>
  <c r="IJ227" i="2" s="1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KU227" i="2"/>
  <c r="KC227" i="2" s="1"/>
  <c r="KV227" i="2"/>
  <c r="KW227" i="2"/>
  <c r="KX227" i="2"/>
  <c r="KY227" i="2"/>
  <c r="KD227" i="2" s="1"/>
  <c r="KZ227" i="2"/>
  <c r="LA227" i="2"/>
  <c r="LB227" i="2"/>
  <c r="LC227" i="2"/>
  <c r="JQ227" i="2" s="1"/>
  <c r="LD227" i="2"/>
  <c r="LE227" i="2"/>
  <c r="LF227" i="2"/>
  <c r="LG227" i="2"/>
  <c r="LH227" i="2"/>
  <c r="V228" i="2"/>
  <c r="W228" i="2"/>
  <c r="H228" i="2" s="1"/>
  <c r="X228" i="2"/>
  <c r="Y228" i="2"/>
  <c r="Z228" i="2"/>
  <c r="AA228" i="2"/>
  <c r="K228" i="2" s="1"/>
  <c r="AB228" i="2"/>
  <c r="AC228" i="2"/>
  <c r="AD228" i="2"/>
  <c r="AE228" i="2"/>
  <c r="AF228" i="2"/>
  <c r="AG228" i="2"/>
  <c r="N228" i="2" s="1"/>
  <c r="AH228" i="2"/>
  <c r="AI228" i="2"/>
  <c r="AJ228" i="2"/>
  <c r="P228" i="2" s="1"/>
  <c r="AK228" i="2"/>
  <c r="AL228" i="2"/>
  <c r="AN228" i="2"/>
  <c r="T228" i="2" s="1"/>
  <c r="AO228" i="2"/>
  <c r="AP228" i="2"/>
  <c r="AQ228" i="2"/>
  <c r="AR228" i="2"/>
  <c r="AS228" i="2"/>
  <c r="AT228" i="2"/>
  <c r="AU228" i="2"/>
  <c r="AV228" i="2"/>
  <c r="U228" i="2" s="1"/>
  <c r="AX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CS228" i="2"/>
  <c r="CT228" i="2"/>
  <c r="CU228" i="2"/>
  <c r="CV228" i="2"/>
  <c r="CW228" i="2"/>
  <c r="CX228" i="2"/>
  <c r="CY228" i="2"/>
  <c r="CZ228" i="2"/>
  <c r="DA228" i="2"/>
  <c r="DB228" i="2"/>
  <c r="DC228" i="2"/>
  <c r="DD228" i="2"/>
  <c r="DE228" i="2"/>
  <c r="DF228" i="2"/>
  <c r="DG228" i="2"/>
  <c r="EL228" i="2"/>
  <c r="EM228" i="2"/>
  <c r="EN228" i="2"/>
  <c r="EO228" i="2"/>
  <c r="EP228" i="2"/>
  <c r="EQ228" i="2"/>
  <c r="ER228" i="2"/>
  <c r="ES228" i="2"/>
  <c r="ET228" i="2"/>
  <c r="EU228" i="2"/>
  <c r="EV228" i="2"/>
  <c r="EW228" i="2"/>
  <c r="EX228" i="2"/>
  <c r="EY228" i="2"/>
  <c r="EZ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IJ228" i="2" s="1"/>
  <c r="JC228" i="2"/>
  <c r="JD228" i="2"/>
  <c r="JE228" i="2"/>
  <c r="JF228" i="2"/>
  <c r="JG228" i="2"/>
  <c r="JH228" i="2"/>
  <c r="JI228" i="2"/>
  <c r="JJ228" i="2"/>
  <c r="JK228" i="2"/>
  <c r="JL228" i="2"/>
  <c r="JM228" i="2"/>
  <c r="IL228" i="2" s="1"/>
  <c r="JN228" i="2"/>
  <c r="JO228" i="2"/>
  <c r="KF228" i="2"/>
  <c r="KG228" i="2"/>
  <c r="KH228" i="2"/>
  <c r="KI228" i="2"/>
  <c r="JT228" i="2" s="1"/>
  <c r="KJ228" i="2"/>
  <c r="KK228" i="2"/>
  <c r="JU228" i="2" s="1"/>
  <c r="KL228" i="2"/>
  <c r="KM228" i="2"/>
  <c r="KN228" i="2"/>
  <c r="KO228" i="2"/>
  <c r="KP228" i="2"/>
  <c r="KQ228" i="2"/>
  <c r="KR228" i="2"/>
  <c r="KS228" i="2"/>
  <c r="KT228" i="2"/>
  <c r="JV228" i="2" s="1"/>
  <c r="KU228" i="2"/>
  <c r="KC228" i="2" s="1"/>
  <c r="KV228" i="2"/>
  <c r="KW228" i="2"/>
  <c r="KX228" i="2"/>
  <c r="KY228" i="2"/>
  <c r="KZ228" i="2"/>
  <c r="LA228" i="2"/>
  <c r="LB228" i="2"/>
  <c r="LC228" i="2"/>
  <c r="LD228" i="2"/>
  <c r="LE228" i="2"/>
  <c r="LF228" i="2"/>
  <c r="KE228" i="2" s="1"/>
  <c r="LG228" i="2"/>
  <c r="LH228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O229" i="2" s="1"/>
  <c r="AH229" i="2"/>
  <c r="R229" i="2" s="1"/>
  <c r="AI229" i="2"/>
  <c r="AJ229" i="2"/>
  <c r="AK229" i="2"/>
  <c r="AL229" i="2"/>
  <c r="AN229" i="2"/>
  <c r="AO229" i="2"/>
  <c r="AP229" i="2"/>
  <c r="AQ229" i="2"/>
  <c r="AR229" i="2"/>
  <c r="AS229" i="2"/>
  <c r="AT229" i="2"/>
  <c r="AU229" i="2"/>
  <c r="AV229" i="2"/>
  <c r="AX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CS229" i="2"/>
  <c r="CT229" i="2"/>
  <c r="CU229" i="2"/>
  <c r="CV229" i="2"/>
  <c r="CW229" i="2"/>
  <c r="CX229" i="2"/>
  <c r="CY229" i="2"/>
  <c r="CZ229" i="2"/>
  <c r="DA229" i="2"/>
  <c r="DB229" i="2"/>
  <c r="DC229" i="2"/>
  <c r="DD229" i="2"/>
  <c r="DE229" i="2"/>
  <c r="DF229" i="2"/>
  <c r="DG229" i="2"/>
  <c r="EL229" i="2"/>
  <c r="EM229" i="2"/>
  <c r="EN229" i="2"/>
  <c r="EO229" i="2"/>
  <c r="EP229" i="2"/>
  <c r="EQ229" i="2"/>
  <c r="ER229" i="2"/>
  <c r="ES229" i="2"/>
  <c r="ET229" i="2"/>
  <c r="EU229" i="2"/>
  <c r="EV229" i="2"/>
  <c r="EW229" i="2"/>
  <c r="EX229" i="2"/>
  <c r="EY229" i="2"/>
  <c r="EZ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IM229" i="2"/>
  <c r="IN229" i="2"/>
  <c r="IO229" i="2"/>
  <c r="IP229" i="2"/>
  <c r="IQ229" i="2"/>
  <c r="IA229" i="2" s="1"/>
  <c r="IR229" i="2"/>
  <c r="IS229" i="2"/>
  <c r="IT229" i="2"/>
  <c r="IU229" i="2"/>
  <c r="IV229" i="2"/>
  <c r="IW229" i="2"/>
  <c r="IX229" i="2"/>
  <c r="IY229" i="2"/>
  <c r="IZ229" i="2"/>
  <c r="JA229" i="2"/>
  <c r="JB229" i="2"/>
  <c r="IJ229" i="2" s="1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KU229" i="2"/>
  <c r="KC229" i="2" s="1"/>
  <c r="KV229" i="2"/>
  <c r="KW229" i="2"/>
  <c r="KX229" i="2"/>
  <c r="KY229" i="2"/>
  <c r="KZ229" i="2"/>
  <c r="LA229" i="2"/>
  <c r="LB229" i="2"/>
  <c r="LC229" i="2"/>
  <c r="LD229" i="2"/>
  <c r="LE229" i="2"/>
  <c r="LF229" i="2"/>
  <c r="LG229" i="2"/>
  <c r="LH229" i="2"/>
  <c r="V230" i="2"/>
  <c r="W230" i="2"/>
  <c r="X230" i="2"/>
  <c r="Y230" i="2"/>
  <c r="Z230" i="2"/>
  <c r="J230" i="2" s="1"/>
  <c r="AA230" i="2"/>
  <c r="I230" i="2" s="1"/>
  <c r="AB230" i="2"/>
  <c r="AC230" i="2"/>
  <c r="AD230" i="2"/>
  <c r="AE230" i="2"/>
  <c r="AF230" i="2"/>
  <c r="AG230" i="2"/>
  <c r="N230" i="2" s="1"/>
  <c r="AH230" i="2"/>
  <c r="AI230" i="2"/>
  <c r="AJ230" i="2"/>
  <c r="P230" i="2" s="1"/>
  <c r="AK230" i="2"/>
  <c r="AL230" i="2"/>
  <c r="AN230" i="2"/>
  <c r="T230" i="2" s="1"/>
  <c r="AO230" i="2"/>
  <c r="AP230" i="2"/>
  <c r="AQ230" i="2"/>
  <c r="AR230" i="2"/>
  <c r="AS230" i="2"/>
  <c r="AT230" i="2"/>
  <c r="AU230" i="2"/>
  <c r="AV230" i="2"/>
  <c r="AX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CS230" i="2"/>
  <c r="CT230" i="2"/>
  <c r="CU230" i="2"/>
  <c r="CV230" i="2"/>
  <c r="CW230" i="2"/>
  <c r="CX230" i="2"/>
  <c r="CY230" i="2"/>
  <c r="CZ230" i="2"/>
  <c r="DA230" i="2"/>
  <c r="DB230" i="2"/>
  <c r="DC230" i="2"/>
  <c r="DD230" i="2"/>
  <c r="DE230" i="2"/>
  <c r="DF230" i="2"/>
  <c r="DG230" i="2"/>
  <c r="EL230" i="2"/>
  <c r="EM230" i="2"/>
  <c r="EN230" i="2"/>
  <c r="EO230" i="2"/>
  <c r="EP230" i="2"/>
  <c r="EQ230" i="2"/>
  <c r="ER230" i="2"/>
  <c r="ES230" i="2"/>
  <c r="ET230" i="2"/>
  <c r="EU230" i="2"/>
  <c r="EV230" i="2"/>
  <c r="EW230" i="2"/>
  <c r="EX230" i="2"/>
  <c r="EY230" i="2"/>
  <c r="EZ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IL230" i="2"/>
  <c r="IM230" i="2"/>
  <c r="IN230" i="2"/>
  <c r="IO230" i="2"/>
  <c r="IP230" i="2"/>
  <c r="IA230" i="2" s="1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IJ230" i="2" s="1"/>
  <c r="JC230" i="2"/>
  <c r="JD230" i="2"/>
  <c r="JE230" i="2"/>
  <c r="JF230" i="2"/>
  <c r="IK230" i="2" s="1"/>
  <c r="JG230" i="2"/>
  <c r="JH230" i="2"/>
  <c r="JI230" i="2"/>
  <c r="JJ230" i="2"/>
  <c r="JK230" i="2"/>
  <c r="JL230" i="2"/>
  <c r="JM230" i="2"/>
  <c r="JN230" i="2"/>
  <c r="JO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KU230" i="2"/>
  <c r="KC230" i="2" s="1"/>
  <c r="KV230" i="2"/>
  <c r="KW230" i="2"/>
  <c r="KX230" i="2"/>
  <c r="KY230" i="2"/>
  <c r="KZ230" i="2"/>
  <c r="LA230" i="2"/>
  <c r="LB230" i="2"/>
  <c r="LC230" i="2"/>
  <c r="LD230" i="2"/>
  <c r="LE230" i="2"/>
  <c r="LF230" i="2"/>
  <c r="KE230" i="2" s="1"/>
  <c r="LG230" i="2"/>
  <c r="LH230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N231" i="2"/>
  <c r="AO231" i="2"/>
  <c r="AP231" i="2"/>
  <c r="AQ231" i="2"/>
  <c r="AR231" i="2"/>
  <c r="AS231" i="2"/>
  <c r="AT231" i="2"/>
  <c r="AU231" i="2"/>
  <c r="AV231" i="2"/>
  <c r="AX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CS231" i="2"/>
  <c r="CT231" i="2"/>
  <c r="CU231" i="2"/>
  <c r="CV231" i="2"/>
  <c r="CW231" i="2"/>
  <c r="CX231" i="2"/>
  <c r="CY231" i="2"/>
  <c r="CZ231" i="2"/>
  <c r="DA231" i="2"/>
  <c r="DB231" i="2"/>
  <c r="DC231" i="2"/>
  <c r="DD231" i="2"/>
  <c r="DE231" i="2"/>
  <c r="DF231" i="2"/>
  <c r="DG231" i="2"/>
  <c r="EL231" i="2"/>
  <c r="EM231" i="2"/>
  <c r="EN231" i="2"/>
  <c r="EO231" i="2"/>
  <c r="EP231" i="2"/>
  <c r="EQ231" i="2"/>
  <c r="ER231" i="2"/>
  <c r="ES231" i="2"/>
  <c r="ET231" i="2"/>
  <c r="EU231" i="2"/>
  <c r="EV231" i="2"/>
  <c r="EW231" i="2"/>
  <c r="EX231" i="2"/>
  <c r="EY231" i="2"/>
  <c r="EZ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IJ231" i="2" s="1"/>
  <c r="JC231" i="2"/>
  <c r="JD231" i="2"/>
  <c r="JE231" i="2"/>
  <c r="JF231" i="2"/>
  <c r="IK231" i="2" s="1"/>
  <c r="JG231" i="2"/>
  <c r="JH231" i="2"/>
  <c r="JI231" i="2"/>
  <c r="JJ231" i="2"/>
  <c r="JK231" i="2"/>
  <c r="JL231" i="2"/>
  <c r="JM231" i="2"/>
  <c r="JN231" i="2"/>
  <c r="JO231" i="2"/>
  <c r="KF231" i="2"/>
  <c r="KG231" i="2"/>
  <c r="KH231" i="2"/>
  <c r="KI231" i="2"/>
  <c r="KJ231" i="2"/>
  <c r="KK231" i="2"/>
  <c r="JU231" i="2" s="1"/>
  <c r="KL231" i="2"/>
  <c r="KM231" i="2"/>
  <c r="KN231" i="2"/>
  <c r="KO231" i="2"/>
  <c r="KP231" i="2"/>
  <c r="KQ231" i="2"/>
  <c r="KR231" i="2"/>
  <c r="KS231" i="2"/>
  <c r="KT231" i="2"/>
  <c r="KA231" i="2" s="1"/>
  <c r="KU231" i="2"/>
  <c r="KC231" i="2" s="1"/>
  <c r="KV231" i="2"/>
  <c r="KW231" i="2"/>
  <c r="KX231" i="2"/>
  <c r="KY231" i="2"/>
  <c r="KZ231" i="2"/>
  <c r="LA231" i="2"/>
  <c r="LB231" i="2"/>
  <c r="LC231" i="2"/>
  <c r="LD231" i="2"/>
  <c r="LE231" i="2"/>
  <c r="LF231" i="2"/>
  <c r="LG231" i="2"/>
  <c r="LH231" i="2"/>
  <c r="P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N232" i="2" s="1"/>
  <c r="AH232" i="2"/>
  <c r="AI232" i="2"/>
  <c r="AJ232" i="2"/>
  <c r="AK232" i="2"/>
  <c r="AL232" i="2"/>
  <c r="AN232" i="2"/>
  <c r="AO232" i="2"/>
  <c r="AP232" i="2"/>
  <c r="AQ232" i="2"/>
  <c r="AR232" i="2"/>
  <c r="AS232" i="2"/>
  <c r="AT232" i="2"/>
  <c r="AU232" i="2"/>
  <c r="AV232" i="2"/>
  <c r="AX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CS232" i="2"/>
  <c r="CT232" i="2"/>
  <c r="CU232" i="2"/>
  <c r="CV232" i="2"/>
  <c r="CW232" i="2"/>
  <c r="CX232" i="2"/>
  <c r="CY232" i="2"/>
  <c r="CZ232" i="2"/>
  <c r="DA232" i="2"/>
  <c r="DB232" i="2"/>
  <c r="DC232" i="2"/>
  <c r="DD232" i="2"/>
  <c r="DE232" i="2"/>
  <c r="DF232" i="2"/>
  <c r="DG232" i="2"/>
  <c r="EL232" i="2"/>
  <c r="EM232" i="2"/>
  <c r="EN232" i="2"/>
  <c r="EO232" i="2"/>
  <c r="EP232" i="2"/>
  <c r="EQ232" i="2"/>
  <c r="ER232" i="2"/>
  <c r="ES232" i="2"/>
  <c r="ET232" i="2"/>
  <c r="EU232" i="2"/>
  <c r="EV232" i="2"/>
  <c r="EW232" i="2"/>
  <c r="EX232" i="2"/>
  <c r="EY232" i="2"/>
  <c r="EZ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IM232" i="2"/>
  <c r="IN232" i="2"/>
  <c r="IO232" i="2"/>
  <c r="IP232" i="2"/>
  <c r="IQ232" i="2"/>
  <c r="IA232" i="2" s="1"/>
  <c r="IR232" i="2"/>
  <c r="HZ232" i="2" s="1"/>
  <c r="IS232" i="2"/>
  <c r="IT232" i="2"/>
  <c r="IU232" i="2"/>
  <c r="IV232" i="2"/>
  <c r="IW232" i="2"/>
  <c r="IX232" i="2"/>
  <c r="IY232" i="2"/>
  <c r="IZ232" i="2"/>
  <c r="JA232" i="2"/>
  <c r="JB232" i="2"/>
  <c r="IJ232" i="2" s="1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KF232" i="2"/>
  <c r="KG232" i="2"/>
  <c r="KH232" i="2"/>
  <c r="KI232" i="2"/>
  <c r="KJ232" i="2"/>
  <c r="KK232" i="2"/>
  <c r="KL232" i="2"/>
  <c r="KM232" i="2"/>
  <c r="KN232" i="2"/>
  <c r="KO232" i="2"/>
  <c r="KP232" i="2"/>
  <c r="JX232" i="2" s="1"/>
  <c r="KQ232" i="2"/>
  <c r="KR232" i="2"/>
  <c r="KS232" i="2"/>
  <c r="KT232" i="2"/>
  <c r="KU232" i="2"/>
  <c r="KC232" i="2" s="1"/>
  <c r="KV232" i="2"/>
  <c r="KW232" i="2"/>
  <c r="KX232" i="2"/>
  <c r="KY232" i="2"/>
  <c r="KZ232" i="2"/>
  <c r="LA232" i="2"/>
  <c r="LB232" i="2"/>
  <c r="LC232" i="2"/>
  <c r="LD232" i="2"/>
  <c r="LE232" i="2"/>
  <c r="LF232" i="2"/>
  <c r="LG232" i="2"/>
  <c r="LH232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N233" i="2"/>
  <c r="AO233" i="2"/>
  <c r="AP233" i="2"/>
  <c r="AQ233" i="2"/>
  <c r="AR233" i="2"/>
  <c r="AS233" i="2"/>
  <c r="AT233" i="2"/>
  <c r="AU233" i="2"/>
  <c r="AV233" i="2"/>
  <c r="U233" i="2" s="1"/>
  <c r="AX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CS233" i="2"/>
  <c r="CT233" i="2"/>
  <c r="CU233" i="2"/>
  <c r="CV233" i="2"/>
  <c r="CW233" i="2"/>
  <c r="CX233" i="2"/>
  <c r="CY233" i="2"/>
  <c r="CZ233" i="2"/>
  <c r="DA233" i="2"/>
  <c r="DB233" i="2"/>
  <c r="DC233" i="2"/>
  <c r="DD233" i="2"/>
  <c r="DE233" i="2"/>
  <c r="DF233" i="2"/>
  <c r="DG233" i="2"/>
  <c r="EL233" i="2"/>
  <c r="EM233" i="2"/>
  <c r="EN233" i="2"/>
  <c r="EO233" i="2"/>
  <c r="EP233" i="2"/>
  <c r="EQ233" i="2"/>
  <c r="ER233" i="2"/>
  <c r="ES233" i="2"/>
  <c r="ET233" i="2"/>
  <c r="EU233" i="2"/>
  <c r="EV233" i="2"/>
  <c r="EW233" i="2"/>
  <c r="EX233" i="2"/>
  <c r="EY233" i="2"/>
  <c r="EZ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IJ233" i="2" s="1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KF233" i="2"/>
  <c r="KG233" i="2"/>
  <c r="KH233" i="2"/>
  <c r="KI233" i="2"/>
  <c r="KJ233" i="2"/>
  <c r="JT233" i="2" s="1"/>
  <c r="KK233" i="2"/>
  <c r="KL233" i="2"/>
  <c r="KM233" i="2"/>
  <c r="KN233" i="2"/>
  <c r="KO233" i="2"/>
  <c r="KP233" i="2"/>
  <c r="KQ233" i="2"/>
  <c r="KR233" i="2"/>
  <c r="KS233" i="2"/>
  <c r="KT233" i="2"/>
  <c r="KU233" i="2"/>
  <c r="KC233" i="2" s="1"/>
  <c r="KV233" i="2"/>
  <c r="KW233" i="2"/>
  <c r="KX233" i="2"/>
  <c r="KY233" i="2"/>
  <c r="KZ233" i="2"/>
  <c r="LA233" i="2"/>
  <c r="LB233" i="2"/>
  <c r="LC233" i="2"/>
  <c r="LD233" i="2"/>
  <c r="LE233" i="2"/>
  <c r="LF233" i="2"/>
  <c r="LG233" i="2"/>
  <c r="LH233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N234" i="2" s="1"/>
  <c r="AH234" i="2"/>
  <c r="AI234" i="2"/>
  <c r="AJ234" i="2"/>
  <c r="P234" i="2" s="1"/>
  <c r="AK234" i="2"/>
  <c r="AL234" i="2"/>
  <c r="AN234" i="2"/>
  <c r="AO234" i="2"/>
  <c r="T234" i="2" s="1"/>
  <c r="AP234" i="2"/>
  <c r="AQ234" i="2"/>
  <c r="AR234" i="2"/>
  <c r="AS234" i="2"/>
  <c r="AT234" i="2"/>
  <c r="AU234" i="2"/>
  <c r="AV234" i="2"/>
  <c r="AX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CS234" i="2"/>
  <c r="CT234" i="2"/>
  <c r="CU234" i="2"/>
  <c r="CV234" i="2"/>
  <c r="CW234" i="2"/>
  <c r="CX234" i="2"/>
  <c r="CY234" i="2"/>
  <c r="CZ234" i="2"/>
  <c r="DA234" i="2"/>
  <c r="DB234" i="2"/>
  <c r="DC234" i="2"/>
  <c r="DD234" i="2"/>
  <c r="DE234" i="2"/>
  <c r="DF234" i="2"/>
  <c r="DG234" i="2"/>
  <c r="EL234" i="2"/>
  <c r="EM234" i="2"/>
  <c r="EN234" i="2"/>
  <c r="EO234" i="2"/>
  <c r="EP234" i="2"/>
  <c r="EQ234" i="2"/>
  <c r="ER234" i="2"/>
  <c r="ES234" i="2"/>
  <c r="ET234" i="2"/>
  <c r="EU234" i="2"/>
  <c r="EV234" i="2"/>
  <c r="EW234" i="2"/>
  <c r="EX234" i="2"/>
  <c r="EY234" i="2"/>
  <c r="EZ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IM234" i="2"/>
  <c r="IN234" i="2"/>
  <c r="IO234" i="2"/>
  <c r="IP234" i="2"/>
  <c r="IQ234" i="2"/>
  <c r="IR234" i="2"/>
  <c r="IS234" i="2"/>
  <c r="IT234" i="2"/>
  <c r="IU234" i="2"/>
  <c r="IV234" i="2"/>
  <c r="IW234" i="2"/>
  <c r="ID234" i="2" s="1"/>
  <c r="IX234" i="2"/>
  <c r="IY234" i="2"/>
  <c r="IZ234" i="2"/>
  <c r="JA234" i="2"/>
  <c r="JB234" i="2"/>
  <c r="IJ234" i="2" s="1"/>
  <c r="JC234" i="2"/>
  <c r="JD234" i="2"/>
  <c r="JE234" i="2"/>
  <c r="JF234" i="2"/>
  <c r="JG234" i="2"/>
  <c r="JH234" i="2"/>
  <c r="JI234" i="2"/>
  <c r="JJ234" i="2"/>
  <c r="JK234" i="2"/>
  <c r="JL234" i="2"/>
  <c r="JM234" i="2"/>
  <c r="IL234" i="2" s="1"/>
  <c r="JN234" i="2"/>
  <c r="JO234" i="2"/>
  <c r="KF234" i="2"/>
  <c r="KG234" i="2"/>
  <c r="KH234" i="2"/>
  <c r="KI234" i="2"/>
  <c r="KJ234" i="2"/>
  <c r="KK234" i="2"/>
  <c r="JS234" i="2" s="1"/>
  <c r="KL234" i="2"/>
  <c r="KM234" i="2"/>
  <c r="KN234" i="2"/>
  <c r="KO234" i="2"/>
  <c r="KP234" i="2"/>
  <c r="JW234" i="2" s="1"/>
  <c r="KQ234" i="2"/>
  <c r="KR234" i="2"/>
  <c r="KS234" i="2"/>
  <c r="KT234" i="2"/>
  <c r="KU234" i="2"/>
  <c r="KC234" i="2" s="1"/>
  <c r="KV234" i="2"/>
  <c r="KW234" i="2"/>
  <c r="KX234" i="2"/>
  <c r="KY234" i="2"/>
  <c r="KZ234" i="2"/>
  <c r="LA234" i="2"/>
  <c r="LB234" i="2"/>
  <c r="LC234" i="2"/>
  <c r="LD234" i="2"/>
  <c r="LE234" i="2"/>
  <c r="LF234" i="2"/>
  <c r="KE234" i="2" s="1"/>
  <c r="LG234" i="2"/>
  <c r="LH234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O235" i="2" s="1"/>
  <c r="AH235" i="2"/>
  <c r="R235" i="2" s="1"/>
  <c r="AI235" i="2"/>
  <c r="AJ235" i="2"/>
  <c r="AK235" i="2"/>
  <c r="AL235" i="2"/>
  <c r="AN235" i="2"/>
  <c r="AO235" i="2"/>
  <c r="AP235" i="2"/>
  <c r="AQ235" i="2"/>
  <c r="AR235" i="2"/>
  <c r="AS235" i="2"/>
  <c r="AT235" i="2"/>
  <c r="AU235" i="2"/>
  <c r="U235" i="2" s="1"/>
  <c r="AV235" i="2"/>
  <c r="AX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CS235" i="2"/>
  <c r="CT235" i="2"/>
  <c r="CU235" i="2"/>
  <c r="CV235" i="2"/>
  <c r="CW235" i="2"/>
  <c r="CX235" i="2"/>
  <c r="CY235" i="2"/>
  <c r="CZ235" i="2"/>
  <c r="DA235" i="2"/>
  <c r="DB235" i="2"/>
  <c r="DC235" i="2"/>
  <c r="DD235" i="2"/>
  <c r="DE235" i="2"/>
  <c r="DF235" i="2"/>
  <c r="DG235" i="2"/>
  <c r="EL235" i="2"/>
  <c r="EM235" i="2"/>
  <c r="EN235" i="2"/>
  <c r="EO235" i="2"/>
  <c r="EP235" i="2"/>
  <c r="EQ235" i="2"/>
  <c r="ER235" i="2"/>
  <c r="ES235" i="2"/>
  <c r="ET235" i="2"/>
  <c r="EU235" i="2"/>
  <c r="EV235" i="2"/>
  <c r="EW235" i="2"/>
  <c r="EX235" i="2"/>
  <c r="EY235" i="2"/>
  <c r="EZ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IM235" i="2"/>
  <c r="IN235" i="2"/>
  <c r="IO235" i="2"/>
  <c r="IP235" i="2"/>
  <c r="IQ235" i="2"/>
  <c r="IA235" i="2" s="1"/>
  <c r="IR235" i="2"/>
  <c r="IS235" i="2"/>
  <c r="IT235" i="2"/>
  <c r="IU235" i="2"/>
  <c r="IV235" i="2"/>
  <c r="IW235" i="2"/>
  <c r="IX235" i="2"/>
  <c r="IY235" i="2"/>
  <c r="IZ235" i="2"/>
  <c r="JA235" i="2"/>
  <c r="JB235" i="2"/>
  <c r="IJ235" i="2" s="1"/>
  <c r="JC235" i="2"/>
  <c r="JD235" i="2"/>
  <c r="JE235" i="2"/>
  <c r="IK235" i="2" s="1"/>
  <c r="JF235" i="2"/>
  <c r="JG235" i="2"/>
  <c r="JH235" i="2"/>
  <c r="JI235" i="2"/>
  <c r="JJ235" i="2"/>
  <c r="JK235" i="2"/>
  <c r="JL235" i="2"/>
  <c r="JM235" i="2"/>
  <c r="JN235" i="2"/>
  <c r="JO235" i="2"/>
  <c r="KF235" i="2"/>
  <c r="JR235" i="2" s="1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KU235" i="2"/>
  <c r="KC235" i="2" s="1"/>
  <c r="KV235" i="2"/>
  <c r="KW235" i="2"/>
  <c r="KX235" i="2"/>
  <c r="KY235" i="2"/>
  <c r="KZ235" i="2"/>
  <c r="LA235" i="2"/>
  <c r="LB235" i="2"/>
  <c r="LC235" i="2"/>
  <c r="LD235" i="2"/>
  <c r="LE235" i="2"/>
  <c r="LF235" i="2"/>
  <c r="LG235" i="2"/>
  <c r="LH235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N236" i="2"/>
  <c r="AO236" i="2"/>
  <c r="AP236" i="2"/>
  <c r="AQ236" i="2"/>
  <c r="AR236" i="2"/>
  <c r="AS236" i="2"/>
  <c r="AT236" i="2"/>
  <c r="AU236" i="2"/>
  <c r="AV236" i="2"/>
  <c r="AX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CS236" i="2"/>
  <c r="CT236" i="2"/>
  <c r="CU236" i="2"/>
  <c r="CV236" i="2"/>
  <c r="CW236" i="2"/>
  <c r="CX236" i="2"/>
  <c r="CY236" i="2"/>
  <c r="CZ236" i="2"/>
  <c r="DA236" i="2"/>
  <c r="DB236" i="2"/>
  <c r="DC236" i="2"/>
  <c r="DD236" i="2"/>
  <c r="DE236" i="2"/>
  <c r="DF236" i="2"/>
  <c r="DG236" i="2"/>
  <c r="EL236" i="2"/>
  <c r="EM236" i="2"/>
  <c r="EN236" i="2"/>
  <c r="EO236" i="2"/>
  <c r="EP236" i="2"/>
  <c r="EQ236" i="2"/>
  <c r="ER236" i="2"/>
  <c r="ES236" i="2"/>
  <c r="ET236" i="2"/>
  <c r="EU236" i="2"/>
  <c r="EV236" i="2"/>
  <c r="EW236" i="2"/>
  <c r="EX236" i="2"/>
  <c r="EY236" i="2"/>
  <c r="EZ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IM236" i="2"/>
  <c r="IN236" i="2"/>
  <c r="IO236" i="2"/>
  <c r="IP236" i="2"/>
  <c r="IQ236" i="2"/>
  <c r="IR236" i="2"/>
  <c r="HZ236" i="2" s="1"/>
  <c r="IS236" i="2"/>
  <c r="IT236" i="2"/>
  <c r="IU236" i="2"/>
  <c r="IV236" i="2"/>
  <c r="IE236" i="2" s="1"/>
  <c r="IW236" i="2"/>
  <c r="ID236" i="2" s="1"/>
  <c r="IX236" i="2"/>
  <c r="IY236" i="2"/>
  <c r="IZ236" i="2"/>
  <c r="JA236" i="2"/>
  <c r="JB236" i="2"/>
  <c r="IJ236" i="2" s="1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KF236" i="2"/>
  <c r="KG236" i="2"/>
  <c r="KH236" i="2"/>
  <c r="KI236" i="2"/>
  <c r="KJ236" i="2"/>
  <c r="KK236" i="2"/>
  <c r="KL236" i="2"/>
  <c r="KM236" i="2"/>
  <c r="KN236" i="2"/>
  <c r="KO236" i="2"/>
  <c r="KP236" i="2"/>
  <c r="JW236" i="2" s="1"/>
  <c r="KQ236" i="2"/>
  <c r="KR236" i="2"/>
  <c r="KS236" i="2"/>
  <c r="KT236" i="2"/>
  <c r="KA236" i="2" s="1"/>
  <c r="KU236" i="2"/>
  <c r="KC236" i="2" s="1"/>
  <c r="KV236" i="2"/>
  <c r="KW236" i="2"/>
  <c r="KX236" i="2"/>
  <c r="KY236" i="2"/>
  <c r="KZ236" i="2"/>
  <c r="LA236" i="2"/>
  <c r="LB236" i="2"/>
  <c r="LC236" i="2"/>
  <c r="LD236" i="2"/>
  <c r="LE236" i="2"/>
  <c r="LF236" i="2"/>
  <c r="LG236" i="2"/>
  <c r="LH236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N237" i="2" s="1"/>
  <c r="AH237" i="2"/>
  <c r="AI237" i="2"/>
  <c r="AJ237" i="2"/>
  <c r="AK237" i="2"/>
  <c r="AL237" i="2"/>
  <c r="AN237" i="2"/>
  <c r="AO237" i="2"/>
  <c r="AP237" i="2"/>
  <c r="AQ237" i="2"/>
  <c r="AR237" i="2"/>
  <c r="AS237" i="2"/>
  <c r="AT237" i="2"/>
  <c r="AU237" i="2"/>
  <c r="AV237" i="2"/>
  <c r="AX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CS237" i="2"/>
  <c r="CT237" i="2"/>
  <c r="CU237" i="2"/>
  <c r="CV237" i="2"/>
  <c r="CW237" i="2"/>
  <c r="CX237" i="2"/>
  <c r="CY237" i="2"/>
  <c r="CZ237" i="2"/>
  <c r="DA237" i="2"/>
  <c r="DB237" i="2"/>
  <c r="DC237" i="2"/>
  <c r="DD237" i="2"/>
  <c r="DE237" i="2"/>
  <c r="DF237" i="2"/>
  <c r="DG237" i="2"/>
  <c r="EL237" i="2"/>
  <c r="EM237" i="2"/>
  <c r="EN237" i="2"/>
  <c r="EO237" i="2"/>
  <c r="EP237" i="2"/>
  <c r="EQ237" i="2"/>
  <c r="ER237" i="2"/>
  <c r="ES237" i="2"/>
  <c r="ET237" i="2"/>
  <c r="EU237" i="2"/>
  <c r="EV237" i="2"/>
  <c r="EW237" i="2"/>
  <c r="EX237" i="2"/>
  <c r="EY237" i="2"/>
  <c r="EZ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IF237" i="2" s="1"/>
  <c r="JB237" i="2"/>
  <c r="IJ237" i="2" s="1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JY237" i="2" s="1"/>
  <c r="KU237" i="2"/>
  <c r="KC237" i="2" s="1"/>
  <c r="KV237" i="2"/>
  <c r="KW237" i="2"/>
  <c r="KX237" i="2"/>
  <c r="KD237" i="2" s="1"/>
  <c r="KY237" i="2"/>
  <c r="KZ237" i="2"/>
  <c r="LA237" i="2"/>
  <c r="LB237" i="2"/>
  <c r="LC237" i="2"/>
  <c r="LD237" i="2"/>
  <c r="LE237" i="2"/>
  <c r="LF237" i="2"/>
  <c r="LG237" i="2"/>
  <c r="LH237" i="2"/>
  <c r="V238" i="2"/>
  <c r="W238" i="2"/>
  <c r="X238" i="2"/>
  <c r="Y238" i="2"/>
  <c r="Z238" i="2"/>
  <c r="J238" i="2" s="1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N238" i="2"/>
  <c r="AO238" i="2"/>
  <c r="AP238" i="2"/>
  <c r="AQ238" i="2"/>
  <c r="AR238" i="2"/>
  <c r="AS238" i="2"/>
  <c r="AT238" i="2"/>
  <c r="AU238" i="2"/>
  <c r="AV238" i="2"/>
  <c r="AX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CS238" i="2"/>
  <c r="CT238" i="2"/>
  <c r="CU238" i="2"/>
  <c r="CV238" i="2"/>
  <c r="CW238" i="2"/>
  <c r="CX238" i="2"/>
  <c r="CY238" i="2"/>
  <c r="CZ238" i="2"/>
  <c r="DA238" i="2"/>
  <c r="DB238" i="2"/>
  <c r="DC238" i="2"/>
  <c r="DD238" i="2"/>
  <c r="DE238" i="2"/>
  <c r="DF238" i="2"/>
  <c r="DG238" i="2"/>
  <c r="EL238" i="2"/>
  <c r="EM238" i="2"/>
  <c r="EN238" i="2"/>
  <c r="EO238" i="2"/>
  <c r="EP238" i="2"/>
  <c r="EQ238" i="2"/>
  <c r="ER238" i="2"/>
  <c r="ES238" i="2"/>
  <c r="ET238" i="2"/>
  <c r="EU238" i="2"/>
  <c r="EV238" i="2"/>
  <c r="EW238" i="2"/>
  <c r="EX238" i="2"/>
  <c r="EY238" i="2"/>
  <c r="EZ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IM238" i="2"/>
  <c r="IN238" i="2"/>
  <c r="IO238" i="2"/>
  <c r="IP238" i="2"/>
  <c r="IQ238" i="2"/>
  <c r="IR238" i="2"/>
  <c r="IS238" i="2"/>
  <c r="IT238" i="2"/>
  <c r="IU238" i="2"/>
  <c r="IV238" i="2"/>
  <c r="IW238" i="2"/>
  <c r="ID238" i="2" s="1"/>
  <c r="IX238" i="2"/>
  <c r="IY238" i="2"/>
  <c r="IZ238" i="2"/>
  <c r="JA238" i="2"/>
  <c r="JB238" i="2"/>
  <c r="IJ238" i="2" s="1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KF238" i="2"/>
  <c r="JR238" i="2" s="1"/>
  <c r="KG238" i="2"/>
  <c r="KH238" i="2"/>
  <c r="KI238" i="2"/>
  <c r="KJ238" i="2"/>
  <c r="JT238" i="2" s="1"/>
  <c r="KK238" i="2"/>
  <c r="KL238" i="2"/>
  <c r="KM238" i="2"/>
  <c r="KN238" i="2"/>
  <c r="KO238" i="2"/>
  <c r="KP238" i="2"/>
  <c r="JW238" i="2" s="1"/>
  <c r="KQ238" i="2"/>
  <c r="KR238" i="2"/>
  <c r="KB238" i="2" s="1"/>
  <c r="KS238" i="2"/>
  <c r="KT238" i="2"/>
  <c r="KU238" i="2"/>
  <c r="KC238" i="2" s="1"/>
  <c r="KV238" i="2"/>
  <c r="KW238" i="2"/>
  <c r="KX238" i="2"/>
  <c r="KY238" i="2"/>
  <c r="KZ238" i="2"/>
  <c r="LA238" i="2"/>
  <c r="LB238" i="2"/>
  <c r="LC238" i="2"/>
  <c r="LD238" i="2"/>
  <c r="LE238" i="2"/>
  <c r="LF238" i="2"/>
  <c r="LG238" i="2"/>
  <c r="LH238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N239" i="2" s="1"/>
  <c r="AH239" i="2"/>
  <c r="R239" i="2" s="1"/>
  <c r="AI239" i="2"/>
  <c r="AJ239" i="2"/>
  <c r="AK239" i="2"/>
  <c r="AL239" i="2"/>
  <c r="AN239" i="2"/>
  <c r="AO239" i="2"/>
  <c r="AP239" i="2"/>
  <c r="AQ239" i="2"/>
  <c r="AR239" i="2"/>
  <c r="AS239" i="2"/>
  <c r="AT239" i="2"/>
  <c r="AU239" i="2"/>
  <c r="AV239" i="2"/>
  <c r="AX239" i="2"/>
  <c r="AZ239" i="2"/>
  <c r="BA239" i="2"/>
  <c r="BB239" i="2"/>
  <c r="BC239" i="2"/>
  <c r="BD239" i="2"/>
  <c r="BE239" i="2"/>
  <c r="BF239" i="2"/>
  <c r="BG239" i="2"/>
  <c r="BH239" i="2"/>
  <c r="BI239" i="2"/>
  <c r="BJ239" i="2"/>
  <c r="BK239" i="2"/>
  <c r="BL239" i="2"/>
  <c r="BM239" i="2"/>
  <c r="BN239" i="2"/>
  <c r="CS239" i="2"/>
  <c r="CT239" i="2"/>
  <c r="CU239" i="2"/>
  <c r="CV239" i="2"/>
  <c r="CW239" i="2"/>
  <c r="CX239" i="2"/>
  <c r="CY239" i="2"/>
  <c r="CZ239" i="2"/>
  <c r="DA239" i="2"/>
  <c r="DB239" i="2"/>
  <c r="DC239" i="2"/>
  <c r="DD239" i="2"/>
  <c r="DE239" i="2"/>
  <c r="DF239" i="2"/>
  <c r="DG239" i="2"/>
  <c r="EL239" i="2"/>
  <c r="EM239" i="2"/>
  <c r="EN239" i="2"/>
  <c r="EO239" i="2"/>
  <c r="EP239" i="2"/>
  <c r="EQ239" i="2"/>
  <c r="ER239" i="2"/>
  <c r="ES239" i="2"/>
  <c r="ET239" i="2"/>
  <c r="EU239" i="2"/>
  <c r="EV239" i="2"/>
  <c r="EW239" i="2"/>
  <c r="EX239" i="2"/>
  <c r="EY239" i="2"/>
  <c r="EZ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IM239" i="2"/>
  <c r="IN239" i="2"/>
  <c r="IO239" i="2"/>
  <c r="IP239" i="2"/>
  <c r="IQ239" i="2"/>
  <c r="IA239" i="2" s="1"/>
  <c r="IR239" i="2"/>
  <c r="IS239" i="2"/>
  <c r="IT239" i="2"/>
  <c r="IU239" i="2"/>
  <c r="IV239" i="2"/>
  <c r="IW239" i="2"/>
  <c r="IX239" i="2"/>
  <c r="IY239" i="2"/>
  <c r="IZ239" i="2"/>
  <c r="JA239" i="2"/>
  <c r="IF239" i="2" s="1"/>
  <c r="JB239" i="2"/>
  <c r="IJ239" i="2" s="1"/>
  <c r="JC239" i="2"/>
  <c r="JD239" i="2"/>
  <c r="JE239" i="2"/>
  <c r="IK239" i="2" s="1"/>
  <c r="JF239" i="2"/>
  <c r="JG239" i="2"/>
  <c r="JH239" i="2"/>
  <c r="JI239" i="2"/>
  <c r="JJ239" i="2"/>
  <c r="JK239" i="2"/>
  <c r="JL239" i="2"/>
  <c r="JM239" i="2"/>
  <c r="JN239" i="2"/>
  <c r="JO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JY239" i="2" s="1"/>
  <c r="KU239" i="2"/>
  <c r="KC239" i="2" s="1"/>
  <c r="KV239" i="2"/>
  <c r="KW239" i="2"/>
  <c r="KX239" i="2"/>
  <c r="KY239" i="2"/>
  <c r="KZ239" i="2"/>
  <c r="LA239" i="2"/>
  <c r="LB239" i="2"/>
  <c r="LC239" i="2"/>
  <c r="LD239" i="2"/>
  <c r="LE239" i="2"/>
  <c r="LF239" i="2"/>
  <c r="LG239" i="2"/>
  <c r="LH239" i="2"/>
  <c r="V240" i="2"/>
  <c r="W240" i="2"/>
  <c r="X240" i="2"/>
  <c r="Y240" i="2"/>
  <c r="Z240" i="2"/>
  <c r="AA240" i="2"/>
  <c r="K240" i="2" s="1"/>
  <c r="AB240" i="2"/>
  <c r="AC240" i="2"/>
  <c r="AD240" i="2"/>
  <c r="AE240" i="2"/>
  <c r="AF240" i="2"/>
  <c r="AG240" i="2"/>
  <c r="AH240" i="2"/>
  <c r="AI240" i="2"/>
  <c r="AJ240" i="2"/>
  <c r="R240" i="2" s="1"/>
  <c r="AK240" i="2"/>
  <c r="AL240" i="2"/>
  <c r="AN240" i="2"/>
  <c r="AO240" i="2"/>
  <c r="AP240" i="2"/>
  <c r="AQ240" i="2"/>
  <c r="AR240" i="2"/>
  <c r="AS240" i="2"/>
  <c r="AT240" i="2"/>
  <c r="AU240" i="2"/>
  <c r="AV240" i="2"/>
  <c r="U240" i="2" s="1"/>
  <c r="AX240" i="2"/>
  <c r="AZ240" i="2"/>
  <c r="BA240" i="2"/>
  <c r="BB240" i="2"/>
  <c r="BC240" i="2"/>
  <c r="BD240" i="2"/>
  <c r="BE240" i="2"/>
  <c r="BF240" i="2"/>
  <c r="BG240" i="2"/>
  <c r="BH240" i="2"/>
  <c r="BI240" i="2"/>
  <c r="BJ240" i="2"/>
  <c r="BK240" i="2"/>
  <c r="BL240" i="2"/>
  <c r="BM240" i="2"/>
  <c r="BN240" i="2"/>
  <c r="CS240" i="2"/>
  <c r="CT240" i="2"/>
  <c r="CU240" i="2"/>
  <c r="CV240" i="2"/>
  <c r="CW240" i="2"/>
  <c r="CX240" i="2"/>
  <c r="CY240" i="2"/>
  <c r="CZ240" i="2"/>
  <c r="DA240" i="2"/>
  <c r="DB240" i="2"/>
  <c r="DC240" i="2"/>
  <c r="DD240" i="2"/>
  <c r="DE240" i="2"/>
  <c r="DF240" i="2"/>
  <c r="DG240" i="2"/>
  <c r="EL240" i="2"/>
  <c r="EM240" i="2"/>
  <c r="EN240" i="2"/>
  <c r="EO240" i="2"/>
  <c r="EP240" i="2"/>
  <c r="EQ240" i="2"/>
  <c r="ER240" i="2"/>
  <c r="ES240" i="2"/>
  <c r="ET240" i="2"/>
  <c r="EU240" i="2"/>
  <c r="EV240" i="2"/>
  <c r="EW240" i="2"/>
  <c r="EX240" i="2"/>
  <c r="EY240" i="2"/>
  <c r="EZ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IM240" i="2"/>
  <c r="IN240" i="2"/>
  <c r="IO240" i="2"/>
  <c r="IP240" i="2"/>
  <c r="IQ240" i="2"/>
  <c r="IR240" i="2"/>
  <c r="IS240" i="2"/>
  <c r="IT240" i="2"/>
  <c r="IU240" i="2"/>
  <c r="IV240" i="2"/>
  <c r="IW240" i="2"/>
  <c r="ID240" i="2" s="1"/>
  <c r="IX240" i="2"/>
  <c r="IY240" i="2"/>
  <c r="IZ240" i="2"/>
  <c r="JA240" i="2"/>
  <c r="JB240" i="2"/>
  <c r="IJ240" i="2" s="1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KF240" i="2"/>
  <c r="KG240" i="2"/>
  <c r="KH240" i="2"/>
  <c r="KI240" i="2"/>
  <c r="KJ240" i="2"/>
  <c r="KK240" i="2"/>
  <c r="JS240" i="2" s="1"/>
  <c r="KL240" i="2"/>
  <c r="KM240" i="2"/>
  <c r="KN240" i="2"/>
  <c r="KO240" i="2"/>
  <c r="JX240" i="2" s="1"/>
  <c r="KP240" i="2"/>
  <c r="JW240" i="2" s="1"/>
  <c r="KQ240" i="2"/>
  <c r="KR240" i="2"/>
  <c r="KS240" i="2"/>
  <c r="KT240" i="2"/>
  <c r="KU240" i="2"/>
  <c r="KC240" i="2" s="1"/>
  <c r="KV240" i="2"/>
  <c r="KW240" i="2"/>
  <c r="KX240" i="2"/>
  <c r="KY240" i="2"/>
  <c r="KZ240" i="2"/>
  <c r="LA240" i="2"/>
  <c r="LB240" i="2"/>
  <c r="LC240" i="2"/>
  <c r="LD240" i="2"/>
  <c r="LE240" i="2"/>
  <c r="LF240" i="2"/>
  <c r="LG240" i="2"/>
  <c r="LH240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O241" i="2" s="1"/>
  <c r="AH241" i="2"/>
  <c r="AI241" i="2"/>
  <c r="AJ241" i="2"/>
  <c r="AK241" i="2"/>
  <c r="AL241" i="2"/>
  <c r="AN241" i="2"/>
  <c r="AO241" i="2"/>
  <c r="AP241" i="2"/>
  <c r="AQ241" i="2"/>
  <c r="AR241" i="2"/>
  <c r="AS241" i="2"/>
  <c r="AT241" i="2"/>
  <c r="AU241" i="2"/>
  <c r="AV241" i="2"/>
  <c r="AX241" i="2"/>
  <c r="AZ241" i="2"/>
  <c r="BA241" i="2"/>
  <c r="BB241" i="2"/>
  <c r="BC241" i="2"/>
  <c r="BD241" i="2"/>
  <c r="BE241" i="2"/>
  <c r="BF241" i="2"/>
  <c r="BG241" i="2"/>
  <c r="BH241" i="2"/>
  <c r="BI241" i="2"/>
  <c r="BJ241" i="2"/>
  <c r="BK241" i="2"/>
  <c r="BL241" i="2"/>
  <c r="BM241" i="2"/>
  <c r="BN241" i="2"/>
  <c r="CS241" i="2"/>
  <c r="CT241" i="2"/>
  <c r="CU241" i="2"/>
  <c r="CV241" i="2"/>
  <c r="CW241" i="2"/>
  <c r="CX241" i="2"/>
  <c r="CY241" i="2"/>
  <c r="CZ241" i="2"/>
  <c r="DA241" i="2"/>
  <c r="DB241" i="2"/>
  <c r="DC241" i="2"/>
  <c r="DD241" i="2"/>
  <c r="DE241" i="2"/>
  <c r="DF241" i="2"/>
  <c r="DG241" i="2"/>
  <c r="EL241" i="2"/>
  <c r="EM241" i="2"/>
  <c r="EN241" i="2"/>
  <c r="EO241" i="2"/>
  <c r="EP241" i="2"/>
  <c r="EQ241" i="2"/>
  <c r="ER241" i="2"/>
  <c r="ES241" i="2"/>
  <c r="ET241" i="2"/>
  <c r="EU241" i="2"/>
  <c r="EV241" i="2"/>
  <c r="EW241" i="2"/>
  <c r="EX241" i="2"/>
  <c r="EY241" i="2"/>
  <c r="EZ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IF241" i="2" s="1"/>
  <c r="JB241" i="2"/>
  <c r="IJ241" i="2" s="1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JY241" i="2" s="1"/>
  <c r="KU241" i="2"/>
  <c r="KC241" i="2" s="1"/>
  <c r="KV241" i="2"/>
  <c r="KW241" i="2"/>
  <c r="KX241" i="2"/>
  <c r="KY241" i="2"/>
  <c r="KZ241" i="2"/>
  <c r="LA241" i="2"/>
  <c r="LB241" i="2"/>
  <c r="LC241" i="2"/>
  <c r="LD241" i="2"/>
  <c r="LE241" i="2"/>
  <c r="LF241" i="2"/>
  <c r="LG241" i="2"/>
  <c r="LH241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N242" i="2"/>
  <c r="AO242" i="2"/>
  <c r="T242" i="2" s="1"/>
  <c r="AP242" i="2"/>
  <c r="AQ242" i="2"/>
  <c r="AR242" i="2"/>
  <c r="AS242" i="2"/>
  <c r="AT242" i="2"/>
  <c r="AU242" i="2"/>
  <c r="U242" i="2" s="1"/>
  <c r="AV242" i="2"/>
  <c r="AX242" i="2"/>
  <c r="AZ242" i="2"/>
  <c r="BA242" i="2"/>
  <c r="BB242" i="2"/>
  <c r="BC242" i="2"/>
  <c r="BD242" i="2"/>
  <c r="BE242" i="2"/>
  <c r="BF242" i="2"/>
  <c r="BG242" i="2"/>
  <c r="BH242" i="2"/>
  <c r="BI242" i="2"/>
  <c r="BJ242" i="2"/>
  <c r="BK242" i="2"/>
  <c r="BL242" i="2"/>
  <c r="BM242" i="2"/>
  <c r="BN242" i="2"/>
  <c r="CS242" i="2"/>
  <c r="CT242" i="2"/>
  <c r="CU242" i="2"/>
  <c r="CV242" i="2"/>
  <c r="CW242" i="2"/>
  <c r="CX242" i="2"/>
  <c r="CY242" i="2"/>
  <c r="CZ242" i="2"/>
  <c r="DA242" i="2"/>
  <c r="DB242" i="2"/>
  <c r="DC242" i="2"/>
  <c r="DD242" i="2"/>
  <c r="DE242" i="2"/>
  <c r="DF242" i="2"/>
  <c r="DG242" i="2"/>
  <c r="EL242" i="2"/>
  <c r="EM242" i="2"/>
  <c r="EN242" i="2"/>
  <c r="EO242" i="2"/>
  <c r="EP242" i="2"/>
  <c r="EQ242" i="2"/>
  <c r="ER242" i="2"/>
  <c r="ES242" i="2"/>
  <c r="ET242" i="2"/>
  <c r="EU242" i="2"/>
  <c r="EV242" i="2"/>
  <c r="EW242" i="2"/>
  <c r="EX242" i="2"/>
  <c r="EY242" i="2"/>
  <c r="EZ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IM242" i="2"/>
  <c r="IN242" i="2"/>
  <c r="IO242" i="2"/>
  <c r="IP242" i="2"/>
  <c r="IQ242" i="2"/>
  <c r="IR242" i="2"/>
  <c r="IS242" i="2"/>
  <c r="IT242" i="2"/>
  <c r="IU242" i="2"/>
  <c r="IV242" i="2"/>
  <c r="IW242" i="2"/>
  <c r="ID242" i="2" s="1"/>
  <c r="IX242" i="2"/>
  <c r="IY242" i="2"/>
  <c r="IZ242" i="2"/>
  <c r="JA242" i="2"/>
  <c r="JB242" i="2"/>
  <c r="IJ242" i="2" s="1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KF242" i="2"/>
  <c r="KG242" i="2"/>
  <c r="KH242" i="2"/>
  <c r="KI242" i="2"/>
  <c r="KJ242" i="2"/>
  <c r="KK242" i="2"/>
  <c r="JS242" i="2" s="1"/>
  <c r="KL242" i="2"/>
  <c r="KM242" i="2"/>
  <c r="KN242" i="2"/>
  <c r="KO242" i="2"/>
  <c r="JX242" i="2" s="1"/>
  <c r="KP242" i="2"/>
  <c r="JW242" i="2" s="1"/>
  <c r="KQ242" i="2"/>
  <c r="KR242" i="2"/>
  <c r="KS242" i="2"/>
  <c r="KT242" i="2"/>
  <c r="KU242" i="2"/>
  <c r="KC242" i="2" s="1"/>
  <c r="KV242" i="2"/>
  <c r="KW242" i="2"/>
  <c r="KX242" i="2"/>
  <c r="KY242" i="2"/>
  <c r="KZ242" i="2"/>
  <c r="LA242" i="2"/>
  <c r="LB242" i="2"/>
  <c r="LC242" i="2"/>
  <c r="LD242" i="2"/>
  <c r="LE242" i="2"/>
  <c r="LF242" i="2"/>
  <c r="LG242" i="2"/>
  <c r="LH242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O243" i="2" s="1"/>
  <c r="AH243" i="2"/>
  <c r="AI243" i="2"/>
  <c r="AJ243" i="2"/>
  <c r="AK243" i="2"/>
  <c r="AL243" i="2"/>
  <c r="AN243" i="2"/>
  <c r="AO243" i="2"/>
  <c r="AP243" i="2"/>
  <c r="AQ243" i="2"/>
  <c r="AR243" i="2"/>
  <c r="AS243" i="2"/>
  <c r="AT243" i="2"/>
  <c r="AU243" i="2"/>
  <c r="AV243" i="2"/>
  <c r="AX243" i="2"/>
  <c r="AZ243" i="2"/>
  <c r="BA243" i="2"/>
  <c r="BB243" i="2"/>
  <c r="BC243" i="2"/>
  <c r="BD243" i="2"/>
  <c r="BE243" i="2"/>
  <c r="BF243" i="2"/>
  <c r="BG243" i="2"/>
  <c r="BH243" i="2"/>
  <c r="BI243" i="2"/>
  <c r="BJ243" i="2"/>
  <c r="BK243" i="2"/>
  <c r="BL243" i="2"/>
  <c r="BM243" i="2"/>
  <c r="BN243" i="2"/>
  <c r="CS243" i="2"/>
  <c r="CT243" i="2"/>
  <c r="CU243" i="2"/>
  <c r="CV243" i="2"/>
  <c r="CW243" i="2"/>
  <c r="CX243" i="2"/>
  <c r="CY243" i="2"/>
  <c r="CZ243" i="2"/>
  <c r="DA243" i="2"/>
  <c r="DB243" i="2"/>
  <c r="DC243" i="2"/>
  <c r="DD243" i="2"/>
  <c r="DE243" i="2"/>
  <c r="DF243" i="2"/>
  <c r="DG243" i="2"/>
  <c r="EL243" i="2"/>
  <c r="EM243" i="2"/>
  <c r="EN243" i="2"/>
  <c r="EO243" i="2"/>
  <c r="EP243" i="2"/>
  <c r="EQ243" i="2"/>
  <c r="ER243" i="2"/>
  <c r="ES243" i="2"/>
  <c r="ET243" i="2"/>
  <c r="EU243" i="2"/>
  <c r="EV243" i="2"/>
  <c r="EW243" i="2"/>
  <c r="EX243" i="2"/>
  <c r="EY243" i="2"/>
  <c r="EZ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IF243" i="2" s="1"/>
  <c r="JB243" i="2"/>
  <c r="IJ243" i="2" s="1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JY243" i="2" s="1"/>
  <c r="KU243" i="2"/>
  <c r="KC243" i="2" s="1"/>
  <c r="KV243" i="2"/>
  <c r="KW243" i="2"/>
  <c r="KX243" i="2"/>
  <c r="KY243" i="2"/>
  <c r="KZ243" i="2"/>
  <c r="LA243" i="2"/>
  <c r="LB243" i="2"/>
  <c r="LC243" i="2"/>
  <c r="LD243" i="2"/>
  <c r="LE243" i="2"/>
  <c r="LF243" i="2"/>
  <c r="LG243" i="2"/>
  <c r="LH243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N244" i="2"/>
  <c r="AO244" i="2"/>
  <c r="T244" i="2" s="1"/>
  <c r="AP244" i="2"/>
  <c r="AQ244" i="2"/>
  <c r="AR244" i="2"/>
  <c r="AS244" i="2"/>
  <c r="AT244" i="2"/>
  <c r="AU244" i="2"/>
  <c r="U244" i="2" s="1"/>
  <c r="AV244" i="2"/>
  <c r="AX244" i="2"/>
  <c r="AZ244" i="2"/>
  <c r="BA244" i="2"/>
  <c r="BB244" i="2"/>
  <c r="BC244" i="2"/>
  <c r="BD244" i="2"/>
  <c r="BE244" i="2"/>
  <c r="BF244" i="2"/>
  <c r="BG244" i="2"/>
  <c r="BH244" i="2"/>
  <c r="BI244" i="2"/>
  <c r="BJ244" i="2"/>
  <c r="BK244" i="2"/>
  <c r="BL244" i="2"/>
  <c r="BM244" i="2"/>
  <c r="BN244" i="2"/>
  <c r="CS244" i="2"/>
  <c r="CT244" i="2"/>
  <c r="CU244" i="2"/>
  <c r="CV244" i="2"/>
  <c r="CW244" i="2"/>
  <c r="CX244" i="2"/>
  <c r="CY244" i="2"/>
  <c r="CZ244" i="2"/>
  <c r="DA244" i="2"/>
  <c r="DB244" i="2"/>
  <c r="DC244" i="2"/>
  <c r="DD244" i="2"/>
  <c r="DE244" i="2"/>
  <c r="DF244" i="2"/>
  <c r="DG244" i="2"/>
  <c r="EL244" i="2"/>
  <c r="EM244" i="2"/>
  <c r="EN244" i="2"/>
  <c r="EO244" i="2"/>
  <c r="EP244" i="2"/>
  <c r="EQ244" i="2"/>
  <c r="ER244" i="2"/>
  <c r="ES244" i="2"/>
  <c r="ET244" i="2"/>
  <c r="EU244" i="2"/>
  <c r="EV244" i="2"/>
  <c r="EW244" i="2"/>
  <c r="EX244" i="2"/>
  <c r="EY244" i="2"/>
  <c r="EZ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IM244" i="2"/>
  <c r="IN244" i="2"/>
  <c r="IO244" i="2"/>
  <c r="IP244" i="2"/>
  <c r="IQ244" i="2"/>
  <c r="IR244" i="2"/>
  <c r="IS244" i="2"/>
  <c r="IT244" i="2"/>
  <c r="IU244" i="2"/>
  <c r="IV244" i="2"/>
  <c r="IW244" i="2"/>
  <c r="ID244" i="2" s="1"/>
  <c r="IX244" i="2"/>
  <c r="IY244" i="2"/>
  <c r="IZ244" i="2"/>
  <c r="JA244" i="2"/>
  <c r="JB244" i="2"/>
  <c r="IJ244" i="2" s="1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KF244" i="2"/>
  <c r="KG244" i="2"/>
  <c r="KH244" i="2"/>
  <c r="KI244" i="2"/>
  <c r="KJ244" i="2"/>
  <c r="KK244" i="2"/>
  <c r="KL244" i="2"/>
  <c r="KM244" i="2"/>
  <c r="KN244" i="2"/>
  <c r="KO244" i="2"/>
  <c r="KP244" i="2"/>
  <c r="JW244" i="2" s="1"/>
  <c r="KQ244" i="2"/>
  <c r="KR244" i="2"/>
  <c r="KS244" i="2"/>
  <c r="KT244" i="2"/>
  <c r="KA244" i="2" s="1"/>
  <c r="KU244" i="2"/>
  <c r="KC244" i="2" s="1"/>
  <c r="KV244" i="2"/>
  <c r="KW244" i="2"/>
  <c r="KX244" i="2"/>
  <c r="KY244" i="2"/>
  <c r="KZ244" i="2"/>
  <c r="LA244" i="2"/>
  <c r="LB244" i="2"/>
  <c r="LC244" i="2"/>
  <c r="LD244" i="2"/>
  <c r="LE244" i="2"/>
  <c r="LF244" i="2"/>
  <c r="KE244" i="2" s="1"/>
  <c r="LG244" i="2"/>
  <c r="LH244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N245" i="2"/>
  <c r="AO245" i="2"/>
  <c r="AP245" i="2"/>
  <c r="AQ245" i="2"/>
  <c r="AR245" i="2"/>
  <c r="AS245" i="2"/>
  <c r="AT245" i="2"/>
  <c r="AU245" i="2"/>
  <c r="AV245" i="2"/>
  <c r="U245" i="2" s="1"/>
  <c r="AX245" i="2"/>
  <c r="AZ245" i="2"/>
  <c r="BA245" i="2"/>
  <c r="BB245" i="2"/>
  <c r="BC245" i="2"/>
  <c r="BD245" i="2"/>
  <c r="BE245" i="2"/>
  <c r="BF245" i="2"/>
  <c r="BG245" i="2"/>
  <c r="BH245" i="2"/>
  <c r="BI245" i="2"/>
  <c r="BJ245" i="2"/>
  <c r="BK245" i="2"/>
  <c r="BL245" i="2"/>
  <c r="BM245" i="2"/>
  <c r="BN245" i="2"/>
  <c r="CS245" i="2"/>
  <c r="CT245" i="2"/>
  <c r="CU245" i="2"/>
  <c r="CV245" i="2"/>
  <c r="CW245" i="2"/>
  <c r="CX245" i="2"/>
  <c r="CY245" i="2"/>
  <c r="CZ245" i="2"/>
  <c r="DA245" i="2"/>
  <c r="DB245" i="2"/>
  <c r="DC245" i="2"/>
  <c r="DD245" i="2"/>
  <c r="DE245" i="2"/>
  <c r="DF245" i="2"/>
  <c r="DG245" i="2"/>
  <c r="EL245" i="2"/>
  <c r="EM245" i="2"/>
  <c r="EN245" i="2"/>
  <c r="EO245" i="2"/>
  <c r="EP245" i="2"/>
  <c r="EQ245" i="2"/>
  <c r="ER245" i="2"/>
  <c r="ES245" i="2"/>
  <c r="ET245" i="2"/>
  <c r="EU245" i="2"/>
  <c r="EV245" i="2"/>
  <c r="EW245" i="2"/>
  <c r="EX245" i="2"/>
  <c r="EY245" i="2"/>
  <c r="EZ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IM245" i="2"/>
  <c r="IN245" i="2"/>
  <c r="IO245" i="2"/>
  <c r="IP245" i="2"/>
  <c r="IQ245" i="2"/>
  <c r="IR245" i="2"/>
  <c r="IS245" i="2"/>
  <c r="IT245" i="2"/>
  <c r="IU245" i="2"/>
  <c r="IV245" i="2"/>
  <c r="IW245" i="2"/>
  <c r="IE245" i="2" s="1"/>
  <c r="IX245" i="2"/>
  <c r="IY245" i="2"/>
  <c r="IZ245" i="2"/>
  <c r="JA245" i="2"/>
  <c r="IF245" i="2" s="1"/>
  <c r="JB245" i="2"/>
  <c r="IJ245" i="2" s="1"/>
  <c r="JC245" i="2"/>
  <c r="JD245" i="2"/>
  <c r="JE245" i="2"/>
  <c r="IK245" i="2" s="1"/>
  <c r="JF245" i="2"/>
  <c r="JG245" i="2"/>
  <c r="JH245" i="2"/>
  <c r="JI245" i="2"/>
  <c r="JJ245" i="2"/>
  <c r="JK245" i="2"/>
  <c r="JL245" i="2"/>
  <c r="JM245" i="2"/>
  <c r="IL245" i="2" s="1"/>
  <c r="JN245" i="2"/>
  <c r="JO245" i="2"/>
  <c r="KF245" i="2"/>
  <c r="KG245" i="2"/>
  <c r="KH245" i="2"/>
  <c r="KI245" i="2"/>
  <c r="KJ245" i="2"/>
  <c r="KK245" i="2"/>
  <c r="JU245" i="2" s="1"/>
  <c r="KL245" i="2"/>
  <c r="KM245" i="2"/>
  <c r="KN245" i="2"/>
  <c r="KO245" i="2"/>
  <c r="KP245" i="2"/>
  <c r="KQ245" i="2"/>
  <c r="KR245" i="2"/>
  <c r="KS245" i="2"/>
  <c r="KT245" i="2"/>
  <c r="JY245" i="2" s="1"/>
  <c r="KU245" i="2"/>
  <c r="KC245" i="2" s="1"/>
  <c r="KV245" i="2"/>
  <c r="KW245" i="2"/>
  <c r="KX245" i="2"/>
  <c r="KY245" i="2"/>
  <c r="KZ245" i="2"/>
  <c r="LA245" i="2"/>
  <c r="LB245" i="2"/>
  <c r="LC245" i="2"/>
  <c r="LD245" i="2"/>
  <c r="LE245" i="2"/>
  <c r="LF245" i="2"/>
  <c r="LG245" i="2"/>
  <c r="LH245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N246" i="2"/>
  <c r="AO246" i="2"/>
  <c r="AP246" i="2"/>
  <c r="AQ246" i="2"/>
  <c r="AR246" i="2"/>
  <c r="AS246" i="2"/>
  <c r="AT246" i="2"/>
  <c r="AU246" i="2"/>
  <c r="AV246" i="2"/>
  <c r="AX246" i="2"/>
  <c r="AZ246" i="2"/>
  <c r="BA246" i="2"/>
  <c r="BB246" i="2"/>
  <c r="BC246" i="2"/>
  <c r="BD246" i="2"/>
  <c r="BE246" i="2"/>
  <c r="BF246" i="2"/>
  <c r="BG246" i="2"/>
  <c r="BH246" i="2"/>
  <c r="BI246" i="2"/>
  <c r="BJ246" i="2"/>
  <c r="BK246" i="2"/>
  <c r="BL246" i="2"/>
  <c r="BM246" i="2"/>
  <c r="BN246" i="2"/>
  <c r="CS246" i="2"/>
  <c r="CT246" i="2"/>
  <c r="CU246" i="2"/>
  <c r="CV246" i="2"/>
  <c r="CW246" i="2"/>
  <c r="CX246" i="2"/>
  <c r="CY246" i="2"/>
  <c r="CZ246" i="2"/>
  <c r="DA246" i="2"/>
  <c r="DB246" i="2"/>
  <c r="DC246" i="2"/>
  <c r="DD246" i="2"/>
  <c r="DE246" i="2"/>
  <c r="DF246" i="2"/>
  <c r="DG246" i="2"/>
  <c r="EL246" i="2"/>
  <c r="EM246" i="2"/>
  <c r="EN246" i="2"/>
  <c r="EO246" i="2"/>
  <c r="EP246" i="2"/>
  <c r="EQ246" i="2"/>
  <c r="ER246" i="2"/>
  <c r="ES246" i="2"/>
  <c r="ET246" i="2"/>
  <c r="EU246" i="2"/>
  <c r="EV246" i="2"/>
  <c r="EW246" i="2"/>
  <c r="EX246" i="2"/>
  <c r="EY246" i="2"/>
  <c r="EZ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IM246" i="2"/>
  <c r="IN246" i="2"/>
  <c r="IO246" i="2"/>
  <c r="IP246" i="2"/>
  <c r="IQ246" i="2"/>
  <c r="IR246" i="2"/>
  <c r="HZ246" i="2" s="1"/>
  <c r="IS246" i="2"/>
  <c r="IT246" i="2"/>
  <c r="IU246" i="2"/>
  <c r="IV246" i="2"/>
  <c r="IE246" i="2" s="1"/>
  <c r="IW246" i="2"/>
  <c r="ID246" i="2" s="1"/>
  <c r="IX246" i="2"/>
  <c r="IY246" i="2"/>
  <c r="IZ246" i="2"/>
  <c r="JA246" i="2"/>
  <c r="IH246" i="2" s="1"/>
  <c r="JB246" i="2"/>
  <c r="IJ246" i="2" s="1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KF246" i="2"/>
  <c r="KG246" i="2"/>
  <c r="KH246" i="2"/>
  <c r="KI246" i="2"/>
  <c r="KJ246" i="2"/>
  <c r="KK246" i="2"/>
  <c r="JS246" i="2" s="1"/>
  <c r="KL246" i="2"/>
  <c r="KM246" i="2"/>
  <c r="KN246" i="2"/>
  <c r="KO246" i="2"/>
  <c r="JX246" i="2" s="1"/>
  <c r="KP246" i="2"/>
  <c r="JW246" i="2" s="1"/>
  <c r="KQ246" i="2"/>
  <c r="KR246" i="2"/>
  <c r="KS246" i="2"/>
  <c r="KT246" i="2"/>
  <c r="KU246" i="2"/>
  <c r="KC246" i="2" s="1"/>
  <c r="KV246" i="2"/>
  <c r="KW246" i="2"/>
  <c r="KX246" i="2"/>
  <c r="KY246" i="2"/>
  <c r="KZ246" i="2"/>
  <c r="LA246" i="2"/>
  <c r="LB246" i="2"/>
  <c r="LC246" i="2"/>
  <c r="LD246" i="2"/>
  <c r="LE246" i="2"/>
  <c r="LF246" i="2"/>
  <c r="LG246" i="2"/>
  <c r="LH246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Q247" i="2" s="1"/>
  <c r="AK247" i="2"/>
  <c r="AL247" i="2"/>
  <c r="AN247" i="2"/>
  <c r="AO247" i="2"/>
  <c r="T247" i="2" s="1"/>
  <c r="AP247" i="2"/>
  <c r="AQ247" i="2"/>
  <c r="AR247" i="2"/>
  <c r="AS247" i="2"/>
  <c r="AT247" i="2"/>
  <c r="AU247" i="2"/>
  <c r="AV247" i="2"/>
  <c r="AX247" i="2"/>
  <c r="AZ247" i="2"/>
  <c r="BA247" i="2"/>
  <c r="BB247" i="2"/>
  <c r="BC247" i="2"/>
  <c r="BD247" i="2"/>
  <c r="BE247" i="2"/>
  <c r="BF247" i="2"/>
  <c r="BG247" i="2"/>
  <c r="BH247" i="2"/>
  <c r="BI247" i="2"/>
  <c r="BJ247" i="2"/>
  <c r="BK247" i="2"/>
  <c r="BL247" i="2"/>
  <c r="BM247" i="2"/>
  <c r="BN247" i="2"/>
  <c r="CS247" i="2"/>
  <c r="CT247" i="2"/>
  <c r="CU247" i="2"/>
  <c r="CV247" i="2"/>
  <c r="CW247" i="2"/>
  <c r="CX247" i="2"/>
  <c r="CY247" i="2"/>
  <c r="CZ247" i="2"/>
  <c r="DA247" i="2"/>
  <c r="DB247" i="2"/>
  <c r="DC247" i="2"/>
  <c r="DD247" i="2"/>
  <c r="DE247" i="2"/>
  <c r="DF247" i="2"/>
  <c r="DG247" i="2"/>
  <c r="EL247" i="2"/>
  <c r="EM247" i="2"/>
  <c r="EN247" i="2"/>
  <c r="EO247" i="2"/>
  <c r="EP247" i="2"/>
  <c r="EQ247" i="2"/>
  <c r="ER247" i="2"/>
  <c r="ES247" i="2"/>
  <c r="ET247" i="2"/>
  <c r="EU247" i="2"/>
  <c r="EV247" i="2"/>
  <c r="EW247" i="2"/>
  <c r="EX247" i="2"/>
  <c r="EY247" i="2"/>
  <c r="EZ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IF247" i="2" s="1"/>
  <c r="JB247" i="2"/>
  <c r="IJ247" i="2" s="1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KF247" i="2"/>
  <c r="KG247" i="2"/>
  <c r="KH247" i="2"/>
  <c r="KI247" i="2"/>
  <c r="KJ247" i="2"/>
  <c r="KK247" i="2"/>
  <c r="KL247" i="2"/>
  <c r="KM247" i="2"/>
  <c r="KN247" i="2"/>
  <c r="KO247" i="2"/>
  <c r="KP247" i="2"/>
  <c r="JX247" i="2" s="1"/>
  <c r="KQ247" i="2"/>
  <c r="KR247" i="2"/>
  <c r="KS247" i="2"/>
  <c r="KT247" i="2"/>
  <c r="JY247" i="2" s="1"/>
  <c r="KU247" i="2"/>
  <c r="KC247" i="2" s="1"/>
  <c r="KV247" i="2"/>
  <c r="KW247" i="2"/>
  <c r="KX247" i="2"/>
  <c r="KD247" i="2" s="1"/>
  <c r="KY247" i="2"/>
  <c r="KZ247" i="2"/>
  <c r="LA247" i="2"/>
  <c r="LB247" i="2"/>
  <c r="LC247" i="2"/>
  <c r="LD247" i="2"/>
  <c r="LE247" i="2"/>
  <c r="LF247" i="2"/>
  <c r="KE247" i="2" s="1"/>
  <c r="LG247" i="2"/>
  <c r="LH247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R248" i="2" s="1"/>
  <c r="AK248" i="2"/>
  <c r="AL248" i="2"/>
  <c r="AN248" i="2"/>
  <c r="AO248" i="2"/>
  <c r="AP248" i="2"/>
  <c r="AQ248" i="2"/>
  <c r="AR248" i="2"/>
  <c r="AS248" i="2"/>
  <c r="AT248" i="2"/>
  <c r="AU248" i="2"/>
  <c r="AV248" i="2"/>
  <c r="U248" i="2" s="1"/>
  <c r="AX248" i="2"/>
  <c r="AZ248" i="2"/>
  <c r="BA248" i="2"/>
  <c r="BB248" i="2"/>
  <c r="BC248" i="2"/>
  <c r="BD248" i="2"/>
  <c r="BE248" i="2"/>
  <c r="BF248" i="2"/>
  <c r="BG248" i="2"/>
  <c r="BH248" i="2"/>
  <c r="BI248" i="2"/>
  <c r="BJ248" i="2"/>
  <c r="BK248" i="2"/>
  <c r="BL248" i="2"/>
  <c r="BM248" i="2"/>
  <c r="BN248" i="2"/>
  <c r="CS248" i="2"/>
  <c r="CT248" i="2"/>
  <c r="CU248" i="2"/>
  <c r="CV248" i="2"/>
  <c r="CW248" i="2"/>
  <c r="CX248" i="2"/>
  <c r="CY248" i="2"/>
  <c r="CZ248" i="2"/>
  <c r="DA248" i="2"/>
  <c r="DB248" i="2"/>
  <c r="DC248" i="2"/>
  <c r="DD248" i="2"/>
  <c r="DE248" i="2"/>
  <c r="DF248" i="2"/>
  <c r="DG248" i="2"/>
  <c r="EL248" i="2"/>
  <c r="EM248" i="2"/>
  <c r="EN248" i="2"/>
  <c r="EO248" i="2"/>
  <c r="EP248" i="2"/>
  <c r="EQ248" i="2"/>
  <c r="ER248" i="2"/>
  <c r="ES248" i="2"/>
  <c r="ET248" i="2"/>
  <c r="EU248" i="2"/>
  <c r="EV248" i="2"/>
  <c r="EW248" i="2"/>
  <c r="EX248" i="2"/>
  <c r="EY248" i="2"/>
  <c r="EZ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IM248" i="2"/>
  <c r="IN248" i="2"/>
  <c r="IO248" i="2"/>
  <c r="IP248" i="2"/>
  <c r="IQ248" i="2"/>
  <c r="IR248" i="2"/>
  <c r="IS248" i="2"/>
  <c r="IT248" i="2"/>
  <c r="IU248" i="2"/>
  <c r="IV248" i="2"/>
  <c r="IW248" i="2"/>
  <c r="ID248" i="2" s="1"/>
  <c r="IX248" i="2"/>
  <c r="IY248" i="2"/>
  <c r="IZ248" i="2"/>
  <c r="JA248" i="2"/>
  <c r="JB248" i="2"/>
  <c r="IJ248" i="2" s="1"/>
  <c r="JC248" i="2"/>
  <c r="JD248" i="2"/>
  <c r="JE248" i="2"/>
  <c r="JF248" i="2"/>
  <c r="JG248" i="2"/>
  <c r="JH248" i="2"/>
  <c r="JI248" i="2"/>
  <c r="JJ248" i="2"/>
  <c r="JK248" i="2"/>
  <c r="JL248" i="2"/>
  <c r="JM248" i="2"/>
  <c r="IL248" i="2" s="1"/>
  <c r="JN248" i="2"/>
  <c r="JO248" i="2"/>
  <c r="KF248" i="2"/>
  <c r="KG248" i="2"/>
  <c r="KH248" i="2"/>
  <c r="KI248" i="2"/>
  <c r="KJ248" i="2"/>
  <c r="KK248" i="2"/>
  <c r="KL248" i="2"/>
  <c r="KM248" i="2"/>
  <c r="KN248" i="2"/>
  <c r="KO248" i="2"/>
  <c r="KP248" i="2"/>
  <c r="JW248" i="2" s="1"/>
  <c r="KQ248" i="2"/>
  <c r="KR248" i="2"/>
  <c r="KS248" i="2"/>
  <c r="KT248" i="2"/>
  <c r="KU248" i="2"/>
  <c r="KC248" i="2" s="1"/>
  <c r="KV248" i="2"/>
  <c r="KW248" i="2"/>
  <c r="KX248" i="2"/>
  <c r="KY248" i="2"/>
  <c r="KZ248" i="2"/>
  <c r="LA248" i="2"/>
  <c r="LB248" i="2"/>
  <c r="LC248" i="2"/>
  <c r="LD248" i="2"/>
  <c r="LE248" i="2"/>
  <c r="LF248" i="2"/>
  <c r="LG248" i="2"/>
  <c r="LH248" i="2"/>
  <c r="V249" i="2"/>
  <c r="W249" i="2"/>
  <c r="X249" i="2"/>
  <c r="Y249" i="2"/>
  <c r="Z249" i="2"/>
  <c r="AA249" i="2"/>
  <c r="I249" i="2" s="1"/>
  <c r="AB249" i="2"/>
  <c r="AC249" i="2"/>
  <c r="AD249" i="2"/>
  <c r="AE249" i="2"/>
  <c r="AF249" i="2"/>
  <c r="AG249" i="2"/>
  <c r="N249" i="2" s="1"/>
  <c r="AH249" i="2"/>
  <c r="R249" i="2" s="1"/>
  <c r="AI249" i="2"/>
  <c r="AJ249" i="2"/>
  <c r="AK249" i="2"/>
  <c r="AL249" i="2"/>
  <c r="AN249" i="2"/>
  <c r="AO249" i="2"/>
  <c r="AP249" i="2"/>
  <c r="AQ249" i="2"/>
  <c r="AR249" i="2"/>
  <c r="AS249" i="2"/>
  <c r="AT249" i="2"/>
  <c r="AU249" i="2"/>
  <c r="AV249" i="2"/>
  <c r="AX249" i="2"/>
  <c r="AZ249" i="2"/>
  <c r="BA249" i="2"/>
  <c r="BB249" i="2"/>
  <c r="BC249" i="2"/>
  <c r="BD249" i="2"/>
  <c r="BE249" i="2"/>
  <c r="BF249" i="2"/>
  <c r="BG249" i="2"/>
  <c r="BH249" i="2"/>
  <c r="BI249" i="2"/>
  <c r="BJ249" i="2"/>
  <c r="BK249" i="2"/>
  <c r="BL249" i="2"/>
  <c r="BM249" i="2"/>
  <c r="BN249" i="2"/>
  <c r="CS249" i="2"/>
  <c r="CT249" i="2"/>
  <c r="CU249" i="2"/>
  <c r="CV249" i="2"/>
  <c r="CW249" i="2"/>
  <c r="CX249" i="2"/>
  <c r="CY249" i="2"/>
  <c r="CZ249" i="2"/>
  <c r="DA249" i="2"/>
  <c r="DB249" i="2"/>
  <c r="DC249" i="2"/>
  <c r="DD249" i="2"/>
  <c r="DE249" i="2"/>
  <c r="DF249" i="2"/>
  <c r="DG249" i="2"/>
  <c r="EL249" i="2"/>
  <c r="EM249" i="2"/>
  <c r="EN249" i="2"/>
  <c r="EO249" i="2"/>
  <c r="EP249" i="2"/>
  <c r="EQ249" i="2"/>
  <c r="ER249" i="2"/>
  <c r="ES249" i="2"/>
  <c r="ET249" i="2"/>
  <c r="EU249" i="2"/>
  <c r="EV249" i="2"/>
  <c r="EW249" i="2"/>
  <c r="EX249" i="2"/>
  <c r="EY249" i="2"/>
  <c r="EZ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IF249" i="2" s="1"/>
  <c r="JB249" i="2"/>
  <c r="IJ249" i="2" s="1"/>
  <c r="JC249" i="2"/>
  <c r="JD249" i="2"/>
  <c r="JE249" i="2"/>
  <c r="IK249" i="2" s="1"/>
  <c r="JF249" i="2"/>
  <c r="JG249" i="2"/>
  <c r="JH249" i="2"/>
  <c r="JI249" i="2"/>
  <c r="JJ249" i="2"/>
  <c r="JK249" i="2"/>
  <c r="JL249" i="2"/>
  <c r="JM249" i="2"/>
  <c r="JN249" i="2"/>
  <c r="JO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JY249" i="2" s="1"/>
  <c r="KU249" i="2"/>
  <c r="KC249" i="2" s="1"/>
  <c r="KV249" i="2"/>
  <c r="KW249" i="2"/>
  <c r="KX249" i="2"/>
  <c r="KY249" i="2"/>
  <c r="KZ249" i="2"/>
  <c r="LA249" i="2"/>
  <c r="LB249" i="2"/>
  <c r="LC249" i="2"/>
  <c r="LD249" i="2"/>
  <c r="LE249" i="2"/>
  <c r="LF249" i="2"/>
  <c r="LG249" i="2"/>
  <c r="LH249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R250" i="2" s="1"/>
  <c r="AK250" i="2"/>
  <c r="AL250" i="2"/>
  <c r="AN250" i="2"/>
  <c r="AO250" i="2"/>
  <c r="AP250" i="2"/>
  <c r="AQ250" i="2"/>
  <c r="AR250" i="2"/>
  <c r="AS250" i="2"/>
  <c r="AT250" i="2"/>
  <c r="AU250" i="2"/>
  <c r="AV250" i="2"/>
  <c r="AX250" i="2"/>
  <c r="AZ250" i="2"/>
  <c r="BA250" i="2"/>
  <c r="BB250" i="2"/>
  <c r="BC250" i="2"/>
  <c r="BD250" i="2"/>
  <c r="BE250" i="2"/>
  <c r="BF250" i="2"/>
  <c r="BG250" i="2"/>
  <c r="BH250" i="2"/>
  <c r="BI250" i="2"/>
  <c r="BJ250" i="2"/>
  <c r="BK250" i="2"/>
  <c r="BL250" i="2"/>
  <c r="BM250" i="2"/>
  <c r="BN250" i="2"/>
  <c r="CS250" i="2"/>
  <c r="CT250" i="2"/>
  <c r="CU250" i="2"/>
  <c r="CV250" i="2"/>
  <c r="CW250" i="2"/>
  <c r="CX250" i="2"/>
  <c r="CY250" i="2"/>
  <c r="CZ250" i="2"/>
  <c r="DA250" i="2"/>
  <c r="DB250" i="2"/>
  <c r="DC250" i="2"/>
  <c r="DD250" i="2"/>
  <c r="DE250" i="2"/>
  <c r="DF250" i="2"/>
  <c r="DG250" i="2"/>
  <c r="EL250" i="2"/>
  <c r="EM250" i="2"/>
  <c r="EN250" i="2"/>
  <c r="EO250" i="2"/>
  <c r="EP250" i="2"/>
  <c r="EQ250" i="2"/>
  <c r="ER250" i="2"/>
  <c r="ES250" i="2"/>
  <c r="ET250" i="2"/>
  <c r="EU250" i="2"/>
  <c r="EV250" i="2"/>
  <c r="EW250" i="2"/>
  <c r="EX250" i="2"/>
  <c r="EY250" i="2"/>
  <c r="EZ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IM250" i="2"/>
  <c r="IN250" i="2"/>
  <c r="IO250" i="2"/>
  <c r="IP250" i="2"/>
  <c r="IQ250" i="2"/>
  <c r="IR250" i="2"/>
  <c r="HZ250" i="2" s="1"/>
  <c r="IS250" i="2"/>
  <c r="IT250" i="2"/>
  <c r="IU250" i="2"/>
  <c r="IV250" i="2"/>
  <c r="IE250" i="2" s="1"/>
  <c r="IW250" i="2"/>
  <c r="ID250" i="2" s="1"/>
  <c r="IX250" i="2"/>
  <c r="IY250" i="2"/>
  <c r="IZ250" i="2"/>
  <c r="JA250" i="2"/>
  <c r="JB250" i="2"/>
  <c r="IJ250" i="2" s="1"/>
  <c r="JC250" i="2"/>
  <c r="JD250" i="2"/>
  <c r="JE250" i="2"/>
  <c r="JF250" i="2"/>
  <c r="IK250" i="2" s="1"/>
  <c r="JG250" i="2"/>
  <c r="JH250" i="2"/>
  <c r="JI250" i="2"/>
  <c r="JJ250" i="2"/>
  <c r="JK250" i="2"/>
  <c r="JL250" i="2"/>
  <c r="JM250" i="2"/>
  <c r="JN250" i="2"/>
  <c r="JO250" i="2"/>
  <c r="KF250" i="2"/>
  <c r="KG250" i="2"/>
  <c r="KH250" i="2"/>
  <c r="KI250" i="2"/>
  <c r="KJ250" i="2"/>
  <c r="KK250" i="2"/>
  <c r="KL250" i="2"/>
  <c r="KM250" i="2"/>
  <c r="KN250" i="2"/>
  <c r="KO250" i="2"/>
  <c r="KP250" i="2"/>
  <c r="JW250" i="2" s="1"/>
  <c r="KQ250" i="2"/>
  <c r="KR250" i="2"/>
  <c r="KS250" i="2"/>
  <c r="KT250" i="2"/>
  <c r="KU250" i="2"/>
  <c r="KC250" i="2" s="1"/>
  <c r="KV250" i="2"/>
  <c r="KW250" i="2"/>
  <c r="KX250" i="2"/>
  <c r="KY250" i="2"/>
  <c r="KZ250" i="2"/>
  <c r="LA250" i="2"/>
  <c r="LB250" i="2"/>
  <c r="LC250" i="2"/>
  <c r="LD250" i="2"/>
  <c r="LE250" i="2"/>
  <c r="LF250" i="2"/>
  <c r="LG250" i="2"/>
  <c r="LH250" i="2"/>
  <c r="V251" i="2"/>
  <c r="W251" i="2"/>
  <c r="X251" i="2"/>
  <c r="Y251" i="2"/>
  <c r="Z251" i="2"/>
  <c r="J251" i="2" s="1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N251" i="2"/>
  <c r="AO251" i="2"/>
  <c r="AP251" i="2"/>
  <c r="AQ251" i="2"/>
  <c r="AR251" i="2"/>
  <c r="AS251" i="2"/>
  <c r="AT251" i="2"/>
  <c r="AU251" i="2"/>
  <c r="AV251" i="2"/>
  <c r="AX251" i="2"/>
  <c r="AZ251" i="2"/>
  <c r="BA251" i="2"/>
  <c r="BB251" i="2"/>
  <c r="BC251" i="2"/>
  <c r="BD251" i="2"/>
  <c r="BE251" i="2"/>
  <c r="BF251" i="2"/>
  <c r="BG251" i="2"/>
  <c r="BH251" i="2"/>
  <c r="BI251" i="2"/>
  <c r="BJ251" i="2"/>
  <c r="BK251" i="2"/>
  <c r="BL251" i="2"/>
  <c r="BM251" i="2"/>
  <c r="BN251" i="2"/>
  <c r="CS251" i="2"/>
  <c r="CT251" i="2"/>
  <c r="CU251" i="2"/>
  <c r="CV251" i="2"/>
  <c r="CW251" i="2"/>
  <c r="CX251" i="2"/>
  <c r="CY251" i="2"/>
  <c r="CZ251" i="2"/>
  <c r="DA251" i="2"/>
  <c r="DB251" i="2"/>
  <c r="DC251" i="2"/>
  <c r="DD251" i="2"/>
  <c r="DE251" i="2"/>
  <c r="DF251" i="2"/>
  <c r="DG251" i="2"/>
  <c r="EL251" i="2"/>
  <c r="EM251" i="2"/>
  <c r="EN251" i="2"/>
  <c r="EO251" i="2"/>
  <c r="EP251" i="2"/>
  <c r="EQ251" i="2"/>
  <c r="ER251" i="2"/>
  <c r="ES251" i="2"/>
  <c r="ET251" i="2"/>
  <c r="EU251" i="2"/>
  <c r="EV251" i="2"/>
  <c r="EW251" i="2"/>
  <c r="EX251" i="2"/>
  <c r="EY251" i="2"/>
  <c r="EZ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IM251" i="2"/>
  <c r="IN251" i="2"/>
  <c r="IO251" i="2"/>
  <c r="IP251" i="2"/>
  <c r="IQ251" i="2"/>
  <c r="IR251" i="2"/>
  <c r="IB251" i="2" s="1"/>
  <c r="IS251" i="2"/>
  <c r="IT251" i="2"/>
  <c r="IU251" i="2"/>
  <c r="IV251" i="2"/>
  <c r="IW251" i="2"/>
  <c r="IX251" i="2"/>
  <c r="IY251" i="2"/>
  <c r="IZ251" i="2"/>
  <c r="JA251" i="2"/>
  <c r="IF251" i="2" s="1"/>
  <c r="JB251" i="2"/>
  <c r="IJ251" i="2" s="1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KF251" i="2"/>
  <c r="KG251" i="2"/>
  <c r="KH251" i="2"/>
  <c r="KI251" i="2"/>
  <c r="KJ251" i="2"/>
  <c r="JT251" i="2" s="1"/>
  <c r="KK251" i="2"/>
  <c r="KL251" i="2"/>
  <c r="KM251" i="2"/>
  <c r="KN251" i="2"/>
  <c r="KO251" i="2"/>
  <c r="KP251" i="2"/>
  <c r="KQ251" i="2"/>
  <c r="KR251" i="2"/>
  <c r="KS251" i="2"/>
  <c r="KT251" i="2"/>
  <c r="JY251" i="2" s="1"/>
  <c r="KU251" i="2"/>
  <c r="KC251" i="2" s="1"/>
  <c r="KV251" i="2"/>
  <c r="KW251" i="2"/>
  <c r="KX251" i="2"/>
  <c r="KD251" i="2" s="1"/>
  <c r="KY251" i="2"/>
  <c r="KZ251" i="2"/>
  <c r="LA251" i="2"/>
  <c r="LB251" i="2"/>
  <c r="LC251" i="2"/>
  <c r="LD251" i="2"/>
  <c r="LE251" i="2"/>
  <c r="LF251" i="2"/>
  <c r="LG251" i="2"/>
  <c r="LH251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N252" i="2"/>
  <c r="AO252" i="2"/>
  <c r="AP252" i="2"/>
  <c r="AQ252" i="2"/>
  <c r="AR252" i="2"/>
  <c r="AS252" i="2"/>
  <c r="AT252" i="2"/>
  <c r="AU252" i="2"/>
  <c r="U252" i="2" s="1"/>
  <c r="AV252" i="2"/>
  <c r="AX252" i="2"/>
  <c r="AZ252" i="2"/>
  <c r="BA252" i="2"/>
  <c r="BB252" i="2"/>
  <c r="BC252" i="2"/>
  <c r="BD252" i="2"/>
  <c r="BE252" i="2"/>
  <c r="BF252" i="2"/>
  <c r="BG252" i="2"/>
  <c r="BH252" i="2"/>
  <c r="BI252" i="2"/>
  <c r="BJ252" i="2"/>
  <c r="BK252" i="2"/>
  <c r="BL252" i="2"/>
  <c r="BM252" i="2"/>
  <c r="BN252" i="2"/>
  <c r="CS252" i="2"/>
  <c r="CT252" i="2"/>
  <c r="CU252" i="2"/>
  <c r="CV252" i="2"/>
  <c r="CW252" i="2"/>
  <c r="CX252" i="2"/>
  <c r="CY252" i="2"/>
  <c r="CZ252" i="2"/>
  <c r="DA252" i="2"/>
  <c r="DB252" i="2"/>
  <c r="DC252" i="2"/>
  <c r="DD252" i="2"/>
  <c r="DE252" i="2"/>
  <c r="DF252" i="2"/>
  <c r="DG252" i="2"/>
  <c r="EL252" i="2"/>
  <c r="EM252" i="2"/>
  <c r="EN252" i="2"/>
  <c r="EO252" i="2"/>
  <c r="EP252" i="2"/>
  <c r="EQ252" i="2"/>
  <c r="ER252" i="2"/>
  <c r="ES252" i="2"/>
  <c r="ET252" i="2"/>
  <c r="EU252" i="2"/>
  <c r="EV252" i="2"/>
  <c r="EW252" i="2"/>
  <c r="EX252" i="2"/>
  <c r="EY252" i="2"/>
  <c r="EZ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IM252" i="2"/>
  <c r="IN252" i="2"/>
  <c r="IO252" i="2"/>
  <c r="IP252" i="2"/>
  <c r="IQ252" i="2"/>
  <c r="IA252" i="2" s="1"/>
  <c r="IR252" i="2"/>
  <c r="IS252" i="2"/>
  <c r="IT252" i="2"/>
  <c r="IU252" i="2"/>
  <c r="IV252" i="2"/>
  <c r="IW252" i="2"/>
  <c r="ID252" i="2" s="1"/>
  <c r="IX252" i="2"/>
  <c r="IY252" i="2"/>
  <c r="IZ252" i="2"/>
  <c r="JA252" i="2"/>
  <c r="JB252" i="2"/>
  <c r="IJ252" i="2" s="1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KF252" i="2"/>
  <c r="KG252" i="2"/>
  <c r="KH252" i="2"/>
  <c r="KI252" i="2"/>
  <c r="KJ252" i="2"/>
  <c r="KK252" i="2"/>
  <c r="KL252" i="2"/>
  <c r="KM252" i="2"/>
  <c r="KN252" i="2"/>
  <c r="KO252" i="2"/>
  <c r="KP252" i="2"/>
  <c r="JW252" i="2" s="1"/>
  <c r="KQ252" i="2"/>
  <c r="KR252" i="2"/>
  <c r="KS252" i="2"/>
  <c r="KT252" i="2"/>
  <c r="KU252" i="2"/>
  <c r="KC252" i="2" s="1"/>
  <c r="KV252" i="2"/>
  <c r="KW252" i="2"/>
  <c r="KX252" i="2"/>
  <c r="KY252" i="2"/>
  <c r="KZ252" i="2"/>
  <c r="LA252" i="2"/>
  <c r="LB252" i="2"/>
  <c r="LC252" i="2"/>
  <c r="LD252" i="2"/>
  <c r="LE252" i="2"/>
  <c r="LF252" i="2"/>
  <c r="LG252" i="2"/>
  <c r="LH252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N253" i="2"/>
  <c r="AO253" i="2"/>
  <c r="AP253" i="2"/>
  <c r="AQ253" i="2"/>
  <c r="AR253" i="2"/>
  <c r="AS253" i="2"/>
  <c r="AT253" i="2"/>
  <c r="AU253" i="2"/>
  <c r="AV253" i="2"/>
  <c r="AX253" i="2"/>
  <c r="AZ253" i="2"/>
  <c r="BA253" i="2"/>
  <c r="BB253" i="2"/>
  <c r="BC253" i="2"/>
  <c r="BD253" i="2"/>
  <c r="BE253" i="2"/>
  <c r="BF253" i="2"/>
  <c r="BG253" i="2"/>
  <c r="BH253" i="2"/>
  <c r="BI253" i="2"/>
  <c r="BJ253" i="2"/>
  <c r="BK253" i="2"/>
  <c r="BL253" i="2"/>
  <c r="BM253" i="2"/>
  <c r="BN253" i="2"/>
  <c r="CS253" i="2"/>
  <c r="CT253" i="2"/>
  <c r="CU253" i="2"/>
  <c r="CV253" i="2"/>
  <c r="CW253" i="2"/>
  <c r="CX253" i="2"/>
  <c r="CY253" i="2"/>
  <c r="CZ253" i="2"/>
  <c r="DA253" i="2"/>
  <c r="DB253" i="2"/>
  <c r="DC253" i="2"/>
  <c r="DD253" i="2"/>
  <c r="DE253" i="2"/>
  <c r="DF253" i="2"/>
  <c r="DG253" i="2"/>
  <c r="EL253" i="2"/>
  <c r="EM253" i="2"/>
  <c r="EN253" i="2"/>
  <c r="EO253" i="2"/>
  <c r="EP253" i="2"/>
  <c r="EQ253" i="2"/>
  <c r="ER253" i="2"/>
  <c r="ES253" i="2"/>
  <c r="ET253" i="2"/>
  <c r="EU253" i="2"/>
  <c r="EV253" i="2"/>
  <c r="EW253" i="2"/>
  <c r="EX253" i="2"/>
  <c r="EY253" i="2"/>
  <c r="EZ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IF253" i="2" s="1"/>
  <c r="JB253" i="2"/>
  <c r="IJ253" i="2" s="1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JY253" i="2" s="1"/>
  <c r="KU253" i="2"/>
  <c r="KC253" i="2" s="1"/>
  <c r="KV253" i="2"/>
  <c r="KW253" i="2"/>
  <c r="KX253" i="2"/>
  <c r="KY253" i="2"/>
  <c r="KZ253" i="2"/>
  <c r="LA253" i="2"/>
  <c r="LB253" i="2"/>
  <c r="LC253" i="2"/>
  <c r="LD253" i="2"/>
  <c r="LE253" i="2"/>
  <c r="LF253" i="2"/>
  <c r="LG253" i="2"/>
  <c r="LH253" i="2"/>
  <c r="V254" i="2"/>
  <c r="W254" i="2"/>
  <c r="X254" i="2"/>
  <c r="Y254" i="2"/>
  <c r="Z254" i="2"/>
  <c r="AA254" i="2"/>
  <c r="K254" i="2" s="1"/>
  <c r="AB254" i="2"/>
  <c r="AC254" i="2"/>
  <c r="AD254" i="2"/>
  <c r="AE254" i="2"/>
  <c r="AF254" i="2"/>
  <c r="AG254" i="2"/>
  <c r="AH254" i="2"/>
  <c r="AI254" i="2"/>
  <c r="AJ254" i="2"/>
  <c r="AK254" i="2"/>
  <c r="AL254" i="2"/>
  <c r="AN254" i="2"/>
  <c r="AO254" i="2"/>
  <c r="AP254" i="2"/>
  <c r="AQ254" i="2"/>
  <c r="AR254" i="2"/>
  <c r="AS254" i="2"/>
  <c r="AT254" i="2"/>
  <c r="AU254" i="2"/>
  <c r="AV254" i="2"/>
  <c r="U254" i="2" s="1"/>
  <c r="AX254" i="2"/>
  <c r="AZ254" i="2"/>
  <c r="BA254" i="2"/>
  <c r="BB254" i="2"/>
  <c r="BC254" i="2"/>
  <c r="BD254" i="2"/>
  <c r="BE254" i="2"/>
  <c r="BF254" i="2"/>
  <c r="BG254" i="2"/>
  <c r="BH254" i="2"/>
  <c r="BI254" i="2"/>
  <c r="BJ254" i="2"/>
  <c r="BK254" i="2"/>
  <c r="BL254" i="2"/>
  <c r="BM254" i="2"/>
  <c r="BN254" i="2"/>
  <c r="CS254" i="2"/>
  <c r="CT254" i="2"/>
  <c r="CU254" i="2"/>
  <c r="CV254" i="2"/>
  <c r="CW254" i="2"/>
  <c r="CX254" i="2"/>
  <c r="CY254" i="2"/>
  <c r="CZ254" i="2"/>
  <c r="DA254" i="2"/>
  <c r="DB254" i="2"/>
  <c r="DC254" i="2"/>
  <c r="DD254" i="2"/>
  <c r="DE254" i="2"/>
  <c r="DF254" i="2"/>
  <c r="DG254" i="2"/>
  <c r="EL254" i="2"/>
  <c r="EM254" i="2"/>
  <c r="EN254" i="2"/>
  <c r="EO254" i="2"/>
  <c r="EP254" i="2"/>
  <c r="EQ254" i="2"/>
  <c r="ER254" i="2"/>
  <c r="ES254" i="2"/>
  <c r="ET254" i="2"/>
  <c r="EU254" i="2"/>
  <c r="EV254" i="2"/>
  <c r="EW254" i="2"/>
  <c r="EX254" i="2"/>
  <c r="EY254" i="2"/>
  <c r="EZ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IM254" i="2"/>
  <c r="IN254" i="2"/>
  <c r="IO254" i="2"/>
  <c r="IP254" i="2"/>
  <c r="IQ254" i="2"/>
  <c r="IR254" i="2"/>
  <c r="IS254" i="2"/>
  <c r="IT254" i="2"/>
  <c r="IU254" i="2"/>
  <c r="IV254" i="2"/>
  <c r="IW254" i="2"/>
  <c r="ID254" i="2" s="1"/>
  <c r="IX254" i="2"/>
  <c r="IY254" i="2"/>
  <c r="IZ254" i="2"/>
  <c r="JA254" i="2"/>
  <c r="IH254" i="2" s="1"/>
  <c r="JB254" i="2"/>
  <c r="IJ254" i="2" s="1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KF254" i="2"/>
  <c r="KG254" i="2"/>
  <c r="KH254" i="2"/>
  <c r="KI254" i="2"/>
  <c r="KJ254" i="2"/>
  <c r="KK254" i="2"/>
  <c r="JS254" i="2" s="1"/>
  <c r="KL254" i="2"/>
  <c r="KM254" i="2"/>
  <c r="KN254" i="2"/>
  <c r="KO254" i="2"/>
  <c r="KP254" i="2"/>
  <c r="JW254" i="2" s="1"/>
  <c r="KQ254" i="2"/>
  <c r="KR254" i="2"/>
  <c r="KS254" i="2"/>
  <c r="KT254" i="2"/>
  <c r="KU254" i="2"/>
  <c r="KC254" i="2" s="1"/>
  <c r="KV254" i="2"/>
  <c r="KW254" i="2"/>
  <c r="KX254" i="2"/>
  <c r="KY254" i="2"/>
  <c r="KZ254" i="2"/>
  <c r="LA254" i="2"/>
  <c r="LB254" i="2"/>
  <c r="LC254" i="2"/>
  <c r="LD254" i="2"/>
  <c r="LE254" i="2"/>
  <c r="LF254" i="2"/>
  <c r="LG254" i="2"/>
  <c r="LH254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N255" i="2" s="1"/>
  <c r="AH255" i="2"/>
  <c r="AI255" i="2"/>
  <c r="AJ255" i="2"/>
  <c r="Q255" i="2" s="1"/>
  <c r="AK255" i="2"/>
  <c r="AL255" i="2"/>
  <c r="AN255" i="2"/>
  <c r="AO255" i="2"/>
  <c r="T255" i="2" s="1"/>
  <c r="AP255" i="2"/>
  <c r="AQ255" i="2"/>
  <c r="AR255" i="2"/>
  <c r="AS255" i="2"/>
  <c r="AT255" i="2"/>
  <c r="AU255" i="2"/>
  <c r="AV255" i="2"/>
  <c r="AX255" i="2"/>
  <c r="AZ255" i="2"/>
  <c r="BA255" i="2"/>
  <c r="BB255" i="2"/>
  <c r="BC255" i="2"/>
  <c r="BD255" i="2"/>
  <c r="BE255" i="2"/>
  <c r="BF255" i="2"/>
  <c r="BG255" i="2"/>
  <c r="BH255" i="2"/>
  <c r="BI255" i="2"/>
  <c r="BJ255" i="2"/>
  <c r="BK255" i="2"/>
  <c r="BL255" i="2"/>
  <c r="BM255" i="2"/>
  <c r="BN255" i="2"/>
  <c r="CS255" i="2"/>
  <c r="CT255" i="2"/>
  <c r="CU255" i="2"/>
  <c r="CV255" i="2"/>
  <c r="CW255" i="2"/>
  <c r="CX255" i="2"/>
  <c r="CY255" i="2"/>
  <c r="CZ255" i="2"/>
  <c r="DA255" i="2"/>
  <c r="DB255" i="2"/>
  <c r="DC255" i="2"/>
  <c r="DD255" i="2"/>
  <c r="DE255" i="2"/>
  <c r="DF255" i="2"/>
  <c r="DG255" i="2"/>
  <c r="EL255" i="2"/>
  <c r="EM255" i="2"/>
  <c r="EN255" i="2"/>
  <c r="EO255" i="2"/>
  <c r="EP255" i="2"/>
  <c r="EQ255" i="2"/>
  <c r="ER255" i="2"/>
  <c r="ES255" i="2"/>
  <c r="ET255" i="2"/>
  <c r="EU255" i="2"/>
  <c r="EV255" i="2"/>
  <c r="EW255" i="2"/>
  <c r="EX255" i="2"/>
  <c r="EY255" i="2"/>
  <c r="EZ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IM255" i="2"/>
  <c r="IN255" i="2"/>
  <c r="IO255" i="2"/>
  <c r="IP255" i="2"/>
  <c r="II255" i="2" s="1"/>
  <c r="IQ255" i="2"/>
  <c r="IR255" i="2"/>
  <c r="IS255" i="2"/>
  <c r="IT255" i="2"/>
  <c r="IU255" i="2"/>
  <c r="IV255" i="2"/>
  <c r="IW255" i="2"/>
  <c r="IX255" i="2"/>
  <c r="IY255" i="2"/>
  <c r="IZ255" i="2"/>
  <c r="JA255" i="2"/>
  <c r="IF255" i="2" s="1"/>
  <c r="JB255" i="2"/>
  <c r="IJ255" i="2" s="1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KF255" i="2"/>
  <c r="KG255" i="2"/>
  <c r="KH255" i="2"/>
  <c r="JR255" i="2" s="1"/>
  <c r="KI255" i="2"/>
  <c r="KJ255" i="2"/>
  <c r="KK255" i="2"/>
  <c r="KL255" i="2"/>
  <c r="KM255" i="2"/>
  <c r="KN255" i="2"/>
  <c r="KO255" i="2"/>
  <c r="KP255" i="2"/>
  <c r="JX255" i="2" s="1"/>
  <c r="KQ255" i="2"/>
  <c r="KR255" i="2"/>
  <c r="KS255" i="2"/>
  <c r="KT255" i="2"/>
  <c r="JY255" i="2" s="1"/>
  <c r="KU255" i="2"/>
  <c r="KC255" i="2" s="1"/>
  <c r="KV255" i="2"/>
  <c r="KW255" i="2"/>
  <c r="KX255" i="2"/>
  <c r="KD255" i="2" s="1"/>
  <c r="KY255" i="2"/>
  <c r="KZ255" i="2"/>
  <c r="LA255" i="2"/>
  <c r="LB255" i="2"/>
  <c r="LC255" i="2"/>
  <c r="LD255" i="2"/>
  <c r="LE255" i="2"/>
  <c r="LF255" i="2"/>
  <c r="KE255" i="2" s="1"/>
  <c r="LG255" i="2"/>
  <c r="LH255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N256" i="2"/>
  <c r="AO256" i="2"/>
  <c r="AP256" i="2"/>
  <c r="AQ256" i="2"/>
  <c r="AR256" i="2"/>
  <c r="AS256" i="2"/>
  <c r="AT256" i="2"/>
  <c r="AU256" i="2"/>
  <c r="AV256" i="2"/>
  <c r="U256" i="2" s="1"/>
  <c r="AX256" i="2"/>
  <c r="AZ256" i="2"/>
  <c r="BA256" i="2"/>
  <c r="BB256" i="2"/>
  <c r="BC256" i="2"/>
  <c r="BD256" i="2"/>
  <c r="BE256" i="2"/>
  <c r="BF256" i="2"/>
  <c r="BG256" i="2"/>
  <c r="BH256" i="2"/>
  <c r="BI256" i="2"/>
  <c r="BJ256" i="2"/>
  <c r="BK256" i="2"/>
  <c r="BL256" i="2"/>
  <c r="BM256" i="2"/>
  <c r="BN256" i="2"/>
  <c r="CS256" i="2"/>
  <c r="CT256" i="2"/>
  <c r="CU256" i="2"/>
  <c r="CV256" i="2"/>
  <c r="CW256" i="2"/>
  <c r="CX256" i="2"/>
  <c r="CY256" i="2"/>
  <c r="CZ256" i="2"/>
  <c r="DA256" i="2"/>
  <c r="DB256" i="2"/>
  <c r="DC256" i="2"/>
  <c r="DD256" i="2"/>
  <c r="DE256" i="2"/>
  <c r="DF256" i="2"/>
  <c r="DG256" i="2"/>
  <c r="EL256" i="2"/>
  <c r="EM256" i="2"/>
  <c r="EN256" i="2"/>
  <c r="EO256" i="2"/>
  <c r="EP256" i="2"/>
  <c r="EQ256" i="2"/>
  <c r="ER256" i="2"/>
  <c r="ES256" i="2"/>
  <c r="ET256" i="2"/>
  <c r="EU256" i="2"/>
  <c r="EV256" i="2"/>
  <c r="EW256" i="2"/>
  <c r="EX256" i="2"/>
  <c r="EY256" i="2"/>
  <c r="EZ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IH256" i="2" s="1"/>
  <c r="JB256" i="2"/>
  <c r="IJ256" i="2" s="1"/>
  <c r="JC256" i="2"/>
  <c r="JD256" i="2"/>
  <c r="JE256" i="2"/>
  <c r="JF256" i="2"/>
  <c r="JG256" i="2"/>
  <c r="JH256" i="2"/>
  <c r="JI256" i="2"/>
  <c r="JJ256" i="2"/>
  <c r="JK256" i="2"/>
  <c r="JL256" i="2"/>
  <c r="JM256" i="2"/>
  <c r="IL256" i="2" s="1"/>
  <c r="JN256" i="2"/>
  <c r="JO256" i="2"/>
  <c r="KF256" i="2"/>
  <c r="KG256" i="2"/>
  <c r="KH256" i="2"/>
  <c r="KI256" i="2"/>
  <c r="KJ256" i="2"/>
  <c r="JT256" i="2" s="1"/>
  <c r="KK256" i="2"/>
  <c r="KL256" i="2"/>
  <c r="KM256" i="2"/>
  <c r="KN256" i="2"/>
  <c r="KO256" i="2"/>
  <c r="KP256" i="2"/>
  <c r="KQ256" i="2"/>
  <c r="KR256" i="2"/>
  <c r="KS256" i="2"/>
  <c r="KT256" i="2"/>
  <c r="KU256" i="2"/>
  <c r="KC256" i="2" s="1"/>
  <c r="KV256" i="2"/>
  <c r="KW256" i="2"/>
  <c r="KX256" i="2"/>
  <c r="KY256" i="2"/>
  <c r="KZ256" i="2"/>
  <c r="LA256" i="2"/>
  <c r="LB256" i="2"/>
  <c r="LC256" i="2"/>
  <c r="LD256" i="2"/>
  <c r="LE256" i="2"/>
  <c r="LF256" i="2"/>
  <c r="LG256" i="2"/>
  <c r="LH256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N257" i="2" s="1"/>
  <c r="AH257" i="2"/>
  <c r="R257" i="2" s="1"/>
  <c r="AI257" i="2"/>
  <c r="AJ257" i="2"/>
  <c r="AK257" i="2"/>
  <c r="AL257" i="2"/>
  <c r="AN257" i="2"/>
  <c r="AO257" i="2"/>
  <c r="AP257" i="2"/>
  <c r="AQ257" i="2"/>
  <c r="AR257" i="2"/>
  <c r="AS257" i="2"/>
  <c r="AT257" i="2"/>
  <c r="AU257" i="2"/>
  <c r="AV257" i="2"/>
  <c r="AX257" i="2"/>
  <c r="AZ257" i="2"/>
  <c r="BA257" i="2"/>
  <c r="BB257" i="2"/>
  <c r="BC257" i="2"/>
  <c r="BD257" i="2"/>
  <c r="BE257" i="2"/>
  <c r="BF257" i="2"/>
  <c r="BG257" i="2"/>
  <c r="BH257" i="2"/>
  <c r="BI257" i="2"/>
  <c r="BJ257" i="2"/>
  <c r="BK257" i="2"/>
  <c r="BL257" i="2"/>
  <c r="BM257" i="2"/>
  <c r="BN257" i="2"/>
  <c r="CS257" i="2"/>
  <c r="CT257" i="2"/>
  <c r="CU257" i="2"/>
  <c r="CV257" i="2"/>
  <c r="CW257" i="2"/>
  <c r="CX257" i="2"/>
  <c r="CY257" i="2"/>
  <c r="CZ257" i="2"/>
  <c r="DA257" i="2"/>
  <c r="DB257" i="2"/>
  <c r="DC257" i="2"/>
  <c r="DD257" i="2"/>
  <c r="DE257" i="2"/>
  <c r="DF257" i="2"/>
  <c r="DG257" i="2"/>
  <c r="EL257" i="2"/>
  <c r="EM257" i="2"/>
  <c r="EN257" i="2"/>
  <c r="EO257" i="2"/>
  <c r="EP257" i="2"/>
  <c r="EQ257" i="2"/>
  <c r="ER257" i="2"/>
  <c r="ES257" i="2"/>
  <c r="ET257" i="2"/>
  <c r="EU257" i="2"/>
  <c r="EV257" i="2"/>
  <c r="EW257" i="2"/>
  <c r="EX257" i="2"/>
  <c r="EY257" i="2"/>
  <c r="EZ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IM257" i="2"/>
  <c r="IN257" i="2"/>
  <c r="IO257" i="2"/>
  <c r="IP257" i="2"/>
  <c r="IQ257" i="2"/>
  <c r="IA257" i="2" s="1"/>
  <c r="IR257" i="2"/>
  <c r="IS257" i="2"/>
  <c r="IT257" i="2"/>
  <c r="IU257" i="2"/>
  <c r="IV257" i="2"/>
  <c r="IW257" i="2"/>
  <c r="IX257" i="2"/>
  <c r="IY257" i="2"/>
  <c r="IZ257" i="2"/>
  <c r="JA257" i="2"/>
  <c r="IF257" i="2" s="1"/>
  <c r="JB257" i="2"/>
  <c r="IJ257" i="2" s="1"/>
  <c r="JC257" i="2"/>
  <c r="JD257" i="2"/>
  <c r="JE257" i="2"/>
  <c r="IK257" i="2" s="1"/>
  <c r="JF257" i="2"/>
  <c r="JG257" i="2"/>
  <c r="JH257" i="2"/>
  <c r="JI257" i="2"/>
  <c r="JJ257" i="2"/>
  <c r="JK257" i="2"/>
  <c r="JL257" i="2"/>
  <c r="JM257" i="2"/>
  <c r="JN257" i="2"/>
  <c r="JO257" i="2"/>
  <c r="KF257" i="2"/>
  <c r="KG257" i="2"/>
  <c r="KH257" i="2"/>
  <c r="KI257" i="2"/>
  <c r="KB257" i="2" s="1"/>
  <c r="KJ257" i="2"/>
  <c r="KK257" i="2"/>
  <c r="KL257" i="2"/>
  <c r="KM257" i="2"/>
  <c r="KN257" i="2"/>
  <c r="KO257" i="2"/>
  <c r="KP257" i="2"/>
  <c r="KQ257" i="2"/>
  <c r="KR257" i="2"/>
  <c r="KS257" i="2"/>
  <c r="KT257" i="2"/>
  <c r="JY257" i="2" s="1"/>
  <c r="KU257" i="2"/>
  <c r="KC257" i="2" s="1"/>
  <c r="KV257" i="2"/>
  <c r="KW257" i="2"/>
  <c r="KX257" i="2"/>
  <c r="KY257" i="2"/>
  <c r="KZ257" i="2"/>
  <c r="LA257" i="2"/>
  <c r="LB257" i="2"/>
  <c r="LC257" i="2"/>
  <c r="LD257" i="2"/>
  <c r="LE257" i="2"/>
  <c r="LF257" i="2"/>
  <c r="LG257" i="2"/>
  <c r="LH257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R258" i="2" s="1"/>
  <c r="AK258" i="2"/>
  <c r="AL258" i="2"/>
  <c r="AN258" i="2"/>
  <c r="AO258" i="2"/>
  <c r="AP258" i="2"/>
  <c r="AQ258" i="2"/>
  <c r="AR258" i="2"/>
  <c r="AS258" i="2"/>
  <c r="AT258" i="2"/>
  <c r="AU258" i="2"/>
  <c r="AV258" i="2"/>
  <c r="AX258" i="2"/>
  <c r="AZ258" i="2"/>
  <c r="BA258" i="2"/>
  <c r="BB258" i="2"/>
  <c r="BC258" i="2"/>
  <c r="BD258" i="2"/>
  <c r="BE258" i="2"/>
  <c r="BF258" i="2"/>
  <c r="BG258" i="2"/>
  <c r="BH258" i="2"/>
  <c r="BI258" i="2"/>
  <c r="BJ258" i="2"/>
  <c r="BK258" i="2"/>
  <c r="BL258" i="2"/>
  <c r="BM258" i="2"/>
  <c r="BN258" i="2"/>
  <c r="CS258" i="2"/>
  <c r="CT258" i="2"/>
  <c r="CU258" i="2"/>
  <c r="CV258" i="2"/>
  <c r="CW258" i="2"/>
  <c r="CX258" i="2"/>
  <c r="CY258" i="2"/>
  <c r="CZ258" i="2"/>
  <c r="DA258" i="2"/>
  <c r="DB258" i="2"/>
  <c r="DC258" i="2"/>
  <c r="DD258" i="2"/>
  <c r="DE258" i="2"/>
  <c r="DF258" i="2"/>
  <c r="DG258" i="2"/>
  <c r="EL258" i="2"/>
  <c r="EM258" i="2"/>
  <c r="EN258" i="2"/>
  <c r="EO258" i="2"/>
  <c r="EP258" i="2"/>
  <c r="EQ258" i="2"/>
  <c r="ER258" i="2"/>
  <c r="ES258" i="2"/>
  <c r="ET258" i="2"/>
  <c r="EU258" i="2"/>
  <c r="EV258" i="2"/>
  <c r="EW258" i="2"/>
  <c r="EX258" i="2"/>
  <c r="EY258" i="2"/>
  <c r="EZ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IM258" i="2"/>
  <c r="IN258" i="2"/>
  <c r="IO258" i="2"/>
  <c r="IP258" i="2"/>
  <c r="IQ258" i="2"/>
  <c r="IR258" i="2"/>
  <c r="HZ258" i="2" s="1"/>
  <c r="IS258" i="2"/>
  <c r="IT258" i="2"/>
  <c r="IU258" i="2"/>
  <c r="IV258" i="2"/>
  <c r="IE258" i="2" s="1"/>
  <c r="IW258" i="2"/>
  <c r="ID258" i="2" s="1"/>
  <c r="IX258" i="2"/>
  <c r="IY258" i="2"/>
  <c r="IZ258" i="2"/>
  <c r="JA258" i="2"/>
  <c r="JB258" i="2"/>
  <c r="IJ258" i="2" s="1"/>
  <c r="JC258" i="2"/>
  <c r="JD258" i="2"/>
  <c r="JE258" i="2"/>
  <c r="JF258" i="2"/>
  <c r="IK258" i="2" s="1"/>
  <c r="JG258" i="2"/>
  <c r="JH258" i="2"/>
  <c r="JI258" i="2"/>
  <c r="JJ258" i="2"/>
  <c r="JK258" i="2"/>
  <c r="JL258" i="2"/>
  <c r="JM258" i="2"/>
  <c r="JN258" i="2"/>
  <c r="JO258" i="2"/>
  <c r="KF258" i="2"/>
  <c r="KG258" i="2"/>
  <c r="KH258" i="2"/>
  <c r="KI258" i="2"/>
  <c r="KJ258" i="2"/>
  <c r="KK258" i="2"/>
  <c r="KL258" i="2"/>
  <c r="KM258" i="2"/>
  <c r="KN258" i="2"/>
  <c r="KO258" i="2"/>
  <c r="KP258" i="2"/>
  <c r="JW258" i="2" s="1"/>
  <c r="KQ258" i="2"/>
  <c r="KR258" i="2"/>
  <c r="KS258" i="2"/>
  <c r="KT258" i="2"/>
  <c r="KU258" i="2"/>
  <c r="KC258" i="2" s="1"/>
  <c r="KV258" i="2"/>
  <c r="KW258" i="2"/>
  <c r="KX258" i="2"/>
  <c r="KY258" i="2"/>
  <c r="KZ258" i="2"/>
  <c r="LA258" i="2"/>
  <c r="LB258" i="2"/>
  <c r="LC258" i="2"/>
  <c r="LD258" i="2"/>
  <c r="LE258" i="2"/>
  <c r="LF258" i="2"/>
  <c r="LG258" i="2"/>
  <c r="LH258" i="2"/>
  <c r="V259" i="2"/>
  <c r="H259" i="2" s="1"/>
  <c r="W259" i="2"/>
  <c r="X259" i="2"/>
  <c r="Y259" i="2"/>
  <c r="Z259" i="2"/>
  <c r="J259" i="2" s="1"/>
  <c r="AA259" i="2"/>
  <c r="AB259" i="2"/>
  <c r="AC259" i="2"/>
  <c r="AD259" i="2"/>
  <c r="AE259" i="2"/>
  <c r="AF259" i="2"/>
  <c r="AG259" i="2"/>
  <c r="AH259" i="2"/>
  <c r="R259" i="2" s="1"/>
  <c r="AI259" i="2"/>
  <c r="AJ259" i="2"/>
  <c r="AK259" i="2"/>
  <c r="AL259" i="2"/>
  <c r="AN259" i="2"/>
  <c r="AO259" i="2"/>
  <c r="AP259" i="2"/>
  <c r="AQ259" i="2"/>
  <c r="AR259" i="2"/>
  <c r="AS259" i="2"/>
  <c r="AT259" i="2"/>
  <c r="AU259" i="2"/>
  <c r="AV259" i="2"/>
  <c r="AX259" i="2"/>
  <c r="AZ259" i="2"/>
  <c r="BA259" i="2"/>
  <c r="BB259" i="2"/>
  <c r="BC259" i="2"/>
  <c r="BD259" i="2"/>
  <c r="BE259" i="2"/>
  <c r="BF259" i="2"/>
  <c r="BG259" i="2"/>
  <c r="BH259" i="2"/>
  <c r="BI259" i="2"/>
  <c r="BJ259" i="2"/>
  <c r="BK259" i="2"/>
  <c r="BL259" i="2"/>
  <c r="BM259" i="2"/>
  <c r="BN259" i="2"/>
  <c r="CS259" i="2"/>
  <c r="CT259" i="2"/>
  <c r="CU259" i="2"/>
  <c r="CV259" i="2"/>
  <c r="CW259" i="2"/>
  <c r="CX259" i="2"/>
  <c r="CY259" i="2"/>
  <c r="CZ259" i="2"/>
  <c r="DA259" i="2"/>
  <c r="DB259" i="2"/>
  <c r="DC259" i="2"/>
  <c r="DD259" i="2"/>
  <c r="DE259" i="2"/>
  <c r="DF259" i="2"/>
  <c r="DG259" i="2"/>
  <c r="EL259" i="2"/>
  <c r="EM259" i="2"/>
  <c r="EN259" i="2"/>
  <c r="EO259" i="2"/>
  <c r="EP259" i="2"/>
  <c r="EQ259" i="2"/>
  <c r="ER259" i="2"/>
  <c r="ES259" i="2"/>
  <c r="ET259" i="2"/>
  <c r="EU259" i="2"/>
  <c r="EV259" i="2"/>
  <c r="EW259" i="2"/>
  <c r="EX259" i="2"/>
  <c r="EY259" i="2"/>
  <c r="EZ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IM259" i="2"/>
  <c r="IN259" i="2"/>
  <c r="IO259" i="2"/>
  <c r="IP259" i="2"/>
  <c r="IQ259" i="2"/>
  <c r="IR259" i="2"/>
  <c r="IB259" i="2" s="1"/>
  <c r="IS259" i="2"/>
  <c r="IT259" i="2"/>
  <c r="IU259" i="2"/>
  <c r="IV259" i="2"/>
  <c r="IW259" i="2"/>
  <c r="IX259" i="2"/>
  <c r="IY259" i="2"/>
  <c r="IZ259" i="2"/>
  <c r="JA259" i="2"/>
  <c r="IF259" i="2" s="1"/>
  <c r="JB259" i="2"/>
  <c r="IJ259" i="2" s="1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KF259" i="2"/>
  <c r="KG259" i="2"/>
  <c r="KH259" i="2"/>
  <c r="KI259" i="2"/>
  <c r="KJ259" i="2"/>
  <c r="JT259" i="2" s="1"/>
  <c r="KK259" i="2"/>
  <c r="KL259" i="2"/>
  <c r="KM259" i="2"/>
  <c r="KN259" i="2"/>
  <c r="KO259" i="2"/>
  <c r="KP259" i="2"/>
  <c r="KQ259" i="2"/>
  <c r="KR259" i="2"/>
  <c r="KS259" i="2"/>
  <c r="KT259" i="2"/>
  <c r="JY259" i="2" s="1"/>
  <c r="KU259" i="2"/>
  <c r="KC259" i="2" s="1"/>
  <c r="KV259" i="2"/>
  <c r="KW259" i="2"/>
  <c r="KX259" i="2"/>
  <c r="KD259" i="2" s="1"/>
  <c r="KY259" i="2"/>
  <c r="KZ259" i="2"/>
  <c r="LA259" i="2"/>
  <c r="LB259" i="2"/>
  <c r="LC259" i="2"/>
  <c r="LD259" i="2"/>
  <c r="LE259" i="2"/>
  <c r="LF259" i="2"/>
  <c r="LG259" i="2"/>
  <c r="LH259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N260" i="2"/>
  <c r="AO260" i="2"/>
  <c r="AP260" i="2"/>
  <c r="AQ260" i="2"/>
  <c r="AR260" i="2"/>
  <c r="AS260" i="2"/>
  <c r="AT260" i="2"/>
  <c r="AU260" i="2"/>
  <c r="U260" i="2" s="1"/>
  <c r="AV260" i="2"/>
  <c r="AX260" i="2"/>
  <c r="AZ260" i="2"/>
  <c r="BA260" i="2"/>
  <c r="BB260" i="2"/>
  <c r="BC260" i="2"/>
  <c r="BD260" i="2"/>
  <c r="BE260" i="2"/>
  <c r="BF260" i="2"/>
  <c r="BG260" i="2"/>
  <c r="BH260" i="2"/>
  <c r="BI260" i="2"/>
  <c r="BJ260" i="2"/>
  <c r="BK260" i="2"/>
  <c r="BL260" i="2"/>
  <c r="BM260" i="2"/>
  <c r="BN260" i="2"/>
  <c r="CS260" i="2"/>
  <c r="CT260" i="2"/>
  <c r="CU260" i="2"/>
  <c r="CV260" i="2"/>
  <c r="CW260" i="2"/>
  <c r="CX260" i="2"/>
  <c r="CY260" i="2"/>
  <c r="CZ260" i="2"/>
  <c r="DA260" i="2"/>
  <c r="DB260" i="2"/>
  <c r="DC260" i="2"/>
  <c r="DD260" i="2"/>
  <c r="DE260" i="2"/>
  <c r="DF260" i="2"/>
  <c r="DG260" i="2"/>
  <c r="EL260" i="2"/>
  <c r="EM260" i="2"/>
  <c r="EN260" i="2"/>
  <c r="EO260" i="2"/>
  <c r="EP260" i="2"/>
  <c r="EQ260" i="2"/>
  <c r="ER260" i="2"/>
  <c r="ES260" i="2"/>
  <c r="ET260" i="2"/>
  <c r="EU260" i="2"/>
  <c r="EV260" i="2"/>
  <c r="EW260" i="2"/>
  <c r="EX260" i="2"/>
  <c r="EY260" i="2"/>
  <c r="EZ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IM260" i="2"/>
  <c r="HY260" i="2" s="1"/>
  <c r="IN260" i="2"/>
  <c r="IO260" i="2"/>
  <c r="IP260" i="2"/>
  <c r="IQ260" i="2"/>
  <c r="IA260" i="2" s="1"/>
  <c r="IR260" i="2"/>
  <c r="IS260" i="2"/>
  <c r="IT260" i="2"/>
  <c r="IU260" i="2"/>
  <c r="IV260" i="2"/>
  <c r="IW260" i="2"/>
  <c r="ID260" i="2" s="1"/>
  <c r="IX260" i="2"/>
  <c r="IY260" i="2"/>
  <c r="II260" i="2" s="1"/>
  <c r="IZ260" i="2"/>
  <c r="JA260" i="2"/>
  <c r="JB260" i="2"/>
  <c r="IJ260" i="2" s="1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KF260" i="2"/>
  <c r="JR260" i="2" s="1"/>
  <c r="KG260" i="2"/>
  <c r="KH260" i="2"/>
  <c r="KI260" i="2"/>
  <c r="KJ260" i="2"/>
  <c r="KK260" i="2"/>
  <c r="KL260" i="2"/>
  <c r="KM260" i="2"/>
  <c r="KN260" i="2"/>
  <c r="KO260" i="2"/>
  <c r="KP260" i="2"/>
  <c r="JW260" i="2" s="1"/>
  <c r="KQ260" i="2"/>
  <c r="KR260" i="2"/>
  <c r="KS260" i="2"/>
  <c r="KT260" i="2"/>
  <c r="KU260" i="2"/>
  <c r="KC260" i="2" s="1"/>
  <c r="KV260" i="2"/>
  <c r="KW260" i="2"/>
  <c r="KX260" i="2"/>
  <c r="KY260" i="2"/>
  <c r="KZ260" i="2"/>
  <c r="LA260" i="2"/>
  <c r="LB260" i="2"/>
  <c r="LC260" i="2"/>
  <c r="LD260" i="2"/>
  <c r="LE260" i="2"/>
  <c r="LF260" i="2"/>
  <c r="LG260" i="2"/>
  <c r="LH260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N261" i="2"/>
  <c r="AO261" i="2"/>
  <c r="AP261" i="2"/>
  <c r="AQ261" i="2"/>
  <c r="AR261" i="2"/>
  <c r="AS261" i="2"/>
  <c r="AT261" i="2"/>
  <c r="AU261" i="2"/>
  <c r="AV261" i="2"/>
  <c r="AX261" i="2"/>
  <c r="AZ261" i="2"/>
  <c r="BA261" i="2"/>
  <c r="BB261" i="2"/>
  <c r="BC261" i="2"/>
  <c r="BD261" i="2"/>
  <c r="BE261" i="2"/>
  <c r="BF261" i="2"/>
  <c r="BG261" i="2"/>
  <c r="BH261" i="2"/>
  <c r="BI261" i="2"/>
  <c r="BJ261" i="2"/>
  <c r="BK261" i="2"/>
  <c r="BL261" i="2"/>
  <c r="BM261" i="2"/>
  <c r="BN261" i="2"/>
  <c r="CS261" i="2"/>
  <c r="CT261" i="2"/>
  <c r="CU261" i="2"/>
  <c r="CV261" i="2"/>
  <c r="CW261" i="2"/>
  <c r="CX261" i="2"/>
  <c r="CY261" i="2"/>
  <c r="CZ261" i="2"/>
  <c r="DA261" i="2"/>
  <c r="DB261" i="2"/>
  <c r="DC261" i="2"/>
  <c r="DD261" i="2"/>
  <c r="DE261" i="2"/>
  <c r="DF261" i="2"/>
  <c r="DG261" i="2"/>
  <c r="EL261" i="2"/>
  <c r="EM261" i="2"/>
  <c r="EN261" i="2"/>
  <c r="EO261" i="2"/>
  <c r="EP261" i="2"/>
  <c r="EQ261" i="2"/>
  <c r="ER261" i="2"/>
  <c r="ES261" i="2"/>
  <c r="ET261" i="2"/>
  <c r="EU261" i="2"/>
  <c r="EV261" i="2"/>
  <c r="EW261" i="2"/>
  <c r="EX261" i="2"/>
  <c r="EY261" i="2"/>
  <c r="EZ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IF261" i="2" s="1"/>
  <c r="JB261" i="2"/>
  <c r="IJ261" i="2" s="1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JY261" i="2" s="1"/>
  <c r="KU261" i="2"/>
  <c r="KC261" i="2" s="1"/>
  <c r="KV261" i="2"/>
  <c r="KW261" i="2"/>
  <c r="KX261" i="2"/>
  <c r="KY261" i="2"/>
  <c r="KZ261" i="2"/>
  <c r="LA261" i="2"/>
  <c r="LB261" i="2"/>
  <c r="LC261" i="2"/>
  <c r="LD261" i="2"/>
  <c r="LE261" i="2"/>
  <c r="LF261" i="2"/>
  <c r="LG261" i="2"/>
  <c r="LH261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N262" i="2"/>
  <c r="AO262" i="2"/>
  <c r="AP262" i="2"/>
  <c r="AQ262" i="2"/>
  <c r="AR262" i="2"/>
  <c r="AS262" i="2"/>
  <c r="AT262" i="2"/>
  <c r="AU262" i="2"/>
  <c r="AV262" i="2"/>
  <c r="U262" i="2" s="1"/>
  <c r="AX262" i="2"/>
  <c r="AZ262" i="2"/>
  <c r="BA262" i="2"/>
  <c r="BB262" i="2"/>
  <c r="BC262" i="2"/>
  <c r="BD262" i="2"/>
  <c r="BE262" i="2"/>
  <c r="BF262" i="2"/>
  <c r="BG262" i="2"/>
  <c r="BH262" i="2"/>
  <c r="BI262" i="2"/>
  <c r="BJ262" i="2"/>
  <c r="BK262" i="2"/>
  <c r="BL262" i="2"/>
  <c r="BM262" i="2"/>
  <c r="BN262" i="2"/>
  <c r="CS262" i="2"/>
  <c r="CT262" i="2"/>
  <c r="CU262" i="2"/>
  <c r="CV262" i="2"/>
  <c r="CW262" i="2"/>
  <c r="CX262" i="2"/>
  <c r="CY262" i="2"/>
  <c r="CZ262" i="2"/>
  <c r="DA262" i="2"/>
  <c r="DB262" i="2"/>
  <c r="DC262" i="2"/>
  <c r="DD262" i="2"/>
  <c r="DE262" i="2"/>
  <c r="DF262" i="2"/>
  <c r="DG262" i="2"/>
  <c r="EL262" i="2"/>
  <c r="EM262" i="2"/>
  <c r="EN262" i="2"/>
  <c r="EO262" i="2"/>
  <c r="EP262" i="2"/>
  <c r="EQ262" i="2"/>
  <c r="ER262" i="2"/>
  <c r="ES262" i="2"/>
  <c r="ET262" i="2"/>
  <c r="EU262" i="2"/>
  <c r="EV262" i="2"/>
  <c r="EW262" i="2"/>
  <c r="EX262" i="2"/>
  <c r="EY262" i="2"/>
  <c r="EZ262" i="2"/>
  <c r="GE262" i="2"/>
  <c r="GF262" i="2"/>
  <c r="GG262" i="2"/>
  <c r="GH262" i="2"/>
  <c r="GI262" i="2"/>
  <c r="GJ262" i="2"/>
  <c r="GK262" i="2"/>
  <c r="GL262" i="2"/>
  <c r="GM262" i="2"/>
  <c r="GN262" i="2"/>
  <c r="GO262" i="2"/>
  <c r="GP262" i="2"/>
  <c r="GQ262" i="2"/>
  <c r="GR262" i="2"/>
  <c r="GS262" i="2"/>
  <c r="IM262" i="2"/>
  <c r="IN262" i="2"/>
  <c r="IO262" i="2"/>
  <c r="IP262" i="2"/>
  <c r="IQ262" i="2"/>
  <c r="IR262" i="2"/>
  <c r="HZ262" i="2" s="1"/>
  <c r="IS262" i="2"/>
  <c r="IT262" i="2"/>
  <c r="IU262" i="2"/>
  <c r="IV262" i="2"/>
  <c r="IW262" i="2"/>
  <c r="ID262" i="2" s="1"/>
  <c r="IX262" i="2"/>
  <c r="IY262" i="2"/>
  <c r="IZ262" i="2"/>
  <c r="JA262" i="2"/>
  <c r="JB262" i="2"/>
  <c r="IJ262" i="2" s="1"/>
  <c r="JC262" i="2"/>
  <c r="JD262" i="2"/>
  <c r="JE262" i="2"/>
  <c r="JF262" i="2"/>
  <c r="JG262" i="2"/>
  <c r="JH262" i="2"/>
  <c r="JI262" i="2"/>
  <c r="JJ262" i="2"/>
  <c r="JK262" i="2"/>
  <c r="JL262" i="2"/>
  <c r="JM262" i="2"/>
  <c r="JN262" i="2"/>
  <c r="JO262" i="2"/>
  <c r="KF262" i="2"/>
  <c r="KG262" i="2"/>
  <c r="KH262" i="2"/>
  <c r="KI262" i="2"/>
  <c r="KJ262" i="2"/>
  <c r="KK262" i="2"/>
  <c r="JS262" i="2" s="1"/>
  <c r="KL262" i="2"/>
  <c r="KM262" i="2"/>
  <c r="KN262" i="2"/>
  <c r="KO262" i="2"/>
  <c r="JX262" i="2" s="1"/>
  <c r="KP262" i="2"/>
  <c r="JW262" i="2" s="1"/>
  <c r="KQ262" i="2"/>
  <c r="KR262" i="2"/>
  <c r="KS262" i="2"/>
  <c r="KT262" i="2"/>
  <c r="KU262" i="2"/>
  <c r="KC262" i="2" s="1"/>
  <c r="KV262" i="2"/>
  <c r="KW262" i="2"/>
  <c r="KX262" i="2"/>
  <c r="KY262" i="2"/>
  <c r="KD262" i="2" s="1"/>
  <c r="KZ262" i="2"/>
  <c r="LA262" i="2"/>
  <c r="LB262" i="2"/>
  <c r="LC262" i="2"/>
  <c r="LD262" i="2"/>
  <c r="LE262" i="2"/>
  <c r="LF262" i="2"/>
  <c r="LG262" i="2"/>
  <c r="LH262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N263" i="2" s="1"/>
  <c r="AH263" i="2"/>
  <c r="AI263" i="2"/>
  <c r="AJ263" i="2"/>
  <c r="AK263" i="2"/>
  <c r="AL263" i="2"/>
  <c r="AN263" i="2"/>
  <c r="AO263" i="2"/>
  <c r="AP263" i="2"/>
  <c r="AQ263" i="2"/>
  <c r="AR263" i="2"/>
  <c r="AS263" i="2"/>
  <c r="AT263" i="2"/>
  <c r="AU263" i="2"/>
  <c r="AV263" i="2"/>
  <c r="AX263" i="2"/>
  <c r="AZ263" i="2"/>
  <c r="BA263" i="2"/>
  <c r="BB263" i="2"/>
  <c r="BC263" i="2"/>
  <c r="BD263" i="2"/>
  <c r="BE263" i="2"/>
  <c r="BF263" i="2"/>
  <c r="BG263" i="2"/>
  <c r="BH263" i="2"/>
  <c r="BI263" i="2"/>
  <c r="BJ263" i="2"/>
  <c r="BK263" i="2"/>
  <c r="BL263" i="2"/>
  <c r="BM263" i="2"/>
  <c r="BN263" i="2"/>
  <c r="CS263" i="2"/>
  <c r="CT263" i="2"/>
  <c r="CU263" i="2"/>
  <c r="CV263" i="2"/>
  <c r="CW263" i="2"/>
  <c r="CX263" i="2"/>
  <c r="CY263" i="2"/>
  <c r="CZ263" i="2"/>
  <c r="DA263" i="2"/>
  <c r="DB263" i="2"/>
  <c r="DC263" i="2"/>
  <c r="DD263" i="2"/>
  <c r="DE263" i="2"/>
  <c r="DF263" i="2"/>
  <c r="DG263" i="2"/>
  <c r="EL263" i="2"/>
  <c r="EM263" i="2"/>
  <c r="EN263" i="2"/>
  <c r="EO263" i="2"/>
  <c r="EP263" i="2"/>
  <c r="EQ263" i="2"/>
  <c r="ER263" i="2"/>
  <c r="ES263" i="2"/>
  <c r="ET263" i="2"/>
  <c r="EU263" i="2"/>
  <c r="EV263" i="2"/>
  <c r="EW263" i="2"/>
  <c r="EX263" i="2"/>
  <c r="EY263" i="2"/>
  <c r="EZ263" i="2"/>
  <c r="GE263" i="2"/>
  <c r="GF263" i="2"/>
  <c r="GG263" i="2"/>
  <c r="GH263" i="2"/>
  <c r="GI263" i="2"/>
  <c r="GJ263" i="2"/>
  <c r="GK263" i="2"/>
  <c r="GL263" i="2"/>
  <c r="GM263" i="2"/>
  <c r="GN263" i="2"/>
  <c r="GO263" i="2"/>
  <c r="GP263" i="2"/>
  <c r="GQ263" i="2"/>
  <c r="GR263" i="2"/>
  <c r="GS263" i="2"/>
  <c r="IM263" i="2"/>
  <c r="IN263" i="2"/>
  <c r="IO263" i="2"/>
  <c r="IP263" i="2"/>
  <c r="IQ263" i="2"/>
  <c r="IR263" i="2"/>
  <c r="IS263" i="2"/>
  <c r="IT263" i="2"/>
  <c r="IU263" i="2"/>
  <c r="IV263" i="2"/>
  <c r="IW263" i="2"/>
  <c r="IX263" i="2"/>
  <c r="IY263" i="2"/>
  <c r="IZ263" i="2"/>
  <c r="JA263" i="2"/>
  <c r="IF263" i="2" s="1"/>
  <c r="JB263" i="2"/>
  <c r="IJ263" i="2" s="1"/>
  <c r="JC263" i="2"/>
  <c r="JD263" i="2"/>
  <c r="JE263" i="2"/>
  <c r="JF263" i="2"/>
  <c r="JG263" i="2"/>
  <c r="JH263" i="2"/>
  <c r="JI263" i="2"/>
  <c r="JJ263" i="2"/>
  <c r="JK263" i="2"/>
  <c r="JL263" i="2"/>
  <c r="JM263" i="2"/>
  <c r="JN263" i="2"/>
  <c r="JO263" i="2"/>
  <c r="KF263" i="2"/>
  <c r="KG263" i="2"/>
  <c r="KH263" i="2"/>
  <c r="KI263" i="2"/>
  <c r="KJ263" i="2"/>
  <c r="KK263" i="2"/>
  <c r="KL263" i="2"/>
  <c r="KM263" i="2"/>
  <c r="KN263" i="2"/>
  <c r="KO263" i="2"/>
  <c r="KP263" i="2"/>
  <c r="KQ263" i="2"/>
  <c r="KR263" i="2"/>
  <c r="KS263" i="2"/>
  <c r="KT263" i="2"/>
  <c r="JY263" i="2" s="1"/>
  <c r="KU263" i="2"/>
  <c r="KC263" i="2" s="1"/>
  <c r="KV263" i="2"/>
  <c r="KW263" i="2"/>
  <c r="KX263" i="2"/>
  <c r="KD263" i="2" s="1"/>
  <c r="KY263" i="2"/>
  <c r="KZ263" i="2"/>
  <c r="LA263" i="2"/>
  <c r="LB263" i="2"/>
  <c r="LC263" i="2"/>
  <c r="LD263" i="2"/>
  <c r="LE263" i="2"/>
  <c r="LF263" i="2"/>
  <c r="LG263" i="2"/>
  <c r="LH263" i="2"/>
  <c r="V264" i="2"/>
  <c r="W264" i="2"/>
  <c r="X264" i="2"/>
  <c r="Y264" i="2"/>
  <c r="Z264" i="2"/>
  <c r="J264" i="2" s="1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N264" i="2"/>
  <c r="AO264" i="2"/>
  <c r="AP264" i="2"/>
  <c r="AQ264" i="2"/>
  <c r="AR264" i="2"/>
  <c r="AS264" i="2"/>
  <c r="AT264" i="2"/>
  <c r="AU264" i="2"/>
  <c r="AV264" i="2"/>
  <c r="AX264" i="2"/>
  <c r="AZ264" i="2"/>
  <c r="BA264" i="2"/>
  <c r="BB264" i="2"/>
  <c r="BC264" i="2"/>
  <c r="BD264" i="2"/>
  <c r="BE264" i="2"/>
  <c r="BF264" i="2"/>
  <c r="BG264" i="2"/>
  <c r="BH264" i="2"/>
  <c r="BI264" i="2"/>
  <c r="BJ264" i="2"/>
  <c r="BK264" i="2"/>
  <c r="BL264" i="2"/>
  <c r="BM264" i="2"/>
  <c r="BN264" i="2"/>
  <c r="CS264" i="2"/>
  <c r="CT264" i="2"/>
  <c r="CU264" i="2"/>
  <c r="CV264" i="2"/>
  <c r="CW264" i="2"/>
  <c r="CX264" i="2"/>
  <c r="CY264" i="2"/>
  <c r="CZ264" i="2"/>
  <c r="DA264" i="2"/>
  <c r="DB264" i="2"/>
  <c r="DC264" i="2"/>
  <c r="DD264" i="2"/>
  <c r="DE264" i="2"/>
  <c r="DF264" i="2"/>
  <c r="DG264" i="2"/>
  <c r="EL264" i="2"/>
  <c r="EM264" i="2"/>
  <c r="EN264" i="2"/>
  <c r="EO264" i="2"/>
  <c r="EP264" i="2"/>
  <c r="EQ264" i="2"/>
  <c r="ER264" i="2"/>
  <c r="ES264" i="2"/>
  <c r="ET264" i="2"/>
  <c r="EU264" i="2"/>
  <c r="EV264" i="2"/>
  <c r="EW264" i="2"/>
  <c r="EX264" i="2"/>
  <c r="EY264" i="2"/>
  <c r="EZ264" i="2"/>
  <c r="GE264" i="2"/>
  <c r="GF264" i="2"/>
  <c r="GG264" i="2"/>
  <c r="GH264" i="2"/>
  <c r="GI264" i="2"/>
  <c r="GJ264" i="2"/>
  <c r="GK264" i="2"/>
  <c r="GL264" i="2"/>
  <c r="GM264" i="2"/>
  <c r="GN264" i="2"/>
  <c r="GO264" i="2"/>
  <c r="GP264" i="2"/>
  <c r="GQ264" i="2"/>
  <c r="GR264" i="2"/>
  <c r="GS264" i="2"/>
  <c r="IM264" i="2"/>
  <c r="IN264" i="2"/>
  <c r="IO264" i="2"/>
  <c r="IP264" i="2"/>
  <c r="IQ264" i="2"/>
  <c r="IR264" i="2"/>
  <c r="IS264" i="2"/>
  <c r="IT264" i="2"/>
  <c r="IU264" i="2"/>
  <c r="IV264" i="2"/>
  <c r="IW264" i="2"/>
  <c r="IX264" i="2"/>
  <c r="IY264" i="2"/>
  <c r="IZ264" i="2"/>
  <c r="JA264" i="2"/>
  <c r="IF264" i="2" s="1"/>
  <c r="JB264" i="2"/>
  <c r="IJ264" i="2" s="1"/>
  <c r="JC264" i="2"/>
  <c r="JD264" i="2"/>
  <c r="JE264" i="2"/>
  <c r="JF264" i="2"/>
  <c r="JG264" i="2"/>
  <c r="JH264" i="2"/>
  <c r="JI264" i="2"/>
  <c r="JJ264" i="2"/>
  <c r="JK264" i="2"/>
  <c r="JL264" i="2"/>
  <c r="JM264" i="2"/>
  <c r="JN264" i="2"/>
  <c r="JO264" i="2"/>
  <c r="JY264" i="2"/>
  <c r="KF264" i="2"/>
  <c r="KG264" i="2"/>
  <c r="KH264" i="2"/>
  <c r="KI264" i="2"/>
  <c r="KJ264" i="2"/>
  <c r="KK264" i="2"/>
  <c r="KL264" i="2"/>
  <c r="KM264" i="2"/>
  <c r="KN264" i="2"/>
  <c r="KO264" i="2"/>
  <c r="KP264" i="2"/>
  <c r="KQ264" i="2"/>
  <c r="KR264" i="2"/>
  <c r="KS264" i="2"/>
  <c r="KT264" i="2"/>
  <c r="KU264" i="2"/>
  <c r="KC264" i="2" s="1"/>
  <c r="KV264" i="2"/>
  <c r="KW264" i="2"/>
  <c r="KX264" i="2"/>
  <c r="KY264" i="2"/>
  <c r="KZ264" i="2"/>
  <c r="LA264" i="2"/>
  <c r="LB264" i="2"/>
  <c r="LC264" i="2"/>
  <c r="LD264" i="2"/>
  <c r="LE264" i="2"/>
  <c r="LF264" i="2"/>
  <c r="LG264" i="2"/>
  <c r="LH264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N265" i="2" s="1"/>
  <c r="AH265" i="2"/>
  <c r="AI265" i="2"/>
  <c r="AJ265" i="2"/>
  <c r="AK265" i="2"/>
  <c r="AL265" i="2"/>
  <c r="AN265" i="2"/>
  <c r="AO265" i="2"/>
  <c r="AP265" i="2"/>
  <c r="AQ265" i="2"/>
  <c r="AR265" i="2"/>
  <c r="AS265" i="2"/>
  <c r="AT265" i="2"/>
  <c r="AU265" i="2"/>
  <c r="AV265" i="2"/>
  <c r="AX265" i="2"/>
  <c r="AZ265" i="2"/>
  <c r="BA265" i="2"/>
  <c r="BB265" i="2"/>
  <c r="BC265" i="2"/>
  <c r="BD265" i="2"/>
  <c r="BE265" i="2"/>
  <c r="BF265" i="2"/>
  <c r="BG265" i="2"/>
  <c r="BH265" i="2"/>
  <c r="BI265" i="2"/>
  <c r="BJ265" i="2"/>
  <c r="BK265" i="2"/>
  <c r="BL265" i="2"/>
  <c r="BM265" i="2"/>
  <c r="BN265" i="2"/>
  <c r="CS265" i="2"/>
  <c r="CT265" i="2"/>
  <c r="CU265" i="2"/>
  <c r="CV265" i="2"/>
  <c r="CW265" i="2"/>
  <c r="CX265" i="2"/>
  <c r="CY265" i="2"/>
  <c r="CZ265" i="2"/>
  <c r="DA265" i="2"/>
  <c r="DB265" i="2"/>
  <c r="DC265" i="2"/>
  <c r="DD265" i="2"/>
  <c r="DE265" i="2"/>
  <c r="DF265" i="2"/>
  <c r="DG265" i="2"/>
  <c r="EL265" i="2"/>
  <c r="EM265" i="2"/>
  <c r="EN265" i="2"/>
  <c r="EO265" i="2"/>
  <c r="EP265" i="2"/>
  <c r="EQ265" i="2"/>
  <c r="ER265" i="2"/>
  <c r="ES265" i="2"/>
  <c r="ET265" i="2"/>
  <c r="EU265" i="2"/>
  <c r="EV265" i="2"/>
  <c r="EW265" i="2"/>
  <c r="EX265" i="2"/>
  <c r="EY265" i="2"/>
  <c r="EZ265" i="2"/>
  <c r="GE265" i="2"/>
  <c r="GF265" i="2"/>
  <c r="GG265" i="2"/>
  <c r="GH265" i="2"/>
  <c r="GI265" i="2"/>
  <c r="GJ265" i="2"/>
  <c r="GK265" i="2"/>
  <c r="GL265" i="2"/>
  <c r="GM265" i="2"/>
  <c r="GN265" i="2"/>
  <c r="GO265" i="2"/>
  <c r="GP265" i="2"/>
  <c r="GQ265" i="2"/>
  <c r="GR265" i="2"/>
  <c r="GS265" i="2"/>
  <c r="IM265" i="2"/>
  <c r="IN265" i="2"/>
  <c r="IO265" i="2"/>
  <c r="IP265" i="2"/>
  <c r="IQ265" i="2"/>
  <c r="IR265" i="2"/>
  <c r="IS265" i="2"/>
  <c r="IT265" i="2"/>
  <c r="IU265" i="2"/>
  <c r="IV265" i="2"/>
  <c r="IW265" i="2"/>
  <c r="IX265" i="2"/>
  <c r="IY265" i="2"/>
  <c r="IZ265" i="2"/>
  <c r="JA265" i="2"/>
  <c r="IF265" i="2" s="1"/>
  <c r="JB265" i="2"/>
  <c r="IJ265" i="2" s="1"/>
  <c r="JC265" i="2"/>
  <c r="JD265" i="2"/>
  <c r="JE265" i="2"/>
  <c r="JF265" i="2"/>
  <c r="JG265" i="2"/>
  <c r="JH265" i="2"/>
  <c r="JI265" i="2"/>
  <c r="JJ265" i="2"/>
  <c r="JK265" i="2"/>
  <c r="JL265" i="2"/>
  <c r="JM265" i="2"/>
  <c r="JN265" i="2"/>
  <c r="JO265" i="2"/>
  <c r="KF265" i="2"/>
  <c r="KG265" i="2"/>
  <c r="KH265" i="2"/>
  <c r="KI265" i="2"/>
  <c r="KJ265" i="2"/>
  <c r="KK265" i="2"/>
  <c r="KL265" i="2"/>
  <c r="KM265" i="2"/>
  <c r="KN265" i="2"/>
  <c r="KO265" i="2"/>
  <c r="KP265" i="2"/>
  <c r="KQ265" i="2"/>
  <c r="KR265" i="2"/>
  <c r="KS265" i="2"/>
  <c r="KT265" i="2"/>
  <c r="JY265" i="2" s="1"/>
  <c r="KU265" i="2"/>
  <c r="KC265" i="2" s="1"/>
  <c r="KV265" i="2"/>
  <c r="KW265" i="2"/>
  <c r="KX265" i="2"/>
  <c r="KY265" i="2"/>
  <c r="KZ265" i="2"/>
  <c r="LA265" i="2"/>
  <c r="LB265" i="2"/>
  <c r="LC265" i="2"/>
  <c r="LD265" i="2"/>
  <c r="LE265" i="2"/>
  <c r="LF265" i="2"/>
  <c r="LG265" i="2"/>
  <c r="LH265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N266" i="2"/>
  <c r="AO266" i="2"/>
  <c r="AP266" i="2"/>
  <c r="AQ266" i="2"/>
  <c r="AR266" i="2"/>
  <c r="AS266" i="2"/>
  <c r="AT266" i="2"/>
  <c r="AU266" i="2"/>
  <c r="AV266" i="2"/>
  <c r="U266" i="2" s="1"/>
  <c r="AX266" i="2"/>
  <c r="AZ266" i="2"/>
  <c r="BA266" i="2"/>
  <c r="BB266" i="2"/>
  <c r="BC266" i="2"/>
  <c r="BD266" i="2"/>
  <c r="BE266" i="2"/>
  <c r="BF266" i="2"/>
  <c r="BG266" i="2"/>
  <c r="BH266" i="2"/>
  <c r="BI266" i="2"/>
  <c r="BJ266" i="2"/>
  <c r="BK266" i="2"/>
  <c r="BL266" i="2"/>
  <c r="BM266" i="2"/>
  <c r="BN266" i="2"/>
  <c r="CS266" i="2"/>
  <c r="CT266" i="2"/>
  <c r="CU266" i="2"/>
  <c r="CV266" i="2"/>
  <c r="CW266" i="2"/>
  <c r="CX266" i="2"/>
  <c r="CY266" i="2"/>
  <c r="CZ266" i="2"/>
  <c r="DA266" i="2"/>
  <c r="DB266" i="2"/>
  <c r="DC266" i="2"/>
  <c r="DD266" i="2"/>
  <c r="DE266" i="2"/>
  <c r="DF266" i="2"/>
  <c r="DG266" i="2"/>
  <c r="EL266" i="2"/>
  <c r="EM266" i="2"/>
  <c r="EN266" i="2"/>
  <c r="EO266" i="2"/>
  <c r="EP266" i="2"/>
  <c r="EQ266" i="2"/>
  <c r="ER266" i="2"/>
  <c r="ES266" i="2"/>
  <c r="ET266" i="2"/>
  <c r="EU266" i="2"/>
  <c r="EV266" i="2"/>
  <c r="EW266" i="2"/>
  <c r="EX266" i="2"/>
  <c r="EY266" i="2"/>
  <c r="EZ266" i="2"/>
  <c r="GE266" i="2"/>
  <c r="GF266" i="2"/>
  <c r="GG266" i="2"/>
  <c r="GH266" i="2"/>
  <c r="GI266" i="2"/>
  <c r="GJ266" i="2"/>
  <c r="GK266" i="2"/>
  <c r="GL266" i="2"/>
  <c r="GM266" i="2"/>
  <c r="GN266" i="2"/>
  <c r="GO266" i="2"/>
  <c r="GP266" i="2"/>
  <c r="GQ266" i="2"/>
  <c r="GR266" i="2"/>
  <c r="GS266" i="2"/>
  <c r="IM266" i="2"/>
  <c r="IN266" i="2"/>
  <c r="IO266" i="2"/>
  <c r="IP266" i="2"/>
  <c r="IQ266" i="2"/>
  <c r="IR266" i="2"/>
  <c r="HZ266" i="2" s="1"/>
  <c r="IS266" i="2"/>
  <c r="IT266" i="2"/>
  <c r="IU266" i="2"/>
  <c r="IV266" i="2"/>
  <c r="IW266" i="2"/>
  <c r="ID266" i="2" s="1"/>
  <c r="IX266" i="2"/>
  <c r="IY266" i="2"/>
  <c r="IZ266" i="2"/>
  <c r="JA266" i="2"/>
  <c r="JB266" i="2"/>
  <c r="IJ266" i="2" s="1"/>
  <c r="JC266" i="2"/>
  <c r="JD266" i="2"/>
  <c r="JE266" i="2"/>
  <c r="JF266" i="2"/>
  <c r="JG266" i="2"/>
  <c r="JH266" i="2"/>
  <c r="JI266" i="2"/>
  <c r="JJ266" i="2"/>
  <c r="JK266" i="2"/>
  <c r="JL266" i="2"/>
  <c r="JM266" i="2"/>
  <c r="JN266" i="2"/>
  <c r="JO266" i="2"/>
  <c r="KF266" i="2"/>
  <c r="KG266" i="2"/>
  <c r="KH266" i="2"/>
  <c r="KI266" i="2"/>
  <c r="KJ266" i="2"/>
  <c r="KK266" i="2"/>
  <c r="KL266" i="2"/>
  <c r="KM266" i="2"/>
  <c r="KN266" i="2"/>
  <c r="KO266" i="2"/>
  <c r="KP266" i="2"/>
  <c r="JW266" i="2" s="1"/>
  <c r="KQ266" i="2"/>
  <c r="KR266" i="2"/>
  <c r="KS266" i="2"/>
  <c r="KT266" i="2"/>
  <c r="KU266" i="2"/>
  <c r="KC266" i="2" s="1"/>
  <c r="KV266" i="2"/>
  <c r="KW266" i="2"/>
  <c r="KX266" i="2"/>
  <c r="KY266" i="2"/>
  <c r="KZ266" i="2"/>
  <c r="LA266" i="2"/>
  <c r="LB266" i="2"/>
  <c r="LC266" i="2"/>
  <c r="LD266" i="2"/>
  <c r="LE266" i="2"/>
  <c r="LF266" i="2"/>
  <c r="LG266" i="2"/>
  <c r="LH266" i="2"/>
  <c r="V267" i="2"/>
  <c r="H267" i="2" s="1"/>
  <c r="W267" i="2"/>
  <c r="X267" i="2"/>
  <c r="Y267" i="2"/>
  <c r="Z267" i="2"/>
  <c r="J267" i="2" s="1"/>
  <c r="AA267" i="2"/>
  <c r="AB267" i="2"/>
  <c r="AC267" i="2"/>
  <c r="AD267" i="2"/>
  <c r="AE267" i="2"/>
  <c r="AF267" i="2"/>
  <c r="AG267" i="2"/>
  <c r="AH267" i="2"/>
  <c r="R267" i="2" s="1"/>
  <c r="AI267" i="2"/>
  <c r="AJ267" i="2"/>
  <c r="AK267" i="2"/>
  <c r="AL267" i="2"/>
  <c r="AN267" i="2"/>
  <c r="AO267" i="2"/>
  <c r="AP267" i="2"/>
  <c r="AQ267" i="2"/>
  <c r="AR267" i="2"/>
  <c r="AS267" i="2"/>
  <c r="AT267" i="2"/>
  <c r="AU267" i="2"/>
  <c r="AV267" i="2"/>
  <c r="AX267" i="2"/>
  <c r="AZ267" i="2"/>
  <c r="BA267" i="2"/>
  <c r="BB267" i="2"/>
  <c r="BC267" i="2"/>
  <c r="BD267" i="2"/>
  <c r="BE267" i="2"/>
  <c r="BF267" i="2"/>
  <c r="BG267" i="2"/>
  <c r="BH267" i="2"/>
  <c r="BI267" i="2"/>
  <c r="BJ267" i="2"/>
  <c r="BK267" i="2"/>
  <c r="BL267" i="2"/>
  <c r="BM267" i="2"/>
  <c r="BN267" i="2"/>
  <c r="CS267" i="2"/>
  <c r="CT267" i="2"/>
  <c r="CU267" i="2"/>
  <c r="CV267" i="2"/>
  <c r="CW267" i="2"/>
  <c r="CX267" i="2"/>
  <c r="CY267" i="2"/>
  <c r="CZ267" i="2"/>
  <c r="DA267" i="2"/>
  <c r="DB267" i="2"/>
  <c r="DC267" i="2"/>
  <c r="DD267" i="2"/>
  <c r="DE267" i="2"/>
  <c r="DF267" i="2"/>
  <c r="DG267" i="2"/>
  <c r="EL267" i="2"/>
  <c r="EM267" i="2"/>
  <c r="EN267" i="2"/>
  <c r="EO267" i="2"/>
  <c r="EP267" i="2"/>
  <c r="EQ267" i="2"/>
  <c r="ER267" i="2"/>
  <c r="ES267" i="2"/>
  <c r="ET267" i="2"/>
  <c r="EU267" i="2"/>
  <c r="EV267" i="2"/>
  <c r="EW267" i="2"/>
  <c r="EX267" i="2"/>
  <c r="EY267" i="2"/>
  <c r="EZ267" i="2"/>
  <c r="GE267" i="2"/>
  <c r="GF267" i="2"/>
  <c r="GG267" i="2"/>
  <c r="GH267" i="2"/>
  <c r="GI267" i="2"/>
  <c r="GJ267" i="2"/>
  <c r="GK267" i="2"/>
  <c r="GL267" i="2"/>
  <c r="GM267" i="2"/>
  <c r="GN267" i="2"/>
  <c r="GO267" i="2"/>
  <c r="GP267" i="2"/>
  <c r="GQ267" i="2"/>
  <c r="GR267" i="2"/>
  <c r="GS267" i="2"/>
  <c r="IM267" i="2"/>
  <c r="IN267" i="2"/>
  <c r="IO267" i="2"/>
  <c r="IP267" i="2"/>
  <c r="IQ267" i="2"/>
  <c r="IR267" i="2"/>
  <c r="IB267" i="2" s="1"/>
  <c r="IS267" i="2"/>
  <c r="IT267" i="2"/>
  <c r="IU267" i="2"/>
  <c r="IV267" i="2"/>
  <c r="IW267" i="2"/>
  <c r="IX267" i="2"/>
  <c r="IY267" i="2"/>
  <c r="IZ267" i="2"/>
  <c r="JA267" i="2"/>
  <c r="IF267" i="2" s="1"/>
  <c r="JB267" i="2"/>
  <c r="IJ267" i="2" s="1"/>
  <c r="JC267" i="2"/>
  <c r="JD267" i="2"/>
  <c r="JE267" i="2"/>
  <c r="JF267" i="2"/>
  <c r="JG267" i="2"/>
  <c r="JH267" i="2"/>
  <c r="JI267" i="2"/>
  <c r="JJ267" i="2"/>
  <c r="JK267" i="2"/>
  <c r="JL267" i="2"/>
  <c r="JM267" i="2"/>
  <c r="JN267" i="2"/>
  <c r="JO267" i="2"/>
  <c r="KF267" i="2"/>
  <c r="KG267" i="2"/>
  <c r="KH267" i="2"/>
  <c r="KI267" i="2"/>
  <c r="KJ267" i="2"/>
  <c r="JT267" i="2" s="1"/>
  <c r="KK267" i="2"/>
  <c r="KL267" i="2"/>
  <c r="KM267" i="2"/>
  <c r="KN267" i="2"/>
  <c r="KO267" i="2"/>
  <c r="KP267" i="2"/>
  <c r="KQ267" i="2"/>
  <c r="KR267" i="2"/>
  <c r="KS267" i="2"/>
  <c r="KT267" i="2"/>
  <c r="JY267" i="2" s="1"/>
  <c r="KU267" i="2"/>
  <c r="KC267" i="2" s="1"/>
  <c r="KV267" i="2"/>
  <c r="KW267" i="2"/>
  <c r="KX267" i="2"/>
  <c r="KD267" i="2" s="1"/>
  <c r="KY267" i="2"/>
  <c r="KZ267" i="2"/>
  <c r="LA267" i="2"/>
  <c r="LB267" i="2"/>
  <c r="LC267" i="2"/>
  <c r="LD267" i="2"/>
  <c r="LE267" i="2"/>
  <c r="LF267" i="2"/>
  <c r="LG267" i="2"/>
  <c r="LH267" i="2"/>
  <c r="U268" i="2"/>
  <c r="V268" i="2"/>
  <c r="W268" i="2"/>
  <c r="X268" i="2"/>
  <c r="H268" i="2" s="1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R268" i="2" s="1"/>
  <c r="AK268" i="2"/>
  <c r="AL268" i="2"/>
  <c r="AN268" i="2"/>
  <c r="AO268" i="2"/>
  <c r="T268" i="2" s="1"/>
  <c r="AP268" i="2"/>
  <c r="AQ268" i="2"/>
  <c r="AR268" i="2"/>
  <c r="AS268" i="2"/>
  <c r="AT268" i="2"/>
  <c r="AU268" i="2"/>
  <c r="AV268" i="2"/>
  <c r="AX268" i="2"/>
  <c r="AZ268" i="2"/>
  <c r="BA268" i="2"/>
  <c r="BB268" i="2"/>
  <c r="BC268" i="2"/>
  <c r="BD268" i="2"/>
  <c r="BE268" i="2"/>
  <c r="BF268" i="2"/>
  <c r="BG268" i="2"/>
  <c r="BH268" i="2"/>
  <c r="BI268" i="2"/>
  <c r="BJ268" i="2"/>
  <c r="BK268" i="2"/>
  <c r="BL268" i="2"/>
  <c r="BM268" i="2"/>
  <c r="BN268" i="2"/>
  <c r="CS268" i="2"/>
  <c r="CT268" i="2"/>
  <c r="CU268" i="2"/>
  <c r="CV268" i="2"/>
  <c r="CW268" i="2"/>
  <c r="CX268" i="2"/>
  <c r="CY268" i="2"/>
  <c r="CZ268" i="2"/>
  <c r="DA268" i="2"/>
  <c r="DB268" i="2"/>
  <c r="DC268" i="2"/>
  <c r="DD268" i="2"/>
  <c r="DE268" i="2"/>
  <c r="DF268" i="2"/>
  <c r="DG268" i="2"/>
  <c r="EL268" i="2"/>
  <c r="EM268" i="2"/>
  <c r="EN268" i="2"/>
  <c r="EO268" i="2"/>
  <c r="EP268" i="2"/>
  <c r="EQ268" i="2"/>
  <c r="ER268" i="2"/>
  <c r="ES268" i="2"/>
  <c r="ET268" i="2"/>
  <c r="EU268" i="2"/>
  <c r="EV268" i="2"/>
  <c r="EW268" i="2"/>
  <c r="EX268" i="2"/>
  <c r="EY268" i="2"/>
  <c r="EZ268" i="2"/>
  <c r="GE268" i="2"/>
  <c r="GF268" i="2"/>
  <c r="GG268" i="2"/>
  <c r="GH268" i="2"/>
  <c r="GI268" i="2"/>
  <c r="GJ268" i="2"/>
  <c r="GK268" i="2"/>
  <c r="GL268" i="2"/>
  <c r="GM268" i="2"/>
  <c r="GN268" i="2"/>
  <c r="GO268" i="2"/>
  <c r="GP268" i="2"/>
  <c r="GQ268" i="2"/>
  <c r="GR268" i="2"/>
  <c r="GS268" i="2"/>
  <c r="IM268" i="2"/>
  <c r="IN268" i="2"/>
  <c r="IO268" i="2"/>
  <c r="IP268" i="2"/>
  <c r="IQ268" i="2"/>
  <c r="IR268" i="2"/>
  <c r="IS268" i="2"/>
  <c r="IT268" i="2"/>
  <c r="IU268" i="2"/>
  <c r="IV268" i="2"/>
  <c r="IW268" i="2"/>
  <c r="ID268" i="2" s="1"/>
  <c r="IX268" i="2"/>
  <c r="IY268" i="2"/>
  <c r="IZ268" i="2"/>
  <c r="JA268" i="2"/>
  <c r="JB268" i="2"/>
  <c r="IJ268" i="2" s="1"/>
  <c r="JC268" i="2"/>
  <c r="JD268" i="2"/>
  <c r="JE268" i="2"/>
  <c r="JF268" i="2"/>
  <c r="JG268" i="2"/>
  <c r="JH268" i="2"/>
  <c r="JI268" i="2"/>
  <c r="JJ268" i="2"/>
  <c r="JK268" i="2"/>
  <c r="JL268" i="2"/>
  <c r="JM268" i="2"/>
  <c r="IL268" i="2" s="1"/>
  <c r="JN268" i="2"/>
  <c r="JO268" i="2"/>
  <c r="KF268" i="2"/>
  <c r="KG268" i="2"/>
  <c r="KH268" i="2"/>
  <c r="KI268" i="2"/>
  <c r="KJ268" i="2"/>
  <c r="JT268" i="2" s="1"/>
  <c r="KK268" i="2"/>
  <c r="KL268" i="2"/>
  <c r="KM268" i="2"/>
  <c r="KN268" i="2"/>
  <c r="KO268" i="2"/>
  <c r="KP268" i="2"/>
  <c r="JW268" i="2" s="1"/>
  <c r="KQ268" i="2"/>
  <c r="KR268" i="2"/>
  <c r="KS268" i="2"/>
  <c r="KT268" i="2"/>
  <c r="KU268" i="2"/>
  <c r="KC268" i="2" s="1"/>
  <c r="KV268" i="2"/>
  <c r="KW268" i="2"/>
  <c r="KX268" i="2"/>
  <c r="KY268" i="2"/>
  <c r="KZ268" i="2"/>
  <c r="LA268" i="2"/>
  <c r="LB268" i="2"/>
  <c r="LC268" i="2"/>
  <c r="LD268" i="2"/>
  <c r="LE268" i="2"/>
  <c r="LF268" i="2"/>
  <c r="LG268" i="2"/>
  <c r="LH268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N269" i="2" s="1"/>
  <c r="AH269" i="2"/>
  <c r="AI269" i="2"/>
  <c r="AJ269" i="2"/>
  <c r="AK269" i="2"/>
  <c r="AL269" i="2"/>
  <c r="AN269" i="2"/>
  <c r="AO269" i="2"/>
  <c r="AP269" i="2"/>
  <c r="AQ269" i="2"/>
  <c r="AR269" i="2"/>
  <c r="AS269" i="2"/>
  <c r="AT269" i="2"/>
  <c r="AU269" i="2"/>
  <c r="AV269" i="2"/>
  <c r="AX269" i="2"/>
  <c r="AZ269" i="2"/>
  <c r="BA269" i="2"/>
  <c r="BB269" i="2"/>
  <c r="BC269" i="2"/>
  <c r="BD269" i="2"/>
  <c r="BE269" i="2"/>
  <c r="BF269" i="2"/>
  <c r="BG269" i="2"/>
  <c r="BH269" i="2"/>
  <c r="BI269" i="2"/>
  <c r="BJ269" i="2"/>
  <c r="BK269" i="2"/>
  <c r="BL269" i="2"/>
  <c r="BM269" i="2"/>
  <c r="BN269" i="2"/>
  <c r="CS269" i="2"/>
  <c r="CT269" i="2"/>
  <c r="CU269" i="2"/>
  <c r="CV269" i="2"/>
  <c r="CW269" i="2"/>
  <c r="CX269" i="2"/>
  <c r="CY269" i="2"/>
  <c r="CZ269" i="2"/>
  <c r="DA269" i="2"/>
  <c r="DB269" i="2"/>
  <c r="DC269" i="2"/>
  <c r="DD269" i="2"/>
  <c r="DE269" i="2"/>
  <c r="DF269" i="2"/>
  <c r="DG269" i="2"/>
  <c r="EL269" i="2"/>
  <c r="EM269" i="2"/>
  <c r="EN269" i="2"/>
  <c r="EO269" i="2"/>
  <c r="EP269" i="2"/>
  <c r="EQ269" i="2"/>
  <c r="ER269" i="2"/>
  <c r="ES269" i="2"/>
  <c r="ET269" i="2"/>
  <c r="EU269" i="2"/>
  <c r="EV269" i="2"/>
  <c r="EW269" i="2"/>
  <c r="EX269" i="2"/>
  <c r="EY269" i="2"/>
  <c r="EZ269" i="2"/>
  <c r="GE269" i="2"/>
  <c r="GF269" i="2"/>
  <c r="GG269" i="2"/>
  <c r="GH269" i="2"/>
  <c r="GI269" i="2"/>
  <c r="GJ269" i="2"/>
  <c r="GK269" i="2"/>
  <c r="GL269" i="2"/>
  <c r="GM269" i="2"/>
  <c r="GN269" i="2"/>
  <c r="GO269" i="2"/>
  <c r="GP269" i="2"/>
  <c r="GQ269" i="2"/>
  <c r="GR269" i="2"/>
  <c r="GS269" i="2"/>
  <c r="IM269" i="2"/>
  <c r="IN269" i="2"/>
  <c r="IO269" i="2"/>
  <c r="IP269" i="2"/>
  <c r="IQ269" i="2"/>
  <c r="IA269" i="2" s="1"/>
  <c r="IR269" i="2"/>
  <c r="IS269" i="2"/>
  <c r="IT269" i="2"/>
  <c r="IU269" i="2"/>
  <c r="IV269" i="2"/>
  <c r="IW269" i="2"/>
  <c r="IX269" i="2"/>
  <c r="IY269" i="2"/>
  <c r="IZ269" i="2"/>
  <c r="JA269" i="2"/>
  <c r="IF269" i="2" s="1"/>
  <c r="JB269" i="2"/>
  <c r="IJ269" i="2" s="1"/>
  <c r="JC269" i="2"/>
  <c r="JD269" i="2"/>
  <c r="JE269" i="2"/>
  <c r="IK269" i="2" s="1"/>
  <c r="JF269" i="2"/>
  <c r="JG269" i="2"/>
  <c r="JH269" i="2"/>
  <c r="JI269" i="2"/>
  <c r="JJ269" i="2"/>
  <c r="JK269" i="2"/>
  <c r="JL269" i="2"/>
  <c r="JM269" i="2"/>
  <c r="JN269" i="2"/>
  <c r="JO269" i="2"/>
  <c r="KF269" i="2"/>
  <c r="KG269" i="2"/>
  <c r="KH269" i="2"/>
  <c r="KI269" i="2"/>
  <c r="KB269" i="2" s="1"/>
  <c r="KJ269" i="2"/>
  <c r="KK269" i="2"/>
  <c r="KL269" i="2"/>
  <c r="KM269" i="2"/>
  <c r="KN269" i="2"/>
  <c r="KO269" i="2"/>
  <c r="KP269" i="2"/>
  <c r="KQ269" i="2"/>
  <c r="KR269" i="2"/>
  <c r="KS269" i="2"/>
  <c r="KT269" i="2"/>
  <c r="JY269" i="2" s="1"/>
  <c r="KU269" i="2"/>
  <c r="KC269" i="2" s="1"/>
  <c r="KV269" i="2"/>
  <c r="KW269" i="2"/>
  <c r="KX269" i="2"/>
  <c r="KY269" i="2"/>
  <c r="KZ269" i="2"/>
  <c r="LA269" i="2"/>
  <c r="LB269" i="2"/>
  <c r="LC269" i="2"/>
  <c r="LD269" i="2"/>
  <c r="LE269" i="2"/>
  <c r="LF269" i="2"/>
  <c r="LG269" i="2"/>
  <c r="LH269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N270" i="2"/>
  <c r="AO270" i="2"/>
  <c r="AP270" i="2"/>
  <c r="AQ270" i="2"/>
  <c r="AR270" i="2"/>
  <c r="AS270" i="2"/>
  <c r="AT270" i="2"/>
  <c r="AU270" i="2"/>
  <c r="AV270" i="2"/>
  <c r="AX270" i="2"/>
  <c r="AZ270" i="2"/>
  <c r="BA270" i="2"/>
  <c r="BB270" i="2"/>
  <c r="BC270" i="2"/>
  <c r="BD270" i="2"/>
  <c r="BE270" i="2"/>
  <c r="BF270" i="2"/>
  <c r="BG270" i="2"/>
  <c r="BH270" i="2"/>
  <c r="BI270" i="2"/>
  <c r="BJ270" i="2"/>
  <c r="BK270" i="2"/>
  <c r="BL270" i="2"/>
  <c r="BM270" i="2"/>
  <c r="BN270" i="2"/>
  <c r="CS270" i="2"/>
  <c r="CT270" i="2"/>
  <c r="CU270" i="2"/>
  <c r="CV270" i="2"/>
  <c r="CW270" i="2"/>
  <c r="CX270" i="2"/>
  <c r="CY270" i="2"/>
  <c r="CZ270" i="2"/>
  <c r="DA270" i="2"/>
  <c r="DB270" i="2"/>
  <c r="DC270" i="2"/>
  <c r="DD270" i="2"/>
  <c r="DE270" i="2"/>
  <c r="DF270" i="2"/>
  <c r="DG270" i="2"/>
  <c r="EL270" i="2"/>
  <c r="EM270" i="2"/>
  <c r="EN270" i="2"/>
  <c r="EO270" i="2"/>
  <c r="EP270" i="2"/>
  <c r="EQ270" i="2"/>
  <c r="ER270" i="2"/>
  <c r="ES270" i="2"/>
  <c r="ET270" i="2"/>
  <c r="EU270" i="2"/>
  <c r="EV270" i="2"/>
  <c r="EW270" i="2"/>
  <c r="EX270" i="2"/>
  <c r="EY270" i="2"/>
  <c r="EZ270" i="2"/>
  <c r="GE270" i="2"/>
  <c r="GF270" i="2"/>
  <c r="GG270" i="2"/>
  <c r="GH270" i="2"/>
  <c r="GI270" i="2"/>
  <c r="GJ270" i="2"/>
  <c r="GK270" i="2"/>
  <c r="GL270" i="2"/>
  <c r="GM270" i="2"/>
  <c r="GN270" i="2"/>
  <c r="GO270" i="2"/>
  <c r="GP270" i="2"/>
  <c r="GQ270" i="2"/>
  <c r="GR270" i="2"/>
  <c r="GS270" i="2"/>
  <c r="IM270" i="2"/>
  <c r="IN270" i="2"/>
  <c r="IO270" i="2"/>
  <c r="IP270" i="2"/>
  <c r="IQ270" i="2"/>
  <c r="IR270" i="2"/>
  <c r="HZ270" i="2" s="1"/>
  <c r="IS270" i="2"/>
  <c r="IT270" i="2"/>
  <c r="IU270" i="2"/>
  <c r="IV270" i="2"/>
  <c r="IE270" i="2" s="1"/>
  <c r="IW270" i="2"/>
  <c r="ID270" i="2" s="1"/>
  <c r="IX270" i="2"/>
  <c r="IY270" i="2"/>
  <c r="IZ270" i="2"/>
  <c r="JA270" i="2"/>
  <c r="JB270" i="2"/>
  <c r="IJ270" i="2" s="1"/>
  <c r="JC270" i="2"/>
  <c r="JD270" i="2"/>
  <c r="JE270" i="2"/>
  <c r="JF270" i="2"/>
  <c r="IK270" i="2" s="1"/>
  <c r="JG270" i="2"/>
  <c r="JH270" i="2"/>
  <c r="JI270" i="2"/>
  <c r="JJ270" i="2"/>
  <c r="JK270" i="2"/>
  <c r="JL270" i="2"/>
  <c r="JM270" i="2"/>
  <c r="JN270" i="2"/>
  <c r="JO270" i="2"/>
  <c r="KF270" i="2"/>
  <c r="KG270" i="2"/>
  <c r="KH270" i="2"/>
  <c r="KI270" i="2"/>
  <c r="KJ270" i="2"/>
  <c r="KK270" i="2"/>
  <c r="KL270" i="2"/>
  <c r="KM270" i="2"/>
  <c r="KN270" i="2"/>
  <c r="KO270" i="2"/>
  <c r="KP270" i="2"/>
  <c r="JW270" i="2" s="1"/>
  <c r="KQ270" i="2"/>
  <c r="KR270" i="2"/>
  <c r="KS270" i="2"/>
  <c r="KT270" i="2"/>
  <c r="KA270" i="2" s="1"/>
  <c r="KU270" i="2"/>
  <c r="KC270" i="2" s="1"/>
  <c r="KV270" i="2"/>
  <c r="KW270" i="2"/>
  <c r="KX270" i="2"/>
  <c r="KY270" i="2"/>
  <c r="KZ270" i="2"/>
  <c r="LA270" i="2"/>
  <c r="LB270" i="2"/>
  <c r="LC270" i="2"/>
  <c r="LD270" i="2"/>
  <c r="LE270" i="2"/>
  <c r="LF270" i="2"/>
  <c r="LG270" i="2"/>
  <c r="LH270" i="2"/>
  <c r="V271" i="2"/>
  <c r="W271" i="2"/>
  <c r="X271" i="2"/>
  <c r="Y271" i="2"/>
  <c r="Z271" i="2"/>
  <c r="J271" i="2" s="1"/>
  <c r="AA271" i="2"/>
  <c r="I271" i="2" s="1"/>
  <c r="AB271" i="2"/>
  <c r="AC271" i="2"/>
  <c r="AD271" i="2"/>
  <c r="AE271" i="2"/>
  <c r="AF271" i="2"/>
  <c r="AG271" i="2"/>
  <c r="O271" i="2" s="1"/>
  <c r="AH271" i="2"/>
  <c r="R271" i="2" s="1"/>
  <c r="AI271" i="2"/>
  <c r="AJ271" i="2"/>
  <c r="AK271" i="2"/>
  <c r="AL271" i="2"/>
  <c r="AN271" i="2"/>
  <c r="AO271" i="2"/>
  <c r="AP271" i="2"/>
  <c r="AQ271" i="2"/>
  <c r="AR271" i="2"/>
  <c r="AS271" i="2"/>
  <c r="AT271" i="2"/>
  <c r="AU271" i="2"/>
  <c r="AV271" i="2"/>
  <c r="AX271" i="2"/>
  <c r="AZ271" i="2"/>
  <c r="BA271" i="2"/>
  <c r="BB271" i="2"/>
  <c r="BC271" i="2"/>
  <c r="BD271" i="2"/>
  <c r="BE271" i="2"/>
  <c r="BF271" i="2"/>
  <c r="BG271" i="2"/>
  <c r="BH271" i="2"/>
  <c r="BI271" i="2"/>
  <c r="BJ271" i="2"/>
  <c r="BK271" i="2"/>
  <c r="BL271" i="2"/>
  <c r="BM271" i="2"/>
  <c r="BN271" i="2"/>
  <c r="CS271" i="2"/>
  <c r="CT271" i="2"/>
  <c r="CU271" i="2"/>
  <c r="CV271" i="2"/>
  <c r="CW271" i="2"/>
  <c r="CX271" i="2"/>
  <c r="CY271" i="2"/>
  <c r="CZ271" i="2"/>
  <c r="DA271" i="2"/>
  <c r="DB271" i="2"/>
  <c r="DC271" i="2"/>
  <c r="DD271" i="2"/>
  <c r="DE271" i="2"/>
  <c r="DF271" i="2"/>
  <c r="DG271" i="2"/>
  <c r="EL271" i="2"/>
  <c r="EM271" i="2"/>
  <c r="EN271" i="2"/>
  <c r="EO271" i="2"/>
  <c r="EP271" i="2"/>
  <c r="EQ271" i="2"/>
  <c r="ER271" i="2"/>
  <c r="ES271" i="2"/>
  <c r="ET271" i="2"/>
  <c r="EU271" i="2"/>
  <c r="EV271" i="2"/>
  <c r="EW271" i="2"/>
  <c r="EX271" i="2"/>
  <c r="EY271" i="2"/>
  <c r="EZ271" i="2"/>
  <c r="GE271" i="2"/>
  <c r="GF271" i="2"/>
  <c r="GG271" i="2"/>
  <c r="GH271" i="2"/>
  <c r="GI271" i="2"/>
  <c r="GJ271" i="2"/>
  <c r="GK271" i="2"/>
  <c r="GL271" i="2"/>
  <c r="GM271" i="2"/>
  <c r="GN271" i="2"/>
  <c r="GO271" i="2"/>
  <c r="GP271" i="2"/>
  <c r="GQ271" i="2"/>
  <c r="GR271" i="2"/>
  <c r="GS271" i="2"/>
  <c r="IM271" i="2"/>
  <c r="IN271" i="2"/>
  <c r="IO271" i="2"/>
  <c r="IP271" i="2"/>
  <c r="IQ271" i="2"/>
  <c r="IR271" i="2"/>
  <c r="IB271" i="2" s="1"/>
  <c r="IS271" i="2"/>
  <c r="IT271" i="2"/>
  <c r="IU271" i="2"/>
  <c r="IV271" i="2"/>
  <c r="IW271" i="2"/>
  <c r="IX271" i="2"/>
  <c r="IY271" i="2"/>
  <c r="IZ271" i="2"/>
  <c r="JA271" i="2"/>
  <c r="IF271" i="2" s="1"/>
  <c r="JB271" i="2"/>
  <c r="IJ271" i="2" s="1"/>
  <c r="JC271" i="2"/>
  <c r="JD271" i="2"/>
  <c r="JE271" i="2"/>
  <c r="IK271" i="2" s="1"/>
  <c r="JF271" i="2"/>
  <c r="JG271" i="2"/>
  <c r="JH271" i="2"/>
  <c r="JI271" i="2"/>
  <c r="JJ271" i="2"/>
  <c r="JK271" i="2"/>
  <c r="JL271" i="2"/>
  <c r="JM271" i="2"/>
  <c r="JN271" i="2"/>
  <c r="JO271" i="2"/>
  <c r="KF271" i="2"/>
  <c r="KG271" i="2"/>
  <c r="KH271" i="2"/>
  <c r="KI271" i="2"/>
  <c r="KJ271" i="2"/>
  <c r="JT271" i="2" s="1"/>
  <c r="KK271" i="2"/>
  <c r="KL271" i="2"/>
  <c r="KM271" i="2"/>
  <c r="KN271" i="2"/>
  <c r="KO271" i="2"/>
  <c r="KP271" i="2"/>
  <c r="KQ271" i="2"/>
  <c r="KR271" i="2"/>
  <c r="KS271" i="2"/>
  <c r="KT271" i="2"/>
  <c r="JY271" i="2" s="1"/>
  <c r="KU271" i="2"/>
  <c r="KC271" i="2" s="1"/>
  <c r="KV271" i="2"/>
  <c r="KW271" i="2"/>
  <c r="KX271" i="2"/>
  <c r="KY271" i="2"/>
  <c r="KZ271" i="2"/>
  <c r="LA271" i="2"/>
  <c r="LB271" i="2"/>
  <c r="LC271" i="2"/>
  <c r="LD271" i="2"/>
  <c r="LE271" i="2"/>
  <c r="LF271" i="2"/>
  <c r="LG271" i="2"/>
  <c r="LH271" i="2"/>
  <c r="U272" i="2"/>
  <c r="V272" i="2"/>
  <c r="W272" i="2"/>
  <c r="X272" i="2"/>
  <c r="H272" i="2" s="1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R272" i="2" s="1"/>
  <c r="AK272" i="2"/>
  <c r="AL272" i="2"/>
  <c r="AN272" i="2"/>
  <c r="AO272" i="2"/>
  <c r="T272" i="2" s="1"/>
  <c r="AP272" i="2"/>
  <c r="AQ272" i="2"/>
  <c r="AR272" i="2"/>
  <c r="AS272" i="2"/>
  <c r="AT272" i="2"/>
  <c r="AU272" i="2"/>
  <c r="AV272" i="2"/>
  <c r="AX272" i="2"/>
  <c r="AZ272" i="2"/>
  <c r="BA272" i="2"/>
  <c r="BB272" i="2"/>
  <c r="BC272" i="2"/>
  <c r="BD272" i="2"/>
  <c r="BE272" i="2"/>
  <c r="BF272" i="2"/>
  <c r="BG272" i="2"/>
  <c r="BH272" i="2"/>
  <c r="BI272" i="2"/>
  <c r="BJ272" i="2"/>
  <c r="BK272" i="2"/>
  <c r="BL272" i="2"/>
  <c r="BM272" i="2"/>
  <c r="BN272" i="2"/>
  <c r="CS272" i="2"/>
  <c r="CT272" i="2"/>
  <c r="CU272" i="2"/>
  <c r="CV272" i="2"/>
  <c r="CW272" i="2"/>
  <c r="CX272" i="2"/>
  <c r="CY272" i="2"/>
  <c r="CZ272" i="2"/>
  <c r="DA272" i="2"/>
  <c r="DB272" i="2"/>
  <c r="DC272" i="2"/>
  <c r="DD272" i="2"/>
  <c r="DE272" i="2"/>
  <c r="DF272" i="2"/>
  <c r="DG272" i="2"/>
  <c r="EL272" i="2"/>
  <c r="EM272" i="2"/>
  <c r="EN272" i="2"/>
  <c r="EO272" i="2"/>
  <c r="EP272" i="2"/>
  <c r="EQ272" i="2"/>
  <c r="ER272" i="2"/>
  <c r="ES272" i="2"/>
  <c r="ET272" i="2"/>
  <c r="EU272" i="2"/>
  <c r="EV272" i="2"/>
  <c r="EW272" i="2"/>
  <c r="EX272" i="2"/>
  <c r="EY272" i="2"/>
  <c r="EZ272" i="2"/>
  <c r="GE272" i="2"/>
  <c r="GF272" i="2"/>
  <c r="GG272" i="2"/>
  <c r="GH272" i="2"/>
  <c r="GI272" i="2"/>
  <c r="GJ272" i="2"/>
  <c r="GK272" i="2"/>
  <c r="GL272" i="2"/>
  <c r="GM272" i="2"/>
  <c r="GN272" i="2"/>
  <c r="GO272" i="2"/>
  <c r="GP272" i="2"/>
  <c r="GQ272" i="2"/>
  <c r="GR272" i="2"/>
  <c r="GS272" i="2"/>
  <c r="IM272" i="2"/>
  <c r="IN272" i="2"/>
  <c r="IO272" i="2"/>
  <c r="IP272" i="2"/>
  <c r="IQ272" i="2"/>
  <c r="IR272" i="2"/>
  <c r="IS272" i="2"/>
  <c r="IT272" i="2"/>
  <c r="IU272" i="2"/>
  <c r="IV272" i="2"/>
  <c r="IW272" i="2"/>
  <c r="IX272" i="2"/>
  <c r="IY272" i="2"/>
  <c r="IZ272" i="2"/>
  <c r="JA272" i="2"/>
  <c r="JB272" i="2"/>
  <c r="IJ272" i="2" s="1"/>
  <c r="JC272" i="2"/>
  <c r="JD272" i="2"/>
  <c r="JE272" i="2"/>
  <c r="IK272" i="2" s="1"/>
  <c r="JF272" i="2"/>
  <c r="JG272" i="2"/>
  <c r="JH272" i="2"/>
  <c r="JI272" i="2"/>
  <c r="JJ272" i="2"/>
  <c r="JK272" i="2"/>
  <c r="JL272" i="2"/>
  <c r="JM272" i="2"/>
  <c r="JN272" i="2"/>
  <c r="JO272" i="2"/>
  <c r="KF272" i="2"/>
  <c r="KG272" i="2"/>
  <c r="KH272" i="2"/>
  <c r="KI272" i="2"/>
  <c r="KJ272" i="2"/>
  <c r="JT272" i="2" s="1"/>
  <c r="KK272" i="2"/>
  <c r="JS272" i="2" s="1"/>
  <c r="KL272" i="2"/>
  <c r="KM272" i="2"/>
  <c r="KN272" i="2"/>
  <c r="KO272" i="2"/>
  <c r="JX272" i="2" s="1"/>
  <c r="KP272" i="2"/>
  <c r="JW272" i="2" s="1"/>
  <c r="KQ272" i="2"/>
  <c r="KR272" i="2"/>
  <c r="KS272" i="2"/>
  <c r="KT272" i="2"/>
  <c r="KU272" i="2"/>
  <c r="KC272" i="2" s="1"/>
  <c r="KV272" i="2"/>
  <c r="KW272" i="2"/>
  <c r="KX272" i="2"/>
  <c r="KY272" i="2"/>
  <c r="KZ272" i="2"/>
  <c r="LA272" i="2"/>
  <c r="LB272" i="2"/>
  <c r="LC272" i="2"/>
  <c r="LD272" i="2"/>
  <c r="LE272" i="2"/>
  <c r="LF272" i="2"/>
  <c r="LG272" i="2"/>
  <c r="LH272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O273" i="2" s="1"/>
  <c r="AH273" i="2"/>
  <c r="AI273" i="2"/>
  <c r="AJ273" i="2"/>
  <c r="Q273" i="2" s="1"/>
  <c r="AK273" i="2"/>
  <c r="AL273" i="2"/>
  <c r="AN273" i="2"/>
  <c r="AO273" i="2"/>
  <c r="T273" i="2" s="1"/>
  <c r="AP273" i="2"/>
  <c r="AQ273" i="2"/>
  <c r="AR273" i="2"/>
  <c r="AS273" i="2"/>
  <c r="AT273" i="2"/>
  <c r="AU273" i="2"/>
  <c r="AV273" i="2"/>
  <c r="AX273" i="2"/>
  <c r="AZ273" i="2"/>
  <c r="BA273" i="2"/>
  <c r="BB273" i="2"/>
  <c r="BC273" i="2"/>
  <c r="BD273" i="2"/>
  <c r="BE273" i="2"/>
  <c r="BF273" i="2"/>
  <c r="BG273" i="2"/>
  <c r="BH273" i="2"/>
  <c r="BI273" i="2"/>
  <c r="BJ273" i="2"/>
  <c r="BK273" i="2"/>
  <c r="BL273" i="2"/>
  <c r="BM273" i="2"/>
  <c r="BN273" i="2"/>
  <c r="CS273" i="2"/>
  <c r="CT273" i="2"/>
  <c r="CU273" i="2"/>
  <c r="CV273" i="2"/>
  <c r="CW273" i="2"/>
  <c r="CX273" i="2"/>
  <c r="CY273" i="2"/>
  <c r="CZ273" i="2"/>
  <c r="DA273" i="2"/>
  <c r="DB273" i="2"/>
  <c r="DC273" i="2"/>
  <c r="DD273" i="2"/>
  <c r="DE273" i="2"/>
  <c r="DF273" i="2"/>
  <c r="DG273" i="2"/>
  <c r="EL273" i="2"/>
  <c r="EM273" i="2"/>
  <c r="EN273" i="2"/>
  <c r="EO273" i="2"/>
  <c r="EP273" i="2"/>
  <c r="EQ273" i="2"/>
  <c r="ER273" i="2"/>
  <c r="ES273" i="2"/>
  <c r="ET273" i="2"/>
  <c r="EU273" i="2"/>
  <c r="EV273" i="2"/>
  <c r="EW273" i="2"/>
  <c r="EX273" i="2"/>
  <c r="EY273" i="2"/>
  <c r="EZ273" i="2"/>
  <c r="GE273" i="2"/>
  <c r="GF273" i="2"/>
  <c r="GG273" i="2"/>
  <c r="GH273" i="2"/>
  <c r="GI273" i="2"/>
  <c r="GJ273" i="2"/>
  <c r="GK273" i="2"/>
  <c r="GL273" i="2"/>
  <c r="GM273" i="2"/>
  <c r="GN273" i="2"/>
  <c r="GO273" i="2"/>
  <c r="GP273" i="2"/>
  <c r="GQ273" i="2"/>
  <c r="GR273" i="2"/>
  <c r="GS273" i="2"/>
  <c r="IM273" i="2"/>
  <c r="IN273" i="2"/>
  <c r="IO273" i="2"/>
  <c r="IP273" i="2"/>
  <c r="IQ273" i="2"/>
  <c r="IR273" i="2"/>
  <c r="IS273" i="2"/>
  <c r="IT273" i="2"/>
  <c r="IU273" i="2"/>
  <c r="IV273" i="2"/>
  <c r="IW273" i="2"/>
  <c r="IX273" i="2"/>
  <c r="IY273" i="2"/>
  <c r="IZ273" i="2"/>
  <c r="JA273" i="2"/>
  <c r="IF273" i="2" s="1"/>
  <c r="JB273" i="2"/>
  <c r="IJ273" i="2" s="1"/>
  <c r="JC273" i="2"/>
  <c r="JD273" i="2"/>
  <c r="JE273" i="2"/>
  <c r="JF273" i="2"/>
  <c r="JG273" i="2"/>
  <c r="JH273" i="2"/>
  <c r="JI273" i="2"/>
  <c r="JJ273" i="2"/>
  <c r="JK273" i="2"/>
  <c r="JL273" i="2"/>
  <c r="JM273" i="2"/>
  <c r="JN273" i="2"/>
  <c r="JO273" i="2"/>
  <c r="KF273" i="2"/>
  <c r="KG273" i="2"/>
  <c r="KH273" i="2"/>
  <c r="KI273" i="2"/>
  <c r="KJ273" i="2"/>
  <c r="KK273" i="2"/>
  <c r="KL273" i="2"/>
  <c r="KM273" i="2"/>
  <c r="KN273" i="2"/>
  <c r="KO273" i="2"/>
  <c r="KP273" i="2"/>
  <c r="JX273" i="2" s="1"/>
  <c r="KQ273" i="2"/>
  <c r="KR273" i="2"/>
  <c r="KS273" i="2"/>
  <c r="KT273" i="2"/>
  <c r="JY273" i="2" s="1"/>
  <c r="KU273" i="2"/>
  <c r="KC273" i="2" s="1"/>
  <c r="KV273" i="2"/>
  <c r="KW273" i="2"/>
  <c r="KX273" i="2"/>
  <c r="KY273" i="2"/>
  <c r="KZ273" i="2"/>
  <c r="LA273" i="2"/>
  <c r="LB273" i="2"/>
  <c r="LC273" i="2"/>
  <c r="LD273" i="2"/>
  <c r="LE273" i="2"/>
  <c r="LF273" i="2"/>
  <c r="KE273" i="2" s="1"/>
  <c r="LG273" i="2"/>
  <c r="LH273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N274" i="2"/>
  <c r="AO274" i="2"/>
  <c r="AP274" i="2"/>
  <c r="AQ274" i="2"/>
  <c r="AR274" i="2"/>
  <c r="AS274" i="2"/>
  <c r="AT274" i="2"/>
  <c r="AU274" i="2"/>
  <c r="AV274" i="2"/>
  <c r="AX274" i="2"/>
  <c r="AZ274" i="2"/>
  <c r="BA274" i="2"/>
  <c r="BB274" i="2"/>
  <c r="BC274" i="2"/>
  <c r="BD274" i="2"/>
  <c r="BE274" i="2"/>
  <c r="BF274" i="2"/>
  <c r="BG274" i="2"/>
  <c r="BH274" i="2"/>
  <c r="BI274" i="2"/>
  <c r="BJ274" i="2"/>
  <c r="BK274" i="2"/>
  <c r="BL274" i="2"/>
  <c r="BM274" i="2"/>
  <c r="BN274" i="2"/>
  <c r="CS274" i="2"/>
  <c r="CT274" i="2"/>
  <c r="CU274" i="2"/>
  <c r="CV274" i="2"/>
  <c r="CW274" i="2"/>
  <c r="CX274" i="2"/>
  <c r="CY274" i="2"/>
  <c r="CZ274" i="2"/>
  <c r="DA274" i="2"/>
  <c r="DB274" i="2"/>
  <c r="DC274" i="2"/>
  <c r="DD274" i="2"/>
  <c r="DE274" i="2"/>
  <c r="DF274" i="2"/>
  <c r="DG274" i="2"/>
  <c r="EL274" i="2"/>
  <c r="EM274" i="2"/>
  <c r="EN274" i="2"/>
  <c r="EO274" i="2"/>
  <c r="EP274" i="2"/>
  <c r="EQ274" i="2"/>
  <c r="ER274" i="2"/>
  <c r="ES274" i="2"/>
  <c r="ET274" i="2"/>
  <c r="EU274" i="2"/>
  <c r="EV274" i="2"/>
  <c r="EW274" i="2"/>
  <c r="EX274" i="2"/>
  <c r="EY274" i="2"/>
  <c r="EZ274" i="2"/>
  <c r="GE274" i="2"/>
  <c r="GF274" i="2"/>
  <c r="GG274" i="2"/>
  <c r="GH274" i="2"/>
  <c r="GI274" i="2"/>
  <c r="GJ274" i="2"/>
  <c r="GK274" i="2"/>
  <c r="GL274" i="2"/>
  <c r="GM274" i="2"/>
  <c r="GN274" i="2"/>
  <c r="GO274" i="2"/>
  <c r="GP274" i="2"/>
  <c r="GQ274" i="2"/>
  <c r="GR274" i="2"/>
  <c r="GS274" i="2"/>
  <c r="IM274" i="2"/>
  <c r="IN274" i="2"/>
  <c r="IO274" i="2"/>
  <c r="IP274" i="2"/>
  <c r="IQ274" i="2"/>
  <c r="IR274" i="2"/>
  <c r="IS274" i="2"/>
  <c r="IT274" i="2"/>
  <c r="IU274" i="2"/>
  <c r="IV274" i="2"/>
  <c r="IW274" i="2"/>
  <c r="IX274" i="2"/>
  <c r="IY274" i="2"/>
  <c r="IZ274" i="2"/>
  <c r="JA274" i="2"/>
  <c r="JB274" i="2"/>
  <c r="IJ274" i="2" s="1"/>
  <c r="JC274" i="2"/>
  <c r="JD274" i="2"/>
  <c r="JE274" i="2"/>
  <c r="JF274" i="2"/>
  <c r="JG274" i="2"/>
  <c r="JH274" i="2"/>
  <c r="JI274" i="2"/>
  <c r="JJ274" i="2"/>
  <c r="JK274" i="2"/>
  <c r="JL274" i="2"/>
  <c r="JM274" i="2"/>
  <c r="IL274" i="2" s="1"/>
  <c r="JN274" i="2"/>
  <c r="JO274" i="2"/>
  <c r="JY274" i="2"/>
  <c r="KF274" i="2"/>
  <c r="KG274" i="2"/>
  <c r="KH274" i="2"/>
  <c r="KI274" i="2"/>
  <c r="KJ274" i="2"/>
  <c r="KK274" i="2"/>
  <c r="KL274" i="2"/>
  <c r="KM274" i="2"/>
  <c r="KN274" i="2"/>
  <c r="KO274" i="2"/>
  <c r="KP274" i="2"/>
  <c r="KQ274" i="2"/>
  <c r="KR274" i="2"/>
  <c r="KS274" i="2"/>
  <c r="KT274" i="2"/>
  <c r="KU274" i="2"/>
  <c r="KC274" i="2" s="1"/>
  <c r="KV274" i="2"/>
  <c r="KW274" i="2"/>
  <c r="KX274" i="2"/>
  <c r="KY274" i="2"/>
  <c r="KZ274" i="2"/>
  <c r="LA274" i="2"/>
  <c r="LB274" i="2"/>
  <c r="LC274" i="2"/>
  <c r="LD274" i="2"/>
  <c r="LE274" i="2"/>
  <c r="LF274" i="2"/>
  <c r="LG274" i="2"/>
  <c r="LH274" i="2"/>
  <c r="V275" i="2"/>
  <c r="H275" i="2" s="1"/>
  <c r="W275" i="2"/>
  <c r="X275" i="2"/>
  <c r="Y275" i="2"/>
  <c r="Z275" i="2"/>
  <c r="AA275" i="2"/>
  <c r="AB275" i="2"/>
  <c r="AC275" i="2"/>
  <c r="AD275" i="2"/>
  <c r="AE275" i="2"/>
  <c r="AF275" i="2"/>
  <c r="AG275" i="2"/>
  <c r="N275" i="2" s="1"/>
  <c r="AH275" i="2"/>
  <c r="R275" i="2" s="1"/>
  <c r="AI275" i="2"/>
  <c r="AJ275" i="2"/>
  <c r="Q275" i="2" s="1"/>
  <c r="AK275" i="2"/>
  <c r="AL275" i="2"/>
  <c r="AN275" i="2"/>
  <c r="AO275" i="2"/>
  <c r="T275" i="2" s="1"/>
  <c r="AP275" i="2"/>
  <c r="AQ275" i="2"/>
  <c r="AR275" i="2"/>
  <c r="AS275" i="2"/>
  <c r="AT275" i="2"/>
  <c r="AU275" i="2"/>
  <c r="AV275" i="2"/>
  <c r="AX275" i="2"/>
  <c r="AZ275" i="2"/>
  <c r="BA275" i="2"/>
  <c r="BB275" i="2"/>
  <c r="BC275" i="2"/>
  <c r="BD275" i="2"/>
  <c r="BE275" i="2"/>
  <c r="BF275" i="2"/>
  <c r="BG275" i="2"/>
  <c r="BH275" i="2"/>
  <c r="BI275" i="2"/>
  <c r="BJ275" i="2"/>
  <c r="BK275" i="2"/>
  <c r="BL275" i="2"/>
  <c r="BM275" i="2"/>
  <c r="BN275" i="2"/>
  <c r="CS275" i="2"/>
  <c r="CT275" i="2"/>
  <c r="CU275" i="2"/>
  <c r="CV275" i="2"/>
  <c r="CW275" i="2"/>
  <c r="CX275" i="2"/>
  <c r="CY275" i="2"/>
  <c r="CZ275" i="2"/>
  <c r="DA275" i="2"/>
  <c r="DB275" i="2"/>
  <c r="DC275" i="2"/>
  <c r="DD275" i="2"/>
  <c r="DE275" i="2"/>
  <c r="DF275" i="2"/>
  <c r="DG275" i="2"/>
  <c r="EL275" i="2"/>
  <c r="EM275" i="2"/>
  <c r="EN275" i="2"/>
  <c r="EO275" i="2"/>
  <c r="EP275" i="2"/>
  <c r="EQ275" i="2"/>
  <c r="ER275" i="2"/>
  <c r="ES275" i="2"/>
  <c r="ET275" i="2"/>
  <c r="EU275" i="2"/>
  <c r="EV275" i="2"/>
  <c r="EW275" i="2"/>
  <c r="EX275" i="2"/>
  <c r="EY275" i="2"/>
  <c r="EZ275" i="2"/>
  <c r="GE275" i="2"/>
  <c r="GF275" i="2"/>
  <c r="GG275" i="2"/>
  <c r="GH275" i="2"/>
  <c r="GI275" i="2"/>
  <c r="GJ275" i="2"/>
  <c r="GK275" i="2"/>
  <c r="GL275" i="2"/>
  <c r="GM275" i="2"/>
  <c r="GN275" i="2"/>
  <c r="GO275" i="2"/>
  <c r="GP275" i="2"/>
  <c r="GQ275" i="2"/>
  <c r="GR275" i="2"/>
  <c r="GS275" i="2"/>
  <c r="IM275" i="2"/>
  <c r="IN275" i="2"/>
  <c r="IO275" i="2"/>
  <c r="IP275" i="2"/>
  <c r="IQ275" i="2"/>
  <c r="IA275" i="2" s="1"/>
  <c r="IR275" i="2"/>
  <c r="IS275" i="2"/>
  <c r="IT275" i="2"/>
  <c r="IU275" i="2"/>
  <c r="IV275" i="2"/>
  <c r="IW275" i="2"/>
  <c r="IX275" i="2"/>
  <c r="IY275" i="2"/>
  <c r="IZ275" i="2"/>
  <c r="JA275" i="2"/>
  <c r="IF275" i="2" s="1"/>
  <c r="JB275" i="2"/>
  <c r="IJ275" i="2" s="1"/>
  <c r="JC275" i="2"/>
  <c r="JD275" i="2"/>
  <c r="JE275" i="2"/>
  <c r="JF275" i="2"/>
  <c r="JG275" i="2"/>
  <c r="JH275" i="2"/>
  <c r="JI275" i="2"/>
  <c r="JJ275" i="2"/>
  <c r="JK275" i="2"/>
  <c r="JL275" i="2"/>
  <c r="JM275" i="2"/>
  <c r="JN275" i="2"/>
  <c r="JO275" i="2"/>
  <c r="KF275" i="2"/>
  <c r="KG275" i="2"/>
  <c r="KH275" i="2"/>
  <c r="KI275" i="2"/>
  <c r="KB275" i="2" s="1"/>
  <c r="KJ275" i="2"/>
  <c r="KK275" i="2"/>
  <c r="KL275" i="2"/>
  <c r="KM275" i="2"/>
  <c r="KN275" i="2"/>
  <c r="KO275" i="2"/>
  <c r="KP275" i="2"/>
  <c r="JX275" i="2" s="1"/>
  <c r="KQ275" i="2"/>
  <c r="KR275" i="2"/>
  <c r="KS275" i="2"/>
  <c r="KT275" i="2"/>
  <c r="JY275" i="2" s="1"/>
  <c r="KU275" i="2"/>
  <c r="KC275" i="2" s="1"/>
  <c r="KV275" i="2"/>
  <c r="KW275" i="2"/>
  <c r="KX275" i="2"/>
  <c r="KY275" i="2"/>
  <c r="KZ275" i="2"/>
  <c r="LA275" i="2"/>
  <c r="LB275" i="2"/>
  <c r="LC275" i="2"/>
  <c r="LD275" i="2"/>
  <c r="LE275" i="2"/>
  <c r="LF275" i="2"/>
  <c r="KE275" i="2" s="1"/>
  <c r="LG275" i="2"/>
  <c r="LH275" i="2"/>
  <c r="V276" i="2"/>
  <c r="W276" i="2"/>
  <c r="X276" i="2"/>
  <c r="Y276" i="2"/>
  <c r="Z276" i="2"/>
  <c r="AA276" i="2"/>
  <c r="K276" i="2" s="1"/>
  <c r="AB276" i="2"/>
  <c r="AC276" i="2"/>
  <c r="AD276" i="2"/>
  <c r="AE276" i="2"/>
  <c r="AF276" i="2"/>
  <c r="AG276" i="2"/>
  <c r="AH276" i="2"/>
  <c r="AI276" i="2"/>
  <c r="AJ276" i="2"/>
  <c r="R276" i="2" s="1"/>
  <c r="AK276" i="2"/>
  <c r="AL276" i="2"/>
  <c r="AN276" i="2"/>
  <c r="AO276" i="2"/>
  <c r="AP276" i="2"/>
  <c r="AQ276" i="2"/>
  <c r="AR276" i="2"/>
  <c r="AS276" i="2"/>
  <c r="AT276" i="2"/>
  <c r="AU276" i="2"/>
  <c r="AV276" i="2"/>
  <c r="U276" i="2" s="1"/>
  <c r="AX276" i="2"/>
  <c r="AZ276" i="2"/>
  <c r="BA276" i="2"/>
  <c r="BB276" i="2"/>
  <c r="BC276" i="2"/>
  <c r="BD276" i="2"/>
  <c r="BE276" i="2"/>
  <c r="BF276" i="2"/>
  <c r="BG276" i="2"/>
  <c r="BH276" i="2"/>
  <c r="BI276" i="2"/>
  <c r="BJ276" i="2"/>
  <c r="BK276" i="2"/>
  <c r="BL276" i="2"/>
  <c r="BM276" i="2"/>
  <c r="BN276" i="2"/>
  <c r="CS276" i="2"/>
  <c r="CT276" i="2"/>
  <c r="CU276" i="2"/>
  <c r="CV276" i="2"/>
  <c r="CW276" i="2"/>
  <c r="CX276" i="2"/>
  <c r="CY276" i="2"/>
  <c r="CZ276" i="2"/>
  <c r="DA276" i="2"/>
  <c r="DB276" i="2"/>
  <c r="DC276" i="2"/>
  <c r="DD276" i="2"/>
  <c r="DE276" i="2"/>
  <c r="DF276" i="2"/>
  <c r="DG276" i="2"/>
  <c r="EL276" i="2"/>
  <c r="EM276" i="2"/>
  <c r="EN276" i="2"/>
  <c r="EO276" i="2"/>
  <c r="EP276" i="2"/>
  <c r="EQ276" i="2"/>
  <c r="ER276" i="2"/>
  <c r="ES276" i="2"/>
  <c r="ET276" i="2"/>
  <c r="EU276" i="2"/>
  <c r="EV276" i="2"/>
  <c r="EW276" i="2"/>
  <c r="EX276" i="2"/>
  <c r="EY276" i="2"/>
  <c r="EZ276" i="2"/>
  <c r="GE276" i="2"/>
  <c r="GF276" i="2"/>
  <c r="GG276" i="2"/>
  <c r="GH276" i="2"/>
  <c r="GI276" i="2"/>
  <c r="GJ276" i="2"/>
  <c r="GK276" i="2"/>
  <c r="GL276" i="2"/>
  <c r="GM276" i="2"/>
  <c r="GN276" i="2"/>
  <c r="GO276" i="2"/>
  <c r="GP276" i="2"/>
  <c r="GQ276" i="2"/>
  <c r="GR276" i="2"/>
  <c r="GS276" i="2"/>
  <c r="IM276" i="2"/>
  <c r="HY276" i="2" s="1"/>
  <c r="IN276" i="2"/>
  <c r="IO276" i="2"/>
  <c r="IP276" i="2"/>
  <c r="IQ276" i="2"/>
  <c r="IR276" i="2"/>
  <c r="IS276" i="2"/>
  <c r="IT276" i="2"/>
  <c r="IU276" i="2"/>
  <c r="IV276" i="2"/>
  <c r="IW276" i="2"/>
  <c r="ID276" i="2" s="1"/>
  <c r="IX276" i="2"/>
  <c r="IY276" i="2"/>
  <c r="IZ276" i="2"/>
  <c r="JA276" i="2"/>
  <c r="JB276" i="2"/>
  <c r="IJ276" i="2" s="1"/>
  <c r="JC276" i="2"/>
  <c r="JD276" i="2"/>
  <c r="JE276" i="2"/>
  <c r="JF276" i="2"/>
  <c r="IK276" i="2" s="1"/>
  <c r="JG276" i="2"/>
  <c r="JH276" i="2"/>
  <c r="JI276" i="2"/>
  <c r="JJ276" i="2"/>
  <c r="JK276" i="2"/>
  <c r="JL276" i="2"/>
  <c r="JM276" i="2"/>
  <c r="IL276" i="2" s="1"/>
  <c r="JN276" i="2"/>
  <c r="JO276" i="2"/>
  <c r="KF276" i="2"/>
  <c r="KG276" i="2"/>
  <c r="KH276" i="2"/>
  <c r="KI276" i="2"/>
  <c r="KJ276" i="2"/>
  <c r="KK276" i="2"/>
  <c r="KL276" i="2"/>
  <c r="KM276" i="2"/>
  <c r="KN276" i="2"/>
  <c r="KO276" i="2"/>
  <c r="KP276" i="2"/>
  <c r="JW276" i="2" s="1"/>
  <c r="KQ276" i="2"/>
  <c r="KR276" i="2"/>
  <c r="KS276" i="2"/>
  <c r="KT276" i="2"/>
  <c r="KU276" i="2"/>
  <c r="KC276" i="2" s="1"/>
  <c r="KV276" i="2"/>
  <c r="KW276" i="2"/>
  <c r="KX276" i="2"/>
  <c r="KY276" i="2"/>
  <c r="KZ276" i="2"/>
  <c r="LA276" i="2"/>
  <c r="LB276" i="2"/>
  <c r="LC276" i="2"/>
  <c r="LD276" i="2"/>
  <c r="LE276" i="2"/>
  <c r="LF276" i="2"/>
  <c r="KE276" i="2" s="1"/>
  <c r="LG276" i="2"/>
  <c r="LH276" i="2"/>
  <c r="V277" i="2"/>
  <c r="W277" i="2"/>
  <c r="X277" i="2"/>
  <c r="Y277" i="2"/>
  <c r="Z277" i="2"/>
  <c r="J277" i="2" s="1"/>
  <c r="AA277" i="2"/>
  <c r="I277" i="2" s="1"/>
  <c r="AB277" i="2"/>
  <c r="AC277" i="2"/>
  <c r="AD277" i="2"/>
  <c r="AE277" i="2"/>
  <c r="AF277" i="2"/>
  <c r="AG277" i="2"/>
  <c r="N277" i="2" s="1"/>
  <c r="AH277" i="2"/>
  <c r="AI277" i="2"/>
  <c r="AJ277" i="2"/>
  <c r="AK277" i="2"/>
  <c r="AL277" i="2"/>
  <c r="AN277" i="2"/>
  <c r="AO277" i="2"/>
  <c r="AP277" i="2"/>
  <c r="AQ277" i="2"/>
  <c r="AR277" i="2"/>
  <c r="AS277" i="2"/>
  <c r="AT277" i="2"/>
  <c r="AU277" i="2"/>
  <c r="AV277" i="2"/>
  <c r="AX277" i="2"/>
  <c r="AZ277" i="2"/>
  <c r="BA277" i="2"/>
  <c r="BB277" i="2"/>
  <c r="BC277" i="2"/>
  <c r="BD277" i="2"/>
  <c r="BE277" i="2"/>
  <c r="BF277" i="2"/>
  <c r="BG277" i="2"/>
  <c r="BH277" i="2"/>
  <c r="BI277" i="2"/>
  <c r="BJ277" i="2"/>
  <c r="BK277" i="2"/>
  <c r="BL277" i="2"/>
  <c r="BM277" i="2"/>
  <c r="BN277" i="2"/>
  <c r="CS277" i="2"/>
  <c r="CT277" i="2"/>
  <c r="CU277" i="2"/>
  <c r="CV277" i="2"/>
  <c r="CW277" i="2"/>
  <c r="CX277" i="2"/>
  <c r="CY277" i="2"/>
  <c r="CZ277" i="2"/>
  <c r="DA277" i="2"/>
  <c r="DB277" i="2"/>
  <c r="DC277" i="2"/>
  <c r="DD277" i="2"/>
  <c r="DE277" i="2"/>
  <c r="DF277" i="2"/>
  <c r="DG277" i="2"/>
  <c r="EL277" i="2"/>
  <c r="EM277" i="2"/>
  <c r="EN277" i="2"/>
  <c r="EO277" i="2"/>
  <c r="EP277" i="2"/>
  <c r="EQ277" i="2"/>
  <c r="ER277" i="2"/>
  <c r="ES277" i="2"/>
  <c r="ET277" i="2"/>
  <c r="EU277" i="2"/>
  <c r="EV277" i="2"/>
  <c r="EW277" i="2"/>
  <c r="EX277" i="2"/>
  <c r="EY277" i="2"/>
  <c r="EZ277" i="2"/>
  <c r="GE277" i="2"/>
  <c r="GF277" i="2"/>
  <c r="GG277" i="2"/>
  <c r="GH277" i="2"/>
  <c r="GI277" i="2"/>
  <c r="GJ277" i="2"/>
  <c r="GK277" i="2"/>
  <c r="GL277" i="2"/>
  <c r="GM277" i="2"/>
  <c r="GN277" i="2"/>
  <c r="GO277" i="2"/>
  <c r="GP277" i="2"/>
  <c r="GQ277" i="2"/>
  <c r="GR277" i="2"/>
  <c r="GS277" i="2"/>
  <c r="IM277" i="2"/>
  <c r="IN277" i="2"/>
  <c r="IO277" i="2"/>
  <c r="IP277" i="2"/>
  <c r="IQ277" i="2"/>
  <c r="IR277" i="2"/>
  <c r="IB277" i="2" s="1"/>
  <c r="IS277" i="2"/>
  <c r="IT277" i="2"/>
  <c r="IU277" i="2"/>
  <c r="IV277" i="2"/>
  <c r="IW277" i="2"/>
  <c r="IX277" i="2"/>
  <c r="IY277" i="2"/>
  <c r="IZ277" i="2"/>
  <c r="JA277" i="2"/>
  <c r="IF277" i="2" s="1"/>
  <c r="JB277" i="2"/>
  <c r="IJ277" i="2" s="1"/>
  <c r="JC277" i="2"/>
  <c r="JD277" i="2"/>
  <c r="JE277" i="2"/>
  <c r="IK277" i="2" s="1"/>
  <c r="JF277" i="2"/>
  <c r="JG277" i="2"/>
  <c r="JH277" i="2"/>
  <c r="JI277" i="2"/>
  <c r="JJ277" i="2"/>
  <c r="JK277" i="2"/>
  <c r="JL277" i="2"/>
  <c r="JM277" i="2"/>
  <c r="JN277" i="2"/>
  <c r="JO277" i="2"/>
  <c r="KF277" i="2"/>
  <c r="KG277" i="2"/>
  <c r="KH277" i="2"/>
  <c r="KI277" i="2"/>
  <c r="KJ277" i="2"/>
  <c r="JT277" i="2" s="1"/>
  <c r="KK277" i="2"/>
  <c r="KL277" i="2"/>
  <c r="KM277" i="2"/>
  <c r="KN277" i="2"/>
  <c r="KO277" i="2"/>
  <c r="KP277" i="2"/>
  <c r="KQ277" i="2"/>
  <c r="KR277" i="2"/>
  <c r="KS277" i="2"/>
  <c r="KT277" i="2"/>
  <c r="JY277" i="2" s="1"/>
  <c r="KU277" i="2"/>
  <c r="KC277" i="2" s="1"/>
  <c r="KV277" i="2"/>
  <c r="KW277" i="2"/>
  <c r="KX277" i="2"/>
  <c r="KY277" i="2"/>
  <c r="KZ277" i="2"/>
  <c r="LA277" i="2"/>
  <c r="LB277" i="2"/>
  <c r="LC277" i="2"/>
  <c r="LD277" i="2"/>
  <c r="LE277" i="2"/>
  <c r="LF277" i="2"/>
  <c r="LG277" i="2"/>
  <c r="LH277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N278" i="2"/>
  <c r="AO278" i="2"/>
  <c r="T278" i="2" s="1"/>
  <c r="AP278" i="2"/>
  <c r="AQ278" i="2"/>
  <c r="AR278" i="2"/>
  <c r="AS278" i="2"/>
  <c r="AT278" i="2"/>
  <c r="AU278" i="2"/>
  <c r="AV278" i="2"/>
  <c r="AX278" i="2"/>
  <c r="AZ278" i="2"/>
  <c r="BA278" i="2"/>
  <c r="BB278" i="2"/>
  <c r="BC278" i="2"/>
  <c r="BD278" i="2"/>
  <c r="BE278" i="2"/>
  <c r="BF278" i="2"/>
  <c r="BG278" i="2"/>
  <c r="BH278" i="2"/>
  <c r="BI278" i="2"/>
  <c r="BJ278" i="2"/>
  <c r="BK278" i="2"/>
  <c r="BL278" i="2"/>
  <c r="BM278" i="2"/>
  <c r="BN278" i="2"/>
  <c r="CS278" i="2"/>
  <c r="CT278" i="2"/>
  <c r="CU278" i="2"/>
  <c r="CV278" i="2"/>
  <c r="CW278" i="2"/>
  <c r="CX278" i="2"/>
  <c r="CY278" i="2"/>
  <c r="CZ278" i="2"/>
  <c r="DA278" i="2"/>
  <c r="DB278" i="2"/>
  <c r="DC278" i="2"/>
  <c r="DD278" i="2"/>
  <c r="DE278" i="2"/>
  <c r="DF278" i="2"/>
  <c r="DG278" i="2"/>
  <c r="EL278" i="2"/>
  <c r="EM278" i="2"/>
  <c r="EN278" i="2"/>
  <c r="EO278" i="2"/>
  <c r="EP278" i="2"/>
  <c r="EQ278" i="2"/>
  <c r="ER278" i="2"/>
  <c r="ES278" i="2"/>
  <c r="ET278" i="2"/>
  <c r="EU278" i="2"/>
  <c r="EV278" i="2"/>
  <c r="EW278" i="2"/>
  <c r="EX278" i="2"/>
  <c r="EY278" i="2"/>
  <c r="EZ278" i="2"/>
  <c r="GE278" i="2"/>
  <c r="GF278" i="2"/>
  <c r="GG278" i="2"/>
  <c r="GH278" i="2"/>
  <c r="GI278" i="2"/>
  <c r="GJ278" i="2"/>
  <c r="GK278" i="2"/>
  <c r="GL278" i="2"/>
  <c r="GM278" i="2"/>
  <c r="GN278" i="2"/>
  <c r="GO278" i="2"/>
  <c r="GP278" i="2"/>
  <c r="GQ278" i="2"/>
  <c r="GR278" i="2"/>
  <c r="GS278" i="2"/>
  <c r="IM278" i="2"/>
  <c r="HY278" i="2" s="1"/>
  <c r="IN278" i="2"/>
  <c r="IO278" i="2"/>
  <c r="IP278" i="2"/>
  <c r="IQ278" i="2"/>
  <c r="IA278" i="2" s="1"/>
  <c r="IR278" i="2"/>
  <c r="HZ278" i="2" s="1"/>
  <c r="IS278" i="2"/>
  <c r="IT278" i="2"/>
  <c r="IU278" i="2"/>
  <c r="IV278" i="2"/>
  <c r="IE278" i="2" s="1"/>
  <c r="IW278" i="2"/>
  <c r="ID278" i="2" s="1"/>
  <c r="IX278" i="2"/>
  <c r="IY278" i="2"/>
  <c r="II278" i="2" s="1"/>
  <c r="IZ278" i="2"/>
  <c r="JA278" i="2"/>
  <c r="JB278" i="2"/>
  <c r="IJ278" i="2" s="1"/>
  <c r="JC278" i="2"/>
  <c r="JD278" i="2"/>
  <c r="JE278" i="2"/>
  <c r="JF278" i="2"/>
  <c r="IK278" i="2" s="1"/>
  <c r="JG278" i="2"/>
  <c r="JH278" i="2"/>
  <c r="JI278" i="2"/>
  <c r="JJ278" i="2"/>
  <c r="JK278" i="2"/>
  <c r="JL278" i="2"/>
  <c r="JM278" i="2"/>
  <c r="JN278" i="2"/>
  <c r="JO278" i="2"/>
  <c r="KF278" i="2"/>
  <c r="JR278" i="2" s="1"/>
  <c r="KG278" i="2"/>
  <c r="KH278" i="2"/>
  <c r="KI278" i="2"/>
  <c r="KJ278" i="2"/>
  <c r="KK278" i="2"/>
  <c r="KL278" i="2"/>
  <c r="KM278" i="2"/>
  <c r="KN278" i="2"/>
  <c r="KO278" i="2"/>
  <c r="KP278" i="2"/>
  <c r="JW278" i="2" s="1"/>
  <c r="KQ278" i="2"/>
  <c r="KR278" i="2"/>
  <c r="KS278" i="2"/>
  <c r="KT278" i="2"/>
  <c r="KU278" i="2"/>
  <c r="KC278" i="2" s="1"/>
  <c r="KV278" i="2"/>
  <c r="KW278" i="2"/>
  <c r="KX278" i="2"/>
  <c r="KY278" i="2"/>
  <c r="KD278" i="2" s="1"/>
  <c r="KZ278" i="2"/>
  <c r="LA278" i="2"/>
  <c r="LB278" i="2"/>
  <c r="LC278" i="2"/>
  <c r="LD278" i="2"/>
  <c r="LE278" i="2"/>
  <c r="LF278" i="2"/>
  <c r="LG278" i="2"/>
  <c r="LH278" i="2"/>
  <c r="V279" i="2"/>
  <c r="W279" i="2"/>
  <c r="X279" i="2"/>
  <c r="Y279" i="2"/>
  <c r="Z279" i="2"/>
  <c r="J279" i="2" s="1"/>
  <c r="AA279" i="2"/>
  <c r="I279" i="2" s="1"/>
  <c r="AB279" i="2"/>
  <c r="AC279" i="2"/>
  <c r="AD279" i="2"/>
  <c r="AE279" i="2"/>
  <c r="AF279" i="2"/>
  <c r="AG279" i="2"/>
  <c r="AH279" i="2"/>
  <c r="AI279" i="2"/>
  <c r="AJ279" i="2"/>
  <c r="AK279" i="2"/>
  <c r="AL279" i="2"/>
  <c r="AN279" i="2"/>
  <c r="AO279" i="2"/>
  <c r="AP279" i="2"/>
  <c r="AQ279" i="2"/>
  <c r="AR279" i="2"/>
  <c r="AS279" i="2"/>
  <c r="AT279" i="2"/>
  <c r="AU279" i="2"/>
  <c r="AV279" i="2"/>
  <c r="U279" i="2" s="1"/>
  <c r="AX279" i="2"/>
  <c r="AZ279" i="2"/>
  <c r="BA279" i="2"/>
  <c r="BB279" i="2"/>
  <c r="BC279" i="2"/>
  <c r="BD279" i="2"/>
  <c r="BE279" i="2"/>
  <c r="BF279" i="2"/>
  <c r="BG279" i="2"/>
  <c r="BH279" i="2"/>
  <c r="BI279" i="2"/>
  <c r="BJ279" i="2"/>
  <c r="BK279" i="2"/>
  <c r="BL279" i="2"/>
  <c r="BM279" i="2"/>
  <c r="BN279" i="2"/>
  <c r="CS279" i="2"/>
  <c r="CT279" i="2"/>
  <c r="CU279" i="2"/>
  <c r="CV279" i="2"/>
  <c r="CW279" i="2"/>
  <c r="CX279" i="2"/>
  <c r="CY279" i="2"/>
  <c r="CZ279" i="2"/>
  <c r="DA279" i="2"/>
  <c r="DB279" i="2"/>
  <c r="DC279" i="2"/>
  <c r="DD279" i="2"/>
  <c r="DE279" i="2"/>
  <c r="DF279" i="2"/>
  <c r="DG279" i="2"/>
  <c r="EL279" i="2"/>
  <c r="EM279" i="2"/>
  <c r="EN279" i="2"/>
  <c r="EO279" i="2"/>
  <c r="EP279" i="2"/>
  <c r="EQ279" i="2"/>
  <c r="ER279" i="2"/>
  <c r="ES279" i="2"/>
  <c r="ET279" i="2"/>
  <c r="EU279" i="2"/>
  <c r="EV279" i="2"/>
  <c r="EW279" i="2"/>
  <c r="EX279" i="2"/>
  <c r="EY279" i="2"/>
  <c r="EZ279" i="2"/>
  <c r="GE279" i="2"/>
  <c r="GF279" i="2"/>
  <c r="GG279" i="2"/>
  <c r="GH279" i="2"/>
  <c r="GI279" i="2"/>
  <c r="GJ279" i="2"/>
  <c r="GK279" i="2"/>
  <c r="GL279" i="2"/>
  <c r="GM279" i="2"/>
  <c r="GN279" i="2"/>
  <c r="GO279" i="2"/>
  <c r="GP279" i="2"/>
  <c r="GQ279" i="2"/>
  <c r="GR279" i="2"/>
  <c r="GS279" i="2"/>
  <c r="IM279" i="2"/>
  <c r="IN279" i="2"/>
  <c r="IO279" i="2"/>
  <c r="HY279" i="2" s="1"/>
  <c r="IP279" i="2"/>
  <c r="IQ279" i="2"/>
  <c r="IR279" i="2"/>
  <c r="IB279" i="2" s="1"/>
  <c r="IS279" i="2"/>
  <c r="IT279" i="2"/>
  <c r="IU279" i="2"/>
  <c r="IV279" i="2"/>
  <c r="IW279" i="2"/>
  <c r="IE279" i="2" s="1"/>
  <c r="IX279" i="2"/>
  <c r="IY279" i="2"/>
  <c r="IZ279" i="2"/>
  <c r="JA279" i="2"/>
  <c r="IF279" i="2" s="1"/>
  <c r="JB279" i="2"/>
  <c r="IJ279" i="2" s="1"/>
  <c r="JC279" i="2"/>
  <c r="JD279" i="2"/>
  <c r="JE279" i="2"/>
  <c r="IK279" i="2" s="1"/>
  <c r="JF279" i="2"/>
  <c r="JG279" i="2"/>
  <c r="JH279" i="2"/>
  <c r="JI279" i="2"/>
  <c r="JJ279" i="2"/>
  <c r="JK279" i="2"/>
  <c r="JL279" i="2"/>
  <c r="JM279" i="2"/>
  <c r="IL279" i="2" s="1"/>
  <c r="JN279" i="2"/>
  <c r="JO279" i="2"/>
  <c r="KF279" i="2"/>
  <c r="KG279" i="2"/>
  <c r="KH279" i="2"/>
  <c r="KI279" i="2"/>
  <c r="KJ279" i="2"/>
  <c r="JT279" i="2" s="1"/>
  <c r="KK279" i="2"/>
  <c r="JU279" i="2" s="1"/>
  <c r="KL279" i="2"/>
  <c r="KM279" i="2"/>
  <c r="KN279" i="2"/>
  <c r="KO279" i="2"/>
  <c r="KP279" i="2"/>
  <c r="KQ279" i="2"/>
  <c r="KR279" i="2"/>
  <c r="KS279" i="2"/>
  <c r="KT279" i="2"/>
  <c r="JY279" i="2" s="1"/>
  <c r="KU279" i="2"/>
  <c r="KC279" i="2" s="1"/>
  <c r="KV279" i="2"/>
  <c r="KW279" i="2"/>
  <c r="KX279" i="2"/>
  <c r="KD279" i="2" s="1"/>
  <c r="KY279" i="2"/>
  <c r="KZ279" i="2"/>
  <c r="LA279" i="2"/>
  <c r="LB279" i="2"/>
  <c r="LC279" i="2"/>
  <c r="LD279" i="2"/>
  <c r="LE279" i="2"/>
  <c r="LF279" i="2"/>
  <c r="LG279" i="2"/>
  <c r="LH279" i="2"/>
  <c r="U280" i="2"/>
  <c r="V280" i="2"/>
  <c r="W280" i="2"/>
  <c r="X280" i="2"/>
  <c r="Y280" i="2"/>
  <c r="S280" i="2" s="1"/>
  <c r="Z280" i="2"/>
  <c r="AA280" i="2"/>
  <c r="AB280" i="2"/>
  <c r="AC280" i="2"/>
  <c r="AD280" i="2"/>
  <c r="AE280" i="2"/>
  <c r="AF280" i="2"/>
  <c r="AG280" i="2"/>
  <c r="O280" i="2" s="1"/>
  <c r="AH280" i="2"/>
  <c r="AI280" i="2"/>
  <c r="AJ280" i="2"/>
  <c r="AK280" i="2"/>
  <c r="AL280" i="2"/>
  <c r="AN280" i="2"/>
  <c r="AO280" i="2"/>
  <c r="T280" i="2" s="1"/>
  <c r="AP280" i="2"/>
  <c r="AQ280" i="2"/>
  <c r="AR280" i="2"/>
  <c r="AS280" i="2"/>
  <c r="AT280" i="2"/>
  <c r="AU280" i="2"/>
  <c r="AV280" i="2"/>
  <c r="AX280" i="2"/>
  <c r="AZ280" i="2"/>
  <c r="BA280" i="2"/>
  <c r="BB280" i="2"/>
  <c r="BC280" i="2"/>
  <c r="BD280" i="2"/>
  <c r="BE280" i="2"/>
  <c r="BF280" i="2"/>
  <c r="BG280" i="2"/>
  <c r="BH280" i="2"/>
  <c r="BI280" i="2"/>
  <c r="BJ280" i="2"/>
  <c r="BK280" i="2"/>
  <c r="BL280" i="2"/>
  <c r="BM280" i="2"/>
  <c r="BN280" i="2"/>
  <c r="CS280" i="2"/>
  <c r="CT280" i="2"/>
  <c r="CU280" i="2"/>
  <c r="CV280" i="2"/>
  <c r="CW280" i="2"/>
  <c r="CX280" i="2"/>
  <c r="CY280" i="2"/>
  <c r="CZ280" i="2"/>
  <c r="DA280" i="2"/>
  <c r="DB280" i="2"/>
  <c r="DC280" i="2"/>
  <c r="DD280" i="2"/>
  <c r="DE280" i="2"/>
  <c r="DF280" i="2"/>
  <c r="DG280" i="2"/>
  <c r="EL280" i="2"/>
  <c r="EM280" i="2"/>
  <c r="EN280" i="2"/>
  <c r="EO280" i="2"/>
  <c r="EP280" i="2"/>
  <c r="EQ280" i="2"/>
  <c r="ER280" i="2"/>
  <c r="ES280" i="2"/>
  <c r="ET280" i="2"/>
  <c r="EU280" i="2"/>
  <c r="EV280" i="2"/>
  <c r="EW280" i="2"/>
  <c r="EX280" i="2"/>
  <c r="EY280" i="2"/>
  <c r="EZ280" i="2"/>
  <c r="GE280" i="2"/>
  <c r="GF280" i="2"/>
  <c r="GG280" i="2"/>
  <c r="GH280" i="2"/>
  <c r="GI280" i="2"/>
  <c r="GJ280" i="2"/>
  <c r="GK280" i="2"/>
  <c r="GL280" i="2"/>
  <c r="GM280" i="2"/>
  <c r="GN280" i="2"/>
  <c r="GO280" i="2"/>
  <c r="GP280" i="2"/>
  <c r="GQ280" i="2"/>
  <c r="GR280" i="2"/>
  <c r="GS280" i="2"/>
  <c r="IM280" i="2"/>
  <c r="IN280" i="2"/>
  <c r="IO280" i="2"/>
  <c r="IP280" i="2"/>
  <c r="IQ280" i="2"/>
  <c r="IA280" i="2" s="1"/>
  <c r="IR280" i="2"/>
  <c r="HZ280" i="2" s="1"/>
  <c r="IS280" i="2"/>
  <c r="IT280" i="2"/>
  <c r="IU280" i="2"/>
  <c r="IV280" i="2"/>
  <c r="IE280" i="2" s="1"/>
  <c r="IW280" i="2"/>
  <c r="ID280" i="2" s="1"/>
  <c r="IX280" i="2"/>
  <c r="IY280" i="2"/>
  <c r="IZ280" i="2"/>
  <c r="JA280" i="2"/>
  <c r="JB280" i="2"/>
  <c r="IJ280" i="2" s="1"/>
  <c r="JC280" i="2"/>
  <c r="JD280" i="2"/>
  <c r="JE280" i="2"/>
  <c r="JF280" i="2"/>
  <c r="JG280" i="2"/>
  <c r="JH280" i="2"/>
  <c r="JI280" i="2"/>
  <c r="JJ280" i="2"/>
  <c r="JK280" i="2"/>
  <c r="JL280" i="2"/>
  <c r="JM280" i="2"/>
  <c r="JN280" i="2"/>
  <c r="JO280" i="2"/>
  <c r="KF280" i="2"/>
  <c r="KG280" i="2"/>
  <c r="KH280" i="2"/>
  <c r="KI280" i="2"/>
  <c r="KJ280" i="2"/>
  <c r="KK280" i="2"/>
  <c r="KL280" i="2"/>
  <c r="KM280" i="2"/>
  <c r="KN280" i="2"/>
  <c r="KO280" i="2"/>
  <c r="KP280" i="2"/>
  <c r="KQ280" i="2"/>
  <c r="KR280" i="2"/>
  <c r="KS280" i="2"/>
  <c r="KT280" i="2"/>
  <c r="KA280" i="2" s="1"/>
  <c r="KU280" i="2"/>
  <c r="KC280" i="2" s="1"/>
  <c r="KV280" i="2"/>
  <c r="KW280" i="2"/>
  <c r="KX280" i="2"/>
  <c r="KY280" i="2"/>
  <c r="KZ280" i="2"/>
  <c r="LA280" i="2"/>
  <c r="LB280" i="2"/>
  <c r="LC280" i="2"/>
  <c r="LD280" i="2"/>
  <c r="LE280" i="2"/>
  <c r="LF280" i="2"/>
  <c r="LG280" i="2"/>
  <c r="LH280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O281" i="2" s="1"/>
  <c r="AH281" i="2"/>
  <c r="AI281" i="2"/>
  <c r="AJ281" i="2"/>
  <c r="AK281" i="2"/>
  <c r="AL281" i="2"/>
  <c r="AN281" i="2"/>
  <c r="AO281" i="2"/>
  <c r="AP281" i="2"/>
  <c r="AQ281" i="2"/>
  <c r="AR281" i="2"/>
  <c r="AS281" i="2"/>
  <c r="AT281" i="2"/>
  <c r="AU281" i="2"/>
  <c r="AV281" i="2"/>
  <c r="AX281" i="2"/>
  <c r="AZ281" i="2"/>
  <c r="BA281" i="2"/>
  <c r="BB281" i="2"/>
  <c r="BC281" i="2"/>
  <c r="BD281" i="2"/>
  <c r="BE281" i="2"/>
  <c r="BF281" i="2"/>
  <c r="BG281" i="2"/>
  <c r="BH281" i="2"/>
  <c r="BI281" i="2"/>
  <c r="BJ281" i="2"/>
  <c r="BK281" i="2"/>
  <c r="BL281" i="2"/>
  <c r="BM281" i="2"/>
  <c r="BN281" i="2"/>
  <c r="CS281" i="2"/>
  <c r="CT281" i="2"/>
  <c r="CU281" i="2"/>
  <c r="CV281" i="2"/>
  <c r="CW281" i="2"/>
  <c r="CX281" i="2"/>
  <c r="CY281" i="2"/>
  <c r="CZ281" i="2"/>
  <c r="DA281" i="2"/>
  <c r="DB281" i="2"/>
  <c r="DC281" i="2"/>
  <c r="DD281" i="2"/>
  <c r="DE281" i="2"/>
  <c r="DF281" i="2"/>
  <c r="DG281" i="2"/>
  <c r="EL281" i="2"/>
  <c r="EM281" i="2"/>
  <c r="EN281" i="2"/>
  <c r="EO281" i="2"/>
  <c r="EP281" i="2"/>
  <c r="EQ281" i="2"/>
  <c r="ER281" i="2"/>
  <c r="ES281" i="2"/>
  <c r="ET281" i="2"/>
  <c r="EU281" i="2"/>
  <c r="EV281" i="2"/>
  <c r="EW281" i="2"/>
  <c r="EX281" i="2"/>
  <c r="EY281" i="2"/>
  <c r="EZ281" i="2"/>
  <c r="GE281" i="2"/>
  <c r="GF281" i="2"/>
  <c r="GG281" i="2"/>
  <c r="GH281" i="2"/>
  <c r="GI281" i="2"/>
  <c r="GJ281" i="2"/>
  <c r="GK281" i="2"/>
  <c r="GL281" i="2"/>
  <c r="GM281" i="2"/>
  <c r="GN281" i="2"/>
  <c r="GO281" i="2"/>
  <c r="GP281" i="2"/>
  <c r="GQ281" i="2"/>
  <c r="GR281" i="2"/>
  <c r="GS281" i="2"/>
  <c r="IM281" i="2"/>
  <c r="IN281" i="2"/>
  <c r="IO281" i="2"/>
  <c r="IP281" i="2"/>
  <c r="IQ281" i="2"/>
  <c r="IR281" i="2"/>
  <c r="IS281" i="2"/>
  <c r="IT281" i="2"/>
  <c r="IU281" i="2"/>
  <c r="IV281" i="2"/>
  <c r="IW281" i="2"/>
  <c r="IX281" i="2"/>
  <c r="IY281" i="2"/>
  <c r="IZ281" i="2"/>
  <c r="JA281" i="2"/>
  <c r="IF281" i="2" s="1"/>
  <c r="JB281" i="2"/>
  <c r="IJ281" i="2" s="1"/>
  <c r="JC281" i="2"/>
  <c r="JD281" i="2"/>
  <c r="JE281" i="2"/>
  <c r="JF281" i="2"/>
  <c r="JG281" i="2"/>
  <c r="JH281" i="2"/>
  <c r="JI281" i="2"/>
  <c r="JJ281" i="2"/>
  <c r="JK281" i="2"/>
  <c r="JL281" i="2"/>
  <c r="JM281" i="2"/>
  <c r="JN281" i="2"/>
  <c r="JO281" i="2"/>
  <c r="KF281" i="2"/>
  <c r="KG281" i="2"/>
  <c r="KH281" i="2"/>
  <c r="KI281" i="2"/>
  <c r="KJ281" i="2"/>
  <c r="KK281" i="2"/>
  <c r="KL281" i="2"/>
  <c r="KM281" i="2"/>
  <c r="KN281" i="2"/>
  <c r="KO281" i="2"/>
  <c r="KP281" i="2"/>
  <c r="KQ281" i="2"/>
  <c r="KR281" i="2"/>
  <c r="KS281" i="2"/>
  <c r="KT281" i="2"/>
  <c r="JY281" i="2" s="1"/>
  <c r="KU281" i="2"/>
  <c r="KC281" i="2" s="1"/>
  <c r="KV281" i="2"/>
  <c r="KW281" i="2"/>
  <c r="KX281" i="2"/>
  <c r="KY281" i="2"/>
  <c r="KZ281" i="2"/>
  <c r="LA281" i="2"/>
  <c r="LB281" i="2"/>
  <c r="LC281" i="2"/>
  <c r="LD281" i="2"/>
  <c r="LE281" i="2"/>
  <c r="LF281" i="2"/>
  <c r="LG281" i="2"/>
  <c r="LH281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O282" i="2" s="1"/>
  <c r="AH282" i="2"/>
  <c r="AI282" i="2"/>
  <c r="AJ282" i="2"/>
  <c r="AK282" i="2"/>
  <c r="AL282" i="2"/>
  <c r="AN282" i="2"/>
  <c r="AO282" i="2"/>
  <c r="AP282" i="2"/>
  <c r="AQ282" i="2"/>
  <c r="AR282" i="2"/>
  <c r="AS282" i="2"/>
  <c r="AT282" i="2"/>
  <c r="AU282" i="2"/>
  <c r="AV282" i="2"/>
  <c r="AX282" i="2"/>
  <c r="AZ282" i="2"/>
  <c r="BA282" i="2"/>
  <c r="BB282" i="2"/>
  <c r="BC282" i="2"/>
  <c r="BD282" i="2"/>
  <c r="BE282" i="2"/>
  <c r="BF282" i="2"/>
  <c r="BG282" i="2"/>
  <c r="BH282" i="2"/>
  <c r="BI282" i="2"/>
  <c r="BJ282" i="2"/>
  <c r="BK282" i="2"/>
  <c r="BL282" i="2"/>
  <c r="BM282" i="2"/>
  <c r="BN282" i="2"/>
  <c r="CS282" i="2"/>
  <c r="CT282" i="2"/>
  <c r="CU282" i="2"/>
  <c r="CV282" i="2"/>
  <c r="CW282" i="2"/>
  <c r="CX282" i="2"/>
  <c r="CY282" i="2"/>
  <c r="CZ282" i="2"/>
  <c r="DA282" i="2"/>
  <c r="DB282" i="2"/>
  <c r="DC282" i="2"/>
  <c r="DD282" i="2"/>
  <c r="DE282" i="2"/>
  <c r="DF282" i="2"/>
  <c r="DG282" i="2"/>
  <c r="EL282" i="2"/>
  <c r="EM282" i="2"/>
  <c r="EN282" i="2"/>
  <c r="EO282" i="2"/>
  <c r="EP282" i="2"/>
  <c r="EQ282" i="2"/>
  <c r="ER282" i="2"/>
  <c r="ES282" i="2"/>
  <c r="ET282" i="2"/>
  <c r="EU282" i="2"/>
  <c r="EV282" i="2"/>
  <c r="EW282" i="2"/>
  <c r="EX282" i="2"/>
  <c r="EY282" i="2"/>
  <c r="EZ282" i="2"/>
  <c r="GE282" i="2"/>
  <c r="GF282" i="2"/>
  <c r="GG282" i="2"/>
  <c r="GH282" i="2"/>
  <c r="GI282" i="2"/>
  <c r="GJ282" i="2"/>
  <c r="GK282" i="2"/>
  <c r="GL282" i="2"/>
  <c r="GM282" i="2"/>
  <c r="GN282" i="2"/>
  <c r="GO282" i="2"/>
  <c r="GP282" i="2"/>
  <c r="GQ282" i="2"/>
  <c r="GR282" i="2"/>
  <c r="GS282" i="2"/>
  <c r="IF282" i="2"/>
  <c r="IM282" i="2"/>
  <c r="IN282" i="2"/>
  <c r="IO282" i="2"/>
  <c r="IP282" i="2"/>
  <c r="IQ282" i="2"/>
  <c r="IR282" i="2"/>
  <c r="IS282" i="2"/>
  <c r="IT282" i="2"/>
  <c r="IU282" i="2"/>
  <c r="IV282" i="2"/>
  <c r="IW282" i="2"/>
  <c r="IX282" i="2"/>
  <c r="IY282" i="2"/>
  <c r="IZ282" i="2"/>
  <c r="JA282" i="2"/>
  <c r="JB282" i="2"/>
  <c r="IJ282" i="2" s="1"/>
  <c r="JC282" i="2"/>
  <c r="JD282" i="2"/>
  <c r="JE282" i="2"/>
  <c r="JF282" i="2"/>
  <c r="JG282" i="2"/>
  <c r="JH282" i="2"/>
  <c r="JI282" i="2"/>
  <c r="JJ282" i="2"/>
  <c r="JK282" i="2"/>
  <c r="JL282" i="2"/>
  <c r="JM282" i="2"/>
  <c r="IL282" i="2" s="1"/>
  <c r="JN282" i="2"/>
  <c r="JO282" i="2"/>
  <c r="KF282" i="2"/>
  <c r="KG282" i="2"/>
  <c r="KH282" i="2"/>
  <c r="KI282" i="2"/>
  <c r="KJ282" i="2"/>
  <c r="KK282" i="2"/>
  <c r="KL282" i="2"/>
  <c r="KM282" i="2"/>
  <c r="KN282" i="2"/>
  <c r="KO282" i="2"/>
  <c r="KP282" i="2"/>
  <c r="KQ282" i="2"/>
  <c r="KR282" i="2"/>
  <c r="KS282" i="2"/>
  <c r="KT282" i="2"/>
  <c r="KA282" i="2" s="1"/>
  <c r="KU282" i="2"/>
  <c r="KC282" i="2" s="1"/>
  <c r="KV282" i="2"/>
  <c r="KW282" i="2"/>
  <c r="KX282" i="2"/>
  <c r="KY282" i="2"/>
  <c r="KZ282" i="2"/>
  <c r="LA282" i="2"/>
  <c r="LB282" i="2"/>
  <c r="LC282" i="2"/>
  <c r="LD282" i="2"/>
  <c r="LE282" i="2"/>
  <c r="LF282" i="2"/>
  <c r="KE282" i="2" s="1"/>
  <c r="LG282" i="2"/>
  <c r="LH282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N283" i="2" s="1"/>
  <c r="AH283" i="2"/>
  <c r="AI283" i="2"/>
  <c r="AJ283" i="2"/>
  <c r="AK283" i="2"/>
  <c r="AL283" i="2"/>
  <c r="AN283" i="2"/>
  <c r="AO283" i="2"/>
  <c r="AP283" i="2"/>
  <c r="AQ283" i="2"/>
  <c r="AR283" i="2"/>
  <c r="AS283" i="2"/>
  <c r="AT283" i="2"/>
  <c r="AU283" i="2"/>
  <c r="AV283" i="2"/>
  <c r="AX283" i="2"/>
  <c r="AZ283" i="2"/>
  <c r="BA283" i="2"/>
  <c r="BB283" i="2"/>
  <c r="BC283" i="2"/>
  <c r="BD283" i="2"/>
  <c r="BE283" i="2"/>
  <c r="BF283" i="2"/>
  <c r="BG283" i="2"/>
  <c r="BH283" i="2"/>
  <c r="BI283" i="2"/>
  <c r="BJ283" i="2"/>
  <c r="BK283" i="2"/>
  <c r="BL283" i="2"/>
  <c r="BM283" i="2"/>
  <c r="BN283" i="2"/>
  <c r="CS283" i="2"/>
  <c r="CT283" i="2"/>
  <c r="CU283" i="2"/>
  <c r="CV283" i="2"/>
  <c r="CW283" i="2"/>
  <c r="CX283" i="2"/>
  <c r="CY283" i="2"/>
  <c r="CZ283" i="2"/>
  <c r="DA283" i="2"/>
  <c r="DB283" i="2"/>
  <c r="DC283" i="2"/>
  <c r="DD283" i="2"/>
  <c r="DE283" i="2"/>
  <c r="DF283" i="2"/>
  <c r="DG283" i="2"/>
  <c r="EL283" i="2"/>
  <c r="EM283" i="2"/>
  <c r="EN283" i="2"/>
  <c r="EO283" i="2"/>
  <c r="EP283" i="2"/>
  <c r="EQ283" i="2"/>
  <c r="ER283" i="2"/>
  <c r="ES283" i="2"/>
  <c r="ET283" i="2"/>
  <c r="EU283" i="2"/>
  <c r="EV283" i="2"/>
  <c r="EW283" i="2"/>
  <c r="EX283" i="2"/>
  <c r="EY283" i="2"/>
  <c r="EZ283" i="2"/>
  <c r="GE283" i="2"/>
  <c r="GF283" i="2"/>
  <c r="GG283" i="2"/>
  <c r="GH283" i="2"/>
  <c r="GI283" i="2"/>
  <c r="GJ283" i="2"/>
  <c r="GK283" i="2"/>
  <c r="GL283" i="2"/>
  <c r="GM283" i="2"/>
  <c r="GN283" i="2"/>
  <c r="GO283" i="2"/>
  <c r="GP283" i="2"/>
  <c r="GQ283" i="2"/>
  <c r="GR283" i="2"/>
  <c r="GS283" i="2"/>
  <c r="IM283" i="2"/>
  <c r="IN283" i="2"/>
  <c r="IO283" i="2"/>
  <c r="IP283" i="2"/>
  <c r="IQ283" i="2"/>
  <c r="IR283" i="2"/>
  <c r="IS283" i="2"/>
  <c r="IT283" i="2"/>
  <c r="IU283" i="2"/>
  <c r="IV283" i="2"/>
  <c r="IW283" i="2"/>
  <c r="IX283" i="2"/>
  <c r="IY283" i="2"/>
  <c r="IZ283" i="2"/>
  <c r="JA283" i="2"/>
  <c r="IF283" i="2" s="1"/>
  <c r="JB283" i="2"/>
  <c r="IJ283" i="2" s="1"/>
  <c r="JC283" i="2"/>
  <c r="JD283" i="2"/>
  <c r="JE283" i="2"/>
  <c r="JF283" i="2"/>
  <c r="JG283" i="2"/>
  <c r="JH283" i="2"/>
  <c r="JI283" i="2"/>
  <c r="JJ283" i="2"/>
  <c r="JK283" i="2"/>
  <c r="JL283" i="2"/>
  <c r="JM283" i="2"/>
  <c r="JN283" i="2"/>
  <c r="JO283" i="2"/>
  <c r="KF283" i="2"/>
  <c r="KG283" i="2"/>
  <c r="KH283" i="2"/>
  <c r="KI283" i="2"/>
  <c r="KJ283" i="2"/>
  <c r="KK283" i="2"/>
  <c r="KL283" i="2"/>
  <c r="KM283" i="2"/>
  <c r="KN283" i="2"/>
  <c r="KO283" i="2"/>
  <c r="KP283" i="2"/>
  <c r="KQ283" i="2"/>
  <c r="KR283" i="2"/>
  <c r="KS283" i="2"/>
  <c r="KT283" i="2"/>
  <c r="JY283" i="2" s="1"/>
  <c r="KU283" i="2"/>
  <c r="KC283" i="2" s="1"/>
  <c r="KV283" i="2"/>
  <c r="KW283" i="2"/>
  <c r="KX283" i="2"/>
  <c r="KY283" i="2"/>
  <c r="KZ283" i="2"/>
  <c r="LA283" i="2"/>
  <c r="LB283" i="2"/>
  <c r="LC283" i="2"/>
  <c r="LD283" i="2"/>
  <c r="LE283" i="2"/>
  <c r="LF283" i="2"/>
  <c r="LG283" i="2"/>
  <c r="LH283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N284" i="2"/>
  <c r="AO284" i="2"/>
  <c r="AP284" i="2"/>
  <c r="AQ284" i="2"/>
  <c r="AR284" i="2"/>
  <c r="AS284" i="2"/>
  <c r="AT284" i="2"/>
  <c r="AU284" i="2"/>
  <c r="AV284" i="2"/>
  <c r="AX284" i="2"/>
  <c r="AZ284" i="2"/>
  <c r="BA284" i="2"/>
  <c r="BB284" i="2"/>
  <c r="BC284" i="2"/>
  <c r="BD284" i="2"/>
  <c r="BE284" i="2"/>
  <c r="BF284" i="2"/>
  <c r="BG284" i="2"/>
  <c r="BH284" i="2"/>
  <c r="BI284" i="2"/>
  <c r="BJ284" i="2"/>
  <c r="BK284" i="2"/>
  <c r="BL284" i="2"/>
  <c r="BM284" i="2"/>
  <c r="BN284" i="2"/>
  <c r="CS284" i="2"/>
  <c r="CT284" i="2"/>
  <c r="CU284" i="2"/>
  <c r="CV284" i="2"/>
  <c r="CW284" i="2"/>
  <c r="CX284" i="2"/>
  <c r="CY284" i="2"/>
  <c r="CZ284" i="2"/>
  <c r="DA284" i="2"/>
  <c r="DB284" i="2"/>
  <c r="DC284" i="2"/>
  <c r="DD284" i="2"/>
  <c r="DE284" i="2"/>
  <c r="DF284" i="2"/>
  <c r="DG284" i="2"/>
  <c r="EL284" i="2"/>
  <c r="EM284" i="2"/>
  <c r="EN284" i="2"/>
  <c r="EO284" i="2"/>
  <c r="EP284" i="2"/>
  <c r="EQ284" i="2"/>
  <c r="ER284" i="2"/>
  <c r="ES284" i="2"/>
  <c r="ET284" i="2"/>
  <c r="EU284" i="2"/>
  <c r="EV284" i="2"/>
  <c r="EW284" i="2"/>
  <c r="EX284" i="2"/>
  <c r="EY284" i="2"/>
  <c r="EZ284" i="2"/>
  <c r="GE284" i="2"/>
  <c r="GF284" i="2"/>
  <c r="GG284" i="2"/>
  <c r="GH284" i="2"/>
  <c r="GI284" i="2"/>
  <c r="GJ284" i="2"/>
  <c r="GK284" i="2"/>
  <c r="GL284" i="2"/>
  <c r="GM284" i="2"/>
  <c r="GN284" i="2"/>
  <c r="GO284" i="2"/>
  <c r="GP284" i="2"/>
  <c r="GQ284" i="2"/>
  <c r="GR284" i="2"/>
  <c r="GS284" i="2"/>
  <c r="IM284" i="2"/>
  <c r="HY284" i="2" s="1"/>
  <c r="IN284" i="2"/>
  <c r="IO284" i="2"/>
  <c r="IP284" i="2"/>
  <c r="IQ284" i="2"/>
  <c r="IR284" i="2"/>
  <c r="IS284" i="2"/>
  <c r="IT284" i="2"/>
  <c r="IU284" i="2"/>
  <c r="IV284" i="2"/>
  <c r="IW284" i="2"/>
  <c r="ID284" i="2" s="1"/>
  <c r="IX284" i="2"/>
  <c r="IY284" i="2"/>
  <c r="IZ284" i="2"/>
  <c r="JA284" i="2"/>
  <c r="JB284" i="2"/>
  <c r="IJ284" i="2" s="1"/>
  <c r="JC284" i="2"/>
  <c r="JD284" i="2"/>
  <c r="JE284" i="2"/>
  <c r="JF284" i="2"/>
  <c r="JG284" i="2"/>
  <c r="JH284" i="2"/>
  <c r="JI284" i="2"/>
  <c r="JJ284" i="2"/>
  <c r="JK284" i="2"/>
  <c r="JL284" i="2"/>
  <c r="JM284" i="2"/>
  <c r="JN284" i="2"/>
  <c r="JO284" i="2"/>
  <c r="KF284" i="2"/>
  <c r="JR284" i="2" s="1"/>
  <c r="KG284" i="2"/>
  <c r="KH284" i="2"/>
  <c r="KI284" i="2"/>
  <c r="KJ284" i="2"/>
  <c r="KK284" i="2"/>
  <c r="KL284" i="2"/>
  <c r="KM284" i="2"/>
  <c r="KN284" i="2"/>
  <c r="KO284" i="2"/>
  <c r="KP284" i="2"/>
  <c r="JW284" i="2" s="1"/>
  <c r="KQ284" i="2"/>
  <c r="KR284" i="2"/>
  <c r="KS284" i="2"/>
  <c r="KT284" i="2"/>
  <c r="KU284" i="2"/>
  <c r="KC284" i="2" s="1"/>
  <c r="KV284" i="2"/>
  <c r="KW284" i="2"/>
  <c r="KX284" i="2"/>
  <c r="KY284" i="2"/>
  <c r="KD284" i="2" s="1"/>
  <c r="KZ284" i="2"/>
  <c r="LA284" i="2"/>
  <c r="LB284" i="2"/>
  <c r="LC284" i="2"/>
  <c r="LD284" i="2"/>
  <c r="LE284" i="2"/>
  <c r="LF284" i="2"/>
  <c r="LG284" i="2"/>
  <c r="LH284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N285" i="2" s="1"/>
  <c r="AH285" i="2"/>
  <c r="AI285" i="2"/>
  <c r="AJ285" i="2"/>
  <c r="AK285" i="2"/>
  <c r="AL285" i="2"/>
  <c r="AN285" i="2"/>
  <c r="AO285" i="2"/>
  <c r="AP285" i="2"/>
  <c r="AQ285" i="2"/>
  <c r="AR285" i="2"/>
  <c r="AS285" i="2"/>
  <c r="AT285" i="2"/>
  <c r="AU285" i="2"/>
  <c r="AV285" i="2"/>
  <c r="AX285" i="2"/>
  <c r="AZ285" i="2"/>
  <c r="BA285" i="2"/>
  <c r="BB285" i="2"/>
  <c r="BC285" i="2"/>
  <c r="BD285" i="2"/>
  <c r="BE285" i="2"/>
  <c r="BF285" i="2"/>
  <c r="BG285" i="2"/>
  <c r="BH285" i="2"/>
  <c r="BI285" i="2"/>
  <c r="BJ285" i="2"/>
  <c r="BK285" i="2"/>
  <c r="BL285" i="2"/>
  <c r="BM285" i="2"/>
  <c r="BN285" i="2"/>
  <c r="CS285" i="2"/>
  <c r="CT285" i="2"/>
  <c r="CU285" i="2"/>
  <c r="CV285" i="2"/>
  <c r="CW285" i="2"/>
  <c r="CX285" i="2"/>
  <c r="CY285" i="2"/>
  <c r="CZ285" i="2"/>
  <c r="DA285" i="2"/>
  <c r="DB285" i="2"/>
  <c r="DC285" i="2"/>
  <c r="DD285" i="2"/>
  <c r="DE285" i="2"/>
  <c r="DF285" i="2"/>
  <c r="DG285" i="2"/>
  <c r="EL285" i="2"/>
  <c r="EM285" i="2"/>
  <c r="EN285" i="2"/>
  <c r="EO285" i="2"/>
  <c r="EP285" i="2"/>
  <c r="EQ285" i="2"/>
  <c r="ER285" i="2"/>
  <c r="ES285" i="2"/>
  <c r="ET285" i="2"/>
  <c r="EU285" i="2"/>
  <c r="EV285" i="2"/>
  <c r="EW285" i="2"/>
  <c r="EX285" i="2"/>
  <c r="EY285" i="2"/>
  <c r="EZ285" i="2"/>
  <c r="GE285" i="2"/>
  <c r="GF285" i="2"/>
  <c r="GG285" i="2"/>
  <c r="GH285" i="2"/>
  <c r="GI285" i="2"/>
  <c r="GJ285" i="2"/>
  <c r="GK285" i="2"/>
  <c r="GL285" i="2"/>
  <c r="GM285" i="2"/>
  <c r="GN285" i="2"/>
  <c r="GO285" i="2"/>
  <c r="GP285" i="2"/>
  <c r="GQ285" i="2"/>
  <c r="GR285" i="2"/>
  <c r="GS285" i="2"/>
  <c r="IM285" i="2"/>
  <c r="IN285" i="2"/>
  <c r="IO285" i="2"/>
  <c r="IP285" i="2"/>
  <c r="IQ285" i="2"/>
  <c r="IR285" i="2"/>
  <c r="IB285" i="2" s="1"/>
  <c r="IS285" i="2"/>
  <c r="IT285" i="2"/>
  <c r="IU285" i="2"/>
  <c r="IV285" i="2"/>
  <c r="IW285" i="2"/>
  <c r="IX285" i="2"/>
  <c r="IY285" i="2"/>
  <c r="IZ285" i="2"/>
  <c r="JA285" i="2"/>
  <c r="IF285" i="2" s="1"/>
  <c r="JB285" i="2"/>
  <c r="IJ285" i="2" s="1"/>
  <c r="JC285" i="2"/>
  <c r="JD285" i="2"/>
  <c r="JE285" i="2"/>
  <c r="JF285" i="2"/>
  <c r="JG285" i="2"/>
  <c r="JH285" i="2"/>
  <c r="JI285" i="2"/>
  <c r="JJ285" i="2"/>
  <c r="JK285" i="2"/>
  <c r="JL285" i="2"/>
  <c r="JM285" i="2"/>
  <c r="JN285" i="2"/>
  <c r="JO285" i="2"/>
  <c r="KF285" i="2"/>
  <c r="KG285" i="2"/>
  <c r="KH285" i="2"/>
  <c r="KI285" i="2"/>
  <c r="KJ285" i="2"/>
  <c r="JT285" i="2" s="1"/>
  <c r="KK285" i="2"/>
  <c r="KL285" i="2"/>
  <c r="KM285" i="2"/>
  <c r="KN285" i="2"/>
  <c r="KO285" i="2"/>
  <c r="KP285" i="2"/>
  <c r="KQ285" i="2"/>
  <c r="KR285" i="2"/>
  <c r="KS285" i="2"/>
  <c r="KT285" i="2"/>
  <c r="JY285" i="2" s="1"/>
  <c r="KU285" i="2"/>
  <c r="KC285" i="2" s="1"/>
  <c r="KV285" i="2"/>
  <c r="KW285" i="2"/>
  <c r="KX285" i="2"/>
  <c r="KY285" i="2"/>
  <c r="KZ285" i="2"/>
  <c r="LA285" i="2"/>
  <c r="LB285" i="2"/>
  <c r="LC285" i="2"/>
  <c r="LD285" i="2"/>
  <c r="LE285" i="2"/>
  <c r="LF285" i="2"/>
  <c r="LG285" i="2"/>
  <c r="LH285" i="2"/>
  <c r="V286" i="2"/>
  <c r="W286" i="2"/>
  <c r="X286" i="2"/>
  <c r="Y286" i="2"/>
  <c r="Z286" i="2"/>
  <c r="AA286" i="2"/>
  <c r="K286" i="2" s="1"/>
  <c r="AB286" i="2"/>
  <c r="AC286" i="2"/>
  <c r="AD286" i="2"/>
  <c r="AE286" i="2"/>
  <c r="AF286" i="2"/>
  <c r="AG286" i="2"/>
  <c r="AH286" i="2"/>
  <c r="AI286" i="2"/>
  <c r="AJ286" i="2"/>
  <c r="R286" i="2" s="1"/>
  <c r="AK286" i="2"/>
  <c r="AL286" i="2"/>
  <c r="AN286" i="2"/>
  <c r="AO286" i="2"/>
  <c r="AP286" i="2"/>
  <c r="AQ286" i="2"/>
  <c r="AR286" i="2"/>
  <c r="AS286" i="2"/>
  <c r="AT286" i="2"/>
  <c r="AU286" i="2"/>
  <c r="AV286" i="2"/>
  <c r="U286" i="2" s="1"/>
  <c r="AX286" i="2"/>
  <c r="AZ286" i="2"/>
  <c r="BA286" i="2"/>
  <c r="BB286" i="2"/>
  <c r="BC286" i="2"/>
  <c r="BD286" i="2"/>
  <c r="BE286" i="2"/>
  <c r="BF286" i="2"/>
  <c r="BG286" i="2"/>
  <c r="BH286" i="2"/>
  <c r="BI286" i="2"/>
  <c r="BJ286" i="2"/>
  <c r="BK286" i="2"/>
  <c r="BL286" i="2"/>
  <c r="BM286" i="2"/>
  <c r="BN286" i="2"/>
  <c r="CS286" i="2"/>
  <c r="CT286" i="2"/>
  <c r="CU286" i="2"/>
  <c r="CV286" i="2"/>
  <c r="CW286" i="2"/>
  <c r="CX286" i="2"/>
  <c r="CY286" i="2"/>
  <c r="CZ286" i="2"/>
  <c r="DA286" i="2"/>
  <c r="DB286" i="2"/>
  <c r="DC286" i="2"/>
  <c r="DD286" i="2"/>
  <c r="DE286" i="2"/>
  <c r="DF286" i="2"/>
  <c r="DG286" i="2"/>
  <c r="EL286" i="2"/>
  <c r="EM286" i="2"/>
  <c r="EN286" i="2"/>
  <c r="EO286" i="2"/>
  <c r="EP286" i="2"/>
  <c r="EQ286" i="2"/>
  <c r="ER286" i="2"/>
  <c r="ES286" i="2"/>
  <c r="ET286" i="2"/>
  <c r="EU286" i="2"/>
  <c r="EV286" i="2"/>
  <c r="EW286" i="2"/>
  <c r="EX286" i="2"/>
  <c r="EY286" i="2"/>
  <c r="EZ286" i="2"/>
  <c r="GE286" i="2"/>
  <c r="GF286" i="2"/>
  <c r="GG286" i="2"/>
  <c r="GH286" i="2"/>
  <c r="GI286" i="2"/>
  <c r="GJ286" i="2"/>
  <c r="GK286" i="2"/>
  <c r="GL286" i="2"/>
  <c r="GM286" i="2"/>
  <c r="GN286" i="2"/>
  <c r="GO286" i="2"/>
  <c r="GP286" i="2"/>
  <c r="GQ286" i="2"/>
  <c r="GR286" i="2"/>
  <c r="GS286" i="2"/>
  <c r="IM286" i="2"/>
  <c r="IN286" i="2"/>
  <c r="IO286" i="2"/>
  <c r="IP286" i="2"/>
  <c r="IQ286" i="2"/>
  <c r="IR286" i="2"/>
  <c r="IS286" i="2"/>
  <c r="IT286" i="2"/>
  <c r="IU286" i="2"/>
  <c r="IV286" i="2"/>
  <c r="IW286" i="2"/>
  <c r="ID286" i="2" s="1"/>
  <c r="IX286" i="2"/>
  <c r="IY286" i="2"/>
  <c r="IZ286" i="2"/>
  <c r="JA286" i="2"/>
  <c r="JB286" i="2"/>
  <c r="IJ286" i="2" s="1"/>
  <c r="JC286" i="2"/>
  <c r="JD286" i="2"/>
  <c r="JE286" i="2"/>
  <c r="JF286" i="2"/>
  <c r="JG286" i="2"/>
  <c r="JH286" i="2"/>
  <c r="JI286" i="2"/>
  <c r="JJ286" i="2"/>
  <c r="JK286" i="2"/>
  <c r="JL286" i="2"/>
  <c r="JM286" i="2"/>
  <c r="JN286" i="2"/>
  <c r="JO286" i="2"/>
  <c r="KF286" i="2"/>
  <c r="KG286" i="2"/>
  <c r="KH286" i="2"/>
  <c r="KI286" i="2"/>
  <c r="KJ286" i="2"/>
  <c r="KK286" i="2"/>
  <c r="JS286" i="2" s="1"/>
  <c r="KL286" i="2"/>
  <c r="KM286" i="2"/>
  <c r="KN286" i="2"/>
  <c r="KO286" i="2"/>
  <c r="JX286" i="2" s="1"/>
  <c r="KP286" i="2"/>
  <c r="JW286" i="2" s="1"/>
  <c r="KQ286" i="2"/>
  <c r="KR286" i="2"/>
  <c r="KS286" i="2"/>
  <c r="KT286" i="2"/>
  <c r="KU286" i="2"/>
  <c r="KC286" i="2" s="1"/>
  <c r="KV286" i="2"/>
  <c r="KW286" i="2"/>
  <c r="KX286" i="2"/>
  <c r="KY286" i="2"/>
  <c r="KZ286" i="2"/>
  <c r="LA286" i="2"/>
  <c r="LB286" i="2"/>
  <c r="LC286" i="2"/>
  <c r="LD286" i="2"/>
  <c r="LE286" i="2"/>
  <c r="LF286" i="2"/>
  <c r="LG286" i="2"/>
  <c r="LH286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O287" i="2" s="1"/>
  <c r="AH287" i="2"/>
  <c r="AI287" i="2"/>
  <c r="AJ287" i="2"/>
  <c r="AK287" i="2"/>
  <c r="AL287" i="2"/>
  <c r="AN287" i="2"/>
  <c r="AO287" i="2"/>
  <c r="AP287" i="2"/>
  <c r="AQ287" i="2"/>
  <c r="AR287" i="2"/>
  <c r="AS287" i="2"/>
  <c r="AT287" i="2"/>
  <c r="AU287" i="2"/>
  <c r="AV287" i="2"/>
  <c r="AX287" i="2"/>
  <c r="AZ287" i="2"/>
  <c r="BA287" i="2"/>
  <c r="BB287" i="2"/>
  <c r="BC287" i="2"/>
  <c r="BD287" i="2"/>
  <c r="BE287" i="2"/>
  <c r="BF287" i="2"/>
  <c r="BG287" i="2"/>
  <c r="BH287" i="2"/>
  <c r="BI287" i="2"/>
  <c r="BJ287" i="2"/>
  <c r="BK287" i="2"/>
  <c r="BL287" i="2"/>
  <c r="BM287" i="2"/>
  <c r="BN287" i="2"/>
  <c r="CS287" i="2"/>
  <c r="CT287" i="2"/>
  <c r="CU287" i="2"/>
  <c r="CV287" i="2"/>
  <c r="CW287" i="2"/>
  <c r="CX287" i="2"/>
  <c r="CY287" i="2"/>
  <c r="CZ287" i="2"/>
  <c r="DA287" i="2"/>
  <c r="DB287" i="2"/>
  <c r="DC287" i="2"/>
  <c r="DD287" i="2"/>
  <c r="DE287" i="2"/>
  <c r="DF287" i="2"/>
  <c r="DG287" i="2"/>
  <c r="EL287" i="2"/>
  <c r="EM287" i="2"/>
  <c r="EN287" i="2"/>
  <c r="EO287" i="2"/>
  <c r="EP287" i="2"/>
  <c r="EQ287" i="2"/>
  <c r="ER287" i="2"/>
  <c r="ES287" i="2"/>
  <c r="ET287" i="2"/>
  <c r="EU287" i="2"/>
  <c r="EV287" i="2"/>
  <c r="EW287" i="2"/>
  <c r="EX287" i="2"/>
  <c r="EY287" i="2"/>
  <c r="EZ287" i="2"/>
  <c r="GE287" i="2"/>
  <c r="GF287" i="2"/>
  <c r="GG287" i="2"/>
  <c r="GH287" i="2"/>
  <c r="GI287" i="2"/>
  <c r="GJ287" i="2"/>
  <c r="GK287" i="2"/>
  <c r="GL287" i="2"/>
  <c r="GM287" i="2"/>
  <c r="GN287" i="2"/>
  <c r="GO287" i="2"/>
  <c r="GP287" i="2"/>
  <c r="GQ287" i="2"/>
  <c r="GR287" i="2"/>
  <c r="GS287" i="2"/>
  <c r="IM287" i="2"/>
  <c r="HY287" i="2" s="1"/>
  <c r="IN287" i="2"/>
  <c r="IO287" i="2"/>
  <c r="IP287" i="2"/>
  <c r="IQ287" i="2"/>
  <c r="IA287" i="2" s="1"/>
  <c r="IR287" i="2"/>
  <c r="IS287" i="2"/>
  <c r="IT287" i="2"/>
  <c r="IU287" i="2"/>
  <c r="IV287" i="2"/>
  <c r="IW287" i="2"/>
  <c r="IX287" i="2"/>
  <c r="IY287" i="2"/>
  <c r="IC287" i="2" s="1"/>
  <c r="IZ287" i="2"/>
  <c r="JA287" i="2"/>
  <c r="JB287" i="2"/>
  <c r="IJ287" i="2" s="1"/>
  <c r="JC287" i="2"/>
  <c r="JD287" i="2"/>
  <c r="JE287" i="2"/>
  <c r="JF287" i="2"/>
  <c r="JG287" i="2"/>
  <c r="JH287" i="2"/>
  <c r="JI287" i="2"/>
  <c r="JJ287" i="2"/>
  <c r="JK287" i="2"/>
  <c r="JL287" i="2"/>
  <c r="JM287" i="2"/>
  <c r="JN287" i="2"/>
  <c r="JO287" i="2"/>
  <c r="KF287" i="2"/>
  <c r="KG287" i="2"/>
  <c r="KH287" i="2"/>
  <c r="KI287" i="2"/>
  <c r="KJ287" i="2"/>
  <c r="KK287" i="2"/>
  <c r="KL287" i="2"/>
  <c r="KM287" i="2"/>
  <c r="KN287" i="2"/>
  <c r="KO287" i="2"/>
  <c r="KP287" i="2"/>
  <c r="KQ287" i="2"/>
  <c r="KR287" i="2"/>
  <c r="KS287" i="2"/>
  <c r="KT287" i="2"/>
  <c r="KU287" i="2"/>
  <c r="KC287" i="2" s="1"/>
  <c r="KV287" i="2"/>
  <c r="KW287" i="2"/>
  <c r="KX287" i="2"/>
  <c r="KY287" i="2"/>
  <c r="KZ287" i="2"/>
  <c r="LA287" i="2"/>
  <c r="LB287" i="2"/>
  <c r="LC287" i="2"/>
  <c r="LD287" i="2"/>
  <c r="LE287" i="2"/>
  <c r="LF287" i="2"/>
  <c r="LG287" i="2"/>
  <c r="LH287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N288" i="2"/>
  <c r="AO288" i="2"/>
  <c r="AP288" i="2"/>
  <c r="AQ288" i="2"/>
  <c r="AR288" i="2"/>
  <c r="AS288" i="2"/>
  <c r="AT288" i="2"/>
  <c r="AU288" i="2"/>
  <c r="AV288" i="2"/>
  <c r="AX288" i="2"/>
  <c r="AZ288" i="2"/>
  <c r="BA288" i="2"/>
  <c r="BB288" i="2"/>
  <c r="BC288" i="2"/>
  <c r="BD288" i="2"/>
  <c r="BE288" i="2"/>
  <c r="BF288" i="2"/>
  <c r="BG288" i="2"/>
  <c r="BH288" i="2"/>
  <c r="BI288" i="2"/>
  <c r="BJ288" i="2"/>
  <c r="BK288" i="2"/>
  <c r="BL288" i="2"/>
  <c r="BM288" i="2"/>
  <c r="BN288" i="2"/>
  <c r="CS288" i="2"/>
  <c r="CT288" i="2"/>
  <c r="CU288" i="2"/>
  <c r="CV288" i="2"/>
  <c r="CW288" i="2"/>
  <c r="CX288" i="2"/>
  <c r="CY288" i="2"/>
  <c r="CZ288" i="2"/>
  <c r="DA288" i="2"/>
  <c r="DB288" i="2"/>
  <c r="DC288" i="2"/>
  <c r="DD288" i="2"/>
  <c r="DE288" i="2"/>
  <c r="DF288" i="2"/>
  <c r="DG288" i="2"/>
  <c r="EL288" i="2"/>
  <c r="EM288" i="2"/>
  <c r="EN288" i="2"/>
  <c r="EO288" i="2"/>
  <c r="EP288" i="2"/>
  <c r="EQ288" i="2"/>
  <c r="ER288" i="2"/>
  <c r="ES288" i="2"/>
  <c r="ET288" i="2"/>
  <c r="EU288" i="2"/>
  <c r="EV288" i="2"/>
  <c r="EW288" i="2"/>
  <c r="EX288" i="2"/>
  <c r="EY288" i="2"/>
  <c r="EZ288" i="2"/>
  <c r="GE288" i="2"/>
  <c r="GF288" i="2"/>
  <c r="GG288" i="2"/>
  <c r="GH288" i="2"/>
  <c r="GI288" i="2"/>
  <c r="GJ288" i="2"/>
  <c r="GK288" i="2"/>
  <c r="GL288" i="2"/>
  <c r="GM288" i="2"/>
  <c r="GN288" i="2"/>
  <c r="GO288" i="2"/>
  <c r="GP288" i="2"/>
  <c r="GQ288" i="2"/>
  <c r="GR288" i="2"/>
  <c r="GS288" i="2"/>
  <c r="IM288" i="2"/>
  <c r="IN288" i="2"/>
  <c r="IO288" i="2"/>
  <c r="IP288" i="2"/>
  <c r="IQ288" i="2"/>
  <c r="IR288" i="2"/>
  <c r="IS288" i="2"/>
  <c r="IT288" i="2"/>
  <c r="IU288" i="2"/>
  <c r="IV288" i="2"/>
  <c r="IW288" i="2"/>
  <c r="ID288" i="2" s="1"/>
  <c r="IX288" i="2"/>
  <c r="IY288" i="2"/>
  <c r="IZ288" i="2"/>
  <c r="JA288" i="2"/>
  <c r="IH288" i="2" s="1"/>
  <c r="JB288" i="2"/>
  <c r="IJ288" i="2" s="1"/>
  <c r="JC288" i="2"/>
  <c r="JD288" i="2"/>
  <c r="JE288" i="2"/>
  <c r="JF288" i="2"/>
  <c r="JG288" i="2"/>
  <c r="JH288" i="2"/>
  <c r="JI288" i="2"/>
  <c r="JJ288" i="2"/>
  <c r="JK288" i="2"/>
  <c r="JL288" i="2"/>
  <c r="JM288" i="2"/>
  <c r="JN288" i="2"/>
  <c r="JO288" i="2"/>
  <c r="KF288" i="2"/>
  <c r="KG288" i="2"/>
  <c r="KH288" i="2"/>
  <c r="KI288" i="2"/>
  <c r="KJ288" i="2"/>
  <c r="KK288" i="2"/>
  <c r="JS288" i="2" s="1"/>
  <c r="KL288" i="2"/>
  <c r="KM288" i="2"/>
  <c r="KN288" i="2"/>
  <c r="KO288" i="2"/>
  <c r="JX288" i="2" s="1"/>
  <c r="KP288" i="2"/>
  <c r="JW288" i="2" s="1"/>
  <c r="KQ288" i="2"/>
  <c r="KR288" i="2"/>
  <c r="KS288" i="2"/>
  <c r="KT288" i="2"/>
  <c r="JY288" i="2" s="1"/>
  <c r="KU288" i="2"/>
  <c r="KC288" i="2" s="1"/>
  <c r="KV288" i="2"/>
  <c r="KW288" i="2"/>
  <c r="KX288" i="2"/>
  <c r="KY288" i="2"/>
  <c r="KZ288" i="2"/>
  <c r="LA288" i="2"/>
  <c r="LB288" i="2"/>
  <c r="LC288" i="2"/>
  <c r="LD288" i="2"/>
  <c r="LE288" i="2"/>
  <c r="LF288" i="2"/>
  <c r="LG288" i="2"/>
  <c r="LH288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N289" i="2" s="1"/>
  <c r="AH289" i="2"/>
  <c r="AI289" i="2"/>
  <c r="AJ289" i="2"/>
  <c r="AK289" i="2"/>
  <c r="AL289" i="2"/>
  <c r="AN289" i="2"/>
  <c r="AO289" i="2"/>
  <c r="AP289" i="2"/>
  <c r="AQ289" i="2"/>
  <c r="AR289" i="2"/>
  <c r="AS289" i="2"/>
  <c r="AT289" i="2"/>
  <c r="AU289" i="2"/>
  <c r="AV289" i="2"/>
  <c r="AX289" i="2"/>
  <c r="AZ289" i="2"/>
  <c r="BA289" i="2"/>
  <c r="BB289" i="2"/>
  <c r="BC289" i="2"/>
  <c r="BD289" i="2"/>
  <c r="BE289" i="2"/>
  <c r="BF289" i="2"/>
  <c r="BG289" i="2"/>
  <c r="BH289" i="2"/>
  <c r="BI289" i="2"/>
  <c r="BJ289" i="2"/>
  <c r="BK289" i="2"/>
  <c r="BL289" i="2"/>
  <c r="BM289" i="2"/>
  <c r="BN289" i="2"/>
  <c r="CS289" i="2"/>
  <c r="CT289" i="2"/>
  <c r="CU289" i="2"/>
  <c r="CV289" i="2"/>
  <c r="CW289" i="2"/>
  <c r="CX289" i="2"/>
  <c r="CY289" i="2"/>
  <c r="CZ289" i="2"/>
  <c r="DA289" i="2"/>
  <c r="DB289" i="2"/>
  <c r="DC289" i="2"/>
  <c r="DD289" i="2"/>
  <c r="DE289" i="2"/>
  <c r="DF289" i="2"/>
  <c r="DG289" i="2"/>
  <c r="EL289" i="2"/>
  <c r="EM289" i="2"/>
  <c r="EN289" i="2"/>
  <c r="EO289" i="2"/>
  <c r="EP289" i="2"/>
  <c r="EQ289" i="2"/>
  <c r="ER289" i="2"/>
  <c r="ES289" i="2"/>
  <c r="ET289" i="2"/>
  <c r="EU289" i="2"/>
  <c r="EV289" i="2"/>
  <c r="EW289" i="2"/>
  <c r="EX289" i="2"/>
  <c r="EY289" i="2"/>
  <c r="EZ289" i="2"/>
  <c r="GE289" i="2"/>
  <c r="GF289" i="2"/>
  <c r="GG289" i="2"/>
  <c r="GH289" i="2"/>
  <c r="GI289" i="2"/>
  <c r="GJ289" i="2"/>
  <c r="GK289" i="2"/>
  <c r="GL289" i="2"/>
  <c r="GM289" i="2"/>
  <c r="GN289" i="2"/>
  <c r="GO289" i="2"/>
  <c r="GP289" i="2"/>
  <c r="GQ289" i="2"/>
  <c r="GR289" i="2"/>
  <c r="GS289" i="2"/>
  <c r="IM289" i="2"/>
  <c r="IN289" i="2"/>
  <c r="IO289" i="2"/>
  <c r="IP289" i="2"/>
  <c r="IQ289" i="2"/>
  <c r="IA289" i="2" s="1"/>
  <c r="IR289" i="2"/>
  <c r="IS289" i="2"/>
  <c r="IT289" i="2"/>
  <c r="IU289" i="2"/>
  <c r="IV289" i="2"/>
  <c r="IW289" i="2"/>
  <c r="IX289" i="2"/>
  <c r="IY289" i="2"/>
  <c r="IC289" i="2" s="1"/>
  <c r="IZ289" i="2"/>
  <c r="JA289" i="2"/>
  <c r="JB289" i="2"/>
  <c r="IJ289" i="2" s="1"/>
  <c r="JC289" i="2"/>
  <c r="JD289" i="2"/>
  <c r="JE289" i="2"/>
  <c r="JF289" i="2"/>
  <c r="JG289" i="2"/>
  <c r="JH289" i="2"/>
  <c r="JI289" i="2"/>
  <c r="JJ289" i="2"/>
  <c r="JK289" i="2"/>
  <c r="JL289" i="2"/>
  <c r="JM289" i="2"/>
  <c r="JN289" i="2"/>
  <c r="JO289" i="2"/>
  <c r="KF289" i="2"/>
  <c r="KG289" i="2"/>
  <c r="KH289" i="2"/>
  <c r="KI289" i="2"/>
  <c r="KJ289" i="2"/>
  <c r="KK289" i="2"/>
  <c r="KL289" i="2"/>
  <c r="KM289" i="2"/>
  <c r="KN289" i="2"/>
  <c r="KO289" i="2"/>
  <c r="KP289" i="2"/>
  <c r="KQ289" i="2"/>
  <c r="KR289" i="2"/>
  <c r="KS289" i="2"/>
  <c r="KT289" i="2"/>
  <c r="KU289" i="2"/>
  <c r="KC289" i="2" s="1"/>
  <c r="KV289" i="2"/>
  <c r="KW289" i="2"/>
  <c r="KX289" i="2"/>
  <c r="KY289" i="2"/>
  <c r="KD289" i="2" s="1"/>
  <c r="KZ289" i="2"/>
  <c r="LA289" i="2"/>
  <c r="LB289" i="2"/>
  <c r="LC289" i="2"/>
  <c r="LD289" i="2"/>
  <c r="LE289" i="2"/>
  <c r="LF289" i="2"/>
  <c r="LG289" i="2"/>
  <c r="LH289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P290" i="2" s="1"/>
  <c r="AK290" i="2"/>
  <c r="AL290" i="2"/>
  <c r="AN290" i="2"/>
  <c r="AO290" i="2"/>
  <c r="AP290" i="2"/>
  <c r="AQ290" i="2"/>
  <c r="AR290" i="2"/>
  <c r="AS290" i="2"/>
  <c r="AT290" i="2"/>
  <c r="AU290" i="2"/>
  <c r="AV290" i="2"/>
  <c r="AX290" i="2"/>
  <c r="AZ290" i="2"/>
  <c r="BA290" i="2"/>
  <c r="BB290" i="2"/>
  <c r="BC290" i="2"/>
  <c r="BD290" i="2"/>
  <c r="BE290" i="2"/>
  <c r="BF290" i="2"/>
  <c r="BG290" i="2"/>
  <c r="BH290" i="2"/>
  <c r="BI290" i="2"/>
  <c r="BJ290" i="2"/>
  <c r="BK290" i="2"/>
  <c r="BL290" i="2"/>
  <c r="BM290" i="2"/>
  <c r="BN290" i="2"/>
  <c r="CS290" i="2"/>
  <c r="CT290" i="2"/>
  <c r="CU290" i="2"/>
  <c r="CV290" i="2"/>
  <c r="CW290" i="2"/>
  <c r="CX290" i="2"/>
  <c r="CY290" i="2"/>
  <c r="CZ290" i="2"/>
  <c r="DA290" i="2"/>
  <c r="DB290" i="2"/>
  <c r="DC290" i="2"/>
  <c r="DD290" i="2"/>
  <c r="DE290" i="2"/>
  <c r="DF290" i="2"/>
  <c r="DG290" i="2"/>
  <c r="EL290" i="2"/>
  <c r="EM290" i="2"/>
  <c r="EN290" i="2"/>
  <c r="EO290" i="2"/>
  <c r="EP290" i="2"/>
  <c r="EQ290" i="2"/>
  <c r="ER290" i="2"/>
  <c r="ES290" i="2"/>
  <c r="ET290" i="2"/>
  <c r="EU290" i="2"/>
  <c r="EV290" i="2"/>
  <c r="EW290" i="2"/>
  <c r="EX290" i="2"/>
  <c r="EY290" i="2"/>
  <c r="EZ290" i="2"/>
  <c r="GE290" i="2"/>
  <c r="GF290" i="2"/>
  <c r="GG290" i="2"/>
  <c r="GH290" i="2"/>
  <c r="GI290" i="2"/>
  <c r="GJ290" i="2"/>
  <c r="GK290" i="2"/>
  <c r="GL290" i="2"/>
  <c r="GM290" i="2"/>
  <c r="GN290" i="2"/>
  <c r="GO290" i="2"/>
  <c r="GP290" i="2"/>
  <c r="GQ290" i="2"/>
  <c r="GR290" i="2"/>
  <c r="GS290" i="2"/>
  <c r="IM290" i="2"/>
  <c r="IN290" i="2"/>
  <c r="IO290" i="2"/>
  <c r="IP290" i="2"/>
  <c r="IQ290" i="2"/>
  <c r="IR290" i="2"/>
  <c r="IS290" i="2"/>
  <c r="IT290" i="2"/>
  <c r="IU290" i="2"/>
  <c r="IV290" i="2"/>
  <c r="IW290" i="2"/>
  <c r="ID290" i="2" s="1"/>
  <c r="IX290" i="2"/>
  <c r="IY290" i="2"/>
  <c r="IZ290" i="2"/>
  <c r="JA290" i="2"/>
  <c r="IH290" i="2" s="1"/>
  <c r="JB290" i="2"/>
  <c r="IJ290" i="2" s="1"/>
  <c r="JC290" i="2"/>
  <c r="JD290" i="2"/>
  <c r="JE290" i="2"/>
  <c r="JF290" i="2"/>
  <c r="JG290" i="2"/>
  <c r="JH290" i="2"/>
  <c r="JI290" i="2"/>
  <c r="JJ290" i="2"/>
  <c r="JK290" i="2"/>
  <c r="JL290" i="2"/>
  <c r="JM290" i="2"/>
  <c r="JN290" i="2"/>
  <c r="JO290" i="2"/>
  <c r="KF290" i="2"/>
  <c r="KG290" i="2"/>
  <c r="KH290" i="2"/>
  <c r="KI290" i="2"/>
  <c r="KJ290" i="2"/>
  <c r="JT290" i="2" s="1"/>
  <c r="KK290" i="2"/>
  <c r="JS290" i="2" s="1"/>
  <c r="KL290" i="2"/>
  <c r="KM290" i="2"/>
  <c r="KN290" i="2"/>
  <c r="KO290" i="2"/>
  <c r="KP290" i="2"/>
  <c r="JW290" i="2" s="1"/>
  <c r="KQ290" i="2"/>
  <c r="KR290" i="2"/>
  <c r="KS290" i="2"/>
  <c r="KT290" i="2"/>
  <c r="JY290" i="2" s="1"/>
  <c r="KU290" i="2"/>
  <c r="KC290" i="2" s="1"/>
  <c r="KV290" i="2"/>
  <c r="KW290" i="2"/>
  <c r="KX290" i="2"/>
  <c r="KY290" i="2"/>
  <c r="KZ290" i="2"/>
  <c r="LA290" i="2"/>
  <c r="LB290" i="2"/>
  <c r="LC290" i="2"/>
  <c r="LD290" i="2"/>
  <c r="LE290" i="2"/>
  <c r="LF290" i="2"/>
  <c r="LG290" i="2"/>
  <c r="LH290" i="2"/>
  <c r="V291" i="2"/>
  <c r="W291" i="2"/>
  <c r="X291" i="2"/>
  <c r="Y291" i="2"/>
  <c r="Z291" i="2"/>
  <c r="AA291" i="2"/>
  <c r="AB291" i="2"/>
  <c r="AC291" i="2"/>
  <c r="AD291" i="2"/>
  <c r="AE291" i="2"/>
  <c r="AF291" i="2"/>
  <c r="O291" i="2" s="1"/>
  <c r="AG291" i="2"/>
  <c r="N291" i="2" s="1"/>
  <c r="AH291" i="2"/>
  <c r="AI291" i="2"/>
  <c r="AJ291" i="2"/>
  <c r="R291" i="2" s="1"/>
  <c r="AK291" i="2"/>
  <c r="AL291" i="2"/>
  <c r="AN291" i="2"/>
  <c r="AO291" i="2"/>
  <c r="AP291" i="2"/>
  <c r="AQ291" i="2"/>
  <c r="AR291" i="2"/>
  <c r="AS291" i="2"/>
  <c r="AT291" i="2"/>
  <c r="AU291" i="2"/>
  <c r="AV291" i="2"/>
  <c r="AX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CS291" i="2"/>
  <c r="CT291" i="2"/>
  <c r="CU291" i="2"/>
  <c r="CV291" i="2"/>
  <c r="CW291" i="2"/>
  <c r="CX291" i="2"/>
  <c r="CY291" i="2"/>
  <c r="CZ291" i="2"/>
  <c r="DA291" i="2"/>
  <c r="DB291" i="2"/>
  <c r="DC291" i="2"/>
  <c r="DD291" i="2"/>
  <c r="DE291" i="2"/>
  <c r="DF291" i="2"/>
  <c r="DG291" i="2"/>
  <c r="EL291" i="2"/>
  <c r="EM291" i="2"/>
  <c r="EN291" i="2"/>
  <c r="EO291" i="2"/>
  <c r="EP291" i="2"/>
  <c r="EQ291" i="2"/>
  <c r="ER291" i="2"/>
  <c r="ES291" i="2"/>
  <c r="ET291" i="2"/>
  <c r="EU291" i="2"/>
  <c r="EV291" i="2"/>
  <c r="EW291" i="2"/>
  <c r="EX291" i="2"/>
  <c r="EY291" i="2"/>
  <c r="EZ291" i="2"/>
  <c r="GE291" i="2"/>
  <c r="GF291" i="2"/>
  <c r="GG291" i="2"/>
  <c r="GH291" i="2"/>
  <c r="GI291" i="2"/>
  <c r="GJ291" i="2"/>
  <c r="GK291" i="2"/>
  <c r="GL291" i="2"/>
  <c r="GM291" i="2"/>
  <c r="GN291" i="2"/>
  <c r="GO291" i="2"/>
  <c r="GP291" i="2"/>
  <c r="GQ291" i="2"/>
  <c r="GR291" i="2"/>
  <c r="GS291" i="2"/>
  <c r="IM291" i="2"/>
  <c r="HY291" i="2" s="1"/>
  <c r="IN291" i="2"/>
  <c r="IO291" i="2"/>
  <c r="IP291" i="2"/>
  <c r="II291" i="2" s="1"/>
  <c r="IQ291" i="2"/>
  <c r="IR291" i="2"/>
  <c r="IS291" i="2"/>
  <c r="IT291" i="2"/>
  <c r="IU291" i="2"/>
  <c r="IV291" i="2"/>
  <c r="IW291" i="2"/>
  <c r="IX291" i="2"/>
  <c r="IY291" i="2"/>
  <c r="IZ291" i="2"/>
  <c r="JA291" i="2"/>
  <c r="JB291" i="2"/>
  <c r="IJ291" i="2" s="1"/>
  <c r="JC291" i="2"/>
  <c r="JD291" i="2"/>
  <c r="JE291" i="2"/>
  <c r="JF291" i="2"/>
  <c r="IK291" i="2" s="1"/>
  <c r="JG291" i="2"/>
  <c r="JH291" i="2"/>
  <c r="JI291" i="2"/>
  <c r="JJ291" i="2"/>
  <c r="JK291" i="2"/>
  <c r="JL291" i="2"/>
  <c r="JM291" i="2"/>
  <c r="JN291" i="2"/>
  <c r="JO291" i="2"/>
  <c r="KF291" i="2"/>
  <c r="KG291" i="2"/>
  <c r="KH291" i="2"/>
  <c r="KI291" i="2"/>
  <c r="KJ291" i="2"/>
  <c r="KK291" i="2"/>
  <c r="KL291" i="2"/>
  <c r="KM291" i="2"/>
  <c r="KN291" i="2"/>
  <c r="KO291" i="2"/>
  <c r="KP291" i="2"/>
  <c r="KQ291" i="2"/>
  <c r="KR291" i="2"/>
  <c r="KS291" i="2"/>
  <c r="KT291" i="2"/>
  <c r="KU291" i="2"/>
  <c r="KC291" i="2" s="1"/>
  <c r="KV291" i="2"/>
  <c r="KW291" i="2"/>
  <c r="KX291" i="2"/>
  <c r="KY291" i="2"/>
  <c r="KZ291" i="2"/>
  <c r="LA291" i="2"/>
  <c r="LB291" i="2"/>
  <c r="LC291" i="2"/>
  <c r="LD291" i="2"/>
  <c r="LE291" i="2"/>
  <c r="LF291" i="2"/>
  <c r="LG291" i="2"/>
  <c r="LH291" i="2"/>
  <c r="V292" i="2"/>
  <c r="W292" i="2"/>
  <c r="X292" i="2"/>
  <c r="Y292" i="2"/>
  <c r="Z292" i="2"/>
  <c r="J292" i="2" s="1"/>
  <c r="AA292" i="2"/>
  <c r="AB292" i="2"/>
  <c r="AC292" i="2"/>
  <c r="AD292" i="2"/>
  <c r="AE292" i="2"/>
  <c r="AF292" i="2"/>
  <c r="AG292" i="2"/>
  <c r="AH292" i="2"/>
  <c r="AI292" i="2"/>
  <c r="AJ292" i="2"/>
  <c r="P292" i="2" s="1"/>
  <c r="AK292" i="2"/>
  <c r="AL292" i="2"/>
  <c r="AN292" i="2"/>
  <c r="AO292" i="2"/>
  <c r="AP292" i="2"/>
  <c r="AQ292" i="2"/>
  <c r="AR292" i="2"/>
  <c r="AS292" i="2"/>
  <c r="AT292" i="2"/>
  <c r="AU292" i="2"/>
  <c r="AV292" i="2"/>
  <c r="AX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CS292" i="2"/>
  <c r="CT292" i="2"/>
  <c r="CU292" i="2"/>
  <c r="CV292" i="2"/>
  <c r="CW292" i="2"/>
  <c r="CX292" i="2"/>
  <c r="CY292" i="2"/>
  <c r="CZ292" i="2"/>
  <c r="DA292" i="2"/>
  <c r="DB292" i="2"/>
  <c r="DC292" i="2"/>
  <c r="DD292" i="2"/>
  <c r="DE292" i="2"/>
  <c r="DF292" i="2"/>
  <c r="DG292" i="2"/>
  <c r="EL292" i="2"/>
  <c r="EM292" i="2"/>
  <c r="EN292" i="2"/>
  <c r="EO292" i="2"/>
  <c r="EP292" i="2"/>
  <c r="EQ292" i="2"/>
  <c r="ER292" i="2"/>
  <c r="ES292" i="2"/>
  <c r="ET292" i="2"/>
  <c r="EU292" i="2"/>
  <c r="EV292" i="2"/>
  <c r="EW292" i="2"/>
  <c r="EX292" i="2"/>
  <c r="EY292" i="2"/>
  <c r="EZ292" i="2"/>
  <c r="GE292" i="2"/>
  <c r="GF292" i="2"/>
  <c r="GG292" i="2"/>
  <c r="GH292" i="2"/>
  <c r="GI292" i="2"/>
  <c r="GJ292" i="2"/>
  <c r="GK292" i="2"/>
  <c r="GL292" i="2"/>
  <c r="GM292" i="2"/>
  <c r="GN292" i="2"/>
  <c r="GO292" i="2"/>
  <c r="GP292" i="2"/>
  <c r="GQ292" i="2"/>
  <c r="GR292" i="2"/>
  <c r="GS292" i="2"/>
  <c r="IM292" i="2"/>
  <c r="IN292" i="2"/>
  <c r="IO292" i="2"/>
  <c r="IP292" i="2"/>
  <c r="II292" i="2" s="1"/>
  <c r="IQ292" i="2"/>
  <c r="IR292" i="2"/>
  <c r="IS292" i="2"/>
  <c r="IT292" i="2"/>
  <c r="IU292" i="2"/>
  <c r="IV292" i="2"/>
  <c r="IW292" i="2"/>
  <c r="IX292" i="2"/>
  <c r="IY292" i="2"/>
  <c r="IZ292" i="2"/>
  <c r="JA292" i="2"/>
  <c r="JB292" i="2"/>
  <c r="IJ292" i="2" s="1"/>
  <c r="JC292" i="2"/>
  <c r="JD292" i="2"/>
  <c r="JE292" i="2"/>
  <c r="JF292" i="2"/>
  <c r="JG292" i="2"/>
  <c r="JH292" i="2"/>
  <c r="JI292" i="2"/>
  <c r="JJ292" i="2"/>
  <c r="JK292" i="2"/>
  <c r="JL292" i="2"/>
  <c r="JM292" i="2"/>
  <c r="JN292" i="2"/>
  <c r="JO292" i="2"/>
  <c r="KF292" i="2"/>
  <c r="KG292" i="2"/>
  <c r="KH292" i="2"/>
  <c r="KI292" i="2"/>
  <c r="KJ292" i="2"/>
  <c r="KK292" i="2"/>
  <c r="KL292" i="2"/>
  <c r="KM292" i="2"/>
  <c r="KN292" i="2"/>
  <c r="KO292" i="2"/>
  <c r="KP292" i="2"/>
  <c r="KQ292" i="2"/>
  <c r="KR292" i="2"/>
  <c r="KS292" i="2"/>
  <c r="KT292" i="2"/>
  <c r="JY292" i="2" s="1"/>
  <c r="KU292" i="2"/>
  <c r="KC292" i="2" s="1"/>
  <c r="KV292" i="2"/>
  <c r="KW292" i="2"/>
  <c r="KX292" i="2"/>
  <c r="KY292" i="2"/>
  <c r="KZ292" i="2"/>
  <c r="LA292" i="2"/>
  <c r="LB292" i="2"/>
  <c r="LC292" i="2"/>
  <c r="LD292" i="2"/>
  <c r="LE292" i="2"/>
  <c r="LF292" i="2"/>
  <c r="KE292" i="2" s="1"/>
  <c r="LG292" i="2"/>
  <c r="LH292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N293" i="2" s="1"/>
  <c r="AH293" i="2"/>
  <c r="AI293" i="2"/>
  <c r="AJ293" i="2"/>
  <c r="AK293" i="2"/>
  <c r="AL293" i="2"/>
  <c r="AN293" i="2"/>
  <c r="AO293" i="2"/>
  <c r="AP293" i="2"/>
  <c r="AQ293" i="2"/>
  <c r="AR293" i="2"/>
  <c r="AS293" i="2"/>
  <c r="AT293" i="2"/>
  <c r="AU293" i="2"/>
  <c r="AV293" i="2"/>
  <c r="AX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CS293" i="2"/>
  <c r="CT293" i="2"/>
  <c r="CU293" i="2"/>
  <c r="CV293" i="2"/>
  <c r="CW293" i="2"/>
  <c r="CX293" i="2"/>
  <c r="CY293" i="2"/>
  <c r="CZ293" i="2"/>
  <c r="DA293" i="2"/>
  <c r="DB293" i="2"/>
  <c r="DC293" i="2"/>
  <c r="DD293" i="2"/>
  <c r="DE293" i="2"/>
  <c r="DF293" i="2"/>
  <c r="DG293" i="2"/>
  <c r="EL293" i="2"/>
  <c r="EM293" i="2"/>
  <c r="EN293" i="2"/>
  <c r="EO293" i="2"/>
  <c r="EP293" i="2"/>
  <c r="EQ293" i="2"/>
  <c r="ER293" i="2"/>
  <c r="ES293" i="2"/>
  <c r="ET293" i="2"/>
  <c r="EU293" i="2"/>
  <c r="EV293" i="2"/>
  <c r="EW293" i="2"/>
  <c r="EX293" i="2"/>
  <c r="EY293" i="2"/>
  <c r="EZ293" i="2"/>
  <c r="GE293" i="2"/>
  <c r="GF293" i="2"/>
  <c r="GG293" i="2"/>
  <c r="GH293" i="2"/>
  <c r="GI293" i="2"/>
  <c r="GJ293" i="2"/>
  <c r="GK293" i="2"/>
  <c r="GL293" i="2"/>
  <c r="GM293" i="2"/>
  <c r="GN293" i="2"/>
  <c r="GO293" i="2"/>
  <c r="GP293" i="2"/>
  <c r="GQ293" i="2"/>
  <c r="GR293" i="2"/>
  <c r="GS293" i="2"/>
  <c r="IM293" i="2"/>
  <c r="IN293" i="2"/>
  <c r="HY293" i="2" s="1"/>
  <c r="IO293" i="2"/>
  <c r="IP293" i="2"/>
  <c r="IQ293" i="2"/>
  <c r="IR293" i="2"/>
  <c r="IB293" i="2" s="1"/>
  <c r="IS293" i="2"/>
  <c r="IT293" i="2"/>
  <c r="IU293" i="2"/>
  <c r="IV293" i="2"/>
  <c r="IW293" i="2"/>
  <c r="IX293" i="2"/>
  <c r="IY293" i="2"/>
  <c r="IZ293" i="2"/>
  <c r="JA293" i="2"/>
  <c r="JB293" i="2"/>
  <c r="IJ293" i="2" s="1"/>
  <c r="JC293" i="2"/>
  <c r="JD293" i="2"/>
  <c r="JE293" i="2"/>
  <c r="JF293" i="2"/>
  <c r="JG293" i="2"/>
  <c r="JH293" i="2"/>
  <c r="JI293" i="2"/>
  <c r="JJ293" i="2"/>
  <c r="JK293" i="2"/>
  <c r="JL293" i="2"/>
  <c r="JM293" i="2"/>
  <c r="JN293" i="2"/>
  <c r="JO293" i="2"/>
  <c r="KF293" i="2"/>
  <c r="KG293" i="2"/>
  <c r="KH293" i="2"/>
  <c r="KI293" i="2"/>
  <c r="KJ293" i="2"/>
  <c r="KK293" i="2"/>
  <c r="KL293" i="2"/>
  <c r="KM293" i="2"/>
  <c r="KN293" i="2"/>
  <c r="KO293" i="2"/>
  <c r="KP293" i="2"/>
  <c r="KQ293" i="2"/>
  <c r="KR293" i="2"/>
  <c r="KS293" i="2"/>
  <c r="KT293" i="2"/>
  <c r="KU293" i="2"/>
  <c r="KC293" i="2" s="1"/>
  <c r="KV293" i="2"/>
  <c r="KW293" i="2"/>
  <c r="KX293" i="2"/>
  <c r="KY293" i="2"/>
  <c r="KZ293" i="2"/>
  <c r="LA293" i="2"/>
  <c r="LB293" i="2"/>
  <c r="LC293" i="2"/>
  <c r="LD293" i="2"/>
  <c r="LE293" i="2"/>
  <c r="LF293" i="2"/>
  <c r="LG293" i="2"/>
  <c r="LH293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L294" i="2" s="1"/>
  <c r="AK294" i="2"/>
  <c r="AL294" i="2"/>
  <c r="AN294" i="2"/>
  <c r="AO294" i="2"/>
  <c r="T294" i="2" s="1"/>
  <c r="AP294" i="2"/>
  <c r="AQ294" i="2"/>
  <c r="AR294" i="2"/>
  <c r="AS294" i="2"/>
  <c r="AT294" i="2"/>
  <c r="AU294" i="2"/>
  <c r="U294" i="2" s="1"/>
  <c r="AV294" i="2"/>
  <c r="AX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CS294" i="2"/>
  <c r="CT294" i="2"/>
  <c r="CU294" i="2"/>
  <c r="CV294" i="2"/>
  <c r="CW294" i="2"/>
  <c r="CX294" i="2"/>
  <c r="CY294" i="2"/>
  <c r="CZ294" i="2"/>
  <c r="DA294" i="2"/>
  <c r="DB294" i="2"/>
  <c r="DC294" i="2"/>
  <c r="DD294" i="2"/>
  <c r="DE294" i="2"/>
  <c r="DF294" i="2"/>
  <c r="DG294" i="2"/>
  <c r="EL294" i="2"/>
  <c r="EM294" i="2"/>
  <c r="EN294" i="2"/>
  <c r="EO294" i="2"/>
  <c r="EP294" i="2"/>
  <c r="EQ294" i="2"/>
  <c r="ER294" i="2"/>
  <c r="ES294" i="2"/>
  <c r="ET294" i="2"/>
  <c r="EU294" i="2"/>
  <c r="EV294" i="2"/>
  <c r="EW294" i="2"/>
  <c r="EX294" i="2"/>
  <c r="EY294" i="2"/>
  <c r="EZ294" i="2"/>
  <c r="GE294" i="2"/>
  <c r="GF294" i="2"/>
  <c r="GG294" i="2"/>
  <c r="GH294" i="2"/>
  <c r="GI294" i="2"/>
  <c r="GJ294" i="2"/>
  <c r="GK294" i="2"/>
  <c r="GL294" i="2"/>
  <c r="GM294" i="2"/>
  <c r="GN294" i="2"/>
  <c r="GO294" i="2"/>
  <c r="GP294" i="2"/>
  <c r="GQ294" i="2"/>
  <c r="GR294" i="2"/>
  <c r="GS294" i="2"/>
  <c r="IM294" i="2"/>
  <c r="IN294" i="2"/>
  <c r="IO294" i="2"/>
  <c r="IP294" i="2"/>
  <c r="IQ294" i="2"/>
  <c r="IR294" i="2"/>
  <c r="HZ294" i="2" s="1"/>
  <c r="IS294" i="2"/>
  <c r="IT294" i="2"/>
  <c r="IU294" i="2"/>
  <c r="IV294" i="2"/>
  <c r="IE294" i="2" s="1"/>
  <c r="IW294" i="2"/>
  <c r="ID294" i="2" s="1"/>
  <c r="IX294" i="2"/>
  <c r="IY294" i="2"/>
  <c r="IZ294" i="2"/>
  <c r="JA294" i="2"/>
  <c r="IF294" i="2" s="1"/>
  <c r="JB294" i="2"/>
  <c r="IJ294" i="2" s="1"/>
  <c r="JC294" i="2"/>
  <c r="JD294" i="2"/>
  <c r="JE294" i="2"/>
  <c r="JF294" i="2"/>
  <c r="IK294" i="2" s="1"/>
  <c r="JG294" i="2"/>
  <c r="JH294" i="2"/>
  <c r="JI294" i="2"/>
  <c r="JJ294" i="2"/>
  <c r="JK294" i="2"/>
  <c r="JL294" i="2"/>
  <c r="JM294" i="2"/>
  <c r="JN294" i="2"/>
  <c r="JO294" i="2"/>
  <c r="KF294" i="2"/>
  <c r="KG294" i="2"/>
  <c r="KH294" i="2"/>
  <c r="KI294" i="2"/>
  <c r="KJ294" i="2"/>
  <c r="KK294" i="2"/>
  <c r="KL294" i="2"/>
  <c r="KM294" i="2"/>
  <c r="KN294" i="2"/>
  <c r="KO294" i="2"/>
  <c r="KP294" i="2"/>
  <c r="KQ294" i="2"/>
  <c r="KR294" i="2"/>
  <c r="KS294" i="2"/>
  <c r="KT294" i="2"/>
  <c r="KU294" i="2"/>
  <c r="KC294" i="2" s="1"/>
  <c r="KV294" i="2"/>
  <c r="KW294" i="2"/>
  <c r="KX294" i="2"/>
  <c r="KY294" i="2"/>
  <c r="KZ294" i="2"/>
  <c r="LA294" i="2"/>
  <c r="LB294" i="2"/>
  <c r="LC294" i="2"/>
  <c r="LD294" i="2"/>
  <c r="LE294" i="2"/>
  <c r="LF294" i="2"/>
  <c r="KE294" i="2" s="1"/>
  <c r="LG294" i="2"/>
  <c r="LH294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N295" i="2" s="1"/>
  <c r="AH295" i="2"/>
  <c r="AI295" i="2"/>
  <c r="AJ295" i="2"/>
  <c r="AK295" i="2"/>
  <c r="AL295" i="2"/>
  <c r="AN295" i="2"/>
  <c r="AO295" i="2"/>
  <c r="AP295" i="2"/>
  <c r="AQ295" i="2"/>
  <c r="AR295" i="2"/>
  <c r="AS295" i="2"/>
  <c r="AT295" i="2"/>
  <c r="AU295" i="2"/>
  <c r="AV295" i="2"/>
  <c r="AX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CS295" i="2"/>
  <c r="CT295" i="2"/>
  <c r="CU295" i="2"/>
  <c r="CV295" i="2"/>
  <c r="CW295" i="2"/>
  <c r="CX295" i="2"/>
  <c r="CY295" i="2"/>
  <c r="CZ295" i="2"/>
  <c r="DA295" i="2"/>
  <c r="DB295" i="2"/>
  <c r="DC295" i="2"/>
  <c r="DD295" i="2"/>
  <c r="DE295" i="2"/>
  <c r="DF295" i="2"/>
  <c r="DG295" i="2"/>
  <c r="EL295" i="2"/>
  <c r="EM295" i="2"/>
  <c r="EN295" i="2"/>
  <c r="EO295" i="2"/>
  <c r="EP295" i="2"/>
  <c r="EQ295" i="2"/>
  <c r="ER295" i="2"/>
  <c r="ES295" i="2"/>
  <c r="ET295" i="2"/>
  <c r="EU295" i="2"/>
  <c r="EV295" i="2"/>
  <c r="EW295" i="2"/>
  <c r="EX295" i="2"/>
  <c r="EY295" i="2"/>
  <c r="EZ295" i="2"/>
  <c r="GE295" i="2"/>
  <c r="GF295" i="2"/>
  <c r="GG295" i="2"/>
  <c r="GH295" i="2"/>
  <c r="GI295" i="2"/>
  <c r="GJ295" i="2"/>
  <c r="GK295" i="2"/>
  <c r="GL295" i="2"/>
  <c r="GM295" i="2"/>
  <c r="GN295" i="2"/>
  <c r="GO295" i="2"/>
  <c r="GP295" i="2"/>
  <c r="GQ295" i="2"/>
  <c r="GR295" i="2"/>
  <c r="GS295" i="2"/>
  <c r="IM295" i="2"/>
  <c r="IN295" i="2"/>
  <c r="IO295" i="2"/>
  <c r="IP295" i="2"/>
  <c r="IQ295" i="2"/>
  <c r="IR295" i="2"/>
  <c r="IB295" i="2" s="1"/>
  <c r="IS295" i="2"/>
  <c r="IT295" i="2"/>
  <c r="IU295" i="2"/>
  <c r="IV295" i="2"/>
  <c r="IW295" i="2"/>
  <c r="IX295" i="2"/>
  <c r="IY295" i="2"/>
  <c r="IZ295" i="2"/>
  <c r="JA295" i="2"/>
  <c r="IC295" i="2" s="1"/>
  <c r="JB295" i="2"/>
  <c r="IJ295" i="2" s="1"/>
  <c r="JC295" i="2"/>
  <c r="JD295" i="2"/>
  <c r="JE295" i="2"/>
  <c r="JF295" i="2"/>
  <c r="JG295" i="2"/>
  <c r="JH295" i="2"/>
  <c r="JI295" i="2"/>
  <c r="JJ295" i="2"/>
  <c r="JK295" i="2"/>
  <c r="JL295" i="2"/>
  <c r="JM295" i="2"/>
  <c r="JN295" i="2"/>
  <c r="JO295" i="2"/>
  <c r="JV295" i="2"/>
  <c r="KF295" i="2"/>
  <c r="KG295" i="2"/>
  <c r="KH295" i="2"/>
  <c r="KI295" i="2"/>
  <c r="KJ295" i="2"/>
  <c r="KK295" i="2"/>
  <c r="KL295" i="2"/>
  <c r="KM295" i="2"/>
  <c r="KN295" i="2"/>
  <c r="KO295" i="2"/>
  <c r="KP295" i="2"/>
  <c r="KQ295" i="2"/>
  <c r="KR295" i="2"/>
  <c r="KS295" i="2"/>
  <c r="KT295" i="2"/>
  <c r="KU295" i="2"/>
  <c r="KC295" i="2" s="1"/>
  <c r="KV295" i="2"/>
  <c r="KW295" i="2"/>
  <c r="KX295" i="2"/>
  <c r="KY295" i="2"/>
  <c r="KZ295" i="2"/>
  <c r="LA295" i="2"/>
  <c r="LB295" i="2"/>
  <c r="LC295" i="2"/>
  <c r="LD295" i="2"/>
  <c r="LE295" i="2"/>
  <c r="LF295" i="2"/>
  <c r="LG295" i="2"/>
  <c r="LH295" i="2"/>
  <c r="V296" i="2"/>
  <c r="W296" i="2"/>
  <c r="X296" i="2"/>
  <c r="Y296" i="2"/>
  <c r="Z296" i="2"/>
  <c r="J296" i="2" s="1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N296" i="2"/>
  <c r="AO296" i="2"/>
  <c r="AP296" i="2"/>
  <c r="AQ296" i="2"/>
  <c r="AR296" i="2"/>
  <c r="AS296" i="2"/>
  <c r="AT296" i="2"/>
  <c r="AU296" i="2"/>
  <c r="AV296" i="2"/>
  <c r="AX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CS296" i="2"/>
  <c r="CT296" i="2"/>
  <c r="CU296" i="2"/>
  <c r="CV296" i="2"/>
  <c r="CW296" i="2"/>
  <c r="CX296" i="2"/>
  <c r="CY296" i="2"/>
  <c r="CZ296" i="2"/>
  <c r="DA296" i="2"/>
  <c r="DB296" i="2"/>
  <c r="DC296" i="2"/>
  <c r="DD296" i="2"/>
  <c r="DE296" i="2"/>
  <c r="DF296" i="2"/>
  <c r="DG296" i="2"/>
  <c r="EL296" i="2"/>
  <c r="EM296" i="2"/>
  <c r="EN296" i="2"/>
  <c r="EO296" i="2"/>
  <c r="EP296" i="2"/>
  <c r="EQ296" i="2"/>
  <c r="ER296" i="2"/>
  <c r="ES296" i="2"/>
  <c r="ET296" i="2"/>
  <c r="EU296" i="2"/>
  <c r="EV296" i="2"/>
  <c r="EW296" i="2"/>
  <c r="EX296" i="2"/>
  <c r="EY296" i="2"/>
  <c r="EZ296" i="2"/>
  <c r="GE296" i="2"/>
  <c r="GF296" i="2"/>
  <c r="GG296" i="2"/>
  <c r="GH296" i="2"/>
  <c r="GI296" i="2"/>
  <c r="GJ296" i="2"/>
  <c r="GK296" i="2"/>
  <c r="GL296" i="2"/>
  <c r="GM296" i="2"/>
  <c r="GN296" i="2"/>
  <c r="GO296" i="2"/>
  <c r="GP296" i="2"/>
  <c r="GQ296" i="2"/>
  <c r="GR296" i="2"/>
  <c r="GS296" i="2"/>
  <c r="IM296" i="2"/>
  <c r="IN296" i="2"/>
  <c r="IO296" i="2"/>
  <c r="IP296" i="2"/>
  <c r="IQ296" i="2"/>
  <c r="IR296" i="2"/>
  <c r="IS296" i="2"/>
  <c r="IT296" i="2"/>
  <c r="IU296" i="2"/>
  <c r="IV296" i="2"/>
  <c r="IW296" i="2"/>
  <c r="IX296" i="2"/>
  <c r="IY296" i="2"/>
  <c r="IZ296" i="2"/>
  <c r="JA296" i="2"/>
  <c r="JB296" i="2"/>
  <c r="IJ296" i="2" s="1"/>
  <c r="JC296" i="2"/>
  <c r="JD296" i="2"/>
  <c r="JE296" i="2"/>
  <c r="JF296" i="2"/>
  <c r="JG296" i="2"/>
  <c r="JH296" i="2"/>
  <c r="JI296" i="2"/>
  <c r="JJ296" i="2"/>
  <c r="JK296" i="2"/>
  <c r="JL296" i="2"/>
  <c r="JM296" i="2"/>
  <c r="JN296" i="2"/>
  <c r="JO296" i="2"/>
  <c r="JY296" i="2"/>
  <c r="KF296" i="2"/>
  <c r="KG296" i="2"/>
  <c r="KH296" i="2"/>
  <c r="KI296" i="2"/>
  <c r="KJ296" i="2"/>
  <c r="KK296" i="2"/>
  <c r="KL296" i="2"/>
  <c r="KM296" i="2"/>
  <c r="KN296" i="2"/>
  <c r="KO296" i="2"/>
  <c r="KP296" i="2"/>
  <c r="KQ296" i="2"/>
  <c r="KR296" i="2"/>
  <c r="KS296" i="2"/>
  <c r="KT296" i="2"/>
  <c r="KU296" i="2"/>
  <c r="KC296" i="2" s="1"/>
  <c r="KV296" i="2"/>
  <c r="KW296" i="2"/>
  <c r="KX296" i="2"/>
  <c r="KY296" i="2"/>
  <c r="KZ296" i="2"/>
  <c r="LA296" i="2"/>
  <c r="LB296" i="2"/>
  <c r="LC296" i="2"/>
  <c r="LD296" i="2"/>
  <c r="LE296" i="2"/>
  <c r="LF296" i="2"/>
  <c r="LG296" i="2"/>
  <c r="LH296" i="2"/>
  <c r="V297" i="2"/>
  <c r="W297" i="2"/>
  <c r="X297" i="2"/>
  <c r="Y297" i="2"/>
  <c r="Z297" i="2"/>
  <c r="AA297" i="2"/>
  <c r="AB297" i="2"/>
  <c r="AC297" i="2"/>
  <c r="AD297" i="2"/>
  <c r="AE297" i="2"/>
  <c r="AF297" i="2"/>
  <c r="O297" i="2" s="1"/>
  <c r="AG297" i="2"/>
  <c r="N297" i="2" s="1"/>
  <c r="AH297" i="2"/>
  <c r="AI297" i="2"/>
  <c r="AJ297" i="2"/>
  <c r="AK297" i="2"/>
  <c r="AL297" i="2"/>
  <c r="AN297" i="2"/>
  <c r="AO297" i="2"/>
  <c r="T297" i="2" s="1"/>
  <c r="AP297" i="2"/>
  <c r="AQ297" i="2"/>
  <c r="AR297" i="2"/>
  <c r="AS297" i="2"/>
  <c r="AT297" i="2"/>
  <c r="AU297" i="2"/>
  <c r="AV297" i="2"/>
  <c r="AX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CS297" i="2"/>
  <c r="CT297" i="2"/>
  <c r="CU297" i="2"/>
  <c r="CV297" i="2"/>
  <c r="CW297" i="2"/>
  <c r="CX297" i="2"/>
  <c r="CY297" i="2"/>
  <c r="CZ297" i="2"/>
  <c r="DA297" i="2"/>
  <c r="DB297" i="2"/>
  <c r="DC297" i="2"/>
  <c r="DD297" i="2"/>
  <c r="DE297" i="2"/>
  <c r="DF297" i="2"/>
  <c r="DG297" i="2"/>
  <c r="EL297" i="2"/>
  <c r="EM297" i="2"/>
  <c r="EN297" i="2"/>
  <c r="EO297" i="2"/>
  <c r="EP297" i="2"/>
  <c r="EQ297" i="2"/>
  <c r="ER297" i="2"/>
  <c r="ES297" i="2"/>
  <c r="ET297" i="2"/>
  <c r="EU297" i="2"/>
  <c r="EV297" i="2"/>
  <c r="EW297" i="2"/>
  <c r="EX297" i="2"/>
  <c r="EY297" i="2"/>
  <c r="EZ297" i="2"/>
  <c r="GE297" i="2"/>
  <c r="GF297" i="2"/>
  <c r="GG297" i="2"/>
  <c r="GH297" i="2"/>
  <c r="GI297" i="2"/>
  <c r="GJ297" i="2"/>
  <c r="GK297" i="2"/>
  <c r="GL297" i="2"/>
  <c r="GM297" i="2"/>
  <c r="GN297" i="2"/>
  <c r="GO297" i="2"/>
  <c r="GP297" i="2"/>
  <c r="GQ297" i="2"/>
  <c r="GR297" i="2"/>
  <c r="GS297" i="2"/>
  <c r="IM297" i="2"/>
  <c r="IN297" i="2"/>
  <c r="IO297" i="2"/>
  <c r="IP297" i="2"/>
  <c r="IQ297" i="2"/>
  <c r="IR297" i="2"/>
  <c r="IB297" i="2" s="1"/>
  <c r="IS297" i="2"/>
  <c r="IT297" i="2"/>
  <c r="IU297" i="2"/>
  <c r="IV297" i="2"/>
  <c r="IW297" i="2"/>
  <c r="IX297" i="2"/>
  <c r="IY297" i="2"/>
  <c r="IZ297" i="2"/>
  <c r="JA297" i="2"/>
  <c r="IC297" i="2" s="1"/>
  <c r="JB297" i="2"/>
  <c r="IJ297" i="2" s="1"/>
  <c r="JC297" i="2"/>
  <c r="JD297" i="2"/>
  <c r="JE297" i="2"/>
  <c r="JF297" i="2"/>
  <c r="JG297" i="2"/>
  <c r="JH297" i="2"/>
  <c r="JI297" i="2"/>
  <c r="JJ297" i="2"/>
  <c r="JK297" i="2"/>
  <c r="JL297" i="2"/>
  <c r="JM297" i="2"/>
  <c r="JN297" i="2"/>
  <c r="JO297" i="2"/>
  <c r="KF297" i="2"/>
  <c r="KG297" i="2"/>
  <c r="KH297" i="2"/>
  <c r="KI297" i="2"/>
  <c r="KJ297" i="2"/>
  <c r="JT297" i="2" s="1"/>
  <c r="KK297" i="2"/>
  <c r="KL297" i="2"/>
  <c r="KM297" i="2"/>
  <c r="KN297" i="2"/>
  <c r="KO297" i="2"/>
  <c r="KP297" i="2"/>
  <c r="KQ297" i="2"/>
  <c r="KR297" i="2"/>
  <c r="KS297" i="2"/>
  <c r="KT297" i="2"/>
  <c r="KU297" i="2"/>
  <c r="KC297" i="2" s="1"/>
  <c r="KV297" i="2"/>
  <c r="KW297" i="2"/>
  <c r="KX297" i="2"/>
  <c r="KY297" i="2"/>
  <c r="KZ297" i="2"/>
  <c r="LA297" i="2"/>
  <c r="LB297" i="2"/>
  <c r="LC297" i="2"/>
  <c r="LD297" i="2"/>
  <c r="LE297" i="2"/>
  <c r="LF297" i="2"/>
  <c r="LG297" i="2"/>
  <c r="LH297" i="2"/>
  <c r="V298" i="2"/>
  <c r="W298" i="2"/>
  <c r="X298" i="2"/>
  <c r="H298" i="2" s="1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P298" i="2" s="1"/>
  <c r="AK298" i="2"/>
  <c r="AL298" i="2"/>
  <c r="AN298" i="2"/>
  <c r="AO298" i="2"/>
  <c r="T298" i="2" s="1"/>
  <c r="AP298" i="2"/>
  <c r="AQ298" i="2"/>
  <c r="AR298" i="2"/>
  <c r="AS298" i="2"/>
  <c r="AT298" i="2"/>
  <c r="AU298" i="2"/>
  <c r="AV298" i="2"/>
  <c r="AX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CS298" i="2"/>
  <c r="CT298" i="2"/>
  <c r="CU298" i="2"/>
  <c r="CV298" i="2"/>
  <c r="CW298" i="2"/>
  <c r="CX298" i="2"/>
  <c r="CY298" i="2"/>
  <c r="CZ298" i="2"/>
  <c r="DA298" i="2"/>
  <c r="DB298" i="2"/>
  <c r="DC298" i="2"/>
  <c r="DD298" i="2"/>
  <c r="DE298" i="2"/>
  <c r="DF298" i="2"/>
  <c r="DG298" i="2"/>
  <c r="EL298" i="2"/>
  <c r="EM298" i="2"/>
  <c r="EN298" i="2"/>
  <c r="EO298" i="2"/>
  <c r="EP298" i="2"/>
  <c r="EQ298" i="2"/>
  <c r="ER298" i="2"/>
  <c r="ES298" i="2"/>
  <c r="ET298" i="2"/>
  <c r="EU298" i="2"/>
  <c r="EV298" i="2"/>
  <c r="EW298" i="2"/>
  <c r="EX298" i="2"/>
  <c r="EY298" i="2"/>
  <c r="EZ298" i="2"/>
  <c r="GE298" i="2"/>
  <c r="GF298" i="2"/>
  <c r="GG298" i="2"/>
  <c r="GH298" i="2"/>
  <c r="GI298" i="2"/>
  <c r="GJ298" i="2"/>
  <c r="GK298" i="2"/>
  <c r="GL298" i="2"/>
  <c r="GM298" i="2"/>
  <c r="GN298" i="2"/>
  <c r="GO298" i="2"/>
  <c r="GP298" i="2"/>
  <c r="GQ298" i="2"/>
  <c r="GR298" i="2"/>
  <c r="GS298" i="2"/>
  <c r="IM298" i="2"/>
  <c r="IN298" i="2"/>
  <c r="IO298" i="2"/>
  <c r="IP298" i="2"/>
  <c r="IQ298" i="2"/>
  <c r="IR298" i="2"/>
  <c r="IS298" i="2"/>
  <c r="IT298" i="2"/>
  <c r="IU298" i="2"/>
  <c r="IV298" i="2"/>
  <c r="IW298" i="2"/>
  <c r="IX298" i="2"/>
  <c r="IY298" i="2"/>
  <c r="IZ298" i="2"/>
  <c r="JA298" i="2"/>
  <c r="JB298" i="2"/>
  <c r="IJ298" i="2" s="1"/>
  <c r="JC298" i="2"/>
  <c r="JD298" i="2"/>
  <c r="JE298" i="2"/>
  <c r="JF298" i="2"/>
  <c r="JG298" i="2"/>
  <c r="JH298" i="2"/>
  <c r="JI298" i="2"/>
  <c r="JJ298" i="2"/>
  <c r="JK298" i="2"/>
  <c r="JL298" i="2"/>
  <c r="JM298" i="2"/>
  <c r="IL298" i="2" s="1"/>
  <c r="JN298" i="2"/>
  <c r="JO298" i="2"/>
  <c r="KF298" i="2"/>
  <c r="KG298" i="2"/>
  <c r="KH298" i="2"/>
  <c r="KI298" i="2"/>
  <c r="KJ298" i="2"/>
  <c r="KK298" i="2"/>
  <c r="KL298" i="2"/>
  <c r="KM298" i="2"/>
  <c r="KN298" i="2"/>
  <c r="KO298" i="2"/>
  <c r="KP298" i="2"/>
  <c r="KQ298" i="2"/>
  <c r="KR298" i="2"/>
  <c r="KS298" i="2"/>
  <c r="KT298" i="2"/>
  <c r="JY298" i="2" s="1"/>
  <c r="KU298" i="2"/>
  <c r="KC298" i="2" s="1"/>
  <c r="KV298" i="2"/>
  <c r="KW298" i="2"/>
  <c r="KX298" i="2"/>
  <c r="KY298" i="2"/>
  <c r="KZ298" i="2"/>
  <c r="LA298" i="2"/>
  <c r="LB298" i="2"/>
  <c r="LC298" i="2"/>
  <c r="LD298" i="2"/>
  <c r="LE298" i="2"/>
  <c r="LF298" i="2"/>
  <c r="KE298" i="2" s="1"/>
  <c r="LG298" i="2"/>
  <c r="LH298" i="2"/>
  <c r="V299" i="2"/>
  <c r="W299" i="2"/>
  <c r="X299" i="2"/>
  <c r="Y299" i="2"/>
  <c r="Z299" i="2"/>
  <c r="AA299" i="2"/>
  <c r="AB299" i="2"/>
  <c r="AC299" i="2"/>
  <c r="AD299" i="2"/>
  <c r="AE299" i="2"/>
  <c r="AF299" i="2"/>
  <c r="O299" i="2" s="1"/>
  <c r="AG299" i="2"/>
  <c r="N299" i="2" s="1"/>
  <c r="AH299" i="2"/>
  <c r="AI299" i="2"/>
  <c r="AJ299" i="2"/>
  <c r="AK299" i="2"/>
  <c r="AL299" i="2"/>
  <c r="AN299" i="2"/>
  <c r="AO299" i="2"/>
  <c r="T299" i="2" s="1"/>
  <c r="AP299" i="2"/>
  <c r="AQ299" i="2"/>
  <c r="AR299" i="2"/>
  <c r="AS299" i="2"/>
  <c r="AT299" i="2"/>
  <c r="AU299" i="2"/>
  <c r="AV299" i="2"/>
  <c r="AX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CS299" i="2"/>
  <c r="CT299" i="2"/>
  <c r="CU299" i="2"/>
  <c r="CV299" i="2"/>
  <c r="CW299" i="2"/>
  <c r="CX299" i="2"/>
  <c r="CY299" i="2"/>
  <c r="CZ299" i="2"/>
  <c r="DA299" i="2"/>
  <c r="DB299" i="2"/>
  <c r="DC299" i="2"/>
  <c r="DD299" i="2"/>
  <c r="DE299" i="2"/>
  <c r="DF299" i="2"/>
  <c r="DG299" i="2"/>
  <c r="EL299" i="2"/>
  <c r="EM299" i="2"/>
  <c r="EN299" i="2"/>
  <c r="EO299" i="2"/>
  <c r="EP299" i="2"/>
  <c r="EQ299" i="2"/>
  <c r="ER299" i="2"/>
  <c r="ES299" i="2"/>
  <c r="ET299" i="2"/>
  <c r="EU299" i="2"/>
  <c r="EV299" i="2"/>
  <c r="EW299" i="2"/>
  <c r="EX299" i="2"/>
  <c r="EY299" i="2"/>
  <c r="EZ299" i="2"/>
  <c r="GE299" i="2"/>
  <c r="GF299" i="2"/>
  <c r="GG299" i="2"/>
  <c r="GH299" i="2"/>
  <c r="GI299" i="2"/>
  <c r="GJ299" i="2"/>
  <c r="GK299" i="2"/>
  <c r="GL299" i="2"/>
  <c r="GM299" i="2"/>
  <c r="GN299" i="2"/>
  <c r="GO299" i="2"/>
  <c r="GP299" i="2"/>
  <c r="GQ299" i="2"/>
  <c r="GR299" i="2"/>
  <c r="GS299" i="2"/>
  <c r="IM299" i="2"/>
  <c r="IN299" i="2"/>
  <c r="IO299" i="2"/>
  <c r="IP299" i="2"/>
  <c r="IQ299" i="2"/>
  <c r="IR299" i="2"/>
  <c r="IS299" i="2"/>
  <c r="IT299" i="2"/>
  <c r="IU299" i="2"/>
  <c r="IV299" i="2"/>
  <c r="IW299" i="2"/>
  <c r="IX299" i="2"/>
  <c r="IY299" i="2"/>
  <c r="IZ299" i="2"/>
  <c r="JA299" i="2"/>
  <c r="JB299" i="2"/>
  <c r="IJ299" i="2" s="1"/>
  <c r="JC299" i="2"/>
  <c r="JD299" i="2"/>
  <c r="JE299" i="2"/>
  <c r="JF299" i="2"/>
  <c r="IK299" i="2" s="1"/>
  <c r="JG299" i="2"/>
  <c r="JH299" i="2"/>
  <c r="JI299" i="2"/>
  <c r="JJ299" i="2"/>
  <c r="JK299" i="2"/>
  <c r="JL299" i="2"/>
  <c r="JM299" i="2"/>
  <c r="JN299" i="2"/>
  <c r="JO299" i="2"/>
  <c r="KF299" i="2"/>
  <c r="KG299" i="2"/>
  <c r="KH299" i="2"/>
  <c r="JR299" i="2" s="1"/>
  <c r="KI299" i="2"/>
  <c r="KJ299" i="2"/>
  <c r="KK299" i="2"/>
  <c r="KL299" i="2"/>
  <c r="KM299" i="2"/>
  <c r="KN299" i="2"/>
  <c r="KO299" i="2"/>
  <c r="KP299" i="2"/>
  <c r="KQ299" i="2"/>
  <c r="KR299" i="2"/>
  <c r="KS299" i="2"/>
  <c r="KT299" i="2"/>
  <c r="KU299" i="2"/>
  <c r="KC299" i="2" s="1"/>
  <c r="KV299" i="2"/>
  <c r="KW299" i="2"/>
  <c r="KX299" i="2"/>
  <c r="KY299" i="2"/>
  <c r="KZ299" i="2"/>
  <c r="LA299" i="2"/>
  <c r="LB299" i="2"/>
  <c r="LC299" i="2"/>
  <c r="LD299" i="2"/>
  <c r="LE299" i="2"/>
  <c r="LF299" i="2"/>
  <c r="KE299" i="2" s="1"/>
  <c r="LG299" i="2"/>
  <c r="LH299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P300" i="2" s="1"/>
  <c r="AK300" i="2"/>
  <c r="AL300" i="2"/>
  <c r="AN300" i="2"/>
  <c r="AO300" i="2"/>
  <c r="T300" i="2" s="1"/>
  <c r="AP300" i="2"/>
  <c r="AQ300" i="2"/>
  <c r="AR300" i="2"/>
  <c r="AS300" i="2"/>
  <c r="AT300" i="2"/>
  <c r="AU300" i="2"/>
  <c r="AV300" i="2"/>
  <c r="AX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CS300" i="2"/>
  <c r="CT300" i="2"/>
  <c r="CU300" i="2"/>
  <c r="CV300" i="2"/>
  <c r="CW300" i="2"/>
  <c r="CX300" i="2"/>
  <c r="CY300" i="2"/>
  <c r="CZ300" i="2"/>
  <c r="DA300" i="2"/>
  <c r="DB300" i="2"/>
  <c r="DC300" i="2"/>
  <c r="DD300" i="2"/>
  <c r="DE300" i="2"/>
  <c r="DF300" i="2"/>
  <c r="DG300" i="2"/>
  <c r="EL300" i="2"/>
  <c r="EM300" i="2"/>
  <c r="EN300" i="2"/>
  <c r="EO300" i="2"/>
  <c r="EP300" i="2"/>
  <c r="EQ300" i="2"/>
  <c r="ER300" i="2"/>
  <c r="ES300" i="2"/>
  <c r="ET300" i="2"/>
  <c r="EU300" i="2"/>
  <c r="EV300" i="2"/>
  <c r="EW300" i="2"/>
  <c r="EX300" i="2"/>
  <c r="EY300" i="2"/>
  <c r="EZ300" i="2"/>
  <c r="GE300" i="2"/>
  <c r="GF300" i="2"/>
  <c r="GG300" i="2"/>
  <c r="GH300" i="2"/>
  <c r="GI300" i="2"/>
  <c r="GJ300" i="2"/>
  <c r="GK300" i="2"/>
  <c r="GL300" i="2"/>
  <c r="GM300" i="2"/>
  <c r="GN300" i="2"/>
  <c r="GO300" i="2"/>
  <c r="GP300" i="2"/>
  <c r="GQ300" i="2"/>
  <c r="GR300" i="2"/>
  <c r="GS300" i="2"/>
  <c r="IM300" i="2"/>
  <c r="IN300" i="2"/>
  <c r="IO300" i="2"/>
  <c r="IP300" i="2"/>
  <c r="IQ300" i="2"/>
  <c r="IR300" i="2"/>
  <c r="IS300" i="2"/>
  <c r="IT300" i="2"/>
  <c r="IU300" i="2"/>
  <c r="IV300" i="2"/>
  <c r="IW300" i="2"/>
  <c r="ID300" i="2" s="1"/>
  <c r="IX300" i="2"/>
  <c r="IY300" i="2"/>
  <c r="IZ300" i="2"/>
  <c r="JA300" i="2"/>
  <c r="IH300" i="2" s="1"/>
  <c r="JB300" i="2"/>
  <c r="IJ300" i="2" s="1"/>
  <c r="JC300" i="2"/>
  <c r="JD300" i="2"/>
  <c r="JE300" i="2"/>
  <c r="JF300" i="2"/>
  <c r="IK300" i="2" s="1"/>
  <c r="JG300" i="2"/>
  <c r="JH300" i="2"/>
  <c r="JI300" i="2"/>
  <c r="JJ300" i="2"/>
  <c r="JK300" i="2"/>
  <c r="JL300" i="2"/>
  <c r="JM300" i="2"/>
  <c r="JN300" i="2"/>
  <c r="JO300" i="2"/>
  <c r="KF300" i="2"/>
  <c r="KG300" i="2"/>
  <c r="KH300" i="2"/>
  <c r="KI300" i="2"/>
  <c r="KJ300" i="2"/>
  <c r="KK300" i="2"/>
  <c r="KL300" i="2"/>
  <c r="KM300" i="2"/>
  <c r="KN300" i="2"/>
  <c r="KO300" i="2"/>
  <c r="KP300" i="2"/>
  <c r="JW300" i="2" s="1"/>
  <c r="KQ300" i="2"/>
  <c r="KR300" i="2"/>
  <c r="KS300" i="2"/>
  <c r="KT300" i="2"/>
  <c r="JY300" i="2" s="1"/>
  <c r="KU300" i="2"/>
  <c r="KC300" i="2" s="1"/>
  <c r="KV300" i="2"/>
  <c r="KW300" i="2"/>
  <c r="KX300" i="2"/>
  <c r="KY300" i="2"/>
  <c r="KZ300" i="2"/>
  <c r="LA300" i="2"/>
  <c r="LB300" i="2"/>
  <c r="LC300" i="2"/>
  <c r="LD300" i="2"/>
  <c r="LE300" i="2"/>
  <c r="LF300" i="2"/>
  <c r="KE300" i="2" s="1"/>
  <c r="LG300" i="2"/>
  <c r="LH300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Q301" i="2" s="1"/>
  <c r="AK301" i="2"/>
  <c r="AL301" i="2"/>
  <c r="AN301" i="2"/>
  <c r="AO301" i="2"/>
  <c r="T301" i="2" s="1"/>
  <c r="AP301" i="2"/>
  <c r="AQ301" i="2"/>
  <c r="AR301" i="2"/>
  <c r="AS301" i="2"/>
  <c r="AT301" i="2"/>
  <c r="AU301" i="2"/>
  <c r="AV301" i="2"/>
  <c r="AX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CS301" i="2"/>
  <c r="CT301" i="2"/>
  <c r="CU301" i="2"/>
  <c r="CV301" i="2"/>
  <c r="CW301" i="2"/>
  <c r="CX301" i="2"/>
  <c r="CY301" i="2"/>
  <c r="CZ301" i="2"/>
  <c r="DA301" i="2"/>
  <c r="DB301" i="2"/>
  <c r="DC301" i="2"/>
  <c r="DD301" i="2"/>
  <c r="DE301" i="2"/>
  <c r="DF301" i="2"/>
  <c r="DG301" i="2"/>
  <c r="EL301" i="2"/>
  <c r="EM301" i="2"/>
  <c r="EN301" i="2"/>
  <c r="EO301" i="2"/>
  <c r="EP301" i="2"/>
  <c r="EQ301" i="2"/>
  <c r="ER301" i="2"/>
  <c r="ES301" i="2"/>
  <c r="ET301" i="2"/>
  <c r="EU301" i="2"/>
  <c r="EV301" i="2"/>
  <c r="EW301" i="2"/>
  <c r="EX301" i="2"/>
  <c r="EY301" i="2"/>
  <c r="EZ301" i="2"/>
  <c r="GE301" i="2"/>
  <c r="GF301" i="2"/>
  <c r="GG301" i="2"/>
  <c r="GH301" i="2"/>
  <c r="GI301" i="2"/>
  <c r="GJ301" i="2"/>
  <c r="GK301" i="2"/>
  <c r="GL301" i="2"/>
  <c r="GM301" i="2"/>
  <c r="GN301" i="2"/>
  <c r="GO301" i="2"/>
  <c r="GP301" i="2"/>
  <c r="GQ301" i="2"/>
  <c r="GR301" i="2"/>
  <c r="GS301" i="2"/>
  <c r="IM301" i="2"/>
  <c r="HY301" i="2" s="1"/>
  <c r="IN301" i="2"/>
  <c r="IO301" i="2"/>
  <c r="IP301" i="2"/>
  <c r="IQ301" i="2"/>
  <c r="IR301" i="2"/>
  <c r="IS301" i="2"/>
  <c r="IT301" i="2"/>
  <c r="IU301" i="2"/>
  <c r="IV301" i="2"/>
  <c r="IW301" i="2"/>
  <c r="IX301" i="2"/>
  <c r="IY301" i="2"/>
  <c r="IZ301" i="2"/>
  <c r="JA301" i="2"/>
  <c r="JB301" i="2"/>
  <c r="IJ301" i="2" s="1"/>
  <c r="JC301" i="2"/>
  <c r="JD301" i="2"/>
  <c r="JE301" i="2"/>
  <c r="JF301" i="2"/>
  <c r="JG301" i="2"/>
  <c r="JH301" i="2"/>
  <c r="JI301" i="2"/>
  <c r="JJ301" i="2"/>
  <c r="JK301" i="2"/>
  <c r="JL301" i="2"/>
  <c r="JM301" i="2"/>
  <c r="IL301" i="2" s="1"/>
  <c r="JN301" i="2"/>
  <c r="JO301" i="2"/>
  <c r="KF301" i="2"/>
  <c r="KG301" i="2"/>
  <c r="KH301" i="2"/>
  <c r="KI301" i="2"/>
  <c r="KJ301" i="2"/>
  <c r="KK301" i="2"/>
  <c r="KL301" i="2"/>
  <c r="KM301" i="2"/>
  <c r="KN301" i="2"/>
  <c r="KO301" i="2"/>
  <c r="KP301" i="2"/>
  <c r="KQ301" i="2"/>
  <c r="KR301" i="2"/>
  <c r="KS301" i="2"/>
  <c r="KT301" i="2"/>
  <c r="JY301" i="2" s="1"/>
  <c r="KU301" i="2"/>
  <c r="KC301" i="2" s="1"/>
  <c r="KV301" i="2"/>
  <c r="KW301" i="2"/>
  <c r="KX301" i="2"/>
  <c r="KY301" i="2"/>
  <c r="KZ301" i="2"/>
  <c r="LA301" i="2"/>
  <c r="LB301" i="2"/>
  <c r="LC301" i="2"/>
  <c r="LD301" i="2"/>
  <c r="LE301" i="2"/>
  <c r="LF301" i="2"/>
  <c r="KE301" i="2" s="1"/>
  <c r="LG301" i="2"/>
  <c r="LH301" i="2"/>
  <c r="V302" i="2"/>
  <c r="W302" i="2"/>
  <c r="X302" i="2"/>
  <c r="Y302" i="2"/>
  <c r="Z302" i="2"/>
  <c r="AA302" i="2"/>
  <c r="K302" i="2" s="1"/>
  <c r="AB302" i="2"/>
  <c r="AC302" i="2"/>
  <c r="AD302" i="2"/>
  <c r="AE302" i="2"/>
  <c r="AF302" i="2"/>
  <c r="AG302" i="2"/>
  <c r="AH302" i="2"/>
  <c r="AI302" i="2"/>
  <c r="AJ302" i="2"/>
  <c r="AK302" i="2"/>
  <c r="AL302" i="2"/>
  <c r="AN302" i="2"/>
  <c r="AO302" i="2"/>
  <c r="AP302" i="2"/>
  <c r="AQ302" i="2"/>
  <c r="AR302" i="2"/>
  <c r="AS302" i="2"/>
  <c r="AT302" i="2"/>
  <c r="AU302" i="2"/>
  <c r="AV302" i="2"/>
  <c r="U302" i="2" s="1"/>
  <c r="AX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CS302" i="2"/>
  <c r="CT302" i="2"/>
  <c r="CU302" i="2"/>
  <c r="CV302" i="2"/>
  <c r="CW302" i="2"/>
  <c r="CX302" i="2"/>
  <c r="CY302" i="2"/>
  <c r="CZ302" i="2"/>
  <c r="DA302" i="2"/>
  <c r="DB302" i="2"/>
  <c r="DC302" i="2"/>
  <c r="DD302" i="2"/>
  <c r="DE302" i="2"/>
  <c r="DF302" i="2"/>
  <c r="DG302" i="2"/>
  <c r="EL302" i="2"/>
  <c r="EM302" i="2"/>
  <c r="EN302" i="2"/>
  <c r="EO302" i="2"/>
  <c r="EP302" i="2"/>
  <c r="EQ302" i="2"/>
  <c r="ER302" i="2"/>
  <c r="ES302" i="2"/>
  <c r="ET302" i="2"/>
  <c r="EU302" i="2"/>
  <c r="EV302" i="2"/>
  <c r="EW302" i="2"/>
  <c r="EX302" i="2"/>
  <c r="EY302" i="2"/>
  <c r="EZ302" i="2"/>
  <c r="GE302" i="2"/>
  <c r="GF302" i="2"/>
  <c r="GG302" i="2"/>
  <c r="GH302" i="2"/>
  <c r="GI302" i="2"/>
  <c r="GJ302" i="2"/>
  <c r="GK302" i="2"/>
  <c r="GL302" i="2"/>
  <c r="GM302" i="2"/>
  <c r="GN302" i="2"/>
  <c r="GO302" i="2"/>
  <c r="GP302" i="2"/>
  <c r="GQ302" i="2"/>
  <c r="GR302" i="2"/>
  <c r="GS302" i="2"/>
  <c r="IM302" i="2"/>
  <c r="HY302" i="2" s="1"/>
  <c r="IN302" i="2"/>
  <c r="IO302" i="2"/>
  <c r="IP302" i="2"/>
  <c r="IQ302" i="2"/>
  <c r="IA302" i="2" s="1"/>
  <c r="IR302" i="2"/>
  <c r="IS302" i="2"/>
  <c r="IT302" i="2"/>
  <c r="IU302" i="2"/>
  <c r="IV302" i="2"/>
  <c r="IW302" i="2"/>
  <c r="ID302" i="2" s="1"/>
  <c r="IX302" i="2"/>
  <c r="IY302" i="2"/>
  <c r="IZ302" i="2"/>
  <c r="JA302" i="2"/>
  <c r="IF302" i="2" s="1"/>
  <c r="JB302" i="2"/>
  <c r="IJ302" i="2" s="1"/>
  <c r="JC302" i="2"/>
  <c r="JD302" i="2"/>
  <c r="JE302" i="2"/>
  <c r="JF302" i="2"/>
  <c r="JG302" i="2"/>
  <c r="JH302" i="2"/>
  <c r="JI302" i="2"/>
  <c r="JJ302" i="2"/>
  <c r="JK302" i="2"/>
  <c r="JL302" i="2"/>
  <c r="JM302" i="2"/>
  <c r="JN302" i="2"/>
  <c r="JO302" i="2"/>
  <c r="KF302" i="2"/>
  <c r="KG302" i="2"/>
  <c r="KH302" i="2"/>
  <c r="KI302" i="2"/>
  <c r="KJ302" i="2"/>
  <c r="KK302" i="2"/>
  <c r="JS302" i="2" s="1"/>
  <c r="KL302" i="2"/>
  <c r="KM302" i="2"/>
  <c r="KN302" i="2"/>
  <c r="KO302" i="2"/>
  <c r="KP302" i="2"/>
  <c r="JW302" i="2" s="1"/>
  <c r="KQ302" i="2"/>
  <c r="KR302" i="2"/>
  <c r="KS302" i="2"/>
  <c r="KT302" i="2"/>
  <c r="JY302" i="2" s="1"/>
  <c r="KU302" i="2"/>
  <c r="KC302" i="2" s="1"/>
  <c r="KV302" i="2"/>
  <c r="KW302" i="2"/>
  <c r="KX302" i="2"/>
  <c r="KY302" i="2"/>
  <c r="KD302" i="2" s="1"/>
  <c r="KZ302" i="2"/>
  <c r="LA302" i="2"/>
  <c r="LB302" i="2"/>
  <c r="LC302" i="2"/>
  <c r="LD302" i="2"/>
  <c r="LE302" i="2"/>
  <c r="LF302" i="2"/>
  <c r="LG302" i="2"/>
  <c r="LH302" i="2"/>
  <c r="V303" i="2"/>
  <c r="W303" i="2"/>
  <c r="X303" i="2"/>
  <c r="Y303" i="2"/>
  <c r="Z303" i="2"/>
  <c r="AA303" i="2"/>
  <c r="I303" i="2" s="1"/>
  <c r="AB303" i="2"/>
  <c r="AC303" i="2"/>
  <c r="AD303" i="2"/>
  <c r="AE303" i="2"/>
  <c r="AF303" i="2"/>
  <c r="AG303" i="2"/>
  <c r="O303" i="2" s="1"/>
  <c r="AH303" i="2"/>
  <c r="AI303" i="2"/>
  <c r="AJ303" i="2"/>
  <c r="AK303" i="2"/>
  <c r="AL303" i="2"/>
  <c r="AN303" i="2"/>
  <c r="AO303" i="2"/>
  <c r="AP303" i="2"/>
  <c r="AQ303" i="2"/>
  <c r="AR303" i="2"/>
  <c r="AS303" i="2"/>
  <c r="AT303" i="2"/>
  <c r="AU303" i="2"/>
  <c r="AV303" i="2"/>
  <c r="AX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CS303" i="2"/>
  <c r="CT303" i="2"/>
  <c r="CU303" i="2"/>
  <c r="CV303" i="2"/>
  <c r="CW303" i="2"/>
  <c r="CX303" i="2"/>
  <c r="CY303" i="2"/>
  <c r="CZ303" i="2"/>
  <c r="DA303" i="2"/>
  <c r="DB303" i="2"/>
  <c r="DC303" i="2"/>
  <c r="DD303" i="2"/>
  <c r="DE303" i="2"/>
  <c r="DF303" i="2"/>
  <c r="DG303" i="2"/>
  <c r="EL303" i="2"/>
  <c r="EM303" i="2"/>
  <c r="EN303" i="2"/>
  <c r="EO303" i="2"/>
  <c r="EP303" i="2"/>
  <c r="EQ303" i="2"/>
  <c r="ER303" i="2"/>
  <c r="ES303" i="2"/>
  <c r="ET303" i="2"/>
  <c r="EU303" i="2"/>
  <c r="EV303" i="2"/>
  <c r="EW303" i="2"/>
  <c r="EX303" i="2"/>
  <c r="EY303" i="2"/>
  <c r="EZ303" i="2"/>
  <c r="GE303" i="2"/>
  <c r="GF303" i="2"/>
  <c r="GG303" i="2"/>
  <c r="GH303" i="2"/>
  <c r="GI303" i="2"/>
  <c r="GJ303" i="2"/>
  <c r="GK303" i="2"/>
  <c r="GL303" i="2"/>
  <c r="GM303" i="2"/>
  <c r="GN303" i="2"/>
  <c r="GO303" i="2"/>
  <c r="GP303" i="2"/>
  <c r="GQ303" i="2"/>
  <c r="GR303" i="2"/>
  <c r="GS303" i="2"/>
  <c r="IM303" i="2"/>
  <c r="IN303" i="2"/>
  <c r="IO303" i="2"/>
  <c r="IP303" i="2"/>
  <c r="IQ303" i="2"/>
  <c r="IA303" i="2" s="1"/>
  <c r="IR303" i="2"/>
  <c r="IS303" i="2"/>
  <c r="IT303" i="2"/>
  <c r="IU303" i="2"/>
  <c r="IV303" i="2"/>
  <c r="IW303" i="2"/>
  <c r="IX303" i="2"/>
  <c r="IY303" i="2"/>
  <c r="IZ303" i="2"/>
  <c r="JA303" i="2"/>
  <c r="IF303" i="2" s="1"/>
  <c r="JB303" i="2"/>
  <c r="IJ303" i="2" s="1"/>
  <c r="JC303" i="2"/>
  <c r="JD303" i="2"/>
  <c r="JE303" i="2"/>
  <c r="JF303" i="2"/>
  <c r="JG303" i="2"/>
  <c r="JH303" i="2"/>
  <c r="JI303" i="2"/>
  <c r="JJ303" i="2"/>
  <c r="JK303" i="2"/>
  <c r="JL303" i="2"/>
  <c r="JM303" i="2"/>
  <c r="JN303" i="2"/>
  <c r="JO303" i="2"/>
  <c r="KF303" i="2"/>
  <c r="KG303" i="2"/>
  <c r="KH303" i="2"/>
  <c r="KI303" i="2"/>
  <c r="KJ303" i="2"/>
  <c r="KK303" i="2"/>
  <c r="KL303" i="2"/>
  <c r="KM303" i="2"/>
  <c r="KN303" i="2"/>
  <c r="KO303" i="2"/>
  <c r="KP303" i="2"/>
  <c r="JX303" i="2" s="1"/>
  <c r="KQ303" i="2"/>
  <c r="KR303" i="2"/>
  <c r="KA303" i="2" s="1"/>
  <c r="KS303" i="2"/>
  <c r="KT303" i="2"/>
  <c r="JY303" i="2" s="1"/>
  <c r="KU303" i="2"/>
  <c r="KC303" i="2" s="1"/>
  <c r="KV303" i="2"/>
  <c r="KW303" i="2"/>
  <c r="KX303" i="2"/>
  <c r="KY303" i="2"/>
  <c r="KD303" i="2" s="1"/>
  <c r="KZ303" i="2"/>
  <c r="LA303" i="2"/>
  <c r="LB303" i="2"/>
  <c r="LC303" i="2"/>
  <c r="LD303" i="2"/>
  <c r="LE303" i="2"/>
  <c r="LF303" i="2"/>
  <c r="KE303" i="2" s="1"/>
  <c r="LG303" i="2"/>
  <c r="LH303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R304" i="2" s="1"/>
  <c r="AK304" i="2"/>
  <c r="AL304" i="2"/>
  <c r="AN304" i="2"/>
  <c r="AO304" i="2"/>
  <c r="T304" i="2" s="1"/>
  <c r="AP304" i="2"/>
  <c r="AQ304" i="2"/>
  <c r="AR304" i="2"/>
  <c r="AS304" i="2"/>
  <c r="AT304" i="2"/>
  <c r="AU304" i="2"/>
  <c r="AV304" i="2"/>
  <c r="U304" i="2" s="1"/>
  <c r="AX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CS304" i="2"/>
  <c r="CT304" i="2"/>
  <c r="CU304" i="2"/>
  <c r="CV304" i="2"/>
  <c r="CW304" i="2"/>
  <c r="CX304" i="2"/>
  <c r="CY304" i="2"/>
  <c r="CZ304" i="2"/>
  <c r="DA304" i="2"/>
  <c r="DB304" i="2"/>
  <c r="DC304" i="2"/>
  <c r="DD304" i="2"/>
  <c r="DE304" i="2"/>
  <c r="DF304" i="2"/>
  <c r="DG304" i="2"/>
  <c r="EL304" i="2"/>
  <c r="EM304" i="2"/>
  <c r="EN304" i="2"/>
  <c r="EO304" i="2"/>
  <c r="EP304" i="2"/>
  <c r="EQ304" i="2"/>
  <c r="ER304" i="2"/>
  <c r="ES304" i="2"/>
  <c r="ET304" i="2"/>
  <c r="EU304" i="2"/>
  <c r="EV304" i="2"/>
  <c r="EW304" i="2"/>
  <c r="EX304" i="2"/>
  <c r="EY304" i="2"/>
  <c r="EZ304" i="2"/>
  <c r="GE304" i="2"/>
  <c r="GF304" i="2"/>
  <c r="GG304" i="2"/>
  <c r="GH304" i="2"/>
  <c r="GI304" i="2"/>
  <c r="GJ304" i="2"/>
  <c r="GK304" i="2"/>
  <c r="GL304" i="2"/>
  <c r="GM304" i="2"/>
  <c r="GN304" i="2"/>
  <c r="GO304" i="2"/>
  <c r="GP304" i="2"/>
  <c r="GQ304" i="2"/>
  <c r="GR304" i="2"/>
  <c r="GS304" i="2"/>
  <c r="IM304" i="2"/>
  <c r="IN304" i="2"/>
  <c r="IO304" i="2"/>
  <c r="IP304" i="2"/>
  <c r="IQ304" i="2"/>
  <c r="IA304" i="2" s="1"/>
  <c r="IR304" i="2"/>
  <c r="IS304" i="2"/>
  <c r="IT304" i="2"/>
  <c r="IU304" i="2"/>
  <c r="IV304" i="2"/>
  <c r="IW304" i="2"/>
  <c r="ID304" i="2" s="1"/>
  <c r="IX304" i="2"/>
  <c r="IY304" i="2"/>
  <c r="IZ304" i="2"/>
  <c r="JA304" i="2"/>
  <c r="JB304" i="2"/>
  <c r="IJ304" i="2" s="1"/>
  <c r="JC304" i="2"/>
  <c r="JD304" i="2"/>
  <c r="JE304" i="2"/>
  <c r="JF304" i="2"/>
  <c r="JG304" i="2"/>
  <c r="JH304" i="2"/>
  <c r="JI304" i="2"/>
  <c r="JJ304" i="2"/>
  <c r="JK304" i="2"/>
  <c r="JL304" i="2"/>
  <c r="JM304" i="2"/>
  <c r="JN304" i="2"/>
  <c r="JO304" i="2"/>
  <c r="KF304" i="2"/>
  <c r="KG304" i="2"/>
  <c r="KH304" i="2"/>
  <c r="KI304" i="2"/>
  <c r="KJ304" i="2"/>
  <c r="JT304" i="2" s="1"/>
  <c r="KK304" i="2"/>
  <c r="KL304" i="2"/>
  <c r="KM304" i="2"/>
  <c r="KN304" i="2"/>
  <c r="KO304" i="2"/>
  <c r="KP304" i="2"/>
  <c r="JW304" i="2" s="1"/>
  <c r="KQ304" i="2"/>
  <c r="KR304" i="2"/>
  <c r="KS304" i="2"/>
  <c r="KT304" i="2"/>
  <c r="KU304" i="2"/>
  <c r="KC304" i="2" s="1"/>
  <c r="KV304" i="2"/>
  <c r="KW304" i="2"/>
  <c r="KX304" i="2"/>
  <c r="KY304" i="2"/>
  <c r="KZ304" i="2"/>
  <c r="LA304" i="2"/>
  <c r="LB304" i="2"/>
  <c r="LC304" i="2"/>
  <c r="LD304" i="2"/>
  <c r="LE304" i="2"/>
  <c r="LF304" i="2"/>
  <c r="LG304" i="2"/>
  <c r="LH304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N305" i="2" s="1"/>
  <c r="AH305" i="2"/>
  <c r="AI305" i="2"/>
  <c r="AJ305" i="2"/>
  <c r="AK305" i="2"/>
  <c r="AL305" i="2"/>
  <c r="AN305" i="2"/>
  <c r="AO305" i="2"/>
  <c r="AP305" i="2"/>
  <c r="AQ305" i="2"/>
  <c r="AR305" i="2"/>
  <c r="AS305" i="2"/>
  <c r="AT305" i="2"/>
  <c r="AU305" i="2"/>
  <c r="AV305" i="2"/>
  <c r="AX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CS305" i="2"/>
  <c r="CT305" i="2"/>
  <c r="CU305" i="2"/>
  <c r="CV305" i="2"/>
  <c r="CW305" i="2"/>
  <c r="CX305" i="2"/>
  <c r="CY305" i="2"/>
  <c r="CZ305" i="2"/>
  <c r="DA305" i="2"/>
  <c r="DB305" i="2"/>
  <c r="DC305" i="2"/>
  <c r="DD305" i="2"/>
  <c r="DE305" i="2"/>
  <c r="DF305" i="2"/>
  <c r="DG305" i="2"/>
  <c r="EL305" i="2"/>
  <c r="EM305" i="2"/>
  <c r="EN305" i="2"/>
  <c r="EO305" i="2"/>
  <c r="EP305" i="2"/>
  <c r="EQ305" i="2"/>
  <c r="ER305" i="2"/>
  <c r="ES305" i="2"/>
  <c r="ET305" i="2"/>
  <c r="EU305" i="2"/>
  <c r="EV305" i="2"/>
  <c r="EW305" i="2"/>
  <c r="EX305" i="2"/>
  <c r="EY305" i="2"/>
  <c r="EZ305" i="2"/>
  <c r="GE305" i="2"/>
  <c r="GF305" i="2"/>
  <c r="GG305" i="2"/>
  <c r="GH305" i="2"/>
  <c r="GI305" i="2"/>
  <c r="GJ305" i="2"/>
  <c r="GK305" i="2"/>
  <c r="GL305" i="2"/>
  <c r="GM305" i="2"/>
  <c r="GN305" i="2"/>
  <c r="GO305" i="2"/>
  <c r="GP305" i="2"/>
  <c r="GQ305" i="2"/>
  <c r="GR305" i="2"/>
  <c r="GS305" i="2"/>
  <c r="IM305" i="2"/>
  <c r="IN305" i="2"/>
  <c r="IO305" i="2"/>
  <c r="IP305" i="2"/>
  <c r="IQ305" i="2"/>
  <c r="IR305" i="2"/>
  <c r="IS305" i="2"/>
  <c r="IT305" i="2"/>
  <c r="IU305" i="2"/>
  <c r="IV305" i="2"/>
  <c r="IW305" i="2"/>
  <c r="IX305" i="2"/>
  <c r="IY305" i="2"/>
  <c r="IZ305" i="2"/>
  <c r="JA305" i="2"/>
  <c r="IF305" i="2" s="1"/>
  <c r="JB305" i="2"/>
  <c r="IJ305" i="2" s="1"/>
  <c r="JC305" i="2"/>
  <c r="JD305" i="2"/>
  <c r="JE305" i="2"/>
  <c r="IK305" i="2" s="1"/>
  <c r="JF305" i="2"/>
  <c r="JG305" i="2"/>
  <c r="JH305" i="2"/>
  <c r="JI305" i="2"/>
  <c r="JJ305" i="2"/>
  <c r="JK305" i="2"/>
  <c r="JL305" i="2"/>
  <c r="JM305" i="2"/>
  <c r="JN305" i="2"/>
  <c r="JO305" i="2"/>
  <c r="KF305" i="2"/>
  <c r="JR305" i="2" s="1"/>
  <c r="KG305" i="2"/>
  <c r="KH305" i="2"/>
  <c r="KI305" i="2"/>
  <c r="KJ305" i="2"/>
  <c r="JT305" i="2" s="1"/>
  <c r="KK305" i="2"/>
  <c r="KL305" i="2"/>
  <c r="KM305" i="2"/>
  <c r="KN305" i="2"/>
  <c r="KO305" i="2"/>
  <c r="KP305" i="2"/>
  <c r="KQ305" i="2"/>
  <c r="KR305" i="2"/>
  <c r="KA305" i="2" s="1"/>
  <c r="KS305" i="2"/>
  <c r="KT305" i="2"/>
  <c r="JY305" i="2" s="1"/>
  <c r="KU305" i="2"/>
  <c r="KC305" i="2" s="1"/>
  <c r="KV305" i="2"/>
  <c r="KW305" i="2"/>
  <c r="KX305" i="2"/>
  <c r="KY305" i="2"/>
  <c r="KZ305" i="2"/>
  <c r="LA305" i="2"/>
  <c r="LB305" i="2"/>
  <c r="LC305" i="2"/>
  <c r="LD305" i="2"/>
  <c r="LE305" i="2"/>
  <c r="LF305" i="2"/>
  <c r="LG305" i="2"/>
  <c r="LH305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R306" i="2" s="1"/>
  <c r="AK306" i="2"/>
  <c r="AL306" i="2"/>
  <c r="AN306" i="2"/>
  <c r="AO306" i="2"/>
  <c r="T306" i="2" s="1"/>
  <c r="AP306" i="2"/>
  <c r="AQ306" i="2"/>
  <c r="AR306" i="2"/>
  <c r="AS306" i="2"/>
  <c r="AT306" i="2"/>
  <c r="AU306" i="2"/>
  <c r="U306" i="2" s="1"/>
  <c r="AV306" i="2"/>
  <c r="AX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CS306" i="2"/>
  <c r="CT306" i="2"/>
  <c r="CU306" i="2"/>
  <c r="CV306" i="2"/>
  <c r="CW306" i="2"/>
  <c r="CX306" i="2"/>
  <c r="CY306" i="2"/>
  <c r="CZ306" i="2"/>
  <c r="DA306" i="2"/>
  <c r="DB306" i="2"/>
  <c r="DC306" i="2"/>
  <c r="DD306" i="2"/>
  <c r="DE306" i="2"/>
  <c r="DF306" i="2"/>
  <c r="DG306" i="2"/>
  <c r="EL306" i="2"/>
  <c r="EM306" i="2"/>
  <c r="EN306" i="2"/>
  <c r="EO306" i="2"/>
  <c r="EP306" i="2"/>
  <c r="EQ306" i="2"/>
  <c r="ER306" i="2"/>
  <c r="ES306" i="2"/>
  <c r="ET306" i="2"/>
  <c r="EU306" i="2"/>
  <c r="EV306" i="2"/>
  <c r="EW306" i="2"/>
  <c r="EX306" i="2"/>
  <c r="EY306" i="2"/>
  <c r="EZ306" i="2"/>
  <c r="GE306" i="2"/>
  <c r="GF306" i="2"/>
  <c r="GG306" i="2"/>
  <c r="GH306" i="2"/>
  <c r="GI306" i="2"/>
  <c r="GJ306" i="2"/>
  <c r="GK306" i="2"/>
  <c r="GL306" i="2"/>
  <c r="GM306" i="2"/>
  <c r="GN306" i="2"/>
  <c r="GO306" i="2"/>
  <c r="GP306" i="2"/>
  <c r="GQ306" i="2"/>
  <c r="GR306" i="2"/>
  <c r="GS306" i="2"/>
  <c r="IM306" i="2"/>
  <c r="IN306" i="2"/>
  <c r="IO306" i="2"/>
  <c r="IP306" i="2"/>
  <c r="IQ306" i="2"/>
  <c r="IA306" i="2" s="1"/>
  <c r="IR306" i="2"/>
  <c r="IS306" i="2"/>
  <c r="IT306" i="2"/>
  <c r="IU306" i="2"/>
  <c r="IV306" i="2"/>
  <c r="IW306" i="2"/>
  <c r="ID306" i="2" s="1"/>
  <c r="IX306" i="2"/>
  <c r="IY306" i="2"/>
  <c r="IZ306" i="2"/>
  <c r="JA306" i="2"/>
  <c r="IF306" i="2" s="1"/>
  <c r="JB306" i="2"/>
  <c r="IJ306" i="2" s="1"/>
  <c r="JC306" i="2"/>
  <c r="JD306" i="2"/>
  <c r="JE306" i="2"/>
  <c r="JF306" i="2"/>
  <c r="JG306" i="2"/>
  <c r="JH306" i="2"/>
  <c r="JI306" i="2"/>
  <c r="JJ306" i="2"/>
  <c r="JK306" i="2"/>
  <c r="JL306" i="2"/>
  <c r="JM306" i="2"/>
  <c r="JN306" i="2"/>
  <c r="JO306" i="2"/>
  <c r="KF306" i="2"/>
  <c r="KG306" i="2"/>
  <c r="KH306" i="2"/>
  <c r="KI306" i="2"/>
  <c r="KJ306" i="2"/>
  <c r="KK306" i="2"/>
  <c r="KL306" i="2"/>
  <c r="KM306" i="2"/>
  <c r="KN306" i="2"/>
  <c r="KO306" i="2"/>
  <c r="KP306" i="2"/>
  <c r="JW306" i="2" s="1"/>
  <c r="KQ306" i="2"/>
  <c r="KR306" i="2"/>
  <c r="KS306" i="2"/>
  <c r="KT306" i="2"/>
  <c r="KA306" i="2" s="1"/>
  <c r="KU306" i="2"/>
  <c r="KC306" i="2" s="1"/>
  <c r="KV306" i="2"/>
  <c r="KW306" i="2"/>
  <c r="KX306" i="2"/>
  <c r="KY306" i="2"/>
  <c r="KD306" i="2" s="1"/>
  <c r="KZ306" i="2"/>
  <c r="LA306" i="2"/>
  <c r="LB306" i="2"/>
  <c r="LC306" i="2"/>
  <c r="LD306" i="2"/>
  <c r="LE306" i="2"/>
  <c r="LF306" i="2"/>
  <c r="LG306" i="2"/>
  <c r="LH306" i="2"/>
  <c r="N307" i="2"/>
  <c r="V307" i="2"/>
  <c r="W307" i="2"/>
  <c r="X307" i="2"/>
  <c r="Y307" i="2"/>
  <c r="Z307" i="2"/>
  <c r="J307" i="2" s="1"/>
  <c r="AA307" i="2"/>
  <c r="AB307" i="2"/>
  <c r="AC307" i="2"/>
  <c r="AD307" i="2"/>
  <c r="AE307" i="2"/>
  <c r="AF307" i="2"/>
  <c r="AG307" i="2"/>
  <c r="O307" i="2" s="1"/>
  <c r="AH307" i="2"/>
  <c r="AI307" i="2"/>
  <c r="AJ307" i="2"/>
  <c r="AK307" i="2"/>
  <c r="AL307" i="2"/>
  <c r="AN307" i="2"/>
  <c r="AO307" i="2"/>
  <c r="T307" i="2" s="1"/>
  <c r="AP307" i="2"/>
  <c r="AQ307" i="2"/>
  <c r="AR307" i="2"/>
  <c r="AS307" i="2"/>
  <c r="AT307" i="2"/>
  <c r="AU307" i="2"/>
  <c r="AV307" i="2"/>
  <c r="AX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CS307" i="2"/>
  <c r="CT307" i="2"/>
  <c r="CU307" i="2"/>
  <c r="CV307" i="2"/>
  <c r="CW307" i="2"/>
  <c r="CX307" i="2"/>
  <c r="CY307" i="2"/>
  <c r="CZ307" i="2"/>
  <c r="DA307" i="2"/>
  <c r="DB307" i="2"/>
  <c r="DC307" i="2"/>
  <c r="DD307" i="2"/>
  <c r="DE307" i="2"/>
  <c r="DF307" i="2"/>
  <c r="DG307" i="2"/>
  <c r="EL307" i="2"/>
  <c r="EM307" i="2"/>
  <c r="EN307" i="2"/>
  <c r="EO307" i="2"/>
  <c r="EP307" i="2"/>
  <c r="EQ307" i="2"/>
  <c r="ER307" i="2"/>
  <c r="ES307" i="2"/>
  <c r="ET307" i="2"/>
  <c r="EU307" i="2"/>
  <c r="EV307" i="2"/>
  <c r="EW307" i="2"/>
  <c r="EX307" i="2"/>
  <c r="EY307" i="2"/>
  <c r="EZ307" i="2"/>
  <c r="GE307" i="2"/>
  <c r="GF307" i="2"/>
  <c r="GG307" i="2"/>
  <c r="GH307" i="2"/>
  <c r="GI307" i="2"/>
  <c r="GJ307" i="2"/>
  <c r="GK307" i="2"/>
  <c r="GL307" i="2"/>
  <c r="GM307" i="2"/>
  <c r="GN307" i="2"/>
  <c r="GO307" i="2"/>
  <c r="GP307" i="2"/>
  <c r="GQ307" i="2"/>
  <c r="GR307" i="2"/>
  <c r="GS307" i="2"/>
  <c r="IM307" i="2"/>
  <c r="IN307" i="2"/>
  <c r="IO307" i="2"/>
  <c r="IP307" i="2"/>
  <c r="IQ307" i="2"/>
  <c r="IR307" i="2"/>
  <c r="IB307" i="2" s="1"/>
  <c r="IS307" i="2"/>
  <c r="IT307" i="2"/>
  <c r="IU307" i="2"/>
  <c r="IV307" i="2"/>
  <c r="IW307" i="2"/>
  <c r="IX307" i="2"/>
  <c r="IY307" i="2"/>
  <c r="IZ307" i="2"/>
  <c r="JA307" i="2"/>
  <c r="IF307" i="2" s="1"/>
  <c r="JB307" i="2"/>
  <c r="IJ307" i="2" s="1"/>
  <c r="JC307" i="2"/>
  <c r="JD307" i="2"/>
  <c r="JE307" i="2"/>
  <c r="JF307" i="2"/>
  <c r="JG307" i="2"/>
  <c r="JH307" i="2"/>
  <c r="JI307" i="2"/>
  <c r="JJ307" i="2"/>
  <c r="JK307" i="2"/>
  <c r="JL307" i="2"/>
  <c r="JM307" i="2"/>
  <c r="JN307" i="2"/>
  <c r="JO307" i="2"/>
  <c r="KF307" i="2"/>
  <c r="KG307" i="2"/>
  <c r="KH307" i="2"/>
  <c r="KI307" i="2"/>
  <c r="KJ307" i="2"/>
  <c r="JT307" i="2" s="1"/>
  <c r="KK307" i="2"/>
  <c r="KL307" i="2"/>
  <c r="KM307" i="2"/>
  <c r="KN307" i="2"/>
  <c r="KO307" i="2"/>
  <c r="KP307" i="2"/>
  <c r="KQ307" i="2"/>
  <c r="KR307" i="2"/>
  <c r="KS307" i="2"/>
  <c r="KT307" i="2"/>
  <c r="JY307" i="2" s="1"/>
  <c r="KU307" i="2"/>
  <c r="KC307" i="2" s="1"/>
  <c r="KV307" i="2"/>
  <c r="KW307" i="2"/>
  <c r="KX307" i="2"/>
  <c r="KY307" i="2"/>
  <c r="KZ307" i="2"/>
  <c r="LA307" i="2"/>
  <c r="LB307" i="2"/>
  <c r="LC307" i="2"/>
  <c r="LD307" i="2"/>
  <c r="LE307" i="2"/>
  <c r="LF307" i="2"/>
  <c r="LG307" i="2"/>
  <c r="LH307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Q308" i="2" s="1"/>
  <c r="AK308" i="2"/>
  <c r="AL308" i="2"/>
  <c r="AN308" i="2"/>
  <c r="AO308" i="2"/>
  <c r="T308" i="2" s="1"/>
  <c r="AP308" i="2"/>
  <c r="AQ308" i="2"/>
  <c r="AR308" i="2"/>
  <c r="AS308" i="2"/>
  <c r="AT308" i="2"/>
  <c r="AU308" i="2"/>
  <c r="AV308" i="2"/>
  <c r="AX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CS308" i="2"/>
  <c r="CT308" i="2"/>
  <c r="CU308" i="2"/>
  <c r="CV308" i="2"/>
  <c r="CW308" i="2"/>
  <c r="CX308" i="2"/>
  <c r="CY308" i="2"/>
  <c r="CZ308" i="2"/>
  <c r="DA308" i="2"/>
  <c r="DB308" i="2"/>
  <c r="DC308" i="2"/>
  <c r="DD308" i="2"/>
  <c r="DE308" i="2"/>
  <c r="DF308" i="2"/>
  <c r="DG308" i="2"/>
  <c r="EL308" i="2"/>
  <c r="EM308" i="2"/>
  <c r="EN308" i="2"/>
  <c r="EO308" i="2"/>
  <c r="EP308" i="2"/>
  <c r="EQ308" i="2"/>
  <c r="ER308" i="2"/>
  <c r="ES308" i="2"/>
  <c r="ET308" i="2"/>
  <c r="EU308" i="2"/>
  <c r="EV308" i="2"/>
  <c r="EW308" i="2"/>
  <c r="EX308" i="2"/>
  <c r="EY308" i="2"/>
  <c r="EZ308" i="2"/>
  <c r="GE308" i="2"/>
  <c r="GF308" i="2"/>
  <c r="GG308" i="2"/>
  <c r="GH308" i="2"/>
  <c r="GI308" i="2"/>
  <c r="GJ308" i="2"/>
  <c r="GK308" i="2"/>
  <c r="GL308" i="2"/>
  <c r="GM308" i="2"/>
  <c r="GN308" i="2"/>
  <c r="GO308" i="2"/>
  <c r="GP308" i="2"/>
  <c r="GQ308" i="2"/>
  <c r="GR308" i="2"/>
  <c r="GS308" i="2"/>
  <c r="IM308" i="2"/>
  <c r="IN308" i="2"/>
  <c r="IO308" i="2"/>
  <c r="IP308" i="2"/>
  <c r="IQ308" i="2"/>
  <c r="IR308" i="2"/>
  <c r="IS308" i="2"/>
  <c r="IT308" i="2"/>
  <c r="IU308" i="2"/>
  <c r="IV308" i="2"/>
  <c r="IW308" i="2"/>
  <c r="ID308" i="2" s="1"/>
  <c r="IX308" i="2"/>
  <c r="IY308" i="2"/>
  <c r="IZ308" i="2"/>
  <c r="JA308" i="2"/>
  <c r="JB308" i="2"/>
  <c r="IJ308" i="2" s="1"/>
  <c r="JC308" i="2"/>
  <c r="JD308" i="2"/>
  <c r="JE308" i="2"/>
  <c r="JF308" i="2"/>
  <c r="JG308" i="2"/>
  <c r="JH308" i="2"/>
  <c r="JI308" i="2"/>
  <c r="JJ308" i="2"/>
  <c r="JK308" i="2"/>
  <c r="JL308" i="2"/>
  <c r="JM308" i="2"/>
  <c r="IL308" i="2" s="1"/>
  <c r="JN308" i="2"/>
  <c r="JO308" i="2"/>
  <c r="JY308" i="2"/>
  <c r="KF308" i="2"/>
  <c r="KG308" i="2"/>
  <c r="KH308" i="2"/>
  <c r="KI308" i="2"/>
  <c r="KJ308" i="2"/>
  <c r="KK308" i="2"/>
  <c r="JS308" i="2" s="1"/>
  <c r="KL308" i="2"/>
  <c r="KM308" i="2"/>
  <c r="KN308" i="2"/>
  <c r="KO308" i="2"/>
  <c r="JX308" i="2" s="1"/>
  <c r="KP308" i="2"/>
  <c r="JW308" i="2" s="1"/>
  <c r="KQ308" i="2"/>
  <c r="KR308" i="2"/>
  <c r="KS308" i="2"/>
  <c r="KT308" i="2"/>
  <c r="KU308" i="2"/>
  <c r="KC308" i="2" s="1"/>
  <c r="KV308" i="2"/>
  <c r="KW308" i="2"/>
  <c r="KX308" i="2"/>
  <c r="KY308" i="2"/>
  <c r="KD308" i="2" s="1"/>
  <c r="KZ308" i="2"/>
  <c r="LA308" i="2"/>
  <c r="LB308" i="2"/>
  <c r="LC308" i="2"/>
  <c r="LD308" i="2"/>
  <c r="LE308" i="2"/>
  <c r="LF308" i="2"/>
  <c r="LG308" i="2"/>
  <c r="LH308" i="2"/>
  <c r="N309" i="2"/>
  <c r="V309" i="2"/>
  <c r="W309" i="2"/>
  <c r="X309" i="2"/>
  <c r="Y309" i="2"/>
  <c r="Z309" i="2"/>
  <c r="J309" i="2" s="1"/>
  <c r="AA309" i="2"/>
  <c r="AB309" i="2"/>
  <c r="AC309" i="2"/>
  <c r="AD309" i="2"/>
  <c r="AE309" i="2"/>
  <c r="AF309" i="2"/>
  <c r="AG309" i="2"/>
  <c r="O309" i="2" s="1"/>
  <c r="AH309" i="2"/>
  <c r="AI309" i="2"/>
  <c r="AJ309" i="2"/>
  <c r="AK309" i="2"/>
  <c r="AL309" i="2"/>
  <c r="AN309" i="2"/>
  <c r="AO309" i="2"/>
  <c r="AP309" i="2"/>
  <c r="AQ309" i="2"/>
  <c r="AR309" i="2"/>
  <c r="AS309" i="2"/>
  <c r="AT309" i="2"/>
  <c r="AU309" i="2"/>
  <c r="AV309" i="2"/>
  <c r="AX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CS309" i="2"/>
  <c r="CT309" i="2"/>
  <c r="CU309" i="2"/>
  <c r="CV309" i="2"/>
  <c r="CW309" i="2"/>
  <c r="CX309" i="2"/>
  <c r="CY309" i="2"/>
  <c r="CZ309" i="2"/>
  <c r="DA309" i="2"/>
  <c r="DB309" i="2"/>
  <c r="DC309" i="2"/>
  <c r="DD309" i="2"/>
  <c r="DE309" i="2"/>
  <c r="DF309" i="2"/>
  <c r="DG309" i="2"/>
  <c r="EL309" i="2"/>
  <c r="EM309" i="2"/>
  <c r="EN309" i="2"/>
  <c r="EO309" i="2"/>
  <c r="EP309" i="2"/>
  <c r="EQ309" i="2"/>
  <c r="ER309" i="2"/>
  <c r="ES309" i="2"/>
  <c r="ET309" i="2"/>
  <c r="EU309" i="2"/>
  <c r="EV309" i="2"/>
  <c r="EW309" i="2"/>
  <c r="EX309" i="2"/>
  <c r="EY309" i="2"/>
  <c r="EZ309" i="2"/>
  <c r="GE309" i="2"/>
  <c r="GF309" i="2"/>
  <c r="GG309" i="2"/>
  <c r="GH309" i="2"/>
  <c r="GI309" i="2"/>
  <c r="GJ309" i="2"/>
  <c r="GK309" i="2"/>
  <c r="GL309" i="2"/>
  <c r="GM309" i="2"/>
  <c r="GN309" i="2"/>
  <c r="GO309" i="2"/>
  <c r="GP309" i="2"/>
  <c r="GQ309" i="2"/>
  <c r="GR309" i="2"/>
  <c r="GS309" i="2"/>
  <c r="IM309" i="2"/>
  <c r="IN309" i="2"/>
  <c r="IO309" i="2"/>
  <c r="IP309" i="2"/>
  <c r="IQ309" i="2"/>
  <c r="IR309" i="2"/>
  <c r="IS309" i="2"/>
  <c r="IT309" i="2"/>
  <c r="IU309" i="2"/>
  <c r="IV309" i="2"/>
  <c r="IW309" i="2"/>
  <c r="IE309" i="2" s="1"/>
  <c r="IX309" i="2"/>
  <c r="IY309" i="2"/>
  <c r="IZ309" i="2"/>
  <c r="JA309" i="2"/>
  <c r="IF309" i="2" s="1"/>
  <c r="JB309" i="2"/>
  <c r="IJ309" i="2" s="1"/>
  <c r="JC309" i="2"/>
  <c r="JD309" i="2"/>
  <c r="JE309" i="2"/>
  <c r="JF309" i="2"/>
  <c r="JG309" i="2"/>
  <c r="JH309" i="2"/>
  <c r="JI309" i="2"/>
  <c r="JJ309" i="2"/>
  <c r="JK309" i="2"/>
  <c r="JL309" i="2"/>
  <c r="JM309" i="2"/>
  <c r="IL309" i="2" s="1"/>
  <c r="JN309" i="2"/>
  <c r="JO309" i="2"/>
  <c r="KF309" i="2"/>
  <c r="KG309" i="2"/>
  <c r="KH309" i="2"/>
  <c r="KI309" i="2"/>
  <c r="KJ309" i="2"/>
  <c r="KK309" i="2"/>
  <c r="KL309" i="2"/>
  <c r="KM309" i="2"/>
  <c r="KN309" i="2"/>
  <c r="KO309" i="2"/>
  <c r="KP309" i="2"/>
  <c r="KQ309" i="2"/>
  <c r="KR309" i="2"/>
  <c r="KS309" i="2"/>
  <c r="KT309" i="2"/>
  <c r="JY309" i="2" s="1"/>
  <c r="KU309" i="2"/>
  <c r="KC309" i="2" s="1"/>
  <c r="KV309" i="2"/>
  <c r="KW309" i="2"/>
  <c r="KX309" i="2"/>
  <c r="KY309" i="2"/>
  <c r="KZ309" i="2"/>
  <c r="LA309" i="2"/>
  <c r="LB309" i="2"/>
  <c r="LC309" i="2"/>
  <c r="LD309" i="2"/>
  <c r="LE309" i="2"/>
  <c r="LF309" i="2"/>
  <c r="KE309" i="2" s="1"/>
  <c r="LG309" i="2"/>
  <c r="LH309" i="2"/>
  <c r="V310" i="2"/>
  <c r="W310" i="2"/>
  <c r="X310" i="2"/>
  <c r="Y310" i="2"/>
  <c r="Z310" i="2"/>
  <c r="AA310" i="2"/>
  <c r="K310" i="2" s="1"/>
  <c r="AB310" i="2"/>
  <c r="AC310" i="2"/>
  <c r="AD310" i="2"/>
  <c r="AE310" i="2"/>
  <c r="AF310" i="2"/>
  <c r="AG310" i="2"/>
  <c r="AH310" i="2"/>
  <c r="AI310" i="2"/>
  <c r="AJ310" i="2"/>
  <c r="AK310" i="2"/>
  <c r="AL310" i="2"/>
  <c r="AN310" i="2"/>
  <c r="AO310" i="2"/>
  <c r="AP310" i="2"/>
  <c r="AQ310" i="2"/>
  <c r="AR310" i="2"/>
  <c r="AS310" i="2"/>
  <c r="AT310" i="2"/>
  <c r="AU310" i="2"/>
  <c r="AV310" i="2"/>
  <c r="U310" i="2" s="1"/>
  <c r="AX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CS310" i="2"/>
  <c r="CT310" i="2"/>
  <c r="CU310" i="2"/>
  <c r="CV310" i="2"/>
  <c r="CW310" i="2"/>
  <c r="CX310" i="2"/>
  <c r="CY310" i="2"/>
  <c r="CZ310" i="2"/>
  <c r="DA310" i="2"/>
  <c r="DB310" i="2"/>
  <c r="DC310" i="2"/>
  <c r="DD310" i="2"/>
  <c r="DE310" i="2"/>
  <c r="DF310" i="2"/>
  <c r="DG310" i="2"/>
  <c r="EL310" i="2"/>
  <c r="EM310" i="2"/>
  <c r="EN310" i="2"/>
  <c r="EO310" i="2"/>
  <c r="EP310" i="2"/>
  <c r="EQ310" i="2"/>
  <c r="ER310" i="2"/>
  <c r="ES310" i="2"/>
  <c r="ET310" i="2"/>
  <c r="EU310" i="2"/>
  <c r="EV310" i="2"/>
  <c r="EW310" i="2"/>
  <c r="EX310" i="2"/>
  <c r="EY310" i="2"/>
  <c r="EZ310" i="2"/>
  <c r="GE310" i="2"/>
  <c r="GF310" i="2"/>
  <c r="GG310" i="2"/>
  <c r="GH310" i="2"/>
  <c r="GI310" i="2"/>
  <c r="GJ310" i="2"/>
  <c r="GK310" i="2"/>
  <c r="GL310" i="2"/>
  <c r="GM310" i="2"/>
  <c r="GN310" i="2"/>
  <c r="GO310" i="2"/>
  <c r="GP310" i="2"/>
  <c r="GQ310" i="2"/>
  <c r="GR310" i="2"/>
  <c r="GS310" i="2"/>
  <c r="IM310" i="2"/>
  <c r="IN310" i="2"/>
  <c r="IO310" i="2"/>
  <c r="IP310" i="2"/>
  <c r="IQ310" i="2"/>
  <c r="IB310" i="2" s="1"/>
  <c r="IR310" i="2"/>
  <c r="IS310" i="2"/>
  <c r="IT310" i="2"/>
  <c r="IU310" i="2"/>
  <c r="IV310" i="2"/>
  <c r="IW310" i="2"/>
  <c r="ID310" i="2" s="1"/>
  <c r="IX310" i="2"/>
  <c r="IY310" i="2"/>
  <c r="IZ310" i="2"/>
  <c r="JA310" i="2"/>
  <c r="IF310" i="2" s="1"/>
  <c r="JB310" i="2"/>
  <c r="IJ310" i="2" s="1"/>
  <c r="JC310" i="2"/>
  <c r="JD310" i="2"/>
  <c r="JE310" i="2"/>
  <c r="JF310" i="2"/>
  <c r="JG310" i="2"/>
  <c r="JH310" i="2"/>
  <c r="JI310" i="2"/>
  <c r="JJ310" i="2"/>
  <c r="JK310" i="2"/>
  <c r="JL310" i="2"/>
  <c r="JM310" i="2"/>
  <c r="JN310" i="2"/>
  <c r="JO310" i="2"/>
  <c r="KF310" i="2"/>
  <c r="KG310" i="2"/>
  <c r="KH310" i="2"/>
  <c r="KI310" i="2"/>
  <c r="KJ310" i="2"/>
  <c r="KK310" i="2"/>
  <c r="JS310" i="2" s="1"/>
  <c r="KL310" i="2"/>
  <c r="KM310" i="2"/>
  <c r="KN310" i="2"/>
  <c r="KO310" i="2"/>
  <c r="KP310" i="2"/>
  <c r="JW310" i="2" s="1"/>
  <c r="KQ310" i="2"/>
  <c r="KR310" i="2"/>
  <c r="KS310" i="2"/>
  <c r="KT310" i="2"/>
  <c r="JY310" i="2" s="1"/>
  <c r="KU310" i="2"/>
  <c r="KC310" i="2" s="1"/>
  <c r="KV310" i="2"/>
  <c r="KW310" i="2"/>
  <c r="KX310" i="2"/>
  <c r="KY310" i="2"/>
  <c r="KD310" i="2" s="1"/>
  <c r="KZ310" i="2"/>
  <c r="LA310" i="2"/>
  <c r="LB310" i="2"/>
  <c r="LC310" i="2"/>
  <c r="LD310" i="2"/>
  <c r="LE310" i="2"/>
  <c r="LF310" i="2"/>
  <c r="LG310" i="2"/>
  <c r="LH310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O311" i="2" s="1"/>
  <c r="AH311" i="2"/>
  <c r="AI311" i="2"/>
  <c r="AJ311" i="2"/>
  <c r="AK311" i="2"/>
  <c r="AL311" i="2"/>
  <c r="AN311" i="2"/>
  <c r="AO311" i="2"/>
  <c r="AP311" i="2"/>
  <c r="AQ311" i="2"/>
  <c r="AR311" i="2"/>
  <c r="AS311" i="2"/>
  <c r="AT311" i="2"/>
  <c r="AU311" i="2"/>
  <c r="AV311" i="2"/>
  <c r="AX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CS311" i="2"/>
  <c r="CT311" i="2"/>
  <c r="CU311" i="2"/>
  <c r="CV311" i="2"/>
  <c r="CW311" i="2"/>
  <c r="CX311" i="2"/>
  <c r="CY311" i="2"/>
  <c r="CZ311" i="2"/>
  <c r="DA311" i="2"/>
  <c r="DB311" i="2"/>
  <c r="DC311" i="2"/>
  <c r="DD311" i="2"/>
  <c r="DE311" i="2"/>
  <c r="DF311" i="2"/>
  <c r="DG311" i="2"/>
  <c r="EL311" i="2"/>
  <c r="EM311" i="2"/>
  <c r="EN311" i="2"/>
  <c r="EO311" i="2"/>
  <c r="EP311" i="2"/>
  <c r="EQ311" i="2"/>
  <c r="ER311" i="2"/>
  <c r="ES311" i="2"/>
  <c r="ET311" i="2"/>
  <c r="EU311" i="2"/>
  <c r="EV311" i="2"/>
  <c r="EW311" i="2"/>
  <c r="EX311" i="2"/>
  <c r="EY311" i="2"/>
  <c r="EZ311" i="2"/>
  <c r="GE311" i="2"/>
  <c r="GF311" i="2"/>
  <c r="GG311" i="2"/>
  <c r="GH311" i="2"/>
  <c r="GI311" i="2"/>
  <c r="GJ311" i="2"/>
  <c r="GK311" i="2"/>
  <c r="GL311" i="2"/>
  <c r="GM311" i="2"/>
  <c r="GN311" i="2"/>
  <c r="GO311" i="2"/>
  <c r="GP311" i="2"/>
  <c r="GQ311" i="2"/>
  <c r="GR311" i="2"/>
  <c r="GS311" i="2"/>
  <c r="IM311" i="2"/>
  <c r="IN311" i="2"/>
  <c r="IO311" i="2"/>
  <c r="IP311" i="2"/>
  <c r="IQ311" i="2"/>
  <c r="IA311" i="2" s="1"/>
  <c r="IR311" i="2"/>
  <c r="IS311" i="2"/>
  <c r="IT311" i="2"/>
  <c r="IU311" i="2"/>
  <c r="IV311" i="2"/>
  <c r="IW311" i="2"/>
  <c r="IX311" i="2"/>
  <c r="IY311" i="2"/>
  <c r="IH311" i="2" s="1"/>
  <c r="IZ311" i="2"/>
  <c r="JA311" i="2"/>
  <c r="IF311" i="2" s="1"/>
  <c r="JB311" i="2"/>
  <c r="IJ311" i="2" s="1"/>
  <c r="JC311" i="2"/>
  <c r="JD311" i="2"/>
  <c r="JE311" i="2"/>
  <c r="JF311" i="2"/>
  <c r="JG311" i="2"/>
  <c r="JH311" i="2"/>
  <c r="JI311" i="2"/>
  <c r="JJ311" i="2"/>
  <c r="JK311" i="2"/>
  <c r="JL311" i="2"/>
  <c r="JM311" i="2"/>
  <c r="JN311" i="2"/>
  <c r="JO311" i="2"/>
  <c r="KF311" i="2"/>
  <c r="KG311" i="2"/>
  <c r="KH311" i="2"/>
  <c r="KI311" i="2"/>
  <c r="KJ311" i="2"/>
  <c r="KK311" i="2"/>
  <c r="KL311" i="2"/>
  <c r="KM311" i="2"/>
  <c r="KN311" i="2"/>
  <c r="KO311" i="2"/>
  <c r="KP311" i="2"/>
  <c r="JX311" i="2" s="1"/>
  <c r="KQ311" i="2"/>
  <c r="KR311" i="2"/>
  <c r="KS311" i="2"/>
  <c r="KT311" i="2"/>
  <c r="JY311" i="2" s="1"/>
  <c r="KU311" i="2"/>
  <c r="KC311" i="2" s="1"/>
  <c r="KV311" i="2"/>
  <c r="KW311" i="2"/>
  <c r="KX311" i="2"/>
  <c r="KY311" i="2"/>
  <c r="KZ311" i="2"/>
  <c r="LA311" i="2"/>
  <c r="LB311" i="2"/>
  <c r="LC311" i="2"/>
  <c r="LD311" i="2"/>
  <c r="LE311" i="2"/>
  <c r="LF311" i="2"/>
  <c r="KE311" i="2" s="1"/>
  <c r="LG311" i="2"/>
  <c r="LH311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N312" i="2" s="1"/>
  <c r="AH312" i="2"/>
  <c r="R312" i="2" s="1"/>
  <c r="AI312" i="2"/>
  <c r="AJ312" i="2"/>
  <c r="AK312" i="2"/>
  <c r="AL312" i="2"/>
  <c r="AN312" i="2"/>
  <c r="AO312" i="2"/>
  <c r="AP312" i="2"/>
  <c r="AQ312" i="2"/>
  <c r="AR312" i="2"/>
  <c r="AS312" i="2"/>
  <c r="AT312" i="2"/>
  <c r="AU312" i="2"/>
  <c r="AV312" i="2"/>
  <c r="AX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CS312" i="2"/>
  <c r="CT312" i="2"/>
  <c r="CU312" i="2"/>
  <c r="CV312" i="2"/>
  <c r="CW312" i="2"/>
  <c r="CX312" i="2"/>
  <c r="CY312" i="2"/>
  <c r="CZ312" i="2"/>
  <c r="DA312" i="2"/>
  <c r="DB312" i="2"/>
  <c r="DC312" i="2"/>
  <c r="DD312" i="2"/>
  <c r="DE312" i="2"/>
  <c r="DF312" i="2"/>
  <c r="DG312" i="2"/>
  <c r="EL312" i="2"/>
  <c r="EM312" i="2"/>
  <c r="EN312" i="2"/>
  <c r="EO312" i="2"/>
  <c r="EP312" i="2"/>
  <c r="EQ312" i="2"/>
  <c r="ER312" i="2"/>
  <c r="ES312" i="2"/>
  <c r="ET312" i="2"/>
  <c r="EU312" i="2"/>
  <c r="EV312" i="2"/>
  <c r="EW312" i="2"/>
  <c r="EX312" i="2"/>
  <c r="EY312" i="2"/>
  <c r="EZ312" i="2"/>
  <c r="GE312" i="2"/>
  <c r="GF312" i="2"/>
  <c r="GG312" i="2"/>
  <c r="GH312" i="2"/>
  <c r="GI312" i="2"/>
  <c r="GJ312" i="2"/>
  <c r="GK312" i="2"/>
  <c r="GL312" i="2"/>
  <c r="GM312" i="2"/>
  <c r="GN312" i="2"/>
  <c r="GO312" i="2"/>
  <c r="GP312" i="2"/>
  <c r="GQ312" i="2"/>
  <c r="GR312" i="2"/>
  <c r="GS312" i="2"/>
  <c r="IM312" i="2"/>
  <c r="IN312" i="2"/>
  <c r="IO312" i="2"/>
  <c r="IP312" i="2"/>
  <c r="IQ312" i="2"/>
  <c r="IR312" i="2"/>
  <c r="IS312" i="2"/>
  <c r="IT312" i="2"/>
  <c r="IU312" i="2"/>
  <c r="IV312" i="2"/>
  <c r="IW312" i="2"/>
  <c r="IE312" i="2" s="1"/>
  <c r="IX312" i="2"/>
  <c r="IY312" i="2"/>
  <c r="IZ312" i="2"/>
  <c r="JA312" i="2"/>
  <c r="IC312" i="2" s="1"/>
  <c r="JB312" i="2"/>
  <c r="IJ312" i="2" s="1"/>
  <c r="JC312" i="2"/>
  <c r="JD312" i="2"/>
  <c r="JE312" i="2"/>
  <c r="JF312" i="2"/>
  <c r="JG312" i="2"/>
  <c r="JH312" i="2"/>
  <c r="JI312" i="2"/>
  <c r="JJ312" i="2"/>
  <c r="JK312" i="2"/>
  <c r="JL312" i="2"/>
  <c r="JM312" i="2"/>
  <c r="IL312" i="2" s="1"/>
  <c r="JN312" i="2"/>
  <c r="JO312" i="2"/>
  <c r="KF312" i="2"/>
  <c r="KG312" i="2"/>
  <c r="KH312" i="2"/>
  <c r="KI312" i="2"/>
  <c r="KJ312" i="2"/>
  <c r="KK312" i="2"/>
  <c r="KL312" i="2"/>
  <c r="KM312" i="2"/>
  <c r="KN312" i="2"/>
  <c r="KO312" i="2"/>
  <c r="KP312" i="2"/>
  <c r="KQ312" i="2"/>
  <c r="KR312" i="2"/>
  <c r="KS312" i="2"/>
  <c r="KT312" i="2"/>
  <c r="KU312" i="2"/>
  <c r="KC312" i="2" s="1"/>
  <c r="KV312" i="2"/>
  <c r="KW312" i="2"/>
  <c r="KX312" i="2"/>
  <c r="KY312" i="2"/>
  <c r="KZ312" i="2"/>
  <c r="LA312" i="2"/>
  <c r="LB312" i="2"/>
  <c r="LC312" i="2"/>
  <c r="LD312" i="2"/>
  <c r="LE312" i="2"/>
  <c r="LF312" i="2"/>
  <c r="LG312" i="2"/>
  <c r="LH312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N313" i="2" s="1"/>
  <c r="AH313" i="2"/>
  <c r="AI313" i="2"/>
  <c r="AJ313" i="2"/>
  <c r="AK313" i="2"/>
  <c r="AL313" i="2"/>
  <c r="AN313" i="2"/>
  <c r="AO313" i="2"/>
  <c r="AP313" i="2"/>
  <c r="AQ313" i="2"/>
  <c r="AR313" i="2"/>
  <c r="AS313" i="2"/>
  <c r="AT313" i="2"/>
  <c r="AU313" i="2"/>
  <c r="AV313" i="2"/>
  <c r="AX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CS313" i="2"/>
  <c r="CT313" i="2"/>
  <c r="CU313" i="2"/>
  <c r="CV313" i="2"/>
  <c r="CW313" i="2"/>
  <c r="CX313" i="2"/>
  <c r="CY313" i="2"/>
  <c r="CZ313" i="2"/>
  <c r="DA313" i="2"/>
  <c r="DB313" i="2"/>
  <c r="DC313" i="2"/>
  <c r="DD313" i="2"/>
  <c r="DE313" i="2"/>
  <c r="DF313" i="2"/>
  <c r="DG313" i="2"/>
  <c r="EL313" i="2"/>
  <c r="EM313" i="2"/>
  <c r="EN313" i="2"/>
  <c r="EO313" i="2"/>
  <c r="EP313" i="2"/>
  <c r="EQ313" i="2"/>
  <c r="ER313" i="2"/>
  <c r="ES313" i="2"/>
  <c r="ET313" i="2"/>
  <c r="EU313" i="2"/>
  <c r="EV313" i="2"/>
  <c r="EW313" i="2"/>
  <c r="EX313" i="2"/>
  <c r="EY313" i="2"/>
  <c r="EZ313" i="2"/>
  <c r="GE313" i="2"/>
  <c r="GF313" i="2"/>
  <c r="GG313" i="2"/>
  <c r="GH313" i="2"/>
  <c r="GI313" i="2"/>
  <c r="GJ313" i="2"/>
  <c r="GK313" i="2"/>
  <c r="GL313" i="2"/>
  <c r="GM313" i="2"/>
  <c r="GN313" i="2"/>
  <c r="GO313" i="2"/>
  <c r="GP313" i="2"/>
  <c r="GQ313" i="2"/>
  <c r="GR313" i="2"/>
  <c r="GS313" i="2"/>
  <c r="IM313" i="2"/>
  <c r="IN313" i="2"/>
  <c r="IO313" i="2"/>
  <c r="IP313" i="2"/>
  <c r="IQ313" i="2"/>
  <c r="IR313" i="2"/>
  <c r="IS313" i="2"/>
  <c r="IT313" i="2"/>
  <c r="IU313" i="2"/>
  <c r="IV313" i="2"/>
  <c r="IW313" i="2"/>
  <c r="ID313" i="2" s="1"/>
  <c r="IX313" i="2"/>
  <c r="IY313" i="2"/>
  <c r="IZ313" i="2"/>
  <c r="JA313" i="2"/>
  <c r="IH313" i="2" s="1"/>
  <c r="JB313" i="2"/>
  <c r="IJ313" i="2" s="1"/>
  <c r="JC313" i="2"/>
  <c r="JD313" i="2"/>
  <c r="JE313" i="2"/>
  <c r="JF313" i="2"/>
  <c r="JG313" i="2"/>
  <c r="JH313" i="2"/>
  <c r="JI313" i="2"/>
  <c r="JJ313" i="2"/>
  <c r="JK313" i="2"/>
  <c r="JL313" i="2"/>
  <c r="JM313" i="2"/>
  <c r="IL313" i="2" s="1"/>
  <c r="JN313" i="2"/>
  <c r="JO313" i="2"/>
  <c r="KF313" i="2"/>
  <c r="JR313" i="2" s="1"/>
  <c r="KG313" i="2"/>
  <c r="KH313" i="2"/>
  <c r="KI313" i="2"/>
  <c r="KJ313" i="2"/>
  <c r="JT313" i="2" s="1"/>
  <c r="KK313" i="2"/>
  <c r="JS313" i="2" s="1"/>
  <c r="KL313" i="2"/>
  <c r="KM313" i="2"/>
  <c r="KN313" i="2"/>
  <c r="KO313" i="2"/>
  <c r="KP313" i="2"/>
  <c r="JW313" i="2" s="1"/>
  <c r="KQ313" i="2"/>
  <c r="KR313" i="2"/>
  <c r="KS313" i="2"/>
  <c r="KT313" i="2"/>
  <c r="KU313" i="2"/>
  <c r="KC313" i="2" s="1"/>
  <c r="KV313" i="2"/>
  <c r="KW313" i="2"/>
  <c r="KX313" i="2"/>
  <c r="KY313" i="2"/>
  <c r="KZ313" i="2"/>
  <c r="LA313" i="2"/>
  <c r="LB313" i="2"/>
  <c r="LC313" i="2"/>
  <c r="LD313" i="2"/>
  <c r="LE313" i="2"/>
  <c r="LF313" i="2"/>
  <c r="KE313" i="2" s="1"/>
  <c r="LG313" i="2"/>
  <c r="LH313" i="2"/>
  <c r="V314" i="2"/>
  <c r="W314" i="2"/>
  <c r="X314" i="2"/>
  <c r="Y314" i="2"/>
  <c r="Z314" i="2"/>
  <c r="AA314" i="2"/>
  <c r="K314" i="2" s="1"/>
  <c r="AB314" i="2"/>
  <c r="AC314" i="2"/>
  <c r="AD314" i="2"/>
  <c r="AE314" i="2"/>
  <c r="AF314" i="2"/>
  <c r="AG314" i="2"/>
  <c r="N314" i="2" s="1"/>
  <c r="AH314" i="2"/>
  <c r="R314" i="2" s="1"/>
  <c r="AI314" i="2"/>
  <c r="AJ314" i="2"/>
  <c r="AK314" i="2"/>
  <c r="AL314" i="2"/>
  <c r="AN314" i="2"/>
  <c r="AO314" i="2"/>
  <c r="AP314" i="2"/>
  <c r="AQ314" i="2"/>
  <c r="AR314" i="2"/>
  <c r="AS314" i="2"/>
  <c r="AT314" i="2"/>
  <c r="AU314" i="2"/>
  <c r="AV314" i="2"/>
  <c r="U314" i="2" s="1"/>
  <c r="AX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CS314" i="2"/>
  <c r="CT314" i="2"/>
  <c r="CU314" i="2"/>
  <c r="CV314" i="2"/>
  <c r="CW314" i="2"/>
  <c r="CX314" i="2"/>
  <c r="CY314" i="2"/>
  <c r="CZ314" i="2"/>
  <c r="DA314" i="2"/>
  <c r="DB314" i="2"/>
  <c r="DC314" i="2"/>
  <c r="DD314" i="2"/>
  <c r="DE314" i="2"/>
  <c r="DF314" i="2"/>
  <c r="DG314" i="2"/>
  <c r="EL314" i="2"/>
  <c r="EM314" i="2"/>
  <c r="EN314" i="2"/>
  <c r="EO314" i="2"/>
  <c r="EP314" i="2"/>
  <c r="EQ314" i="2"/>
  <c r="ER314" i="2"/>
  <c r="ES314" i="2"/>
  <c r="ET314" i="2"/>
  <c r="EU314" i="2"/>
  <c r="EV314" i="2"/>
  <c r="EW314" i="2"/>
  <c r="EX314" i="2"/>
  <c r="EY314" i="2"/>
  <c r="EZ314" i="2"/>
  <c r="GE314" i="2"/>
  <c r="GF314" i="2"/>
  <c r="GG314" i="2"/>
  <c r="GH314" i="2"/>
  <c r="GI314" i="2"/>
  <c r="GJ314" i="2"/>
  <c r="GK314" i="2"/>
  <c r="GL314" i="2"/>
  <c r="GM314" i="2"/>
  <c r="GN314" i="2"/>
  <c r="GO314" i="2"/>
  <c r="GP314" i="2"/>
  <c r="GQ314" i="2"/>
  <c r="GR314" i="2"/>
  <c r="GS314" i="2"/>
  <c r="IM314" i="2"/>
  <c r="IN314" i="2"/>
  <c r="IO314" i="2"/>
  <c r="IP314" i="2"/>
  <c r="IQ314" i="2"/>
  <c r="IR314" i="2"/>
  <c r="IS314" i="2"/>
  <c r="IT314" i="2"/>
  <c r="IU314" i="2"/>
  <c r="IV314" i="2"/>
  <c r="IW314" i="2"/>
  <c r="IX314" i="2"/>
  <c r="IY314" i="2"/>
  <c r="IZ314" i="2"/>
  <c r="JA314" i="2"/>
  <c r="JB314" i="2"/>
  <c r="IJ314" i="2" s="1"/>
  <c r="JC314" i="2"/>
  <c r="JD314" i="2"/>
  <c r="JE314" i="2"/>
  <c r="JF314" i="2"/>
  <c r="JG314" i="2"/>
  <c r="JH314" i="2"/>
  <c r="JI314" i="2"/>
  <c r="JJ314" i="2"/>
  <c r="JK314" i="2"/>
  <c r="JL314" i="2"/>
  <c r="JM314" i="2"/>
  <c r="JN314" i="2"/>
  <c r="JO314" i="2"/>
  <c r="KF314" i="2"/>
  <c r="KG314" i="2"/>
  <c r="JR314" i="2" s="1"/>
  <c r="KH314" i="2"/>
  <c r="KI314" i="2"/>
  <c r="KJ314" i="2"/>
  <c r="KK314" i="2"/>
  <c r="JU314" i="2" s="1"/>
  <c r="KL314" i="2"/>
  <c r="KM314" i="2"/>
  <c r="KN314" i="2"/>
  <c r="KO314" i="2"/>
  <c r="KP314" i="2"/>
  <c r="KQ314" i="2"/>
  <c r="KR314" i="2"/>
  <c r="KS314" i="2"/>
  <c r="KT314" i="2"/>
  <c r="KU314" i="2"/>
  <c r="KC314" i="2" s="1"/>
  <c r="KV314" i="2"/>
  <c r="KW314" i="2"/>
  <c r="KX314" i="2"/>
  <c r="KY314" i="2"/>
  <c r="KZ314" i="2"/>
  <c r="LA314" i="2"/>
  <c r="LB314" i="2"/>
  <c r="LC314" i="2"/>
  <c r="LD314" i="2"/>
  <c r="LE314" i="2"/>
  <c r="LF314" i="2"/>
  <c r="LG314" i="2"/>
  <c r="LH314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N315" i="2" s="1"/>
  <c r="AH315" i="2"/>
  <c r="AI315" i="2"/>
  <c r="AJ315" i="2"/>
  <c r="L315" i="2" s="1"/>
  <c r="AK315" i="2"/>
  <c r="AL315" i="2"/>
  <c r="AN315" i="2"/>
  <c r="AO315" i="2"/>
  <c r="T315" i="2" s="1"/>
  <c r="AP315" i="2"/>
  <c r="AQ315" i="2"/>
  <c r="AR315" i="2"/>
  <c r="AS315" i="2"/>
  <c r="AT315" i="2"/>
  <c r="AU315" i="2"/>
  <c r="AV315" i="2"/>
  <c r="AX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CS315" i="2"/>
  <c r="CT315" i="2"/>
  <c r="CU315" i="2"/>
  <c r="CV315" i="2"/>
  <c r="CW315" i="2"/>
  <c r="CX315" i="2"/>
  <c r="CY315" i="2"/>
  <c r="CZ315" i="2"/>
  <c r="DA315" i="2"/>
  <c r="DB315" i="2"/>
  <c r="DC315" i="2"/>
  <c r="DD315" i="2"/>
  <c r="DE315" i="2"/>
  <c r="DF315" i="2"/>
  <c r="DG315" i="2"/>
  <c r="EL315" i="2"/>
  <c r="EM315" i="2"/>
  <c r="EN315" i="2"/>
  <c r="EO315" i="2"/>
  <c r="EP315" i="2"/>
  <c r="EQ315" i="2"/>
  <c r="ER315" i="2"/>
  <c r="ES315" i="2"/>
  <c r="ET315" i="2"/>
  <c r="EU315" i="2"/>
  <c r="EV315" i="2"/>
  <c r="EW315" i="2"/>
  <c r="EX315" i="2"/>
  <c r="EY315" i="2"/>
  <c r="EZ315" i="2"/>
  <c r="GE315" i="2"/>
  <c r="GF315" i="2"/>
  <c r="GG315" i="2"/>
  <c r="GH315" i="2"/>
  <c r="GI315" i="2"/>
  <c r="GJ315" i="2"/>
  <c r="GK315" i="2"/>
  <c r="GL315" i="2"/>
  <c r="GM315" i="2"/>
  <c r="GN315" i="2"/>
  <c r="GO315" i="2"/>
  <c r="GP315" i="2"/>
  <c r="GQ315" i="2"/>
  <c r="GR315" i="2"/>
  <c r="GS315" i="2"/>
  <c r="IM315" i="2"/>
  <c r="IN315" i="2"/>
  <c r="IO315" i="2"/>
  <c r="IP315" i="2"/>
  <c r="IQ315" i="2"/>
  <c r="IR315" i="2"/>
  <c r="IS315" i="2"/>
  <c r="IT315" i="2"/>
  <c r="IU315" i="2"/>
  <c r="IV315" i="2"/>
  <c r="IW315" i="2"/>
  <c r="IX315" i="2"/>
  <c r="IY315" i="2"/>
  <c r="IZ315" i="2"/>
  <c r="JA315" i="2"/>
  <c r="JB315" i="2"/>
  <c r="IJ315" i="2" s="1"/>
  <c r="JC315" i="2"/>
  <c r="JD315" i="2"/>
  <c r="JE315" i="2"/>
  <c r="JF315" i="2"/>
  <c r="JG315" i="2"/>
  <c r="JH315" i="2"/>
  <c r="JI315" i="2"/>
  <c r="JJ315" i="2"/>
  <c r="JK315" i="2"/>
  <c r="JL315" i="2"/>
  <c r="JM315" i="2"/>
  <c r="JN315" i="2"/>
  <c r="JO315" i="2"/>
  <c r="KF315" i="2"/>
  <c r="KG315" i="2"/>
  <c r="KH315" i="2"/>
  <c r="KI315" i="2"/>
  <c r="KJ315" i="2"/>
  <c r="JT315" i="2" s="1"/>
  <c r="KK315" i="2"/>
  <c r="KL315" i="2"/>
  <c r="KM315" i="2"/>
  <c r="KN315" i="2"/>
  <c r="KO315" i="2"/>
  <c r="KP315" i="2"/>
  <c r="JW315" i="2" s="1"/>
  <c r="KQ315" i="2"/>
  <c r="KR315" i="2"/>
  <c r="KS315" i="2"/>
  <c r="KT315" i="2"/>
  <c r="KU315" i="2"/>
  <c r="KC315" i="2" s="1"/>
  <c r="KV315" i="2"/>
  <c r="KW315" i="2"/>
  <c r="KX315" i="2"/>
  <c r="KY315" i="2"/>
  <c r="KZ315" i="2"/>
  <c r="LA315" i="2"/>
  <c r="LB315" i="2"/>
  <c r="LC315" i="2"/>
  <c r="LD315" i="2"/>
  <c r="LE315" i="2"/>
  <c r="LF315" i="2"/>
  <c r="KE315" i="2" s="1"/>
  <c r="LG315" i="2"/>
  <c r="LH315" i="2"/>
  <c r="V316" i="2"/>
  <c r="W316" i="2"/>
  <c r="X316" i="2"/>
  <c r="Y316" i="2"/>
  <c r="Z316" i="2"/>
  <c r="AA316" i="2"/>
  <c r="K316" i="2" s="1"/>
  <c r="AB316" i="2"/>
  <c r="AC316" i="2"/>
  <c r="AD316" i="2"/>
  <c r="AE316" i="2"/>
  <c r="AF316" i="2"/>
  <c r="AG316" i="2"/>
  <c r="N316" i="2" s="1"/>
  <c r="AH316" i="2"/>
  <c r="AI316" i="2"/>
  <c r="Q316" i="2" s="1"/>
  <c r="AJ316" i="2"/>
  <c r="AK316" i="2"/>
  <c r="AL316" i="2"/>
  <c r="AN316" i="2"/>
  <c r="AO316" i="2"/>
  <c r="AP316" i="2"/>
  <c r="AQ316" i="2"/>
  <c r="AR316" i="2"/>
  <c r="AS316" i="2"/>
  <c r="AT316" i="2"/>
  <c r="AU316" i="2"/>
  <c r="AV316" i="2"/>
  <c r="U316" i="2" s="1"/>
  <c r="AX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CS316" i="2"/>
  <c r="CT316" i="2"/>
  <c r="CU316" i="2"/>
  <c r="CV316" i="2"/>
  <c r="CW316" i="2"/>
  <c r="CX316" i="2"/>
  <c r="CY316" i="2"/>
  <c r="CZ316" i="2"/>
  <c r="DA316" i="2"/>
  <c r="DB316" i="2"/>
  <c r="DC316" i="2"/>
  <c r="DD316" i="2"/>
  <c r="DE316" i="2"/>
  <c r="DF316" i="2"/>
  <c r="DG316" i="2"/>
  <c r="EL316" i="2"/>
  <c r="EM316" i="2"/>
  <c r="EN316" i="2"/>
  <c r="EO316" i="2"/>
  <c r="EP316" i="2"/>
  <c r="EQ316" i="2"/>
  <c r="ER316" i="2"/>
  <c r="ES316" i="2"/>
  <c r="ET316" i="2"/>
  <c r="EU316" i="2"/>
  <c r="EV316" i="2"/>
  <c r="EW316" i="2"/>
  <c r="EX316" i="2"/>
  <c r="EY316" i="2"/>
  <c r="EZ316" i="2"/>
  <c r="GE316" i="2"/>
  <c r="GF316" i="2"/>
  <c r="GG316" i="2"/>
  <c r="GH316" i="2"/>
  <c r="GI316" i="2"/>
  <c r="GJ316" i="2"/>
  <c r="GK316" i="2"/>
  <c r="GL316" i="2"/>
  <c r="GM316" i="2"/>
  <c r="GN316" i="2"/>
  <c r="GO316" i="2"/>
  <c r="GP316" i="2"/>
  <c r="GQ316" i="2"/>
  <c r="GR316" i="2"/>
  <c r="GS316" i="2"/>
  <c r="IM316" i="2"/>
  <c r="IN316" i="2"/>
  <c r="IO316" i="2"/>
  <c r="IP316" i="2"/>
  <c r="IQ316" i="2"/>
  <c r="IA316" i="2" s="1"/>
  <c r="IR316" i="2"/>
  <c r="IS316" i="2"/>
  <c r="IT316" i="2"/>
  <c r="IU316" i="2"/>
  <c r="IV316" i="2"/>
  <c r="IW316" i="2"/>
  <c r="IX316" i="2"/>
  <c r="IY316" i="2"/>
  <c r="IZ316" i="2"/>
  <c r="JA316" i="2"/>
  <c r="JB316" i="2"/>
  <c r="IJ316" i="2" s="1"/>
  <c r="JC316" i="2"/>
  <c r="JD316" i="2"/>
  <c r="JE316" i="2"/>
  <c r="IK316" i="2" s="1"/>
  <c r="JF316" i="2"/>
  <c r="JG316" i="2"/>
  <c r="JH316" i="2"/>
  <c r="JI316" i="2"/>
  <c r="JJ316" i="2"/>
  <c r="JK316" i="2"/>
  <c r="JL316" i="2"/>
  <c r="JM316" i="2"/>
  <c r="JN316" i="2"/>
  <c r="JO316" i="2"/>
  <c r="KF316" i="2"/>
  <c r="KG316" i="2"/>
  <c r="KH316" i="2"/>
  <c r="KI316" i="2"/>
  <c r="KJ316" i="2"/>
  <c r="KK316" i="2"/>
  <c r="KL316" i="2"/>
  <c r="KM316" i="2"/>
  <c r="KN316" i="2"/>
  <c r="KO316" i="2"/>
  <c r="KP316" i="2"/>
  <c r="JX316" i="2" s="1"/>
  <c r="KQ316" i="2"/>
  <c r="KR316" i="2"/>
  <c r="KS316" i="2"/>
  <c r="KT316" i="2"/>
  <c r="JV316" i="2" s="1"/>
  <c r="KU316" i="2"/>
  <c r="KC316" i="2" s="1"/>
  <c r="KV316" i="2"/>
  <c r="KW316" i="2"/>
  <c r="KX316" i="2"/>
  <c r="KD316" i="2" s="1"/>
  <c r="KY316" i="2"/>
  <c r="KZ316" i="2"/>
  <c r="LA316" i="2"/>
  <c r="LB316" i="2"/>
  <c r="LC316" i="2"/>
  <c r="LD316" i="2"/>
  <c r="LE316" i="2"/>
  <c r="LF316" i="2"/>
  <c r="KE316" i="2" s="1"/>
  <c r="LG316" i="2"/>
  <c r="LH316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N317" i="2" s="1"/>
  <c r="AH317" i="2"/>
  <c r="AI317" i="2"/>
  <c r="AJ317" i="2"/>
  <c r="AK317" i="2"/>
  <c r="AL317" i="2"/>
  <c r="AN317" i="2"/>
  <c r="AO317" i="2"/>
  <c r="AP317" i="2"/>
  <c r="AQ317" i="2"/>
  <c r="AR317" i="2"/>
  <c r="AS317" i="2"/>
  <c r="AT317" i="2"/>
  <c r="AU317" i="2"/>
  <c r="AV317" i="2"/>
  <c r="AX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CS317" i="2"/>
  <c r="CT317" i="2"/>
  <c r="CU317" i="2"/>
  <c r="CV317" i="2"/>
  <c r="CW317" i="2"/>
  <c r="CX317" i="2"/>
  <c r="CY317" i="2"/>
  <c r="CZ317" i="2"/>
  <c r="DA317" i="2"/>
  <c r="DB317" i="2"/>
  <c r="DC317" i="2"/>
  <c r="DD317" i="2"/>
  <c r="DE317" i="2"/>
  <c r="DF317" i="2"/>
  <c r="DG317" i="2"/>
  <c r="EL317" i="2"/>
  <c r="EM317" i="2"/>
  <c r="EN317" i="2"/>
  <c r="EO317" i="2"/>
  <c r="EP317" i="2"/>
  <c r="EQ317" i="2"/>
  <c r="ER317" i="2"/>
  <c r="ES317" i="2"/>
  <c r="ET317" i="2"/>
  <c r="EU317" i="2"/>
  <c r="EV317" i="2"/>
  <c r="EW317" i="2"/>
  <c r="EX317" i="2"/>
  <c r="EY317" i="2"/>
  <c r="EZ317" i="2"/>
  <c r="GE317" i="2"/>
  <c r="GF317" i="2"/>
  <c r="GG317" i="2"/>
  <c r="GH317" i="2"/>
  <c r="GI317" i="2"/>
  <c r="GJ317" i="2"/>
  <c r="GK317" i="2"/>
  <c r="GL317" i="2"/>
  <c r="GM317" i="2"/>
  <c r="GN317" i="2"/>
  <c r="GO317" i="2"/>
  <c r="GP317" i="2"/>
  <c r="GQ317" i="2"/>
  <c r="GR317" i="2"/>
  <c r="GS317" i="2"/>
  <c r="IL317" i="2"/>
  <c r="IM317" i="2"/>
  <c r="HY317" i="2" s="1"/>
  <c r="IN317" i="2"/>
  <c r="IO317" i="2"/>
  <c r="IP317" i="2"/>
  <c r="IQ317" i="2"/>
  <c r="IA317" i="2" s="1"/>
  <c r="IR317" i="2"/>
  <c r="HZ317" i="2" s="1"/>
  <c r="IS317" i="2"/>
  <c r="IT317" i="2"/>
  <c r="IU317" i="2"/>
  <c r="IV317" i="2"/>
  <c r="IE317" i="2" s="1"/>
  <c r="IW317" i="2"/>
  <c r="ID317" i="2" s="1"/>
  <c r="IX317" i="2"/>
  <c r="IY317" i="2"/>
  <c r="IZ317" i="2"/>
  <c r="JA317" i="2"/>
  <c r="JB317" i="2"/>
  <c r="IJ317" i="2" s="1"/>
  <c r="JC317" i="2"/>
  <c r="JD317" i="2"/>
  <c r="JE317" i="2"/>
  <c r="JF317" i="2"/>
  <c r="IK317" i="2" s="1"/>
  <c r="JG317" i="2"/>
  <c r="JH317" i="2"/>
  <c r="JI317" i="2"/>
  <c r="JJ317" i="2"/>
  <c r="JK317" i="2"/>
  <c r="JL317" i="2"/>
  <c r="JM317" i="2"/>
  <c r="JN317" i="2"/>
  <c r="JO317" i="2"/>
  <c r="KF317" i="2"/>
  <c r="KG317" i="2"/>
  <c r="KH317" i="2"/>
  <c r="KI317" i="2"/>
  <c r="KJ317" i="2"/>
  <c r="KK317" i="2"/>
  <c r="KL317" i="2"/>
  <c r="KM317" i="2"/>
  <c r="KN317" i="2"/>
  <c r="KO317" i="2"/>
  <c r="KP317" i="2"/>
  <c r="JW317" i="2" s="1"/>
  <c r="KQ317" i="2"/>
  <c r="KR317" i="2"/>
  <c r="KS317" i="2"/>
  <c r="KT317" i="2"/>
  <c r="KU317" i="2"/>
  <c r="KC317" i="2" s="1"/>
  <c r="KV317" i="2"/>
  <c r="KW317" i="2"/>
  <c r="KX317" i="2"/>
  <c r="KY317" i="2"/>
  <c r="KZ317" i="2"/>
  <c r="LA317" i="2"/>
  <c r="LB317" i="2"/>
  <c r="LC317" i="2"/>
  <c r="LD317" i="2"/>
  <c r="LE317" i="2"/>
  <c r="LF317" i="2"/>
  <c r="LG317" i="2"/>
  <c r="LH317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N318" i="2" s="1"/>
  <c r="AH318" i="2"/>
  <c r="AI318" i="2"/>
  <c r="AJ318" i="2"/>
  <c r="AK318" i="2"/>
  <c r="AL318" i="2"/>
  <c r="AN318" i="2"/>
  <c r="AO318" i="2"/>
  <c r="AP318" i="2"/>
  <c r="AQ318" i="2"/>
  <c r="AR318" i="2"/>
  <c r="AS318" i="2"/>
  <c r="AT318" i="2"/>
  <c r="AU318" i="2"/>
  <c r="U318" i="2" s="1"/>
  <c r="AV318" i="2"/>
  <c r="AX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CS318" i="2"/>
  <c r="CT318" i="2"/>
  <c r="CU318" i="2"/>
  <c r="CV318" i="2"/>
  <c r="CW318" i="2"/>
  <c r="CX318" i="2"/>
  <c r="CY318" i="2"/>
  <c r="CZ318" i="2"/>
  <c r="DA318" i="2"/>
  <c r="DB318" i="2"/>
  <c r="DC318" i="2"/>
  <c r="DD318" i="2"/>
  <c r="DE318" i="2"/>
  <c r="DF318" i="2"/>
  <c r="DG318" i="2"/>
  <c r="EL318" i="2"/>
  <c r="EM318" i="2"/>
  <c r="EN318" i="2"/>
  <c r="EO318" i="2"/>
  <c r="EP318" i="2"/>
  <c r="EQ318" i="2"/>
  <c r="ER318" i="2"/>
  <c r="ES318" i="2"/>
  <c r="ET318" i="2"/>
  <c r="EU318" i="2"/>
  <c r="EV318" i="2"/>
  <c r="EW318" i="2"/>
  <c r="EX318" i="2"/>
  <c r="EY318" i="2"/>
  <c r="EZ318" i="2"/>
  <c r="GE318" i="2"/>
  <c r="GF318" i="2"/>
  <c r="GG318" i="2"/>
  <c r="GH318" i="2"/>
  <c r="GI318" i="2"/>
  <c r="GJ318" i="2"/>
  <c r="GK318" i="2"/>
  <c r="GL318" i="2"/>
  <c r="GM318" i="2"/>
  <c r="GN318" i="2"/>
  <c r="GO318" i="2"/>
  <c r="GP318" i="2"/>
  <c r="GQ318" i="2"/>
  <c r="GR318" i="2"/>
  <c r="GS318" i="2"/>
  <c r="IM318" i="2"/>
  <c r="IN318" i="2"/>
  <c r="IO318" i="2"/>
  <c r="IP318" i="2"/>
  <c r="IQ318" i="2"/>
  <c r="IR318" i="2"/>
  <c r="IB318" i="2" s="1"/>
  <c r="IS318" i="2"/>
  <c r="IT318" i="2"/>
  <c r="IU318" i="2"/>
  <c r="IV318" i="2"/>
  <c r="IW318" i="2"/>
  <c r="IX318" i="2"/>
  <c r="IY318" i="2"/>
  <c r="IZ318" i="2"/>
  <c r="JA318" i="2"/>
  <c r="JB318" i="2"/>
  <c r="IJ318" i="2" s="1"/>
  <c r="JC318" i="2"/>
  <c r="JD318" i="2"/>
  <c r="JE318" i="2"/>
  <c r="IK318" i="2" s="1"/>
  <c r="JF318" i="2"/>
  <c r="JG318" i="2"/>
  <c r="JH318" i="2"/>
  <c r="JI318" i="2"/>
  <c r="JJ318" i="2"/>
  <c r="JK318" i="2"/>
  <c r="JL318" i="2"/>
  <c r="JM318" i="2"/>
  <c r="JN318" i="2"/>
  <c r="JO318" i="2"/>
  <c r="KF318" i="2"/>
  <c r="KG318" i="2"/>
  <c r="KH318" i="2"/>
  <c r="KI318" i="2"/>
  <c r="KJ318" i="2"/>
  <c r="KK318" i="2"/>
  <c r="KL318" i="2"/>
  <c r="KM318" i="2"/>
  <c r="KN318" i="2"/>
  <c r="KO318" i="2"/>
  <c r="KP318" i="2"/>
  <c r="KQ318" i="2"/>
  <c r="KR318" i="2"/>
  <c r="KS318" i="2"/>
  <c r="KT318" i="2"/>
  <c r="KU318" i="2"/>
  <c r="KC318" i="2" s="1"/>
  <c r="KV318" i="2"/>
  <c r="KW318" i="2"/>
  <c r="KX318" i="2"/>
  <c r="KY318" i="2"/>
  <c r="KZ318" i="2"/>
  <c r="LA318" i="2"/>
  <c r="LB318" i="2"/>
  <c r="LC318" i="2"/>
  <c r="LD318" i="2"/>
  <c r="LE318" i="2"/>
  <c r="LF318" i="2"/>
  <c r="LG318" i="2"/>
  <c r="LH318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N319" i="2" s="1"/>
  <c r="AH319" i="2"/>
  <c r="AI319" i="2"/>
  <c r="AJ319" i="2"/>
  <c r="AK319" i="2"/>
  <c r="AL319" i="2"/>
  <c r="AN319" i="2"/>
  <c r="AO319" i="2"/>
  <c r="AP319" i="2"/>
  <c r="AQ319" i="2"/>
  <c r="AR319" i="2"/>
  <c r="AS319" i="2"/>
  <c r="AT319" i="2"/>
  <c r="AU319" i="2"/>
  <c r="AV319" i="2"/>
  <c r="AX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CS319" i="2"/>
  <c r="CT319" i="2"/>
  <c r="CU319" i="2"/>
  <c r="CV319" i="2"/>
  <c r="CW319" i="2"/>
  <c r="CX319" i="2"/>
  <c r="CY319" i="2"/>
  <c r="CZ319" i="2"/>
  <c r="DA319" i="2"/>
  <c r="DB319" i="2"/>
  <c r="DC319" i="2"/>
  <c r="DD319" i="2"/>
  <c r="DE319" i="2"/>
  <c r="DF319" i="2"/>
  <c r="DG319" i="2"/>
  <c r="EL319" i="2"/>
  <c r="EM319" i="2"/>
  <c r="EN319" i="2"/>
  <c r="EO319" i="2"/>
  <c r="EP319" i="2"/>
  <c r="EQ319" i="2"/>
  <c r="ER319" i="2"/>
  <c r="ES319" i="2"/>
  <c r="ET319" i="2"/>
  <c r="EU319" i="2"/>
  <c r="EV319" i="2"/>
  <c r="EW319" i="2"/>
  <c r="EX319" i="2"/>
  <c r="EY319" i="2"/>
  <c r="EZ319" i="2"/>
  <c r="GE319" i="2"/>
  <c r="GF319" i="2"/>
  <c r="GG319" i="2"/>
  <c r="GH319" i="2"/>
  <c r="GI319" i="2"/>
  <c r="GJ319" i="2"/>
  <c r="GK319" i="2"/>
  <c r="GL319" i="2"/>
  <c r="GM319" i="2"/>
  <c r="GN319" i="2"/>
  <c r="GO319" i="2"/>
  <c r="GP319" i="2"/>
  <c r="GQ319" i="2"/>
  <c r="GR319" i="2"/>
  <c r="GS319" i="2"/>
  <c r="ID319" i="2"/>
  <c r="IM319" i="2"/>
  <c r="IN319" i="2"/>
  <c r="IO319" i="2"/>
  <c r="IP319" i="2"/>
  <c r="IQ319" i="2"/>
  <c r="IR319" i="2"/>
  <c r="IS319" i="2"/>
  <c r="IT319" i="2"/>
  <c r="IU319" i="2"/>
  <c r="IV319" i="2"/>
  <c r="IW319" i="2"/>
  <c r="IX319" i="2"/>
  <c r="IY319" i="2"/>
  <c r="IZ319" i="2"/>
  <c r="JA319" i="2"/>
  <c r="JB319" i="2"/>
  <c r="IJ319" i="2" s="1"/>
  <c r="JC319" i="2"/>
  <c r="JD319" i="2"/>
  <c r="JE319" i="2"/>
  <c r="JF319" i="2"/>
  <c r="JG319" i="2"/>
  <c r="JH319" i="2"/>
  <c r="JI319" i="2"/>
  <c r="JJ319" i="2"/>
  <c r="JK319" i="2"/>
  <c r="JL319" i="2"/>
  <c r="JM319" i="2"/>
  <c r="JN319" i="2"/>
  <c r="JO319" i="2"/>
  <c r="KE319" i="2"/>
  <c r="KF319" i="2"/>
  <c r="KG319" i="2"/>
  <c r="KH319" i="2"/>
  <c r="KI319" i="2"/>
  <c r="KJ319" i="2"/>
  <c r="KK319" i="2"/>
  <c r="JS319" i="2" s="1"/>
  <c r="KL319" i="2"/>
  <c r="KM319" i="2"/>
  <c r="KN319" i="2"/>
  <c r="KO319" i="2"/>
  <c r="KP319" i="2"/>
  <c r="KQ319" i="2"/>
  <c r="KR319" i="2"/>
  <c r="KS319" i="2"/>
  <c r="KT319" i="2"/>
  <c r="KU319" i="2"/>
  <c r="KC319" i="2" s="1"/>
  <c r="KV319" i="2"/>
  <c r="KW319" i="2"/>
  <c r="KX319" i="2"/>
  <c r="KY319" i="2"/>
  <c r="KD319" i="2" s="1"/>
  <c r="KZ319" i="2"/>
  <c r="LA319" i="2"/>
  <c r="LB319" i="2"/>
  <c r="LC319" i="2"/>
  <c r="LD319" i="2"/>
  <c r="LE319" i="2"/>
  <c r="LF319" i="2"/>
  <c r="LG319" i="2"/>
  <c r="LH319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N320" i="2" s="1"/>
  <c r="AH320" i="2"/>
  <c r="AI320" i="2"/>
  <c r="AJ320" i="2"/>
  <c r="AK320" i="2"/>
  <c r="AL320" i="2"/>
  <c r="AN320" i="2"/>
  <c r="AO320" i="2"/>
  <c r="AP320" i="2"/>
  <c r="AQ320" i="2"/>
  <c r="AR320" i="2"/>
  <c r="AS320" i="2"/>
  <c r="AT320" i="2"/>
  <c r="AU320" i="2"/>
  <c r="AV320" i="2"/>
  <c r="U320" i="2" s="1"/>
  <c r="AX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CS320" i="2"/>
  <c r="CT320" i="2"/>
  <c r="CU320" i="2"/>
  <c r="CV320" i="2"/>
  <c r="CW320" i="2"/>
  <c r="CX320" i="2"/>
  <c r="CY320" i="2"/>
  <c r="CZ320" i="2"/>
  <c r="DA320" i="2"/>
  <c r="DB320" i="2"/>
  <c r="DC320" i="2"/>
  <c r="DD320" i="2"/>
  <c r="DE320" i="2"/>
  <c r="DF320" i="2"/>
  <c r="DG320" i="2"/>
  <c r="EL320" i="2"/>
  <c r="EM320" i="2"/>
  <c r="EN320" i="2"/>
  <c r="EO320" i="2"/>
  <c r="EP320" i="2"/>
  <c r="EQ320" i="2"/>
  <c r="ER320" i="2"/>
  <c r="ES320" i="2"/>
  <c r="ET320" i="2"/>
  <c r="EU320" i="2"/>
  <c r="EV320" i="2"/>
  <c r="EW320" i="2"/>
  <c r="EX320" i="2"/>
  <c r="EY320" i="2"/>
  <c r="EZ320" i="2"/>
  <c r="GE320" i="2"/>
  <c r="GF320" i="2"/>
  <c r="GG320" i="2"/>
  <c r="GH320" i="2"/>
  <c r="GI320" i="2"/>
  <c r="GJ320" i="2"/>
  <c r="GK320" i="2"/>
  <c r="GL320" i="2"/>
  <c r="GM320" i="2"/>
  <c r="GN320" i="2"/>
  <c r="GO320" i="2"/>
  <c r="GP320" i="2"/>
  <c r="GQ320" i="2"/>
  <c r="GR320" i="2"/>
  <c r="GS320" i="2"/>
  <c r="IM320" i="2"/>
  <c r="IN320" i="2"/>
  <c r="IO320" i="2"/>
  <c r="IP320" i="2"/>
  <c r="IQ320" i="2"/>
  <c r="IR320" i="2"/>
  <c r="IS320" i="2"/>
  <c r="IT320" i="2"/>
  <c r="IU320" i="2"/>
  <c r="IV320" i="2"/>
  <c r="IW320" i="2"/>
  <c r="IE320" i="2" s="1"/>
  <c r="IX320" i="2"/>
  <c r="IY320" i="2"/>
  <c r="IZ320" i="2"/>
  <c r="JA320" i="2"/>
  <c r="IC320" i="2" s="1"/>
  <c r="JB320" i="2"/>
  <c r="IJ320" i="2" s="1"/>
  <c r="JC320" i="2"/>
  <c r="JD320" i="2"/>
  <c r="JE320" i="2"/>
  <c r="JF320" i="2"/>
  <c r="JG320" i="2"/>
  <c r="JH320" i="2"/>
  <c r="JI320" i="2"/>
  <c r="JJ320" i="2"/>
  <c r="JK320" i="2"/>
  <c r="JL320" i="2"/>
  <c r="JM320" i="2"/>
  <c r="IL320" i="2" s="1"/>
  <c r="JN320" i="2"/>
  <c r="JO320" i="2"/>
  <c r="KF320" i="2"/>
  <c r="KG320" i="2"/>
  <c r="KH320" i="2"/>
  <c r="KI320" i="2"/>
  <c r="KJ320" i="2"/>
  <c r="KK320" i="2"/>
  <c r="KL320" i="2"/>
  <c r="KM320" i="2"/>
  <c r="KN320" i="2"/>
  <c r="KO320" i="2"/>
  <c r="KP320" i="2"/>
  <c r="KQ320" i="2"/>
  <c r="KR320" i="2"/>
  <c r="KS320" i="2"/>
  <c r="KT320" i="2"/>
  <c r="KU320" i="2"/>
  <c r="KC320" i="2" s="1"/>
  <c r="KV320" i="2"/>
  <c r="KW320" i="2"/>
  <c r="KX320" i="2"/>
  <c r="KY320" i="2"/>
  <c r="KZ320" i="2"/>
  <c r="LA320" i="2"/>
  <c r="LB320" i="2"/>
  <c r="LC320" i="2"/>
  <c r="LD320" i="2"/>
  <c r="LE320" i="2"/>
  <c r="LF320" i="2"/>
  <c r="LG320" i="2"/>
  <c r="LH320" i="2"/>
  <c r="V321" i="2"/>
  <c r="W321" i="2"/>
  <c r="X321" i="2"/>
  <c r="Y321" i="2"/>
  <c r="Z321" i="2"/>
  <c r="AA321" i="2"/>
  <c r="K321" i="2" s="1"/>
  <c r="AB321" i="2"/>
  <c r="AC321" i="2"/>
  <c r="AD321" i="2"/>
  <c r="AE321" i="2"/>
  <c r="AF321" i="2"/>
  <c r="AG321" i="2"/>
  <c r="N321" i="2" s="1"/>
  <c r="AH321" i="2"/>
  <c r="AI321" i="2"/>
  <c r="AJ321" i="2"/>
  <c r="AK321" i="2"/>
  <c r="AL321" i="2"/>
  <c r="AN321" i="2"/>
  <c r="AO321" i="2"/>
  <c r="AP321" i="2"/>
  <c r="AQ321" i="2"/>
  <c r="AR321" i="2"/>
  <c r="AS321" i="2"/>
  <c r="AT321" i="2"/>
  <c r="AU321" i="2"/>
  <c r="AV321" i="2"/>
  <c r="U321" i="2" s="1"/>
  <c r="AX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CS321" i="2"/>
  <c r="CT321" i="2"/>
  <c r="CU321" i="2"/>
  <c r="CV321" i="2"/>
  <c r="CW321" i="2"/>
  <c r="CX321" i="2"/>
  <c r="CY321" i="2"/>
  <c r="CZ321" i="2"/>
  <c r="DA321" i="2"/>
  <c r="DB321" i="2"/>
  <c r="DC321" i="2"/>
  <c r="DD321" i="2"/>
  <c r="DE321" i="2"/>
  <c r="DF321" i="2"/>
  <c r="DG321" i="2"/>
  <c r="EL321" i="2"/>
  <c r="EM321" i="2"/>
  <c r="EN321" i="2"/>
  <c r="EO321" i="2"/>
  <c r="EP321" i="2"/>
  <c r="EQ321" i="2"/>
  <c r="ER321" i="2"/>
  <c r="ES321" i="2"/>
  <c r="ET321" i="2"/>
  <c r="EU321" i="2"/>
  <c r="EV321" i="2"/>
  <c r="EW321" i="2"/>
  <c r="EX321" i="2"/>
  <c r="EY321" i="2"/>
  <c r="EZ321" i="2"/>
  <c r="GE321" i="2"/>
  <c r="GF321" i="2"/>
  <c r="GG321" i="2"/>
  <c r="GH321" i="2"/>
  <c r="GI321" i="2"/>
  <c r="GJ321" i="2"/>
  <c r="GK321" i="2"/>
  <c r="GL321" i="2"/>
  <c r="GM321" i="2"/>
  <c r="GN321" i="2"/>
  <c r="GO321" i="2"/>
  <c r="GP321" i="2"/>
  <c r="GQ321" i="2"/>
  <c r="GR321" i="2"/>
  <c r="GS321" i="2"/>
  <c r="IM321" i="2"/>
  <c r="IN321" i="2"/>
  <c r="IO321" i="2"/>
  <c r="IP321" i="2"/>
  <c r="IQ321" i="2"/>
  <c r="IR321" i="2"/>
  <c r="IS321" i="2"/>
  <c r="IT321" i="2"/>
  <c r="IU321" i="2"/>
  <c r="IV321" i="2"/>
  <c r="IW321" i="2"/>
  <c r="ID321" i="2" s="1"/>
  <c r="IX321" i="2"/>
  <c r="IY321" i="2"/>
  <c r="IZ321" i="2"/>
  <c r="JA321" i="2"/>
  <c r="IC321" i="2" s="1"/>
  <c r="JB321" i="2"/>
  <c r="IJ321" i="2" s="1"/>
  <c r="JC321" i="2"/>
  <c r="JD321" i="2"/>
  <c r="JE321" i="2"/>
  <c r="JF321" i="2"/>
  <c r="JG321" i="2"/>
  <c r="JH321" i="2"/>
  <c r="JI321" i="2"/>
  <c r="JJ321" i="2"/>
  <c r="JK321" i="2"/>
  <c r="JL321" i="2"/>
  <c r="JM321" i="2"/>
  <c r="IL321" i="2" s="1"/>
  <c r="JN321" i="2"/>
  <c r="JO321" i="2"/>
  <c r="JW321" i="2"/>
  <c r="KF321" i="2"/>
  <c r="KG321" i="2"/>
  <c r="KH321" i="2"/>
  <c r="KI321" i="2"/>
  <c r="KJ321" i="2"/>
  <c r="KK321" i="2"/>
  <c r="JS321" i="2" s="1"/>
  <c r="KL321" i="2"/>
  <c r="KM321" i="2"/>
  <c r="KN321" i="2"/>
  <c r="KO321" i="2"/>
  <c r="KP321" i="2"/>
  <c r="KQ321" i="2"/>
  <c r="KR321" i="2"/>
  <c r="KS321" i="2"/>
  <c r="KT321" i="2"/>
  <c r="KU321" i="2"/>
  <c r="KC321" i="2" s="1"/>
  <c r="KV321" i="2"/>
  <c r="KW321" i="2"/>
  <c r="KX321" i="2"/>
  <c r="KY321" i="2"/>
  <c r="KZ321" i="2"/>
  <c r="LA321" i="2"/>
  <c r="LB321" i="2"/>
  <c r="LC321" i="2"/>
  <c r="LD321" i="2"/>
  <c r="LE321" i="2"/>
  <c r="LF321" i="2"/>
  <c r="KE321" i="2" s="1"/>
  <c r="LG321" i="2"/>
  <c r="LH321" i="2"/>
  <c r="V322" i="2"/>
  <c r="W322" i="2"/>
  <c r="X322" i="2"/>
  <c r="Y322" i="2"/>
  <c r="Z322" i="2"/>
  <c r="J322" i="2" s="1"/>
  <c r="AA322" i="2"/>
  <c r="K322" i="2" s="1"/>
  <c r="AB322" i="2"/>
  <c r="AC322" i="2"/>
  <c r="AD322" i="2"/>
  <c r="AE322" i="2"/>
  <c r="AF322" i="2"/>
  <c r="AG322" i="2"/>
  <c r="N322" i="2" s="1"/>
  <c r="AH322" i="2"/>
  <c r="R322" i="2" s="1"/>
  <c r="AI322" i="2"/>
  <c r="AJ322" i="2"/>
  <c r="AK322" i="2"/>
  <c r="AL322" i="2"/>
  <c r="AN322" i="2"/>
  <c r="AO322" i="2"/>
  <c r="AP322" i="2"/>
  <c r="AQ322" i="2"/>
  <c r="AR322" i="2"/>
  <c r="AS322" i="2"/>
  <c r="AT322" i="2"/>
  <c r="AU322" i="2"/>
  <c r="AV322" i="2"/>
  <c r="U322" i="2" s="1"/>
  <c r="AX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CS322" i="2"/>
  <c r="CT322" i="2"/>
  <c r="CU322" i="2"/>
  <c r="CV322" i="2"/>
  <c r="CW322" i="2"/>
  <c r="CX322" i="2"/>
  <c r="CY322" i="2"/>
  <c r="CZ322" i="2"/>
  <c r="DA322" i="2"/>
  <c r="DB322" i="2"/>
  <c r="DC322" i="2"/>
  <c r="DD322" i="2"/>
  <c r="DE322" i="2"/>
  <c r="DF322" i="2"/>
  <c r="DG322" i="2"/>
  <c r="EL322" i="2"/>
  <c r="EM322" i="2"/>
  <c r="EN322" i="2"/>
  <c r="EO322" i="2"/>
  <c r="EP322" i="2"/>
  <c r="EQ322" i="2"/>
  <c r="ER322" i="2"/>
  <c r="ES322" i="2"/>
  <c r="ET322" i="2"/>
  <c r="EU322" i="2"/>
  <c r="EV322" i="2"/>
  <c r="EW322" i="2"/>
  <c r="EX322" i="2"/>
  <c r="EY322" i="2"/>
  <c r="EZ322" i="2"/>
  <c r="GE322" i="2"/>
  <c r="GF322" i="2"/>
  <c r="GG322" i="2"/>
  <c r="GH322" i="2"/>
  <c r="GI322" i="2"/>
  <c r="GJ322" i="2"/>
  <c r="GK322" i="2"/>
  <c r="GL322" i="2"/>
  <c r="GM322" i="2"/>
  <c r="GN322" i="2"/>
  <c r="GO322" i="2"/>
  <c r="GP322" i="2"/>
  <c r="GQ322" i="2"/>
  <c r="GR322" i="2"/>
  <c r="GS322" i="2"/>
  <c r="IM322" i="2"/>
  <c r="IN322" i="2"/>
  <c r="IO322" i="2"/>
  <c r="IP322" i="2"/>
  <c r="IQ322" i="2"/>
  <c r="IR322" i="2"/>
  <c r="IS322" i="2"/>
  <c r="IT322" i="2"/>
  <c r="IU322" i="2"/>
  <c r="IV322" i="2"/>
  <c r="IW322" i="2"/>
  <c r="IX322" i="2"/>
  <c r="IY322" i="2"/>
  <c r="IZ322" i="2"/>
  <c r="JA322" i="2"/>
  <c r="JB322" i="2"/>
  <c r="IJ322" i="2" s="1"/>
  <c r="JC322" i="2"/>
  <c r="JD322" i="2"/>
  <c r="JE322" i="2"/>
  <c r="JF322" i="2"/>
  <c r="JG322" i="2"/>
  <c r="JH322" i="2"/>
  <c r="JI322" i="2"/>
  <c r="JJ322" i="2"/>
  <c r="JK322" i="2"/>
  <c r="JL322" i="2"/>
  <c r="JM322" i="2"/>
  <c r="JN322" i="2"/>
  <c r="JO322" i="2"/>
  <c r="KF322" i="2"/>
  <c r="KG322" i="2"/>
  <c r="KH322" i="2"/>
  <c r="KI322" i="2"/>
  <c r="KJ322" i="2"/>
  <c r="JT322" i="2" s="1"/>
  <c r="KK322" i="2"/>
  <c r="KL322" i="2"/>
  <c r="KM322" i="2"/>
  <c r="KN322" i="2"/>
  <c r="KO322" i="2"/>
  <c r="KP322" i="2"/>
  <c r="KQ322" i="2"/>
  <c r="KR322" i="2"/>
  <c r="KS322" i="2"/>
  <c r="KT322" i="2"/>
  <c r="KU322" i="2"/>
  <c r="KC322" i="2" s="1"/>
  <c r="KV322" i="2"/>
  <c r="KW322" i="2"/>
  <c r="KX322" i="2"/>
  <c r="KD322" i="2" s="1"/>
  <c r="KY322" i="2"/>
  <c r="KZ322" i="2"/>
  <c r="LA322" i="2"/>
  <c r="LB322" i="2"/>
  <c r="LC322" i="2"/>
  <c r="LD322" i="2"/>
  <c r="LE322" i="2"/>
  <c r="LF322" i="2"/>
  <c r="LG322" i="2"/>
  <c r="LH322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N323" i="2" s="1"/>
  <c r="AH323" i="2"/>
  <c r="AI323" i="2"/>
  <c r="AJ323" i="2"/>
  <c r="AK323" i="2"/>
  <c r="AL323" i="2"/>
  <c r="AN323" i="2"/>
  <c r="AO323" i="2"/>
  <c r="AP323" i="2"/>
  <c r="AQ323" i="2"/>
  <c r="AR323" i="2"/>
  <c r="AS323" i="2"/>
  <c r="AT323" i="2"/>
  <c r="AU323" i="2"/>
  <c r="AV323" i="2"/>
  <c r="AX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CS323" i="2"/>
  <c r="CT323" i="2"/>
  <c r="CU323" i="2"/>
  <c r="CV323" i="2"/>
  <c r="CW323" i="2"/>
  <c r="CX323" i="2"/>
  <c r="CY323" i="2"/>
  <c r="CZ323" i="2"/>
  <c r="DA323" i="2"/>
  <c r="DB323" i="2"/>
  <c r="DC323" i="2"/>
  <c r="DD323" i="2"/>
  <c r="DE323" i="2"/>
  <c r="DF323" i="2"/>
  <c r="DG323" i="2"/>
  <c r="EL323" i="2"/>
  <c r="EM323" i="2"/>
  <c r="EN323" i="2"/>
  <c r="EO323" i="2"/>
  <c r="EP323" i="2"/>
  <c r="EQ323" i="2"/>
  <c r="ER323" i="2"/>
  <c r="ES323" i="2"/>
  <c r="ET323" i="2"/>
  <c r="EU323" i="2"/>
  <c r="EV323" i="2"/>
  <c r="EW323" i="2"/>
  <c r="EX323" i="2"/>
  <c r="EY323" i="2"/>
  <c r="EZ323" i="2"/>
  <c r="GE323" i="2"/>
  <c r="GF323" i="2"/>
  <c r="GG323" i="2"/>
  <c r="GH323" i="2"/>
  <c r="GI323" i="2"/>
  <c r="GJ323" i="2"/>
  <c r="GK323" i="2"/>
  <c r="GL323" i="2"/>
  <c r="GM323" i="2"/>
  <c r="GN323" i="2"/>
  <c r="GO323" i="2"/>
  <c r="GP323" i="2"/>
  <c r="GQ323" i="2"/>
  <c r="GR323" i="2"/>
  <c r="GS323" i="2"/>
  <c r="IL323" i="2"/>
  <c r="IM323" i="2"/>
  <c r="IN323" i="2"/>
  <c r="IO323" i="2"/>
  <c r="IP323" i="2"/>
  <c r="IQ323" i="2"/>
  <c r="IR323" i="2"/>
  <c r="IS323" i="2"/>
  <c r="IT323" i="2"/>
  <c r="IU323" i="2"/>
  <c r="IV323" i="2"/>
  <c r="IW323" i="2"/>
  <c r="IX323" i="2"/>
  <c r="IY323" i="2"/>
  <c r="IZ323" i="2"/>
  <c r="JA323" i="2"/>
  <c r="JB323" i="2"/>
  <c r="IJ323" i="2" s="1"/>
  <c r="JC323" i="2"/>
  <c r="JD323" i="2"/>
  <c r="JE323" i="2"/>
  <c r="JF323" i="2"/>
  <c r="IK323" i="2" s="1"/>
  <c r="JG323" i="2"/>
  <c r="JH323" i="2"/>
  <c r="JI323" i="2"/>
  <c r="JJ323" i="2"/>
  <c r="JK323" i="2"/>
  <c r="JL323" i="2"/>
  <c r="JM323" i="2"/>
  <c r="JN323" i="2"/>
  <c r="JO323" i="2"/>
  <c r="KF323" i="2"/>
  <c r="KG323" i="2"/>
  <c r="KH323" i="2"/>
  <c r="KI323" i="2"/>
  <c r="KJ323" i="2"/>
  <c r="KK323" i="2"/>
  <c r="KL323" i="2"/>
  <c r="KM323" i="2"/>
  <c r="KN323" i="2"/>
  <c r="KO323" i="2"/>
  <c r="KP323" i="2"/>
  <c r="JW323" i="2" s="1"/>
  <c r="KQ323" i="2"/>
  <c r="KR323" i="2"/>
  <c r="KS323" i="2"/>
  <c r="KT323" i="2"/>
  <c r="KU323" i="2"/>
  <c r="KC323" i="2" s="1"/>
  <c r="KV323" i="2"/>
  <c r="KW323" i="2"/>
  <c r="KX323" i="2"/>
  <c r="KY323" i="2"/>
  <c r="KZ323" i="2"/>
  <c r="LA323" i="2"/>
  <c r="LB323" i="2"/>
  <c r="LC323" i="2"/>
  <c r="LD323" i="2"/>
  <c r="LE323" i="2"/>
  <c r="LF323" i="2"/>
  <c r="LG323" i="2"/>
  <c r="LH323" i="2"/>
  <c r="Q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N324" i="2" s="1"/>
  <c r="AH324" i="2"/>
  <c r="AI324" i="2"/>
  <c r="AJ324" i="2"/>
  <c r="AK324" i="2"/>
  <c r="AL324" i="2"/>
  <c r="AN324" i="2"/>
  <c r="AO324" i="2"/>
  <c r="AP324" i="2"/>
  <c r="AQ324" i="2"/>
  <c r="AR324" i="2"/>
  <c r="AS324" i="2"/>
  <c r="AT324" i="2"/>
  <c r="AU324" i="2"/>
  <c r="AV324" i="2"/>
  <c r="AX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CS324" i="2"/>
  <c r="CT324" i="2"/>
  <c r="CU324" i="2"/>
  <c r="CV324" i="2"/>
  <c r="CW324" i="2"/>
  <c r="CX324" i="2"/>
  <c r="CY324" i="2"/>
  <c r="CZ324" i="2"/>
  <c r="DA324" i="2"/>
  <c r="DB324" i="2"/>
  <c r="DC324" i="2"/>
  <c r="DD324" i="2"/>
  <c r="DE324" i="2"/>
  <c r="DF324" i="2"/>
  <c r="DG324" i="2"/>
  <c r="EL324" i="2"/>
  <c r="EM324" i="2"/>
  <c r="EN324" i="2"/>
  <c r="EO324" i="2"/>
  <c r="EP324" i="2"/>
  <c r="EQ324" i="2"/>
  <c r="ER324" i="2"/>
  <c r="ES324" i="2"/>
  <c r="ET324" i="2"/>
  <c r="EU324" i="2"/>
  <c r="EV324" i="2"/>
  <c r="EW324" i="2"/>
  <c r="EX324" i="2"/>
  <c r="EY324" i="2"/>
  <c r="EZ324" i="2"/>
  <c r="GE324" i="2"/>
  <c r="GF324" i="2"/>
  <c r="GG324" i="2"/>
  <c r="GH324" i="2"/>
  <c r="GI324" i="2"/>
  <c r="GJ324" i="2"/>
  <c r="GK324" i="2"/>
  <c r="GL324" i="2"/>
  <c r="GM324" i="2"/>
  <c r="GN324" i="2"/>
  <c r="GO324" i="2"/>
  <c r="GP324" i="2"/>
  <c r="GQ324" i="2"/>
  <c r="GR324" i="2"/>
  <c r="GS324" i="2"/>
  <c r="IM324" i="2"/>
  <c r="IN324" i="2"/>
  <c r="IO324" i="2"/>
  <c r="IP324" i="2"/>
  <c r="IQ324" i="2"/>
  <c r="IA324" i="2" s="1"/>
  <c r="IR324" i="2"/>
  <c r="IS324" i="2"/>
  <c r="IT324" i="2"/>
  <c r="IU324" i="2"/>
  <c r="IV324" i="2"/>
  <c r="IW324" i="2"/>
  <c r="IX324" i="2"/>
  <c r="IY324" i="2"/>
  <c r="IZ324" i="2"/>
  <c r="JA324" i="2"/>
  <c r="JB324" i="2"/>
  <c r="IJ324" i="2" s="1"/>
  <c r="JC324" i="2"/>
  <c r="JD324" i="2"/>
  <c r="JE324" i="2"/>
  <c r="IK324" i="2" s="1"/>
  <c r="JF324" i="2"/>
  <c r="JG324" i="2"/>
  <c r="JH324" i="2"/>
  <c r="JI324" i="2"/>
  <c r="JJ324" i="2"/>
  <c r="JK324" i="2"/>
  <c r="JL324" i="2"/>
  <c r="JM324" i="2"/>
  <c r="JN324" i="2"/>
  <c r="JO324" i="2"/>
  <c r="KF324" i="2"/>
  <c r="KG324" i="2"/>
  <c r="KH324" i="2"/>
  <c r="KI324" i="2"/>
  <c r="KJ324" i="2"/>
  <c r="KK324" i="2"/>
  <c r="KL324" i="2"/>
  <c r="KM324" i="2"/>
  <c r="KN324" i="2"/>
  <c r="KO324" i="2"/>
  <c r="KP324" i="2"/>
  <c r="KQ324" i="2"/>
  <c r="KR324" i="2"/>
  <c r="KS324" i="2"/>
  <c r="KT324" i="2"/>
  <c r="KU324" i="2"/>
  <c r="KC324" i="2" s="1"/>
  <c r="KV324" i="2"/>
  <c r="KW324" i="2"/>
  <c r="KX324" i="2"/>
  <c r="KY324" i="2"/>
  <c r="KZ324" i="2"/>
  <c r="LA324" i="2"/>
  <c r="LB324" i="2"/>
  <c r="LC324" i="2"/>
  <c r="LD324" i="2"/>
  <c r="LE324" i="2"/>
  <c r="LF324" i="2"/>
  <c r="LG324" i="2"/>
  <c r="LH324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N325" i="2" s="1"/>
  <c r="AH325" i="2"/>
  <c r="AI325" i="2"/>
  <c r="AJ325" i="2"/>
  <c r="AK325" i="2"/>
  <c r="AL325" i="2"/>
  <c r="AN325" i="2"/>
  <c r="AO325" i="2"/>
  <c r="AP325" i="2"/>
  <c r="AQ325" i="2"/>
  <c r="AR325" i="2"/>
  <c r="AS325" i="2"/>
  <c r="AT325" i="2"/>
  <c r="AU325" i="2"/>
  <c r="AV325" i="2"/>
  <c r="AX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CS325" i="2"/>
  <c r="CT325" i="2"/>
  <c r="CU325" i="2"/>
  <c r="CV325" i="2"/>
  <c r="CW325" i="2"/>
  <c r="CX325" i="2"/>
  <c r="CY325" i="2"/>
  <c r="CZ325" i="2"/>
  <c r="DA325" i="2"/>
  <c r="DB325" i="2"/>
  <c r="DC325" i="2"/>
  <c r="DD325" i="2"/>
  <c r="DE325" i="2"/>
  <c r="DF325" i="2"/>
  <c r="DG325" i="2"/>
  <c r="EL325" i="2"/>
  <c r="EM325" i="2"/>
  <c r="EN325" i="2"/>
  <c r="EO325" i="2"/>
  <c r="EP325" i="2"/>
  <c r="EQ325" i="2"/>
  <c r="ER325" i="2"/>
  <c r="ES325" i="2"/>
  <c r="ET325" i="2"/>
  <c r="EU325" i="2"/>
  <c r="EV325" i="2"/>
  <c r="EW325" i="2"/>
  <c r="EX325" i="2"/>
  <c r="EY325" i="2"/>
  <c r="EZ325" i="2"/>
  <c r="GE325" i="2"/>
  <c r="GF325" i="2"/>
  <c r="GG325" i="2"/>
  <c r="GH325" i="2"/>
  <c r="GI325" i="2"/>
  <c r="GJ325" i="2"/>
  <c r="GK325" i="2"/>
  <c r="GL325" i="2"/>
  <c r="GM325" i="2"/>
  <c r="GN325" i="2"/>
  <c r="GO325" i="2"/>
  <c r="GP325" i="2"/>
  <c r="GQ325" i="2"/>
  <c r="GR325" i="2"/>
  <c r="GS325" i="2"/>
  <c r="IM325" i="2"/>
  <c r="IN325" i="2"/>
  <c r="IO325" i="2"/>
  <c r="IP325" i="2"/>
  <c r="IQ325" i="2"/>
  <c r="IA325" i="2" s="1"/>
  <c r="IR325" i="2"/>
  <c r="HZ325" i="2" s="1"/>
  <c r="IS325" i="2"/>
  <c r="IT325" i="2"/>
  <c r="IU325" i="2"/>
  <c r="IV325" i="2"/>
  <c r="IE325" i="2" s="1"/>
  <c r="IW325" i="2"/>
  <c r="ID325" i="2" s="1"/>
  <c r="IX325" i="2"/>
  <c r="IY325" i="2"/>
  <c r="IZ325" i="2"/>
  <c r="JA325" i="2"/>
  <c r="JB325" i="2"/>
  <c r="IJ325" i="2" s="1"/>
  <c r="JC325" i="2"/>
  <c r="JD325" i="2"/>
  <c r="JE325" i="2"/>
  <c r="JF325" i="2"/>
  <c r="JG325" i="2"/>
  <c r="JH325" i="2"/>
  <c r="JI325" i="2"/>
  <c r="JJ325" i="2"/>
  <c r="JK325" i="2"/>
  <c r="JL325" i="2"/>
  <c r="JM325" i="2"/>
  <c r="JN325" i="2"/>
  <c r="JO325" i="2"/>
  <c r="KA325" i="2"/>
  <c r="KF325" i="2"/>
  <c r="KG325" i="2"/>
  <c r="KH325" i="2"/>
  <c r="KI325" i="2"/>
  <c r="KJ325" i="2"/>
  <c r="KK325" i="2"/>
  <c r="KL325" i="2"/>
  <c r="KM325" i="2"/>
  <c r="KN325" i="2"/>
  <c r="KO325" i="2"/>
  <c r="KP325" i="2"/>
  <c r="JW325" i="2" s="1"/>
  <c r="KQ325" i="2"/>
  <c r="KR325" i="2"/>
  <c r="KS325" i="2"/>
  <c r="KT325" i="2"/>
  <c r="JV325" i="2" s="1"/>
  <c r="KU325" i="2"/>
  <c r="KC325" i="2" s="1"/>
  <c r="KV325" i="2"/>
  <c r="KW325" i="2"/>
  <c r="KX325" i="2"/>
  <c r="KY325" i="2"/>
  <c r="KZ325" i="2"/>
  <c r="LA325" i="2"/>
  <c r="LB325" i="2"/>
  <c r="LC325" i="2"/>
  <c r="LD325" i="2"/>
  <c r="LE325" i="2"/>
  <c r="LF325" i="2"/>
  <c r="KE325" i="2" s="1"/>
  <c r="LG325" i="2"/>
  <c r="LH325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N326" i="2" s="1"/>
  <c r="AH326" i="2"/>
  <c r="AI326" i="2"/>
  <c r="AJ326" i="2"/>
  <c r="AK326" i="2"/>
  <c r="AL326" i="2"/>
  <c r="AN326" i="2"/>
  <c r="AO326" i="2"/>
  <c r="AP326" i="2"/>
  <c r="AQ326" i="2"/>
  <c r="AR326" i="2"/>
  <c r="AS326" i="2"/>
  <c r="AT326" i="2"/>
  <c r="AU326" i="2"/>
  <c r="AV326" i="2"/>
  <c r="U326" i="2" s="1"/>
  <c r="AX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CS326" i="2"/>
  <c r="CT326" i="2"/>
  <c r="CU326" i="2"/>
  <c r="CV326" i="2"/>
  <c r="CW326" i="2"/>
  <c r="CX326" i="2"/>
  <c r="CY326" i="2"/>
  <c r="CZ326" i="2"/>
  <c r="DA326" i="2"/>
  <c r="DB326" i="2"/>
  <c r="DC326" i="2"/>
  <c r="DD326" i="2"/>
  <c r="DE326" i="2"/>
  <c r="DF326" i="2"/>
  <c r="DG326" i="2"/>
  <c r="EL326" i="2"/>
  <c r="EM326" i="2"/>
  <c r="EN326" i="2"/>
  <c r="EO326" i="2"/>
  <c r="EP326" i="2"/>
  <c r="EQ326" i="2"/>
  <c r="ER326" i="2"/>
  <c r="ES326" i="2"/>
  <c r="ET326" i="2"/>
  <c r="EU326" i="2"/>
  <c r="EV326" i="2"/>
  <c r="EW326" i="2"/>
  <c r="EX326" i="2"/>
  <c r="EY326" i="2"/>
  <c r="EZ326" i="2"/>
  <c r="GE326" i="2"/>
  <c r="GF326" i="2"/>
  <c r="GG326" i="2"/>
  <c r="GH326" i="2"/>
  <c r="GI326" i="2"/>
  <c r="GJ326" i="2"/>
  <c r="GK326" i="2"/>
  <c r="GL326" i="2"/>
  <c r="GM326" i="2"/>
  <c r="GN326" i="2"/>
  <c r="GO326" i="2"/>
  <c r="GP326" i="2"/>
  <c r="GQ326" i="2"/>
  <c r="GR326" i="2"/>
  <c r="GS326" i="2"/>
  <c r="IM326" i="2"/>
  <c r="IN326" i="2"/>
  <c r="IO326" i="2"/>
  <c r="IP326" i="2"/>
  <c r="IQ326" i="2"/>
  <c r="IR326" i="2"/>
  <c r="IB326" i="2" s="1"/>
  <c r="IS326" i="2"/>
  <c r="IT326" i="2"/>
  <c r="IU326" i="2"/>
  <c r="IV326" i="2"/>
  <c r="IW326" i="2"/>
  <c r="IX326" i="2"/>
  <c r="IY326" i="2"/>
  <c r="IZ326" i="2"/>
  <c r="JA326" i="2"/>
  <c r="IF326" i="2" s="1"/>
  <c r="JB326" i="2"/>
  <c r="IJ326" i="2" s="1"/>
  <c r="JC326" i="2"/>
  <c r="JD326" i="2"/>
  <c r="JE326" i="2"/>
  <c r="IK326" i="2" s="1"/>
  <c r="JF326" i="2"/>
  <c r="JG326" i="2"/>
  <c r="JH326" i="2"/>
  <c r="JI326" i="2"/>
  <c r="JJ326" i="2"/>
  <c r="JK326" i="2"/>
  <c r="JL326" i="2"/>
  <c r="JM326" i="2"/>
  <c r="JN326" i="2"/>
  <c r="JO326" i="2"/>
  <c r="KF326" i="2"/>
  <c r="KG326" i="2"/>
  <c r="KH326" i="2"/>
  <c r="KI326" i="2"/>
  <c r="KJ326" i="2"/>
  <c r="KK326" i="2"/>
  <c r="KL326" i="2"/>
  <c r="KM326" i="2"/>
  <c r="KN326" i="2"/>
  <c r="KO326" i="2"/>
  <c r="KP326" i="2"/>
  <c r="KQ326" i="2"/>
  <c r="KR326" i="2"/>
  <c r="KS326" i="2"/>
  <c r="KT326" i="2"/>
  <c r="KU326" i="2"/>
  <c r="KC326" i="2" s="1"/>
  <c r="KV326" i="2"/>
  <c r="KW326" i="2"/>
  <c r="KX326" i="2"/>
  <c r="KY326" i="2"/>
  <c r="KZ326" i="2"/>
  <c r="LA326" i="2"/>
  <c r="LB326" i="2"/>
  <c r="LC326" i="2"/>
  <c r="LD326" i="2"/>
  <c r="LE326" i="2"/>
  <c r="LF326" i="2"/>
  <c r="LG326" i="2"/>
  <c r="LH326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N327" i="2" s="1"/>
  <c r="AH327" i="2"/>
  <c r="AI327" i="2"/>
  <c r="AJ327" i="2"/>
  <c r="AK327" i="2"/>
  <c r="AL327" i="2"/>
  <c r="AN327" i="2"/>
  <c r="AO327" i="2"/>
  <c r="AP327" i="2"/>
  <c r="AQ327" i="2"/>
  <c r="AR327" i="2"/>
  <c r="AS327" i="2"/>
  <c r="AT327" i="2"/>
  <c r="AU327" i="2"/>
  <c r="AV327" i="2"/>
  <c r="AX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CS327" i="2"/>
  <c r="CT327" i="2"/>
  <c r="CU327" i="2"/>
  <c r="CV327" i="2"/>
  <c r="CW327" i="2"/>
  <c r="CX327" i="2"/>
  <c r="CY327" i="2"/>
  <c r="CZ327" i="2"/>
  <c r="DA327" i="2"/>
  <c r="DB327" i="2"/>
  <c r="DC327" i="2"/>
  <c r="DD327" i="2"/>
  <c r="DE327" i="2"/>
  <c r="DF327" i="2"/>
  <c r="DG327" i="2"/>
  <c r="EL327" i="2"/>
  <c r="EM327" i="2"/>
  <c r="EN327" i="2"/>
  <c r="EO327" i="2"/>
  <c r="EP327" i="2"/>
  <c r="EQ327" i="2"/>
  <c r="ER327" i="2"/>
  <c r="ES327" i="2"/>
  <c r="ET327" i="2"/>
  <c r="EU327" i="2"/>
  <c r="EV327" i="2"/>
  <c r="EW327" i="2"/>
  <c r="EX327" i="2"/>
  <c r="EY327" i="2"/>
  <c r="EZ327" i="2"/>
  <c r="GE327" i="2"/>
  <c r="GF327" i="2"/>
  <c r="GG327" i="2"/>
  <c r="GH327" i="2"/>
  <c r="GI327" i="2"/>
  <c r="GJ327" i="2"/>
  <c r="GK327" i="2"/>
  <c r="GL327" i="2"/>
  <c r="GM327" i="2"/>
  <c r="GN327" i="2"/>
  <c r="GO327" i="2"/>
  <c r="GP327" i="2"/>
  <c r="GQ327" i="2"/>
  <c r="GR327" i="2"/>
  <c r="GS327" i="2"/>
  <c r="ID327" i="2"/>
  <c r="IM327" i="2"/>
  <c r="IN327" i="2"/>
  <c r="IO327" i="2"/>
  <c r="IP327" i="2"/>
  <c r="IQ327" i="2"/>
  <c r="IR327" i="2"/>
  <c r="IS327" i="2"/>
  <c r="IT327" i="2"/>
  <c r="IU327" i="2"/>
  <c r="IV327" i="2"/>
  <c r="IW327" i="2"/>
  <c r="IE327" i="2" s="1"/>
  <c r="IX327" i="2"/>
  <c r="IY327" i="2"/>
  <c r="IZ327" i="2"/>
  <c r="JA327" i="2"/>
  <c r="JB327" i="2"/>
  <c r="IJ327" i="2" s="1"/>
  <c r="JC327" i="2"/>
  <c r="JD327" i="2"/>
  <c r="JE327" i="2"/>
  <c r="JF327" i="2"/>
  <c r="JG327" i="2"/>
  <c r="JH327" i="2"/>
  <c r="JI327" i="2"/>
  <c r="JJ327" i="2"/>
  <c r="JK327" i="2"/>
  <c r="JL327" i="2"/>
  <c r="JM327" i="2"/>
  <c r="IL327" i="2" s="1"/>
  <c r="JN327" i="2"/>
  <c r="JO327" i="2"/>
  <c r="KE327" i="2"/>
  <c r="KF327" i="2"/>
  <c r="KG327" i="2"/>
  <c r="KH327" i="2"/>
  <c r="KI327" i="2"/>
  <c r="KJ327" i="2"/>
  <c r="KK327" i="2"/>
  <c r="KL327" i="2"/>
  <c r="KM327" i="2"/>
  <c r="KN327" i="2"/>
  <c r="KO327" i="2"/>
  <c r="KP327" i="2"/>
  <c r="KQ327" i="2"/>
  <c r="KR327" i="2"/>
  <c r="KS327" i="2"/>
  <c r="KT327" i="2"/>
  <c r="KU327" i="2"/>
  <c r="KC327" i="2" s="1"/>
  <c r="KV327" i="2"/>
  <c r="KW327" i="2"/>
  <c r="KX327" i="2"/>
  <c r="KY327" i="2"/>
  <c r="KD327" i="2" s="1"/>
  <c r="KZ327" i="2"/>
  <c r="LA327" i="2"/>
  <c r="LB327" i="2"/>
  <c r="LC327" i="2"/>
  <c r="LD327" i="2"/>
  <c r="LE327" i="2"/>
  <c r="LF327" i="2"/>
  <c r="LG327" i="2"/>
  <c r="LH327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N328" i="2" s="1"/>
  <c r="AH328" i="2"/>
  <c r="AI328" i="2"/>
  <c r="AJ328" i="2"/>
  <c r="AK328" i="2"/>
  <c r="AL328" i="2"/>
  <c r="AN328" i="2"/>
  <c r="AO328" i="2"/>
  <c r="AP328" i="2"/>
  <c r="AQ328" i="2"/>
  <c r="AR328" i="2"/>
  <c r="AS328" i="2"/>
  <c r="AT328" i="2"/>
  <c r="AU328" i="2"/>
  <c r="U328" i="2" s="1"/>
  <c r="AV328" i="2"/>
  <c r="AX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CS328" i="2"/>
  <c r="CT328" i="2"/>
  <c r="CU328" i="2"/>
  <c r="CV328" i="2"/>
  <c r="CW328" i="2"/>
  <c r="CX328" i="2"/>
  <c r="CY328" i="2"/>
  <c r="CZ328" i="2"/>
  <c r="DA328" i="2"/>
  <c r="DB328" i="2"/>
  <c r="DC328" i="2"/>
  <c r="DD328" i="2"/>
  <c r="DE328" i="2"/>
  <c r="DF328" i="2"/>
  <c r="DG328" i="2"/>
  <c r="EL328" i="2"/>
  <c r="EM328" i="2"/>
  <c r="EN328" i="2"/>
  <c r="EO328" i="2"/>
  <c r="EP328" i="2"/>
  <c r="EQ328" i="2"/>
  <c r="ER328" i="2"/>
  <c r="ES328" i="2"/>
  <c r="ET328" i="2"/>
  <c r="EU328" i="2"/>
  <c r="EV328" i="2"/>
  <c r="EW328" i="2"/>
  <c r="EX328" i="2"/>
  <c r="EY328" i="2"/>
  <c r="EZ328" i="2"/>
  <c r="GE328" i="2"/>
  <c r="GF328" i="2"/>
  <c r="GG328" i="2"/>
  <c r="GH328" i="2"/>
  <c r="GI328" i="2"/>
  <c r="GJ328" i="2"/>
  <c r="GK328" i="2"/>
  <c r="GL328" i="2"/>
  <c r="GM328" i="2"/>
  <c r="GN328" i="2"/>
  <c r="GO328" i="2"/>
  <c r="GP328" i="2"/>
  <c r="GQ328" i="2"/>
  <c r="GR328" i="2"/>
  <c r="GS328" i="2"/>
  <c r="IM328" i="2"/>
  <c r="IN328" i="2"/>
  <c r="IO328" i="2"/>
  <c r="IP328" i="2"/>
  <c r="IQ328" i="2"/>
  <c r="IR328" i="2"/>
  <c r="IS328" i="2"/>
  <c r="IT328" i="2"/>
  <c r="IU328" i="2"/>
  <c r="IV328" i="2"/>
  <c r="IW328" i="2"/>
  <c r="IX328" i="2"/>
  <c r="IY328" i="2"/>
  <c r="IZ328" i="2"/>
  <c r="JA328" i="2"/>
  <c r="JB328" i="2"/>
  <c r="IJ328" i="2" s="1"/>
  <c r="JC328" i="2"/>
  <c r="JD328" i="2"/>
  <c r="JE328" i="2"/>
  <c r="JF328" i="2"/>
  <c r="JG328" i="2"/>
  <c r="JH328" i="2"/>
  <c r="JI328" i="2"/>
  <c r="JJ328" i="2"/>
  <c r="JK328" i="2"/>
  <c r="JL328" i="2"/>
  <c r="JM328" i="2"/>
  <c r="JN328" i="2"/>
  <c r="JO328" i="2"/>
  <c r="KF328" i="2"/>
  <c r="KG328" i="2"/>
  <c r="KH328" i="2"/>
  <c r="KI328" i="2"/>
  <c r="KJ328" i="2"/>
  <c r="KK328" i="2"/>
  <c r="KL328" i="2"/>
  <c r="KM328" i="2"/>
  <c r="KN328" i="2"/>
  <c r="KO328" i="2"/>
  <c r="KP328" i="2"/>
  <c r="KQ328" i="2"/>
  <c r="KR328" i="2"/>
  <c r="KS328" i="2"/>
  <c r="KT328" i="2"/>
  <c r="KU328" i="2"/>
  <c r="KC328" i="2" s="1"/>
  <c r="KV328" i="2"/>
  <c r="KW328" i="2"/>
  <c r="KX328" i="2"/>
  <c r="KY328" i="2"/>
  <c r="KZ328" i="2"/>
  <c r="LA328" i="2"/>
  <c r="LB328" i="2"/>
  <c r="LC328" i="2"/>
  <c r="LD328" i="2"/>
  <c r="LE328" i="2"/>
  <c r="LF328" i="2"/>
  <c r="LG328" i="2"/>
  <c r="LH328" i="2"/>
  <c r="V329" i="2"/>
  <c r="W329" i="2"/>
  <c r="X329" i="2"/>
  <c r="Y329" i="2"/>
  <c r="Z329" i="2"/>
  <c r="AA329" i="2"/>
  <c r="K329" i="2" s="1"/>
  <c r="AB329" i="2"/>
  <c r="AC329" i="2"/>
  <c r="AD329" i="2"/>
  <c r="AE329" i="2"/>
  <c r="AF329" i="2"/>
  <c r="AG329" i="2"/>
  <c r="N329" i="2" s="1"/>
  <c r="AH329" i="2"/>
  <c r="AI329" i="2"/>
  <c r="AJ329" i="2"/>
  <c r="L329" i="2" s="1"/>
  <c r="AK329" i="2"/>
  <c r="AL329" i="2"/>
  <c r="AN329" i="2"/>
  <c r="AO329" i="2"/>
  <c r="AP329" i="2"/>
  <c r="AQ329" i="2"/>
  <c r="AR329" i="2"/>
  <c r="AS329" i="2"/>
  <c r="AT329" i="2"/>
  <c r="AU329" i="2"/>
  <c r="AV329" i="2"/>
  <c r="U329" i="2" s="1"/>
  <c r="AX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CS329" i="2"/>
  <c r="CT329" i="2"/>
  <c r="CU329" i="2"/>
  <c r="CV329" i="2"/>
  <c r="CW329" i="2"/>
  <c r="CX329" i="2"/>
  <c r="CY329" i="2"/>
  <c r="CZ329" i="2"/>
  <c r="DA329" i="2"/>
  <c r="DB329" i="2"/>
  <c r="DC329" i="2"/>
  <c r="DD329" i="2"/>
  <c r="DE329" i="2"/>
  <c r="DF329" i="2"/>
  <c r="DG329" i="2"/>
  <c r="EL329" i="2"/>
  <c r="EM329" i="2"/>
  <c r="EN329" i="2"/>
  <c r="EO329" i="2"/>
  <c r="EP329" i="2"/>
  <c r="EQ329" i="2"/>
  <c r="ER329" i="2"/>
  <c r="ES329" i="2"/>
  <c r="ET329" i="2"/>
  <c r="EU329" i="2"/>
  <c r="EV329" i="2"/>
  <c r="EW329" i="2"/>
  <c r="EX329" i="2"/>
  <c r="EY329" i="2"/>
  <c r="EZ329" i="2"/>
  <c r="GE329" i="2"/>
  <c r="GF329" i="2"/>
  <c r="GG329" i="2"/>
  <c r="GH329" i="2"/>
  <c r="GI329" i="2"/>
  <c r="GJ329" i="2"/>
  <c r="GK329" i="2"/>
  <c r="GL329" i="2"/>
  <c r="GM329" i="2"/>
  <c r="GN329" i="2"/>
  <c r="GO329" i="2"/>
  <c r="GP329" i="2"/>
  <c r="GQ329" i="2"/>
  <c r="GR329" i="2"/>
  <c r="GS329" i="2"/>
  <c r="IM329" i="2"/>
  <c r="IN329" i="2"/>
  <c r="IO329" i="2"/>
  <c r="IP329" i="2"/>
  <c r="IQ329" i="2"/>
  <c r="IR329" i="2"/>
  <c r="IS329" i="2"/>
  <c r="IT329" i="2"/>
  <c r="IU329" i="2"/>
  <c r="IV329" i="2"/>
  <c r="IW329" i="2"/>
  <c r="ID329" i="2" s="1"/>
  <c r="IX329" i="2"/>
  <c r="IY329" i="2"/>
  <c r="IZ329" i="2"/>
  <c r="JA329" i="2"/>
  <c r="JB329" i="2"/>
  <c r="IJ329" i="2" s="1"/>
  <c r="JC329" i="2"/>
  <c r="JD329" i="2"/>
  <c r="JE329" i="2"/>
  <c r="JF329" i="2"/>
  <c r="JG329" i="2"/>
  <c r="JH329" i="2"/>
  <c r="JI329" i="2"/>
  <c r="JJ329" i="2"/>
  <c r="JK329" i="2"/>
  <c r="JL329" i="2"/>
  <c r="JM329" i="2"/>
  <c r="IL329" i="2" s="1"/>
  <c r="JN329" i="2"/>
  <c r="JO329" i="2"/>
  <c r="KF329" i="2"/>
  <c r="KG329" i="2"/>
  <c r="KH329" i="2"/>
  <c r="KI329" i="2"/>
  <c r="KJ329" i="2"/>
  <c r="KK329" i="2"/>
  <c r="KL329" i="2"/>
  <c r="KM329" i="2"/>
  <c r="KN329" i="2"/>
  <c r="KO329" i="2"/>
  <c r="KP329" i="2"/>
  <c r="JW329" i="2" s="1"/>
  <c r="KQ329" i="2"/>
  <c r="KR329" i="2"/>
  <c r="KS329" i="2"/>
  <c r="KT329" i="2"/>
  <c r="KU329" i="2"/>
  <c r="KC329" i="2" s="1"/>
  <c r="KV329" i="2"/>
  <c r="KW329" i="2"/>
  <c r="KX329" i="2"/>
  <c r="KY329" i="2"/>
  <c r="KZ329" i="2"/>
  <c r="LA329" i="2"/>
  <c r="LB329" i="2"/>
  <c r="LC329" i="2"/>
  <c r="LD329" i="2"/>
  <c r="LE329" i="2"/>
  <c r="LF329" i="2"/>
  <c r="KE329" i="2" s="1"/>
  <c r="LG329" i="2"/>
  <c r="LH329" i="2"/>
  <c r="V330" i="2"/>
  <c r="W330" i="2"/>
  <c r="X330" i="2"/>
  <c r="Y330" i="2"/>
  <c r="Z330" i="2"/>
  <c r="J330" i="2" s="1"/>
  <c r="AA330" i="2"/>
  <c r="K330" i="2" s="1"/>
  <c r="AB330" i="2"/>
  <c r="AC330" i="2"/>
  <c r="AD330" i="2"/>
  <c r="AE330" i="2"/>
  <c r="AF330" i="2"/>
  <c r="AG330" i="2"/>
  <c r="N330" i="2" s="1"/>
  <c r="AH330" i="2"/>
  <c r="R330" i="2" s="1"/>
  <c r="AI330" i="2"/>
  <c r="AJ330" i="2"/>
  <c r="AK330" i="2"/>
  <c r="AL330" i="2"/>
  <c r="AN330" i="2"/>
  <c r="AO330" i="2"/>
  <c r="AP330" i="2"/>
  <c r="AQ330" i="2"/>
  <c r="AR330" i="2"/>
  <c r="AS330" i="2"/>
  <c r="AT330" i="2"/>
  <c r="AU330" i="2"/>
  <c r="AV330" i="2"/>
  <c r="U330" i="2" s="1"/>
  <c r="AX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CS330" i="2"/>
  <c r="CT330" i="2"/>
  <c r="CU330" i="2"/>
  <c r="CV330" i="2"/>
  <c r="CW330" i="2"/>
  <c r="CX330" i="2"/>
  <c r="CY330" i="2"/>
  <c r="CZ330" i="2"/>
  <c r="DA330" i="2"/>
  <c r="DB330" i="2"/>
  <c r="DC330" i="2"/>
  <c r="DD330" i="2"/>
  <c r="DE330" i="2"/>
  <c r="DF330" i="2"/>
  <c r="DG330" i="2"/>
  <c r="EL330" i="2"/>
  <c r="EM330" i="2"/>
  <c r="EN330" i="2"/>
  <c r="EO330" i="2"/>
  <c r="EP330" i="2"/>
  <c r="EQ330" i="2"/>
  <c r="ER330" i="2"/>
  <c r="ES330" i="2"/>
  <c r="ET330" i="2"/>
  <c r="EU330" i="2"/>
  <c r="EV330" i="2"/>
  <c r="EW330" i="2"/>
  <c r="EX330" i="2"/>
  <c r="EY330" i="2"/>
  <c r="EZ330" i="2"/>
  <c r="GE330" i="2"/>
  <c r="GF330" i="2"/>
  <c r="GG330" i="2"/>
  <c r="GH330" i="2"/>
  <c r="GI330" i="2"/>
  <c r="GJ330" i="2"/>
  <c r="GK330" i="2"/>
  <c r="GL330" i="2"/>
  <c r="GM330" i="2"/>
  <c r="GN330" i="2"/>
  <c r="GO330" i="2"/>
  <c r="GP330" i="2"/>
  <c r="GQ330" i="2"/>
  <c r="GR330" i="2"/>
  <c r="GS330" i="2"/>
  <c r="IM330" i="2"/>
  <c r="IN330" i="2"/>
  <c r="IO330" i="2"/>
  <c r="IP330" i="2"/>
  <c r="IQ330" i="2"/>
  <c r="IR330" i="2"/>
  <c r="IS330" i="2"/>
  <c r="IT330" i="2"/>
  <c r="IU330" i="2"/>
  <c r="IV330" i="2"/>
  <c r="IW330" i="2"/>
  <c r="IX330" i="2"/>
  <c r="IY330" i="2"/>
  <c r="IZ330" i="2"/>
  <c r="JA330" i="2"/>
  <c r="JB330" i="2"/>
  <c r="IJ330" i="2" s="1"/>
  <c r="JC330" i="2"/>
  <c r="JD330" i="2"/>
  <c r="JE330" i="2"/>
  <c r="JF330" i="2"/>
  <c r="JG330" i="2"/>
  <c r="JH330" i="2"/>
  <c r="JI330" i="2"/>
  <c r="JJ330" i="2"/>
  <c r="JK330" i="2"/>
  <c r="JL330" i="2"/>
  <c r="JM330" i="2"/>
  <c r="JN330" i="2"/>
  <c r="JO330" i="2"/>
  <c r="KF330" i="2"/>
  <c r="KG330" i="2"/>
  <c r="JR330" i="2" s="1"/>
  <c r="KH330" i="2"/>
  <c r="KI330" i="2"/>
  <c r="KJ330" i="2"/>
  <c r="JT330" i="2" s="1"/>
  <c r="KK330" i="2"/>
  <c r="JU330" i="2" s="1"/>
  <c r="KL330" i="2"/>
  <c r="KM330" i="2"/>
  <c r="KN330" i="2"/>
  <c r="KO330" i="2"/>
  <c r="KP330" i="2"/>
  <c r="KQ330" i="2"/>
  <c r="KR330" i="2"/>
  <c r="KS330" i="2"/>
  <c r="KT330" i="2"/>
  <c r="KU330" i="2"/>
  <c r="KC330" i="2" s="1"/>
  <c r="KV330" i="2"/>
  <c r="KW330" i="2"/>
  <c r="KX330" i="2"/>
  <c r="KD330" i="2" s="1"/>
  <c r="KY330" i="2"/>
  <c r="KZ330" i="2"/>
  <c r="LA330" i="2"/>
  <c r="LB330" i="2"/>
  <c r="LC330" i="2"/>
  <c r="LD330" i="2"/>
  <c r="LE330" i="2"/>
  <c r="LF330" i="2"/>
  <c r="LG330" i="2"/>
  <c r="LH330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N331" i="2" s="1"/>
  <c r="AH331" i="2"/>
  <c r="AI331" i="2"/>
  <c r="AJ331" i="2"/>
  <c r="AK331" i="2"/>
  <c r="AL331" i="2"/>
  <c r="AN331" i="2"/>
  <c r="AO331" i="2"/>
  <c r="AP331" i="2"/>
  <c r="AQ331" i="2"/>
  <c r="AR331" i="2"/>
  <c r="AS331" i="2"/>
  <c r="AT331" i="2"/>
  <c r="AU331" i="2"/>
  <c r="AV331" i="2"/>
  <c r="AX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CS331" i="2"/>
  <c r="CT331" i="2"/>
  <c r="CU331" i="2"/>
  <c r="CV331" i="2"/>
  <c r="CW331" i="2"/>
  <c r="CX331" i="2"/>
  <c r="CY331" i="2"/>
  <c r="CZ331" i="2"/>
  <c r="DA331" i="2"/>
  <c r="DB331" i="2"/>
  <c r="DC331" i="2"/>
  <c r="DD331" i="2"/>
  <c r="DE331" i="2"/>
  <c r="DF331" i="2"/>
  <c r="DG331" i="2"/>
  <c r="EL331" i="2"/>
  <c r="EM331" i="2"/>
  <c r="EN331" i="2"/>
  <c r="EO331" i="2"/>
  <c r="EP331" i="2"/>
  <c r="EQ331" i="2"/>
  <c r="ER331" i="2"/>
  <c r="ES331" i="2"/>
  <c r="ET331" i="2"/>
  <c r="EU331" i="2"/>
  <c r="EV331" i="2"/>
  <c r="EW331" i="2"/>
  <c r="EX331" i="2"/>
  <c r="EY331" i="2"/>
  <c r="EZ331" i="2"/>
  <c r="GE331" i="2"/>
  <c r="GF331" i="2"/>
  <c r="GG331" i="2"/>
  <c r="GH331" i="2"/>
  <c r="GI331" i="2"/>
  <c r="GJ331" i="2"/>
  <c r="GK331" i="2"/>
  <c r="GL331" i="2"/>
  <c r="GM331" i="2"/>
  <c r="GN331" i="2"/>
  <c r="GO331" i="2"/>
  <c r="GP331" i="2"/>
  <c r="GQ331" i="2"/>
  <c r="GR331" i="2"/>
  <c r="GS331" i="2"/>
  <c r="IM331" i="2"/>
  <c r="IN331" i="2"/>
  <c r="IO331" i="2"/>
  <c r="IP331" i="2"/>
  <c r="IQ331" i="2"/>
  <c r="IR331" i="2"/>
  <c r="IS331" i="2"/>
  <c r="IT331" i="2"/>
  <c r="IU331" i="2"/>
  <c r="IV331" i="2"/>
  <c r="IW331" i="2"/>
  <c r="IX331" i="2"/>
  <c r="IY331" i="2"/>
  <c r="IZ331" i="2"/>
  <c r="JA331" i="2"/>
  <c r="JB331" i="2"/>
  <c r="IJ331" i="2" s="1"/>
  <c r="JC331" i="2"/>
  <c r="JD331" i="2"/>
  <c r="JE331" i="2"/>
  <c r="JF331" i="2"/>
  <c r="JG331" i="2"/>
  <c r="JH331" i="2"/>
  <c r="JI331" i="2"/>
  <c r="JJ331" i="2"/>
  <c r="JK331" i="2"/>
  <c r="JL331" i="2"/>
  <c r="JM331" i="2"/>
  <c r="JN331" i="2"/>
  <c r="JO331" i="2"/>
  <c r="JW331" i="2"/>
  <c r="KF331" i="2"/>
  <c r="KG331" i="2"/>
  <c r="KH331" i="2"/>
  <c r="KI331" i="2"/>
  <c r="KJ331" i="2"/>
  <c r="KK331" i="2"/>
  <c r="KL331" i="2"/>
  <c r="KM331" i="2"/>
  <c r="KN331" i="2"/>
  <c r="KO331" i="2"/>
  <c r="KP331" i="2"/>
  <c r="KQ331" i="2"/>
  <c r="KR331" i="2"/>
  <c r="KS331" i="2"/>
  <c r="KT331" i="2"/>
  <c r="KU331" i="2"/>
  <c r="KC331" i="2" s="1"/>
  <c r="KV331" i="2"/>
  <c r="KW331" i="2"/>
  <c r="KX331" i="2"/>
  <c r="KY331" i="2"/>
  <c r="KZ331" i="2"/>
  <c r="LA331" i="2"/>
  <c r="LB331" i="2"/>
  <c r="LC331" i="2"/>
  <c r="LD331" i="2"/>
  <c r="LE331" i="2"/>
  <c r="LF331" i="2"/>
  <c r="LG331" i="2"/>
  <c r="LH331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N332" i="2" s="1"/>
  <c r="AH332" i="2"/>
  <c r="AI332" i="2"/>
  <c r="Q332" i="2" s="1"/>
  <c r="AJ332" i="2"/>
  <c r="AK332" i="2"/>
  <c r="AL332" i="2"/>
  <c r="AN332" i="2"/>
  <c r="AO332" i="2"/>
  <c r="AP332" i="2"/>
  <c r="AQ332" i="2"/>
  <c r="AR332" i="2"/>
  <c r="AS332" i="2"/>
  <c r="AT332" i="2"/>
  <c r="AU332" i="2"/>
  <c r="AV332" i="2"/>
  <c r="AX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CS332" i="2"/>
  <c r="CT332" i="2"/>
  <c r="CU332" i="2"/>
  <c r="CV332" i="2"/>
  <c r="CW332" i="2"/>
  <c r="CX332" i="2"/>
  <c r="CY332" i="2"/>
  <c r="CZ332" i="2"/>
  <c r="DA332" i="2"/>
  <c r="DB332" i="2"/>
  <c r="DC332" i="2"/>
  <c r="DD332" i="2"/>
  <c r="DE332" i="2"/>
  <c r="DF332" i="2"/>
  <c r="DG332" i="2"/>
  <c r="EL332" i="2"/>
  <c r="EM332" i="2"/>
  <c r="EN332" i="2"/>
  <c r="EO332" i="2"/>
  <c r="EP332" i="2"/>
  <c r="EQ332" i="2"/>
  <c r="ER332" i="2"/>
  <c r="ES332" i="2"/>
  <c r="ET332" i="2"/>
  <c r="EU332" i="2"/>
  <c r="EV332" i="2"/>
  <c r="EW332" i="2"/>
  <c r="EX332" i="2"/>
  <c r="EY332" i="2"/>
  <c r="EZ332" i="2"/>
  <c r="GE332" i="2"/>
  <c r="GF332" i="2"/>
  <c r="GG332" i="2"/>
  <c r="GH332" i="2"/>
  <c r="GI332" i="2"/>
  <c r="GJ332" i="2"/>
  <c r="GK332" i="2"/>
  <c r="GL332" i="2"/>
  <c r="GM332" i="2"/>
  <c r="GN332" i="2"/>
  <c r="GO332" i="2"/>
  <c r="GP332" i="2"/>
  <c r="GQ332" i="2"/>
  <c r="GR332" i="2"/>
  <c r="GS332" i="2"/>
  <c r="IM332" i="2"/>
  <c r="IN332" i="2"/>
  <c r="HY332" i="2" s="1"/>
  <c r="IO332" i="2"/>
  <c r="IP332" i="2"/>
  <c r="IQ332" i="2"/>
  <c r="IR332" i="2"/>
  <c r="IB332" i="2" s="1"/>
  <c r="IS332" i="2"/>
  <c r="IT332" i="2"/>
  <c r="IU332" i="2"/>
  <c r="IV332" i="2"/>
  <c r="IW332" i="2"/>
  <c r="IX332" i="2"/>
  <c r="IY332" i="2"/>
  <c r="IZ332" i="2"/>
  <c r="JA332" i="2"/>
  <c r="JB332" i="2"/>
  <c r="IJ332" i="2" s="1"/>
  <c r="JC332" i="2"/>
  <c r="JD332" i="2"/>
  <c r="JE332" i="2"/>
  <c r="JF332" i="2"/>
  <c r="JG332" i="2"/>
  <c r="JH332" i="2"/>
  <c r="JI332" i="2"/>
  <c r="JJ332" i="2"/>
  <c r="JK332" i="2"/>
  <c r="JL332" i="2"/>
  <c r="JM332" i="2"/>
  <c r="JN332" i="2"/>
  <c r="JO332" i="2"/>
  <c r="JY332" i="2"/>
  <c r="KF332" i="2"/>
  <c r="KG332" i="2"/>
  <c r="KH332" i="2"/>
  <c r="KI332" i="2"/>
  <c r="KJ332" i="2"/>
  <c r="KK332" i="2"/>
  <c r="KL332" i="2"/>
  <c r="KM332" i="2"/>
  <c r="KN332" i="2"/>
  <c r="KO332" i="2"/>
  <c r="KP332" i="2"/>
  <c r="KQ332" i="2"/>
  <c r="KR332" i="2"/>
  <c r="KS332" i="2"/>
  <c r="KT332" i="2"/>
  <c r="KU332" i="2"/>
  <c r="KC332" i="2" s="1"/>
  <c r="KV332" i="2"/>
  <c r="KW332" i="2"/>
  <c r="KX332" i="2"/>
  <c r="KY332" i="2"/>
  <c r="KZ332" i="2"/>
  <c r="LA332" i="2"/>
  <c r="LB332" i="2"/>
  <c r="LC332" i="2"/>
  <c r="LD332" i="2"/>
  <c r="LE332" i="2"/>
  <c r="LF332" i="2"/>
  <c r="LG332" i="2"/>
  <c r="LH332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N333" i="2" s="1"/>
  <c r="AH333" i="2"/>
  <c r="AI333" i="2"/>
  <c r="AJ333" i="2"/>
  <c r="AK333" i="2"/>
  <c r="AL333" i="2"/>
  <c r="AN333" i="2"/>
  <c r="AO333" i="2"/>
  <c r="T333" i="2" s="1"/>
  <c r="AP333" i="2"/>
  <c r="AQ333" i="2"/>
  <c r="AR333" i="2"/>
  <c r="AS333" i="2"/>
  <c r="AT333" i="2"/>
  <c r="AU333" i="2"/>
  <c r="AV333" i="2"/>
  <c r="AX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CS333" i="2"/>
  <c r="CT333" i="2"/>
  <c r="CU333" i="2"/>
  <c r="CV333" i="2"/>
  <c r="CW333" i="2"/>
  <c r="CX333" i="2"/>
  <c r="CY333" i="2"/>
  <c r="CZ333" i="2"/>
  <c r="DA333" i="2"/>
  <c r="DB333" i="2"/>
  <c r="DC333" i="2"/>
  <c r="DD333" i="2"/>
  <c r="DE333" i="2"/>
  <c r="DF333" i="2"/>
  <c r="DG333" i="2"/>
  <c r="EL333" i="2"/>
  <c r="EM333" i="2"/>
  <c r="EN333" i="2"/>
  <c r="EO333" i="2"/>
  <c r="EP333" i="2"/>
  <c r="EQ333" i="2"/>
  <c r="ER333" i="2"/>
  <c r="ES333" i="2"/>
  <c r="ET333" i="2"/>
  <c r="EU333" i="2"/>
  <c r="EV333" i="2"/>
  <c r="EW333" i="2"/>
  <c r="EX333" i="2"/>
  <c r="EY333" i="2"/>
  <c r="EZ333" i="2"/>
  <c r="GE333" i="2"/>
  <c r="GF333" i="2"/>
  <c r="GG333" i="2"/>
  <c r="GH333" i="2"/>
  <c r="GI333" i="2"/>
  <c r="GJ333" i="2"/>
  <c r="GK333" i="2"/>
  <c r="GL333" i="2"/>
  <c r="GM333" i="2"/>
  <c r="GN333" i="2"/>
  <c r="GO333" i="2"/>
  <c r="GP333" i="2"/>
  <c r="GQ333" i="2"/>
  <c r="GR333" i="2"/>
  <c r="GS333" i="2"/>
  <c r="ID333" i="2"/>
  <c r="IM333" i="2"/>
  <c r="IN333" i="2"/>
  <c r="IO333" i="2"/>
  <c r="IP333" i="2"/>
  <c r="IQ333" i="2"/>
  <c r="IA333" i="2" s="1"/>
  <c r="IR333" i="2"/>
  <c r="HZ333" i="2" s="1"/>
  <c r="IS333" i="2"/>
  <c r="IT333" i="2"/>
  <c r="IU333" i="2"/>
  <c r="IV333" i="2"/>
  <c r="IW333" i="2"/>
  <c r="IX333" i="2"/>
  <c r="IY333" i="2"/>
  <c r="IZ333" i="2"/>
  <c r="JA333" i="2"/>
  <c r="JB333" i="2"/>
  <c r="IJ333" i="2" s="1"/>
  <c r="JC333" i="2"/>
  <c r="JD333" i="2"/>
  <c r="JE333" i="2"/>
  <c r="JF333" i="2"/>
  <c r="JG333" i="2"/>
  <c r="JH333" i="2"/>
  <c r="JI333" i="2"/>
  <c r="JJ333" i="2"/>
  <c r="JK333" i="2"/>
  <c r="JL333" i="2"/>
  <c r="JM333" i="2"/>
  <c r="JN333" i="2"/>
  <c r="JO333" i="2"/>
  <c r="KA333" i="2"/>
  <c r="KF333" i="2"/>
  <c r="KG333" i="2"/>
  <c r="KH333" i="2"/>
  <c r="KI333" i="2"/>
  <c r="KJ333" i="2"/>
  <c r="KK333" i="2"/>
  <c r="KL333" i="2"/>
  <c r="KM333" i="2"/>
  <c r="KN333" i="2"/>
  <c r="KO333" i="2"/>
  <c r="KP333" i="2"/>
  <c r="JW333" i="2" s="1"/>
  <c r="KQ333" i="2"/>
  <c r="KR333" i="2"/>
  <c r="KS333" i="2"/>
  <c r="KT333" i="2"/>
  <c r="KU333" i="2"/>
  <c r="KC333" i="2" s="1"/>
  <c r="KV333" i="2"/>
  <c r="KW333" i="2"/>
  <c r="KX333" i="2"/>
  <c r="KY333" i="2"/>
  <c r="KZ333" i="2"/>
  <c r="LA333" i="2"/>
  <c r="LB333" i="2"/>
  <c r="LC333" i="2"/>
  <c r="LD333" i="2"/>
  <c r="LE333" i="2"/>
  <c r="LF333" i="2"/>
  <c r="LG333" i="2"/>
  <c r="LH333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N334" i="2" s="1"/>
  <c r="AH334" i="2"/>
  <c r="AI334" i="2"/>
  <c r="AJ334" i="2"/>
  <c r="L334" i="2" s="1"/>
  <c r="AK334" i="2"/>
  <c r="AL334" i="2"/>
  <c r="AN334" i="2"/>
  <c r="AO334" i="2"/>
  <c r="T334" i="2" s="1"/>
  <c r="AP334" i="2"/>
  <c r="AQ334" i="2"/>
  <c r="AR334" i="2"/>
  <c r="AS334" i="2"/>
  <c r="AT334" i="2"/>
  <c r="AU334" i="2"/>
  <c r="AV334" i="2"/>
  <c r="AX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CS334" i="2"/>
  <c r="CT334" i="2"/>
  <c r="CU334" i="2"/>
  <c r="CV334" i="2"/>
  <c r="CW334" i="2"/>
  <c r="CX334" i="2"/>
  <c r="CY334" i="2"/>
  <c r="CZ334" i="2"/>
  <c r="DA334" i="2"/>
  <c r="DB334" i="2"/>
  <c r="DC334" i="2"/>
  <c r="DD334" i="2"/>
  <c r="DE334" i="2"/>
  <c r="DF334" i="2"/>
  <c r="DG334" i="2"/>
  <c r="EL334" i="2"/>
  <c r="EM334" i="2"/>
  <c r="EN334" i="2"/>
  <c r="EO334" i="2"/>
  <c r="EP334" i="2"/>
  <c r="EQ334" i="2"/>
  <c r="ER334" i="2"/>
  <c r="ES334" i="2"/>
  <c r="ET334" i="2"/>
  <c r="EU334" i="2"/>
  <c r="EV334" i="2"/>
  <c r="EW334" i="2"/>
  <c r="EX334" i="2"/>
  <c r="EY334" i="2"/>
  <c r="EZ334" i="2"/>
  <c r="GE334" i="2"/>
  <c r="GF334" i="2"/>
  <c r="GG334" i="2"/>
  <c r="GH334" i="2"/>
  <c r="GI334" i="2"/>
  <c r="GJ334" i="2"/>
  <c r="GK334" i="2"/>
  <c r="GL334" i="2"/>
  <c r="GM334" i="2"/>
  <c r="GN334" i="2"/>
  <c r="GO334" i="2"/>
  <c r="GP334" i="2"/>
  <c r="GQ334" i="2"/>
  <c r="GR334" i="2"/>
  <c r="GS334" i="2"/>
  <c r="IM334" i="2"/>
  <c r="IN334" i="2"/>
  <c r="IO334" i="2"/>
  <c r="IP334" i="2"/>
  <c r="IQ334" i="2"/>
  <c r="IR334" i="2"/>
  <c r="IB334" i="2" s="1"/>
  <c r="IS334" i="2"/>
  <c r="IT334" i="2"/>
  <c r="IU334" i="2"/>
  <c r="IV334" i="2"/>
  <c r="IW334" i="2"/>
  <c r="IX334" i="2"/>
  <c r="IY334" i="2"/>
  <c r="IZ334" i="2"/>
  <c r="JA334" i="2"/>
  <c r="IC334" i="2" s="1"/>
  <c r="JB334" i="2"/>
  <c r="IJ334" i="2" s="1"/>
  <c r="JC334" i="2"/>
  <c r="JD334" i="2"/>
  <c r="JE334" i="2"/>
  <c r="JF334" i="2"/>
  <c r="JG334" i="2"/>
  <c r="JH334" i="2"/>
  <c r="JI334" i="2"/>
  <c r="JJ334" i="2"/>
  <c r="JK334" i="2"/>
  <c r="JL334" i="2"/>
  <c r="JM334" i="2"/>
  <c r="JN334" i="2"/>
  <c r="JO334" i="2"/>
  <c r="KF334" i="2"/>
  <c r="KG334" i="2"/>
  <c r="KH334" i="2"/>
  <c r="KI334" i="2"/>
  <c r="KJ334" i="2"/>
  <c r="KK334" i="2"/>
  <c r="KL334" i="2"/>
  <c r="KM334" i="2"/>
  <c r="KN334" i="2"/>
  <c r="KO334" i="2"/>
  <c r="KP334" i="2"/>
  <c r="JX334" i="2" s="1"/>
  <c r="KQ334" i="2"/>
  <c r="KR334" i="2"/>
  <c r="KS334" i="2"/>
  <c r="KT334" i="2"/>
  <c r="JV334" i="2" s="1"/>
  <c r="KU334" i="2"/>
  <c r="KC334" i="2" s="1"/>
  <c r="KV334" i="2"/>
  <c r="KW334" i="2"/>
  <c r="KX334" i="2"/>
  <c r="KY334" i="2"/>
  <c r="KZ334" i="2"/>
  <c r="LA334" i="2"/>
  <c r="LB334" i="2"/>
  <c r="LC334" i="2"/>
  <c r="LD334" i="2"/>
  <c r="LE334" i="2"/>
  <c r="LF334" i="2"/>
  <c r="KE334" i="2" s="1"/>
  <c r="LG334" i="2"/>
  <c r="LH334" i="2"/>
  <c r="V335" i="2"/>
  <c r="W335" i="2"/>
  <c r="H335" i="2" s="1"/>
  <c r="X335" i="2"/>
  <c r="Y335" i="2"/>
  <c r="Z335" i="2"/>
  <c r="AA335" i="2"/>
  <c r="K335" i="2" s="1"/>
  <c r="AB335" i="2"/>
  <c r="AC335" i="2"/>
  <c r="AD335" i="2"/>
  <c r="AE335" i="2"/>
  <c r="AF335" i="2"/>
  <c r="AG335" i="2"/>
  <c r="N335" i="2" s="1"/>
  <c r="AH335" i="2"/>
  <c r="AI335" i="2"/>
  <c r="AJ335" i="2"/>
  <c r="AK335" i="2"/>
  <c r="AL335" i="2"/>
  <c r="AN335" i="2"/>
  <c r="AO335" i="2"/>
  <c r="AP335" i="2"/>
  <c r="AQ335" i="2"/>
  <c r="AR335" i="2"/>
  <c r="AS335" i="2"/>
  <c r="AT335" i="2"/>
  <c r="AU335" i="2"/>
  <c r="AV335" i="2"/>
  <c r="U335" i="2" s="1"/>
  <c r="AX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CS335" i="2"/>
  <c r="CT335" i="2"/>
  <c r="CU335" i="2"/>
  <c r="CV335" i="2"/>
  <c r="CW335" i="2"/>
  <c r="CX335" i="2"/>
  <c r="CY335" i="2"/>
  <c r="CZ335" i="2"/>
  <c r="DA335" i="2"/>
  <c r="DB335" i="2"/>
  <c r="DC335" i="2"/>
  <c r="DD335" i="2"/>
  <c r="DE335" i="2"/>
  <c r="DF335" i="2"/>
  <c r="DG335" i="2"/>
  <c r="EL335" i="2"/>
  <c r="EM335" i="2"/>
  <c r="EN335" i="2"/>
  <c r="EO335" i="2"/>
  <c r="EP335" i="2"/>
  <c r="EQ335" i="2"/>
  <c r="ER335" i="2"/>
  <c r="ES335" i="2"/>
  <c r="ET335" i="2"/>
  <c r="EU335" i="2"/>
  <c r="EV335" i="2"/>
  <c r="EW335" i="2"/>
  <c r="EX335" i="2"/>
  <c r="EY335" i="2"/>
  <c r="EZ335" i="2"/>
  <c r="GE335" i="2"/>
  <c r="GF335" i="2"/>
  <c r="GG335" i="2"/>
  <c r="GH335" i="2"/>
  <c r="GI335" i="2"/>
  <c r="GJ335" i="2"/>
  <c r="GK335" i="2"/>
  <c r="GL335" i="2"/>
  <c r="GM335" i="2"/>
  <c r="GN335" i="2"/>
  <c r="GO335" i="2"/>
  <c r="GP335" i="2"/>
  <c r="GQ335" i="2"/>
  <c r="GR335" i="2"/>
  <c r="GS335" i="2"/>
  <c r="IM335" i="2"/>
  <c r="IN335" i="2"/>
  <c r="IO335" i="2"/>
  <c r="IP335" i="2"/>
  <c r="IQ335" i="2"/>
  <c r="IA335" i="2" s="1"/>
  <c r="IR335" i="2"/>
  <c r="IS335" i="2"/>
  <c r="IT335" i="2"/>
  <c r="IU335" i="2"/>
  <c r="IV335" i="2"/>
  <c r="IW335" i="2"/>
  <c r="ID335" i="2" s="1"/>
  <c r="IX335" i="2"/>
  <c r="IY335" i="2"/>
  <c r="IZ335" i="2"/>
  <c r="JA335" i="2"/>
  <c r="IC335" i="2" s="1"/>
  <c r="JB335" i="2"/>
  <c r="IJ335" i="2" s="1"/>
  <c r="JC335" i="2"/>
  <c r="JD335" i="2"/>
  <c r="JE335" i="2"/>
  <c r="JF335" i="2"/>
  <c r="JG335" i="2"/>
  <c r="JH335" i="2"/>
  <c r="JI335" i="2"/>
  <c r="JJ335" i="2"/>
  <c r="JK335" i="2"/>
  <c r="JL335" i="2"/>
  <c r="JM335" i="2"/>
  <c r="IL335" i="2" s="1"/>
  <c r="JN335" i="2"/>
  <c r="JO335" i="2"/>
  <c r="JW335" i="2"/>
  <c r="KF335" i="2"/>
  <c r="KG335" i="2"/>
  <c r="KH335" i="2"/>
  <c r="KI335" i="2"/>
  <c r="KJ335" i="2"/>
  <c r="JT335" i="2" s="1"/>
  <c r="KK335" i="2"/>
  <c r="JS335" i="2" s="1"/>
  <c r="KL335" i="2"/>
  <c r="KM335" i="2"/>
  <c r="KN335" i="2"/>
  <c r="KO335" i="2"/>
  <c r="KP335" i="2"/>
  <c r="KQ335" i="2"/>
  <c r="KR335" i="2"/>
  <c r="KS335" i="2"/>
  <c r="KT335" i="2"/>
  <c r="KU335" i="2"/>
  <c r="KC335" i="2" s="1"/>
  <c r="KV335" i="2"/>
  <c r="KW335" i="2"/>
  <c r="KX335" i="2"/>
  <c r="KY335" i="2"/>
  <c r="KZ335" i="2"/>
  <c r="LA335" i="2"/>
  <c r="LB335" i="2"/>
  <c r="LC335" i="2"/>
  <c r="LD335" i="2"/>
  <c r="LE335" i="2"/>
  <c r="LF335" i="2"/>
  <c r="LG335" i="2"/>
  <c r="LH335" i="2"/>
  <c r="V336" i="2"/>
  <c r="W336" i="2"/>
  <c r="X336" i="2"/>
  <c r="Y336" i="2"/>
  <c r="Z336" i="2"/>
  <c r="J336" i="2" s="1"/>
  <c r="AA336" i="2"/>
  <c r="AB336" i="2"/>
  <c r="AC336" i="2"/>
  <c r="AD336" i="2"/>
  <c r="AE336" i="2"/>
  <c r="AF336" i="2"/>
  <c r="AG336" i="2"/>
  <c r="N336" i="2" s="1"/>
  <c r="AH336" i="2"/>
  <c r="R336" i="2" s="1"/>
  <c r="AI336" i="2"/>
  <c r="AJ336" i="2"/>
  <c r="AK336" i="2"/>
  <c r="AL336" i="2"/>
  <c r="AN336" i="2"/>
  <c r="AO336" i="2"/>
  <c r="AP336" i="2"/>
  <c r="AQ336" i="2"/>
  <c r="AR336" i="2"/>
  <c r="AS336" i="2"/>
  <c r="AT336" i="2"/>
  <c r="AU336" i="2"/>
  <c r="AV336" i="2"/>
  <c r="AX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CS336" i="2"/>
  <c r="CT336" i="2"/>
  <c r="CU336" i="2"/>
  <c r="CV336" i="2"/>
  <c r="CW336" i="2"/>
  <c r="CX336" i="2"/>
  <c r="CY336" i="2"/>
  <c r="CZ336" i="2"/>
  <c r="DA336" i="2"/>
  <c r="DB336" i="2"/>
  <c r="DC336" i="2"/>
  <c r="DD336" i="2"/>
  <c r="DE336" i="2"/>
  <c r="DF336" i="2"/>
  <c r="DG336" i="2"/>
  <c r="EL336" i="2"/>
  <c r="EM336" i="2"/>
  <c r="EN336" i="2"/>
  <c r="EO336" i="2"/>
  <c r="EP336" i="2"/>
  <c r="EQ336" i="2"/>
  <c r="ER336" i="2"/>
  <c r="ES336" i="2"/>
  <c r="ET336" i="2"/>
  <c r="EU336" i="2"/>
  <c r="EV336" i="2"/>
  <c r="EW336" i="2"/>
  <c r="EX336" i="2"/>
  <c r="EY336" i="2"/>
  <c r="EZ336" i="2"/>
  <c r="GE336" i="2"/>
  <c r="GF336" i="2"/>
  <c r="GG336" i="2"/>
  <c r="GH336" i="2"/>
  <c r="GI336" i="2"/>
  <c r="GJ336" i="2"/>
  <c r="GK336" i="2"/>
  <c r="GL336" i="2"/>
  <c r="GM336" i="2"/>
  <c r="GN336" i="2"/>
  <c r="GO336" i="2"/>
  <c r="GP336" i="2"/>
  <c r="GQ336" i="2"/>
  <c r="GR336" i="2"/>
  <c r="GS336" i="2"/>
  <c r="IM336" i="2"/>
  <c r="IN336" i="2"/>
  <c r="IO336" i="2"/>
  <c r="IP336" i="2"/>
  <c r="IQ336" i="2"/>
  <c r="IA336" i="2" s="1"/>
  <c r="IR336" i="2"/>
  <c r="IS336" i="2"/>
  <c r="IT336" i="2"/>
  <c r="IU336" i="2"/>
  <c r="IV336" i="2"/>
  <c r="IW336" i="2"/>
  <c r="IX336" i="2"/>
  <c r="IY336" i="2"/>
  <c r="IZ336" i="2"/>
  <c r="JA336" i="2"/>
  <c r="JB336" i="2"/>
  <c r="IJ336" i="2" s="1"/>
  <c r="JC336" i="2"/>
  <c r="JD336" i="2"/>
  <c r="JE336" i="2"/>
  <c r="JF336" i="2"/>
  <c r="JG336" i="2"/>
  <c r="JH336" i="2"/>
  <c r="JI336" i="2"/>
  <c r="JJ336" i="2"/>
  <c r="JK336" i="2"/>
  <c r="JL336" i="2"/>
  <c r="JM336" i="2"/>
  <c r="JN336" i="2"/>
  <c r="JO336" i="2"/>
  <c r="KF336" i="2"/>
  <c r="KG336" i="2"/>
  <c r="KH336" i="2"/>
  <c r="KI336" i="2"/>
  <c r="KJ336" i="2"/>
  <c r="JT336" i="2" s="1"/>
  <c r="KK336" i="2"/>
  <c r="KL336" i="2"/>
  <c r="KM336" i="2"/>
  <c r="KN336" i="2"/>
  <c r="KO336" i="2"/>
  <c r="KP336" i="2"/>
  <c r="KQ336" i="2"/>
  <c r="KR336" i="2"/>
  <c r="KS336" i="2"/>
  <c r="KT336" i="2"/>
  <c r="KU336" i="2"/>
  <c r="KC336" i="2" s="1"/>
  <c r="KV336" i="2"/>
  <c r="KW336" i="2"/>
  <c r="KX336" i="2"/>
  <c r="KY336" i="2"/>
  <c r="KZ336" i="2"/>
  <c r="LA336" i="2"/>
  <c r="LB336" i="2"/>
  <c r="LC336" i="2"/>
  <c r="LD336" i="2"/>
  <c r="LE336" i="2"/>
  <c r="LF336" i="2"/>
  <c r="LG336" i="2"/>
  <c r="LH336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N337" i="2" s="1"/>
  <c r="AH337" i="2"/>
  <c r="AI337" i="2"/>
  <c r="AJ337" i="2"/>
  <c r="AK337" i="2"/>
  <c r="AL337" i="2"/>
  <c r="AN337" i="2"/>
  <c r="AO337" i="2"/>
  <c r="T337" i="2" s="1"/>
  <c r="AP337" i="2"/>
  <c r="AQ337" i="2"/>
  <c r="AR337" i="2"/>
  <c r="AS337" i="2"/>
  <c r="AT337" i="2"/>
  <c r="AU337" i="2"/>
  <c r="AV337" i="2"/>
  <c r="AX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CS337" i="2"/>
  <c r="CT337" i="2"/>
  <c r="CU337" i="2"/>
  <c r="CV337" i="2"/>
  <c r="CW337" i="2"/>
  <c r="CX337" i="2"/>
  <c r="CY337" i="2"/>
  <c r="CZ337" i="2"/>
  <c r="DA337" i="2"/>
  <c r="DB337" i="2"/>
  <c r="DC337" i="2"/>
  <c r="DD337" i="2"/>
  <c r="DE337" i="2"/>
  <c r="DF337" i="2"/>
  <c r="DG337" i="2"/>
  <c r="EL337" i="2"/>
  <c r="EM337" i="2"/>
  <c r="EN337" i="2"/>
  <c r="EO337" i="2"/>
  <c r="EP337" i="2"/>
  <c r="EQ337" i="2"/>
  <c r="ER337" i="2"/>
  <c r="ES337" i="2"/>
  <c r="ET337" i="2"/>
  <c r="EU337" i="2"/>
  <c r="EV337" i="2"/>
  <c r="EW337" i="2"/>
  <c r="EX337" i="2"/>
  <c r="EY337" i="2"/>
  <c r="EZ337" i="2"/>
  <c r="GE337" i="2"/>
  <c r="GF337" i="2"/>
  <c r="GG337" i="2"/>
  <c r="GH337" i="2"/>
  <c r="GI337" i="2"/>
  <c r="GJ337" i="2"/>
  <c r="GK337" i="2"/>
  <c r="GL337" i="2"/>
  <c r="GM337" i="2"/>
  <c r="GN337" i="2"/>
  <c r="GO337" i="2"/>
  <c r="GP337" i="2"/>
  <c r="GQ337" i="2"/>
  <c r="GR337" i="2"/>
  <c r="GS337" i="2"/>
  <c r="IM337" i="2"/>
  <c r="IN337" i="2"/>
  <c r="IO337" i="2"/>
  <c r="IP337" i="2"/>
  <c r="IQ337" i="2"/>
  <c r="IR337" i="2"/>
  <c r="IS337" i="2"/>
  <c r="IT337" i="2"/>
  <c r="IU337" i="2"/>
  <c r="IV337" i="2"/>
  <c r="IW337" i="2"/>
  <c r="ID337" i="2" s="1"/>
  <c r="IX337" i="2"/>
  <c r="IY337" i="2"/>
  <c r="IZ337" i="2"/>
  <c r="JA337" i="2"/>
  <c r="IC337" i="2" s="1"/>
  <c r="JB337" i="2"/>
  <c r="IJ337" i="2" s="1"/>
  <c r="JC337" i="2"/>
  <c r="JD337" i="2"/>
  <c r="JE337" i="2"/>
  <c r="JF337" i="2"/>
  <c r="JG337" i="2"/>
  <c r="JH337" i="2"/>
  <c r="JI337" i="2"/>
  <c r="JJ337" i="2"/>
  <c r="JK337" i="2"/>
  <c r="JL337" i="2"/>
  <c r="JM337" i="2"/>
  <c r="IL337" i="2" s="1"/>
  <c r="JN337" i="2"/>
  <c r="JO337" i="2"/>
  <c r="JW337" i="2"/>
  <c r="KF337" i="2"/>
  <c r="KG337" i="2"/>
  <c r="KH337" i="2"/>
  <c r="KI337" i="2"/>
  <c r="KJ337" i="2"/>
  <c r="JT337" i="2" s="1"/>
  <c r="KK337" i="2"/>
  <c r="KL337" i="2"/>
  <c r="KM337" i="2"/>
  <c r="KN337" i="2"/>
  <c r="KO337" i="2"/>
  <c r="JX337" i="2" s="1"/>
  <c r="KP337" i="2"/>
  <c r="KQ337" i="2"/>
  <c r="KR337" i="2"/>
  <c r="KS337" i="2"/>
  <c r="KT337" i="2"/>
  <c r="KU337" i="2"/>
  <c r="KC337" i="2" s="1"/>
  <c r="KV337" i="2"/>
  <c r="KW337" i="2"/>
  <c r="KX337" i="2"/>
  <c r="KY337" i="2"/>
  <c r="KD337" i="2" s="1"/>
  <c r="KZ337" i="2"/>
  <c r="LA337" i="2"/>
  <c r="LB337" i="2"/>
  <c r="LC337" i="2"/>
  <c r="LD337" i="2"/>
  <c r="LE337" i="2"/>
  <c r="LF337" i="2"/>
  <c r="LG337" i="2"/>
  <c r="LH337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N338" i="2" s="1"/>
  <c r="AH338" i="2"/>
  <c r="AI338" i="2"/>
  <c r="AJ338" i="2"/>
  <c r="AK338" i="2"/>
  <c r="AL338" i="2"/>
  <c r="AN338" i="2"/>
  <c r="AO338" i="2"/>
  <c r="T338" i="2" s="1"/>
  <c r="AP338" i="2"/>
  <c r="AQ338" i="2"/>
  <c r="AR338" i="2"/>
  <c r="AS338" i="2"/>
  <c r="AT338" i="2"/>
  <c r="AU338" i="2"/>
  <c r="AV338" i="2"/>
  <c r="AX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CS338" i="2"/>
  <c r="CT338" i="2"/>
  <c r="CU338" i="2"/>
  <c r="CV338" i="2"/>
  <c r="CW338" i="2"/>
  <c r="CX338" i="2"/>
  <c r="CY338" i="2"/>
  <c r="CZ338" i="2"/>
  <c r="DA338" i="2"/>
  <c r="DB338" i="2"/>
  <c r="DC338" i="2"/>
  <c r="DD338" i="2"/>
  <c r="DE338" i="2"/>
  <c r="DF338" i="2"/>
  <c r="DG338" i="2"/>
  <c r="EL338" i="2"/>
  <c r="EM338" i="2"/>
  <c r="EN338" i="2"/>
  <c r="EO338" i="2"/>
  <c r="EP338" i="2"/>
  <c r="EQ338" i="2"/>
  <c r="ER338" i="2"/>
  <c r="ES338" i="2"/>
  <c r="ET338" i="2"/>
  <c r="EU338" i="2"/>
  <c r="EV338" i="2"/>
  <c r="EW338" i="2"/>
  <c r="EX338" i="2"/>
  <c r="EY338" i="2"/>
  <c r="EZ338" i="2"/>
  <c r="GE338" i="2"/>
  <c r="GF338" i="2"/>
  <c r="GG338" i="2"/>
  <c r="GH338" i="2"/>
  <c r="GI338" i="2"/>
  <c r="GJ338" i="2"/>
  <c r="GK338" i="2"/>
  <c r="GL338" i="2"/>
  <c r="GM338" i="2"/>
  <c r="GN338" i="2"/>
  <c r="GO338" i="2"/>
  <c r="GP338" i="2"/>
  <c r="GQ338" i="2"/>
  <c r="GR338" i="2"/>
  <c r="GS338" i="2"/>
  <c r="IM338" i="2"/>
  <c r="IN338" i="2"/>
  <c r="IO338" i="2"/>
  <c r="IP338" i="2"/>
  <c r="IQ338" i="2"/>
  <c r="IA338" i="2" s="1"/>
  <c r="IR338" i="2"/>
  <c r="IS338" i="2"/>
  <c r="IT338" i="2"/>
  <c r="IU338" i="2"/>
  <c r="IV338" i="2"/>
  <c r="IW338" i="2"/>
  <c r="IX338" i="2"/>
  <c r="IY338" i="2"/>
  <c r="IZ338" i="2"/>
  <c r="JA338" i="2"/>
  <c r="JB338" i="2"/>
  <c r="IJ338" i="2" s="1"/>
  <c r="JC338" i="2"/>
  <c r="JD338" i="2"/>
  <c r="JE338" i="2"/>
  <c r="JF338" i="2"/>
  <c r="JG338" i="2"/>
  <c r="JH338" i="2"/>
  <c r="JI338" i="2"/>
  <c r="JJ338" i="2"/>
  <c r="JK338" i="2"/>
  <c r="JL338" i="2"/>
  <c r="JM338" i="2"/>
  <c r="JN338" i="2"/>
  <c r="JO338" i="2"/>
  <c r="KF338" i="2"/>
  <c r="KG338" i="2"/>
  <c r="KH338" i="2"/>
  <c r="KI338" i="2"/>
  <c r="KJ338" i="2"/>
  <c r="KK338" i="2"/>
  <c r="KL338" i="2"/>
  <c r="KM338" i="2"/>
  <c r="KN338" i="2"/>
  <c r="KO338" i="2"/>
  <c r="KP338" i="2"/>
  <c r="JX338" i="2" s="1"/>
  <c r="KQ338" i="2"/>
  <c r="KR338" i="2"/>
  <c r="KS338" i="2"/>
  <c r="KT338" i="2"/>
  <c r="KU338" i="2"/>
  <c r="KC338" i="2" s="1"/>
  <c r="KV338" i="2"/>
  <c r="KW338" i="2"/>
  <c r="KX338" i="2"/>
  <c r="KY338" i="2"/>
  <c r="KZ338" i="2"/>
  <c r="LA338" i="2"/>
  <c r="LB338" i="2"/>
  <c r="LC338" i="2"/>
  <c r="LD338" i="2"/>
  <c r="LE338" i="2"/>
  <c r="LF338" i="2"/>
  <c r="KE338" i="2" s="1"/>
  <c r="LG338" i="2"/>
  <c r="LH338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N339" i="2" s="1"/>
  <c r="AH339" i="2"/>
  <c r="AI339" i="2"/>
  <c r="AJ339" i="2"/>
  <c r="AK339" i="2"/>
  <c r="AL339" i="2"/>
  <c r="AN339" i="2"/>
  <c r="AO339" i="2"/>
  <c r="T339" i="2" s="1"/>
  <c r="AP339" i="2"/>
  <c r="AQ339" i="2"/>
  <c r="AR339" i="2"/>
  <c r="AS339" i="2"/>
  <c r="AT339" i="2"/>
  <c r="AU339" i="2"/>
  <c r="AV339" i="2"/>
  <c r="AX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CS339" i="2"/>
  <c r="CT339" i="2"/>
  <c r="CU339" i="2"/>
  <c r="CV339" i="2"/>
  <c r="CW339" i="2"/>
  <c r="CX339" i="2"/>
  <c r="CY339" i="2"/>
  <c r="CZ339" i="2"/>
  <c r="DA339" i="2"/>
  <c r="DB339" i="2"/>
  <c r="DC339" i="2"/>
  <c r="DD339" i="2"/>
  <c r="DE339" i="2"/>
  <c r="DF339" i="2"/>
  <c r="DG339" i="2"/>
  <c r="EL339" i="2"/>
  <c r="EM339" i="2"/>
  <c r="EN339" i="2"/>
  <c r="EO339" i="2"/>
  <c r="EP339" i="2"/>
  <c r="EQ339" i="2"/>
  <c r="ER339" i="2"/>
  <c r="ES339" i="2"/>
  <c r="ET339" i="2"/>
  <c r="EU339" i="2"/>
  <c r="EV339" i="2"/>
  <c r="EW339" i="2"/>
  <c r="EX339" i="2"/>
  <c r="EY339" i="2"/>
  <c r="EZ339" i="2"/>
  <c r="GE339" i="2"/>
  <c r="GF339" i="2"/>
  <c r="GG339" i="2"/>
  <c r="GH339" i="2"/>
  <c r="GI339" i="2"/>
  <c r="GJ339" i="2"/>
  <c r="GK339" i="2"/>
  <c r="GL339" i="2"/>
  <c r="GM339" i="2"/>
  <c r="GN339" i="2"/>
  <c r="GO339" i="2"/>
  <c r="GP339" i="2"/>
  <c r="GQ339" i="2"/>
  <c r="GR339" i="2"/>
  <c r="GS339" i="2"/>
  <c r="IL339" i="2"/>
  <c r="IM339" i="2"/>
  <c r="IN339" i="2"/>
  <c r="IO339" i="2"/>
  <c r="IP339" i="2"/>
  <c r="IQ339" i="2"/>
  <c r="IR339" i="2"/>
  <c r="HZ339" i="2" s="1"/>
  <c r="IS339" i="2"/>
  <c r="IT339" i="2"/>
  <c r="IU339" i="2"/>
  <c r="IV339" i="2"/>
  <c r="IW339" i="2"/>
  <c r="IX339" i="2"/>
  <c r="IY339" i="2"/>
  <c r="IZ339" i="2"/>
  <c r="JA339" i="2"/>
  <c r="JB339" i="2"/>
  <c r="IJ339" i="2" s="1"/>
  <c r="JC339" i="2"/>
  <c r="JD339" i="2"/>
  <c r="JE339" i="2"/>
  <c r="JF339" i="2"/>
  <c r="IK339" i="2" s="1"/>
  <c r="JG339" i="2"/>
  <c r="JH339" i="2"/>
  <c r="JI339" i="2"/>
  <c r="JJ339" i="2"/>
  <c r="JK339" i="2"/>
  <c r="JL339" i="2"/>
  <c r="JM339" i="2"/>
  <c r="JN339" i="2"/>
  <c r="JO339" i="2"/>
  <c r="KF339" i="2"/>
  <c r="KG339" i="2"/>
  <c r="KH339" i="2"/>
  <c r="KI339" i="2"/>
  <c r="KJ339" i="2"/>
  <c r="JT339" i="2" s="1"/>
  <c r="KK339" i="2"/>
  <c r="KL339" i="2"/>
  <c r="KM339" i="2"/>
  <c r="KN339" i="2"/>
  <c r="KO339" i="2"/>
  <c r="KP339" i="2"/>
  <c r="JW339" i="2" s="1"/>
  <c r="KQ339" i="2"/>
  <c r="KR339" i="2"/>
  <c r="KS339" i="2"/>
  <c r="KT339" i="2"/>
  <c r="JV339" i="2" s="1"/>
  <c r="KU339" i="2"/>
  <c r="KC339" i="2" s="1"/>
  <c r="KV339" i="2"/>
  <c r="KW339" i="2"/>
  <c r="KX339" i="2"/>
  <c r="KY339" i="2"/>
  <c r="KZ339" i="2"/>
  <c r="LA339" i="2"/>
  <c r="LB339" i="2"/>
  <c r="LC339" i="2"/>
  <c r="LD339" i="2"/>
  <c r="LE339" i="2"/>
  <c r="LF339" i="2"/>
  <c r="KE339" i="2" s="1"/>
  <c r="LG339" i="2"/>
  <c r="LH339" i="2"/>
  <c r="V340" i="2"/>
  <c r="W340" i="2"/>
  <c r="X340" i="2"/>
  <c r="Y340" i="2"/>
  <c r="Z340" i="2"/>
  <c r="AA340" i="2"/>
  <c r="K340" i="2" s="1"/>
  <c r="AB340" i="2"/>
  <c r="AC340" i="2"/>
  <c r="AD340" i="2"/>
  <c r="AE340" i="2"/>
  <c r="AF340" i="2"/>
  <c r="AG340" i="2"/>
  <c r="N340" i="2" s="1"/>
  <c r="AH340" i="2"/>
  <c r="AI340" i="2"/>
  <c r="AJ340" i="2"/>
  <c r="AK340" i="2"/>
  <c r="AL340" i="2"/>
  <c r="AN340" i="2"/>
  <c r="AO340" i="2"/>
  <c r="AP340" i="2"/>
  <c r="AQ340" i="2"/>
  <c r="AR340" i="2"/>
  <c r="AS340" i="2"/>
  <c r="AT340" i="2"/>
  <c r="AU340" i="2"/>
  <c r="AV340" i="2"/>
  <c r="U340" i="2" s="1"/>
  <c r="AX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CS340" i="2"/>
  <c r="CT340" i="2"/>
  <c r="CU340" i="2"/>
  <c r="CV340" i="2"/>
  <c r="CW340" i="2"/>
  <c r="CX340" i="2"/>
  <c r="CY340" i="2"/>
  <c r="CZ340" i="2"/>
  <c r="DA340" i="2"/>
  <c r="DB340" i="2"/>
  <c r="DC340" i="2"/>
  <c r="DD340" i="2"/>
  <c r="DE340" i="2"/>
  <c r="DF340" i="2"/>
  <c r="DG340" i="2"/>
  <c r="EL340" i="2"/>
  <c r="EM340" i="2"/>
  <c r="EN340" i="2"/>
  <c r="EO340" i="2"/>
  <c r="EP340" i="2"/>
  <c r="EQ340" i="2"/>
  <c r="ER340" i="2"/>
  <c r="ES340" i="2"/>
  <c r="ET340" i="2"/>
  <c r="EU340" i="2"/>
  <c r="EV340" i="2"/>
  <c r="EW340" i="2"/>
  <c r="EX340" i="2"/>
  <c r="EY340" i="2"/>
  <c r="EZ340" i="2"/>
  <c r="GE340" i="2"/>
  <c r="GF340" i="2"/>
  <c r="GG340" i="2"/>
  <c r="GH340" i="2"/>
  <c r="GI340" i="2"/>
  <c r="GJ340" i="2"/>
  <c r="GK340" i="2"/>
  <c r="GL340" i="2"/>
  <c r="GM340" i="2"/>
  <c r="GN340" i="2"/>
  <c r="GO340" i="2"/>
  <c r="GP340" i="2"/>
  <c r="GQ340" i="2"/>
  <c r="GR340" i="2"/>
  <c r="GS340" i="2"/>
  <c r="IM340" i="2"/>
  <c r="IN340" i="2"/>
  <c r="IO340" i="2"/>
  <c r="IP340" i="2"/>
  <c r="IQ340" i="2"/>
  <c r="IR340" i="2"/>
  <c r="IB340" i="2" s="1"/>
  <c r="IS340" i="2"/>
  <c r="IT340" i="2"/>
  <c r="IU340" i="2"/>
  <c r="IV340" i="2"/>
  <c r="IW340" i="2"/>
  <c r="IE340" i="2" s="1"/>
  <c r="IX340" i="2"/>
  <c r="IY340" i="2"/>
  <c r="IZ340" i="2"/>
  <c r="JA340" i="2"/>
  <c r="IC340" i="2" s="1"/>
  <c r="JB340" i="2"/>
  <c r="IJ340" i="2" s="1"/>
  <c r="JC340" i="2"/>
  <c r="JD340" i="2"/>
  <c r="JE340" i="2"/>
  <c r="IK340" i="2" s="1"/>
  <c r="JF340" i="2"/>
  <c r="JG340" i="2"/>
  <c r="JH340" i="2"/>
  <c r="JI340" i="2"/>
  <c r="JJ340" i="2"/>
  <c r="JK340" i="2"/>
  <c r="JL340" i="2"/>
  <c r="JM340" i="2"/>
  <c r="IL340" i="2" s="1"/>
  <c r="JN340" i="2"/>
  <c r="JO340" i="2"/>
  <c r="KF340" i="2"/>
  <c r="KG340" i="2"/>
  <c r="KH340" i="2"/>
  <c r="KI340" i="2"/>
  <c r="KJ340" i="2"/>
  <c r="KK340" i="2"/>
  <c r="JU340" i="2" s="1"/>
  <c r="KL340" i="2"/>
  <c r="KM340" i="2"/>
  <c r="KN340" i="2"/>
  <c r="KO340" i="2"/>
  <c r="KP340" i="2"/>
  <c r="KQ340" i="2"/>
  <c r="KR340" i="2"/>
  <c r="KS340" i="2"/>
  <c r="KT340" i="2"/>
  <c r="KU340" i="2"/>
  <c r="KC340" i="2" s="1"/>
  <c r="KV340" i="2"/>
  <c r="KW340" i="2"/>
  <c r="KX340" i="2"/>
  <c r="KY340" i="2"/>
  <c r="KZ340" i="2"/>
  <c r="LA340" i="2"/>
  <c r="LB340" i="2"/>
  <c r="LC340" i="2"/>
  <c r="LD340" i="2"/>
  <c r="LE340" i="2"/>
  <c r="LF340" i="2"/>
  <c r="LG340" i="2"/>
  <c r="LH340" i="2"/>
  <c r="V341" i="2"/>
  <c r="W341" i="2"/>
  <c r="X341" i="2"/>
  <c r="Y341" i="2"/>
  <c r="Z341" i="2"/>
  <c r="J341" i="2" s="1"/>
  <c r="AA341" i="2"/>
  <c r="AB341" i="2"/>
  <c r="AC341" i="2"/>
  <c r="AD341" i="2"/>
  <c r="AE341" i="2"/>
  <c r="AF341" i="2"/>
  <c r="AG341" i="2"/>
  <c r="N341" i="2" s="1"/>
  <c r="AH341" i="2"/>
  <c r="AI341" i="2"/>
  <c r="AJ341" i="2"/>
  <c r="AK341" i="2"/>
  <c r="AL341" i="2"/>
  <c r="AN341" i="2"/>
  <c r="AO341" i="2"/>
  <c r="AP341" i="2"/>
  <c r="AQ341" i="2"/>
  <c r="AR341" i="2"/>
  <c r="AS341" i="2"/>
  <c r="AT341" i="2"/>
  <c r="AU341" i="2"/>
  <c r="AV341" i="2"/>
  <c r="AX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CS341" i="2"/>
  <c r="CT341" i="2"/>
  <c r="CU341" i="2"/>
  <c r="CV341" i="2"/>
  <c r="CW341" i="2"/>
  <c r="CX341" i="2"/>
  <c r="CY341" i="2"/>
  <c r="CZ341" i="2"/>
  <c r="DA341" i="2"/>
  <c r="DB341" i="2"/>
  <c r="DC341" i="2"/>
  <c r="DD341" i="2"/>
  <c r="DE341" i="2"/>
  <c r="DF341" i="2"/>
  <c r="DG341" i="2"/>
  <c r="EL341" i="2"/>
  <c r="EM341" i="2"/>
  <c r="EN341" i="2"/>
  <c r="EO341" i="2"/>
  <c r="EP341" i="2"/>
  <c r="EQ341" i="2"/>
  <c r="ER341" i="2"/>
  <c r="ES341" i="2"/>
  <c r="ET341" i="2"/>
  <c r="EU341" i="2"/>
  <c r="EV341" i="2"/>
  <c r="EW341" i="2"/>
  <c r="EX341" i="2"/>
  <c r="EY341" i="2"/>
  <c r="EZ341" i="2"/>
  <c r="GE341" i="2"/>
  <c r="GF341" i="2"/>
  <c r="GG341" i="2"/>
  <c r="GH341" i="2"/>
  <c r="GI341" i="2"/>
  <c r="GJ341" i="2"/>
  <c r="GK341" i="2"/>
  <c r="GL341" i="2"/>
  <c r="GM341" i="2"/>
  <c r="GN341" i="2"/>
  <c r="GO341" i="2"/>
  <c r="GP341" i="2"/>
  <c r="GQ341" i="2"/>
  <c r="GR341" i="2"/>
  <c r="GS341" i="2"/>
  <c r="ID341" i="2"/>
  <c r="IM341" i="2"/>
  <c r="IN341" i="2"/>
  <c r="IO341" i="2"/>
  <c r="IP341" i="2"/>
  <c r="IQ341" i="2"/>
  <c r="IA341" i="2" s="1"/>
  <c r="IR341" i="2"/>
  <c r="IS341" i="2"/>
  <c r="IT341" i="2"/>
  <c r="IU341" i="2"/>
  <c r="IV341" i="2"/>
  <c r="IE341" i="2" s="1"/>
  <c r="IW341" i="2"/>
  <c r="IX341" i="2"/>
  <c r="IY341" i="2"/>
  <c r="IZ341" i="2"/>
  <c r="JA341" i="2"/>
  <c r="JB341" i="2"/>
  <c r="IJ341" i="2" s="1"/>
  <c r="JC341" i="2"/>
  <c r="JD341" i="2"/>
  <c r="JE341" i="2"/>
  <c r="JF341" i="2"/>
  <c r="IK341" i="2" s="1"/>
  <c r="JG341" i="2"/>
  <c r="JH341" i="2"/>
  <c r="JI341" i="2"/>
  <c r="JJ341" i="2"/>
  <c r="JK341" i="2"/>
  <c r="JL341" i="2"/>
  <c r="IL341" i="2" s="1"/>
  <c r="JM341" i="2"/>
  <c r="JN341" i="2"/>
  <c r="JO341" i="2"/>
  <c r="KF341" i="2"/>
  <c r="KG341" i="2"/>
  <c r="KH341" i="2"/>
  <c r="KI341" i="2"/>
  <c r="KJ341" i="2"/>
  <c r="KK341" i="2"/>
  <c r="KL341" i="2"/>
  <c r="KM341" i="2"/>
  <c r="KN341" i="2"/>
  <c r="KO341" i="2"/>
  <c r="KP341" i="2"/>
  <c r="JW341" i="2" s="1"/>
  <c r="KQ341" i="2"/>
  <c r="KR341" i="2"/>
  <c r="KS341" i="2"/>
  <c r="KT341" i="2"/>
  <c r="JV341" i="2" s="1"/>
  <c r="KU341" i="2"/>
  <c r="KC341" i="2" s="1"/>
  <c r="KV341" i="2"/>
  <c r="KW341" i="2"/>
  <c r="KX341" i="2"/>
  <c r="KY341" i="2"/>
  <c r="KZ341" i="2"/>
  <c r="LA341" i="2"/>
  <c r="LB341" i="2"/>
  <c r="LC341" i="2"/>
  <c r="LD341" i="2"/>
  <c r="LE341" i="2"/>
  <c r="LF341" i="2"/>
  <c r="KE341" i="2" s="1"/>
  <c r="LG341" i="2"/>
  <c r="LH341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N342" i="2" s="1"/>
  <c r="AH342" i="2"/>
  <c r="R342" i="2" s="1"/>
  <c r="AI342" i="2"/>
  <c r="AJ342" i="2"/>
  <c r="AK342" i="2"/>
  <c r="AL342" i="2"/>
  <c r="AN342" i="2"/>
  <c r="AO342" i="2"/>
  <c r="AP342" i="2"/>
  <c r="AQ342" i="2"/>
  <c r="AR342" i="2"/>
  <c r="AS342" i="2"/>
  <c r="AT342" i="2"/>
  <c r="AU342" i="2"/>
  <c r="AV342" i="2"/>
  <c r="AX342" i="2"/>
  <c r="AZ342" i="2"/>
  <c r="BA342" i="2"/>
  <c r="BB342" i="2"/>
  <c r="BC342" i="2"/>
  <c r="BD342" i="2"/>
  <c r="BE342" i="2"/>
  <c r="BF342" i="2"/>
  <c r="BG342" i="2"/>
  <c r="BH342" i="2"/>
  <c r="BI342" i="2"/>
  <c r="BJ342" i="2"/>
  <c r="BK342" i="2"/>
  <c r="BL342" i="2"/>
  <c r="BM342" i="2"/>
  <c r="BN342" i="2"/>
  <c r="CS342" i="2"/>
  <c r="CT342" i="2"/>
  <c r="CU342" i="2"/>
  <c r="CV342" i="2"/>
  <c r="CW342" i="2"/>
  <c r="CX342" i="2"/>
  <c r="CY342" i="2"/>
  <c r="CZ342" i="2"/>
  <c r="DA342" i="2"/>
  <c r="DB342" i="2"/>
  <c r="DC342" i="2"/>
  <c r="DD342" i="2"/>
  <c r="DE342" i="2"/>
  <c r="DF342" i="2"/>
  <c r="DG342" i="2"/>
  <c r="EL342" i="2"/>
  <c r="EM342" i="2"/>
  <c r="EN342" i="2"/>
  <c r="EO342" i="2"/>
  <c r="EP342" i="2"/>
  <c r="EQ342" i="2"/>
  <c r="ER342" i="2"/>
  <c r="ES342" i="2"/>
  <c r="ET342" i="2"/>
  <c r="EU342" i="2"/>
  <c r="EV342" i="2"/>
  <c r="EW342" i="2"/>
  <c r="EX342" i="2"/>
  <c r="EY342" i="2"/>
  <c r="EZ342" i="2"/>
  <c r="GE342" i="2"/>
  <c r="GF342" i="2"/>
  <c r="GG342" i="2"/>
  <c r="GH342" i="2"/>
  <c r="GI342" i="2"/>
  <c r="GJ342" i="2"/>
  <c r="GK342" i="2"/>
  <c r="GL342" i="2"/>
  <c r="GM342" i="2"/>
  <c r="GN342" i="2"/>
  <c r="GO342" i="2"/>
  <c r="GP342" i="2"/>
  <c r="GQ342" i="2"/>
  <c r="GR342" i="2"/>
  <c r="GS342" i="2"/>
  <c r="IM342" i="2"/>
  <c r="IN342" i="2"/>
  <c r="IO342" i="2"/>
  <c r="IP342" i="2"/>
  <c r="IQ342" i="2"/>
  <c r="IR342" i="2"/>
  <c r="IS342" i="2"/>
  <c r="IT342" i="2"/>
  <c r="IU342" i="2"/>
  <c r="IV342" i="2"/>
  <c r="IW342" i="2"/>
  <c r="IE342" i="2" s="1"/>
  <c r="IX342" i="2"/>
  <c r="IY342" i="2"/>
  <c r="IZ342" i="2"/>
  <c r="JA342" i="2"/>
  <c r="IC342" i="2" s="1"/>
  <c r="JB342" i="2"/>
  <c r="IJ342" i="2" s="1"/>
  <c r="JC342" i="2"/>
  <c r="JD342" i="2"/>
  <c r="JE342" i="2"/>
  <c r="JF342" i="2"/>
  <c r="JG342" i="2"/>
  <c r="JH342" i="2"/>
  <c r="JI342" i="2"/>
  <c r="JJ342" i="2"/>
  <c r="JK342" i="2"/>
  <c r="JL342" i="2"/>
  <c r="JM342" i="2"/>
  <c r="IL342" i="2" s="1"/>
  <c r="JN342" i="2"/>
  <c r="JO342" i="2"/>
  <c r="KF342" i="2"/>
  <c r="KG342" i="2"/>
  <c r="KH342" i="2"/>
  <c r="KI342" i="2"/>
  <c r="KJ342" i="2"/>
  <c r="KK342" i="2"/>
  <c r="KL342" i="2"/>
  <c r="KM342" i="2"/>
  <c r="KN342" i="2"/>
  <c r="KO342" i="2"/>
  <c r="KP342" i="2"/>
  <c r="KQ342" i="2"/>
  <c r="KR342" i="2"/>
  <c r="KS342" i="2"/>
  <c r="KT342" i="2"/>
  <c r="KU342" i="2"/>
  <c r="KC342" i="2" s="1"/>
  <c r="KV342" i="2"/>
  <c r="KW342" i="2"/>
  <c r="KX342" i="2"/>
  <c r="KY342" i="2"/>
  <c r="KZ342" i="2"/>
  <c r="LA342" i="2"/>
  <c r="LB342" i="2"/>
  <c r="LC342" i="2"/>
  <c r="LD342" i="2"/>
  <c r="LE342" i="2"/>
  <c r="LF342" i="2"/>
  <c r="LG342" i="2"/>
  <c r="LH342" i="2"/>
  <c r="V343" i="2"/>
  <c r="W343" i="2"/>
  <c r="X343" i="2"/>
  <c r="Y343" i="2"/>
  <c r="Z343" i="2"/>
  <c r="J343" i="2" s="1"/>
  <c r="AA343" i="2"/>
  <c r="AB343" i="2"/>
  <c r="AC343" i="2"/>
  <c r="AD343" i="2"/>
  <c r="AE343" i="2"/>
  <c r="AF343" i="2"/>
  <c r="AG343" i="2"/>
  <c r="N343" i="2" s="1"/>
  <c r="AH343" i="2"/>
  <c r="AI343" i="2"/>
  <c r="AJ343" i="2"/>
  <c r="AK343" i="2"/>
  <c r="AL343" i="2"/>
  <c r="AN343" i="2"/>
  <c r="AO343" i="2"/>
  <c r="T343" i="2" s="1"/>
  <c r="AP343" i="2"/>
  <c r="AQ343" i="2"/>
  <c r="AR343" i="2"/>
  <c r="AS343" i="2"/>
  <c r="AT343" i="2"/>
  <c r="AU343" i="2"/>
  <c r="AV343" i="2"/>
  <c r="AX343" i="2"/>
  <c r="AZ343" i="2"/>
  <c r="BA343" i="2"/>
  <c r="BB343" i="2"/>
  <c r="BC343" i="2"/>
  <c r="BD343" i="2"/>
  <c r="BE343" i="2"/>
  <c r="BF343" i="2"/>
  <c r="BG343" i="2"/>
  <c r="BH343" i="2"/>
  <c r="BI343" i="2"/>
  <c r="BJ343" i="2"/>
  <c r="BK343" i="2"/>
  <c r="BL343" i="2"/>
  <c r="BM343" i="2"/>
  <c r="BN343" i="2"/>
  <c r="CS343" i="2"/>
  <c r="CT343" i="2"/>
  <c r="CU343" i="2"/>
  <c r="CV343" i="2"/>
  <c r="CW343" i="2"/>
  <c r="CX343" i="2"/>
  <c r="CY343" i="2"/>
  <c r="CZ343" i="2"/>
  <c r="DA343" i="2"/>
  <c r="DB343" i="2"/>
  <c r="DC343" i="2"/>
  <c r="DD343" i="2"/>
  <c r="DE343" i="2"/>
  <c r="DF343" i="2"/>
  <c r="DG343" i="2"/>
  <c r="EL343" i="2"/>
  <c r="EM343" i="2"/>
  <c r="EN343" i="2"/>
  <c r="EO343" i="2"/>
  <c r="EP343" i="2"/>
  <c r="EQ343" i="2"/>
  <c r="ER343" i="2"/>
  <c r="ES343" i="2"/>
  <c r="ET343" i="2"/>
  <c r="EU343" i="2"/>
  <c r="EV343" i="2"/>
  <c r="EW343" i="2"/>
  <c r="EX343" i="2"/>
  <c r="EY343" i="2"/>
  <c r="EZ343" i="2"/>
  <c r="GE343" i="2"/>
  <c r="GF343" i="2"/>
  <c r="GG343" i="2"/>
  <c r="GH343" i="2"/>
  <c r="GI343" i="2"/>
  <c r="GJ343" i="2"/>
  <c r="GK343" i="2"/>
  <c r="GL343" i="2"/>
  <c r="GM343" i="2"/>
  <c r="GN343" i="2"/>
  <c r="GO343" i="2"/>
  <c r="GP343" i="2"/>
  <c r="GQ343" i="2"/>
  <c r="GR343" i="2"/>
  <c r="GS343" i="2"/>
  <c r="IM343" i="2"/>
  <c r="IN343" i="2"/>
  <c r="IO343" i="2"/>
  <c r="IP343" i="2"/>
  <c r="IQ343" i="2"/>
  <c r="IR343" i="2"/>
  <c r="IB343" i="2" s="1"/>
  <c r="IS343" i="2"/>
  <c r="IT343" i="2"/>
  <c r="IU343" i="2"/>
  <c r="IV343" i="2"/>
  <c r="IW343" i="2"/>
  <c r="ID343" i="2" s="1"/>
  <c r="IX343" i="2"/>
  <c r="IY343" i="2"/>
  <c r="IZ343" i="2"/>
  <c r="JA343" i="2"/>
  <c r="JB343" i="2"/>
  <c r="IJ343" i="2" s="1"/>
  <c r="JC343" i="2"/>
  <c r="JD343" i="2"/>
  <c r="JE343" i="2"/>
  <c r="JF343" i="2"/>
  <c r="JG343" i="2"/>
  <c r="JH343" i="2"/>
  <c r="JI343" i="2"/>
  <c r="JJ343" i="2"/>
  <c r="JK343" i="2"/>
  <c r="JL343" i="2"/>
  <c r="JM343" i="2"/>
  <c r="JN343" i="2"/>
  <c r="JO343" i="2"/>
  <c r="KF343" i="2"/>
  <c r="KG343" i="2"/>
  <c r="KH343" i="2"/>
  <c r="KI343" i="2"/>
  <c r="KJ343" i="2"/>
  <c r="KK343" i="2"/>
  <c r="JS343" i="2" s="1"/>
  <c r="KL343" i="2"/>
  <c r="KM343" i="2"/>
  <c r="KN343" i="2"/>
  <c r="KO343" i="2"/>
  <c r="KP343" i="2"/>
  <c r="KQ343" i="2"/>
  <c r="KR343" i="2"/>
  <c r="KS343" i="2"/>
  <c r="KT343" i="2"/>
  <c r="KU343" i="2"/>
  <c r="KC343" i="2" s="1"/>
  <c r="KV343" i="2"/>
  <c r="KW343" i="2"/>
  <c r="KX343" i="2"/>
  <c r="KY343" i="2"/>
  <c r="KD343" i="2" s="1"/>
  <c r="KZ343" i="2"/>
  <c r="LA343" i="2"/>
  <c r="LB343" i="2"/>
  <c r="LC343" i="2"/>
  <c r="LD343" i="2"/>
  <c r="LE343" i="2"/>
  <c r="KE343" i="2" s="1"/>
  <c r="LF343" i="2"/>
  <c r="LG343" i="2"/>
  <c r="LH343" i="2"/>
  <c r="V344" i="2"/>
  <c r="W344" i="2"/>
  <c r="X344" i="2"/>
  <c r="Y344" i="2"/>
  <c r="Z344" i="2"/>
  <c r="J344" i="2" s="1"/>
  <c r="AA344" i="2"/>
  <c r="AB344" i="2"/>
  <c r="AC344" i="2"/>
  <c r="AD344" i="2"/>
  <c r="AE344" i="2"/>
  <c r="AF344" i="2"/>
  <c r="AG344" i="2"/>
  <c r="N344" i="2" s="1"/>
  <c r="AH344" i="2"/>
  <c r="R344" i="2" s="1"/>
  <c r="AI344" i="2"/>
  <c r="AJ344" i="2"/>
  <c r="AK344" i="2"/>
  <c r="AL344" i="2"/>
  <c r="AN344" i="2"/>
  <c r="AO344" i="2"/>
  <c r="AP344" i="2"/>
  <c r="AQ344" i="2"/>
  <c r="AR344" i="2"/>
  <c r="AS344" i="2"/>
  <c r="AT344" i="2"/>
  <c r="AU344" i="2"/>
  <c r="AV344" i="2"/>
  <c r="AX344" i="2"/>
  <c r="AZ344" i="2"/>
  <c r="BA344" i="2"/>
  <c r="BB344" i="2"/>
  <c r="BC344" i="2"/>
  <c r="BD344" i="2"/>
  <c r="BE344" i="2"/>
  <c r="BF344" i="2"/>
  <c r="BG344" i="2"/>
  <c r="BH344" i="2"/>
  <c r="BI344" i="2"/>
  <c r="BJ344" i="2"/>
  <c r="BK344" i="2"/>
  <c r="BL344" i="2"/>
  <c r="BM344" i="2"/>
  <c r="BN344" i="2"/>
  <c r="CS344" i="2"/>
  <c r="CT344" i="2"/>
  <c r="CU344" i="2"/>
  <c r="CV344" i="2"/>
  <c r="CW344" i="2"/>
  <c r="CX344" i="2"/>
  <c r="CY344" i="2"/>
  <c r="CZ344" i="2"/>
  <c r="DA344" i="2"/>
  <c r="DB344" i="2"/>
  <c r="DC344" i="2"/>
  <c r="DD344" i="2"/>
  <c r="DE344" i="2"/>
  <c r="DF344" i="2"/>
  <c r="DG344" i="2"/>
  <c r="EL344" i="2"/>
  <c r="EM344" i="2"/>
  <c r="EN344" i="2"/>
  <c r="EO344" i="2"/>
  <c r="EP344" i="2"/>
  <c r="EQ344" i="2"/>
  <c r="ER344" i="2"/>
  <c r="ES344" i="2"/>
  <c r="ET344" i="2"/>
  <c r="EU344" i="2"/>
  <c r="EV344" i="2"/>
  <c r="EW344" i="2"/>
  <c r="EX344" i="2"/>
  <c r="EY344" i="2"/>
  <c r="EZ344" i="2"/>
  <c r="GE344" i="2"/>
  <c r="GF344" i="2"/>
  <c r="GG344" i="2"/>
  <c r="GH344" i="2"/>
  <c r="GI344" i="2"/>
  <c r="GJ344" i="2"/>
  <c r="GK344" i="2"/>
  <c r="GL344" i="2"/>
  <c r="GM344" i="2"/>
  <c r="GN344" i="2"/>
  <c r="GO344" i="2"/>
  <c r="GP344" i="2"/>
  <c r="GQ344" i="2"/>
  <c r="GR344" i="2"/>
  <c r="GS344" i="2"/>
  <c r="IM344" i="2"/>
  <c r="IN344" i="2"/>
  <c r="IO344" i="2"/>
  <c r="IP344" i="2"/>
  <c r="IQ344" i="2"/>
  <c r="IR344" i="2"/>
  <c r="IS344" i="2"/>
  <c r="IT344" i="2"/>
  <c r="IU344" i="2"/>
  <c r="IV344" i="2"/>
  <c r="IW344" i="2"/>
  <c r="IX344" i="2"/>
  <c r="IY344" i="2"/>
  <c r="IZ344" i="2"/>
  <c r="JA344" i="2"/>
  <c r="JB344" i="2"/>
  <c r="IJ344" i="2" s="1"/>
  <c r="JC344" i="2"/>
  <c r="JD344" i="2"/>
  <c r="JE344" i="2"/>
  <c r="JF344" i="2"/>
  <c r="JG344" i="2"/>
  <c r="JH344" i="2"/>
  <c r="JI344" i="2"/>
  <c r="JJ344" i="2"/>
  <c r="JK344" i="2"/>
  <c r="JL344" i="2"/>
  <c r="JM344" i="2"/>
  <c r="JN344" i="2"/>
  <c r="JO344" i="2"/>
  <c r="KF344" i="2"/>
  <c r="KG344" i="2"/>
  <c r="KH344" i="2"/>
  <c r="KI344" i="2"/>
  <c r="KJ344" i="2"/>
  <c r="JT344" i="2" s="1"/>
  <c r="KK344" i="2"/>
  <c r="KL344" i="2"/>
  <c r="KM344" i="2"/>
  <c r="KN344" i="2"/>
  <c r="KO344" i="2"/>
  <c r="KP344" i="2"/>
  <c r="KQ344" i="2"/>
  <c r="KR344" i="2"/>
  <c r="KS344" i="2"/>
  <c r="KT344" i="2"/>
  <c r="KU344" i="2"/>
  <c r="KC344" i="2" s="1"/>
  <c r="KV344" i="2"/>
  <c r="KW344" i="2"/>
  <c r="KX344" i="2"/>
  <c r="KY344" i="2"/>
  <c r="KZ344" i="2"/>
  <c r="LA344" i="2"/>
  <c r="LB344" i="2"/>
  <c r="LC344" i="2"/>
  <c r="LD344" i="2"/>
  <c r="LE344" i="2"/>
  <c r="LF344" i="2"/>
  <c r="LG344" i="2"/>
  <c r="LH344" i="2"/>
  <c r="V345" i="2"/>
  <c r="W345" i="2"/>
  <c r="X345" i="2"/>
  <c r="Y345" i="2"/>
  <c r="Z345" i="2"/>
  <c r="AA345" i="2"/>
  <c r="K345" i="2" s="1"/>
  <c r="AB345" i="2"/>
  <c r="AC345" i="2"/>
  <c r="M345" i="2" s="1"/>
  <c r="AD345" i="2"/>
  <c r="AE345" i="2"/>
  <c r="AF345" i="2"/>
  <c r="AG345" i="2"/>
  <c r="N345" i="2" s="1"/>
  <c r="AH345" i="2"/>
  <c r="AI345" i="2"/>
  <c r="AJ345" i="2"/>
  <c r="L345" i="2" s="1"/>
  <c r="AK345" i="2"/>
  <c r="AL345" i="2"/>
  <c r="AN345" i="2"/>
  <c r="AO345" i="2"/>
  <c r="AP345" i="2"/>
  <c r="AQ345" i="2"/>
  <c r="AR345" i="2"/>
  <c r="AS345" i="2"/>
  <c r="AT345" i="2"/>
  <c r="AU345" i="2"/>
  <c r="AV345" i="2"/>
  <c r="U345" i="2" s="1"/>
  <c r="AX345" i="2"/>
  <c r="AZ345" i="2"/>
  <c r="BA345" i="2"/>
  <c r="BB345" i="2"/>
  <c r="BC345" i="2"/>
  <c r="BD345" i="2"/>
  <c r="BE345" i="2"/>
  <c r="BF345" i="2"/>
  <c r="BG345" i="2"/>
  <c r="BH345" i="2"/>
  <c r="BI345" i="2"/>
  <c r="BJ345" i="2"/>
  <c r="BK345" i="2"/>
  <c r="BL345" i="2"/>
  <c r="BM345" i="2"/>
  <c r="BN345" i="2"/>
  <c r="CS345" i="2"/>
  <c r="CT345" i="2"/>
  <c r="CU345" i="2"/>
  <c r="CV345" i="2"/>
  <c r="CW345" i="2"/>
  <c r="CX345" i="2"/>
  <c r="CY345" i="2"/>
  <c r="CZ345" i="2"/>
  <c r="DA345" i="2"/>
  <c r="DB345" i="2"/>
  <c r="DC345" i="2"/>
  <c r="DD345" i="2"/>
  <c r="DE345" i="2"/>
  <c r="DF345" i="2"/>
  <c r="DG345" i="2"/>
  <c r="EL345" i="2"/>
  <c r="EM345" i="2"/>
  <c r="EN345" i="2"/>
  <c r="EO345" i="2"/>
  <c r="EP345" i="2"/>
  <c r="EQ345" i="2"/>
  <c r="ER345" i="2"/>
  <c r="ES345" i="2"/>
  <c r="ET345" i="2"/>
  <c r="EU345" i="2"/>
  <c r="EV345" i="2"/>
  <c r="EW345" i="2"/>
  <c r="EX345" i="2"/>
  <c r="EY345" i="2"/>
  <c r="EZ345" i="2"/>
  <c r="GE345" i="2"/>
  <c r="GF345" i="2"/>
  <c r="GG345" i="2"/>
  <c r="GH345" i="2"/>
  <c r="GI345" i="2"/>
  <c r="GJ345" i="2"/>
  <c r="GK345" i="2"/>
  <c r="GL345" i="2"/>
  <c r="GM345" i="2"/>
  <c r="GN345" i="2"/>
  <c r="GO345" i="2"/>
  <c r="GP345" i="2"/>
  <c r="GQ345" i="2"/>
  <c r="GR345" i="2"/>
  <c r="GS345" i="2"/>
  <c r="IM345" i="2"/>
  <c r="IN345" i="2"/>
  <c r="IO345" i="2"/>
  <c r="IP345" i="2"/>
  <c r="IQ345" i="2"/>
  <c r="IR345" i="2"/>
  <c r="IS345" i="2"/>
  <c r="IT345" i="2"/>
  <c r="IU345" i="2"/>
  <c r="IV345" i="2"/>
  <c r="IW345" i="2"/>
  <c r="ID345" i="2" s="1"/>
  <c r="IX345" i="2"/>
  <c r="IY345" i="2"/>
  <c r="IZ345" i="2"/>
  <c r="JA345" i="2"/>
  <c r="IC345" i="2" s="1"/>
  <c r="JB345" i="2"/>
  <c r="IJ345" i="2" s="1"/>
  <c r="JC345" i="2"/>
  <c r="JD345" i="2"/>
  <c r="JE345" i="2"/>
  <c r="JF345" i="2"/>
  <c r="JG345" i="2"/>
  <c r="JH345" i="2"/>
  <c r="JI345" i="2"/>
  <c r="JJ345" i="2"/>
  <c r="JK345" i="2"/>
  <c r="JL345" i="2"/>
  <c r="JM345" i="2"/>
  <c r="IL345" i="2" s="1"/>
  <c r="JN345" i="2"/>
  <c r="JO345" i="2"/>
  <c r="KF345" i="2"/>
  <c r="KG345" i="2"/>
  <c r="KH345" i="2"/>
  <c r="KI345" i="2"/>
  <c r="KJ345" i="2"/>
  <c r="JT345" i="2" s="1"/>
  <c r="KK345" i="2"/>
  <c r="KL345" i="2"/>
  <c r="KM345" i="2"/>
  <c r="KN345" i="2"/>
  <c r="KO345" i="2"/>
  <c r="KP345" i="2"/>
  <c r="JW345" i="2" s="1"/>
  <c r="KQ345" i="2"/>
  <c r="KR345" i="2"/>
  <c r="KS345" i="2"/>
  <c r="KT345" i="2"/>
  <c r="KU345" i="2"/>
  <c r="KC345" i="2" s="1"/>
  <c r="KV345" i="2"/>
  <c r="KW345" i="2"/>
  <c r="KX345" i="2"/>
  <c r="KY345" i="2"/>
  <c r="KZ345" i="2"/>
  <c r="LA345" i="2"/>
  <c r="LB345" i="2"/>
  <c r="LC345" i="2"/>
  <c r="LD345" i="2"/>
  <c r="LE345" i="2"/>
  <c r="LF345" i="2"/>
  <c r="LG345" i="2"/>
  <c r="LH345" i="2"/>
  <c r="V346" i="2"/>
  <c r="W346" i="2"/>
  <c r="X346" i="2"/>
  <c r="Y346" i="2"/>
  <c r="Z346" i="2"/>
  <c r="AA346" i="2"/>
  <c r="K346" i="2" s="1"/>
  <c r="AB346" i="2"/>
  <c r="AC346" i="2"/>
  <c r="AD346" i="2"/>
  <c r="AE346" i="2"/>
  <c r="AF346" i="2"/>
  <c r="AG346" i="2"/>
  <c r="N346" i="2" s="1"/>
  <c r="AH346" i="2"/>
  <c r="AI346" i="2"/>
  <c r="AJ346" i="2"/>
  <c r="L346" i="2" s="1"/>
  <c r="AK346" i="2"/>
  <c r="AL346" i="2"/>
  <c r="AN346" i="2"/>
  <c r="AO346" i="2"/>
  <c r="AP346" i="2"/>
  <c r="AQ346" i="2"/>
  <c r="AR346" i="2"/>
  <c r="AS346" i="2"/>
  <c r="AT346" i="2"/>
  <c r="AU346" i="2"/>
  <c r="AV346" i="2"/>
  <c r="U346" i="2" s="1"/>
  <c r="AX346" i="2"/>
  <c r="AZ346" i="2"/>
  <c r="BA346" i="2"/>
  <c r="BB346" i="2"/>
  <c r="BC346" i="2"/>
  <c r="BD346" i="2"/>
  <c r="BE346" i="2"/>
  <c r="BF346" i="2"/>
  <c r="BG346" i="2"/>
  <c r="BH346" i="2"/>
  <c r="BI346" i="2"/>
  <c r="BJ346" i="2"/>
  <c r="BK346" i="2"/>
  <c r="BL346" i="2"/>
  <c r="BM346" i="2"/>
  <c r="BN346" i="2"/>
  <c r="CS346" i="2"/>
  <c r="CT346" i="2"/>
  <c r="CU346" i="2"/>
  <c r="CV346" i="2"/>
  <c r="CW346" i="2"/>
  <c r="CX346" i="2"/>
  <c r="CY346" i="2"/>
  <c r="CZ346" i="2"/>
  <c r="DA346" i="2"/>
  <c r="DB346" i="2"/>
  <c r="DC346" i="2"/>
  <c r="DD346" i="2"/>
  <c r="DE346" i="2"/>
  <c r="DF346" i="2"/>
  <c r="DG346" i="2"/>
  <c r="EL346" i="2"/>
  <c r="EM346" i="2"/>
  <c r="EN346" i="2"/>
  <c r="EO346" i="2"/>
  <c r="EP346" i="2"/>
  <c r="EQ346" i="2"/>
  <c r="ER346" i="2"/>
  <c r="ES346" i="2"/>
  <c r="ET346" i="2"/>
  <c r="EU346" i="2"/>
  <c r="EV346" i="2"/>
  <c r="EW346" i="2"/>
  <c r="EX346" i="2"/>
  <c r="EY346" i="2"/>
  <c r="EZ346" i="2"/>
  <c r="GE346" i="2"/>
  <c r="GF346" i="2"/>
  <c r="GG346" i="2"/>
  <c r="GH346" i="2"/>
  <c r="GI346" i="2"/>
  <c r="GJ346" i="2"/>
  <c r="GK346" i="2"/>
  <c r="GL346" i="2"/>
  <c r="GM346" i="2"/>
  <c r="GN346" i="2"/>
  <c r="GO346" i="2"/>
  <c r="GP346" i="2"/>
  <c r="GQ346" i="2"/>
  <c r="GR346" i="2"/>
  <c r="GS346" i="2"/>
  <c r="IM346" i="2"/>
  <c r="IN346" i="2"/>
  <c r="IO346" i="2"/>
  <c r="IP346" i="2"/>
  <c r="IQ346" i="2"/>
  <c r="IA346" i="2" s="1"/>
  <c r="IR346" i="2"/>
  <c r="IS346" i="2"/>
  <c r="IT346" i="2"/>
  <c r="IU346" i="2"/>
  <c r="IV346" i="2"/>
  <c r="IW346" i="2"/>
  <c r="IX346" i="2"/>
  <c r="IY346" i="2"/>
  <c r="IZ346" i="2"/>
  <c r="JA346" i="2"/>
  <c r="JB346" i="2"/>
  <c r="IJ346" i="2" s="1"/>
  <c r="JC346" i="2"/>
  <c r="JD346" i="2"/>
  <c r="JE346" i="2"/>
  <c r="JF346" i="2"/>
  <c r="JG346" i="2"/>
  <c r="JH346" i="2"/>
  <c r="JI346" i="2"/>
  <c r="JJ346" i="2"/>
  <c r="JK346" i="2"/>
  <c r="JL346" i="2"/>
  <c r="JM346" i="2"/>
  <c r="JN346" i="2"/>
  <c r="JO346" i="2"/>
  <c r="KF346" i="2"/>
  <c r="KG346" i="2"/>
  <c r="KH346" i="2"/>
  <c r="KI346" i="2"/>
  <c r="KJ346" i="2"/>
  <c r="KK346" i="2"/>
  <c r="JU346" i="2" s="1"/>
  <c r="KL346" i="2"/>
  <c r="KM346" i="2"/>
  <c r="KN346" i="2"/>
  <c r="KO346" i="2"/>
  <c r="KP346" i="2"/>
  <c r="KQ346" i="2"/>
  <c r="KR346" i="2"/>
  <c r="KS346" i="2"/>
  <c r="KT346" i="2"/>
  <c r="JV346" i="2" s="1"/>
  <c r="KU346" i="2"/>
  <c r="KC346" i="2" s="1"/>
  <c r="KV346" i="2"/>
  <c r="KW346" i="2"/>
  <c r="KX346" i="2"/>
  <c r="KY346" i="2"/>
  <c r="KZ346" i="2"/>
  <c r="LA346" i="2"/>
  <c r="LB346" i="2"/>
  <c r="LC346" i="2"/>
  <c r="LD346" i="2"/>
  <c r="LE346" i="2"/>
  <c r="LF346" i="2"/>
  <c r="LG346" i="2"/>
  <c r="LH346" i="2"/>
  <c r="V347" i="2"/>
  <c r="W347" i="2"/>
  <c r="X347" i="2"/>
  <c r="Y347" i="2"/>
  <c r="Z347" i="2"/>
  <c r="J347" i="2" s="1"/>
  <c r="AA347" i="2"/>
  <c r="AB347" i="2"/>
  <c r="AC347" i="2"/>
  <c r="AD347" i="2"/>
  <c r="AE347" i="2"/>
  <c r="AF347" i="2"/>
  <c r="AG347" i="2"/>
  <c r="N347" i="2" s="1"/>
  <c r="AH347" i="2"/>
  <c r="AI347" i="2"/>
  <c r="AJ347" i="2"/>
  <c r="AK347" i="2"/>
  <c r="AL347" i="2"/>
  <c r="AN347" i="2"/>
  <c r="AO347" i="2"/>
  <c r="T347" i="2" s="1"/>
  <c r="AP347" i="2"/>
  <c r="AQ347" i="2"/>
  <c r="AR347" i="2"/>
  <c r="AS347" i="2"/>
  <c r="AT347" i="2"/>
  <c r="AU347" i="2"/>
  <c r="AV347" i="2"/>
  <c r="AX347" i="2"/>
  <c r="AZ347" i="2"/>
  <c r="BA347" i="2"/>
  <c r="BB347" i="2"/>
  <c r="BC347" i="2"/>
  <c r="BD347" i="2"/>
  <c r="BE347" i="2"/>
  <c r="BF347" i="2"/>
  <c r="BG347" i="2"/>
  <c r="BH347" i="2"/>
  <c r="BI347" i="2"/>
  <c r="BJ347" i="2"/>
  <c r="BK347" i="2"/>
  <c r="BL347" i="2"/>
  <c r="BM347" i="2"/>
  <c r="BN347" i="2"/>
  <c r="CS347" i="2"/>
  <c r="CT347" i="2"/>
  <c r="CU347" i="2"/>
  <c r="CV347" i="2"/>
  <c r="CW347" i="2"/>
  <c r="CX347" i="2"/>
  <c r="CY347" i="2"/>
  <c r="CZ347" i="2"/>
  <c r="DA347" i="2"/>
  <c r="DB347" i="2"/>
  <c r="DC347" i="2"/>
  <c r="DD347" i="2"/>
  <c r="DE347" i="2"/>
  <c r="DF347" i="2"/>
  <c r="DG347" i="2"/>
  <c r="EL347" i="2"/>
  <c r="EM347" i="2"/>
  <c r="EN347" i="2"/>
  <c r="EO347" i="2"/>
  <c r="EP347" i="2"/>
  <c r="EQ347" i="2"/>
  <c r="ER347" i="2"/>
  <c r="ES347" i="2"/>
  <c r="ET347" i="2"/>
  <c r="EU347" i="2"/>
  <c r="EV347" i="2"/>
  <c r="EW347" i="2"/>
  <c r="EX347" i="2"/>
  <c r="EY347" i="2"/>
  <c r="EZ347" i="2"/>
  <c r="GE347" i="2"/>
  <c r="GF347" i="2"/>
  <c r="GG347" i="2"/>
  <c r="GH347" i="2"/>
  <c r="GI347" i="2"/>
  <c r="GJ347" i="2"/>
  <c r="GK347" i="2"/>
  <c r="GL347" i="2"/>
  <c r="GM347" i="2"/>
  <c r="GN347" i="2"/>
  <c r="GO347" i="2"/>
  <c r="GP347" i="2"/>
  <c r="GQ347" i="2"/>
  <c r="GR347" i="2"/>
  <c r="GS347" i="2"/>
  <c r="IM347" i="2"/>
  <c r="HY347" i="2" s="1"/>
  <c r="IN347" i="2"/>
  <c r="IO347" i="2"/>
  <c r="IP347" i="2"/>
  <c r="IQ347" i="2"/>
  <c r="IA347" i="2" s="1"/>
  <c r="IR347" i="2"/>
  <c r="HZ347" i="2" s="1"/>
  <c r="IS347" i="2"/>
  <c r="IT347" i="2"/>
  <c r="IU347" i="2"/>
  <c r="IV347" i="2"/>
  <c r="IW347" i="2"/>
  <c r="IE347" i="2" s="1"/>
  <c r="IX347" i="2"/>
  <c r="IY347" i="2"/>
  <c r="IZ347" i="2"/>
  <c r="JA347" i="2"/>
  <c r="JB347" i="2"/>
  <c r="IJ347" i="2" s="1"/>
  <c r="JC347" i="2"/>
  <c r="JD347" i="2"/>
  <c r="JE347" i="2"/>
  <c r="JF347" i="2"/>
  <c r="JG347" i="2"/>
  <c r="JH347" i="2"/>
  <c r="JI347" i="2"/>
  <c r="JJ347" i="2"/>
  <c r="JK347" i="2"/>
  <c r="JL347" i="2"/>
  <c r="JM347" i="2"/>
  <c r="IL347" i="2" s="1"/>
  <c r="JN347" i="2"/>
  <c r="JO347" i="2"/>
  <c r="KF347" i="2"/>
  <c r="KG347" i="2"/>
  <c r="KH347" i="2"/>
  <c r="KI347" i="2"/>
  <c r="KJ347" i="2"/>
  <c r="KK347" i="2"/>
  <c r="JU347" i="2" s="1"/>
  <c r="KL347" i="2"/>
  <c r="KM347" i="2"/>
  <c r="KN347" i="2"/>
  <c r="KO347" i="2"/>
  <c r="KP347" i="2"/>
  <c r="JW347" i="2" s="1"/>
  <c r="KQ347" i="2"/>
  <c r="KR347" i="2"/>
  <c r="KS347" i="2"/>
  <c r="KT347" i="2"/>
  <c r="JV347" i="2" s="1"/>
  <c r="KU347" i="2"/>
  <c r="KC347" i="2" s="1"/>
  <c r="KV347" i="2"/>
  <c r="KW347" i="2"/>
  <c r="KX347" i="2"/>
  <c r="KY347" i="2"/>
  <c r="KZ347" i="2"/>
  <c r="LA347" i="2"/>
  <c r="LB347" i="2"/>
  <c r="LC347" i="2"/>
  <c r="LD347" i="2"/>
  <c r="LE347" i="2"/>
  <c r="LF347" i="2"/>
  <c r="LG347" i="2"/>
  <c r="LH347" i="2"/>
  <c r="V348" i="2"/>
  <c r="W348" i="2"/>
  <c r="X348" i="2"/>
  <c r="Y348" i="2"/>
  <c r="Z348" i="2"/>
  <c r="AA348" i="2"/>
  <c r="K348" i="2" s="1"/>
  <c r="AB348" i="2"/>
  <c r="AC348" i="2"/>
  <c r="AD348" i="2"/>
  <c r="AE348" i="2"/>
  <c r="AF348" i="2"/>
  <c r="AG348" i="2"/>
  <c r="N348" i="2" s="1"/>
  <c r="AH348" i="2"/>
  <c r="AI348" i="2"/>
  <c r="AJ348" i="2"/>
  <c r="AK348" i="2"/>
  <c r="AL348" i="2"/>
  <c r="AN348" i="2"/>
  <c r="AO348" i="2"/>
  <c r="AP348" i="2"/>
  <c r="AQ348" i="2"/>
  <c r="AR348" i="2"/>
  <c r="AS348" i="2"/>
  <c r="AT348" i="2"/>
  <c r="AU348" i="2"/>
  <c r="AV348" i="2"/>
  <c r="U348" i="2" s="1"/>
  <c r="AX348" i="2"/>
  <c r="AZ348" i="2"/>
  <c r="BA348" i="2"/>
  <c r="BB348" i="2"/>
  <c r="BC348" i="2"/>
  <c r="BD348" i="2"/>
  <c r="BE348" i="2"/>
  <c r="BF348" i="2"/>
  <c r="BG348" i="2"/>
  <c r="BH348" i="2"/>
  <c r="BI348" i="2"/>
  <c r="BJ348" i="2"/>
  <c r="BK348" i="2"/>
  <c r="BL348" i="2"/>
  <c r="BM348" i="2"/>
  <c r="BN348" i="2"/>
  <c r="CS348" i="2"/>
  <c r="CT348" i="2"/>
  <c r="CU348" i="2"/>
  <c r="CV348" i="2"/>
  <c r="CW348" i="2"/>
  <c r="CX348" i="2"/>
  <c r="CY348" i="2"/>
  <c r="CZ348" i="2"/>
  <c r="DA348" i="2"/>
  <c r="DB348" i="2"/>
  <c r="DC348" i="2"/>
  <c r="DD348" i="2"/>
  <c r="DE348" i="2"/>
  <c r="DF348" i="2"/>
  <c r="DG348" i="2"/>
  <c r="EL348" i="2"/>
  <c r="EM348" i="2"/>
  <c r="EN348" i="2"/>
  <c r="EO348" i="2"/>
  <c r="EP348" i="2"/>
  <c r="EQ348" i="2"/>
  <c r="ER348" i="2"/>
  <c r="ES348" i="2"/>
  <c r="ET348" i="2"/>
  <c r="EU348" i="2"/>
  <c r="EV348" i="2"/>
  <c r="EW348" i="2"/>
  <c r="EX348" i="2"/>
  <c r="EY348" i="2"/>
  <c r="EZ348" i="2"/>
  <c r="GE348" i="2"/>
  <c r="GF348" i="2"/>
  <c r="GG348" i="2"/>
  <c r="GH348" i="2"/>
  <c r="GI348" i="2"/>
  <c r="GJ348" i="2"/>
  <c r="GK348" i="2"/>
  <c r="GL348" i="2"/>
  <c r="GM348" i="2"/>
  <c r="GN348" i="2"/>
  <c r="GO348" i="2"/>
  <c r="GP348" i="2"/>
  <c r="GQ348" i="2"/>
  <c r="GR348" i="2"/>
  <c r="GS348" i="2"/>
  <c r="IM348" i="2"/>
  <c r="IN348" i="2"/>
  <c r="IO348" i="2"/>
  <c r="IP348" i="2"/>
  <c r="IQ348" i="2"/>
  <c r="IA348" i="2" s="1"/>
  <c r="IR348" i="2"/>
  <c r="IS348" i="2"/>
  <c r="IT348" i="2"/>
  <c r="IU348" i="2"/>
  <c r="IV348" i="2"/>
  <c r="IW348" i="2"/>
  <c r="IE348" i="2" s="1"/>
  <c r="IX348" i="2"/>
  <c r="IY348" i="2"/>
  <c r="IZ348" i="2"/>
  <c r="JA348" i="2"/>
  <c r="IC348" i="2" s="1"/>
  <c r="JB348" i="2"/>
  <c r="IJ348" i="2" s="1"/>
  <c r="JC348" i="2"/>
  <c r="JD348" i="2"/>
  <c r="JE348" i="2"/>
  <c r="IK348" i="2" s="1"/>
  <c r="JF348" i="2"/>
  <c r="JG348" i="2"/>
  <c r="JH348" i="2"/>
  <c r="JI348" i="2"/>
  <c r="JJ348" i="2"/>
  <c r="JK348" i="2"/>
  <c r="JL348" i="2"/>
  <c r="JM348" i="2"/>
  <c r="IL348" i="2" s="1"/>
  <c r="JN348" i="2"/>
  <c r="JO348" i="2"/>
  <c r="KF348" i="2"/>
  <c r="KG348" i="2"/>
  <c r="KH348" i="2"/>
  <c r="KI348" i="2"/>
  <c r="KJ348" i="2"/>
  <c r="KK348" i="2"/>
  <c r="JU348" i="2" s="1"/>
  <c r="KL348" i="2"/>
  <c r="KM348" i="2"/>
  <c r="KN348" i="2"/>
  <c r="KO348" i="2"/>
  <c r="KP348" i="2"/>
  <c r="KQ348" i="2"/>
  <c r="KR348" i="2"/>
  <c r="KS348" i="2"/>
  <c r="KT348" i="2"/>
  <c r="KU348" i="2"/>
  <c r="KC348" i="2" s="1"/>
  <c r="KV348" i="2"/>
  <c r="KW348" i="2"/>
  <c r="KX348" i="2"/>
  <c r="KY348" i="2"/>
  <c r="KZ348" i="2"/>
  <c r="LA348" i="2"/>
  <c r="LB348" i="2"/>
  <c r="LC348" i="2"/>
  <c r="LD348" i="2"/>
  <c r="LE348" i="2"/>
  <c r="LF348" i="2"/>
  <c r="LG348" i="2"/>
  <c r="LH348" i="2"/>
  <c r="V349" i="2"/>
  <c r="W349" i="2"/>
  <c r="X349" i="2"/>
  <c r="Y349" i="2"/>
  <c r="Z349" i="2"/>
  <c r="J349" i="2" s="1"/>
  <c r="AA349" i="2"/>
  <c r="AB349" i="2"/>
  <c r="AC349" i="2"/>
  <c r="AD349" i="2"/>
  <c r="AE349" i="2"/>
  <c r="AF349" i="2"/>
  <c r="AG349" i="2"/>
  <c r="N349" i="2" s="1"/>
  <c r="AH349" i="2"/>
  <c r="AI349" i="2"/>
  <c r="AJ349" i="2"/>
  <c r="AK349" i="2"/>
  <c r="AL349" i="2"/>
  <c r="AN349" i="2"/>
  <c r="AO349" i="2"/>
  <c r="AP349" i="2"/>
  <c r="AQ349" i="2"/>
  <c r="AR349" i="2"/>
  <c r="AS349" i="2"/>
  <c r="AT349" i="2"/>
  <c r="AU349" i="2"/>
  <c r="AV349" i="2"/>
  <c r="AX349" i="2"/>
  <c r="AZ349" i="2"/>
  <c r="BA349" i="2"/>
  <c r="BB349" i="2"/>
  <c r="BC349" i="2"/>
  <c r="BD349" i="2"/>
  <c r="BE349" i="2"/>
  <c r="BF349" i="2"/>
  <c r="BG349" i="2"/>
  <c r="BH349" i="2"/>
  <c r="BI349" i="2"/>
  <c r="BJ349" i="2"/>
  <c r="BK349" i="2"/>
  <c r="BL349" i="2"/>
  <c r="BM349" i="2"/>
  <c r="BN349" i="2"/>
  <c r="CS349" i="2"/>
  <c r="CT349" i="2"/>
  <c r="CU349" i="2"/>
  <c r="CV349" i="2"/>
  <c r="CW349" i="2"/>
  <c r="CX349" i="2"/>
  <c r="CY349" i="2"/>
  <c r="CZ349" i="2"/>
  <c r="DA349" i="2"/>
  <c r="DB349" i="2"/>
  <c r="DC349" i="2"/>
  <c r="DD349" i="2"/>
  <c r="DE349" i="2"/>
  <c r="DF349" i="2"/>
  <c r="DG349" i="2"/>
  <c r="EL349" i="2"/>
  <c r="EM349" i="2"/>
  <c r="EN349" i="2"/>
  <c r="EO349" i="2"/>
  <c r="EP349" i="2"/>
  <c r="EQ349" i="2"/>
  <c r="ER349" i="2"/>
  <c r="ES349" i="2"/>
  <c r="ET349" i="2"/>
  <c r="EU349" i="2"/>
  <c r="EV349" i="2"/>
  <c r="EW349" i="2"/>
  <c r="EX349" i="2"/>
  <c r="EY349" i="2"/>
  <c r="EZ349" i="2"/>
  <c r="GE349" i="2"/>
  <c r="GF349" i="2"/>
  <c r="GG349" i="2"/>
  <c r="GH349" i="2"/>
  <c r="GI349" i="2"/>
  <c r="GJ349" i="2"/>
  <c r="GK349" i="2"/>
  <c r="GL349" i="2"/>
  <c r="GM349" i="2"/>
  <c r="GN349" i="2"/>
  <c r="GO349" i="2"/>
  <c r="GP349" i="2"/>
  <c r="GQ349" i="2"/>
  <c r="GR349" i="2"/>
  <c r="GS349" i="2"/>
  <c r="IM349" i="2"/>
  <c r="IN349" i="2"/>
  <c r="IO349" i="2"/>
  <c r="IP349" i="2"/>
  <c r="IQ349" i="2"/>
  <c r="IA349" i="2" s="1"/>
  <c r="IR349" i="2"/>
  <c r="IS349" i="2"/>
  <c r="IT349" i="2"/>
  <c r="IU349" i="2"/>
  <c r="IV349" i="2"/>
  <c r="IW349" i="2"/>
  <c r="ID349" i="2" s="1"/>
  <c r="IX349" i="2"/>
  <c r="IY349" i="2"/>
  <c r="IZ349" i="2"/>
  <c r="JA349" i="2"/>
  <c r="JB349" i="2"/>
  <c r="IJ349" i="2" s="1"/>
  <c r="JC349" i="2"/>
  <c r="JD349" i="2"/>
  <c r="JE349" i="2"/>
  <c r="JF349" i="2"/>
  <c r="JG349" i="2"/>
  <c r="JH349" i="2"/>
  <c r="JI349" i="2"/>
  <c r="JJ349" i="2"/>
  <c r="JK349" i="2"/>
  <c r="JL349" i="2"/>
  <c r="JM349" i="2"/>
  <c r="JN349" i="2"/>
  <c r="JO349" i="2"/>
  <c r="KF349" i="2"/>
  <c r="KG349" i="2"/>
  <c r="KH349" i="2"/>
  <c r="KI349" i="2"/>
  <c r="KJ349" i="2"/>
  <c r="KK349" i="2"/>
  <c r="JU349" i="2" s="1"/>
  <c r="KL349" i="2"/>
  <c r="KM349" i="2"/>
  <c r="KN349" i="2"/>
  <c r="KO349" i="2"/>
  <c r="KP349" i="2"/>
  <c r="JW349" i="2" s="1"/>
  <c r="KQ349" i="2"/>
  <c r="KR349" i="2"/>
  <c r="KS349" i="2"/>
  <c r="KT349" i="2"/>
  <c r="KU349" i="2"/>
  <c r="KC349" i="2" s="1"/>
  <c r="KV349" i="2"/>
  <c r="KW349" i="2"/>
  <c r="KX349" i="2"/>
  <c r="KY349" i="2"/>
  <c r="KD349" i="2" s="1"/>
  <c r="KZ349" i="2"/>
  <c r="LA349" i="2"/>
  <c r="LB349" i="2"/>
  <c r="LC349" i="2"/>
  <c r="LD349" i="2"/>
  <c r="LE349" i="2"/>
  <c r="KE349" i="2" s="1"/>
  <c r="LF349" i="2"/>
  <c r="LG349" i="2"/>
  <c r="LH349" i="2"/>
  <c r="V350" i="2"/>
  <c r="H350" i="2" s="1"/>
  <c r="W350" i="2"/>
  <c r="X350" i="2"/>
  <c r="Y350" i="2"/>
  <c r="Z350" i="2"/>
  <c r="J350" i="2" s="1"/>
  <c r="AA350" i="2"/>
  <c r="AB350" i="2"/>
  <c r="AC350" i="2"/>
  <c r="AD350" i="2"/>
  <c r="AE350" i="2"/>
  <c r="AF350" i="2"/>
  <c r="AG350" i="2"/>
  <c r="N350" i="2" s="1"/>
  <c r="AH350" i="2"/>
  <c r="R350" i="2" s="1"/>
  <c r="AI350" i="2"/>
  <c r="AJ350" i="2"/>
  <c r="AK350" i="2"/>
  <c r="AL350" i="2"/>
  <c r="AN350" i="2"/>
  <c r="AO350" i="2"/>
  <c r="T350" i="2" s="1"/>
  <c r="AP350" i="2"/>
  <c r="AQ350" i="2"/>
  <c r="AR350" i="2"/>
  <c r="AS350" i="2"/>
  <c r="AT350" i="2"/>
  <c r="AU350" i="2"/>
  <c r="U350" i="2" s="1"/>
  <c r="AV350" i="2"/>
  <c r="AX350" i="2"/>
  <c r="AZ350" i="2"/>
  <c r="BA350" i="2"/>
  <c r="BB350" i="2"/>
  <c r="BC350" i="2"/>
  <c r="BD350" i="2"/>
  <c r="BE350" i="2"/>
  <c r="BF350" i="2"/>
  <c r="BG350" i="2"/>
  <c r="BH350" i="2"/>
  <c r="BI350" i="2"/>
  <c r="BJ350" i="2"/>
  <c r="BK350" i="2"/>
  <c r="BL350" i="2"/>
  <c r="BM350" i="2"/>
  <c r="BN350" i="2"/>
  <c r="CS350" i="2"/>
  <c r="CT350" i="2"/>
  <c r="CU350" i="2"/>
  <c r="CV350" i="2"/>
  <c r="CW350" i="2"/>
  <c r="CX350" i="2"/>
  <c r="CY350" i="2"/>
  <c r="CZ350" i="2"/>
  <c r="DA350" i="2"/>
  <c r="DB350" i="2"/>
  <c r="DC350" i="2"/>
  <c r="DD350" i="2"/>
  <c r="DE350" i="2"/>
  <c r="DF350" i="2"/>
  <c r="DG350" i="2"/>
  <c r="EL350" i="2"/>
  <c r="EM350" i="2"/>
  <c r="EN350" i="2"/>
  <c r="EO350" i="2"/>
  <c r="EP350" i="2"/>
  <c r="EQ350" i="2"/>
  <c r="ER350" i="2"/>
  <c r="ES350" i="2"/>
  <c r="ET350" i="2"/>
  <c r="EU350" i="2"/>
  <c r="EV350" i="2"/>
  <c r="EW350" i="2"/>
  <c r="EX350" i="2"/>
  <c r="EY350" i="2"/>
  <c r="EZ350" i="2"/>
  <c r="GE350" i="2"/>
  <c r="GF350" i="2"/>
  <c r="GG350" i="2"/>
  <c r="GH350" i="2"/>
  <c r="GI350" i="2"/>
  <c r="GJ350" i="2"/>
  <c r="GK350" i="2"/>
  <c r="GL350" i="2"/>
  <c r="GM350" i="2"/>
  <c r="GN350" i="2"/>
  <c r="GO350" i="2"/>
  <c r="GP350" i="2"/>
  <c r="GQ350" i="2"/>
  <c r="GR350" i="2"/>
  <c r="GS350" i="2"/>
  <c r="IM350" i="2"/>
  <c r="IN350" i="2"/>
  <c r="IO350" i="2"/>
  <c r="IP350" i="2"/>
  <c r="IQ350" i="2"/>
  <c r="IR350" i="2"/>
  <c r="IB350" i="2" s="1"/>
  <c r="IS350" i="2"/>
  <c r="IT350" i="2"/>
  <c r="IU350" i="2"/>
  <c r="IV350" i="2"/>
  <c r="IW350" i="2"/>
  <c r="IX350" i="2"/>
  <c r="IY350" i="2"/>
  <c r="IZ350" i="2"/>
  <c r="JA350" i="2"/>
  <c r="JB350" i="2"/>
  <c r="IJ350" i="2" s="1"/>
  <c r="JC350" i="2"/>
  <c r="JD350" i="2"/>
  <c r="JE350" i="2"/>
  <c r="JF350" i="2"/>
  <c r="JG350" i="2"/>
  <c r="JH350" i="2"/>
  <c r="JI350" i="2"/>
  <c r="JJ350" i="2"/>
  <c r="JK350" i="2"/>
  <c r="JL350" i="2"/>
  <c r="JM350" i="2"/>
  <c r="JN350" i="2"/>
  <c r="JO350" i="2"/>
  <c r="KF350" i="2"/>
  <c r="KG350" i="2"/>
  <c r="KH350" i="2"/>
  <c r="KI350" i="2"/>
  <c r="KJ350" i="2"/>
  <c r="JT350" i="2" s="1"/>
  <c r="KK350" i="2"/>
  <c r="KL350" i="2"/>
  <c r="KM350" i="2"/>
  <c r="KN350" i="2"/>
  <c r="KO350" i="2"/>
  <c r="KP350" i="2"/>
  <c r="JX350" i="2" s="1"/>
  <c r="KQ350" i="2"/>
  <c r="KR350" i="2"/>
  <c r="KS350" i="2"/>
  <c r="KT350" i="2"/>
  <c r="KU350" i="2"/>
  <c r="KC350" i="2" s="1"/>
  <c r="KV350" i="2"/>
  <c r="KW350" i="2"/>
  <c r="KX350" i="2"/>
  <c r="KY350" i="2"/>
  <c r="KZ350" i="2"/>
  <c r="LA350" i="2"/>
  <c r="LB350" i="2"/>
  <c r="LC350" i="2"/>
  <c r="LD350" i="2"/>
  <c r="LE350" i="2"/>
  <c r="LF350" i="2"/>
  <c r="KE350" i="2" s="1"/>
  <c r="LG350" i="2"/>
  <c r="LH350" i="2"/>
  <c r="V351" i="2"/>
  <c r="W351" i="2"/>
  <c r="X351" i="2"/>
  <c r="Y351" i="2"/>
  <c r="Z351" i="2"/>
  <c r="AA351" i="2"/>
  <c r="K351" i="2" s="1"/>
  <c r="AB351" i="2"/>
  <c r="AC351" i="2"/>
  <c r="AD351" i="2"/>
  <c r="AE351" i="2"/>
  <c r="AF351" i="2"/>
  <c r="AG351" i="2"/>
  <c r="N351" i="2" s="1"/>
  <c r="AH351" i="2"/>
  <c r="AI351" i="2"/>
  <c r="AJ351" i="2"/>
  <c r="L351" i="2" s="1"/>
  <c r="AK351" i="2"/>
  <c r="AN351" i="2"/>
  <c r="AO351" i="2"/>
  <c r="T351" i="2" s="1"/>
  <c r="AP351" i="2"/>
  <c r="AQ351" i="2"/>
  <c r="AR351" i="2"/>
  <c r="AS351" i="2"/>
  <c r="AT351" i="2"/>
  <c r="AU351" i="2"/>
  <c r="AV351" i="2"/>
  <c r="AX351" i="2"/>
  <c r="V352" i="2"/>
  <c r="W352" i="2"/>
  <c r="X352" i="2"/>
  <c r="Y352" i="2"/>
  <c r="Z352" i="2"/>
  <c r="J352" i="2" s="1"/>
  <c r="AA352" i="2"/>
  <c r="AB352" i="2"/>
  <c r="AC352" i="2"/>
  <c r="AD352" i="2"/>
  <c r="AE352" i="2"/>
  <c r="AF352" i="2"/>
  <c r="AG352" i="2"/>
  <c r="AH352" i="2"/>
  <c r="AI352" i="2"/>
  <c r="AJ352" i="2"/>
  <c r="Q352" i="2" s="1"/>
  <c r="AK352" i="2"/>
  <c r="AN352" i="2"/>
  <c r="AO352" i="2"/>
  <c r="AP352" i="2"/>
  <c r="AQ352" i="2"/>
  <c r="AR352" i="2"/>
  <c r="AS352" i="2"/>
  <c r="AT352" i="2"/>
  <c r="AU352" i="2"/>
  <c r="AV352" i="2"/>
  <c r="U352" i="2" s="1"/>
  <c r="AX352" i="2"/>
  <c r="V353" i="2"/>
  <c r="W353" i="2"/>
  <c r="X353" i="2"/>
  <c r="Y353" i="2"/>
  <c r="Z353" i="2"/>
  <c r="AA353" i="2"/>
  <c r="K353" i="2" s="1"/>
  <c r="AB353" i="2"/>
  <c r="AC353" i="2"/>
  <c r="AD353" i="2"/>
  <c r="AE353" i="2"/>
  <c r="AF353" i="2"/>
  <c r="AG353" i="2"/>
  <c r="N353" i="2" s="1"/>
  <c r="AH353" i="2"/>
  <c r="AI353" i="2"/>
  <c r="Q353" i="2" s="1"/>
  <c r="AJ353" i="2"/>
  <c r="AK353" i="2"/>
  <c r="AN353" i="2"/>
  <c r="AO353" i="2"/>
  <c r="T353" i="2" s="1"/>
  <c r="AP353" i="2"/>
  <c r="AQ353" i="2"/>
  <c r="AR353" i="2"/>
  <c r="AS353" i="2"/>
  <c r="AT353" i="2"/>
  <c r="AU353" i="2"/>
  <c r="U353" i="2" s="1"/>
  <c r="AV353" i="2"/>
  <c r="AX353" i="2"/>
  <c r="V354" i="2"/>
  <c r="W354" i="2"/>
  <c r="X354" i="2"/>
  <c r="Y354" i="2"/>
  <c r="Z354" i="2"/>
  <c r="AA354" i="2"/>
  <c r="AB354" i="2"/>
  <c r="AC354" i="2"/>
  <c r="AD354" i="2"/>
  <c r="AE354" i="2"/>
  <c r="AF354" i="2"/>
  <c r="AG354" i="2"/>
  <c r="I354" i="2" s="1"/>
  <c r="AH354" i="2"/>
  <c r="AI354" i="2"/>
  <c r="AJ354" i="2"/>
  <c r="AK354" i="2"/>
  <c r="AN354" i="2"/>
  <c r="AO354" i="2"/>
  <c r="AP354" i="2"/>
  <c r="AQ354" i="2"/>
  <c r="AR354" i="2"/>
  <c r="AS354" i="2"/>
  <c r="AT354" i="2"/>
  <c r="AU354" i="2"/>
  <c r="AV354" i="2"/>
  <c r="AX354" i="2"/>
  <c r="V355" i="2"/>
  <c r="W355" i="2"/>
  <c r="H355" i="2" s="1"/>
  <c r="X355" i="2"/>
  <c r="Y355" i="2"/>
  <c r="Z355" i="2"/>
  <c r="AA355" i="2"/>
  <c r="K355" i="2" s="1"/>
  <c r="AB355" i="2"/>
  <c r="AC355" i="2"/>
  <c r="AD355" i="2"/>
  <c r="AE355" i="2"/>
  <c r="S355" i="2" s="1"/>
  <c r="AF355" i="2"/>
  <c r="AG355" i="2"/>
  <c r="N355" i="2" s="1"/>
  <c r="AH355" i="2"/>
  <c r="AI355" i="2"/>
  <c r="AJ355" i="2"/>
  <c r="AK355" i="2"/>
  <c r="AN355" i="2"/>
  <c r="AO355" i="2"/>
  <c r="T355" i="2" s="1"/>
  <c r="AP355" i="2"/>
  <c r="AQ355" i="2"/>
  <c r="AR355" i="2"/>
  <c r="AS355" i="2"/>
  <c r="AT355" i="2"/>
  <c r="AU355" i="2"/>
  <c r="AV355" i="2"/>
  <c r="AX355" i="2"/>
  <c r="V356" i="2"/>
  <c r="W356" i="2"/>
  <c r="X356" i="2"/>
  <c r="Y356" i="2"/>
  <c r="Z356" i="2"/>
  <c r="AA356" i="2"/>
  <c r="K356" i="2" s="1"/>
  <c r="AB356" i="2"/>
  <c r="AC356" i="2"/>
  <c r="AD356" i="2"/>
  <c r="AE356" i="2"/>
  <c r="AF356" i="2"/>
  <c r="AG356" i="2"/>
  <c r="N356" i="2" s="1"/>
  <c r="AH356" i="2"/>
  <c r="AI356" i="2"/>
  <c r="AJ356" i="2"/>
  <c r="AK356" i="2"/>
  <c r="AN356" i="2"/>
  <c r="AO356" i="2"/>
  <c r="T356" i="2" s="1"/>
  <c r="AP356" i="2"/>
  <c r="AQ356" i="2"/>
  <c r="AR356" i="2"/>
  <c r="AS356" i="2"/>
  <c r="AT356" i="2"/>
  <c r="AU356" i="2"/>
  <c r="AV356" i="2"/>
  <c r="AX356" i="2"/>
  <c r="V357" i="2"/>
  <c r="W357" i="2"/>
  <c r="X357" i="2"/>
  <c r="Y357" i="2"/>
  <c r="Z357" i="2"/>
  <c r="AA357" i="2"/>
  <c r="K357" i="2" s="1"/>
  <c r="AB357" i="2"/>
  <c r="AC357" i="2"/>
  <c r="AD357" i="2"/>
  <c r="AE357" i="2"/>
  <c r="AF357" i="2"/>
  <c r="AG357" i="2"/>
  <c r="N357" i="2" s="1"/>
  <c r="AH357" i="2"/>
  <c r="AI357" i="2"/>
  <c r="AJ357" i="2"/>
  <c r="AK357" i="2"/>
  <c r="AN357" i="2"/>
  <c r="AO357" i="2"/>
  <c r="T357" i="2" s="1"/>
  <c r="AP357" i="2"/>
  <c r="AQ357" i="2"/>
  <c r="AR357" i="2"/>
  <c r="AS357" i="2"/>
  <c r="AT357" i="2"/>
  <c r="AU357" i="2"/>
  <c r="AV357" i="2"/>
  <c r="AX357" i="2"/>
  <c r="V358" i="2"/>
  <c r="W358" i="2"/>
  <c r="X358" i="2"/>
  <c r="H358" i="2" s="1"/>
  <c r="Y358" i="2"/>
  <c r="Z358" i="2"/>
  <c r="AA358" i="2"/>
  <c r="AB358" i="2"/>
  <c r="AC358" i="2"/>
  <c r="AD358" i="2"/>
  <c r="AE358" i="2"/>
  <c r="AF358" i="2"/>
  <c r="AG358" i="2"/>
  <c r="AH358" i="2"/>
  <c r="AI358" i="2"/>
  <c r="AJ358" i="2"/>
  <c r="Q358" i="2" s="1"/>
  <c r="AK358" i="2"/>
  <c r="AN358" i="2"/>
  <c r="AO358" i="2"/>
  <c r="T358" i="2" s="1"/>
  <c r="AP358" i="2"/>
  <c r="AQ358" i="2"/>
  <c r="AR358" i="2"/>
  <c r="AS358" i="2"/>
  <c r="AT358" i="2"/>
  <c r="AU358" i="2"/>
  <c r="AV358" i="2"/>
  <c r="AX358" i="2"/>
  <c r="V359" i="2"/>
  <c r="W359" i="2"/>
  <c r="X359" i="2"/>
  <c r="Y359" i="2"/>
  <c r="Z359" i="2"/>
  <c r="J359" i="2" s="1"/>
  <c r="AA359" i="2"/>
  <c r="AB359" i="2"/>
  <c r="AC359" i="2"/>
  <c r="AD359" i="2"/>
  <c r="AE359" i="2"/>
  <c r="AF359" i="2"/>
  <c r="AG359" i="2"/>
  <c r="N359" i="2" s="1"/>
  <c r="AH359" i="2"/>
  <c r="AI359" i="2"/>
  <c r="AJ359" i="2"/>
  <c r="AK359" i="2"/>
  <c r="AN359" i="2"/>
  <c r="AO359" i="2"/>
  <c r="AP359" i="2"/>
  <c r="AQ359" i="2"/>
  <c r="AR359" i="2"/>
  <c r="AS359" i="2"/>
  <c r="AT359" i="2"/>
  <c r="AU359" i="2"/>
  <c r="AV359" i="2"/>
  <c r="U359" i="2" s="1"/>
  <c r="AX359" i="2"/>
  <c r="V360" i="2"/>
  <c r="W360" i="2"/>
  <c r="X360" i="2"/>
  <c r="Y360" i="2"/>
  <c r="Z360" i="2"/>
  <c r="J360" i="2" s="1"/>
  <c r="AA360" i="2"/>
  <c r="AB360" i="2"/>
  <c r="AC360" i="2"/>
  <c r="AD360" i="2"/>
  <c r="AE360" i="2"/>
  <c r="AF360" i="2"/>
  <c r="AG360" i="2"/>
  <c r="N360" i="2" s="1"/>
  <c r="AH360" i="2"/>
  <c r="AI360" i="2"/>
  <c r="AJ360" i="2"/>
  <c r="Q360" i="2" s="1"/>
  <c r="AK360" i="2"/>
  <c r="AN360" i="2"/>
  <c r="AO360" i="2"/>
  <c r="AP360" i="2"/>
  <c r="AQ360" i="2"/>
  <c r="AR360" i="2"/>
  <c r="AS360" i="2"/>
  <c r="AT360" i="2"/>
  <c r="AU360" i="2"/>
  <c r="AV360" i="2"/>
  <c r="U360" i="2" s="1"/>
  <c r="AX360" i="2"/>
  <c r="V361" i="2"/>
  <c r="W361" i="2"/>
  <c r="X361" i="2"/>
  <c r="Y361" i="2"/>
  <c r="Z361" i="2"/>
  <c r="J361" i="2" s="1"/>
  <c r="AA361" i="2"/>
  <c r="AB361" i="2"/>
  <c r="AC361" i="2"/>
  <c r="AD361" i="2"/>
  <c r="AE361" i="2"/>
  <c r="AF361" i="2"/>
  <c r="AG361" i="2"/>
  <c r="N361" i="2" s="1"/>
  <c r="AH361" i="2"/>
  <c r="R361" i="2" s="1"/>
  <c r="AI361" i="2"/>
  <c r="AJ361" i="2"/>
  <c r="AK361" i="2"/>
  <c r="AN361" i="2"/>
  <c r="AO361" i="2"/>
  <c r="AP361" i="2"/>
  <c r="AQ361" i="2"/>
  <c r="AR361" i="2"/>
  <c r="AS361" i="2"/>
  <c r="AT361" i="2"/>
  <c r="AU361" i="2"/>
  <c r="AV361" i="2"/>
  <c r="AX361" i="2"/>
  <c r="V362" i="2"/>
  <c r="W362" i="2"/>
  <c r="X362" i="2"/>
  <c r="H362" i="2" s="1"/>
  <c r="Y362" i="2"/>
  <c r="Z362" i="2"/>
  <c r="J362" i="2" s="1"/>
  <c r="AA362" i="2"/>
  <c r="AB362" i="2"/>
  <c r="AC362" i="2"/>
  <c r="AD362" i="2"/>
  <c r="AE362" i="2"/>
  <c r="AF362" i="2"/>
  <c r="AG362" i="2"/>
  <c r="AH362" i="2"/>
  <c r="AI362" i="2"/>
  <c r="AJ362" i="2"/>
  <c r="Q362" i="2" s="1"/>
  <c r="AK362" i="2"/>
  <c r="AN362" i="2"/>
  <c r="AO362" i="2"/>
  <c r="AP362" i="2"/>
  <c r="AQ362" i="2"/>
  <c r="AR362" i="2"/>
  <c r="AS362" i="2"/>
  <c r="AT362" i="2"/>
  <c r="AU362" i="2"/>
  <c r="AV362" i="2"/>
  <c r="AX362" i="2"/>
  <c r="V363" i="2"/>
  <c r="W363" i="2"/>
  <c r="X363" i="2"/>
  <c r="Y363" i="2"/>
  <c r="Z363" i="2"/>
  <c r="AA363" i="2"/>
  <c r="AB363" i="2"/>
  <c r="AC363" i="2"/>
  <c r="AD363" i="2"/>
  <c r="AE363" i="2"/>
  <c r="AF363" i="2"/>
  <c r="AG363" i="2"/>
  <c r="N363" i="2" s="1"/>
  <c r="AH363" i="2"/>
  <c r="AI363" i="2"/>
  <c r="AJ363" i="2"/>
  <c r="AK363" i="2"/>
  <c r="AN363" i="2"/>
  <c r="AO363" i="2"/>
  <c r="AP363" i="2"/>
  <c r="AQ363" i="2"/>
  <c r="AR363" i="2"/>
  <c r="AS363" i="2"/>
  <c r="AT363" i="2"/>
  <c r="AU363" i="2"/>
  <c r="AV363" i="2"/>
  <c r="AX363" i="2"/>
  <c r="V364" i="2"/>
  <c r="W364" i="2"/>
  <c r="X364" i="2"/>
  <c r="Y364" i="2"/>
  <c r="Z364" i="2"/>
  <c r="AA364" i="2"/>
  <c r="AB364" i="2"/>
  <c r="AC364" i="2"/>
  <c r="AD364" i="2"/>
  <c r="AE364" i="2"/>
  <c r="AF364" i="2"/>
  <c r="AG364" i="2"/>
  <c r="N364" i="2" s="1"/>
  <c r="AH364" i="2"/>
  <c r="AI364" i="2"/>
  <c r="AJ364" i="2"/>
  <c r="Q364" i="2" s="1"/>
  <c r="AK364" i="2"/>
  <c r="AN364" i="2"/>
  <c r="AO364" i="2"/>
  <c r="AP364" i="2"/>
  <c r="AQ364" i="2"/>
  <c r="AR364" i="2"/>
  <c r="AS364" i="2"/>
  <c r="AT364" i="2"/>
  <c r="AU364" i="2"/>
  <c r="AV364" i="2"/>
  <c r="AX364" i="2"/>
  <c r="Q365" i="2"/>
  <c r="V365" i="2"/>
  <c r="W365" i="2"/>
  <c r="X365" i="2"/>
  <c r="Y365" i="2"/>
  <c r="Z365" i="2"/>
  <c r="AA365" i="2"/>
  <c r="AB365" i="2"/>
  <c r="AC365" i="2"/>
  <c r="AD365" i="2"/>
  <c r="AE365" i="2"/>
  <c r="AF365" i="2"/>
  <c r="AG365" i="2"/>
  <c r="N365" i="2" s="1"/>
  <c r="AH365" i="2"/>
  <c r="AI365" i="2"/>
  <c r="AJ365" i="2"/>
  <c r="AK365" i="2"/>
  <c r="AN365" i="2"/>
  <c r="AO365" i="2"/>
  <c r="AP365" i="2"/>
  <c r="AQ365" i="2"/>
  <c r="AR365" i="2"/>
  <c r="AS365" i="2"/>
  <c r="AT365" i="2"/>
  <c r="AU365" i="2"/>
  <c r="AV365" i="2"/>
  <c r="AX365" i="2"/>
  <c r="V366" i="2"/>
  <c r="W366" i="2"/>
  <c r="X366" i="2"/>
  <c r="Y366" i="2"/>
  <c r="Z366" i="2"/>
  <c r="AA366" i="2"/>
  <c r="K366" i="2" s="1"/>
  <c r="AB366" i="2"/>
  <c r="AC366" i="2"/>
  <c r="AD366" i="2"/>
  <c r="AE366" i="2"/>
  <c r="AF366" i="2"/>
  <c r="AG366" i="2"/>
  <c r="AH366" i="2"/>
  <c r="AI366" i="2"/>
  <c r="AJ366" i="2"/>
  <c r="AK366" i="2"/>
  <c r="AN366" i="2"/>
  <c r="AO366" i="2"/>
  <c r="T366" i="2" s="1"/>
  <c r="AP366" i="2"/>
  <c r="AQ366" i="2"/>
  <c r="AR366" i="2"/>
  <c r="AS366" i="2"/>
  <c r="AT366" i="2"/>
  <c r="AU366" i="2"/>
  <c r="AV366" i="2"/>
  <c r="AX366" i="2"/>
  <c r="V367" i="2"/>
  <c r="W367" i="2"/>
  <c r="X367" i="2"/>
  <c r="Y367" i="2"/>
  <c r="Z367" i="2"/>
  <c r="AA367" i="2"/>
  <c r="K367" i="2" s="1"/>
  <c r="AB367" i="2"/>
  <c r="AC367" i="2"/>
  <c r="AD367" i="2"/>
  <c r="AE367" i="2"/>
  <c r="AF367" i="2"/>
  <c r="AG367" i="2"/>
  <c r="N367" i="2" s="1"/>
  <c r="AH367" i="2"/>
  <c r="AI367" i="2"/>
  <c r="AJ367" i="2"/>
  <c r="L367" i="2" s="1"/>
  <c r="AK367" i="2"/>
  <c r="AN367" i="2"/>
  <c r="AO367" i="2"/>
  <c r="T367" i="2" s="1"/>
  <c r="AP367" i="2"/>
  <c r="AQ367" i="2"/>
  <c r="AR367" i="2"/>
  <c r="AS367" i="2"/>
  <c r="AT367" i="2"/>
  <c r="AU367" i="2"/>
  <c r="AV367" i="2"/>
  <c r="AX367" i="2"/>
  <c r="V368" i="2"/>
  <c r="W368" i="2"/>
  <c r="X368" i="2"/>
  <c r="Y368" i="2"/>
  <c r="Z368" i="2"/>
  <c r="J368" i="2" s="1"/>
  <c r="AA368" i="2"/>
  <c r="AB368" i="2"/>
  <c r="AC368" i="2"/>
  <c r="AD368" i="2"/>
  <c r="AE368" i="2"/>
  <c r="AF368" i="2"/>
  <c r="AG368" i="2"/>
  <c r="AH368" i="2"/>
  <c r="AI368" i="2"/>
  <c r="AJ368" i="2"/>
  <c r="Q368" i="2" s="1"/>
  <c r="AK368" i="2"/>
  <c r="AN368" i="2"/>
  <c r="AO368" i="2"/>
  <c r="AP368" i="2"/>
  <c r="AQ368" i="2"/>
  <c r="AR368" i="2"/>
  <c r="AS368" i="2"/>
  <c r="AT368" i="2"/>
  <c r="AU368" i="2"/>
  <c r="AV368" i="2"/>
  <c r="U368" i="2" s="1"/>
  <c r="AX368" i="2"/>
  <c r="V369" i="2"/>
  <c r="W369" i="2"/>
  <c r="X369" i="2"/>
  <c r="Y369" i="2"/>
  <c r="Z369" i="2"/>
  <c r="AA369" i="2"/>
  <c r="K369" i="2" s="1"/>
  <c r="AB369" i="2"/>
  <c r="AC369" i="2"/>
  <c r="AD369" i="2"/>
  <c r="AE369" i="2"/>
  <c r="AF369" i="2"/>
  <c r="AG369" i="2"/>
  <c r="N369" i="2" s="1"/>
  <c r="AH369" i="2"/>
  <c r="AI369" i="2"/>
  <c r="Q369" i="2" s="1"/>
  <c r="AJ369" i="2"/>
  <c r="AK369" i="2"/>
  <c r="AN369" i="2"/>
  <c r="AO369" i="2"/>
  <c r="T369" i="2" s="1"/>
  <c r="AP369" i="2"/>
  <c r="AQ369" i="2"/>
  <c r="AR369" i="2"/>
  <c r="AS369" i="2"/>
  <c r="AT369" i="2"/>
  <c r="AU369" i="2"/>
  <c r="U369" i="2" s="1"/>
  <c r="AV369" i="2"/>
  <c r="AX369" i="2"/>
  <c r="V370" i="2"/>
  <c r="W370" i="2"/>
  <c r="X370" i="2"/>
  <c r="Y370" i="2"/>
  <c r="Z370" i="2"/>
  <c r="AA370" i="2"/>
  <c r="AB370" i="2"/>
  <c r="AC370" i="2"/>
  <c r="AD370" i="2"/>
  <c r="AE370" i="2"/>
  <c r="AF370" i="2"/>
  <c r="AG370" i="2"/>
  <c r="I370" i="2" s="1"/>
  <c r="AH370" i="2"/>
  <c r="AI370" i="2"/>
  <c r="AJ370" i="2"/>
  <c r="AK370" i="2"/>
  <c r="AN370" i="2"/>
  <c r="AO370" i="2"/>
  <c r="AP370" i="2"/>
  <c r="AQ370" i="2"/>
  <c r="AR370" i="2"/>
  <c r="AS370" i="2"/>
  <c r="AT370" i="2"/>
  <c r="AU370" i="2"/>
  <c r="AV370" i="2"/>
  <c r="AX370" i="2"/>
  <c r="V371" i="2"/>
  <c r="W371" i="2"/>
  <c r="H371" i="2" s="1"/>
  <c r="X371" i="2"/>
  <c r="Y371" i="2"/>
  <c r="Z371" i="2"/>
  <c r="AA371" i="2"/>
  <c r="K371" i="2" s="1"/>
  <c r="AB371" i="2"/>
  <c r="AC371" i="2"/>
  <c r="AD371" i="2"/>
  <c r="AE371" i="2"/>
  <c r="S371" i="2" s="1"/>
  <c r="AF371" i="2"/>
  <c r="AG371" i="2"/>
  <c r="N371" i="2" s="1"/>
  <c r="AH371" i="2"/>
  <c r="AI371" i="2"/>
  <c r="AJ371" i="2"/>
  <c r="AK371" i="2"/>
  <c r="AN371" i="2"/>
  <c r="AO371" i="2"/>
  <c r="T371" i="2" s="1"/>
  <c r="AP371" i="2"/>
  <c r="AQ371" i="2"/>
  <c r="AR371" i="2"/>
  <c r="AS371" i="2"/>
  <c r="AT371" i="2"/>
  <c r="AU371" i="2"/>
  <c r="AV371" i="2"/>
  <c r="AX371" i="2"/>
  <c r="V372" i="2"/>
  <c r="W372" i="2"/>
  <c r="X372" i="2"/>
  <c r="Y372" i="2"/>
  <c r="Z372" i="2"/>
  <c r="AA372" i="2"/>
  <c r="K372" i="2" s="1"/>
  <c r="AB372" i="2"/>
  <c r="AC372" i="2"/>
  <c r="AD372" i="2"/>
  <c r="AE372" i="2"/>
  <c r="AF372" i="2"/>
  <c r="AG372" i="2"/>
  <c r="N372" i="2" s="1"/>
  <c r="AH372" i="2"/>
  <c r="AI372" i="2"/>
  <c r="AJ372" i="2"/>
  <c r="AK372" i="2"/>
  <c r="AN372" i="2"/>
  <c r="AO372" i="2"/>
  <c r="T372" i="2" s="1"/>
  <c r="AP372" i="2"/>
  <c r="AQ372" i="2"/>
  <c r="AR372" i="2"/>
  <c r="AS372" i="2"/>
  <c r="AT372" i="2"/>
  <c r="AU372" i="2"/>
  <c r="AV372" i="2"/>
  <c r="AX372" i="2"/>
  <c r="V373" i="2"/>
  <c r="W373" i="2"/>
  <c r="X373" i="2"/>
  <c r="Y373" i="2"/>
  <c r="Z373" i="2"/>
  <c r="AA373" i="2"/>
  <c r="K373" i="2" s="1"/>
  <c r="AB373" i="2"/>
  <c r="AC373" i="2"/>
  <c r="AD373" i="2"/>
  <c r="AE373" i="2"/>
  <c r="AF373" i="2"/>
  <c r="AG373" i="2"/>
  <c r="N373" i="2" s="1"/>
  <c r="AH373" i="2"/>
  <c r="AI373" i="2"/>
  <c r="AJ373" i="2"/>
  <c r="AK373" i="2"/>
  <c r="AN373" i="2"/>
  <c r="AO373" i="2"/>
  <c r="T373" i="2" s="1"/>
  <c r="AP373" i="2"/>
  <c r="AQ373" i="2"/>
  <c r="AR373" i="2"/>
  <c r="AS373" i="2"/>
  <c r="AT373" i="2"/>
  <c r="AU373" i="2"/>
  <c r="AV373" i="2"/>
  <c r="AX373" i="2"/>
  <c r="V374" i="2"/>
  <c r="W374" i="2"/>
  <c r="X374" i="2"/>
  <c r="H374" i="2" s="1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Q374" i="2" s="1"/>
  <c r="AK374" i="2"/>
  <c r="AN374" i="2"/>
  <c r="AO374" i="2"/>
  <c r="T374" i="2" s="1"/>
  <c r="AP374" i="2"/>
  <c r="AQ374" i="2"/>
  <c r="AR374" i="2"/>
  <c r="AS374" i="2"/>
  <c r="AT374" i="2"/>
  <c r="AU374" i="2"/>
  <c r="AV374" i="2"/>
  <c r="AX374" i="2"/>
  <c r="V375" i="2"/>
  <c r="W375" i="2"/>
  <c r="X375" i="2"/>
  <c r="Y375" i="2"/>
  <c r="Z375" i="2"/>
  <c r="J375" i="2" s="1"/>
  <c r="AA375" i="2"/>
  <c r="AB375" i="2"/>
  <c r="AC375" i="2"/>
  <c r="AD375" i="2"/>
  <c r="AE375" i="2"/>
  <c r="AF375" i="2"/>
  <c r="AG375" i="2"/>
  <c r="N375" i="2" s="1"/>
  <c r="AH375" i="2"/>
  <c r="AI375" i="2"/>
  <c r="AJ375" i="2"/>
  <c r="AK375" i="2"/>
  <c r="AN375" i="2"/>
  <c r="AO375" i="2"/>
  <c r="AP375" i="2"/>
  <c r="AQ375" i="2"/>
  <c r="AR375" i="2"/>
  <c r="AS375" i="2"/>
  <c r="AT375" i="2"/>
  <c r="AU375" i="2"/>
  <c r="AV375" i="2"/>
  <c r="U375" i="2" s="1"/>
  <c r="AX375" i="2"/>
  <c r="V376" i="2"/>
  <c r="W376" i="2"/>
  <c r="X376" i="2"/>
  <c r="Y376" i="2"/>
  <c r="Z376" i="2"/>
  <c r="J376" i="2" s="1"/>
  <c r="AA376" i="2"/>
  <c r="AB376" i="2"/>
  <c r="AC376" i="2"/>
  <c r="AD376" i="2"/>
  <c r="AE376" i="2"/>
  <c r="AF376" i="2"/>
  <c r="AG376" i="2"/>
  <c r="N376" i="2" s="1"/>
  <c r="AH376" i="2"/>
  <c r="AI376" i="2"/>
  <c r="AJ376" i="2"/>
  <c r="Q376" i="2" s="1"/>
  <c r="AK376" i="2"/>
  <c r="AN376" i="2"/>
  <c r="AO376" i="2"/>
  <c r="AP376" i="2"/>
  <c r="AQ376" i="2"/>
  <c r="AR376" i="2"/>
  <c r="AS376" i="2"/>
  <c r="AT376" i="2"/>
  <c r="AU376" i="2"/>
  <c r="AV376" i="2"/>
  <c r="U376" i="2" s="1"/>
  <c r="AX376" i="2"/>
  <c r="V377" i="2"/>
  <c r="W377" i="2"/>
  <c r="X377" i="2"/>
  <c r="Y377" i="2"/>
  <c r="Z377" i="2"/>
  <c r="J377" i="2" s="1"/>
  <c r="AA377" i="2"/>
  <c r="AB377" i="2"/>
  <c r="AC377" i="2"/>
  <c r="AD377" i="2"/>
  <c r="AE377" i="2"/>
  <c r="AF377" i="2"/>
  <c r="AG377" i="2"/>
  <c r="N377" i="2" s="1"/>
  <c r="AH377" i="2"/>
  <c r="R377" i="2" s="1"/>
  <c r="AI377" i="2"/>
  <c r="AJ377" i="2"/>
  <c r="AK377" i="2"/>
  <c r="AN377" i="2"/>
  <c r="AO377" i="2"/>
  <c r="AP377" i="2"/>
  <c r="AQ377" i="2"/>
  <c r="AR377" i="2"/>
  <c r="AS377" i="2"/>
  <c r="AT377" i="2"/>
  <c r="AU377" i="2"/>
  <c r="AV377" i="2"/>
  <c r="AX377" i="2"/>
  <c r="V378" i="2"/>
  <c r="W378" i="2"/>
  <c r="X378" i="2"/>
  <c r="H378" i="2" s="1"/>
  <c r="Y378" i="2"/>
  <c r="Z378" i="2"/>
  <c r="J378" i="2" s="1"/>
  <c r="AA378" i="2"/>
  <c r="AB378" i="2"/>
  <c r="AC378" i="2"/>
  <c r="AD378" i="2"/>
  <c r="AE378" i="2"/>
  <c r="AF378" i="2"/>
  <c r="AG378" i="2"/>
  <c r="AH378" i="2"/>
  <c r="AI378" i="2"/>
  <c r="AJ378" i="2"/>
  <c r="Q378" i="2" s="1"/>
  <c r="AK378" i="2"/>
  <c r="AN378" i="2"/>
  <c r="AO378" i="2"/>
  <c r="AP378" i="2"/>
  <c r="AQ378" i="2"/>
  <c r="AR378" i="2"/>
  <c r="AS378" i="2"/>
  <c r="AT378" i="2"/>
  <c r="AU378" i="2"/>
  <c r="AV378" i="2"/>
  <c r="AX378" i="2"/>
  <c r="V379" i="2"/>
  <c r="W379" i="2"/>
  <c r="X379" i="2"/>
  <c r="Y379" i="2"/>
  <c r="Z379" i="2"/>
  <c r="AA379" i="2"/>
  <c r="AB379" i="2"/>
  <c r="AC379" i="2"/>
  <c r="AD379" i="2"/>
  <c r="AE379" i="2"/>
  <c r="AF379" i="2"/>
  <c r="AG379" i="2"/>
  <c r="N379" i="2" s="1"/>
  <c r="AH379" i="2"/>
  <c r="AI379" i="2"/>
  <c r="AJ379" i="2"/>
  <c r="AK379" i="2"/>
  <c r="AN379" i="2"/>
  <c r="AO379" i="2"/>
  <c r="AP379" i="2"/>
  <c r="AQ379" i="2"/>
  <c r="AR379" i="2"/>
  <c r="AS379" i="2"/>
  <c r="AT379" i="2"/>
  <c r="AU379" i="2"/>
  <c r="AV379" i="2"/>
  <c r="AX379" i="2"/>
  <c r="V380" i="2"/>
  <c r="W380" i="2"/>
  <c r="X380" i="2"/>
  <c r="Y380" i="2"/>
  <c r="Z380" i="2"/>
  <c r="AA380" i="2"/>
  <c r="AB380" i="2"/>
  <c r="AC380" i="2"/>
  <c r="AD380" i="2"/>
  <c r="AE380" i="2"/>
  <c r="AF380" i="2"/>
  <c r="AG380" i="2"/>
  <c r="N380" i="2" s="1"/>
  <c r="AH380" i="2"/>
  <c r="AI380" i="2"/>
  <c r="AJ380" i="2"/>
  <c r="Q380" i="2" s="1"/>
  <c r="AK380" i="2"/>
  <c r="AN380" i="2"/>
  <c r="AO380" i="2"/>
  <c r="AP380" i="2"/>
  <c r="AQ380" i="2"/>
  <c r="AR380" i="2"/>
  <c r="AS380" i="2"/>
  <c r="AT380" i="2"/>
  <c r="AU380" i="2"/>
  <c r="AV380" i="2"/>
  <c r="AX380" i="2"/>
  <c r="Q381" i="2"/>
  <c r="V381" i="2"/>
  <c r="W381" i="2"/>
  <c r="X381" i="2"/>
  <c r="Y381" i="2"/>
  <c r="Z381" i="2"/>
  <c r="AA381" i="2"/>
  <c r="AB381" i="2"/>
  <c r="AC381" i="2"/>
  <c r="AD381" i="2"/>
  <c r="AE381" i="2"/>
  <c r="AF381" i="2"/>
  <c r="AG381" i="2"/>
  <c r="N381" i="2" s="1"/>
  <c r="AH381" i="2"/>
  <c r="AI381" i="2"/>
  <c r="AJ381" i="2"/>
  <c r="AK381" i="2"/>
  <c r="AN381" i="2"/>
  <c r="AO381" i="2"/>
  <c r="AP381" i="2"/>
  <c r="AQ381" i="2"/>
  <c r="AR381" i="2"/>
  <c r="AS381" i="2"/>
  <c r="AT381" i="2"/>
  <c r="AU381" i="2"/>
  <c r="AV381" i="2"/>
  <c r="AX381" i="2"/>
  <c r="V382" i="2"/>
  <c r="W382" i="2"/>
  <c r="X382" i="2"/>
  <c r="Y382" i="2"/>
  <c r="Z382" i="2"/>
  <c r="AA382" i="2"/>
  <c r="K382" i="2" s="1"/>
  <c r="AB382" i="2"/>
  <c r="AC382" i="2"/>
  <c r="AD382" i="2"/>
  <c r="AE382" i="2"/>
  <c r="AF382" i="2"/>
  <c r="AG382" i="2"/>
  <c r="AH382" i="2"/>
  <c r="AI382" i="2"/>
  <c r="AJ382" i="2"/>
  <c r="AK382" i="2"/>
  <c r="AN382" i="2"/>
  <c r="AO382" i="2"/>
  <c r="T382" i="2" s="1"/>
  <c r="AP382" i="2"/>
  <c r="AQ382" i="2"/>
  <c r="AR382" i="2"/>
  <c r="AS382" i="2"/>
  <c r="AT382" i="2"/>
  <c r="AU382" i="2"/>
  <c r="AV382" i="2"/>
  <c r="AX382" i="2"/>
  <c r="V383" i="2"/>
  <c r="W383" i="2"/>
  <c r="X383" i="2"/>
  <c r="Y383" i="2"/>
  <c r="Z383" i="2"/>
  <c r="AA383" i="2"/>
  <c r="K383" i="2" s="1"/>
  <c r="AB383" i="2"/>
  <c r="AC383" i="2"/>
  <c r="AD383" i="2"/>
  <c r="AE383" i="2"/>
  <c r="AF383" i="2"/>
  <c r="AG383" i="2"/>
  <c r="N383" i="2" s="1"/>
  <c r="AH383" i="2"/>
  <c r="AI383" i="2"/>
  <c r="AJ383" i="2"/>
  <c r="L383" i="2" s="1"/>
  <c r="AK383" i="2"/>
  <c r="AN383" i="2"/>
  <c r="AO383" i="2"/>
  <c r="T383" i="2" s="1"/>
  <c r="AP383" i="2"/>
  <c r="AQ383" i="2"/>
  <c r="AR383" i="2"/>
  <c r="AS383" i="2"/>
  <c r="AT383" i="2"/>
  <c r="AU383" i="2"/>
  <c r="AV383" i="2"/>
  <c r="AX383" i="2"/>
  <c r="V384" i="2"/>
  <c r="W384" i="2"/>
  <c r="X384" i="2"/>
  <c r="Y384" i="2"/>
  <c r="Z384" i="2"/>
  <c r="J384" i="2" s="1"/>
  <c r="AA384" i="2"/>
  <c r="AB384" i="2"/>
  <c r="AC384" i="2"/>
  <c r="AD384" i="2"/>
  <c r="AE384" i="2"/>
  <c r="AF384" i="2"/>
  <c r="AG384" i="2"/>
  <c r="AH384" i="2"/>
  <c r="AI384" i="2"/>
  <c r="AJ384" i="2"/>
  <c r="Q384" i="2" s="1"/>
  <c r="AK384" i="2"/>
  <c r="AN384" i="2"/>
  <c r="AO384" i="2"/>
  <c r="AP384" i="2"/>
  <c r="AQ384" i="2"/>
  <c r="AR384" i="2"/>
  <c r="AS384" i="2"/>
  <c r="AT384" i="2"/>
  <c r="AU384" i="2"/>
  <c r="AV384" i="2"/>
  <c r="U384" i="2" s="1"/>
  <c r="AX384" i="2"/>
  <c r="V385" i="2"/>
  <c r="W385" i="2"/>
  <c r="X385" i="2"/>
  <c r="Y385" i="2"/>
  <c r="Z385" i="2"/>
  <c r="AA385" i="2"/>
  <c r="K385" i="2" s="1"/>
  <c r="AB385" i="2"/>
  <c r="AC385" i="2"/>
  <c r="AD385" i="2"/>
  <c r="AE385" i="2"/>
  <c r="AF385" i="2"/>
  <c r="AG385" i="2"/>
  <c r="N385" i="2" s="1"/>
  <c r="AH385" i="2"/>
  <c r="AI385" i="2"/>
  <c r="Q385" i="2" s="1"/>
  <c r="AJ385" i="2"/>
  <c r="AK385" i="2"/>
  <c r="AN385" i="2"/>
  <c r="AO385" i="2"/>
  <c r="T385" i="2" s="1"/>
  <c r="AP385" i="2"/>
  <c r="AQ385" i="2"/>
  <c r="AR385" i="2"/>
  <c r="AS385" i="2"/>
  <c r="AT385" i="2"/>
  <c r="AU385" i="2"/>
  <c r="U385" i="2" s="1"/>
  <c r="AV385" i="2"/>
  <c r="AX385" i="2"/>
  <c r="V386" i="2"/>
  <c r="W386" i="2"/>
  <c r="X386" i="2"/>
  <c r="Y386" i="2"/>
  <c r="Z386" i="2"/>
  <c r="AA386" i="2"/>
  <c r="AB386" i="2"/>
  <c r="AC386" i="2"/>
  <c r="AD386" i="2"/>
  <c r="AE386" i="2"/>
  <c r="AF386" i="2"/>
  <c r="AG386" i="2"/>
  <c r="I386" i="2" s="1"/>
  <c r="AH386" i="2"/>
  <c r="AI386" i="2"/>
  <c r="AJ386" i="2"/>
  <c r="AK386" i="2"/>
  <c r="AN386" i="2"/>
  <c r="AO386" i="2"/>
  <c r="AP386" i="2"/>
  <c r="AQ386" i="2"/>
  <c r="AR386" i="2"/>
  <c r="AS386" i="2"/>
  <c r="AT386" i="2"/>
  <c r="AU386" i="2"/>
  <c r="AV386" i="2"/>
  <c r="AX386" i="2"/>
  <c r="V387" i="2"/>
  <c r="W387" i="2"/>
  <c r="H387" i="2" s="1"/>
  <c r="X387" i="2"/>
  <c r="Y387" i="2"/>
  <c r="Z387" i="2"/>
  <c r="AA387" i="2"/>
  <c r="K387" i="2" s="1"/>
  <c r="AB387" i="2"/>
  <c r="AC387" i="2"/>
  <c r="AD387" i="2"/>
  <c r="AE387" i="2"/>
  <c r="S387" i="2" s="1"/>
  <c r="AF387" i="2"/>
  <c r="AG387" i="2"/>
  <c r="N387" i="2" s="1"/>
  <c r="AH387" i="2"/>
  <c r="AI387" i="2"/>
  <c r="AJ387" i="2"/>
  <c r="AK387" i="2"/>
  <c r="AN387" i="2"/>
  <c r="AO387" i="2"/>
  <c r="T387" i="2" s="1"/>
  <c r="AP387" i="2"/>
  <c r="AQ387" i="2"/>
  <c r="AR387" i="2"/>
  <c r="AS387" i="2"/>
  <c r="AT387" i="2"/>
  <c r="AU387" i="2"/>
  <c r="AV387" i="2"/>
  <c r="AX387" i="2"/>
  <c r="V388" i="2"/>
  <c r="W388" i="2"/>
  <c r="X388" i="2"/>
  <c r="Y388" i="2"/>
  <c r="Z388" i="2"/>
  <c r="AA388" i="2"/>
  <c r="K388" i="2" s="1"/>
  <c r="AB388" i="2"/>
  <c r="AC388" i="2"/>
  <c r="AD388" i="2"/>
  <c r="AE388" i="2"/>
  <c r="AF388" i="2"/>
  <c r="AG388" i="2"/>
  <c r="N388" i="2" s="1"/>
  <c r="AH388" i="2"/>
  <c r="AI388" i="2"/>
  <c r="AJ388" i="2"/>
  <c r="AK388" i="2"/>
  <c r="AN388" i="2"/>
  <c r="AO388" i="2"/>
  <c r="T388" i="2" s="1"/>
  <c r="AP388" i="2"/>
  <c r="AQ388" i="2"/>
  <c r="AR388" i="2"/>
  <c r="AS388" i="2"/>
  <c r="AT388" i="2"/>
  <c r="AU388" i="2"/>
  <c r="AV388" i="2"/>
  <c r="AX388" i="2"/>
  <c r="V389" i="2"/>
  <c r="W389" i="2"/>
  <c r="X389" i="2"/>
  <c r="Y389" i="2"/>
  <c r="Z389" i="2"/>
  <c r="AA389" i="2"/>
  <c r="K389" i="2" s="1"/>
  <c r="AB389" i="2"/>
  <c r="AC389" i="2"/>
  <c r="AD389" i="2"/>
  <c r="AE389" i="2"/>
  <c r="AF389" i="2"/>
  <c r="AG389" i="2"/>
  <c r="N389" i="2" s="1"/>
  <c r="AH389" i="2"/>
  <c r="AI389" i="2"/>
  <c r="AJ389" i="2"/>
  <c r="AK389" i="2"/>
  <c r="AN389" i="2"/>
  <c r="AO389" i="2"/>
  <c r="T389" i="2" s="1"/>
  <c r="AP389" i="2"/>
  <c r="AQ389" i="2"/>
  <c r="AR389" i="2"/>
  <c r="AS389" i="2"/>
  <c r="AT389" i="2"/>
  <c r="AU389" i="2"/>
  <c r="AV389" i="2"/>
  <c r="AX389" i="2"/>
  <c r="V390" i="2"/>
  <c r="W390" i="2"/>
  <c r="X390" i="2"/>
  <c r="H390" i="2" s="1"/>
  <c r="Y390" i="2"/>
  <c r="Z390" i="2"/>
  <c r="AA390" i="2"/>
  <c r="AB390" i="2"/>
  <c r="AC390" i="2"/>
  <c r="AD390" i="2"/>
  <c r="AE390" i="2"/>
  <c r="AF390" i="2"/>
  <c r="AG390" i="2"/>
  <c r="AH390" i="2"/>
  <c r="AI390" i="2"/>
  <c r="AJ390" i="2"/>
  <c r="Q390" i="2" s="1"/>
  <c r="AK390" i="2"/>
  <c r="AN390" i="2"/>
  <c r="AO390" i="2"/>
  <c r="T390" i="2" s="1"/>
  <c r="AP390" i="2"/>
  <c r="AQ390" i="2"/>
  <c r="AR390" i="2"/>
  <c r="AS390" i="2"/>
  <c r="AT390" i="2"/>
  <c r="AU390" i="2"/>
  <c r="AV390" i="2"/>
  <c r="AX390" i="2"/>
  <c r="V391" i="2"/>
  <c r="W391" i="2"/>
  <c r="X391" i="2"/>
  <c r="Y391" i="2"/>
  <c r="Z391" i="2"/>
  <c r="J391" i="2" s="1"/>
  <c r="AA391" i="2"/>
  <c r="AB391" i="2"/>
  <c r="AC391" i="2"/>
  <c r="AD391" i="2"/>
  <c r="AE391" i="2"/>
  <c r="AF391" i="2"/>
  <c r="AG391" i="2"/>
  <c r="N391" i="2" s="1"/>
  <c r="AH391" i="2"/>
  <c r="AI391" i="2"/>
  <c r="AJ391" i="2"/>
  <c r="AK391" i="2"/>
  <c r="AN391" i="2"/>
  <c r="AO391" i="2"/>
  <c r="AP391" i="2"/>
  <c r="AQ391" i="2"/>
  <c r="AR391" i="2"/>
  <c r="AS391" i="2"/>
  <c r="AT391" i="2"/>
  <c r="AU391" i="2"/>
  <c r="AV391" i="2"/>
  <c r="U391" i="2" s="1"/>
  <c r="AX391" i="2"/>
  <c r="V392" i="2"/>
  <c r="W392" i="2"/>
  <c r="X392" i="2"/>
  <c r="Y392" i="2"/>
  <c r="Z392" i="2"/>
  <c r="J392" i="2" s="1"/>
  <c r="AA392" i="2"/>
  <c r="AB392" i="2"/>
  <c r="AC392" i="2"/>
  <c r="AD392" i="2"/>
  <c r="AE392" i="2"/>
  <c r="AF392" i="2"/>
  <c r="AG392" i="2"/>
  <c r="N392" i="2" s="1"/>
  <c r="AH392" i="2"/>
  <c r="AI392" i="2"/>
  <c r="AJ392" i="2"/>
  <c r="Q392" i="2" s="1"/>
  <c r="AK392" i="2"/>
  <c r="AN392" i="2"/>
  <c r="AO392" i="2"/>
  <c r="AP392" i="2"/>
  <c r="AQ392" i="2"/>
  <c r="AR392" i="2"/>
  <c r="AS392" i="2"/>
  <c r="AT392" i="2"/>
  <c r="AU392" i="2"/>
  <c r="AV392" i="2"/>
  <c r="U392" i="2" s="1"/>
  <c r="AX392" i="2"/>
  <c r="V393" i="2"/>
  <c r="W393" i="2"/>
  <c r="X393" i="2"/>
  <c r="Y393" i="2"/>
  <c r="Z393" i="2"/>
  <c r="J393" i="2" s="1"/>
  <c r="AA393" i="2"/>
  <c r="AB393" i="2"/>
  <c r="AC393" i="2"/>
  <c r="AD393" i="2"/>
  <c r="AE393" i="2"/>
  <c r="AF393" i="2"/>
  <c r="AG393" i="2"/>
  <c r="N393" i="2" s="1"/>
  <c r="AH393" i="2"/>
  <c r="R393" i="2" s="1"/>
  <c r="AI393" i="2"/>
  <c r="AJ393" i="2"/>
  <c r="AK393" i="2"/>
  <c r="AN393" i="2"/>
  <c r="AO393" i="2"/>
  <c r="AP393" i="2"/>
  <c r="AQ393" i="2"/>
  <c r="AR393" i="2"/>
  <c r="AS393" i="2"/>
  <c r="AT393" i="2"/>
  <c r="AU393" i="2"/>
  <c r="AV393" i="2"/>
  <c r="AX393" i="2"/>
  <c r="V394" i="2"/>
  <c r="W394" i="2"/>
  <c r="X394" i="2"/>
  <c r="H394" i="2" s="1"/>
  <c r="Y394" i="2"/>
  <c r="Z394" i="2"/>
  <c r="J394" i="2" s="1"/>
  <c r="AA394" i="2"/>
  <c r="AB394" i="2"/>
  <c r="AC394" i="2"/>
  <c r="AD394" i="2"/>
  <c r="AE394" i="2"/>
  <c r="AF394" i="2"/>
  <c r="AG394" i="2"/>
  <c r="AH394" i="2"/>
  <c r="AI394" i="2"/>
  <c r="AJ394" i="2"/>
  <c r="Q394" i="2" s="1"/>
  <c r="AK394" i="2"/>
  <c r="AN394" i="2"/>
  <c r="AO394" i="2"/>
  <c r="AP394" i="2"/>
  <c r="AQ394" i="2"/>
  <c r="AR394" i="2"/>
  <c r="AS394" i="2"/>
  <c r="AT394" i="2"/>
  <c r="AU394" i="2"/>
  <c r="AV394" i="2"/>
  <c r="AX394" i="2"/>
  <c r="V395" i="2"/>
  <c r="W395" i="2"/>
  <c r="X395" i="2"/>
  <c r="Y395" i="2"/>
  <c r="Z395" i="2"/>
  <c r="AA395" i="2"/>
  <c r="AB395" i="2"/>
  <c r="AC395" i="2"/>
  <c r="AD395" i="2"/>
  <c r="AE395" i="2"/>
  <c r="AF395" i="2"/>
  <c r="AG395" i="2"/>
  <c r="N395" i="2" s="1"/>
  <c r="AH395" i="2"/>
  <c r="AI395" i="2"/>
  <c r="AJ395" i="2"/>
  <c r="AK395" i="2"/>
  <c r="AN395" i="2"/>
  <c r="AO395" i="2"/>
  <c r="AP395" i="2"/>
  <c r="AQ395" i="2"/>
  <c r="AR395" i="2"/>
  <c r="AS395" i="2"/>
  <c r="AT395" i="2"/>
  <c r="AU395" i="2"/>
  <c r="AV395" i="2"/>
  <c r="AX395" i="2"/>
  <c r="V396" i="2"/>
  <c r="W396" i="2"/>
  <c r="X396" i="2"/>
  <c r="Y396" i="2"/>
  <c r="Z396" i="2"/>
  <c r="AA396" i="2"/>
  <c r="AB396" i="2"/>
  <c r="AC396" i="2"/>
  <c r="AD396" i="2"/>
  <c r="AE396" i="2"/>
  <c r="AF396" i="2"/>
  <c r="AG396" i="2"/>
  <c r="N396" i="2" s="1"/>
  <c r="AH396" i="2"/>
  <c r="AI396" i="2"/>
  <c r="AJ396" i="2"/>
  <c r="Q396" i="2" s="1"/>
  <c r="AK396" i="2"/>
  <c r="AN396" i="2"/>
  <c r="AO396" i="2"/>
  <c r="AP396" i="2"/>
  <c r="AQ396" i="2"/>
  <c r="AR396" i="2"/>
  <c r="AS396" i="2"/>
  <c r="AT396" i="2"/>
  <c r="AU396" i="2"/>
  <c r="AV396" i="2"/>
  <c r="AX396" i="2"/>
  <c r="Q397" i="2"/>
  <c r="V397" i="2"/>
  <c r="W397" i="2"/>
  <c r="X397" i="2"/>
  <c r="Y397" i="2"/>
  <c r="Z397" i="2"/>
  <c r="AA397" i="2"/>
  <c r="AB397" i="2"/>
  <c r="AC397" i="2"/>
  <c r="AD397" i="2"/>
  <c r="AE397" i="2"/>
  <c r="AF397" i="2"/>
  <c r="AG397" i="2"/>
  <c r="N397" i="2" s="1"/>
  <c r="AH397" i="2"/>
  <c r="AI397" i="2"/>
  <c r="AJ397" i="2"/>
  <c r="AK397" i="2"/>
  <c r="AN397" i="2"/>
  <c r="AO397" i="2"/>
  <c r="AP397" i="2"/>
  <c r="AQ397" i="2"/>
  <c r="AR397" i="2"/>
  <c r="AS397" i="2"/>
  <c r="AT397" i="2"/>
  <c r="AU397" i="2"/>
  <c r="AV397" i="2"/>
  <c r="AX397" i="2"/>
  <c r="V398" i="2"/>
  <c r="W398" i="2"/>
  <c r="X398" i="2"/>
  <c r="Y398" i="2"/>
  <c r="Z398" i="2"/>
  <c r="AA398" i="2"/>
  <c r="K398" i="2" s="1"/>
  <c r="AB398" i="2"/>
  <c r="AC398" i="2"/>
  <c r="AD398" i="2"/>
  <c r="AE398" i="2"/>
  <c r="AF398" i="2"/>
  <c r="AG398" i="2"/>
  <c r="AH398" i="2"/>
  <c r="AI398" i="2"/>
  <c r="AJ398" i="2"/>
  <c r="AK398" i="2"/>
  <c r="AN398" i="2"/>
  <c r="AO398" i="2"/>
  <c r="T398" i="2" s="1"/>
  <c r="AP398" i="2"/>
  <c r="AQ398" i="2"/>
  <c r="AR398" i="2"/>
  <c r="AS398" i="2"/>
  <c r="AT398" i="2"/>
  <c r="AU398" i="2"/>
  <c r="AV398" i="2"/>
  <c r="AX398" i="2"/>
  <c r="V399" i="2"/>
  <c r="W399" i="2"/>
  <c r="X399" i="2"/>
  <c r="Y399" i="2"/>
  <c r="Z399" i="2"/>
  <c r="AA399" i="2"/>
  <c r="K399" i="2" s="1"/>
  <c r="AB399" i="2"/>
  <c r="AC399" i="2"/>
  <c r="AD399" i="2"/>
  <c r="AE399" i="2"/>
  <c r="AF399" i="2"/>
  <c r="AG399" i="2"/>
  <c r="N399" i="2" s="1"/>
  <c r="AH399" i="2"/>
  <c r="AI399" i="2"/>
  <c r="AJ399" i="2"/>
  <c r="L399" i="2" s="1"/>
  <c r="AK399" i="2"/>
  <c r="AN399" i="2"/>
  <c r="AO399" i="2"/>
  <c r="T399" i="2" s="1"/>
  <c r="AP399" i="2"/>
  <c r="AQ399" i="2"/>
  <c r="AR399" i="2"/>
  <c r="AS399" i="2"/>
  <c r="AT399" i="2"/>
  <c r="AU399" i="2"/>
  <c r="AV399" i="2"/>
  <c r="AX399" i="2"/>
  <c r="V400" i="2"/>
  <c r="W400" i="2"/>
  <c r="X400" i="2"/>
  <c r="Y400" i="2"/>
  <c r="Z400" i="2"/>
  <c r="J400" i="2" s="1"/>
  <c r="AA400" i="2"/>
  <c r="AB400" i="2"/>
  <c r="AC400" i="2"/>
  <c r="AD400" i="2"/>
  <c r="AE400" i="2"/>
  <c r="AF400" i="2"/>
  <c r="AG400" i="2"/>
  <c r="AH400" i="2"/>
  <c r="AI400" i="2"/>
  <c r="AJ400" i="2"/>
  <c r="Q400" i="2" s="1"/>
  <c r="AK400" i="2"/>
  <c r="AN400" i="2"/>
  <c r="AO400" i="2"/>
  <c r="AP400" i="2"/>
  <c r="AQ400" i="2"/>
  <c r="AR400" i="2"/>
  <c r="AS400" i="2"/>
  <c r="AT400" i="2"/>
  <c r="AU400" i="2"/>
  <c r="AV400" i="2"/>
  <c r="U400" i="2" s="1"/>
  <c r="AX400" i="2"/>
  <c r="V401" i="2"/>
  <c r="W401" i="2"/>
  <c r="X401" i="2"/>
  <c r="Y401" i="2"/>
  <c r="Z401" i="2"/>
  <c r="AA401" i="2"/>
  <c r="K401" i="2" s="1"/>
  <c r="AB401" i="2"/>
  <c r="AC401" i="2"/>
  <c r="AD401" i="2"/>
  <c r="AE401" i="2"/>
  <c r="AF401" i="2"/>
  <c r="AG401" i="2"/>
  <c r="N401" i="2" s="1"/>
  <c r="AH401" i="2"/>
  <c r="AI401" i="2"/>
  <c r="Q401" i="2" s="1"/>
  <c r="AJ401" i="2"/>
  <c r="AK401" i="2"/>
  <c r="AN401" i="2"/>
  <c r="AO401" i="2"/>
  <c r="T401" i="2" s="1"/>
  <c r="AP401" i="2"/>
  <c r="AQ401" i="2"/>
  <c r="AR401" i="2"/>
  <c r="AS401" i="2"/>
  <c r="AT401" i="2"/>
  <c r="AU401" i="2"/>
  <c r="U401" i="2" s="1"/>
  <c r="AV401" i="2"/>
  <c r="AX401" i="2"/>
  <c r="V402" i="2"/>
  <c r="W402" i="2"/>
  <c r="X402" i="2"/>
  <c r="Y402" i="2"/>
  <c r="Z402" i="2"/>
  <c r="AA402" i="2"/>
  <c r="AB402" i="2"/>
  <c r="AC402" i="2"/>
  <c r="AD402" i="2"/>
  <c r="AE402" i="2"/>
  <c r="AF402" i="2"/>
  <c r="AG402" i="2"/>
  <c r="I402" i="2" s="1"/>
  <c r="AH402" i="2"/>
  <c r="AI402" i="2"/>
  <c r="AJ402" i="2"/>
  <c r="AK402" i="2"/>
  <c r="AN402" i="2"/>
  <c r="AO402" i="2"/>
  <c r="AP402" i="2"/>
  <c r="AQ402" i="2"/>
  <c r="AR402" i="2"/>
  <c r="AS402" i="2"/>
  <c r="AT402" i="2"/>
  <c r="AU402" i="2"/>
  <c r="AV402" i="2"/>
  <c r="AX402" i="2"/>
  <c r="V403" i="2"/>
  <c r="W403" i="2"/>
  <c r="H403" i="2" s="1"/>
  <c r="X403" i="2"/>
  <c r="Y403" i="2"/>
  <c r="Z403" i="2"/>
  <c r="AA403" i="2"/>
  <c r="K403" i="2" s="1"/>
  <c r="AB403" i="2"/>
  <c r="AC403" i="2"/>
  <c r="AD403" i="2"/>
  <c r="AE403" i="2"/>
  <c r="S403" i="2" s="1"/>
  <c r="AF403" i="2"/>
  <c r="AG403" i="2"/>
  <c r="N403" i="2" s="1"/>
  <c r="AH403" i="2"/>
  <c r="AI403" i="2"/>
  <c r="AJ403" i="2"/>
  <c r="AK403" i="2"/>
  <c r="AN403" i="2"/>
  <c r="AO403" i="2"/>
  <c r="T403" i="2" s="1"/>
  <c r="AP403" i="2"/>
  <c r="AQ403" i="2"/>
  <c r="AR403" i="2"/>
  <c r="AS403" i="2"/>
  <c r="AT403" i="2"/>
  <c r="AU403" i="2"/>
  <c r="AV403" i="2"/>
  <c r="AX403" i="2"/>
  <c r="V404" i="2"/>
  <c r="W404" i="2"/>
  <c r="X404" i="2"/>
  <c r="Y404" i="2"/>
  <c r="Z404" i="2"/>
  <c r="AA404" i="2"/>
  <c r="K404" i="2" s="1"/>
  <c r="AB404" i="2"/>
  <c r="AC404" i="2"/>
  <c r="AD404" i="2"/>
  <c r="AE404" i="2"/>
  <c r="AF404" i="2"/>
  <c r="AG404" i="2"/>
  <c r="N404" i="2" s="1"/>
  <c r="AH404" i="2"/>
  <c r="AI404" i="2"/>
  <c r="AJ404" i="2"/>
  <c r="AK404" i="2"/>
  <c r="AN404" i="2"/>
  <c r="AO404" i="2"/>
  <c r="T404" i="2" s="1"/>
  <c r="AP404" i="2"/>
  <c r="AQ404" i="2"/>
  <c r="AR404" i="2"/>
  <c r="AS404" i="2"/>
  <c r="AT404" i="2"/>
  <c r="AU404" i="2"/>
  <c r="AV404" i="2"/>
  <c r="AX404" i="2"/>
  <c r="V405" i="2"/>
  <c r="W405" i="2"/>
  <c r="X405" i="2"/>
  <c r="Y405" i="2"/>
  <c r="Z405" i="2"/>
  <c r="AA405" i="2"/>
  <c r="K405" i="2" s="1"/>
  <c r="AB405" i="2"/>
  <c r="AC405" i="2"/>
  <c r="AD405" i="2"/>
  <c r="AE405" i="2"/>
  <c r="AF405" i="2"/>
  <c r="AG405" i="2"/>
  <c r="N405" i="2" s="1"/>
  <c r="AH405" i="2"/>
  <c r="AI405" i="2"/>
  <c r="AJ405" i="2"/>
  <c r="AK405" i="2"/>
  <c r="AN405" i="2"/>
  <c r="AO405" i="2"/>
  <c r="T405" i="2" s="1"/>
  <c r="AP405" i="2"/>
  <c r="AQ405" i="2"/>
  <c r="AR405" i="2"/>
  <c r="AS405" i="2"/>
  <c r="AT405" i="2"/>
  <c r="AU405" i="2"/>
  <c r="AV405" i="2"/>
  <c r="AX405" i="2"/>
  <c r="V406" i="2"/>
  <c r="W406" i="2"/>
  <c r="X406" i="2"/>
  <c r="H406" i="2" s="1"/>
  <c r="Y406" i="2"/>
  <c r="Z406" i="2"/>
  <c r="AA406" i="2"/>
  <c r="AB406" i="2"/>
  <c r="AC406" i="2"/>
  <c r="AD406" i="2"/>
  <c r="AE406" i="2"/>
  <c r="AF406" i="2"/>
  <c r="AG406" i="2"/>
  <c r="AH406" i="2"/>
  <c r="AI406" i="2"/>
  <c r="AJ406" i="2"/>
  <c r="Q406" i="2" s="1"/>
  <c r="AK406" i="2"/>
  <c r="AN406" i="2"/>
  <c r="AO406" i="2"/>
  <c r="T406" i="2" s="1"/>
  <c r="AP406" i="2"/>
  <c r="AQ406" i="2"/>
  <c r="AR406" i="2"/>
  <c r="AS406" i="2"/>
  <c r="AT406" i="2"/>
  <c r="AU406" i="2"/>
  <c r="AV406" i="2"/>
  <c r="AX406" i="2"/>
  <c r="V407" i="2"/>
  <c r="W407" i="2"/>
  <c r="X407" i="2"/>
  <c r="Y407" i="2"/>
  <c r="Z407" i="2"/>
  <c r="J407" i="2" s="1"/>
  <c r="AA407" i="2"/>
  <c r="AB407" i="2"/>
  <c r="AC407" i="2"/>
  <c r="AD407" i="2"/>
  <c r="AE407" i="2"/>
  <c r="AF407" i="2"/>
  <c r="AG407" i="2"/>
  <c r="N407" i="2" s="1"/>
  <c r="AH407" i="2"/>
  <c r="AI407" i="2"/>
  <c r="AJ407" i="2"/>
  <c r="AK407" i="2"/>
  <c r="AN407" i="2"/>
  <c r="AO407" i="2"/>
  <c r="AP407" i="2"/>
  <c r="AQ407" i="2"/>
  <c r="AR407" i="2"/>
  <c r="AS407" i="2"/>
  <c r="AT407" i="2"/>
  <c r="AU407" i="2"/>
  <c r="AV407" i="2"/>
  <c r="U407" i="2" s="1"/>
  <c r="AX407" i="2"/>
  <c r="V408" i="2"/>
  <c r="W408" i="2"/>
  <c r="X408" i="2"/>
  <c r="Y408" i="2"/>
  <c r="Z408" i="2"/>
  <c r="J408" i="2" s="1"/>
  <c r="AA408" i="2"/>
  <c r="K408" i="2" s="1"/>
  <c r="AB408" i="2"/>
  <c r="AC408" i="2"/>
  <c r="AD408" i="2"/>
  <c r="AE408" i="2"/>
  <c r="AF408" i="2"/>
  <c r="AG408" i="2"/>
  <c r="N408" i="2" s="1"/>
  <c r="AH408" i="2"/>
  <c r="AI408" i="2"/>
  <c r="AJ408" i="2"/>
  <c r="AK408" i="2"/>
  <c r="AN408" i="2"/>
  <c r="AO408" i="2"/>
  <c r="T408" i="2" s="1"/>
  <c r="AP408" i="2"/>
  <c r="AQ408" i="2"/>
  <c r="AR408" i="2"/>
  <c r="AS408" i="2"/>
  <c r="AT408" i="2"/>
  <c r="AU408" i="2"/>
  <c r="AV408" i="2"/>
  <c r="U408" i="2" s="1"/>
  <c r="AX408" i="2"/>
  <c r="V409" i="2"/>
  <c r="W409" i="2"/>
  <c r="X409" i="2"/>
  <c r="Y409" i="2"/>
  <c r="Z409" i="2"/>
  <c r="AA409" i="2"/>
  <c r="K409" i="2" s="1"/>
  <c r="AB409" i="2"/>
  <c r="AC409" i="2"/>
  <c r="AD409" i="2"/>
  <c r="AE409" i="2"/>
  <c r="AF409" i="2"/>
  <c r="AG409" i="2"/>
  <c r="N409" i="2" s="1"/>
  <c r="AH409" i="2"/>
  <c r="AI409" i="2"/>
  <c r="AJ409" i="2"/>
  <c r="L409" i="2" s="1"/>
  <c r="AK409" i="2"/>
  <c r="AN409" i="2"/>
  <c r="AO409" i="2"/>
  <c r="T409" i="2" s="1"/>
  <c r="AP409" i="2"/>
  <c r="AQ409" i="2"/>
  <c r="AR409" i="2"/>
  <c r="AS409" i="2"/>
  <c r="AT409" i="2"/>
  <c r="AU409" i="2"/>
  <c r="AV409" i="2"/>
  <c r="AX409" i="2"/>
  <c r="V410" i="2"/>
  <c r="W410" i="2"/>
  <c r="X410" i="2"/>
  <c r="Y410" i="2"/>
  <c r="Z410" i="2"/>
  <c r="J410" i="2" s="1"/>
  <c r="AA410" i="2"/>
  <c r="AB410" i="2"/>
  <c r="AC410" i="2"/>
  <c r="AD410" i="2"/>
  <c r="AE410" i="2"/>
  <c r="AF410" i="2"/>
  <c r="AG410" i="2"/>
  <c r="I410" i="2" s="1"/>
  <c r="AH410" i="2"/>
  <c r="AI410" i="2"/>
  <c r="AJ410" i="2"/>
  <c r="Q410" i="2" s="1"/>
  <c r="AK410" i="2"/>
  <c r="AN410" i="2"/>
  <c r="T410" i="2" s="1"/>
  <c r="AO410" i="2"/>
  <c r="AP410" i="2"/>
  <c r="AQ410" i="2"/>
  <c r="AR410" i="2"/>
  <c r="AS410" i="2"/>
  <c r="AT410" i="2"/>
  <c r="AU410" i="2"/>
  <c r="AV410" i="2"/>
  <c r="AX410" i="2"/>
  <c r="V411" i="2"/>
  <c r="W411" i="2"/>
  <c r="X411" i="2"/>
  <c r="Y411" i="2"/>
  <c r="Z411" i="2"/>
  <c r="J411" i="2" s="1"/>
  <c r="AA411" i="2"/>
  <c r="K411" i="2" s="1"/>
  <c r="AB411" i="2"/>
  <c r="AC411" i="2"/>
  <c r="AD411" i="2"/>
  <c r="AE411" i="2"/>
  <c r="AF411" i="2"/>
  <c r="AG411" i="2"/>
  <c r="N411" i="2" s="1"/>
  <c r="AH411" i="2"/>
  <c r="AI411" i="2"/>
  <c r="AJ411" i="2"/>
  <c r="AK411" i="2"/>
  <c r="AN411" i="2"/>
  <c r="AO411" i="2"/>
  <c r="T411" i="2" s="1"/>
  <c r="AP411" i="2"/>
  <c r="AQ411" i="2"/>
  <c r="AR411" i="2"/>
  <c r="AS411" i="2"/>
  <c r="AT411" i="2"/>
  <c r="AU411" i="2"/>
  <c r="AV411" i="2"/>
  <c r="U411" i="2" s="1"/>
  <c r="AX411" i="2"/>
  <c r="V412" i="2"/>
  <c r="W412" i="2"/>
  <c r="X412" i="2"/>
  <c r="Y412" i="2"/>
  <c r="Z412" i="2"/>
  <c r="J412" i="2" s="1"/>
  <c r="AA412" i="2"/>
  <c r="AB412" i="2"/>
  <c r="AC412" i="2"/>
  <c r="AD412" i="2"/>
  <c r="AE412" i="2"/>
  <c r="AF412" i="2"/>
  <c r="AG412" i="2"/>
  <c r="N412" i="2" s="1"/>
  <c r="AH412" i="2"/>
  <c r="R412" i="2" s="1"/>
  <c r="AI412" i="2"/>
  <c r="AJ412" i="2"/>
  <c r="AK412" i="2"/>
  <c r="AN412" i="2"/>
  <c r="AO412" i="2"/>
  <c r="AP412" i="2"/>
  <c r="AQ412" i="2"/>
  <c r="AR412" i="2"/>
  <c r="AS412" i="2"/>
  <c r="AT412" i="2"/>
  <c r="AU412" i="2"/>
  <c r="AV412" i="2"/>
  <c r="U412" i="2" s="1"/>
  <c r="AX412" i="2"/>
  <c r="V413" i="2"/>
  <c r="W413" i="2"/>
  <c r="X413" i="2"/>
  <c r="Y413" i="2"/>
  <c r="Z413" i="2"/>
  <c r="J413" i="2" s="1"/>
  <c r="AA413" i="2"/>
  <c r="K413" i="2" s="1"/>
  <c r="AB413" i="2"/>
  <c r="AC413" i="2"/>
  <c r="AD413" i="2"/>
  <c r="AE413" i="2"/>
  <c r="AF413" i="2"/>
  <c r="AG413" i="2"/>
  <c r="N413" i="2" s="1"/>
  <c r="AH413" i="2"/>
  <c r="AI413" i="2"/>
  <c r="AJ413" i="2"/>
  <c r="L413" i="2" s="1"/>
  <c r="AK413" i="2"/>
  <c r="AN413" i="2"/>
  <c r="AO413" i="2"/>
  <c r="T413" i="2" s="1"/>
  <c r="AP413" i="2"/>
  <c r="AQ413" i="2"/>
  <c r="AR413" i="2"/>
  <c r="AS413" i="2"/>
  <c r="AT413" i="2"/>
  <c r="AU413" i="2"/>
  <c r="AV413" i="2"/>
  <c r="AX413" i="2"/>
  <c r="T414" i="2"/>
  <c r="V414" i="2"/>
  <c r="W414" i="2"/>
  <c r="X414" i="2"/>
  <c r="H414" i="2" s="1"/>
  <c r="Y414" i="2"/>
  <c r="S414" i="2" s="1"/>
  <c r="Z414" i="2"/>
  <c r="AA414" i="2"/>
  <c r="K414" i="2" s="1"/>
  <c r="AB414" i="2"/>
  <c r="AC414" i="2"/>
  <c r="AD414" i="2"/>
  <c r="AE414" i="2"/>
  <c r="AF414" i="2"/>
  <c r="AG414" i="2"/>
  <c r="I414" i="2" s="1"/>
  <c r="AH414" i="2"/>
  <c r="AI414" i="2"/>
  <c r="AJ414" i="2"/>
  <c r="Q414" i="2" s="1"/>
  <c r="AK414" i="2"/>
  <c r="AN414" i="2"/>
  <c r="AO414" i="2"/>
  <c r="AP414" i="2"/>
  <c r="AQ414" i="2"/>
  <c r="AR414" i="2"/>
  <c r="AS414" i="2"/>
  <c r="AT414" i="2"/>
  <c r="AU414" i="2"/>
  <c r="U414" i="2" s="1"/>
  <c r="AV414" i="2"/>
  <c r="AX414" i="2"/>
  <c r="V415" i="2"/>
  <c r="W415" i="2"/>
  <c r="X415" i="2"/>
  <c r="Y415" i="2"/>
  <c r="Z415" i="2"/>
  <c r="J415" i="2" s="1"/>
  <c r="AA415" i="2"/>
  <c r="AB415" i="2"/>
  <c r="AC415" i="2"/>
  <c r="AD415" i="2"/>
  <c r="AE415" i="2"/>
  <c r="AF415" i="2"/>
  <c r="AG415" i="2"/>
  <c r="N415" i="2" s="1"/>
  <c r="AH415" i="2"/>
  <c r="AI415" i="2"/>
  <c r="AJ415" i="2"/>
  <c r="AK415" i="2"/>
  <c r="AN415" i="2"/>
  <c r="AO415" i="2"/>
  <c r="AP415" i="2"/>
  <c r="AQ415" i="2"/>
  <c r="AR415" i="2"/>
  <c r="AS415" i="2"/>
  <c r="AT415" i="2"/>
  <c r="AU415" i="2"/>
  <c r="AV415" i="2"/>
  <c r="U415" i="2" s="1"/>
  <c r="AX415" i="2"/>
  <c r="V416" i="2"/>
  <c r="W416" i="2"/>
  <c r="X416" i="2"/>
  <c r="Y416" i="2"/>
  <c r="Z416" i="2"/>
  <c r="AA416" i="2"/>
  <c r="AB416" i="2"/>
  <c r="AC416" i="2"/>
  <c r="AD416" i="2"/>
  <c r="AE416" i="2"/>
  <c r="AF416" i="2"/>
  <c r="AG416" i="2"/>
  <c r="O416" i="2" s="1"/>
  <c r="AH416" i="2"/>
  <c r="AI416" i="2"/>
  <c r="AJ416" i="2"/>
  <c r="Q416" i="2" s="1"/>
  <c r="AK416" i="2"/>
  <c r="AN416" i="2"/>
  <c r="AO416" i="2"/>
  <c r="AP416" i="2"/>
  <c r="AQ416" i="2"/>
  <c r="AR416" i="2"/>
  <c r="AS416" i="2"/>
  <c r="AT416" i="2"/>
  <c r="AU416" i="2"/>
  <c r="AV416" i="2"/>
  <c r="AX416" i="2"/>
  <c r="V417" i="2"/>
  <c r="W417" i="2"/>
  <c r="X417" i="2"/>
  <c r="Y417" i="2"/>
  <c r="Z417" i="2"/>
  <c r="J417" i="2" s="1"/>
  <c r="AA417" i="2"/>
  <c r="K417" i="2" s="1"/>
  <c r="AB417" i="2"/>
  <c r="AC417" i="2"/>
  <c r="AD417" i="2"/>
  <c r="AE417" i="2"/>
  <c r="AF417" i="2"/>
  <c r="AG417" i="2"/>
  <c r="N417" i="2" s="1"/>
  <c r="AH417" i="2"/>
  <c r="R417" i="2" s="1"/>
  <c r="AI417" i="2"/>
  <c r="Q417" i="2" s="1"/>
  <c r="AJ417" i="2"/>
  <c r="AK417" i="2"/>
  <c r="AN417" i="2"/>
  <c r="AO417" i="2"/>
  <c r="T417" i="2" s="1"/>
  <c r="AP417" i="2"/>
  <c r="AQ417" i="2"/>
  <c r="AR417" i="2"/>
  <c r="AS417" i="2"/>
  <c r="AT417" i="2"/>
  <c r="AU417" i="2"/>
  <c r="AV417" i="2"/>
  <c r="AX417" i="2"/>
  <c r="V418" i="2"/>
  <c r="W418" i="2"/>
  <c r="X418" i="2"/>
  <c r="H418" i="2" s="1"/>
  <c r="Y418" i="2"/>
  <c r="Z418" i="2"/>
  <c r="AA418" i="2"/>
  <c r="K418" i="2" s="1"/>
  <c r="AB418" i="2"/>
  <c r="AC418" i="2"/>
  <c r="AD418" i="2"/>
  <c r="AE418" i="2"/>
  <c r="AF418" i="2"/>
  <c r="AG418" i="2"/>
  <c r="AH418" i="2"/>
  <c r="AI418" i="2"/>
  <c r="AJ418" i="2"/>
  <c r="Q418" i="2" s="1"/>
  <c r="AK418" i="2"/>
  <c r="AN418" i="2"/>
  <c r="AO418" i="2"/>
  <c r="T418" i="2" s="1"/>
  <c r="AP418" i="2"/>
  <c r="AQ418" i="2"/>
  <c r="AR418" i="2"/>
  <c r="AS418" i="2"/>
  <c r="AT418" i="2"/>
  <c r="AU418" i="2"/>
  <c r="AV418" i="2"/>
  <c r="AX418" i="2"/>
  <c r="V419" i="2"/>
  <c r="W419" i="2"/>
  <c r="X419" i="2"/>
  <c r="Y419" i="2"/>
  <c r="Z419" i="2"/>
  <c r="AA419" i="2"/>
  <c r="K419" i="2" s="1"/>
  <c r="AB419" i="2"/>
  <c r="AC419" i="2"/>
  <c r="AD419" i="2"/>
  <c r="AE419" i="2"/>
  <c r="AF419" i="2"/>
  <c r="AG419" i="2"/>
  <c r="N419" i="2" s="1"/>
  <c r="AH419" i="2"/>
  <c r="AI419" i="2"/>
  <c r="AJ419" i="2"/>
  <c r="AK419" i="2"/>
  <c r="AN419" i="2"/>
  <c r="AO419" i="2"/>
  <c r="T419" i="2" s="1"/>
  <c r="AP419" i="2"/>
  <c r="AQ419" i="2"/>
  <c r="AR419" i="2"/>
  <c r="AS419" i="2"/>
  <c r="AT419" i="2"/>
  <c r="AU419" i="2"/>
  <c r="AV419" i="2"/>
  <c r="AX419" i="2"/>
  <c r="V420" i="2"/>
  <c r="W420" i="2"/>
  <c r="X420" i="2"/>
  <c r="Y420" i="2"/>
  <c r="Z420" i="2"/>
  <c r="AA420" i="2"/>
  <c r="AB420" i="2"/>
  <c r="AC420" i="2"/>
  <c r="M420" i="2" s="1"/>
  <c r="AD420" i="2"/>
  <c r="AE420" i="2"/>
  <c r="AF420" i="2"/>
  <c r="AG420" i="2"/>
  <c r="N420" i="2" s="1"/>
  <c r="AH420" i="2"/>
  <c r="AI420" i="2"/>
  <c r="AJ420" i="2"/>
  <c r="Q420" i="2" s="1"/>
  <c r="AK420" i="2"/>
  <c r="AN420" i="2"/>
  <c r="AO420" i="2"/>
  <c r="T420" i="2" s="1"/>
  <c r="AP420" i="2"/>
  <c r="AQ420" i="2"/>
  <c r="AR420" i="2"/>
  <c r="AS420" i="2"/>
  <c r="AT420" i="2"/>
  <c r="AU420" i="2"/>
  <c r="AV420" i="2"/>
  <c r="AX420" i="2"/>
  <c r="Q421" i="2"/>
  <c r="V421" i="2"/>
  <c r="H421" i="2" s="1"/>
  <c r="W421" i="2"/>
  <c r="X421" i="2"/>
  <c r="Y421" i="2"/>
  <c r="Z421" i="2"/>
  <c r="J421" i="2" s="1"/>
  <c r="AA421" i="2"/>
  <c r="AB421" i="2"/>
  <c r="AC421" i="2"/>
  <c r="AD421" i="2"/>
  <c r="AE421" i="2"/>
  <c r="AF421" i="2"/>
  <c r="AG421" i="2"/>
  <c r="I421" i="2" s="1"/>
  <c r="AH421" i="2"/>
  <c r="R421" i="2" s="1"/>
  <c r="AI421" i="2"/>
  <c r="AJ421" i="2"/>
  <c r="AK421" i="2"/>
  <c r="AN421" i="2"/>
  <c r="AO421" i="2"/>
  <c r="AP421" i="2"/>
  <c r="AQ421" i="2"/>
  <c r="AR421" i="2"/>
  <c r="AS421" i="2"/>
  <c r="AT421" i="2"/>
  <c r="AU421" i="2"/>
  <c r="AV421" i="2"/>
  <c r="AX421" i="2"/>
  <c r="V422" i="2"/>
  <c r="W422" i="2"/>
  <c r="X422" i="2"/>
  <c r="Y422" i="2"/>
  <c r="Z422" i="2"/>
  <c r="J422" i="2" s="1"/>
  <c r="AA422" i="2"/>
  <c r="K422" i="2" s="1"/>
  <c r="AB422" i="2"/>
  <c r="AC422" i="2"/>
  <c r="AD422" i="2"/>
  <c r="AE422" i="2"/>
  <c r="AF422" i="2"/>
  <c r="AG422" i="2"/>
  <c r="AH422" i="2"/>
  <c r="AI422" i="2"/>
  <c r="AJ422" i="2"/>
  <c r="AK422" i="2"/>
  <c r="AN422" i="2"/>
  <c r="AO422" i="2"/>
  <c r="T422" i="2" s="1"/>
  <c r="AP422" i="2"/>
  <c r="AQ422" i="2"/>
  <c r="AR422" i="2"/>
  <c r="AS422" i="2"/>
  <c r="AT422" i="2"/>
  <c r="AU422" i="2"/>
  <c r="AV422" i="2"/>
  <c r="AX422" i="2"/>
  <c r="V423" i="2"/>
  <c r="W423" i="2"/>
  <c r="X423" i="2"/>
  <c r="Y423" i="2"/>
  <c r="Z423" i="2"/>
  <c r="J423" i="2" s="1"/>
  <c r="AA423" i="2"/>
  <c r="AB423" i="2"/>
  <c r="AC423" i="2"/>
  <c r="AD423" i="2"/>
  <c r="AE423" i="2"/>
  <c r="AF423" i="2"/>
  <c r="AG423" i="2"/>
  <c r="N423" i="2" s="1"/>
  <c r="AH423" i="2"/>
  <c r="AI423" i="2"/>
  <c r="AJ423" i="2"/>
  <c r="P423" i="2" s="1"/>
  <c r="AK423" i="2"/>
  <c r="AN423" i="2"/>
  <c r="AO423" i="2"/>
  <c r="AP423" i="2"/>
  <c r="AQ423" i="2"/>
  <c r="AR423" i="2"/>
  <c r="AS423" i="2"/>
  <c r="AT423" i="2"/>
  <c r="AU423" i="2"/>
  <c r="AV423" i="2"/>
  <c r="U423" i="2" s="1"/>
  <c r="AX423" i="2"/>
  <c r="V424" i="2"/>
  <c r="W424" i="2"/>
  <c r="X424" i="2"/>
  <c r="Y424" i="2"/>
  <c r="Z424" i="2"/>
  <c r="J424" i="2" s="1"/>
  <c r="AA424" i="2"/>
  <c r="AB424" i="2"/>
  <c r="AC424" i="2"/>
  <c r="AD424" i="2"/>
  <c r="AE424" i="2"/>
  <c r="AF424" i="2"/>
  <c r="AG424" i="2"/>
  <c r="O424" i="2" s="1"/>
  <c r="AH424" i="2"/>
  <c r="AI424" i="2"/>
  <c r="AJ424" i="2"/>
  <c r="AK424" i="2"/>
  <c r="AN424" i="2"/>
  <c r="AO424" i="2"/>
  <c r="T424" i="2" s="1"/>
  <c r="AP424" i="2"/>
  <c r="AQ424" i="2"/>
  <c r="AR424" i="2"/>
  <c r="AS424" i="2"/>
  <c r="AT424" i="2"/>
  <c r="AU424" i="2"/>
  <c r="AV424" i="2"/>
  <c r="U424" i="2" s="1"/>
  <c r="AX424" i="2"/>
  <c r="V425" i="2"/>
  <c r="W425" i="2"/>
  <c r="X425" i="2"/>
  <c r="Y425" i="2"/>
  <c r="Z425" i="2"/>
  <c r="AA425" i="2"/>
  <c r="K425" i="2" s="1"/>
  <c r="AB425" i="2"/>
  <c r="AC425" i="2"/>
  <c r="AD425" i="2"/>
  <c r="AE425" i="2"/>
  <c r="AF425" i="2"/>
  <c r="AG425" i="2"/>
  <c r="N425" i="2" s="1"/>
  <c r="AH425" i="2"/>
  <c r="AI425" i="2"/>
  <c r="AJ425" i="2"/>
  <c r="L425" i="2" s="1"/>
  <c r="AK425" i="2"/>
  <c r="AN425" i="2"/>
  <c r="AO425" i="2"/>
  <c r="T425" i="2" s="1"/>
  <c r="AP425" i="2"/>
  <c r="AQ425" i="2"/>
  <c r="AR425" i="2"/>
  <c r="AS425" i="2"/>
  <c r="AT425" i="2"/>
  <c r="AU425" i="2"/>
  <c r="AV425" i="2"/>
  <c r="AX425" i="2"/>
  <c r="V426" i="2"/>
  <c r="W426" i="2"/>
  <c r="X426" i="2"/>
  <c r="Y426" i="2"/>
  <c r="Z426" i="2"/>
  <c r="J426" i="2" s="1"/>
  <c r="AA426" i="2"/>
  <c r="AB426" i="2"/>
  <c r="AC426" i="2"/>
  <c r="AD426" i="2"/>
  <c r="AE426" i="2"/>
  <c r="AF426" i="2"/>
  <c r="AG426" i="2"/>
  <c r="O426" i="2" s="1"/>
  <c r="AH426" i="2"/>
  <c r="AI426" i="2"/>
  <c r="AJ426" i="2"/>
  <c r="AK426" i="2"/>
  <c r="AN426" i="2"/>
  <c r="T426" i="2" s="1"/>
  <c r="AO426" i="2"/>
  <c r="AP426" i="2"/>
  <c r="AQ426" i="2"/>
  <c r="AR426" i="2"/>
  <c r="AS426" i="2"/>
  <c r="AT426" i="2"/>
  <c r="AU426" i="2"/>
  <c r="AV426" i="2"/>
  <c r="AX426" i="2"/>
  <c r="V427" i="2"/>
  <c r="W427" i="2"/>
  <c r="X427" i="2"/>
  <c r="Y427" i="2"/>
  <c r="Z427" i="2"/>
  <c r="J427" i="2" s="1"/>
  <c r="AA427" i="2"/>
  <c r="K427" i="2" s="1"/>
  <c r="AB427" i="2"/>
  <c r="AC427" i="2"/>
  <c r="AD427" i="2"/>
  <c r="AE427" i="2"/>
  <c r="AF427" i="2"/>
  <c r="AG427" i="2"/>
  <c r="N427" i="2" s="1"/>
  <c r="AH427" i="2"/>
  <c r="AI427" i="2"/>
  <c r="AJ427" i="2"/>
  <c r="AK427" i="2"/>
  <c r="AN427" i="2"/>
  <c r="AO427" i="2"/>
  <c r="T427" i="2" s="1"/>
  <c r="AP427" i="2"/>
  <c r="AQ427" i="2"/>
  <c r="AR427" i="2"/>
  <c r="AS427" i="2"/>
  <c r="AT427" i="2"/>
  <c r="AU427" i="2"/>
  <c r="AV427" i="2"/>
  <c r="U427" i="2" s="1"/>
  <c r="AX427" i="2"/>
  <c r="V428" i="2"/>
  <c r="W428" i="2"/>
  <c r="X428" i="2"/>
  <c r="Y428" i="2"/>
  <c r="Z428" i="2"/>
  <c r="J428" i="2" s="1"/>
  <c r="AA428" i="2"/>
  <c r="AB428" i="2"/>
  <c r="AC428" i="2"/>
  <c r="AD428" i="2"/>
  <c r="AE428" i="2"/>
  <c r="AF428" i="2"/>
  <c r="AG428" i="2"/>
  <c r="N428" i="2" s="1"/>
  <c r="AH428" i="2"/>
  <c r="R428" i="2" s="1"/>
  <c r="AI428" i="2"/>
  <c r="AJ428" i="2"/>
  <c r="AK428" i="2"/>
  <c r="AN428" i="2"/>
  <c r="AO428" i="2"/>
  <c r="AP428" i="2"/>
  <c r="AQ428" i="2"/>
  <c r="AR428" i="2"/>
  <c r="AS428" i="2"/>
  <c r="AT428" i="2"/>
  <c r="AU428" i="2"/>
  <c r="AV428" i="2"/>
  <c r="U428" i="2" s="1"/>
  <c r="AX428" i="2"/>
  <c r="V429" i="2"/>
  <c r="W429" i="2"/>
  <c r="X429" i="2"/>
  <c r="Y429" i="2"/>
  <c r="Z429" i="2"/>
  <c r="J429" i="2" s="1"/>
  <c r="AA429" i="2"/>
  <c r="K429" i="2" s="1"/>
  <c r="AB429" i="2"/>
  <c r="AC429" i="2"/>
  <c r="AD429" i="2"/>
  <c r="AE429" i="2"/>
  <c r="AF429" i="2"/>
  <c r="AG429" i="2"/>
  <c r="AH429" i="2"/>
  <c r="AI429" i="2"/>
  <c r="AJ429" i="2"/>
  <c r="L429" i="2" s="1"/>
  <c r="AK429" i="2"/>
  <c r="AN429" i="2"/>
  <c r="AO429" i="2"/>
  <c r="T429" i="2" s="1"/>
  <c r="AP429" i="2"/>
  <c r="AQ429" i="2"/>
  <c r="AR429" i="2"/>
  <c r="AS429" i="2"/>
  <c r="AT429" i="2"/>
  <c r="AU429" i="2"/>
  <c r="AV429" i="2"/>
  <c r="AX429" i="2"/>
  <c r="T430" i="2"/>
  <c r="V430" i="2"/>
  <c r="W430" i="2"/>
  <c r="X430" i="2"/>
  <c r="H430" i="2" s="1"/>
  <c r="Y430" i="2"/>
  <c r="S430" i="2" s="1"/>
  <c r="Z430" i="2"/>
  <c r="AA430" i="2"/>
  <c r="K430" i="2" s="1"/>
  <c r="AB430" i="2"/>
  <c r="AC430" i="2"/>
  <c r="AD430" i="2"/>
  <c r="AE430" i="2"/>
  <c r="AF430" i="2"/>
  <c r="AG430" i="2"/>
  <c r="O430" i="2" s="1"/>
  <c r="AH430" i="2"/>
  <c r="AI430" i="2"/>
  <c r="AJ430" i="2"/>
  <c r="Q430" i="2" s="1"/>
  <c r="AK430" i="2"/>
  <c r="AN430" i="2"/>
  <c r="AO430" i="2"/>
  <c r="AP430" i="2"/>
  <c r="AQ430" i="2"/>
  <c r="AR430" i="2"/>
  <c r="AS430" i="2"/>
  <c r="AT430" i="2"/>
  <c r="AU430" i="2"/>
  <c r="U430" i="2" s="1"/>
  <c r="AV430" i="2"/>
  <c r="AX430" i="2"/>
  <c r="HZ345" i="2" l="1"/>
  <c r="IC329" i="2"/>
  <c r="IH329" i="2"/>
  <c r="S411" i="2"/>
  <c r="H411" i="2"/>
  <c r="K406" i="2"/>
  <c r="J405" i="2"/>
  <c r="U403" i="2"/>
  <c r="J403" i="2"/>
  <c r="Q402" i="2"/>
  <c r="O400" i="2"/>
  <c r="N400" i="2"/>
  <c r="J398" i="2"/>
  <c r="T396" i="2"/>
  <c r="K396" i="2"/>
  <c r="M395" i="2"/>
  <c r="T394" i="2"/>
  <c r="K394" i="2"/>
  <c r="K390" i="2"/>
  <c r="J389" i="2"/>
  <c r="U387" i="2"/>
  <c r="J387" i="2"/>
  <c r="Q386" i="2"/>
  <c r="O384" i="2"/>
  <c r="N384" i="2"/>
  <c r="J382" i="2"/>
  <c r="T380" i="2"/>
  <c r="K380" i="2"/>
  <c r="M379" i="2"/>
  <c r="T378" i="2"/>
  <c r="K378" i="2"/>
  <c r="K374" i="2"/>
  <c r="J373" i="2"/>
  <c r="U371" i="2"/>
  <c r="J371" i="2"/>
  <c r="Q370" i="2"/>
  <c r="O368" i="2"/>
  <c r="N368" i="2"/>
  <c r="J366" i="2"/>
  <c r="T364" i="2"/>
  <c r="K364" i="2"/>
  <c r="M363" i="2"/>
  <c r="T362" i="2"/>
  <c r="K362" i="2"/>
  <c r="K358" i="2"/>
  <c r="J357" i="2"/>
  <c r="U355" i="2"/>
  <c r="J355" i="2"/>
  <c r="Q354" i="2"/>
  <c r="O352" i="2"/>
  <c r="N352" i="2"/>
  <c r="IK349" i="2"/>
  <c r="IB348" i="2"/>
  <c r="KE347" i="2"/>
  <c r="IK347" i="2"/>
  <c r="KE346" i="2"/>
  <c r="KD346" i="2"/>
  <c r="JX346" i="2"/>
  <c r="T346" i="2"/>
  <c r="KD345" i="2"/>
  <c r="IB345" i="2"/>
  <c r="T345" i="2"/>
  <c r="IA344" i="2"/>
  <c r="JT343" i="2"/>
  <c r="JR343" i="2"/>
  <c r="IA343" i="2"/>
  <c r="JT342" i="2"/>
  <c r="IB342" i="2"/>
  <c r="U342" i="2"/>
  <c r="J342" i="2"/>
  <c r="H342" i="2"/>
  <c r="JU341" i="2"/>
  <c r="JT338" i="2"/>
  <c r="IB338" i="2"/>
  <c r="HY338" i="2"/>
  <c r="J338" i="2"/>
  <c r="JU337" i="2"/>
  <c r="IK337" i="2"/>
  <c r="II337" i="2"/>
  <c r="JU336" i="2"/>
  <c r="JR336" i="2"/>
  <c r="U336" i="2"/>
  <c r="K336" i="2"/>
  <c r="KE335" i="2"/>
  <c r="JX335" i="2"/>
  <c r="IB335" i="2"/>
  <c r="J335" i="2"/>
  <c r="JU334" i="2"/>
  <c r="IL334" i="2"/>
  <c r="IK334" i="2"/>
  <c r="IE334" i="2"/>
  <c r="U334" i="2"/>
  <c r="K334" i="2"/>
  <c r="JV333" i="2"/>
  <c r="HY333" i="2"/>
  <c r="S427" i="2"/>
  <c r="M419" i="2"/>
  <c r="S401" i="2"/>
  <c r="R392" i="2"/>
  <c r="S388" i="2"/>
  <c r="S385" i="2"/>
  <c r="L379" i="2"/>
  <c r="R376" i="2"/>
  <c r="S372" i="2"/>
  <c r="S369" i="2"/>
  <c r="L363" i="2"/>
  <c r="R360" i="2"/>
  <c r="S356" i="2"/>
  <c r="S353" i="2"/>
  <c r="II350" i="2"/>
  <c r="S348" i="2"/>
  <c r="ID347" i="2"/>
  <c r="L343" i="2"/>
  <c r="HZ337" i="2"/>
  <c r="M337" i="2"/>
  <c r="JV317" i="2"/>
  <c r="KA317" i="2"/>
  <c r="N424" i="2"/>
  <c r="S404" i="2"/>
  <c r="L395" i="2"/>
  <c r="KB349" i="2"/>
  <c r="KB348" i="2"/>
  <c r="T428" i="2"/>
  <c r="S428" i="2"/>
  <c r="I428" i="2"/>
  <c r="U425" i="2"/>
  <c r="M425" i="2"/>
  <c r="S425" i="2"/>
  <c r="Q425" i="2"/>
  <c r="Q424" i="2"/>
  <c r="T423" i="2"/>
  <c r="K423" i="2"/>
  <c r="O422" i="2"/>
  <c r="R419" i="2"/>
  <c r="J418" i="2"/>
  <c r="U416" i="2"/>
  <c r="R416" i="2"/>
  <c r="J416" i="2"/>
  <c r="H416" i="2"/>
  <c r="T412" i="2"/>
  <c r="S412" i="2"/>
  <c r="K412" i="2"/>
  <c r="U409" i="2"/>
  <c r="S409" i="2"/>
  <c r="Q409" i="2"/>
  <c r="Q408" i="2"/>
  <c r="O408" i="2"/>
  <c r="U406" i="2"/>
  <c r="I406" i="2"/>
  <c r="S406" i="2"/>
  <c r="L405" i="2"/>
  <c r="U404" i="2"/>
  <c r="R404" i="2"/>
  <c r="J404" i="2"/>
  <c r="T402" i="2"/>
  <c r="J402" i="2"/>
  <c r="L401" i="2"/>
  <c r="T400" i="2"/>
  <c r="K400" i="2"/>
  <c r="U399" i="2"/>
  <c r="J399" i="2"/>
  <c r="R397" i="2"/>
  <c r="J397" i="2"/>
  <c r="H397" i="2"/>
  <c r="T395" i="2"/>
  <c r="K395" i="2"/>
  <c r="T393" i="2"/>
  <c r="Q393" i="2"/>
  <c r="K393" i="2"/>
  <c r="U390" i="2"/>
  <c r="I390" i="2"/>
  <c r="S390" i="2"/>
  <c r="L389" i="2"/>
  <c r="U388" i="2"/>
  <c r="R388" i="2"/>
  <c r="J388" i="2"/>
  <c r="T386" i="2"/>
  <c r="J386" i="2"/>
  <c r="L385" i="2"/>
  <c r="T384" i="2"/>
  <c r="K384" i="2"/>
  <c r="U383" i="2"/>
  <c r="J383" i="2"/>
  <c r="R381" i="2"/>
  <c r="J381" i="2"/>
  <c r="H381" i="2"/>
  <c r="T379" i="2"/>
  <c r="K379" i="2"/>
  <c r="T377" i="2"/>
  <c r="Q377" i="2"/>
  <c r="K377" i="2"/>
  <c r="U374" i="2"/>
  <c r="I374" i="2"/>
  <c r="S374" i="2"/>
  <c r="L373" i="2"/>
  <c r="U372" i="2"/>
  <c r="R372" i="2"/>
  <c r="J372" i="2"/>
  <c r="T370" i="2"/>
  <c r="J370" i="2"/>
  <c r="L369" i="2"/>
  <c r="T368" i="2"/>
  <c r="K368" i="2"/>
  <c r="U367" i="2"/>
  <c r="J367" i="2"/>
  <c r="R365" i="2"/>
  <c r="J365" i="2"/>
  <c r="H365" i="2"/>
  <c r="M364" i="2"/>
  <c r="T363" i="2"/>
  <c r="K363" i="2"/>
  <c r="T361" i="2"/>
  <c r="Q361" i="2"/>
  <c r="K361" i="2"/>
  <c r="U358" i="2"/>
  <c r="I358" i="2"/>
  <c r="S358" i="2"/>
  <c r="L357" i="2"/>
  <c r="U356" i="2"/>
  <c r="R356" i="2"/>
  <c r="J356" i="2"/>
  <c r="T354" i="2"/>
  <c r="J354" i="2"/>
  <c r="L353" i="2"/>
  <c r="T352" i="2"/>
  <c r="K352" i="2"/>
  <c r="U351" i="2"/>
  <c r="J351" i="2"/>
  <c r="IL350" i="2"/>
  <c r="IC350" i="2"/>
  <c r="IE350" i="2"/>
  <c r="JV349" i="2"/>
  <c r="JS349" i="2"/>
  <c r="IL349" i="2"/>
  <c r="IE349" i="2"/>
  <c r="IB349" i="2"/>
  <c r="U349" i="2"/>
  <c r="K349" i="2"/>
  <c r="H349" i="2"/>
  <c r="KE348" i="2"/>
  <c r="JV348" i="2"/>
  <c r="JX348" i="2"/>
  <c r="T348" i="2"/>
  <c r="L348" i="2"/>
  <c r="JT347" i="2"/>
  <c r="JT346" i="2"/>
  <c r="IB346" i="2"/>
  <c r="HY346" i="2"/>
  <c r="J346" i="2"/>
  <c r="KE345" i="2"/>
  <c r="JX345" i="2"/>
  <c r="JU345" i="2"/>
  <c r="IK345" i="2"/>
  <c r="II345" i="2"/>
  <c r="JU344" i="2"/>
  <c r="JR344" i="2"/>
  <c r="IL344" i="2"/>
  <c r="IE344" i="2"/>
  <c r="U344" i="2"/>
  <c r="K344" i="2"/>
  <c r="JX343" i="2"/>
  <c r="JW343" i="2"/>
  <c r="JS341" i="2"/>
  <c r="IB341" i="2"/>
  <c r="U341" i="2"/>
  <c r="K341" i="2"/>
  <c r="H341" i="2"/>
  <c r="KE340" i="2"/>
  <c r="JV340" i="2"/>
  <c r="JX340" i="2"/>
  <c r="T340" i="2"/>
  <c r="L340" i="2"/>
  <c r="IA339" i="2"/>
  <c r="HY339" i="2"/>
  <c r="KD338" i="2"/>
  <c r="JV338" i="2"/>
  <c r="L338" i="2"/>
  <c r="L337" i="2"/>
  <c r="JR335" i="2"/>
  <c r="JT333" i="2"/>
  <c r="IL333" i="2"/>
  <c r="IE333" i="2"/>
  <c r="JT332" i="2"/>
  <c r="U332" i="2"/>
  <c r="K332" i="2"/>
  <c r="KE331" i="2"/>
  <c r="JX331" i="2"/>
  <c r="JS329" i="2"/>
  <c r="IL325" i="2"/>
  <c r="JY316" i="2"/>
  <c r="IB316" i="2"/>
  <c r="HY316" i="2"/>
  <c r="JT314" i="2"/>
  <c r="J314" i="2"/>
  <c r="JX313" i="2"/>
  <c r="U313" i="2"/>
  <c r="K313" i="2"/>
  <c r="H313" i="2"/>
  <c r="II312" i="2"/>
  <c r="KD311" i="2"/>
  <c r="KB311" i="2"/>
  <c r="HZ311" i="2"/>
  <c r="R311" i="2"/>
  <c r="J311" i="2"/>
  <c r="IK310" i="2"/>
  <c r="T310" i="2"/>
  <c r="R310" i="2"/>
  <c r="H310" i="2"/>
  <c r="KD309" i="2"/>
  <c r="U309" i="2"/>
  <c r="JT308" i="2"/>
  <c r="IA308" i="2"/>
  <c r="II308" i="2"/>
  <c r="IL307" i="2"/>
  <c r="U307" i="2"/>
  <c r="JT306" i="2"/>
  <c r="IE306" i="2"/>
  <c r="HZ306" i="2"/>
  <c r="IB305" i="2"/>
  <c r="R305" i="2"/>
  <c r="J305" i="2"/>
  <c r="JS304" i="2"/>
  <c r="I304" i="2"/>
  <c r="S304" i="2"/>
  <c r="JT302" i="2"/>
  <c r="JR302" i="2"/>
  <c r="HZ302" i="2"/>
  <c r="R301" i="2"/>
  <c r="IL300" i="2"/>
  <c r="U300" i="2"/>
  <c r="K300" i="2"/>
  <c r="IA299" i="2"/>
  <c r="IA298" i="2"/>
  <c r="II298" i="2"/>
  <c r="JU297" i="2"/>
  <c r="JR297" i="2"/>
  <c r="IK297" i="2"/>
  <c r="U297" i="2"/>
  <c r="KE296" i="2"/>
  <c r="JR295" i="2"/>
  <c r="IL295" i="2"/>
  <c r="IK295" i="2"/>
  <c r="HY295" i="2"/>
  <c r="U295" i="2"/>
  <c r="JT294" i="2"/>
  <c r="II294" i="2"/>
  <c r="IA294" i="2"/>
  <c r="U293" i="2"/>
  <c r="U292" i="2"/>
  <c r="K292" i="2"/>
  <c r="KD291" i="2"/>
  <c r="IF290" i="2"/>
  <c r="JT289" i="2"/>
  <c r="J289" i="2"/>
  <c r="IF288" i="2"/>
  <c r="J287" i="2"/>
  <c r="IK286" i="2"/>
  <c r="T286" i="2"/>
  <c r="H286" i="2"/>
  <c r="IA285" i="2"/>
  <c r="J284" i="2"/>
  <c r="N273" i="2"/>
  <c r="ID272" i="2"/>
  <c r="IE272" i="2"/>
  <c r="JX329" i="2"/>
  <c r="H329" i="2"/>
  <c r="II328" i="2"/>
  <c r="KB327" i="2"/>
  <c r="KB326" i="2"/>
  <c r="HY325" i="2"/>
  <c r="JX323" i="2"/>
  <c r="II323" i="2"/>
  <c r="JX321" i="2"/>
  <c r="IK320" i="2"/>
  <c r="KB319" i="2"/>
  <c r="KB318" i="2"/>
  <c r="N311" i="2"/>
  <c r="HY309" i="2"/>
  <c r="KB306" i="2"/>
  <c r="N287" i="2"/>
  <c r="IH274" i="2"/>
  <c r="IF274" i="2"/>
  <c r="IL343" i="2"/>
  <c r="IC343" i="2"/>
  <c r="U343" i="2"/>
  <c r="K343" i="2"/>
  <c r="KE342" i="2"/>
  <c r="JX342" i="2"/>
  <c r="II342" i="2"/>
  <c r="T342" i="2"/>
  <c r="KD341" i="2"/>
  <c r="KB341" i="2"/>
  <c r="KB340" i="2"/>
  <c r="IA340" i="2"/>
  <c r="S340" i="2"/>
  <c r="JU339" i="2"/>
  <c r="IE339" i="2"/>
  <c r="ID339" i="2"/>
  <c r="J339" i="2"/>
  <c r="JU338" i="2"/>
  <c r="U338" i="2"/>
  <c r="K338" i="2"/>
  <c r="KE337" i="2"/>
  <c r="KD336" i="2"/>
  <c r="KD335" i="2"/>
  <c r="KB334" i="2"/>
  <c r="IA334" i="2"/>
  <c r="IK333" i="2"/>
  <c r="KE332" i="2"/>
  <c r="KD332" i="2"/>
  <c r="JV332" i="2"/>
  <c r="JX332" i="2"/>
  <c r="IA332" i="2"/>
  <c r="JT331" i="2"/>
  <c r="T331" i="2"/>
  <c r="L331" i="2"/>
  <c r="JT329" i="2"/>
  <c r="JR329" i="2"/>
  <c r="IL328" i="2"/>
  <c r="IC328" i="2"/>
  <c r="IE328" i="2"/>
  <c r="JV327" i="2"/>
  <c r="IA327" i="2"/>
  <c r="KE326" i="2"/>
  <c r="JV326" i="2"/>
  <c r="JX326" i="2"/>
  <c r="S326" i="2"/>
  <c r="IK325" i="2"/>
  <c r="KE324" i="2"/>
  <c r="KD324" i="2"/>
  <c r="JV324" i="2"/>
  <c r="JX324" i="2"/>
  <c r="T324" i="2"/>
  <c r="L324" i="2"/>
  <c r="JT323" i="2"/>
  <c r="IC323" i="2"/>
  <c r="T323" i="2"/>
  <c r="L323" i="2"/>
  <c r="IA322" i="2"/>
  <c r="JT321" i="2"/>
  <c r="JR321" i="2"/>
  <c r="JT320" i="2"/>
  <c r="R320" i="2"/>
  <c r="H320" i="2"/>
  <c r="JV319" i="2"/>
  <c r="IE319" i="2"/>
  <c r="U319" i="2"/>
  <c r="K319" i="2"/>
  <c r="H319" i="2"/>
  <c r="KE318" i="2"/>
  <c r="JV318" i="2"/>
  <c r="JX318" i="2"/>
  <c r="T318" i="2"/>
  <c r="L318" i="2"/>
  <c r="J317" i="2"/>
  <c r="JU316" i="2"/>
  <c r="L316" i="2"/>
  <c r="JX315" i="2"/>
  <c r="IL315" i="2"/>
  <c r="IC315" i="2"/>
  <c r="KD314" i="2"/>
  <c r="KD313" i="2"/>
  <c r="JT312" i="2"/>
  <c r="U312" i="2"/>
  <c r="J312" i="2"/>
  <c r="H312" i="2"/>
  <c r="JT310" i="2"/>
  <c r="JR310" i="2"/>
  <c r="HZ310" i="2"/>
  <c r="IK309" i="2"/>
  <c r="II309" i="2"/>
  <c r="IG309" i="2"/>
  <c r="S309" i="2"/>
  <c r="JU308" i="2"/>
  <c r="U308" i="2"/>
  <c r="K308" i="2"/>
  <c r="H308" i="2"/>
  <c r="KE306" i="2"/>
  <c r="IK306" i="2"/>
  <c r="S306" i="2"/>
  <c r="HZ304" i="2"/>
  <c r="HZ303" i="2"/>
  <c r="R303" i="2"/>
  <c r="J303" i="2"/>
  <c r="IK302" i="2"/>
  <c r="T302" i="2"/>
  <c r="R302" i="2"/>
  <c r="H302" i="2"/>
  <c r="KD301" i="2"/>
  <c r="KD300" i="2"/>
  <c r="JU299" i="2"/>
  <c r="IC299" i="2"/>
  <c r="U298" i="2"/>
  <c r="K298" i="2"/>
  <c r="KD297" i="2"/>
  <c r="IA297" i="2"/>
  <c r="IL296" i="2"/>
  <c r="U296" i="2"/>
  <c r="K296" i="2"/>
  <c r="KE295" i="2"/>
  <c r="O295" i="2"/>
  <c r="K294" i="2"/>
  <c r="KD293" i="2"/>
  <c r="KB293" i="2"/>
  <c r="IA293" i="2"/>
  <c r="O293" i="2"/>
  <c r="L292" i="2"/>
  <c r="JU291" i="2"/>
  <c r="IL291" i="2"/>
  <c r="IC291" i="2"/>
  <c r="I291" i="2"/>
  <c r="JX290" i="2"/>
  <c r="HZ290" i="2"/>
  <c r="U290" i="2"/>
  <c r="K290" i="2"/>
  <c r="JV289" i="2"/>
  <c r="R289" i="2"/>
  <c r="O289" i="2"/>
  <c r="JT288" i="2"/>
  <c r="HZ288" i="2"/>
  <c r="U288" i="2"/>
  <c r="KE287" i="2"/>
  <c r="KD287" i="2"/>
  <c r="JV287" i="2"/>
  <c r="JR287" i="2"/>
  <c r="KB286" i="2"/>
  <c r="JT286" i="2"/>
  <c r="JR286" i="2"/>
  <c r="IE286" i="2"/>
  <c r="HZ286" i="2"/>
  <c r="J333" i="2"/>
  <c r="JU332" i="2"/>
  <c r="L332" i="2"/>
  <c r="IL331" i="2"/>
  <c r="IC331" i="2"/>
  <c r="II330" i="2"/>
  <c r="KD329" i="2"/>
  <c r="JT328" i="2"/>
  <c r="R328" i="2"/>
  <c r="J328" i="2"/>
  <c r="H328" i="2"/>
  <c r="J327" i="2"/>
  <c r="IL326" i="2"/>
  <c r="IC326" i="2"/>
  <c r="IE326" i="2"/>
  <c r="T326" i="2"/>
  <c r="L326" i="2"/>
  <c r="J325" i="2"/>
  <c r="JU324" i="2"/>
  <c r="U324" i="2"/>
  <c r="K324" i="2"/>
  <c r="KD321" i="2"/>
  <c r="T321" i="2"/>
  <c r="L321" i="2"/>
  <c r="S320" i="2"/>
  <c r="IA319" i="2"/>
  <c r="J319" i="2"/>
  <c r="IL318" i="2"/>
  <c r="IC318" i="2"/>
  <c r="IE318" i="2"/>
  <c r="IC313" i="2"/>
  <c r="L313" i="2"/>
  <c r="JR311" i="2"/>
  <c r="I311" i="2"/>
  <c r="HY310" i="2"/>
  <c r="H304" i="2"/>
  <c r="IH303" i="2"/>
  <c r="N303" i="2"/>
  <c r="II300" i="2"/>
  <c r="L300" i="2"/>
  <c r="H300" i="2"/>
  <c r="JV297" i="2"/>
  <c r="T295" i="2"/>
  <c r="KE293" i="2"/>
  <c r="IK293" i="2"/>
  <c r="T293" i="2"/>
  <c r="IL292" i="2"/>
  <c r="JT291" i="2"/>
  <c r="J291" i="2"/>
  <c r="IA290" i="2"/>
  <c r="J290" i="2"/>
  <c r="I289" i="2"/>
  <c r="IA288" i="2"/>
  <c r="J288" i="2"/>
  <c r="JU287" i="2"/>
  <c r="U287" i="2"/>
  <c r="I287" i="2"/>
  <c r="KD286" i="2"/>
  <c r="R285" i="2"/>
  <c r="J285" i="2"/>
  <c r="H285" i="2"/>
  <c r="IL284" i="2"/>
  <c r="U284" i="2"/>
  <c r="K284" i="2"/>
  <c r="KE283" i="2"/>
  <c r="JX283" i="2"/>
  <c r="T283" i="2"/>
  <c r="Q283" i="2"/>
  <c r="J282" i="2"/>
  <c r="JU281" i="2"/>
  <c r="IL281" i="2"/>
  <c r="IE281" i="2"/>
  <c r="U281" i="2"/>
  <c r="JW280" i="2"/>
  <c r="JX280" i="2"/>
  <c r="II286" i="2"/>
  <c r="IA286" i="2"/>
  <c r="HY286" i="2"/>
  <c r="IK285" i="2"/>
  <c r="I285" i="2"/>
  <c r="KE284" i="2"/>
  <c r="IK284" i="2"/>
  <c r="R284" i="2"/>
  <c r="KB283" i="2"/>
  <c r="IA283" i="2"/>
  <c r="KE281" i="2"/>
  <c r="KD281" i="2"/>
  <c r="JX281" i="2"/>
  <c r="JR281" i="2"/>
  <c r="II281" i="2"/>
  <c r="T281" i="2"/>
  <c r="Q281" i="2"/>
  <c r="JT280" i="2"/>
  <c r="IH280" i="2"/>
  <c r="O279" i="2"/>
  <c r="N279" i="2"/>
  <c r="JX278" i="2"/>
  <c r="JS278" i="2"/>
  <c r="K278" i="2"/>
  <c r="IA277" i="2"/>
  <c r="JR276" i="2"/>
  <c r="J276" i="2"/>
  <c r="KE274" i="2"/>
  <c r="KA274" i="2"/>
  <c r="U274" i="2"/>
  <c r="J274" i="2"/>
  <c r="JU273" i="2"/>
  <c r="IL273" i="2"/>
  <c r="IE273" i="2"/>
  <c r="HY273" i="2"/>
  <c r="U273" i="2"/>
  <c r="IA272" i="2"/>
  <c r="KD271" i="2"/>
  <c r="JU269" i="2"/>
  <c r="IL269" i="2"/>
  <c r="IE269" i="2"/>
  <c r="U269" i="2"/>
  <c r="KE268" i="2"/>
  <c r="KA268" i="2"/>
  <c r="IA268" i="2"/>
  <c r="T267" i="2"/>
  <c r="Q267" i="2"/>
  <c r="R266" i="2"/>
  <c r="R265" i="2"/>
  <c r="T264" i="2"/>
  <c r="IH262" i="2"/>
  <c r="IL260" i="2"/>
  <c r="KE259" i="2"/>
  <c r="JX259" i="2"/>
  <c r="T259" i="2"/>
  <c r="Q259" i="2"/>
  <c r="JU257" i="2"/>
  <c r="IL257" i="2"/>
  <c r="IE257" i="2"/>
  <c r="U257" i="2"/>
  <c r="KE256" i="2"/>
  <c r="KA256" i="2"/>
  <c r="IA256" i="2"/>
  <c r="JT255" i="2"/>
  <c r="IB255" i="2"/>
  <c r="J255" i="2"/>
  <c r="KA254" i="2"/>
  <c r="O254" i="2"/>
  <c r="IL252" i="2"/>
  <c r="IH252" i="2"/>
  <c r="KE251" i="2"/>
  <c r="JX251" i="2"/>
  <c r="JR251" i="2"/>
  <c r="II251" i="2"/>
  <c r="T251" i="2"/>
  <c r="Q251" i="2"/>
  <c r="II248" i="2"/>
  <c r="IA248" i="2"/>
  <c r="HY248" i="2"/>
  <c r="JT247" i="2"/>
  <c r="IB247" i="2"/>
  <c r="R247" i="2"/>
  <c r="J247" i="2"/>
  <c r="H247" i="2"/>
  <c r="KA246" i="2"/>
  <c r="IK246" i="2"/>
  <c r="KB245" i="2"/>
  <c r="IA245" i="2"/>
  <c r="O245" i="2"/>
  <c r="JT244" i="2"/>
  <c r="J244" i="2"/>
  <c r="KD242" i="2"/>
  <c r="J242" i="2"/>
  <c r="KD240" i="2"/>
  <c r="O240" i="2"/>
  <c r="S240" i="2"/>
  <c r="JU239" i="2"/>
  <c r="IL239" i="2"/>
  <c r="IE239" i="2"/>
  <c r="HY239" i="2"/>
  <c r="U239" i="2"/>
  <c r="I239" i="2"/>
  <c r="KE238" i="2"/>
  <c r="T238" i="2"/>
  <c r="R238" i="2"/>
  <c r="H238" i="2"/>
  <c r="IH235" i="2"/>
  <c r="IH234" i="2"/>
  <c r="IA234" i="2"/>
  <c r="KA233" i="2"/>
  <c r="IA233" i="2"/>
  <c r="HX233" i="2"/>
  <c r="KA232" i="2"/>
  <c r="JT232" i="2"/>
  <c r="IL232" i="2"/>
  <c r="IE232" i="2"/>
  <c r="U232" i="2"/>
  <c r="I232" i="2"/>
  <c r="U231" i="2"/>
  <c r="K231" i="2"/>
  <c r="JV230" i="2"/>
  <c r="JX230" i="2"/>
  <c r="JW230" i="2"/>
  <c r="IB230" i="2"/>
  <c r="L230" i="2"/>
  <c r="IL229" i="2"/>
  <c r="K229" i="2"/>
  <c r="KD228" i="2"/>
  <c r="IC228" i="2"/>
  <c r="IE228" i="2"/>
  <c r="ID228" i="2"/>
  <c r="L228" i="2"/>
  <c r="I227" i="2"/>
  <c r="JX226" i="2"/>
  <c r="IA226" i="2"/>
  <c r="HY225" i="2"/>
  <c r="R225" i="2"/>
  <c r="KE224" i="2"/>
  <c r="JX224" i="2"/>
  <c r="IK224" i="2"/>
  <c r="II224" i="2"/>
  <c r="J224" i="2"/>
  <c r="IK223" i="2"/>
  <c r="O223" i="2"/>
  <c r="JT222" i="2"/>
  <c r="U222" i="2"/>
  <c r="K222" i="2"/>
  <c r="IC221" i="2"/>
  <c r="KA220" i="2"/>
  <c r="JT220" i="2"/>
  <c r="IL220" i="2"/>
  <c r="HZ220" i="2"/>
  <c r="U220" i="2"/>
  <c r="K220" i="2"/>
  <c r="IC219" i="2"/>
  <c r="KA218" i="2"/>
  <c r="JT218" i="2"/>
  <c r="IL218" i="2"/>
  <c r="II218" i="2"/>
  <c r="IE218" i="2"/>
  <c r="KE217" i="2"/>
  <c r="KD217" i="2"/>
  <c r="JR217" i="2"/>
  <c r="T217" i="2"/>
  <c r="KB278" i="2"/>
  <c r="JT278" i="2"/>
  <c r="KD276" i="2"/>
  <c r="O274" i="2"/>
  <c r="O272" i="2"/>
  <c r="S272" i="2"/>
  <c r="JU271" i="2"/>
  <c r="IL271" i="2"/>
  <c r="IE271" i="2"/>
  <c r="HY271" i="2"/>
  <c r="U271" i="2"/>
  <c r="KD270" i="2"/>
  <c r="O270" i="2"/>
  <c r="IE268" i="2"/>
  <c r="O268" i="2"/>
  <c r="S268" i="2"/>
  <c r="JU267" i="2"/>
  <c r="IL267" i="2"/>
  <c r="KD266" i="2"/>
  <c r="JX266" i="2"/>
  <c r="K266" i="2"/>
  <c r="IA265" i="2"/>
  <c r="JT264" i="2"/>
  <c r="IL264" i="2"/>
  <c r="U264" i="2"/>
  <c r="KE263" i="2"/>
  <c r="JX263" i="2"/>
  <c r="JR263" i="2"/>
  <c r="II263" i="2"/>
  <c r="T263" i="2"/>
  <c r="Q263" i="2"/>
  <c r="K262" i="2"/>
  <c r="IA261" i="2"/>
  <c r="O261" i="2"/>
  <c r="KB260" i="2"/>
  <c r="JT260" i="2"/>
  <c r="J260" i="2"/>
  <c r="KD258" i="2"/>
  <c r="O258" i="2"/>
  <c r="T256" i="2"/>
  <c r="IK254" i="2"/>
  <c r="IA253" i="2"/>
  <c r="O253" i="2"/>
  <c r="JT252" i="2"/>
  <c r="J252" i="2"/>
  <c r="KD250" i="2"/>
  <c r="O250" i="2"/>
  <c r="S250" i="2"/>
  <c r="JU249" i="2"/>
  <c r="IL249" i="2"/>
  <c r="IE249" i="2"/>
  <c r="HY249" i="2"/>
  <c r="U249" i="2"/>
  <c r="KE248" i="2"/>
  <c r="T248" i="2"/>
  <c r="H248" i="2"/>
  <c r="O247" i="2"/>
  <c r="N247" i="2"/>
  <c r="U246" i="2"/>
  <c r="K246" i="2"/>
  <c r="IA244" i="2"/>
  <c r="JT243" i="2"/>
  <c r="IB243" i="2"/>
  <c r="J243" i="2"/>
  <c r="IA242" i="2"/>
  <c r="JT241" i="2"/>
  <c r="IB241" i="2"/>
  <c r="J241" i="2"/>
  <c r="IK240" i="2"/>
  <c r="IL238" i="2"/>
  <c r="U238" i="2"/>
  <c r="KE237" i="2"/>
  <c r="JX237" i="2"/>
  <c r="T237" i="2"/>
  <c r="Q237" i="2"/>
  <c r="KD236" i="2"/>
  <c r="O236" i="2"/>
  <c r="JT235" i="2"/>
  <c r="J235" i="2"/>
  <c r="IK234" i="2"/>
  <c r="HZ234" i="2"/>
  <c r="T233" i="2"/>
  <c r="Q233" i="2"/>
  <c r="KD232" i="2"/>
  <c r="JW232" i="2"/>
  <c r="J232" i="2"/>
  <c r="KE231" i="2"/>
  <c r="IA231" i="2"/>
  <c r="HX231" i="2"/>
  <c r="J231" i="2"/>
  <c r="JU230" i="2"/>
  <c r="U230" i="2"/>
  <c r="H230" i="2"/>
  <c r="JT229" i="2"/>
  <c r="J229" i="2"/>
  <c r="JX228" i="2"/>
  <c r="JW228" i="2"/>
  <c r="IB228" i="2"/>
  <c r="J227" i="2"/>
  <c r="JQ225" i="2"/>
  <c r="KD225" i="2"/>
  <c r="IA225" i="2"/>
  <c r="O225" i="2"/>
  <c r="S225" i="2"/>
  <c r="IE224" i="2"/>
  <c r="ID224" i="2"/>
  <c r="JT223" i="2"/>
  <c r="IK221" i="2"/>
  <c r="JW220" i="2"/>
  <c r="IK219" i="2"/>
  <c r="JX218" i="2"/>
  <c r="N243" i="2"/>
  <c r="N241" i="2"/>
  <c r="JQ233" i="2"/>
  <c r="G230" i="2"/>
  <c r="N229" i="2"/>
  <c r="R283" i="2"/>
  <c r="H283" i="2"/>
  <c r="IH282" i="2"/>
  <c r="N281" i="2"/>
  <c r="JS280" i="2"/>
  <c r="R278" i="2"/>
  <c r="H278" i="2"/>
  <c r="R277" i="2"/>
  <c r="H277" i="2"/>
  <c r="KD273" i="2"/>
  <c r="JR273" i="2"/>
  <c r="II273" i="2"/>
  <c r="HZ272" i="2"/>
  <c r="N271" i="2"/>
  <c r="JX270" i="2"/>
  <c r="JS270" i="2"/>
  <c r="IH270" i="2"/>
  <c r="U270" i="2"/>
  <c r="K270" i="2"/>
  <c r="JY268" i="2"/>
  <c r="O267" i="2"/>
  <c r="N267" i="2"/>
  <c r="JS266" i="2"/>
  <c r="IK266" i="2"/>
  <c r="IE266" i="2"/>
  <c r="O266" i="2"/>
  <c r="S266" i="2"/>
  <c r="JU265" i="2"/>
  <c r="IL265" i="2"/>
  <c r="IK265" i="2"/>
  <c r="IE265" i="2"/>
  <c r="HY265" i="2"/>
  <c r="U265" i="2"/>
  <c r="I265" i="2"/>
  <c r="KE264" i="2"/>
  <c r="KA264" i="2"/>
  <c r="II264" i="2"/>
  <c r="IA264" i="2"/>
  <c r="HY264" i="2"/>
  <c r="JT263" i="2"/>
  <c r="IB263" i="2"/>
  <c r="J263" i="2"/>
  <c r="KA262" i="2"/>
  <c r="IK262" i="2"/>
  <c r="IE262" i="2"/>
  <c r="O262" i="2"/>
  <c r="S262" i="2"/>
  <c r="JU261" i="2"/>
  <c r="IL261" i="2"/>
  <c r="IK261" i="2"/>
  <c r="IE261" i="2"/>
  <c r="HY261" i="2"/>
  <c r="U261" i="2"/>
  <c r="I261" i="2"/>
  <c r="KE260" i="2"/>
  <c r="T260" i="2"/>
  <c r="R260" i="2"/>
  <c r="H260" i="2"/>
  <c r="O259" i="2"/>
  <c r="N259" i="2"/>
  <c r="JX258" i="2"/>
  <c r="JS258" i="2"/>
  <c r="U258" i="2"/>
  <c r="K258" i="2"/>
  <c r="JY256" i="2"/>
  <c r="J256" i="2"/>
  <c r="KD254" i="2"/>
  <c r="JX254" i="2"/>
  <c r="IE254" i="2"/>
  <c r="HZ254" i="2"/>
  <c r="JU253" i="2"/>
  <c r="IL253" i="2"/>
  <c r="IK253" i="2"/>
  <c r="IE253" i="2"/>
  <c r="U253" i="2"/>
  <c r="KE252" i="2"/>
  <c r="KA252" i="2"/>
  <c r="T252" i="2"/>
  <c r="O251" i="2"/>
  <c r="N251" i="2"/>
  <c r="JX250" i="2"/>
  <c r="JS250" i="2"/>
  <c r="K250" i="2"/>
  <c r="IA249" i="2"/>
  <c r="KB248" i="2"/>
  <c r="JT248" i="2"/>
  <c r="JR248" i="2"/>
  <c r="J248" i="2"/>
  <c r="KD246" i="2"/>
  <c r="O246" i="2"/>
  <c r="IL244" i="2"/>
  <c r="IH244" i="2"/>
  <c r="KE243" i="2"/>
  <c r="KD243" i="2"/>
  <c r="JX243" i="2"/>
  <c r="JR243" i="2"/>
  <c r="II243" i="2"/>
  <c r="T243" i="2"/>
  <c r="Q243" i="2"/>
  <c r="KA242" i="2"/>
  <c r="IL242" i="2"/>
  <c r="IH242" i="2"/>
  <c r="KE241" i="2"/>
  <c r="KD241" i="2"/>
  <c r="JX241" i="2"/>
  <c r="JR241" i="2"/>
  <c r="II241" i="2"/>
  <c r="T241" i="2"/>
  <c r="Q241" i="2"/>
  <c r="IE240" i="2"/>
  <c r="HZ240" i="2"/>
  <c r="II238" i="2"/>
  <c r="IA238" i="2"/>
  <c r="HY238" i="2"/>
  <c r="JT237" i="2"/>
  <c r="IB237" i="2"/>
  <c r="R237" i="2"/>
  <c r="J237" i="2"/>
  <c r="H237" i="2"/>
  <c r="JX236" i="2"/>
  <c r="JS236" i="2"/>
  <c r="IH236" i="2"/>
  <c r="KE235" i="2"/>
  <c r="T235" i="2"/>
  <c r="Q235" i="2"/>
  <c r="KD234" i="2"/>
  <c r="KB234" i="2"/>
  <c r="U234" i="2"/>
  <c r="KD233" i="2"/>
  <c r="J233" i="2"/>
  <c r="KE232" i="2"/>
  <c r="JS232" i="2"/>
  <c r="IH231" i="2"/>
  <c r="T231" i="2"/>
  <c r="L231" i="2"/>
  <c r="KD230" i="2"/>
  <c r="JT230" i="2"/>
  <c r="IC230" i="2"/>
  <c r="IE230" i="2"/>
  <c r="ID230" i="2"/>
  <c r="KD229" i="2"/>
  <c r="KA229" i="2"/>
  <c r="IK228" i="2"/>
  <c r="IA228" i="2"/>
  <c r="J228" i="2"/>
  <c r="G228" i="2"/>
  <c r="KA227" i="2"/>
  <c r="KD226" i="2"/>
  <c r="JW226" i="2"/>
  <c r="HZ226" i="2"/>
  <c r="J226" i="2"/>
  <c r="IH224" i="2"/>
  <c r="L218" i="2"/>
  <c r="HZ216" i="2"/>
  <c r="KE223" i="2"/>
  <c r="KD223" i="2"/>
  <c r="KA223" i="2"/>
  <c r="IC223" i="2"/>
  <c r="J223" i="2"/>
  <c r="IG221" i="2"/>
  <c r="IB221" i="2"/>
  <c r="R221" i="2"/>
  <c r="IG219" i="2"/>
  <c r="IB219" i="2"/>
  <c r="R219" i="2"/>
  <c r="JT217" i="2"/>
  <c r="U217" i="2"/>
  <c r="J217" i="2"/>
  <c r="KE216" i="2"/>
  <c r="ID216" i="2"/>
  <c r="JT215" i="2"/>
  <c r="U215" i="2"/>
  <c r="J215" i="2"/>
  <c r="IK214" i="2"/>
  <c r="IL213" i="2"/>
  <c r="IE213" i="2"/>
  <c r="HY213" i="2"/>
  <c r="KD212" i="2"/>
  <c r="IH212" i="2"/>
  <c r="U212" i="2"/>
  <c r="K212" i="2"/>
  <c r="KE211" i="2"/>
  <c r="KD211" i="2"/>
  <c r="JX211" i="2"/>
  <c r="T211" i="2"/>
  <c r="IE210" i="2"/>
  <c r="IB210" i="2"/>
  <c r="IA209" i="2"/>
  <c r="KE208" i="2"/>
  <c r="JX208" i="2"/>
  <c r="IL207" i="2"/>
  <c r="IK207" i="2"/>
  <c r="IE207" i="2"/>
  <c r="HY207" i="2"/>
  <c r="KD206" i="2"/>
  <c r="IH206" i="2"/>
  <c r="IA205" i="2"/>
  <c r="KE204" i="2"/>
  <c r="JX204" i="2"/>
  <c r="IL203" i="2"/>
  <c r="IK203" i="2"/>
  <c r="IE203" i="2"/>
  <c r="HY203" i="2"/>
  <c r="KD202" i="2"/>
  <c r="JX202" i="2"/>
  <c r="IE202" i="2"/>
  <c r="IB202" i="2"/>
  <c r="HZ202" i="2"/>
  <c r="JT201" i="2"/>
  <c r="U201" i="2"/>
  <c r="J201" i="2"/>
  <c r="KE200" i="2"/>
  <c r="JV200" i="2"/>
  <c r="IK200" i="2"/>
  <c r="U200" i="2"/>
  <c r="KD199" i="2"/>
  <c r="T199" i="2"/>
  <c r="L199" i="2"/>
  <c r="JT197" i="2"/>
  <c r="U197" i="2"/>
  <c r="KE196" i="2"/>
  <c r="JV196" i="2"/>
  <c r="IH196" i="2"/>
  <c r="J196" i="2"/>
  <c r="JU195" i="2"/>
  <c r="IL195" i="2"/>
  <c r="IK195" i="2"/>
  <c r="IE195" i="2"/>
  <c r="HY195" i="2"/>
  <c r="IH194" i="2"/>
  <c r="HY188" i="2"/>
  <c r="T216" i="2"/>
  <c r="IA215" i="2"/>
  <c r="JU214" i="2"/>
  <c r="IC214" i="2"/>
  <c r="HZ214" i="2"/>
  <c r="JT213" i="2"/>
  <c r="R213" i="2"/>
  <c r="J213" i="2"/>
  <c r="H213" i="2"/>
  <c r="JV212" i="2"/>
  <c r="IK212" i="2"/>
  <c r="IL211" i="2"/>
  <c r="IE211" i="2"/>
  <c r="HY211" i="2"/>
  <c r="KD210" i="2"/>
  <c r="IH210" i="2"/>
  <c r="U210" i="2"/>
  <c r="K210" i="2"/>
  <c r="KE209" i="2"/>
  <c r="JX209" i="2"/>
  <c r="T209" i="2"/>
  <c r="IB208" i="2"/>
  <c r="HZ208" i="2"/>
  <c r="JT207" i="2"/>
  <c r="J207" i="2"/>
  <c r="JV206" i="2"/>
  <c r="IK206" i="2"/>
  <c r="U206" i="2"/>
  <c r="K206" i="2"/>
  <c r="KE205" i="2"/>
  <c r="JX205" i="2"/>
  <c r="T205" i="2"/>
  <c r="IB204" i="2"/>
  <c r="HZ204" i="2"/>
  <c r="JT203" i="2"/>
  <c r="J203" i="2"/>
  <c r="JV202" i="2"/>
  <c r="IH202" i="2"/>
  <c r="IA201" i="2"/>
  <c r="JU200" i="2"/>
  <c r="IL199" i="2"/>
  <c r="IE199" i="2"/>
  <c r="HY199" i="2"/>
  <c r="IH198" i="2"/>
  <c r="HY198" i="2"/>
  <c r="JU196" i="2"/>
  <c r="IK196" i="2"/>
  <c r="JT195" i="2"/>
  <c r="JT193" i="2"/>
  <c r="R193" i="2"/>
  <c r="H193" i="2"/>
  <c r="KE192" i="2"/>
  <c r="JV192" i="2"/>
  <c r="IK192" i="2"/>
  <c r="J192" i="2"/>
  <c r="IK191" i="2"/>
  <c r="JT190" i="2"/>
  <c r="IL190" i="2"/>
  <c r="HY190" i="2"/>
  <c r="KD189" i="2"/>
  <c r="H189" i="2"/>
  <c r="KD187" i="2"/>
  <c r="HZ212" i="2"/>
  <c r="IL209" i="2"/>
  <c r="IE209" i="2"/>
  <c r="HY209" i="2"/>
  <c r="KD208" i="2"/>
  <c r="IA207" i="2"/>
  <c r="IL205" i="2"/>
  <c r="IE205" i="2"/>
  <c r="HY205" i="2"/>
  <c r="KD204" i="2"/>
  <c r="IA203" i="2"/>
  <c r="IK202" i="2"/>
  <c r="U202" i="2"/>
  <c r="K202" i="2"/>
  <c r="KE201" i="2"/>
  <c r="JX201" i="2"/>
  <c r="T201" i="2"/>
  <c r="IB200" i="2"/>
  <c r="HZ200" i="2"/>
  <c r="JT199" i="2"/>
  <c r="KE198" i="2"/>
  <c r="IK198" i="2"/>
  <c r="T197" i="2"/>
  <c r="IA195" i="2"/>
  <c r="JU194" i="2"/>
  <c r="IE194" i="2"/>
  <c r="I193" i="2"/>
  <c r="S193" i="2"/>
  <c r="JU192" i="2"/>
  <c r="T191" i="2"/>
  <c r="KB190" i="2"/>
  <c r="IA189" i="2"/>
  <c r="IH216" i="2"/>
  <c r="IK215" i="2"/>
  <c r="KD213" i="2"/>
  <c r="IE212" i="2"/>
  <c r="KE210" i="2"/>
  <c r="JX210" i="2"/>
  <c r="HZ210" i="2"/>
  <c r="HZ206" i="2"/>
  <c r="ID198" i="2"/>
  <c r="IK186" i="2"/>
  <c r="JV185" i="2"/>
  <c r="I185" i="2"/>
  <c r="S185" i="2"/>
  <c r="R184" i="2"/>
  <c r="IK183" i="2"/>
  <c r="IC183" i="2"/>
  <c r="IK180" i="2"/>
  <c r="IH180" i="2"/>
  <c r="HY180" i="2"/>
  <c r="KD179" i="2"/>
  <c r="JV179" i="2"/>
  <c r="R179" i="2"/>
  <c r="H179" i="2"/>
  <c r="IK177" i="2"/>
  <c r="IC177" i="2"/>
  <c r="R174" i="2"/>
  <c r="H174" i="2"/>
  <c r="R173" i="2"/>
  <c r="H173" i="2"/>
  <c r="KD169" i="2"/>
  <c r="JV169" i="2"/>
  <c r="R169" i="2"/>
  <c r="H169" i="2"/>
  <c r="KD165" i="2"/>
  <c r="JV165" i="2"/>
  <c r="R165" i="2"/>
  <c r="H165" i="2"/>
  <c r="KD161" i="2"/>
  <c r="JV161" i="2"/>
  <c r="R161" i="2"/>
  <c r="H161" i="2"/>
  <c r="KD157" i="2"/>
  <c r="JV157" i="2"/>
  <c r="JR156" i="2"/>
  <c r="HZ156" i="2"/>
  <c r="HY156" i="2"/>
  <c r="R156" i="2"/>
  <c r="P156" i="2"/>
  <c r="II155" i="2"/>
  <c r="JV154" i="2"/>
  <c r="KB153" i="2"/>
  <c r="L153" i="2"/>
  <c r="L152" i="2"/>
  <c r="H152" i="2"/>
  <c r="O151" i="2"/>
  <c r="KB149" i="2"/>
  <c r="JT148" i="2"/>
  <c r="IC148" i="2"/>
  <c r="L148" i="2"/>
  <c r="H148" i="2"/>
  <c r="IC146" i="2"/>
  <c r="IK141" i="2"/>
  <c r="IH141" i="2"/>
  <c r="HY141" i="2"/>
  <c r="L139" i="2"/>
  <c r="KD137" i="2"/>
  <c r="I137" i="2"/>
  <c r="JR135" i="2"/>
  <c r="HY133" i="2"/>
  <c r="KA132" i="2"/>
  <c r="J195" i="2"/>
  <c r="JV194" i="2"/>
  <c r="IK194" i="2"/>
  <c r="J194" i="2"/>
  <c r="JU193" i="2"/>
  <c r="IL193" i="2"/>
  <c r="IE193" i="2"/>
  <c r="IH192" i="2"/>
  <c r="KE191" i="2"/>
  <c r="IB191" i="2"/>
  <c r="U191" i="2"/>
  <c r="M191" i="2"/>
  <c r="J191" i="2"/>
  <c r="H191" i="2"/>
  <c r="JU190" i="2"/>
  <c r="JR190" i="2"/>
  <c r="Q190" i="2"/>
  <c r="H190" i="2"/>
  <c r="IH189" i="2"/>
  <c r="JZ188" i="2"/>
  <c r="T188" i="2"/>
  <c r="Q188" i="2"/>
  <c r="O188" i="2"/>
  <c r="JT187" i="2"/>
  <c r="IL187" i="2"/>
  <c r="IG187" i="2"/>
  <c r="L187" i="2"/>
  <c r="R186" i="2"/>
  <c r="JU185" i="2"/>
  <c r="IL185" i="2"/>
  <c r="IK185" i="2"/>
  <c r="IC185" i="2"/>
  <c r="T185" i="2"/>
  <c r="R185" i="2"/>
  <c r="H185" i="2"/>
  <c r="IA184" i="2"/>
  <c r="IE183" i="2"/>
  <c r="IB183" i="2"/>
  <c r="JU182" i="2"/>
  <c r="IL182" i="2"/>
  <c r="IK182" i="2"/>
  <c r="IH182" i="2"/>
  <c r="IE182" i="2"/>
  <c r="HY182" i="2"/>
  <c r="U182" i="2"/>
  <c r="K182" i="2"/>
  <c r="KE181" i="2"/>
  <c r="JV181" i="2"/>
  <c r="IE181" i="2"/>
  <c r="I181" i="2"/>
  <c r="S181" i="2"/>
  <c r="JT180" i="2"/>
  <c r="IB180" i="2"/>
  <c r="R180" i="2"/>
  <c r="J180" i="2"/>
  <c r="H180" i="2"/>
  <c r="JU179" i="2"/>
  <c r="IK179" i="2"/>
  <c r="IC179" i="2"/>
  <c r="K179" i="2"/>
  <c r="JX177" i="2"/>
  <c r="IB177" i="2"/>
  <c r="IK176" i="2"/>
  <c r="IH176" i="2"/>
  <c r="KE175" i="2"/>
  <c r="KD175" i="2"/>
  <c r="JV175" i="2"/>
  <c r="T175" i="2"/>
  <c r="R175" i="2"/>
  <c r="H175" i="2"/>
  <c r="IA174" i="2"/>
  <c r="IK173" i="2"/>
  <c r="IC173" i="2"/>
  <c r="K173" i="2"/>
  <c r="T172" i="2"/>
  <c r="II171" i="2"/>
  <c r="IA171" i="2"/>
  <c r="HY171" i="2"/>
  <c r="JT170" i="2"/>
  <c r="IB170" i="2"/>
  <c r="R170" i="2"/>
  <c r="J170" i="2"/>
  <c r="H170" i="2"/>
  <c r="JU169" i="2"/>
  <c r="K169" i="2"/>
  <c r="KE168" i="2"/>
  <c r="JX168" i="2"/>
  <c r="T168" i="2"/>
  <c r="II167" i="2"/>
  <c r="IA167" i="2"/>
  <c r="HY167" i="2"/>
  <c r="JT166" i="2"/>
  <c r="IB166" i="2"/>
  <c r="R166" i="2"/>
  <c r="J166" i="2"/>
  <c r="H166" i="2"/>
  <c r="JU165" i="2"/>
  <c r="K165" i="2"/>
  <c r="KE164" i="2"/>
  <c r="JX164" i="2"/>
  <c r="T164" i="2"/>
  <c r="II163" i="2"/>
  <c r="IA163" i="2"/>
  <c r="HY163" i="2"/>
  <c r="JT162" i="2"/>
  <c r="IB162" i="2"/>
  <c r="R162" i="2"/>
  <c r="J162" i="2"/>
  <c r="H162" i="2"/>
  <c r="JU161" i="2"/>
  <c r="K161" i="2"/>
  <c r="KE160" i="2"/>
  <c r="JX160" i="2"/>
  <c r="T160" i="2"/>
  <c r="II159" i="2"/>
  <c r="IA159" i="2"/>
  <c r="HY159" i="2"/>
  <c r="JT158" i="2"/>
  <c r="IB158" i="2"/>
  <c r="R158" i="2"/>
  <c r="J158" i="2"/>
  <c r="H158" i="2"/>
  <c r="JU157" i="2"/>
  <c r="T157" i="2"/>
  <c r="R157" i="2"/>
  <c r="H157" i="2"/>
  <c r="IA156" i="2"/>
  <c r="JV155" i="2"/>
  <c r="KD154" i="2"/>
  <c r="O153" i="2"/>
  <c r="O152" i="2"/>
  <c r="Q152" i="2"/>
  <c r="IB151" i="2"/>
  <c r="U151" i="2"/>
  <c r="JS150" i="2"/>
  <c r="JR150" i="2"/>
  <c r="IK150" i="2"/>
  <c r="IA150" i="2"/>
  <c r="T150" i="2"/>
  <c r="H150" i="2"/>
  <c r="JU149" i="2"/>
  <c r="L149" i="2"/>
  <c r="IK148" i="2"/>
  <c r="O148" i="2"/>
  <c r="KE146" i="2"/>
  <c r="JV146" i="2"/>
  <c r="T146" i="2"/>
  <c r="JT144" i="2"/>
  <c r="HZ144" i="2"/>
  <c r="IL143" i="2"/>
  <c r="K187" i="2"/>
  <c r="H187" i="2"/>
  <c r="IA186" i="2"/>
  <c r="IB185" i="2"/>
  <c r="K185" i="2"/>
  <c r="IA183" i="2"/>
  <c r="I183" i="2"/>
  <c r="S183" i="2"/>
  <c r="JT182" i="2"/>
  <c r="IB182" i="2"/>
  <c r="J182" i="2"/>
  <c r="JU181" i="2"/>
  <c r="IL181" i="2"/>
  <c r="T181" i="2"/>
  <c r="H181" i="2"/>
  <c r="IA180" i="2"/>
  <c r="IB179" i="2"/>
  <c r="KE177" i="2"/>
  <c r="IA177" i="2"/>
  <c r="JT176" i="2"/>
  <c r="IB176" i="2"/>
  <c r="J176" i="2"/>
  <c r="JU175" i="2"/>
  <c r="K175" i="2"/>
  <c r="JX173" i="2"/>
  <c r="IB173" i="2"/>
  <c r="KE171" i="2"/>
  <c r="T171" i="2"/>
  <c r="H171" i="2"/>
  <c r="IA170" i="2"/>
  <c r="JT169" i="2"/>
  <c r="J169" i="2"/>
  <c r="KE167" i="2"/>
  <c r="T167" i="2"/>
  <c r="H167" i="2"/>
  <c r="IA166" i="2"/>
  <c r="JT165" i="2"/>
  <c r="J165" i="2"/>
  <c r="KE163" i="2"/>
  <c r="T163" i="2"/>
  <c r="H163" i="2"/>
  <c r="IA162" i="2"/>
  <c r="JT161" i="2"/>
  <c r="J161" i="2"/>
  <c r="KE159" i="2"/>
  <c r="T159" i="2"/>
  <c r="H159" i="2"/>
  <c r="IA158" i="2"/>
  <c r="JT157" i="2"/>
  <c r="K157" i="2"/>
  <c r="KE156" i="2"/>
  <c r="JX156" i="2"/>
  <c r="IK156" i="2"/>
  <c r="IF156" i="2"/>
  <c r="KD155" i="2"/>
  <c r="T155" i="2"/>
  <c r="JT150" i="2"/>
  <c r="K150" i="2"/>
  <c r="O149" i="2"/>
  <c r="JT147" i="2"/>
  <c r="J147" i="2"/>
  <c r="IL146" i="2"/>
  <c r="T145" i="2"/>
  <c r="IA144" i="2"/>
  <c r="JT143" i="2"/>
  <c r="KE142" i="2"/>
  <c r="II142" i="2"/>
  <c r="T142" i="2"/>
  <c r="Q142" i="2"/>
  <c r="S142" i="2"/>
  <c r="H142" i="2"/>
  <c r="IL140" i="2"/>
  <c r="KE139" i="2"/>
  <c r="JR139" i="2"/>
  <c r="IA138" i="2"/>
  <c r="JT137" i="2"/>
  <c r="KE136" i="2"/>
  <c r="IB135" i="2"/>
  <c r="J135" i="2"/>
  <c r="M156" i="2"/>
  <c r="JQ85" i="2"/>
  <c r="IF78" i="2"/>
  <c r="IA66" i="2"/>
  <c r="IB66" i="2"/>
  <c r="M29" i="2"/>
  <c r="JT134" i="2"/>
  <c r="IL134" i="2"/>
  <c r="IK134" i="2"/>
  <c r="U134" i="2"/>
  <c r="K134" i="2"/>
  <c r="T133" i="2"/>
  <c r="Q133" i="2"/>
  <c r="II132" i="2"/>
  <c r="IA132" i="2"/>
  <c r="J132" i="2"/>
  <c r="JU131" i="2"/>
  <c r="KE130" i="2"/>
  <c r="IA130" i="2"/>
  <c r="JT129" i="2"/>
  <c r="IB129" i="2"/>
  <c r="J129" i="2"/>
  <c r="T128" i="2"/>
  <c r="O128" i="2"/>
  <c r="H128" i="2"/>
  <c r="IA127" i="2"/>
  <c r="KB126" i="2"/>
  <c r="JT126" i="2"/>
  <c r="JR126" i="2"/>
  <c r="IL126" i="2"/>
  <c r="IK126" i="2"/>
  <c r="U126" i="2"/>
  <c r="K126" i="2"/>
  <c r="KE125" i="2"/>
  <c r="JX125" i="2"/>
  <c r="T125" i="2"/>
  <c r="Q125" i="2"/>
  <c r="IB124" i="2"/>
  <c r="J124" i="2"/>
  <c r="IL123" i="2"/>
  <c r="IK123" i="2"/>
  <c r="IE123" i="2"/>
  <c r="HY123" i="2"/>
  <c r="K123" i="2"/>
  <c r="KE122" i="2"/>
  <c r="IA122" i="2"/>
  <c r="JT121" i="2"/>
  <c r="IB121" i="2"/>
  <c r="J121" i="2"/>
  <c r="KE119" i="2"/>
  <c r="KD119" i="2"/>
  <c r="JR119" i="2"/>
  <c r="T119" i="2"/>
  <c r="IL117" i="2"/>
  <c r="HY117" i="2"/>
  <c r="IA116" i="2"/>
  <c r="J115" i="2"/>
  <c r="KD113" i="2"/>
  <c r="T113" i="2"/>
  <c r="KB109" i="2"/>
  <c r="U109" i="2"/>
  <c r="I108" i="2"/>
  <c r="II107" i="2"/>
  <c r="KD101" i="2"/>
  <c r="KD97" i="2"/>
  <c r="JX95" i="2"/>
  <c r="JW95" i="2"/>
  <c r="K95" i="2"/>
  <c r="IK94" i="2"/>
  <c r="Q94" i="2"/>
  <c r="IE93" i="2"/>
  <c r="HZ93" i="2"/>
  <c r="JS79" i="2"/>
  <c r="JU79" i="2"/>
  <c r="HY78" i="2"/>
  <c r="IC72" i="2"/>
  <c r="IF72" i="2"/>
  <c r="IL71" i="2"/>
  <c r="IE71" i="2"/>
  <c r="Q69" i="2"/>
  <c r="I69" i="2"/>
  <c r="K69" i="2"/>
  <c r="H69" i="2"/>
  <c r="HZ64" i="2"/>
  <c r="HY64" i="2"/>
  <c r="JR61" i="2"/>
  <c r="JS60" i="2"/>
  <c r="IK60" i="2"/>
  <c r="U58" i="2"/>
  <c r="H58" i="2"/>
  <c r="JW37" i="2"/>
  <c r="JX37" i="2"/>
  <c r="R130" i="2"/>
  <c r="H130" i="2"/>
  <c r="KB128" i="2"/>
  <c r="JR128" i="2"/>
  <c r="IH128" i="2"/>
  <c r="HY125" i="2"/>
  <c r="R122" i="2"/>
  <c r="H122" i="2"/>
  <c r="JV120" i="2"/>
  <c r="KB118" i="2"/>
  <c r="IC118" i="2"/>
  <c r="IH113" i="2"/>
  <c r="HY113" i="2"/>
  <c r="J112" i="2"/>
  <c r="KD110" i="2"/>
  <c r="JV110" i="2"/>
  <c r="O110" i="2"/>
  <c r="R108" i="2"/>
  <c r="IH107" i="2"/>
  <c r="JR104" i="2"/>
  <c r="HY102" i="2"/>
  <c r="R102" i="2"/>
  <c r="IK101" i="2"/>
  <c r="T101" i="2"/>
  <c r="KB99" i="2"/>
  <c r="R98" i="2"/>
  <c r="JS97" i="2"/>
  <c r="I95" i="2"/>
  <c r="O95" i="2"/>
  <c r="JV91" i="2"/>
  <c r="KB89" i="2"/>
  <c r="S89" i="2"/>
  <c r="HY82" i="2"/>
  <c r="HZ75" i="2"/>
  <c r="JR73" i="2"/>
  <c r="IL72" i="2"/>
  <c r="HZ72" i="2"/>
  <c r="O67" i="2"/>
  <c r="JU141" i="2"/>
  <c r="J141" i="2"/>
  <c r="JV138" i="2"/>
  <c r="JT138" i="2"/>
  <c r="JR138" i="2"/>
  <c r="K138" i="2"/>
  <c r="IL137" i="2"/>
  <c r="IG137" i="2"/>
  <c r="T137" i="2"/>
  <c r="Q137" i="2"/>
  <c r="II136" i="2"/>
  <c r="IA136" i="2"/>
  <c r="J136" i="2"/>
  <c r="JU135" i="2"/>
  <c r="KE134" i="2"/>
  <c r="IA134" i="2"/>
  <c r="JT133" i="2"/>
  <c r="IB133" i="2"/>
  <c r="U133" i="2"/>
  <c r="R133" i="2"/>
  <c r="J133" i="2"/>
  <c r="IL132" i="2"/>
  <c r="T132" i="2"/>
  <c r="L132" i="2"/>
  <c r="IA131" i="2"/>
  <c r="KB130" i="2"/>
  <c r="JT130" i="2"/>
  <c r="IL130" i="2"/>
  <c r="IK130" i="2"/>
  <c r="U130" i="2"/>
  <c r="K130" i="2"/>
  <c r="KE129" i="2"/>
  <c r="JX129" i="2"/>
  <c r="T129" i="2"/>
  <c r="Q129" i="2"/>
  <c r="IB128" i="2"/>
  <c r="J128" i="2"/>
  <c r="IL127" i="2"/>
  <c r="IK127" i="2"/>
  <c r="IE127" i="2"/>
  <c r="HY127" i="2"/>
  <c r="K127" i="2"/>
  <c r="KE126" i="2"/>
  <c r="IA126" i="2"/>
  <c r="JT125" i="2"/>
  <c r="IB125" i="2"/>
  <c r="J125" i="2"/>
  <c r="T124" i="2"/>
  <c r="R124" i="2"/>
  <c r="O124" i="2"/>
  <c r="H124" i="2"/>
  <c r="IA123" i="2"/>
  <c r="KB122" i="2"/>
  <c r="JT122" i="2"/>
  <c r="JR122" i="2"/>
  <c r="IL122" i="2"/>
  <c r="IK122" i="2"/>
  <c r="IH122" i="2"/>
  <c r="U122" i="2"/>
  <c r="K122" i="2"/>
  <c r="KE121" i="2"/>
  <c r="JX121" i="2"/>
  <c r="T121" i="2"/>
  <c r="Q121" i="2"/>
  <c r="IC120" i="2"/>
  <c r="IA120" i="2"/>
  <c r="U119" i="2"/>
  <c r="L119" i="2"/>
  <c r="J119" i="2"/>
  <c r="KE118" i="2"/>
  <c r="T118" i="2"/>
  <c r="Q118" i="2"/>
  <c r="H118" i="2"/>
  <c r="IL116" i="2"/>
  <c r="IK116" i="2"/>
  <c r="KE115" i="2"/>
  <c r="KA115" i="2"/>
  <c r="JR115" i="2"/>
  <c r="KB114" i="2"/>
  <c r="IC114" i="2"/>
  <c r="IA114" i="2"/>
  <c r="U113" i="2"/>
  <c r="J113" i="2"/>
  <c r="IA111" i="2"/>
  <c r="U111" i="2"/>
  <c r="J111" i="2"/>
  <c r="H111" i="2"/>
  <c r="JU110" i="2"/>
  <c r="IL110" i="2"/>
  <c r="IC110" i="2"/>
  <c r="KE109" i="2"/>
  <c r="T109" i="2"/>
  <c r="L109" i="2"/>
  <c r="IA108" i="2"/>
  <c r="JT107" i="2"/>
  <c r="U107" i="2"/>
  <c r="J107" i="2"/>
  <c r="IL106" i="2"/>
  <c r="IC106" i="2"/>
  <c r="I106" i="2"/>
  <c r="KE105" i="2"/>
  <c r="IE105" i="2"/>
  <c r="O105" i="2"/>
  <c r="S105" i="2"/>
  <c r="KE103" i="2"/>
  <c r="KD103" i="2"/>
  <c r="KA103" i="2"/>
  <c r="II103" i="2"/>
  <c r="T103" i="2"/>
  <c r="H103" i="2"/>
  <c r="KD102" i="2"/>
  <c r="IE101" i="2"/>
  <c r="HZ101" i="2"/>
  <c r="KE99" i="2"/>
  <c r="KA99" i="2"/>
  <c r="II99" i="2"/>
  <c r="KD98" i="2"/>
  <c r="IA98" i="2"/>
  <c r="JT97" i="2"/>
  <c r="HZ97" i="2"/>
  <c r="U97" i="2"/>
  <c r="J97" i="2"/>
  <c r="KE96" i="2"/>
  <c r="JR96" i="2"/>
  <c r="IK96" i="2"/>
  <c r="T96" i="2"/>
  <c r="JT95" i="2"/>
  <c r="KA93" i="2"/>
  <c r="JU92" i="2"/>
  <c r="IL92" i="2"/>
  <c r="HZ91" i="2"/>
  <c r="IK90" i="2"/>
  <c r="KD87" i="2"/>
  <c r="IK85" i="2"/>
  <c r="IF85" i="2"/>
  <c r="U82" i="2"/>
  <c r="K82" i="2"/>
  <c r="O81" i="2"/>
  <c r="KE77" i="2"/>
  <c r="JX77" i="2"/>
  <c r="S77" i="2"/>
  <c r="KE76" i="2"/>
  <c r="IB73" i="2"/>
  <c r="KD70" i="2"/>
  <c r="IA70" i="2"/>
  <c r="U66" i="2"/>
  <c r="K66" i="2"/>
  <c r="II65" i="2"/>
  <c r="IA57" i="2"/>
  <c r="O57" i="2"/>
  <c r="JR55" i="2"/>
  <c r="IK55" i="2"/>
  <c r="IK52" i="2"/>
  <c r="HZ50" i="2"/>
  <c r="U50" i="2"/>
  <c r="JT48" i="2"/>
  <c r="JR46" i="2"/>
  <c r="I42" i="2"/>
  <c r="KB41" i="2"/>
  <c r="KD39" i="2"/>
  <c r="S39" i="2"/>
  <c r="IK34" i="2"/>
  <c r="KD33" i="2"/>
  <c r="O33" i="2"/>
  <c r="KB31" i="2"/>
  <c r="JR31" i="2"/>
  <c r="IK30" i="2"/>
  <c r="IL28" i="2"/>
  <c r="IE28" i="2"/>
  <c r="IC21" i="2"/>
  <c r="IF21" i="2"/>
  <c r="R89" i="2"/>
  <c r="IH88" i="2"/>
  <c r="HX88" i="2"/>
  <c r="KE87" i="2"/>
  <c r="JX87" i="2"/>
  <c r="JS87" i="2"/>
  <c r="IL85" i="2"/>
  <c r="IE85" i="2"/>
  <c r="JV82" i="2"/>
  <c r="HX80" i="2"/>
  <c r="Q80" i="2"/>
  <c r="KA77" i="2"/>
  <c r="II77" i="2"/>
  <c r="IL76" i="2"/>
  <c r="U76" i="2"/>
  <c r="IH75" i="2"/>
  <c r="L74" i="2"/>
  <c r="U73" i="2"/>
  <c r="JV71" i="2"/>
  <c r="IH71" i="2"/>
  <c r="ID70" i="2"/>
  <c r="G69" i="2"/>
  <c r="IL68" i="2"/>
  <c r="HZ68" i="2"/>
  <c r="HY68" i="2"/>
  <c r="Q67" i="2"/>
  <c r="G65" i="2"/>
  <c r="KE64" i="2"/>
  <c r="JR64" i="2"/>
  <c r="IC63" i="2"/>
  <c r="IL62" i="2"/>
  <c r="R59" i="2"/>
  <c r="O59" i="2"/>
  <c r="H59" i="2"/>
  <c r="JR57" i="2"/>
  <c r="IK57" i="2"/>
  <c r="IC57" i="2"/>
  <c r="KA56" i="2"/>
  <c r="JR56" i="2"/>
  <c r="IK54" i="2"/>
  <c r="HZ52" i="2"/>
  <c r="U52" i="2"/>
  <c r="O51" i="2"/>
  <c r="JR49" i="2"/>
  <c r="IK49" i="2"/>
  <c r="IA48" i="2"/>
  <c r="IC47" i="2"/>
  <c r="KD45" i="2"/>
  <c r="R40" i="2"/>
  <c r="H40" i="2"/>
  <c r="KB37" i="2"/>
  <c r="JR37" i="2"/>
  <c r="IK37" i="2"/>
  <c r="IH37" i="2"/>
  <c r="KD36" i="2"/>
  <c r="II35" i="2"/>
  <c r="HY35" i="2"/>
  <c r="JX22" i="2"/>
  <c r="JW22" i="2"/>
  <c r="U95" i="2"/>
  <c r="IH94" i="2"/>
  <c r="IA94" i="2"/>
  <c r="KE93" i="2"/>
  <c r="JX93" i="2"/>
  <c r="JS93" i="2"/>
  <c r="IH93" i="2"/>
  <c r="IK92" i="2"/>
  <c r="II92" i="2"/>
  <c r="T91" i="2"/>
  <c r="O91" i="2"/>
  <c r="IB90" i="2"/>
  <c r="KD88" i="2"/>
  <c r="L88" i="2"/>
  <c r="JT87" i="2"/>
  <c r="S87" i="2"/>
  <c r="O87" i="2"/>
  <c r="JV86" i="2"/>
  <c r="IK86" i="2"/>
  <c r="R86" i="2"/>
  <c r="KE85" i="2"/>
  <c r="J85" i="2"/>
  <c r="IK84" i="2"/>
  <c r="M84" i="2"/>
  <c r="KE83" i="2"/>
  <c r="JX83" i="2"/>
  <c r="JS83" i="2"/>
  <c r="IH83" i="2"/>
  <c r="HX82" i="2"/>
  <c r="IK82" i="2"/>
  <c r="II82" i="2"/>
  <c r="L82" i="2"/>
  <c r="IL81" i="2"/>
  <c r="U81" i="2"/>
  <c r="Q81" i="2"/>
  <c r="I81" i="2"/>
  <c r="H81" i="2"/>
  <c r="KD80" i="2"/>
  <c r="KB80" i="2"/>
  <c r="R80" i="2"/>
  <c r="JV79" i="2"/>
  <c r="IB79" i="2"/>
  <c r="KE78" i="2"/>
  <c r="HX78" i="2"/>
  <c r="IK78" i="2"/>
  <c r="II78" i="2"/>
  <c r="L78" i="2"/>
  <c r="KD77" i="2"/>
  <c r="U77" i="2"/>
  <c r="J77" i="2"/>
  <c r="JT75" i="2"/>
  <c r="JR75" i="2"/>
  <c r="IK75" i="2"/>
  <c r="KE74" i="2"/>
  <c r="JU74" i="2"/>
  <c r="IA74" i="2"/>
  <c r="JU72" i="2"/>
  <c r="JR72" i="2"/>
  <c r="IK72" i="2"/>
  <c r="U72" i="2"/>
  <c r="R72" i="2"/>
  <c r="IK71" i="2"/>
  <c r="KA70" i="2"/>
  <c r="KD69" i="2"/>
  <c r="IK69" i="2"/>
  <c r="II69" i="2"/>
  <c r="S69" i="2"/>
  <c r="IA68" i="2"/>
  <c r="J67" i="2"/>
  <c r="G67" i="2"/>
  <c r="JV66" i="2"/>
  <c r="IE65" i="2"/>
  <c r="IB65" i="2"/>
  <c r="U64" i="2"/>
  <c r="R64" i="2"/>
  <c r="IB63" i="2"/>
  <c r="U63" i="2"/>
  <c r="K63" i="2"/>
  <c r="J62" i="2"/>
  <c r="T61" i="2"/>
  <c r="R61" i="2"/>
  <c r="O61" i="2"/>
  <c r="H61" i="2"/>
  <c r="JR59" i="2"/>
  <c r="IK59" i="2"/>
  <c r="IC59" i="2"/>
  <c r="KD58" i="2"/>
  <c r="T58" i="2"/>
  <c r="IB57" i="2"/>
  <c r="J57" i="2"/>
  <c r="IK56" i="2"/>
  <c r="KE55" i="2"/>
  <c r="IA55" i="2"/>
  <c r="HZ54" i="2"/>
  <c r="U54" i="2"/>
  <c r="J54" i="2"/>
  <c r="O53" i="2"/>
  <c r="IA52" i="2"/>
  <c r="KB51" i="2"/>
  <c r="JT51" i="2"/>
  <c r="JR51" i="2"/>
  <c r="IL51" i="2"/>
  <c r="IK51" i="2"/>
  <c r="IC51" i="2"/>
  <c r="U51" i="2"/>
  <c r="I51" i="2"/>
  <c r="KE50" i="2"/>
  <c r="KD50" i="2"/>
  <c r="KA50" i="2"/>
  <c r="JX50" i="2"/>
  <c r="JR50" i="2"/>
  <c r="T50" i="2"/>
  <c r="L50" i="2"/>
  <c r="J49" i="2"/>
  <c r="H49" i="2"/>
  <c r="IK48" i="2"/>
  <c r="IK47" i="2"/>
  <c r="KD46" i="2"/>
  <c r="IA46" i="2"/>
  <c r="R46" i="2"/>
  <c r="J46" i="2"/>
  <c r="IL45" i="2"/>
  <c r="T45" i="2"/>
  <c r="H45" i="2"/>
  <c r="JX43" i="2"/>
  <c r="JS43" i="2"/>
  <c r="KD42" i="2"/>
  <c r="IA42" i="2"/>
  <c r="JS41" i="2"/>
  <c r="IL41" i="2"/>
  <c r="U41" i="2"/>
  <c r="K41" i="2"/>
  <c r="KE40" i="2"/>
  <c r="O40" i="2"/>
  <c r="JT39" i="2"/>
  <c r="KD38" i="2"/>
  <c r="H27" i="2"/>
  <c r="KE26" i="2"/>
  <c r="M26" i="2"/>
  <c r="II24" i="2"/>
  <c r="Q24" i="2"/>
  <c r="JS22" i="2"/>
  <c r="IL21" i="2"/>
  <c r="S19" i="2"/>
  <c r="IL17" i="2"/>
  <c r="ID16" i="2"/>
  <c r="H16" i="2"/>
  <c r="KE15" i="2"/>
  <c r="S13" i="2"/>
  <c r="J10" i="2"/>
  <c r="JU9" i="2"/>
  <c r="JR6" i="2"/>
  <c r="HZ6" i="2"/>
  <c r="R6" i="2"/>
  <c r="R34" i="2"/>
  <c r="H34" i="2"/>
  <c r="IK33" i="2"/>
  <c r="IH33" i="2"/>
  <c r="KD32" i="2"/>
  <c r="U30" i="2"/>
  <c r="IC29" i="2"/>
  <c r="Q29" i="2"/>
  <c r="IH28" i="2"/>
  <c r="HX26" i="2"/>
  <c r="II26" i="2"/>
  <c r="L26" i="2"/>
  <c r="R25" i="2"/>
  <c r="IC24" i="2"/>
  <c r="IF24" i="2"/>
  <c r="KE23" i="2"/>
  <c r="JR22" i="2"/>
  <c r="IH22" i="2"/>
  <c r="H21" i="2"/>
  <c r="IC20" i="2"/>
  <c r="L20" i="2"/>
  <c r="KB19" i="2"/>
  <c r="JV16" i="2"/>
  <c r="JR14" i="2"/>
  <c r="JR13" i="2"/>
  <c r="R13" i="2"/>
  <c r="H9" i="2"/>
  <c r="IH8" i="2"/>
  <c r="JV7" i="2"/>
  <c r="R7" i="2"/>
  <c r="U6" i="2"/>
  <c r="J37" i="2"/>
  <c r="KE35" i="2"/>
  <c r="KD35" i="2"/>
  <c r="KA35" i="2"/>
  <c r="T35" i="2"/>
  <c r="IA34" i="2"/>
  <c r="KB33" i="2"/>
  <c r="JT33" i="2"/>
  <c r="JR33" i="2"/>
  <c r="IL32" i="2"/>
  <c r="IK32" i="2"/>
  <c r="IE32" i="2"/>
  <c r="HY32" i="2"/>
  <c r="KD31" i="2"/>
  <c r="T31" i="2"/>
  <c r="R31" i="2"/>
  <c r="O31" i="2"/>
  <c r="H31" i="2"/>
  <c r="JV29" i="2"/>
  <c r="IB29" i="2"/>
  <c r="HY29" i="2"/>
  <c r="IK28" i="2"/>
  <c r="IA28" i="2"/>
  <c r="IL27" i="2"/>
  <c r="IB27" i="2"/>
  <c r="HY27" i="2"/>
  <c r="T27" i="2"/>
  <c r="O27" i="2"/>
  <c r="KD26" i="2"/>
  <c r="U26" i="2"/>
  <c r="Q26" i="2"/>
  <c r="K26" i="2"/>
  <c r="IC25" i="2"/>
  <c r="U25" i="2"/>
  <c r="IB24" i="2"/>
  <c r="HZ24" i="2"/>
  <c r="J22" i="2"/>
  <c r="IK21" i="2"/>
  <c r="JS20" i="2"/>
  <c r="IL20" i="2"/>
  <c r="U20" i="2"/>
  <c r="Q20" i="2"/>
  <c r="K20" i="2"/>
  <c r="K19" i="2"/>
  <c r="HZ18" i="2"/>
  <c r="IK17" i="2"/>
  <c r="II17" i="2"/>
  <c r="U17" i="2"/>
  <c r="J17" i="2"/>
  <c r="HY16" i="2"/>
  <c r="T16" i="2"/>
  <c r="KD15" i="2"/>
  <c r="KD14" i="2"/>
  <c r="T14" i="2"/>
  <c r="L14" i="2"/>
  <c r="KD13" i="2"/>
  <c r="IL13" i="2"/>
  <c r="IB13" i="2"/>
  <c r="K13" i="2"/>
  <c r="IL11" i="2"/>
  <c r="IC11" i="2"/>
  <c r="IE11" i="2"/>
  <c r="IA9" i="2"/>
  <c r="HY9" i="2"/>
  <c r="JT8" i="2"/>
  <c r="J8" i="2"/>
  <c r="JU7" i="2"/>
  <c r="IL7" i="2"/>
  <c r="IC7" i="2"/>
  <c r="IE7" i="2"/>
  <c r="U7" i="2"/>
  <c r="J6" i="2"/>
  <c r="M430" i="2"/>
  <c r="M409" i="2"/>
  <c r="G402" i="2"/>
  <c r="O395" i="2"/>
  <c r="G392" i="2"/>
  <c r="M380" i="2"/>
  <c r="O380" i="2"/>
  <c r="O379" i="2"/>
  <c r="O364" i="2"/>
  <c r="M358" i="2"/>
  <c r="KA347" i="2"/>
  <c r="O337" i="2"/>
  <c r="JU333" i="2"/>
  <c r="JS333" i="2"/>
  <c r="ID331" i="2"/>
  <c r="IE331" i="2"/>
  <c r="JU323" i="2"/>
  <c r="JS323" i="2"/>
  <c r="IF320" i="2"/>
  <c r="ID315" i="2"/>
  <c r="IE315" i="2"/>
  <c r="Q297" i="2"/>
  <c r="R297" i="2"/>
  <c r="ID296" i="2"/>
  <c r="IE296" i="2"/>
  <c r="JW294" i="2"/>
  <c r="JX294" i="2"/>
  <c r="JQ285" i="2"/>
  <c r="JW282" i="2"/>
  <c r="JX282" i="2"/>
  <c r="G282" i="2"/>
  <c r="O275" i="2"/>
  <c r="G427" i="2"/>
  <c r="M414" i="2"/>
  <c r="G410" i="2"/>
  <c r="M406" i="2"/>
  <c r="M401" i="2"/>
  <c r="O396" i="2"/>
  <c r="G386" i="2"/>
  <c r="M385" i="2"/>
  <c r="M374" i="2"/>
  <c r="M369" i="2"/>
  <c r="O363" i="2"/>
  <c r="G354" i="2"/>
  <c r="II346" i="2"/>
  <c r="Q346" i="2"/>
  <c r="IH343" i="2"/>
  <c r="JY338" i="2"/>
  <c r="IH335" i="2"/>
  <c r="Q334" i="2"/>
  <c r="S329" i="2"/>
  <c r="IE321" i="2"/>
  <c r="M320" i="2"/>
  <c r="IH315" i="2"/>
  <c r="KA294" i="2"/>
  <c r="JY294" i="2"/>
  <c r="HX289" i="2"/>
  <c r="HY289" i="2"/>
  <c r="M266" i="2"/>
  <c r="U426" i="2"/>
  <c r="M421" i="2"/>
  <c r="H417" i="2"/>
  <c r="M416" i="2"/>
  <c r="O415" i="2"/>
  <c r="M410" i="2"/>
  <c r="G404" i="2"/>
  <c r="U402" i="2"/>
  <c r="S400" i="2"/>
  <c r="U397" i="2"/>
  <c r="O391" i="2"/>
  <c r="G388" i="2"/>
  <c r="U386" i="2"/>
  <c r="S383" i="2"/>
  <c r="S381" i="2"/>
  <c r="H367" i="2"/>
  <c r="U365" i="2"/>
  <c r="S365" i="2"/>
  <c r="H361" i="2"/>
  <c r="M360" i="2"/>
  <c r="O360" i="2"/>
  <c r="M359" i="2"/>
  <c r="O359" i="2"/>
  <c r="G356" i="2"/>
  <c r="U354" i="2"/>
  <c r="M354" i="2"/>
  <c r="S354" i="2"/>
  <c r="S352" i="2"/>
  <c r="S351" i="2"/>
  <c r="H351" i="2"/>
  <c r="KB350" i="2"/>
  <c r="IK350" i="2"/>
  <c r="IF350" i="2"/>
  <c r="M350" i="2"/>
  <c r="S350" i="2"/>
  <c r="KA349" i="2"/>
  <c r="HY349" i="2"/>
  <c r="KD348" i="2"/>
  <c r="JY348" i="2"/>
  <c r="HY348" i="2"/>
  <c r="Q348" i="2"/>
  <c r="JX347" i="2"/>
  <c r="II347" i="2"/>
  <c r="M347" i="2"/>
  <c r="O347" i="2"/>
  <c r="KB346" i="2"/>
  <c r="JR346" i="2"/>
  <c r="JR345" i="2"/>
  <c r="IH345" i="2"/>
  <c r="II344" i="2"/>
  <c r="H344" i="2"/>
  <c r="KB343" i="2"/>
  <c r="IE343" i="2"/>
  <c r="S343" i="2"/>
  <c r="H343" i="2"/>
  <c r="KB342" i="2"/>
  <c r="IK342" i="2"/>
  <c r="IF342" i="2"/>
  <c r="M342" i="2"/>
  <c r="S342" i="2"/>
  <c r="KA341" i="2"/>
  <c r="HY341" i="2"/>
  <c r="KD340" i="2"/>
  <c r="JY340" i="2"/>
  <c r="HY340" i="2"/>
  <c r="Q340" i="2"/>
  <c r="JX339" i="2"/>
  <c r="II339" i="2"/>
  <c r="M339" i="2"/>
  <c r="O339" i="2"/>
  <c r="JR338" i="2"/>
  <c r="JR337" i="2"/>
  <c r="IH337" i="2"/>
  <c r="II336" i="2"/>
  <c r="H336" i="2"/>
  <c r="KB335" i="2"/>
  <c r="IE335" i="2"/>
  <c r="S335" i="2"/>
  <c r="KD334" i="2"/>
  <c r="JY334" i="2"/>
  <c r="HY334" i="2"/>
  <c r="II333" i="2"/>
  <c r="II332" i="2"/>
  <c r="HZ331" i="2"/>
  <c r="M331" i="2"/>
  <c r="O331" i="2"/>
  <c r="KB329" i="2"/>
  <c r="JW327" i="2"/>
  <c r="JX327" i="2"/>
  <c r="KA327" i="2"/>
  <c r="M326" i="2"/>
  <c r="JX325" i="2"/>
  <c r="M325" i="2"/>
  <c r="O325" i="2"/>
  <c r="JR324" i="2"/>
  <c r="JR323" i="2"/>
  <c r="H322" i="2"/>
  <c r="IB321" i="2"/>
  <c r="HZ321" i="2"/>
  <c r="KB320" i="2"/>
  <c r="HY319" i="2"/>
  <c r="S319" i="2"/>
  <c r="KD318" i="2"/>
  <c r="JY318" i="2"/>
  <c r="HY318" i="2"/>
  <c r="II317" i="2"/>
  <c r="HZ315" i="2"/>
  <c r="M315" i="2"/>
  <c r="O315" i="2"/>
  <c r="KB314" i="2"/>
  <c r="KB313" i="2"/>
  <c r="S311" i="2"/>
  <c r="Q307" i="2"/>
  <c r="R307" i="2"/>
  <c r="II306" i="2"/>
  <c r="KB304" i="2"/>
  <c r="JQ304" i="2"/>
  <c r="M304" i="2"/>
  <c r="N301" i="2"/>
  <c r="O301" i="2"/>
  <c r="M301" i="2"/>
  <c r="IH298" i="2"/>
  <c r="IF298" i="2"/>
  <c r="ID298" i="2"/>
  <c r="IE298" i="2"/>
  <c r="P294" i="2"/>
  <c r="Q293" i="2"/>
  <c r="R293" i="2"/>
  <c r="IH292" i="2"/>
  <c r="IF292" i="2"/>
  <c r="ID292" i="2"/>
  <c r="IE292" i="2"/>
  <c r="II290" i="2"/>
  <c r="M283" i="2"/>
  <c r="O283" i="2"/>
  <c r="ID274" i="2"/>
  <c r="IE274" i="2"/>
  <c r="M272" i="2"/>
  <c r="S271" i="2"/>
  <c r="M268" i="2"/>
  <c r="G426" i="2"/>
  <c r="M396" i="2"/>
  <c r="M390" i="2"/>
  <c r="G376" i="2"/>
  <c r="G370" i="2"/>
  <c r="G360" i="2"/>
  <c r="M353" i="2"/>
  <c r="IF348" i="2"/>
  <c r="JY346" i="2"/>
  <c r="IF340" i="2"/>
  <c r="M340" i="2"/>
  <c r="KA339" i="2"/>
  <c r="Q338" i="2"/>
  <c r="IH331" i="2"/>
  <c r="IB319" i="2"/>
  <c r="HZ319" i="2"/>
  <c r="JU317" i="2"/>
  <c r="JS317" i="2"/>
  <c r="HX275" i="2"/>
  <c r="S265" i="2"/>
  <c r="M426" i="2"/>
  <c r="I424" i="2"/>
  <c r="H423" i="2"/>
  <c r="G422" i="2"/>
  <c r="S421" i="2"/>
  <c r="M415" i="2"/>
  <c r="U410" i="2"/>
  <c r="M407" i="2"/>
  <c r="O407" i="2"/>
  <c r="M402" i="2"/>
  <c r="H399" i="2"/>
  <c r="G398" i="2"/>
  <c r="S397" i="2"/>
  <c r="O392" i="2"/>
  <c r="M386" i="2"/>
  <c r="H383" i="2"/>
  <c r="U381" i="2"/>
  <c r="M381" i="2"/>
  <c r="H377" i="2"/>
  <c r="M376" i="2"/>
  <c r="O376" i="2"/>
  <c r="M375" i="2"/>
  <c r="G372" i="2"/>
  <c r="U370" i="2"/>
  <c r="S370" i="2"/>
  <c r="M365" i="2"/>
  <c r="O428" i="2"/>
  <c r="M427" i="2"/>
  <c r="L426" i="2"/>
  <c r="H426" i="2"/>
  <c r="R424" i="2"/>
  <c r="H424" i="2"/>
  <c r="M422" i="2"/>
  <c r="L421" i="2"/>
  <c r="I420" i="2"/>
  <c r="S419" i="2"/>
  <c r="G419" i="2"/>
  <c r="U417" i="2"/>
  <c r="M417" i="2"/>
  <c r="S417" i="2"/>
  <c r="N416" i="2"/>
  <c r="R415" i="2"/>
  <c r="R413" i="2"/>
  <c r="H413" i="2"/>
  <c r="M412" i="2"/>
  <c r="O412" i="2"/>
  <c r="M411" i="2"/>
  <c r="O411" i="2"/>
  <c r="H410" i="2"/>
  <c r="G408" i="2"/>
  <c r="L407" i="2"/>
  <c r="R405" i="2"/>
  <c r="H405" i="2"/>
  <c r="M404" i="2"/>
  <c r="O404" i="2"/>
  <c r="M403" i="2"/>
  <c r="O403" i="2"/>
  <c r="H402" i="2"/>
  <c r="R400" i="2"/>
  <c r="G400" i="2"/>
  <c r="U398" i="2"/>
  <c r="I398" i="2"/>
  <c r="M398" i="2"/>
  <c r="S398" i="2"/>
  <c r="L397" i="2"/>
  <c r="S396" i="2"/>
  <c r="S395" i="2"/>
  <c r="H395" i="2"/>
  <c r="G394" i="2"/>
  <c r="U393" i="2"/>
  <c r="M393" i="2"/>
  <c r="S393" i="2"/>
  <c r="L391" i="2"/>
  <c r="R389" i="2"/>
  <c r="H389" i="2"/>
  <c r="M388" i="2"/>
  <c r="O388" i="2"/>
  <c r="M387" i="2"/>
  <c r="O387" i="2"/>
  <c r="H386" i="2"/>
  <c r="R384" i="2"/>
  <c r="G384" i="2"/>
  <c r="U382" i="2"/>
  <c r="I382" i="2"/>
  <c r="M382" i="2"/>
  <c r="S382" i="2"/>
  <c r="L381" i="2"/>
  <c r="S380" i="2"/>
  <c r="S379" i="2"/>
  <c r="H379" i="2"/>
  <c r="G378" i="2"/>
  <c r="U377" i="2"/>
  <c r="M377" i="2"/>
  <c r="S377" i="2"/>
  <c r="L375" i="2"/>
  <c r="R373" i="2"/>
  <c r="H373" i="2"/>
  <c r="M372" i="2"/>
  <c r="O372" i="2"/>
  <c r="M371" i="2"/>
  <c r="O371" i="2"/>
  <c r="H370" i="2"/>
  <c r="R368" i="2"/>
  <c r="G368" i="2"/>
  <c r="U366" i="2"/>
  <c r="I366" i="2"/>
  <c r="M366" i="2"/>
  <c r="S366" i="2"/>
  <c r="L365" i="2"/>
  <c r="S364" i="2"/>
  <c r="S363" i="2"/>
  <c r="H363" i="2"/>
  <c r="G362" i="2"/>
  <c r="U361" i="2"/>
  <c r="M361" i="2"/>
  <c r="S361" i="2"/>
  <c r="L359" i="2"/>
  <c r="R357" i="2"/>
  <c r="H357" i="2"/>
  <c r="M356" i="2"/>
  <c r="O356" i="2"/>
  <c r="M355" i="2"/>
  <c r="O355" i="2"/>
  <c r="H354" i="2"/>
  <c r="R352" i="2"/>
  <c r="G352" i="2"/>
  <c r="KD350" i="2"/>
  <c r="JV350" i="2"/>
  <c r="JY350" i="2"/>
  <c r="HY350" i="2"/>
  <c r="L350" i="2"/>
  <c r="Q350" i="2"/>
  <c r="JX349" i="2"/>
  <c r="II349" i="2"/>
  <c r="HZ349" i="2"/>
  <c r="M349" i="2"/>
  <c r="O349" i="2"/>
  <c r="JR348" i="2"/>
  <c r="JR347" i="2"/>
  <c r="IC347" i="2"/>
  <c r="IH347" i="2"/>
  <c r="L347" i="2"/>
  <c r="R346" i="2"/>
  <c r="H346" i="2"/>
  <c r="KB345" i="2"/>
  <c r="JS345" i="2"/>
  <c r="IE345" i="2"/>
  <c r="S345" i="2"/>
  <c r="H345" i="2"/>
  <c r="KB344" i="2"/>
  <c r="IK344" i="2"/>
  <c r="IC344" i="2"/>
  <c r="IF344" i="2"/>
  <c r="M344" i="2"/>
  <c r="S344" i="2"/>
  <c r="JV343" i="2"/>
  <c r="KA343" i="2"/>
  <c r="HY343" i="2"/>
  <c r="KD342" i="2"/>
  <c r="JV342" i="2"/>
  <c r="JY342" i="2"/>
  <c r="HY342" i="2"/>
  <c r="L342" i="2"/>
  <c r="Q342" i="2"/>
  <c r="JX341" i="2"/>
  <c r="II341" i="2"/>
  <c r="HZ341" i="2"/>
  <c r="M341" i="2"/>
  <c r="O341" i="2"/>
  <c r="JR340" i="2"/>
  <c r="JR339" i="2"/>
  <c r="IC339" i="2"/>
  <c r="IH339" i="2"/>
  <c r="L339" i="2"/>
  <c r="II338" i="2"/>
  <c r="R338" i="2"/>
  <c r="H338" i="2"/>
  <c r="KB337" i="2"/>
  <c r="JS337" i="2"/>
  <c r="IB337" i="2"/>
  <c r="IE337" i="2"/>
  <c r="U337" i="2"/>
  <c r="S337" i="2"/>
  <c r="K337" i="2"/>
  <c r="H337" i="2"/>
  <c r="KB336" i="2"/>
  <c r="IL336" i="2"/>
  <c r="IK336" i="2"/>
  <c r="IC336" i="2"/>
  <c r="IE336" i="2"/>
  <c r="IF336" i="2"/>
  <c r="M336" i="2"/>
  <c r="S336" i="2"/>
  <c r="JV335" i="2"/>
  <c r="KA335" i="2"/>
  <c r="HY335" i="2"/>
  <c r="JU331" i="2"/>
  <c r="JS331" i="2"/>
  <c r="IE329" i="2"/>
  <c r="IK328" i="2"/>
  <c r="IF328" i="2"/>
  <c r="M328" i="2"/>
  <c r="S328" i="2"/>
  <c r="JS327" i="2"/>
  <c r="IB327" i="2"/>
  <c r="HZ327" i="2"/>
  <c r="Q326" i="2"/>
  <c r="JU325" i="2"/>
  <c r="JS325" i="2"/>
  <c r="ID323" i="2"/>
  <c r="IE323" i="2"/>
  <c r="IH323" i="2"/>
  <c r="II322" i="2"/>
  <c r="S321" i="2"/>
  <c r="H321" i="2"/>
  <c r="JU315" i="2"/>
  <c r="JS315" i="2"/>
  <c r="IE313" i="2"/>
  <c r="I309" i="2"/>
  <c r="K309" i="2"/>
  <c r="G309" i="2"/>
  <c r="M306" i="2"/>
  <c r="S303" i="2"/>
  <c r="JW296" i="2"/>
  <c r="JX296" i="2"/>
  <c r="Q295" i="2"/>
  <c r="R295" i="2"/>
  <c r="S289" i="2"/>
  <c r="II288" i="2"/>
  <c r="ID282" i="2"/>
  <c r="IE282" i="2"/>
  <c r="M280" i="2"/>
  <c r="JQ279" i="2"/>
  <c r="S279" i="2"/>
  <c r="IH268" i="2"/>
  <c r="IF268" i="2"/>
  <c r="O420" i="2"/>
  <c r="O419" i="2"/>
  <c r="S349" i="2"/>
  <c r="M348" i="2"/>
  <c r="O345" i="2"/>
  <c r="S341" i="2"/>
  <c r="Q318" i="2"/>
  <c r="S313" i="2"/>
  <c r="Q299" i="2"/>
  <c r="R299" i="2"/>
  <c r="IH296" i="2"/>
  <c r="IF296" i="2"/>
  <c r="M275" i="2"/>
  <c r="JQ259" i="2"/>
  <c r="G428" i="2"/>
  <c r="S426" i="2"/>
  <c r="S424" i="2"/>
  <c r="S423" i="2"/>
  <c r="U421" i="2"/>
  <c r="G412" i="2"/>
  <c r="S410" i="2"/>
  <c r="S408" i="2"/>
  <c r="S402" i="2"/>
  <c r="S399" i="2"/>
  <c r="M397" i="2"/>
  <c r="H393" i="2"/>
  <c r="M392" i="2"/>
  <c r="M391" i="2"/>
  <c r="S386" i="2"/>
  <c r="S384" i="2"/>
  <c r="G382" i="2"/>
  <c r="O375" i="2"/>
  <c r="M370" i="2"/>
  <c r="S368" i="2"/>
  <c r="S367" i="2"/>
  <c r="G366" i="2"/>
  <c r="R429" i="2"/>
  <c r="H429" i="2"/>
  <c r="M428" i="2"/>
  <c r="O427" i="2"/>
  <c r="U422" i="2"/>
  <c r="S422" i="2"/>
  <c r="S420" i="2"/>
  <c r="G418" i="2"/>
  <c r="J430" i="2"/>
  <c r="G430" i="2"/>
  <c r="U429" i="2"/>
  <c r="I429" i="2"/>
  <c r="M429" i="2"/>
  <c r="S429" i="2"/>
  <c r="Q429" i="2"/>
  <c r="Q428" i="2"/>
  <c r="R427" i="2"/>
  <c r="K426" i="2"/>
  <c r="R425" i="2"/>
  <c r="J425" i="2"/>
  <c r="H425" i="2"/>
  <c r="M424" i="2"/>
  <c r="M423" i="2"/>
  <c r="O423" i="2"/>
  <c r="Q422" i="2"/>
  <c r="H422" i="2"/>
  <c r="T421" i="2"/>
  <c r="K421" i="2"/>
  <c r="U420" i="2"/>
  <c r="R420" i="2"/>
  <c r="J420" i="2"/>
  <c r="H420" i="2"/>
  <c r="U419" i="2"/>
  <c r="J419" i="2"/>
  <c r="U418" i="2"/>
  <c r="O418" i="2"/>
  <c r="M418" i="2"/>
  <c r="S418" i="2"/>
  <c r="L417" i="2"/>
  <c r="T416" i="2"/>
  <c r="S416" i="2"/>
  <c r="I416" i="2"/>
  <c r="T415" i="2"/>
  <c r="S415" i="2"/>
  <c r="K415" i="2"/>
  <c r="H415" i="2"/>
  <c r="J414" i="2"/>
  <c r="G414" i="2"/>
  <c r="U413" i="2"/>
  <c r="M413" i="2"/>
  <c r="S413" i="2"/>
  <c r="Q413" i="2"/>
  <c r="Q412" i="2"/>
  <c r="L411" i="2"/>
  <c r="K410" i="2"/>
  <c r="R409" i="2"/>
  <c r="J409" i="2"/>
  <c r="H409" i="2"/>
  <c r="M408" i="2"/>
  <c r="R408" i="2"/>
  <c r="T407" i="2"/>
  <c r="S407" i="2"/>
  <c r="K407" i="2"/>
  <c r="H407" i="2"/>
  <c r="J406" i="2"/>
  <c r="G406" i="2"/>
  <c r="U405" i="2"/>
  <c r="M405" i="2"/>
  <c r="S405" i="2"/>
  <c r="Q405" i="2"/>
  <c r="Q404" i="2"/>
  <c r="L403" i="2"/>
  <c r="K402" i="2"/>
  <c r="R401" i="2"/>
  <c r="J401" i="2"/>
  <c r="H401" i="2"/>
  <c r="M400" i="2"/>
  <c r="M399" i="2"/>
  <c r="O399" i="2"/>
  <c r="Q398" i="2"/>
  <c r="H398" i="2"/>
  <c r="T397" i="2"/>
  <c r="K397" i="2"/>
  <c r="U396" i="2"/>
  <c r="R396" i="2"/>
  <c r="J396" i="2"/>
  <c r="G396" i="2"/>
  <c r="U395" i="2"/>
  <c r="J395" i="2"/>
  <c r="U394" i="2"/>
  <c r="I394" i="2"/>
  <c r="M394" i="2"/>
  <c r="S394" i="2"/>
  <c r="L393" i="2"/>
  <c r="T392" i="2"/>
  <c r="S392" i="2"/>
  <c r="K392" i="2"/>
  <c r="T391" i="2"/>
  <c r="S391" i="2"/>
  <c r="K391" i="2"/>
  <c r="H391" i="2"/>
  <c r="J390" i="2"/>
  <c r="G390" i="2"/>
  <c r="U389" i="2"/>
  <c r="M389" i="2"/>
  <c r="S389" i="2"/>
  <c r="Q389" i="2"/>
  <c r="Q388" i="2"/>
  <c r="L387" i="2"/>
  <c r="K386" i="2"/>
  <c r="R385" i="2"/>
  <c r="J385" i="2"/>
  <c r="H385" i="2"/>
  <c r="M384" i="2"/>
  <c r="M383" i="2"/>
  <c r="O383" i="2"/>
  <c r="Q382" i="2"/>
  <c r="H382" i="2"/>
  <c r="T381" i="2"/>
  <c r="K381" i="2"/>
  <c r="U380" i="2"/>
  <c r="R380" i="2"/>
  <c r="J380" i="2"/>
  <c r="G380" i="2"/>
  <c r="U379" i="2"/>
  <c r="J379" i="2"/>
  <c r="U378" i="2"/>
  <c r="I378" i="2"/>
  <c r="M378" i="2"/>
  <c r="S378" i="2"/>
  <c r="L377" i="2"/>
  <c r="T376" i="2"/>
  <c r="S376" i="2"/>
  <c r="K376" i="2"/>
  <c r="T375" i="2"/>
  <c r="S375" i="2"/>
  <c r="K375" i="2"/>
  <c r="H375" i="2"/>
  <c r="J374" i="2"/>
  <c r="G374" i="2"/>
  <c r="U373" i="2"/>
  <c r="M373" i="2"/>
  <c r="S373" i="2"/>
  <c r="Q373" i="2"/>
  <c r="Q372" i="2"/>
  <c r="L371" i="2"/>
  <c r="K370" i="2"/>
  <c r="R369" i="2"/>
  <c r="J369" i="2"/>
  <c r="H369" i="2"/>
  <c r="M368" i="2"/>
  <c r="M367" i="2"/>
  <c r="O367" i="2"/>
  <c r="Q366" i="2"/>
  <c r="H366" i="2"/>
  <c r="T365" i="2"/>
  <c r="K365" i="2"/>
  <c r="U364" i="2"/>
  <c r="R364" i="2"/>
  <c r="J364" i="2"/>
  <c r="G364" i="2"/>
  <c r="U363" i="2"/>
  <c r="J363" i="2"/>
  <c r="U362" i="2"/>
  <c r="I362" i="2"/>
  <c r="M362" i="2"/>
  <c r="S362" i="2"/>
  <c r="L361" i="2"/>
  <c r="T360" i="2"/>
  <c r="S360" i="2"/>
  <c r="K360" i="2"/>
  <c r="T359" i="2"/>
  <c r="S359" i="2"/>
  <c r="K359" i="2"/>
  <c r="H359" i="2"/>
  <c r="J358" i="2"/>
  <c r="G358" i="2"/>
  <c r="U357" i="2"/>
  <c r="M357" i="2"/>
  <c r="S357" i="2"/>
  <c r="Q357" i="2"/>
  <c r="Q356" i="2"/>
  <c r="L355" i="2"/>
  <c r="K354" i="2"/>
  <c r="R353" i="2"/>
  <c r="J353" i="2"/>
  <c r="H353" i="2"/>
  <c r="M352" i="2"/>
  <c r="M351" i="2"/>
  <c r="O351" i="2"/>
  <c r="JU350" i="2"/>
  <c r="JR350" i="2"/>
  <c r="IA350" i="2"/>
  <c r="K350" i="2"/>
  <c r="JT349" i="2"/>
  <c r="JR349" i="2"/>
  <c r="IC349" i="2"/>
  <c r="IH349" i="2"/>
  <c r="T349" i="2"/>
  <c r="L349" i="2"/>
  <c r="JT348" i="2"/>
  <c r="II348" i="2"/>
  <c r="R348" i="2"/>
  <c r="J348" i="2"/>
  <c r="H348" i="2"/>
  <c r="KD347" i="2"/>
  <c r="KB347" i="2"/>
  <c r="JS347" i="2"/>
  <c r="IB347" i="2"/>
  <c r="U347" i="2"/>
  <c r="S347" i="2"/>
  <c r="K347" i="2"/>
  <c r="H347" i="2"/>
  <c r="IL346" i="2"/>
  <c r="IK346" i="2"/>
  <c r="IC346" i="2"/>
  <c r="IE346" i="2"/>
  <c r="IF346" i="2"/>
  <c r="M346" i="2"/>
  <c r="S346" i="2"/>
  <c r="JV345" i="2"/>
  <c r="KA345" i="2"/>
  <c r="IA345" i="2"/>
  <c r="HY345" i="2"/>
  <c r="J345" i="2"/>
  <c r="KE344" i="2"/>
  <c r="KD344" i="2"/>
  <c r="JV344" i="2"/>
  <c r="JX344" i="2"/>
  <c r="JY344" i="2"/>
  <c r="IB344" i="2"/>
  <c r="HY344" i="2"/>
  <c r="T344" i="2"/>
  <c r="L344" i="2"/>
  <c r="Q344" i="2"/>
  <c r="JU343" i="2"/>
  <c r="IK343" i="2"/>
  <c r="II343" i="2"/>
  <c r="HZ343" i="2"/>
  <c r="M343" i="2"/>
  <c r="O343" i="2"/>
  <c r="JU342" i="2"/>
  <c r="JR342" i="2"/>
  <c r="IA342" i="2"/>
  <c r="K342" i="2"/>
  <c r="JT341" i="2"/>
  <c r="JR341" i="2"/>
  <c r="IC341" i="2"/>
  <c r="IH341" i="2"/>
  <c r="T341" i="2"/>
  <c r="L341" i="2"/>
  <c r="JT340" i="2"/>
  <c r="II340" i="2"/>
  <c r="R340" i="2"/>
  <c r="J340" i="2"/>
  <c r="H340" i="2"/>
  <c r="KD339" i="2"/>
  <c r="KB339" i="2"/>
  <c r="JS339" i="2"/>
  <c r="IB339" i="2"/>
  <c r="U339" i="2"/>
  <c r="S339" i="2"/>
  <c r="K339" i="2"/>
  <c r="H339" i="2"/>
  <c r="KB338" i="2"/>
  <c r="IL338" i="2"/>
  <c r="IK338" i="2"/>
  <c r="IC338" i="2"/>
  <c r="IE338" i="2"/>
  <c r="IF338" i="2"/>
  <c r="M338" i="2"/>
  <c r="S338" i="2"/>
  <c r="JV337" i="2"/>
  <c r="KA337" i="2"/>
  <c r="IA337" i="2"/>
  <c r="HY337" i="2"/>
  <c r="J337" i="2"/>
  <c r="KE336" i="2"/>
  <c r="JV336" i="2"/>
  <c r="JX336" i="2"/>
  <c r="JY336" i="2"/>
  <c r="IB336" i="2"/>
  <c r="HY336" i="2"/>
  <c r="T336" i="2"/>
  <c r="L336" i="2"/>
  <c r="Q336" i="2"/>
  <c r="JU335" i="2"/>
  <c r="IK335" i="2"/>
  <c r="II335" i="2"/>
  <c r="HZ335" i="2"/>
  <c r="IF334" i="2"/>
  <c r="M334" i="2"/>
  <c r="S334" i="2"/>
  <c r="KE333" i="2"/>
  <c r="JX333" i="2"/>
  <c r="M333" i="2"/>
  <c r="O333" i="2"/>
  <c r="JR332" i="2"/>
  <c r="T332" i="2"/>
  <c r="JR331" i="2"/>
  <c r="IK331" i="2"/>
  <c r="II331" i="2"/>
  <c r="IA330" i="2"/>
  <c r="H330" i="2"/>
  <c r="IB329" i="2"/>
  <c r="HZ329" i="2"/>
  <c r="T329" i="2"/>
  <c r="KB328" i="2"/>
  <c r="HY327" i="2"/>
  <c r="U327" i="2"/>
  <c r="S327" i="2"/>
  <c r="K327" i="2"/>
  <c r="H327" i="2"/>
  <c r="KD326" i="2"/>
  <c r="JY326" i="2"/>
  <c r="HY326" i="2"/>
  <c r="II325" i="2"/>
  <c r="JY324" i="2"/>
  <c r="IB324" i="2"/>
  <c r="HY324" i="2"/>
  <c r="KE323" i="2"/>
  <c r="HZ323" i="2"/>
  <c r="M323" i="2"/>
  <c r="O323" i="2"/>
  <c r="JU322" i="2"/>
  <c r="JR322" i="2"/>
  <c r="KB321" i="2"/>
  <c r="IH321" i="2"/>
  <c r="II320" i="2"/>
  <c r="J320" i="2"/>
  <c r="JW319" i="2"/>
  <c r="JX319" i="2"/>
  <c r="KA319" i="2"/>
  <c r="IL319" i="2"/>
  <c r="IF318" i="2"/>
  <c r="M318" i="2"/>
  <c r="S318" i="2"/>
  <c r="KE317" i="2"/>
  <c r="JX317" i="2"/>
  <c r="M317" i="2"/>
  <c r="O317" i="2"/>
  <c r="JR316" i="2"/>
  <c r="T316" i="2"/>
  <c r="JR315" i="2"/>
  <c r="IK315" i="2"/>
  <c r="II315" i="2"/>
  <c r="IA314" i="2"/>
  <c r="H314" i="2"/>
  <c r="IB313" i="2"/>
  <c r="HZ313" i="2"/>
  <c r="T313" i="2"/>
  <c r="KB312" i="2"/>
  <c r="KB308" i="2"/>
  <c r="IH308" i="2"/>
  <c r="IF308" i="2"/>
  <c r="R308" i="2"/>
  <c r="P308" i="2"/>
  <c r="JQ305" i="2"/>
  <c r="II304" i="2"/>
  <c r="HX304" i="2"/>
  <c r="KD299" i="2"/>
  <c r="HX299" i="2"/>
  <c r="HY299" i="2"/>
  <c r="JW298" i="2"/>
  <c r="JX298" i="2"/>
  <c r="II296" i="2"/>
  <c r="KB294" i="2"/>
  <c r="JW292" i="2"/>
  <c r="JX292" i="2"/>
  <c r="JQ289" i="2"/>
  <c r="JR289" i="2"/>
  <c r="S287" i="2"/>
  <c r="JY282" i="2"/>
  <c r="U282" i="2"/>
  <c r="JQ277" i="2"/>
  <c r="JW274" i="2"/>
  <c r="JX274" i="2"/>
  <c r="G274" i="2"/>
  <c r="IK312" i="2"/>
  <c r="IF312" i="2"/>
  <c r="M312" i="2"/>
  <c r="S312" i="2"/>
  <c r="JZ311" i="2"/>
  <c r="H311" i="2"/>
  <c r="KB309" i="2"/>
  <c r="ID309" i="2"/>
  <c r="IE308" i="2"/>
  <c r="HZ308" i="2"/>
  <c r="HX308" i="2"/>
  <c r="S307" i="2"/>
  <c r="I307" i="2"/>
  <c r="G307" i="2"/>
  <c r="Q306" i="2"/>
  <c r="P304" i="2"/>
  <c r="JZ303" i="2"/>
  <c r="H303" i="2"/>
  <c r="KB301" i="2"/>
  <c r="IK301" i="2"/>
  <c r="II299" i="2"/>
  <c r="I299" i="2"/>
  <c r="JS298" i="2"/>
  <c r="HZ298" i="2"/>
  <c r="JQ297" i="2"/>
  <c r="HX297" i="2"/>
  <c r="S297" i="2"/>
  <c r="I297" i="2"/>
  <c r="JS296" i="2"/>
  <c r="HZ296" i="2"/>
  <c r="KD295" i="2"/>
  <c r="HX295" i="2"/>
  <c r="S295" i="2"/>
  <c r="I295" i="2"/>
  <c r="JS294" i="2"/>
  <c r="JV293" i="2"/>
  <c r="JR293" i="2"/>
  <c r="HX293" i="2"/>
  <c r="S293" i="2"/>
  <c r="I293" i="2"/>
  <c r="JS292" i="2"/>
  <c r="HZ292" i="2"/>
  <c r="G292" i="2"/>
  <c r="KB290" i="2"/>
  <c r="IE290" i="2"/>
  <c r="KB289" i="2"/>
  <c r="KB288" i="2"/>
  <c r="IE288" i="2"/>
  <c r="M288" i="2"/>
  <c r="JQ287" i="2"/>
  <c r="R287" i="2"/>
  <c r="H287" i="2"/>
  <c r="KB285" i="2"/>
  <c r="HX285" i="2"/>
  <c r="M285" i="2"/>
  <c r="O285" i="2"/>
  <c r="KA284" i="2"/>
  <c r="JY284" i="2"/>
  <c r="IH284" i="2"/>
  <c r="IF284" i="2"/>
  <c r="G284" i="2"/>
  <c r="KD283" i="2"/>
  <c r="JR283" i="2"/>
  <c r="II283" i="2"/>
  <c r="JS282" i="2"/>
  <c r="HZ282" i="2"/>
  <c r="M282" i="2"/>
  <c r="S282" i="2"/>
  <c r="IK281" i="2"/>
  <c r="HY281" i="2"/>
  <c r="S281" i="2"/>
  <c r="I281" i="2"/>
  <c r="KB280" i="2"/>
  <c r="JR280" i="2"/>
  <c r="II280" i="2"/>
  <c r="HY280" i="2"/>
  <c r="R280" i="2"/>
  <c r="H280" i="2"/>
  <c r="HX279" i="2"/>
  <c r="R279" i="2"/>
  <c r="H279" i="2"/>
  <c r="KB277" i="2"/>
  <c r="HX277" i="2"/>
  <c r="M277" i="2"/>
  <c r="O277" i="2"/>
  <c r="KA276" i="2"/>
  <c r="JY276" i="2"/>
  <c r="IH276" i="2"/>
  <c r="IF276" i="2"/>
  <c r="G276" i="2"/>
  <c r="KD275" i="2"/>
  <c r="JR275" i="2"/>
  <c r="II275" i="2"/>
  <c r="JS274" i="2"/>
  <c r="HZ274" i="2"/>
  <c r="M274" i="2"/>
  <c r="S274" i="2"/>
  <c r="IK273" i="2"/>
  <c r="S273" i="2"/>
  <c r="I273" i="2"/>
  <c r="KB272" i="2"/>
  <c r="JR272" i="2"/>
  <c r="II272" i="2"/>
  <c r="HY272" i="2"/>
  <c r="JQ271" i="2"/>
  <c r="H271" i="2"/>
  <c r="HX269" i="2"/>
  <c r="M269" i="2"/>
  <c r="O269" i="2"/>
  <c r="JX268" i="2"/>
  <c r="HZ268" i="2"/>
  <c r="JQ267" i="2"/>
  <c r="JW264" i="2"/>
  <c r="JX264" i="2"/>
  <c r="G264" i="2"/>
  <c r="M262" i="2"/>
  <c r="S261" i="2"/>
  <c r="JW256" i="2"/>
  <c r="JX256" i="2"/>
  <c r="G256" i="2"/>
  <c r="M335" i="2"/>
  <c r="O335" i="2"/>
  <c r="JR334" i="2"/>
  <c r="JR333" i="2"/>
  <c r="IC333" i="2"/>
  <c r="IH333" i="2"/>
  <c r="L333" i="2"/>
  <c r="R332" i="2"/>
  <c r="J332" i="2"/>
  <c r="H332" i="2"/>
  <c r="KD331" i="2"/>
  <c r="KB331" i="2"/>
  <c r="IB331" i="2"/>
  <c r="U331" i="2"/>
  <c r="S331" i="2"/>
  <c r="K331" i="2"/>
  <c r="H331" i="2"/>
  <c r="KB330" i="2"/>
  <c r="IL330" i="2"/>
  <c r="IK330" i="2"/>
  <c r="IC330" i="2"/>
  <c r="IE330" i="2"/>
  <c r="IF330" i="2"/>
  <c r="M330" i="2"/>
  <c r="S330" i="2"/>
  <c r="JV329" i="2"/>
  <c r="KA329" i="2"/>
  <c r="IA329" i="2"/>
  <c r="HY329" i="2"/>
  <c r="J329" i="2"/>
  <c r="KE328" i="2"/>
  <c r="KD328" i="2"/>
  <c r="JV328" i="2"/>
  <c r="JX328" i="2"/>
  <c r="JY328" i="2"/>
  <c r="IB328" i="2"/>
  <c r="HY328" i="2"/>
  <c r="T328" i="2"/>
  <c r="L328" i="2"/>
  <c r="Q328" i="2"/>
  <c r="JU327" i="2"/>
  <c r="IK327" i="2"/>
  <c r="II327" i="2"/>
  <c r="M327" i="2"/>
  <c r="O327" i="2"/>
  <c r="JU326" i="2"/>
  <c r="JR326" i="2"/>
  <c r="IA326" i="2"/>
  <c r="K326" i="2"/>
  <c r="JT325" i="2"/>
  <c r="JR325" i="2"/>
  <c r="IC325" i="2"/>
  <c r="IH325" i="2"/>
  <c r="T325" i="2"/>
  <c r="L325" i="2"/>
  <c r="JT324" i="2"/>
  <c r="II324" i="2"/>
  <c r="R324" i="2"/>
  <c r="J324" i="2"/>
  <c r="H324" i="2"/>
  <c r="KD323" i="2"/>
  <c r="KB323" i="2"/>
  <c r="IB323" i="2"/>
  <c r="U323" i="2"/>
  <c r="S323" i="2"/>
  <c r="K323" i="2"/>
  <c r="H323" i="2"/>
  <c r="KB322" i="2"/>
  <c r="IL322" i="2"/>
  <c r="IK322" i="2"/>
  <c r="IC322" i="2"/>
  <c r="IE322" i="2"/>
  <c r="IF322" i="2"/>
  <c r="M322" i="2"/>
  <c r="S322" i="2"/>
  <c r="JV321" i="2"/>
  <c r="KA321" i="2"/>
  <c r="IA321" i="2"/>
  <c r="HY321" i="2"/>
  <c r="J321" i="2"/>
  <c r="KE320" i="2"/>
  <c r="KD320" i="2"/>
  <c r="JV320" i="2"/>
  <c r="JX320" i="2"/>
  <c r="JY320" i="2"/>
  <c r="IB320" i="2"/>
  <c r="HY320" i="2"/>
  <c r="T320" i="2"/>
  <c r="L320" i="2"/>
  <c r="Q320" i="2"/>
  <c r="JU319" i="2"/>
  <c r="IK319" i="2"/>
  <c r="II319" i="2"/>
  <c r="M319" i="2"/>
  <c r="O319" i="2"/>
  <c r="JU318" i="2"/>
  <c r="JR318" i="2"/>
  <c r="IA318" i="2"/>
  <c r="K318" i="2"/>
  <c r="JT317" i="2"/>
  <c r="JR317" i="2"/>
  <c r="IC317" i="2"/>
  <c r="IH317" i="2"/>
  <c r="T317" i="2"/>
  <c r="L317" i="2"/>
  <c r="JT316" i="2"/>
  <c r="II316" i="2"/>
  <c r="R316" i="2"/>
  <c r="J316" i="2"/>
  <c r="H316" i="2"/>
  <c r="KD315" i="2"/>
  <c r="KB315" i="2"/>
  <c r="IB315" i="2"/>
  <c r="U315" i="2"/>
  <c r="S315" i="2"/>
  <c r="K315" i="2"/>
  <c r="H315" i="2"/>
  <c r="IL314" i="2"/>
  <c r="IK314" i="2"/>
  <c r="IC314" i="2"/>
  <c r="IE314" i="2"/>
  <c r="IF314" i="2"/>
  <c r="M314" i="2"/>
  <c r="S314" i="2"/>
  <c r="JV313" i="2"/>
  <c r="KA313" i="2"/>
  <c r="IA313" i="2"/>
  <c r="HY313" i="2"/>
  <c r="J313" i="2"/>
  <c r="KE312" i="2"/>
  <c r="KD312" i="2"/>
  <c r="JV312" i="2"/>
  <c r="JX312" i="2"/>
  <c r="JY312" i="2"/>
  <c r="IB312" i="2"/>
  <c r="HY312" i="2"/>
  <c r="T312" i="2"/>
  <c r="L312" i="2"/>
  <c r="Q312" i="2"/>
  <c r="JU311" i="2"/>
  <c r="JS311" i="2"/>
  <c r="IL311" i="2"/>
  <c r="IK311" i="2"/>
  <c r="IE311" i="2"/>
  <c r="HY311" i="2"/>
  <c r="J310" i="2"/>
  <c r="JX309" i="2"/>
  <c r="JR309" i="2"/>
  <c r="JW309" i="2"/>
  <c r="IB309" i="2"/>
  <c r="M309" i="2"/>
  <c r="KE308" i="2"/>
  <c r="KA308" i="2"/>
  <c r="IB308" i="2"/>
  <c r="J308" i="2"/>
  <c r="G308" i="2"/>
  <c r="I308" i="2"/>
  <c r="KE307" i="2"/>
  <c r="KD307" i="2"/>
  <c r="JX307" i="2"/>
  <c r="JR307" i="2"/>
  <c r="IK307" i="2"/>
  <c r="II307" i="2"/>
  <c r="JX306" i="2"/>
  <c r="JS306" i="2"/>
  <c r="JQ306" i="2"/>
  <c r="JY306" i="2"/>
  <c r="IL306" i="2"/>
  <c r="IH306" i="2"/>
  <c r="K306" i="2"/>
  <c r="P306" i="2"/>
  <c r="KE305" i="2"/>
  <c r="KD305" i="2"/>
  <c r="JX305" i="2"/>
  <c r="JZ305" i="2"/>
  <c r="O305" i="2"/>
  <c r="KD304" i="2"/>
  <c r="IK304" i="2"/>
  <c r="K304" i="2"/>
  <c r="JU303" i="2"/>
  <c r="JS303" i="2"/>
  <c r="IL303" i="2"/>
  <c r="IK303" i="2"/>
  <c r="IE303" i="2"/>
  <c r="HY303" i="2"/>
  <c r="J302" i="2"/>
  <c r="JX301" i="2"/>
  <c r="JR301" i="2"/>
  <c r="JW301" i="2"/>
  <c r="IB301" i="2"/>
  <c r="U301" i="2"/>
  <c r="S301" i="2"/>
  <c r="I301" i="2"/>
  <c r="JS300" i="2"/>
  <c r="JX300" i="2"/>
  <c r="HZ300" i="2"/>
  <c r="IF300" i="2"/>
  <c r="J300" i="2"/>
  <c r="G300" i="2"/>
  <c r="JT299" i="2"/>
  <c r="IL299" i="2"/>
  <c r="J299" i="2"/>
  <c r="KB298" i="2"/>
  <c r="JT298" i="2"/>
  <c r="J298" i="2"/>
  <c r="KB297" i="2"/>
  <c r="J297" i="2"/>
  <c r="KB296" i="2"/>
  <c r="JT296" i="2"/>
  <c r="IA296" i="2"/>
  <c r="M296" i="2"/>
  <c r="JU295" i="2"/>
  <c r="IA295" i="2"/>
  <c r="J295" i="2"/>
  <c r="IL294" i="2"/>
  <c r="J294" i="2"/>
  <c r="G294" i="2"/>
  <c r="H294" i="2"/>
  <c r="JU293" i="2"/>
  <c r="II293" i="2"/>
  <c r="J293" i="2"/>
  <c r="KB292" i="2"/>
  <c r="JT292" i="2"/>
  <c r="IA292" i="2"/>
  <c r="M292" i="2"/>
  <c r="KB291" i="2"/>
  <c r="IB291" i="2"/>
  <c r="M291" i="2"/>
  <c r="KD290" i="2"/>
  <c r="IK290" i="2"/>
  <c r="M290" i="2"/>
  <c r="KE289" i="2"/>
  <c r="IL289" i="2"/>
  <c r="IK289" i="2"/>
  <c r="M289" i="2"/>
  <c r="KD288" i="2"/>
  <c r="IK288" i="2"/>
  <c r="T288" i="2"/>
  <c r="H288" i="2"/>
  <c r="JT287" i="2"/>
  <c r="IL287" i="2"/>
  <c r="IK287" i="2"/>
  <c r="M287" i="2"/>
  <c r="KE286" i="2"/>
  <c r="KA286" i="2"/>
  <c r="JY286" i="2"/>
  <c r="IL286" i="2"/>
  <c r="IH286" i="2"/>
  <c r="IF286" i="2"/>
  <c r="J286" i="2"/>
  <c r="G286" i="2"/>
  <c r="KE285" i="2"/>
  <c r="KD285" i="2"/>
  <c r="JX285" i="2"/>
  <c r="JR285" i="2"/>
  <c r="II285" i="2"/>
  <c r="T285" i="2"/>
  <c r="Q285" i="2"/>
  <c r="JS284" i="2"/>
  <c r="JX284" i="2"/>
  <c r="HZ284" i="2"/>
  <c r="IE284" i="2"/>
  <c r="O284" i="2"/>
  <c r="M284" i="2"/>
  <c r="S284" i="2"/>
  <c r="JU283" i="2"/>
  <c r="JQ283" i="2"/>
  <c r="IL283" i="2"/>
  <c r="IK283" i="2"/>
  <c r="IE283" i="2"/>
  <c r="HY283" i="2"/>
  <c r="U283" i="2"/>
  <c r="S283" i="2"/>
  <c r="I283" i="2"/>
  <c r="KB282" i="2"/>
  <c r="JT282" i="2"/>
  <c r="JR282" i="2"/>
  <c r="II282" i="2"/>
  <c r="IA282" i="2"/>
  <c r="HY282" i="2"/>
  <c r="T282" i="2"/>
  <c r="R282" i="2"/>
  <c r="H282" i="2"/>
  <c r="JT281" i="2"/>
  <c r="JQ281" i="2"/>
  <c r="IB281" i="2"/>
  <c r="R281" i="2"/>
  <c r="J281" i="2"/>
  <c r="H281" i="2"/>
  <c r="KD280" i="2"/>
  <c r="IK280" i="2"/>
  <c r="K280" i="2"/>
  <c r="KB279" i="2"/>
  <c r="IA279" i="2"/>
  <c r="M279" i="2"/>
  <c r="KE278" i="2"/>
  <c r="KA278" i="2"/>
  <c r="JY278" i="2"/>
  <c r="IL278" i="2"/>
  <c r="IH278" i="2"/>
  <c r="IF278" i="2"/>
  <c r="J278" i="2"/>
  <c r="G278" i="2"/>
  <c r="KE277" i="2"/>
  <c r="KD277" i="2"/>
  <c r="JX277" i="2"/>
  <c r="JR277" i="2"/>
  <c r="II277" i="2"/>
  <c r="T277" i="2"/>
  <c r="Q277" i="2"/>
  <c r="JS276" i="2"/>
  <c r="JX276" i="2"/>
  <c r="HZ276" i="2"/>
  <c r="IE276" i="2"/>
  <c r="O276" i="2"/>
  <c r="M276" i="2"/>
  <c r="S276" i="2"/>
  <c r="JU275" i="2"/>
  <c r="IL275" i="2"/>
  <c r="IK275" i="2"/>
  <c r="IE275" i="2"/>
  <c r="HY275" i="2"/>
  <c r="U275" i="2"/>
  <c r="S275" i="2"/>
  <c r="I275" i="2"/>
  <c r="KB274" i="2"/>
  <c r="JT274" i="2"/>
  <c r="JR274" i="2"/>
  <c r="II274" i="2"/>
  <c r="IA274" i="2"/>
  <c r="HY274" i="2"/>
  <c r="T274" i="2"/>
  <c r="R274" i="2"/>
  <c r="H274" i="2"/>
  <c r="JT273" i="2"/>
  <c r="JQ273" i="2"/>
  <c r="IB273" i="2"/>
  <c r="R273" i="2"/>
  <c r="J273" i="2"/>
  <c r="H273" i="2"/>
  <c r="KD272" i="2"/>
  <c r="K272" i="2"/>
  <c r="KB271" i="2"/>
  <c r="IA271" i="2"/>
  <c r="HX271" i="2"/>
  <c r="M271" i="2"/>
  <c r="KE270" i="2"/>
  <c r="JY270" i="2"/>
  <c r="IL270" i="2"/>
  <c r="IF270" i="2"/>
  <c r="J270" i="2"/>
  <c r="G270" i="2"/>
  <c r="KE269" i="2"/>
  <c r="KD269" i="2"/>
  <c r="JX269" i="2"/>
  <c r="JR269" i="2"/>
  <c r="II269" i="2"/>
  <c r="T269" i="2"/>
  <c r="Q269" i="2"/>
  <c r="JS268" i="2"/>
  <c r="II268" i="2"/>
  <c r="HY268" i="2"/>
  <c r="KB265" i="2"/>
  <c r="HX265" i="2"/>
  <c r="M265" i="2"/>
  <c r="O265" i="2"/>
  <c r="JQ263" i="2"/>
  <c r="R263" i="2"/>
  <c r="H263" i="2"/>
  <c r="HX257" i="2"/>
  <c r="M257" i="2"/>
  <c r="O257" i="2"/>
  <c r="IF256" i="2"/>
  <c r="T335" i="2"/>
  <c r="L335" i="2"/>
  <c r="JT334" i="2"/>
  <c r="II334" i="2"/>
  <c r="R334" i="2"/>
  <c r="J334" i="2"/>
  <c r="H334" i="2"/>
  <c r="KD333" i="2"/>
  <c r="KB333" i="2"/>
  <c r="IB333" i="2"/>
  <c r="U333" i="2"/>
  <c r="S333" i="2"/>
  <c r="K333" i="2"/>
  <c r="H333" i="2"/>
  <c r="KB332" i="2"/>
  <c r="IL332" i="2"/>
  <c r="IK332" i="2"/>
  <c r="IC332" i="2"/>
  <c r="IE332" i="2"/>
  <c r="IF332" i="2"/>
  <c r="M332" i="2"/>
  <c r="S332" i="2"/>
  <c r="JV331" i="2"/>
  <c r="KA331" i="2"/>
  <c r="IA331" i="2"/>
  <c r="HY331" i="2"/>
  <c r="J331" i="2"/>
  <c r="KE330" i="2"/>
  <c r="JV330" i="2"/>
  <c r="JX330" i="2"/>
  <c r="JY330" i="2"/>
  <c r="IB330" i="2"/>
  <c r="HY330" i="2"/>
  <c r="T330" i="2"/>
  <c r="L330" i="2"/>
  <c r="Q330" i="2"/>
  <c r="JU329" i="2"/>
  <c r="IK329" i="2"/>
  <c r="II329" i="2"/>
  <c r="M329" i="2"/>
  <c r="O329" i="2"/>
  <c r="JU328" i="2"/>
  <c r="JR328" i="2"/>
  <c r="IA328" i="2"/>
  <c r="K328" i="2"/>
  <c r="JT327" i="2"/>
  <c r="JR327" i="2"/>
  <c r="IC327" i="2"/>
  <c r="IH327" i="2"/>
  <c r="T327" i="2"/>
  <c r="L327" i="2"/>
  <c r="JT326" i="2"/>
  <c r="II326" i="2"/>
  <c r="R326" i="2"/>
  <c r="J326" i="2"/>
  <c r="H326" i="2"/>
  <c r="KD325" i="2"/>
  <c r="KB325" i="2"/>
  <c r="IB325" i="2"/>
  <c r="U325" i="2"/>
  <c r="S325" i="2"/>
  <c r="K325" i="2"/>
  <c r="H325" i="2"/>
  <c r="KB324" i="2"/>
  <c r="IL324" i="2"/>
  <c r="IC324" i="2"/>
  <c r="IE324" i="2"/>
  <c r="IF324" i="2"/>
  <c r="M324" i="2"/>
  <c r="S324" i="2"/>
  <c r="JV323" i="2"/>
  <c r="KA323" i="2"/>
  <c r="IA323" i="2"/>
  <c r="HY323" i="2"/>
  <c r="J323" i="2"/>
  <c r="KE322" i="2"/>
  <c r="JV322" i="2"/>
  <c r="JX322" i="2"/>
  <c r="JY322" i="2"/>
  <c r="IB322" i="2"/>
  <c r="HY322" i="2"/>
  <c r="T322" i="2"/>
  <c r="L322" i="2"/>
  <c r="Q322" i="2"/>
  <c r="JU321" i="2"/>
  <c r="IK321" i="2"/>
  <c r="II321" i="2"/>
  <c r="M321" i="2"/>
  <c r="O321" i="2"/>
  <c r="JU320" i="2"/>
  <c r="JR320" i="2"/>
  <c r="IA320" i="2"/>
  <c r="K320" i="2"/>
  <c r="JT319" i="2"/>
  <c r="JR319" i="2"/>
  <c r="IC319" i="2"/>
  <c r="IH319" i="2"/>
  <c r="T319" i="2"/>
  <c r="L319" i="2"/>
  <c r="JT318" i="2"/>
  <c r="II318" i="2"/>
  <c r="R318" i="2"/>
  <c r="J318" i="2"/>
  <c r="H318" i="2"/>
  <c r="KD317" i="2"/>
  <c r="KB317" i="2"/>
  <c r="IB317" i="2"/>
  <c r="U317" i="2"/>
  <c r="S317" i="2"/>
  <c r="K317" i="2"/>
  <c r="H317" i="2"/>
  <c r="KB316" i="2"/>
  <c r="IL316" i="2"/>
  <c r="IC316" i="2"/>
  <c r="IE316" i="2"/>
  <c r="IF316" i="2"/>
  <c r="M316" i="2"/>
  <c r="S316" i="2"/>
  <c r="JV315" i="2"/>
  <c r="KA315" i="2"/>
  <c r="IA315" i="2"/>
  <c r="HY315" i="2"/>
  <c r="J315" i="2"/>
  <c r="KE314" i="2"/>
  <c r="JV314" i="2"/>
  <c r="JX314" i="2"/>
  <c r="JY314" i="2"/>
  <c r="II314" i="2"/>
  <c r="IB314" i="2"/>
  <c r="HY314" i="2"/>
  <c r="T314" i="2"/>
  <c r="L314" i="2"/>
  <c r="Q314" i="2"/>
  <c r="JU313" i="2"/>
  <c r="IK313" i="2"/>
  <c r="II313" i="2"/>
  <c r="M313" i="2"/>
  <c r="O313" i="2"/>
  <c r="JU312" i="2"/>
  <c r="JR312" i="2"/>
  <c r="IA312" i="2"/>
  <c r="K312" i="2"/>
  <c r="KA311" i="2"/>
  <c r="IB311" i="2"/>
  <c r="KB310" i="2"/>
  <c r="JX310" i="2"/>
  <c r="II310" i="2"/>
  <c r="IE310" i="2"/>
  <c r="M310" i="2"/>
  <c r="JU309" i="2"/>
  <c r="IA309" i="2"/>
  <c r="HX309" i="2"/>
  <c r="T309" i="2"/>
  <c r="Q309" i="2"/>
  <c r="R309" i="2"/>
  <c r="JQ308" i="2"/>
  <c r="IK308" i="2"/>
  <c r="M308" i="2"/>
  <c r="S308" i="2"/>
  <c r="JU307" i="2"/>
  <c r="IE307" i="2"/>
  <c r="HY307" i="2"/>
  <c r="ID307" i="2"/>
  <c r="M307" i="2"/>
  <c r="HX306" i="2"/>
  <c r="J306" i="2"/>
  <c r="G306" i="2"/>
  <c r="H306" i="2"/>
  <c r="JU305" i="2"/>
  <c r="JS305" i="2"/>
  <c r="IL305" i="2"/>
  <c r="IE305" i="2"/>
  <c r="HY305" i="2"/>
  <c r="U305" i="2"/>
  <c r="S305" i="2"/>
  <c r="I305" i="2"/>
  <c r="G305" i="2"/>
  <c r="KA304" i="2"/>
  <c r="JY304" i="2"/>
  <c r="IH304" i="2"/>
  <c r="IF304" i="2"/>
  <c r="JT303" i="2"/>
  <c r="JQ303" i="2"/>
  <c r="JR303" i="2"/>
  <c r="IB303" i="2"/>
  <c r="KB302" i="2"/>
  <c r="JX302" i="2"/>
  <c r="II302" i="2"/>
  <c r="IE302" i="2"/>
  <c r="M302" i="2"/>
  <c r="JU301" i="2"/>
  <c r="IA301" i="2"/>
  <c r="HX301" i="2"/>
  <c r="J301" i="2"/>
  <c r="KB300" i="2"/>
  <c r="JT300" i="2"/>
  <c r="IA300" i="2"/>
  <c r="IE300" i="2"/>
  <c r="M300" i="2"/>
  <c r="KB299" i="2"/>
  <c r="IB299" i="2"/>
  <c r="M299" i="2"/>
  <c r="KD298" i="2"/>
  <c r="IK298" i="2"/>
  <c r="M298" i="2"/>
  <c r="KE297" i="2"/>
  <c r="IL297" i="2"/>
  <c r="HY297" i="2"/>
  <c r="M297" i="2"/>
  <c r="KD296" i="2"/>
  <c r="IK296" i="2"/>
  <c r="T296" i="2"/>
  <c r="H296" i="2"/>
  <c r="JT295" i="2"/>
  <c r="JQ295" i="2"/>
  <c r="M295" i="2"/>
  <c r="KD294" i="2"/>
  <c r="O294" i="2"/>
  <c r="M294" i="2"/>
  <c r="S294" i="2"/>
  <c r="JT293" i="2"/>
  <c r="IL293" i="2"/>
  <c r="M293" i="2"/>
  <c r="KD292" i="2"/>
  <c r="IK292" i="2"/>
  <c r="T292" i="2"/>
  <c r="H292" i="2"/>
  <c r="KE291" i="2"/>
  <c r="JR291" i="2"/>
  <c r="IA291" i="2"/>
  <c r="HX291" i="2"/>
  <c r="T291" i="2"/>
  <c r="Q291" i="2"/>
  <c r="KE290" i="2"/>
  <c r="IL290" i="2"/>
  <c r="T290" i="2"/>
  <c r="H290" i="2"/>
  <c r="JU289" i="2"/>
  <c r="IB289" i="2"/>
  <c r="T289" i="2"/>
  <c r="Q289" i="2"/>
  <c r="KE288" i="2"/>
  <c r="IL288" i="2"/>
  <c r="K288" i="2"/>
  <c r="KB287" i="2"/>
  <c r="IB287" i="2"/>
  <c r="HX287" i="2"/>
  <c r="T287" i="2"/>
  <c r="Q287" i="2"/>
  <c r="O286" i="2"/>
  <c r="M286" i="2"/>
  <c r="S286" i="2"/>
  <c r="JU285" i="2"/>
  <c r="IL285" i="2"/>
  <c r="IE285" i="2"/>
  <c r="HY285" i="2"/>
  <c r="U285" i="2"/>
  <c r="S285" i="2"/>
  <c r="KB284" i="2"/>
  <c r="JT284" i="2"/>
  <c r="II284" i="2"/>
  <c r="IA284" i="2"/>
  <c r="T284" i="2"/>
  <c r="H284" i="2"/>
  <c r="JT283" i="2"/>
  <c r="IB283" i="2"/>
  <c r="HX283" i="2"/>
  <c r="J283" i="2"/>
  <c r="KD282" i="2"/>
  <c r="IK282" i="2"/>
  <c r="K282" i="2"/>
  <c r="KB281" i="2"/>
  <c r="IA281" i="2"/>
  <c r="HX281" i="2"/>
  <c r="M281" i="2"/>
  <c r="KE280" i="2"/>
  <c r="JY280" i="2"/>
  <c r="IL280" i="2"/>
  <c r="IF280" i="2"/>
  <c r="J280" i="2"/>
  <c r="G280" i="2"/>
  <c r="KE279" i="2"/>
  <c r="JX279" i="2"/>
  <c r="JR279" i="2"/>
  <c r="II279" i="2"/>
  <c r="T279" i="2"/>
  <c r="Q279" i="2"/>
  <c r="O278" i="2"/>
  <c r="M278" i="2"/>
  <c r="S278" i="2"/>
  <c r="JU277" i="2"/>
  <c r="IL277" i="2"/>
  <c r="IE277" i="2"/>
  <c r="HY277" i="2"/>
  <c r="U277" i="2"/>
  <c r="S277" i="2"/>
  <c r="KB276" i="2"/>
  <c r="JT276" i="2"/>
  <c r="II276" i="2"/>
  <c r="IA276" i="2"/>
  <c r="T276" i="2"/>
  <c r="H276" i="2"/>
  <c r="JT275" i="2"/>
  <c r="JQ275" i="2"/>
  <c r="IB275" i="2"/>
  <c r="J275" i="2"/>
  <c r="KD274" i="2"/>
  <c r="IK274" i="2"/>
  <c r="K274" i="2"/>
  <c r="KB273" i="2"/>
  <c r="IA273" i="2"/>
  <c r="HX273" i="2"/>
  <c r="M273" i="2"/>
  <c r="KE272" i="2"/>
  <c r="KA272" i="2"/>
  <c r="JY272" i="2"/>
  <c r="IL272" i="2"/>
  <c r="IH272" i="2"/>
  <c r="IF272" i="2"/>
  <c r="J272" i="2"/>
  <c r="G272" i="2"/>
  <c r="KE271" i="2"/>
  <c r="JX271" i="2"/>
  <c r="JR271" i="2"/>
  <c r="II271" i="2"/>
  <c r="T271" i="2"/>
  <c r="Q271" i="2"/>
  <c r="M270" i="2"/>
  <c r="S270" i="2"/>
  <c r="HY269" i="2"/>
  <c r="S269" i="2"/>
  <c r="I269" i="2"/>
  <c r="KB268" i="2"/>
  <c r="JR268" i="2"/>
  <c r="J268" i="2"/>
  <c r="G268" i="2"/>
  <c r="KE267" i="2"/>
  <c r="JX267" i="2"/>
  <c r="JR267" i="2"/>
  <c r="II267" i="2"/>
  <c r="KB264" i="2"/>
  <c r="JR264" i="2"/>
  <c r="IH264" i="2"/>
  <c r="ID264" i="2"/>
  <c r="IE264" i="2"/>
  <c r="R264" i="2"/>
  <c r="H264" i="2"/>
  <c r="O263" i="2"/>
  <c r="ID256" i="2"/>
  <c r="IE256" i="2"/>
  <c r="O255" i="2"/>
  <c r="IK267" i="2"/>
  <c r="IE267" i="2"/>
  <c r="HY267" i="2"/>
  <c r="U267" i="2"/>
  <c r="S267" i="2"/>
  <c r="I267" i="2"/>
  <c r="KB266" i="2"/>
  <c r="JT266" i="2"/>
  <c r="JR266" i="2"/>
  <c r="II266" i="2"/>
  <c r="IA266" i="2"/>
  <c r="HY266" i="2"/>
  <c r="T266" i="2"/>
  <c r="H266" i="2"/>
  <c r="JT265" i="2"/>
  <c r="JQ265" i="2"/>
  <c r="IB265" i="2"/>
  <c r="J265" i="2"/>
  <c r="H265" i="2"/>
  <c r="KD264" i="2"/>
  <c r="IK264" i="2"/>
  <c r="K264" i="2"/>
  <c r="KB263" i="2"/>
  <c r="IA263" i="2"/>
  <c r="HX263" i="2"/>
  <c r="M263" i="2"/>
  <c r="KE262" i="2"/>
  <c r="JY262" i="2"/>
  <c r="IL262" i="2"/>
  <c r="IF262" i="2"/>
  <c r="J262" i="2"/>
  <c r="G262" i="2"/>
  <c r="KE261" i="2"/>
  <c r="KD261" i="2"/>
  <c r="JX261" i="2"/>
  <c r="JR261" i="2"/>
  <c r="II261" i="2"/>
  <c r="T261" i="2"/>
  <c r="Q261" i="2"/>
  <c r="N261" i="2"/>
  <c r="JS260" i="2"/>
  <c r="JX260" i="2"/>
  <c r="HZ260" i="2"/>
  <c r="IE260" i="2"/>
  <c r="O260" i="2"/>
  <c r="M260" i="2"/>
  <c r="S260" i="2"/>
  <c r="JU259" i="2"/>
  <c r="IL259" i="2"/>
  <c r="IK259" i="2"/>
  <c r="IE259" i="2"/>
  <c r="HY259" i="2"/>
  <c r="U259" i="2"/>
  <c r="S259" i="2"/>
  <c r="I259" i="2"/>
  <c r="KB258" i="2"/>
  <c r="JT258" i="2"/>
  <c r="JR258" i="2"/>
  <c r="II258" i="2"/>
  <c r="IA258" i="2"/>
  <c r="HY258" i="2"/>
  <c r="T258" i="2"/>
  <c r="H258" i="2"/>
  <c r="JT257" i="2"/>
  <c r="JQ257" i="2"/>
  <c r="IB257" i="2"/>
  <c r="J257" i="2"/>
  <c r="H257" i="2"/>
  <c r="KD256" i="2"/>
  <c r="IK256" i="2"/>
  <c r="K256" i="2"/>
  <c r="KB255" i="2"/>
  <c r="IA255" i="2"/>
  <c r="HX255" i="2"/>
  <c r="M255" i="2"/>
  <c r="KE254" i="2"/>
  <c r="JY254" i="2"/>
  <c r="IL254" i="2"/>
  <c r="IF254" i="2"/>
  <c r="J254" i="2"/>
  <c r="G254" i="2"/>
  <c r="KE253" i="2"/>
  <c r="KD253" i="2"/>
  <c r="JX253" i="2"/>
  <c r="JR253" i="2"/>
  <c r="II253" i="2"/>
  <c r="T253" i="2"/>
  <c r="Q253" i="2"/>
  <c r="N253" i="2"/>
  <c r="JS252" i="2"/>
  <c r="JX252" i="2"/>
  <c r="HZ252" i="2"/>
  <c r="IE252" i="2"/>
  <c r="O252" i="2"/>
  <c r="M252" i="2"/>
  <c r="S252" i="2"/>
  <c r="JU251" i="2"/>
  <c r="IL251" i="2"/>
  <c r="IK251" i="2"/>
  <c r="IE251" i="2"/>
  <c r="HY251" i="2"/>
  <c r="U251" i="2"/>
  <c r="S251" i="2"/>
  <c r="I251" i="2"/>
  <c r="KB250" i="2"/>
  <c r="JT250" i="2"/>
  <c r="JR250" i="2"/>
  <c r="II250" i="2"/>
  <c r="IA250" i="2"/>
  <c r="HY250" i="2"/>
  <c r="T250" i="2"/>
  <c r="H250" i="2"/>
  <c r="JT249" i="2"/>
  <c r="IB249" i="2"/>
  <c r="HX249" i="2"/>
  <c r="J249" i="2"/>
  <c r="H249" i="2"/>
  <c r="KD248" i="2"/>
  <c r="IK248" i="2"/>
  <c r="K248" i="2"/>
  <c r="KB247" i="2"/>
  <c r="IA247" i="2"/>
  <c r="HX247" i="2"/>
  <c r="M247" i="2"/>
  <c r="KE246" i="2"/>
  <c r="JY246" i="2"/>
  <c r="IL246" i="2"/>
  <c r="IF246" i="2"/>
  <c r="J246" i="2"/>
  <c r="KE245" i="2"/>
  <c r="KD245" i="2"/>
  <c r="JX245" i="2"/>
  <c r="JR245" i="2"/>
  <c r="II245" i="2"/>
  <c r="T245" i="2"/>
  <c r="Q245" i="2"/>
  <c r="N245" i="2"/>
  <c r="JS244" i="2"/>
  <c r="JX244" i="2"/>
  <c r="HZ244" i="2"/>
  <c r="IE244" i="2"/>
  <c r="O244" i="2"/>
  <c r="M244" i="2"/>
  <c r="S244" i="2"/>
  <c r="JU243" i="2"/>
  <c r="JQ243" i="2"/>
  <c r="IL243" i="2"/>
  <c r="IK243" i="2"/>
  <c r="IE243" i="2"/>
  <c r="HY243" i="2"/>
  <c r="U243" i="2"/>
  <c r="S243" i="2"/>
  <c r="I243" i="2"/>
  <c r="JT242" i="2"/>
  <c r="JR242" i="2"/>
  <c r="HZ242" i="2"/>
  <c r="IE242" i="2"/>
  <c r="O242" i="2"/>
  <c r="M242" i="2"/>
  <c r="S242" i="2"/>
  <c r="JU241" i="2"/>
  <c r="IL241" i="2"/>
  <c r="IK241" i="2"/>
  <c r="IE241" i="2"/>
  <c r="HY241" i="2"/>
  <c r="U241" i="2"/>
  <c r="S241" i="2"/>
  <c r="I241" i="2"/>
  <c r="KB240" i="2"/>
  <c r="JT240" i="2"/>
  <c r="JR240" i="2"/>
  <c r="II240" i="2"/>
  <c r="IA240" i="2"/>
  <c r="HY240" i="2"/>
  <c r="T240" i="2"/>
  <c r="H240" i="2"/>
  <c r="JT239" i="2"/>
  <c r="JQ239" i="2"/>
  <c r="IB239" i="2"/>
  <c r="J239" i="2"/>
  <c r="H239" i="2"/>
  <c r="KD238" i="2"/>
  <c r="IK238" i="2"/>
  <c r="K238" i="2"/>
  <c r="KB237" i="2"/>
  <c r="IA237" i="2"/>
  <c r="HX237" i="2"/>
  <c r="M237" i="2"/>
  <c r="O237" i="2"/>
  <c r="KE236" i="2"/>
  <c r="JY236" i="2"/>
  <c r="IL236" i="2"/>
  <c r="IK236" i="2"/>
  <c r="IF236" i="2"/>
  <c r="K236" i="2"/>
  <c r="G236" i="2"/>
  <c r="IG235" i="2"/>
  <c r="HZ235" i="2"/>
  <c r="HY235" i="2"/>
  <c r="HX235" i="2"/>
  <c r="M235" i="2"/>
  <c r="S235" i="2"/>
  <c r="JX234" i="2"/>
  <c r="II234" i="2"/>
  <c r="O234" i="2"/>
  <c r="JZ233" i="2"/>
  <c r="JS233" i="2"/>
  <c r="JR233" i="2"/>
  <c r="JY233" i="2"/>
  <c r="ID232" i="2"/>
  <c r="KD231" i="2"/>
  <c r="JQ231" i="2"/>
  <c r="IG231" i="2"/>
  <c r="HZ231" i="2"/>
  <c r="HY231" i="2"/>
  <c r="IF231" i="2"/>
  <c r="Q231" i="2"/>
  <c r="KB230" i="2"/>
  <c r="II230" i="2"/>
  <c r="JZ229" i="2"/>
  <c r="JS229" i="2"/>
  <c r="JQ229" i="2"/>
  <c r="U229" i="2"/>
  <c r="KB228" i="2"/>
  <c r="II228" i="2"/>
  <c r="U227" i="2"/>
  <c r="ID226" i="2"/>
  <c r="T225" i="2"/>
  <c r="JW224" i="2"/>
  <c r="U224" i="2"/>
  <c r="S224" i="2"/>
  <c r="I224" i="2"/>
  <c r="G224" i="2"/>
  <c r="IH223" i="2"/>
  <c r="T223" i="2"/>
  <c r="L223" i="2"/>
  <c r="R223" i="2"/>
  <c r="KD222" i="2"/>
  <c r="JW222" i="2"/>
  <c r="T222" i="2"/>
  <c r="O222" i="2"/>
  <c r="H222" i="2"/>
  <c r="JT221" i="2"/>
  <c r="IL221" i="2"/>
  <c r="T221" i="2"/>
  <c r="JU220" i="2"/>
  <c r="JX220" i="2"/>
  <c r="IK220" i="2"/>
  <c r="T220" i="2"/>
  <c r="O220" i="2"/>
  <c r="H220" i="2"/>
  <c r="JT219" i="2"/>
  <c r="IL219" i="2"/>
  <c r="T219" i="2"/>
  <c r="JU218" i="2"/>
  <c r="JS218" i="2"/>
  <c r="IB218" i="2"/>
  <c r="HZ218" i="2"/>
  <c r="M218" i="2"/>
  <c r="I217" i="2"/>
  <c r="M217" i="2"/>
  <c r="S217" i="2"/>
  <c r="R217" i="2"/>
  <c r="KD216" i="2"/>
  <c r="IE216" i="2"/>
  <c r="U216" i="2"/>
  <c r="S216" i="2"/>
  <c r="K216" i="2"/>
  <c r="G216" i="2"/>
  <c r="IB215" i="2"/>
  <c r="HX215" i="2"/>
  <c r="IC215" i="2"/>
  <c r="I215" i="2"/>
  <c r="M215" i="2"/>
  <c r="S215" i="2"/>
  <c r="Q215" i="2"/>
  <c r="JV214" i="2"/>
  <c r="JY214" i="2"/>
  <c r="IH214" i="2"/>
  <c r="IA214" i="2"/>
  <c r="HY214" i="2"/>
  <c r="J214" i="2"/>
  <c r="JU213" i="2"/>
  <c r="JQ213" i="2"/>
  <c r="IK213" i="2"/>
  <c r="JU210" i="2"/>
  <c r="JS210" i="2"/>
  <c r="M208" i="2"/>
  <c r="JU204" i="2"/>
  <c r="JS204" i="2"/>
  <c r="L203" i="2"/>
  <c r="Q203" i="2"/>
  <c r="M254" i="2"/>
  <c r="S254" i="2"/>
  <c r="HY253" i="2"/>
  <c r="S253" i="2"/>
  <c r="I253" i="2"/>
  <c r="KB252" i="2"/>
  <c r="JR252" i="2"/>
  <c r="II252" i="2"/>
  <c r="HY252" i="2"/>
  <c r="R252" i="2"/>
  <c r="H252" i="2"/>
  <c r="JQ251" i="2"/>
  <c r="R251" i="2"/>
  <c r="H251" i="2"/>
  <c r="KB249" i="2"/>
  <c r="M249" i="2"/>
  <c r="O249" i="2"/>
  <c r="KA248" i="2"/>
  <c r="JY248" i="2"/>
  <c r="IH248" i="2"/>
  <c r="IF248" i="2"/>
  <c r="G248" i="2"/>
  <c r="JR247" i="2"/>
  <c r="II247" i="2"/>
  <c r="M246" i="2"/>
  <c r="S246" i="2"/>
  <c r="JQ245" i="2"/>
  <c r="HY245" i="2"/>
  <c r="S245" i="2"/>
  <c r="I245" i="2"/>
  <c r="KB244" i="2"/>
  <c r="JR244" i="2"/>
  <c r="II244" i="2"/>
  <c r="HY244" i="2"/>
  <c r="R244" i="2"/>
  <c r="H244" i="2"/>
  <c r="HX243" i="2"/>
  <c r="R243" i="2"/>
  <c r="H243" i="2"/>
  <c r="II242" i="2"/>
  <c r="HY242" i="2"/>
  <c r="R242" i="2"/>
  <c r="H242" i="2"/>
  <c r="JQ241" i="2"/>
  <c r="R241" i="2"/>
  <c r="H241" i="2"/>
  <c r="KB239" i="2"/>
  <c r="HX239" i="2"/>
  <c r="M239" i="2"/>
  <c r="O239" i="2"/>
  <c r="KA238" i="2"/>
  <c r="JY238" i="2"/>
  <c r="IH238" i="2"/>
  <c r="IF238" i="2"/>
  <c r="G238" i="2"/>
  <c r="JR237" i="2"/>
  <c r="II237" i="2"/>
  <c r="N236" i="2"/>
  <c r="KD235" i="2"/>
  <c r="KA235" i="2"/>
  <c r="JQ235" i="2"/>
  <c r="IE234" i="2"/>
  <c r="S234" i="2"/>
  <c r="I234" i="2"/>
  <c r="H234" i="2"/>
  <c r="JV233" i="2"/>
  <c r="IK233" i="2"/>
  <c r="IH233" i="2"/>
  <c r="IF233" i="2"/>
  <c r="R233" i="2"/>
  <c r="KB232" i="2"/>
  <c r="IH232" i="2"/>
  <c r="M232" i="2"/>
  <c r="JR231" i="2"/>
  <c r="IC231" i="2"/>
  <c r="KA230" i="2"/>
  <c r="JS230" i="2"/>
  <c r="IH230" i="2"/>
  <c r="HZ230" i="2"/>
  <c r="M230" i="2"/>
  <c r="IK229" i="2"/>
  <c r="IH229" i="2"/>
  <c r="IB229" i="2"/>
  <c r="M229" i="2"/>
  <c r="I229" i="2"/>
  <c r="KA228" i="2"/>
  <c r="JS228" i="2"/>
  <c r="IH228" i="2"/>
  <c r="HZ228" i="2"/>
  <c r="M228" i="2"/>
  <c r="JZ227" i="2"/>
  <c r="JS227" i="2"/>
  <c r="JR227" i="2"/>
  <c r="JY227" i="2"/>
  <c r="M227" i="2"/>
  <c r="KB226" i="2"/>
  <c r="IH226" i="2"/>
  <c r="M226" i="2"/>
  <c r="JZ225" i="2"/>
  <c r="JS225" i="2"/>
  <c r="JR225" i="2"/>
  <c r="JY225" i="2"/>
  <c r="KA224" i="2"/>
  <c r="JS224" i="2"/>
  <c r="JQ223" i="2"/>
  <c r="KB222" i="2"/>
  <c r="JS222" i="2"/>
  <c r="S222" i="2"/>
  <c r="G222" i="2"/>
  <c r="HX221" i="2"/>
  <c r="IE220" i="2"/>
  <c r="S220" i="2"/>
  <c r="G220" i="2"/>
  <c r="HX219" i="2"/>
  <c r="JZ217" i="2"/>
  <c r="Q217" i="2"/>
  <c r="M214" i="2"/>
  <c r="L211" i="2"/>
  <c r="Q211" i="2"/>
  <c r="M210" i="2"/>
  <c r="JU206" i="2"/>
  <c r="JS206" i="2"/>
  <c r="L205" i="2"/>
  <c r="Q205" i="2"/>
  <c r="M202" i="2"/>
  <c r="KB270" i="2"/>
  <c r="JT270" i="2"/>
  <c r="JR270" i="2"/>
  <c r="II270" i="2"/>
  <c r="IA270" i="2"/>
  <c r="HY270" i="2"/>
  <c r="T270" i="2"/>
  <c r="R270" i="2"/>
  <c r="H270" i="2"/>
  <c r="JT269" i="2"/>
  <c r="JQ269" i="2"/>
  <c r="IB269" i="2"/>
  <c r="R269" i="2"/>
  <c r="J269" i="2"/>
  <c r="H269" i="2"/>
  <c r="KD268" i="2"/>
  <c r="IK268" i="2"/>
  <c r="K268" i="2"/>
  <c r="KB267" i="2"/>
  <c r="IA267" i="2"/>
  <c r="HX267" i="2"/>
  <c r="M267" i="2"/>
  <c r="KE266" i="2"/>
  <c r="KA266" i="2"/>
  <c r="JY266" i="2"/>
  <c r="IL266" i="2"/>
  <c r="IH266" i="2"/>
  <c r="IF266" i="2"/>
  <c r="J266" i="2"/>
  <c r="G266" i="2"/>
  <c r="KE265" i="2"/>
  <c r="KD265" i="2"/>
  <c r="JX265" i="2"/>
  <c r="JR265" i="2"/>
  <c r="II265" i="2"/>
  <c r="T265" i="2"/>
  <c r="Q265" i="2"/>
  <c r="JS264" i="2"/>
  <c r="HZ264" i="2"/>
  <c r="O264" i="2"/>
  <c r="M264" i="2"/>
  <c r="S264" i="2"/>
  <c r="JU263" i="2"/>
  <c r="IL263" i="2"/>
  <c r="IK263" i="2"/>
  <c r="IE263" i="2"/>
  <c r="HY263" i="2"/>
  <c r="U263" i="2"/>
  <c r="S263" i="2"/>
  <c r="I263" i="2"/>
  <c r="KB262" i="2"/>
  <c r="JT262" i="2"/>
  <c r="JR262" i="2"/>
  <c r="II262" i="2"/>
  <c r="IA262" i="2"/>
  <c r="HY262" i="2"/>
  <c r="T262" i="2"/>
  <c r="R262" i="2"/>
  <c r="H262" i="2"/>
  <c r="JT261" i="2"/>
  <c r="JQ261" i="2"/>
  <c r="IB261" i="2"/>
  <c r="R261" i="2"/>
  <c r="J261" i="2"/>
  <c r="H261" i="2"/>
  <c r="KD260" i="2"/>
  <c r="IK260" i="2"/>
  <c r="K260" i="2"/>
  <c r="KB259" i="2"/>
  <c r="IA259" i="2"/>
  <c r="HX259" i="2"/>
  <c r="M259" i="2"/>
  <c r="KE258" i="2"/>
  <c r="KA258" i="2"/>
  <c r="JY258" i="2"/>
  <c r="IL258" i="2"/>
  <c r="IH258" i="2"/>
  <c r="IF258" i="2"/>
  <c r="J258" i="2"/>
  <c r="G258" i="2"/>
  <c r="KE257" i="2"/>
  <c r="KD257" i="2"/>
  <c r="JX257" i="2"/>
  <c r="JR257" i="2"/>
  <c r="II257" i="2"/>
  <c r="T257" i="2"/>
  <c r="Q257" i="2"/>
  <c r="JS256" i="2"/>
  <c r="HZ256" i="2"/>
  <c r="O256" i="2"/>
  <c r="M256" i="2"/>
  <c r="S256" i="2"/>
  <c r="JU255" i="2"/>
  <c r="IL255" i="2"/>
  <c r="IK255" i="2"/>
  <c r="IE255" i="2"/>
  <c r="HY255" i="2"/>
  <c r="U255" i="2"/>
  <c r="S255" i="2"/>
  <c r="I255" i="2"/>
  <c r="KB254" i="2"/>
  <c r="JT254" i="2"/>
  <c r="JR254" i="2"/>
  <c r="II254" i="2"/>
  <c r="IA254" i="2"/>
  <c r="HY254" i="2"/>
  <c r="T254" i="2"/>
  <c r="R254" i="2"/>
  <c r="H254" i="2"/>
  <c r="JT253" i="2"/>
  <c r="JQ253" i="2"/>
  <c r="IB253" i="2"/>
  <c r="R253" i="2"/>
  <c r="J253" i="2"/>
  <c r="H253" i="2"/>
  <c r="KD252" i="2"/>
  <c r="IK252" i="2"/>
  <c r="K252" i="2"/>
  <c r="KB251" i="2"/>
  <c r="IA251" i="2"/>
  <c r="HX251" i="2"/>
  <c r="M251" i="2"/>
  <c r="KE250" i="2"/>
  <c r="KA250" i="2"/>
  <c r="JY250" i="2"/>
  <c r="IL250" i="2"/>
  <c r="IH250" i="2"/>
  <c r="IF250" i="2"/>
  <c r="J250" i="2"/>
  <c r="G250" i="2"/>
  <c r="KE249" i="2"/>
  <c r="KD249" i="2"/>
  <c r="JX249" i="2"/>
  <c r="JR249" i="2"/>
  <c r="II249" i="2"/>
  <c r="T249" i="2"/>
  <c r="Q249" i="2"/>
  <c r="JS248" i="2"/>
  <c r="JX248" i="2"/>
  <c r="HZ248" i="2"/>
  <c r="IE248" i="2"/>
  <c r="O248" i="2"/>
  <c r="M248" i="2"/>
  <c r="S248" i="2"/>
  <c r="JU247" i="2"/>
  <c r="IL247" i="2"/>
  <c r="IK247" i="2"/>
  <c r="IE247" i="2"/>
  <c r="HY247" i="2"/>
  <c r="U247" i="2"/>
  <c r="S247" i="2"/>
  <c r="I247" i="2"/>
  <c r="KB246" i="2"/>
  <c r="JT246" i="2"/>
  <c r="JR246" i="2"/>
  <c r="II246" i="2"/>
  <c r="IA246" i="2"/>
  <c r="HY246" i="2"/>
  <c r="T246" i="2"/>
  <c r="R246" i="2"/>
  <c r="H246" i="2"/>
  <c r="JT245" i="2"/>
  <c r="IB245" i="2"/>
  <c r="HX245" i="2"/>
  <c r="R245" i="2"/>
  <c r="J245" i="2"/>
  <c r="H245" i="2"/>
  <c r="KD244" i="2"/>
  <c r="IK244" i="2"/>
  <c r="K244" i="2"/>
  <c r="G244" i="2"/>
  <c r="KB243" i="2"/>
  <c r="IA243" i="2"/>
  <c r="M243" i="2"/>
  <c r="KE242" i="2"/>
  <c r="JV242" i="2"/>
  <c r="JY242" i="2"/>
  <c r="IK242" i="2"/>
  <c r="K242" i="2"/>
  <c r="KB241" i="2"/>
  <c r="IA241" i="2"/>
  <c r="HX241" i="2"/>
  <c r="M241" i="2"/>
  <c r="KE240" i="2"/>
  <c r="KA240" i="2"/>
  <c r="JY240" i="2"/>
  <c r="IL240" i="2"/>
  <c r="IH240" i="2"/>
  <c r="IF240" i="2"/>
  <c r="J240" i="2"/>
  <c r="G240" i="2"/>
  <c r="KE239" i="2"/>
  <c r="KD239" i="2"/>
  <c r="JX239" i="2"/>
  <c r="JR239" i="2"/>
  <c r="II239" i="2"/>
  <c r="T239" i="2"/>
  <c r="Q239" i="2"/>
  <c r="JS238" i="2"/>
  <c r="JX238" i="2"/>
  <c r="HZ238" i="2"/>
  <c r="IE238" i="2"/>
  <c r="O238" i="2"/>
  <c r="M238" i="2"/>
  <c r="S238" i="2"/>
  <c r="JU237" i="2"/>
  <c r="IL237" i="2"/>
  <c r="IK237" i="2"/>
  <c r="IE237" i="2"/>
  <c r="HY237" i="2"/>
  <c r="U237" i="2"/>
  <c r="S237" i="2"/>
  <c r="I237" i="2"/>
  <c r="KB236" i="2"/>
  <c r="JT236" i="2"/>
  <c r="JR236" i="2"/>
  <c r="II236" i="2"/>
  <c r="IA236" i="2"/>
  <c r="HY236" i="2"/>
  <c r="T236" i="2"/>
  <c r="Q236" i="2"/>
  <c r="S236" i="2"/>
  <c r="H236" i="2"/>
  <c r="J236" i="2"/>
  <c r="KB235" i="2"/>
  <c r="KA234" i="2"/>
  <c r="JT234" i="2"/>
  <c r="J234" i="2"/>
  <c r="IG233" i="2"/>
  <c r="HZ233" i="2"/>
  <c r="HY233" i="2"/>
  <c r="O233" i="2"/>
  <c r="M233" i="2"/>
  <c r="S233" i="2"/>
  <c r="IK232" i="2"/>
  <c r="II232" i="2"/>
  <c r="T232" i="2"/>
  <c r="O232" i="2"/>
  <c r="JT231" i="2"/>
  <c r="II231" i="2"/>
  <c r="O231" i="2"/>
  <c r="M231" i="2"/>
  <c r="S231" i="2"/>
  <c r="O230" i="2"/>
  <c r="HY229" i="2"/>
  <c r="T229" i="2"/>
  <c r="L229" i="2"/>
  <c r="Q229" i="2"/>
  <c r="S228" i="2"/>
  <c r="O228" i="2"/>
  <c r="JT227" i="2"/>
  <c r="JV227" i="2"/>
  <c r="IK227" i="2"/>
  <c r="IH227" i="2"/>
  <c r="T227" i="2"/>
  <c r="N227" i="2"/>
  <c r="IK226" i="2"/>
  <c r="II226" i="2"/>
  <c r="T226" i="2"/>
  <c r="O226" i="2"/>
  <c r="G226" i="2"/>
  <c r="JT225" i="2"/>
  <c r="JV225" i="2"/>
  <c r="IK225" i="2"/>
  <c r="IH225" i="2"/>
  <c r="IF225" i="2"/>
  <c r="J225" i="2"/>
  <c r="KD224" i="2"/>
  <c r="KB224" i="2"/>
  <c r="IA224" i="2"/>
  <c r="M224" i="2"/>
  <c r="JR223" i="2"/>
  <c r="IA223" i="2"/>
  <c r="JU222" i="2"/>
  <c r="JY222" i="2"/>
  <c r="IA222" i="2"/>
  <c r="J222" i="2"/>
  <c r="KE221" i="2"/>
  <c r="KD221" i="2"/>
  <c r="JR221" i="2"/>
  <c r="IA221" i="2"/>
  <c r="U221" i="2"/>
  <c r="J221" i="2"/>
  <c r="KD220" i="2"/>
  <c r="JS220" i="2"/>
  <c r="ID220" i="2"/>
  <c r="J220" i="2"/>
  <c r="KE219" i="2"/>
  <c r="KD219" i="2"/>
  <c r="JR219" i="2"/>
  <c r="IA219" i="2"/>
  <c r="U219" i="2"/>
  <c r="J219" i="2"/>
  <c r="KD218" i="2"/>
  <c r="JW218" i="2"/>
  <c r="IK218" i="2"/>
  <c r="ID218" i="2"/>
  <c r="U218" i="2"/>
  <c r="S218" i="2"/>
  <c r="K218" i="2"/>
  <c r="G218" i="2"/>
  <c r="JU217" i="2"/>
  <c r="JQ217" i="2"/>
  <c r="IB217" i="2"/>
  <c r="JX216" i="2"/>
  <c r="IK216" i="2"/>
  <c r="M216" i="2"/>
  <c r="JU215" i="2"/>
  <c r="K215" i="2"/>
  <c r="JT214" i="2"/>
  <c r="JR214" i="2"/>
  <c r="IF214" i="2"/>
  <c r="T214" i="2"/>
  <c r="O214" i="2"/>
  <c r="H214" i="2"/>
  <c r="KB213" i="2"/>
  <c r="JU212" i="2"/>
  <c r="JS212" i="2"/>
  <c r="JU208" i="2"/>
  <c r="JS208" i="2"/>
  <c r="L207" i="2"/>
  <c r="Q207" i="2"/>
  <c r="M204" i="2"/>
  <c r="KE202" i="2"/>
  <c r="KB261" i="2"/>
  <c r="HX261" i="2"/>
  <c r="M261" i="2"/>
  <c r="KA260" i="2"/>
  <c r="JY260" i="2"/>
  <c r="IH260" i="2"/>
  <c r="IF260" i="2"/>
  <c r="G260" i="2"/>
  <c r="JR259" i="2"/>
  <c r="II259" i="2"/>
  <c r="M258" i="2"/>
  <c r="S258" i="2"/>
  <c r="HY257" i="2"/>
  <c r="S257" i="2"/>
  <c r="I257" i="2"/>
  <c r="KB256" i="2"/>
  <c r="JR256" i="2"/>
  <c r="II256" i="2"/>
  <c r="HY256" i="2"/>
  <c r="R256" i="2"/>
  <c r="H256" i="2"/>
  <c r="JQ255" i="2"/>
  <c r="R255" i="2"/>
  <c r="H255" i="2"/>
  <c r="KB253" i="2"/>
  <c r="HX253" i="2"/>
  <c r="M253" i="2"/>
  <c r="JY252" i="2"/>
  <c r="IF252" i="2"/>
  <c r="G252" i="2"/>
  <c r="M250" i="2"/>
  <c r="JQ249" i="2"/>
  <c r="S249" i="2"/>
  <c r="JQ247" i="2"/>
  <c r="G246" i="2"/>
  <c r="M245" i="2"/>
  <c r="JY244" i="2"/>
  <c r="IF244" i="2"/>
  <c r="IF242" i="2"/>
  <c r="G242" i="2"/>
  <c r="M240" i="2"/>
  <c r="S239" i="2"/>
  <c r="JQ237" i="2"/>
  <c r="IF235" i="2"/>
  <c r="M234" i="2"/>
  <c r="S232" i="2"/>
  <c r="G232" i="2"/>
  <c r="R231" i="2"/>
  <c r="S230" i="2"/>
  <c r="HX227" i="2"/>
  <c r="HX225" i="2"/>
  <c r="M225" i="2"/>
  <c r="II223" i="2"/>
  <c r="HX223" i="2"/>
  <c r="M223" i="2"/>
  <c r="S223" i="2"/>
  <c r="KA222" i="2"/>
  <c r="M222" i="2"/>
  <c r="II221" i="2"/>
  <c r="HY221" i="2"/>
  <c r="I221" i="2"/>
  <c r="JV220" i="2"/>
  <c r="IH220" i="2"/>
  <c r="M220" i="2"/>
  <c r="II219" i="2"/>
  <c r="HY219" i="2"/>
  <c r="I219" i="2"/>
  <c r="JV218" i="2"/>
  <c r="IC218" i="2"/>
  <c r="KA216" i="2"/>
  <c r="H216" i="2"/>
  <c r="HY215" i="2"/>
  <c r="R215" i="2"/>
  <c r="H215" i="2"/>
  <c r="JS214" i="2"/>
  <c r="S214" i="2"/>
  <c r="G214" i="2"/>
  <c r="JR213" i="2"/>
  <c r="L213" i="2"/>
  <c r="Q213" i="2"/>
  <c r="M212" i="2"/>
  <c r="L209" i="2"/>
  <c r="Q209" i="2"/>
  <c r="M206" i="2"/>
  <c r="JU202" i="2"/>
  <c r="JS202" i="2"/>
  <c r="IB213" i="2"/>
  <c r="HX213" i="2"/>
  <c r="K213" i="2"/>
  <c r="KA212" i="2"/>
  <c r="JT212" i="2"/>
  <c r="JR212" i="2"/>
  <c r="IC212" i="2"/>
  <c r="IF212" i="2"/>
  <c r="T212" i="2"/>
  <c r="R212" i="2"/>
  <c r="O212" i="2"/>
  <c r="H212" i="2"/>
  <c r="KB211" i="2"/>
  <c r="IB211" i="2"/>
  <c r="HX211" i="2"/>
  <c r="K211" i="2"/>
  <c r="KA210" i="2"/>
  <c r="JT210" i="2"/>
  <c r="JR210" i="2"/>
  <c r="IC210" i="2"/>
  <c r="IF210" i="2"/>
  <c r="T210" i="2"/>
  <c r="R210" i="2"/>
  <c r="O210" i="2"/>
  <c r="H210" i="2"/>
  <c r="KB209" i="2"/>
  <c r="IB209" i="2"/>
  <c r="HX209" i="2"/>
  <c r="K209" i="2"/>
  <c r="KA208" i="2"/>
  <c r="JT208" i="2"/>
  <c r="JR208" i="2"/>
  <c r="IC208" i="2"/>
  <c r="IF208" i="2"/>
  <c r="T208" i="2"/>
  <c r="R208" i="2"/>
  <c r="O208" i="2"/>
  <c r="H208" i="2"/>
  <c r="KB207" i="2"/>
  <c r="IB207" i="2"/>
  <c r="HX207" i="2"/>
  <c r="K207" i="2"/>
  <c r="KA206" i="2"/>
  <c r="JT206" i="2"/>
  <c r="JR206" i="2"/>
  <c r="IC206" i="2"/>
  <c r="IF206" i="2"/>
  <c r="T206" i="2"/>
  <c r="R206" i="2"/>
  <c r="O206" i="2"/>
  <c r="H206" i="2"/>
  <c r="KB205" i="2"/>
  <c r="IB205" i="2"/>
  <c r="HX205" i="2"/>
  <c r="K205" i="2"/>
  <c r="KA204" i="2"/>
  <c r="JT204" i="2"/>
  <c r="JR204" i="2"/>
  <c r="IC204" i="2"/>
  <c r="IF204" i="2"/>
  <c r="T204" i="2"/>
  <c r="R204" i="2"/>
  <c r="O204" i="2"/>
  <c r="H204" i="2"/>
  <c r="KB203" i="2"/>
  <c r="IB203" i="2"/>
  <c r="HX203" i="2"/>
  <c r="K203" i="2"/>
  <c r="KA202" i="2"/>
  <c r="JT202" i="2"/>
  <c r="JR202" i="2"/>
  <c r="IC202" i="2"/>
  <c r="IF202" i="2"/>
  <c r="T202" i="2"/>
  <c r="R202" i="2"/>
  <c r="O202" i="2"/>
  <c r="H202" i="2"/>
  <c r="KB201" i="2"/>
  <c r="IB201" i="2"/>
  <c r="HX201" i="2"/>
  <c r="K201" i="2"/>
  <c r="KA200" i="2"/>
  <c r="JT200" i="2"/>
  <c r="JR200" i="2"/>
  <c r="IC200" i="2"/>
  <c r="IF200" i="2"/>
  <c r="T200" i="2"/>
  <c r="R200" i="2"/>
  <c r="O200" i="2"/>
  <c r="H200" i="2"/>
  <c r="KB199" i="2"/>
  <c r="IB199" i="2"/>
  <c r="HX199" i="2"/>
  <c r="K199" i="2"/>
  <c r="KA198" i="2"/>
  <c r="JT198" i="2"/>
  <c r="JR198" i="2"/>
  <c r="IC198" i="2"/>
  <c r="IF198" i="2"/>
  <c r="T198" i="2"/>
  <c r="R198" i="2"/>
  <c r="O198" i="2"/>
  <c r="H198" i="2"/>
  <c r="KB197" i="2"/>
  <c r="IA197" i="2"/>
  <c r="R197" i="2"/>
  <c r="J197" i="2"/>
  <c r="H197" i="2"/>
  <c r="KD196" i="2"/>
  <c r="IA196" i="2"/>
  <c r="HY196" i="2"/>
  <c r="HZ196" i="2"/>
  <c r="M196" i="2"/>
  <c r="JS194" i="2"/>
  <c r="JQ193" i="2"/>
  <c r="IK193" i="2"/>
  <c r="HY193" i="2"/>
  <c r="L193" i="2"/>
  <c r="N193" i="2"/>
  <c r="JX192" i="2"/>
  <c r="U192" i="2"/>
  <c r="S192" i="2"/>
  <c r="K192" i="2"/>
  <c r="H192" i="2"/>
  <c r="KE190" i="2"/>
  <c r="JS190" i="2"/>
  <c r="IB190" i="2"/>
  <c r="S190" i="2"/>
  <c r="O190" i="2"/>
  <c r="IL189" i="2"/>
  <c r="HY189" i="2"/>
  <c r="IF189" i="2"/>
  <c r="U189" i="2"/>
  <c r="J189" i="2"/>
  <c r="IE188" i="2"/>
  <c r="M188" i="2"/>
  <c r="JQ184" i="2"/>
  <c r="H184" i="2"/>
  <c r="JQ180" i="2"/>
  <c r="JX175" i="2"/>
  <c r="JQ172" i="2"/>
  <c r="S212" i="2"/>
  <c r="G212" i="2"/>
  <c r="JR211" i="2"/>
  <c r="R211" i="2"/>
  <c r="H211" i="2"/>
  <c r="S210" i="2"/>
  <c r="G210" i="2"/>
  <c r="JR209" i="2"/>
  <c r="R209" i="2"/>
  <c r="H209" i="2"/>
  <c r="S208" i="2"/>
  <c r="G208" i="2"/>
  <c r="JR207" i="2"/>
  <c r="R207" i="2"/>
  <c r="H207" i="2"/>
  <c r="S206" i="2"/>
  <c r="G206" i="2"/>
  <c r="JR205" i="2"/>
  <c r="R205" i="2"/>
  <c r="H205" i="2"/>
  <c r="S204" i="2"/>
  <c r="G204" i="2"/>
  <c r="JR203" i="2"/>
  <c r="R203" i="2"/>
  <c r="H203" i="2"/>
  <c r="S202" i="2"/>
  <c r="G202" i="2"/>
  <c r="JR201" i="2"/>
  <c r="R201" i="2"/>
  <c r="H201" i="2"/>
  <c r="JS200" i="2"/>
  <c r="S200" i="2"/>
  <c r="K200" i="2"/>
  <c r="G200" i="2"/>
  <c r="KE199" i="2"/>
  <c r="JX199" i="2"/>
  <c r="JR199" i="2"/>
  <c r="IA199" i="2"/>
  <c r="R199" i="2"/>
  <c r="J199" i="2"/>
  <c r="H199" i="2"/>
  <c r="KD198" i="2"/>
  <c r="JS198" i="2"/>
  <c r="IB198" i="2"/>
  <c r="U198" i="2"/>
  <c r="S198" i="2"/>
  <c r="K198" i="2"/>
  <c r="G198" i="2"/>
  <c r="KE197" i="2"/>
  <c r="JX197" i="2"/>
  <c r="JR197" i="2"/>
  <c r="II197" i="2"/>
  <c r="I197" i="2"/>
  <c r="M197" i="2"/>
  <c r="S197" i="2"/>
  <c r="Q197" i="2"/>
  <c r="JY196" i="2"/>
  <c r="R195" i="2"/>
  <c r="H195" i="2"/>
  <c r="HY194" i="2"/>
  <c r="HZ194" i="2"/>
  <c r="M194" i="2"/>
  <c r="JS192" i="2"/>
  <c r="G192" i="2"/>
  <c r="KA191" i="2"/>
  <c r="JY191" i="2"/>
  <c r="JR191" i="2"/>
  <c r="L191" i="2"/>
  <c r="IC190" i="2"/>
  <c r="KB189" i="2"/>
  <c r="II189" i="2"/>
  <c r="JW187" i="2"/>
  <c r="JX187" i="2"/>
  <c r="I187" i="2"/>
  <c r="M187" i="2"/>
  <c r="S187" i="2"/>
  <c r="HY186" i="2"/>
  <c r="S186" i="2"/>
  <c r="KD185" i="2"/>
  <c r="JX185" i="2"/>
  <c r="M183" i="2"/>
  <c r="N183" i="2"/>
  <c r="S182" i="2"/>
  <c r="KD181" i="2"/>
  <c r="JX181" i="2"/>
  <c r="JQ174" i="2"/>
  <c r="II213" i="2"/>
  <c r="I213" i="2"/>
  <c r="M213" i="2"/>
  <c r="S213" i="2"/>
  <c r="JY212" i="2"/>
  <c r="IA212" i="2"/>
  <c r="HY212" i="2"/>
  <c r="J212" i="2"/>
  <c r="JU211" i="2"/>
  <c r="JQ211" i="2"/>
  <c r="II211" i="2"/>
  <c r="I211" i="2"/>
  <c r="M211" i="2"/>
  <c r="S211" i="2"/>
  <c r="JY210" i="2"/>
  <c r="IA210" i="2"/>
  <c r="HY210" i="2"/>
  <c r="J210" i="2"/>
  <c r="JU209" i="2"/>
  <c r="JQ209" i="2"/>
  <c r="II209" i="2"/>
  <c r="I209" i="2"/>
  <c r="M209" i="2"/>
  <c r="S209" i="2"/>
  <c r="JY208" i="2"/>
  <c r="IA208" i="2"/>
  <c r="HY208" i="2"/>
  <c r="J208" i="2"/>
  <c r="JU207" i="2"/>
  <c r="JQ207" i="2"/>
  <c r="II207" i="2"/>
  <c r="I207" i="2"/>
  <c r="M207" i="2"/>
  <c r="S207" i="2"/>
  <c r="JY206" i="2"/>
  <c r="IA206" i="2"/>
  <c r="HY206" i="2"/>
  <c r="J206" i="2"/>
  <c r="JU205" i="2"/>
  <c r="JQ205" i="2"/>
  <c r="II205" i="2"/>
  <c r="I205" i="2"/>
  <c r="M205" i="2"/>
  <c r="S205" i="2"/>
  <c r="JY204" i="2"/>
  <c r="IA204" i="2"/>
  <c r="HY204" i="2"/>
  <c r="J204" i="2"/>
  <c r="JU203" i="2"/>
  <c r="JQ203" i="2"/>
  <c r="II203" i="2"/>
  <c r="I203" i="2"/>
  <c r="M203" i="2"/>
  <c r="S203" i="2"/>
  <c r="JY202" i="2"/>
  <c r="IA202" i="2"/>
  <c r="HY202" i="2"/>
  <c r="J202" i="2"/>
  <c r="JU201" i="2"/>
  <c r="JQ201" i="2"/>
  <c r="II201" i="2"/>
  <c r="I201" i="2"/>
  <c r="M201" i="2"/>
  <c r="S201" i="2"/>
  <c r="Q201" i="2"/>
  <c r="JY200" i="2"/>
  <c r="IA200" i="2"/>
  <c r="HY200" i="2"/>
  <c r="J200" i="2"/>
  <c r="JU199" i="2"/>
  <c r="JQ199" i="2"/>
  <c r="II199" i="2"/>
  <c r="I199" i="2"/>
  <c r="M199" i="2"/>
  <c r="S199" i="2"/>
  <c r="Q199" i="2"/>
  <c r="JY198" i="2"/>
  <c r="IA198" i="2"/>
  <c r="J198" i="2"/>
  <c r="JU197" i="2"/>
  <c r="JQ197" i="2"/>
  <c r="U196" i="2"/>
  <c r="S196" i="2"/>
  <c r="K196" i="2"/>
  <c r="G196" i="2"/>
  <c r="KE195" i="2"/>
  <c r="JX195" i="2"/>
  <c r="JR195" i="2"/>
  <c r="II195" i="2"/>
  <c r="I195" i="2"/>
  <c r="M195" i="2"/>
  <c r="S195" i="2"/>
  <c r="Q195" i="2"/>
  <c r="JY194" i="2"/>
  <c r="IA193" i="2"/>
  <c r="J193" i="2"/>
  <c r="KD192" i="2"/>
  <c r="IA192" i="2"/>
  <c r="HY192" i="2"/>
  <c r="HZ192" i="2"/>
  <c r="JT191" i="2"/>
  <c r="II191" i="2"/>
  <c r="IA191" i="2"/>
  <c r="R191" i="2"/>
  <c r="JV190" i="2"/>
  <c r="II190" i="2"/>
  <c r="G190" i="2"/>
  <c r="JU189" i="2"/>
  <c r="JQ189" i="2"/>
  <c r="IB189" i="2"/>
  <c r="HX189" i="2"/>
  <c r="JU188" i="2"/>
  <c r="IA188" i="2"/>
  <c r="L188" i="2"/>
  <c r="II187" i="2"/>
  <c r="IA187" i="2"/>
  <c r="N187" i="2"/>
  <c r="KE186" i="2"/>
  <c r="KD186" i="2"/>
  <c r="IB186" i="2"/>
  <c r="J186" i="2"/>
  <c r="H186" i="2"/>
  <c r="IL183" i="2"/>
  <c r="JQ182" i="2"/>
  <c r="H182" i="2"/>
  <c r="JX179" i="2"/>
  <c r="JQ176" i="2"/>
  <c r="M200" i="2"/>
  <c r="M198" i="2"/>
  <c r="JQ195" i="2"/>
  <c r="S194" i="2"/>
  <c r="G194" i="2"/>
  <c r="M193" i="2"/>
  <c r="JY192" i="2"/>
  <c r="JQ191" i="2"/>
  <c r="HX191" i="2"/>
  <c r="Q191" i="2"/>
  <c r="HZ190" i="2"/>
  <c r="M190" i="2"/>
  <c r="M186" i="2"/>
  <c r="M185" i="2"/>
  <c r="N185" i="2"/>
  <c r="S184" i="2"/>
  <c r="JX183" i="2"/>
  <c r="M181" i="2"/>
  <c r="N181" i="2"/>
  <c r="S180" i="2"/>
  <c r="JQ178" i="2"/>
  <c r="K180" i="2"/>
  <c r="IL179" i="2"/>
  <c r="IE179" i="2"/>
  <c r="I179" i="2"/>
  <c r="M179" i="2"/>
  <c r="S179" i="2"/>
  <c r="N179" i="2"/>
  <c r="JU178" i="2"/>
  <c r="IL178" i="2"/>
  <c r="IE178" i="2"/>
  <c r="HY178" i="2"/>
  <c r="U178" i="2"/>
  <c r="S178" i="2"/>
  <c r="K178" i="2"/>
  <c r="IL177" i="2"/>
  <c r="IE177" i="2"/>
  <c r="I177" i="2"/>
  <c r="M177" i="2"/>
  <c r="S177" i="2"/>
  <c r="N177" i="2"/>
  <c r="JU176" i="2"/>
  <c r="IL176" i="2"/>
  <c r="IE176" i="2"/>
  <c r="HY176" i="2"/>
  <c r="U176" i="2"/>
  <c r="S176" i="2"/>
  <c r="K176" i="2"/>
  <c r="IL175" i="2"/>
  <c r="IE175" i="2"/>
  <c r="I175" i="2"/>
  <c r="M175" i="2"/>
  <c r="S175" i="2"/>
  <c r="N175" i="2"/>
  <c r="JU174" i="2"/>
  <c r="IL174" i="2"/>
  <c r="IE174" i="2"/>
  <c r="HY174" i="2"/>
  <c r="U174" i="2"/>
  <c r="S174" i="2"/>
  <c r="K174" i="2"/>
  <c r="IL173" i="2"/>
  <c r="IE173" i="2"/>
  <c r="I173" i="2"/>
  <c r="M173" i="2"/>
  <c r="S173" i="2"/>
  <c r="N173" i="2"/>
  <c r="JU172" i="2"/>
  <c r="IL172" i="2"/>
  <c r="IE172" i="2"/>
  <c r="HY172" i="2"/>
  <c r="JX171" i="2"/>
  <c r="IB171" i="2"/>
  <c r="JX169" i="2"/>
  <c r="IB169" i="2"/>
  <c r="JX167" i="2"/>
  <c r="IB167" i="2"/>
  <c r="JX165" i="2"/>
  <c r="IB165" i="2"/>
  <c r="JX163" i="2"/>
  <c r="IB163" i="2"/>
  <c r="JX161" i="2"/>
  <c r="IB161" i="2"/>
  <c r="JX159" i="2"/>
  <c r="IB159" i="2"/>
  <c r="HZ155" i="2"/>
  <c r="ID155" i="2"/>
  <c r="IG155" i="2"/>
  <c r="JS153" i="2"/>
  <c r="JW153" i="2"/>
  <c r="JZ153" i="2"/>
  <c r="M153" i="2"/>
  <c r="JT151" i="2"/>
  <c r="KB151" i="2"/>
  <c r="KB150" i="2"/>
  <c r="P150" i="2"/>
  <c r="Q150" i="2"/>
  <c r="R150" i="2"/>
  <c r="J149" i="2"/>
  <c r="U148" i="2"/>
  <c r="K148" i="2"/>
  <c r="JQ141" i="2"/>
  <c r="JS132" i="2"/>
  <c r="JX132" i="2"/>
  <c r="JQ129" i="2"/>
  <c r="HZ126" i="2"/>
  <c r="IE126" i="2"/>
  <c r="JQ170" i="2"/>
  <c r="JQ168" i="2"/>
  <c r="JQ166" i="2"/>
  <c r="JQ164" i="2"/>
  <c r="JQ162" i="2"/>
  <c r="JQ160" i="2"/>
  <c r="JQ158" i="2"/>
  <c r="II157" i="2"/>
  <c r="HY157" i="2"/>
  <c r="II156" i="2"/>
  <c r="P155" i="2"/>
  <c r="L155" i="2"/>
  <c r="IH154" i="2"/>
  <c r="IC154" i="2"/>
  <c r="IF154" i="2"/>
  <c r="N153" i="2"/>
  <c r="KA152" i="2"/>
  <c r="JV152" i="2"/>
  <c r="JY152" i="2"/>
  <c r="M152" i="2"/>
  <c r="HZ151" i="2"/>
  <c r="ID151" i="2"/>
  <c r="IG151" i="2"/>
  <c r="JS149" i="2"/>
  <c r="JW149" i="2"/>
  <c r="JZ149" i="2"/>
  <c r="M149" i="2"/>
  <c r="KD146" i="2"/>
  <c r="O146" i="2"/>
  <c r="JR145" i="2"/>
  <c r="JS142" i="2"/>
  <c r="II141" i="2"/>
  <c r="II139" i="2"/>
  <c r="II137" i="2"/>
  <c r="HZ134" i="2"/>
  <c r="IE134" i="2"/>
  <c r="HZ128" i="2"/>
  <c r="IE128" i="2"/>
  <c r="JQ123" i="2"/>
  <c r="II185" i="2"/>
  <c r="HY185" i="2"/>
  <c r="HX184" i="2"/>
  <c r="M184" i="2"/>
  <c r="II183" i="2"/>
  <c r="HY183" i="2"/>
  <c r="HX182" i="2"/>
  <c r="M182" i="2"/>
  <c r="II181" i="2"/>
  <c r="HY181" i="2"/>
  <c r="HX180" i="2"/>
  <c r="M180" i="2"/>
  <c r="II179" i="2"/>
  <c r="HY179" i="2"/>
  <c r="HX178" i="2"/>
  <c r="M178" i="2"/>
  <c r="II177" i="2"/>
  <c r="HY177" i="2"/>
  <c r="HX176" i="2"/>
  <c r="M176" i="2"/>
  <c r="II175" i="2"/>
  <c r="HY175" i="2"/>
  <c r="HX174" i="2"/>
  <c r="M174" i="2"/>
  <c r="II173" i="2"/>
  <c r="HY173" i="2"/>
  <c r="HX172" i="2"/>
  <c r="M172" i="2"/>
  <c r="HX170" i="2"/>
  <c r="M170" i="2"/>
  <c r="HX168" i="2"/>
  <c r="M168" i="2"/>
  <c r="HX166" i="2"/>
  <c r="M166" i="2"/>
  <c r="HX164" i="2"/>
  <c r="M164" i="2"/>
  <c r="HX162" i="2"/>
  <c r="M162" i="2"/>
  <c r="HX160" i="2"/>
  <c r="M160" i="2"/>
  <c r="HX158" i="2"/>
  <c r="M158" i="2"/>
  <c r="U156" i="2"/>
  <c r="K156" i="2"/>
  <c r="HY155" i="2"/>
  <c r="S155" i="2"/>
  <c r="I155" i="2"/>
  <c r="H155" i="2"/>
  <c r="O154" i="2"/>
  <c r="S154" i="2"/>
  <c r="JR153" i="2"/>
  <c r="IA153" i="2"/>
  <c r="II153" i="2"/>
  <c r="II152" i="2"/>
  <c r="HY152" i="2"/>
  <c r="R152" i="2"/>
  <c r="P151" i="2"/>
  <c r="L151" i="2"/>
  <c r="IH150" i="2"/>
  <c r="IC150" i="2"/>
  <c r="IF150" i="2"/>
  <c r="N149" i="2"/>
  <c r="KA148" i="2"/>
  <c r="JV148" i="2"/>
  <c r="JY148" i="2"/>
  <c r="M148" i="2"/>
  <c r="JU147" i="2"/>
  <c r="U147" i="2"/>
  <c r="IK143" i="2"/>
  <c r="IK142" i="2"/>
  <c r="HZ142" i="2"/>
  <c r="HZ140" i="2"/>
  <c r="G138" i="2"/>
  <c r="G136" i="2"/>
  <c r="HZ130" i="2"/>
  <c r="IE130" i="2"/>
  <c r="JQ125" i="2"/>
  <c r="IB197" i="2"/>
  <c r="HX197" i="2"/>
  <c r="K197" i="2"/>
  <c r="KA196" i="2"/>
  <c r="JT196" i="2"/>
  <c r="JR196" i="2"/>
  <c r="IC196" i="2"/>
  <c r="IF196" i="2"/>
  <c r="T196" i="2"/>
  <c r="R196" i="2"/>
  <c r="O196" i="2"/>
  <c r="H196" i="2"/>
  <c r="KB195" i="2"/>
  <c r="IB195" i="2"/>
  <c r="HX195" i="2"/>
  <c r="K195" i="2"/>
  <c r="KA194" i="2"/>
  <c r="JT194" i="2"/>
  <c r="JR194" i="2"/>
  <c r="IC194" i="2"/>
  <c r="IF194" i="2"/>
  <c r="T194" i="2"/>
  <c r="R194" i="2"/>
  <c r="O194" i="2"/>
  <c r="H194" i="2"/>
  <c r="KB193" i="2"/>
  <c r="IB193" i="2"/>
  <c r="HX193" i="2"/>
  <c r="K193" i="2"/>
  <c r="KA192" i="2"/>
  <c r="JT192" i="2"/>
  <c r="JR192" i="2"/>
  <c r="IC192" i="2"/>
  <c r="IF192" i="2"/>
  <c r="T192" i="2"/>
  <c r="Q192" i="2"/>
  <c r="O192" i="2"/>
  <c r="KB191" i="2"/>
  <c r="IL191" i="2"/>
  <c r="IH191" i="2"/>
  <c r="HY191" i="2"/>
  <c r="K191" i="2"/>
  <c r="KE189" i="2"/>
  <c r="KA189" i="2"/>
  <c r="JR189" i="2"/>
  <c r="T189" i="2"/>
  <c r="Q189" i="2"/>
  <c r="KE188" i="2"/>
  <c r="KD188" i="2"/>
  <c r="IL188" i="2"/>
  <c r="IK188" i="2"/>
  <c r="U187" i="2"/>
  <c r="J187" i="2"/>
  <c r="JT186" i="2"/>
  <c r="JQ186" i="2"/>
  <c r="T186" i="2"/>
  <c r="L186" i="2"/>
  <c r="O186" i="2"/>
  <c r="KB185" i="2"/>
  <c r="JT185" i="2"/>
  <c r="JR185" i="2"/>
  <c r="U185" i="2"/>
  <c r="J185" i="2"/>
  <c r="G185" i="2"/>
  <c r="KE184" i="2"/>
  <c r="KD184" i="2"/>
  <c r="KA184" i="2"/>
  <c r="JX184" i="2"/>
  <c r="JR184" i="2"/>
  <c r="T184" i="2"/>
  <c r="L184" i="2"/>
  <c r="O184" i="2"/>
  <c r="KB183" i="2"/>
  <c r="JT183" i="2"/>
  <c r="JR183" i="2"/>
  <c r="U183" i="2"/>
  <c r="J183" i="2"/>
  <c r="G183" i="2"/>
  <c r="KE182" i="2"/>
  <c r="KD182" i="2"/>
  <c r="KA182" i="2"/>
  <c r="JX182" i="2"/>
  <c r="JR182" i="2"/>
  <c r="T182" i="2"/>
  <c r="L182" i="2"/>
  <c r="O182" i="2"/>
  <c r="KB181" i="2"/>
  <c r="JT181" i="2"/>
  <c r="JR181" i="2"/>
  <c r="U181" i="2"/>
  <c r="J181" i="2"/>
  <c r="G181" i="2"/>
  <c r="KE180" i="2"/>
  <c r="KD180" i="2"/>
  <c r="KA180" i="2"/>
  <c r="JX180" i="2"/>
  <c r="JR180" i="2"/>
  <c r="T180" i="2"/>
  <c r="L180" i="2"/>
  <c r="O180" i="2"/>
  <c r="KB179" i="2"/>
  <c r="JT179" i="2"/>
  <c r="JR179" i="2"/>
  <c r="U179" i="2"/>
  <c r="J179" i="2"/>
  <c r="G179" i="2"/>
  <c r="KE178" i="2"/>
  <c r="KD178" i="2"/>
  <c r="KA178" i="2"/>
  <c r="JX178" i="2"/>
  <c r="JR178" i="2"/>
  <c r="T178" i="2"/>
  <c r="L178" i="2"/>
  <c r="O178" i="2"/>
  <c r="KB177" i="2"/>
  <c r="JT177" i="2"/>
  <c r="JR177" i="2"/>
  <c r="U177" i="2"/>
  <c r="J177" i="2"/>
  <c r="G177" i="2"/>
  <c r="KE176" i="2"/>
  <c r="KD176" i="2"/>
  <c r="KA176" i="2"/>
  <c r="JX176" i="2"/>
  <c r="JR176" i="2"/>
  <c r="T176" i="2"/>
  <c r="L176" i="2"/>
  <c r="O176" i="2"/>
  <c r="KB175" i="2"/>
  <c r="JT175" i="2"/>
  <c r="JR175" i="2"/>
  <c r="U175" i="2"/>
  <c r="J175" i="2"/>
  <c r="G175" i="2"/>
  <c r="KE174" i="2"/>
  <c r="KD174" i="2"/>
  <c r="KA174" i="2"/>
  <c r="JX174" i="2"/>
  <c r="JR174" i="2"/>
  <c r="T174" i="2"/>
  <c r="L174" i="2"/>
  <c r="O174" i="2"/>
  <c r="KB173" i="2"/>
  <c r="JT173" i="2"/>
  <c r="JR173" i="2"/>
  <c r="U173" i="2"/>
  <c r="J173" i="2"/>
  <c r="G173" i="2"/>
  <c r="KE172" i="2"/>
  <c r="KD172" i="2"/>
  <c r="KA172" i="2"/>
  <c r="JX172" i="2"/>
  <c r="JR172" i="2"/>
  <c r="L172" i="2"/>
  <c r="O172" i="2"/>
  <c r="KB171" i="2"/>
  <c r="JT155" i="2"/>
  <c r="KB155" i="2"/>
  <c r="KB154" i="2"/>
  <c r="JR154" i="2"/>
  <c r="P154" i="2"/>
  <c r="Q154" i="2"/>
  <c r="R154" i="2"/>
  <c r="J153" i="2"/>
  <c r="U152" i="2"/>
  <c r="K152" i="2"/>
  <c r="HY151" i="2"/>
  <c r="S151" i="2"/>
  <c r="I151" i="2"/>
  <c r="H151" i="2"/>
  <c r="O150" i="2"/>
  <c r="S150" i="2"/>
  <c r="JR149" i="2"/>
  <c r="IA149" i="2"/>
  <c r="II149" i="2"/>
  <c r="II148" i="2"/>
  <c r="HY148" i="2"/>
  <c r="R148" i="2"/>
  <c r="HY147" i="2"/>
  <c r="IL144" i="2"/>
  <c r="O144" i="2"/>
  <c r="JR143" i="2"/>
  <c r="T141" i="2"/>
  <c r="P141" i="2"/>
  <c r="Q141" i="2"/>
  <c r="JS136" i="2"/>
  <c r="JX136" i="2"/>
  <c r="G132" i="2"/>
  <c r="JQ127" i="2"/>
  <c r="HZ124" i="2"/>
  <c r="IE124" i="2"/>
  <c r="HZ122" i="2"/>
  <c r="JQ121" i="2"/>
  <c r="G120" i="2"/>
  <c r="HX119" i="2"/>
  <c r="KB117" i="2"/>
  <c r="HZ116" i="2"/>
  <c r="II115" i="2"/>
  <c r="KB113" i="2"/>
  <c r="HZ112" i="2"/>
  <c r="M105" i="2"/>
  <c r="JW103" i="2"/>
  <c r="JX103" i="2"/>
  <c r="KB103" i="2"/>
  <c r="JX101" i="2"/>
  <c r="IE95" i="2"/>
  <c r="JY94" i="2"/>
  <c r="JV94" i="2"/>
  <c r="JZ94" i="2"/>
  <c r="R93" i="2"/>
  <c r="P93" i="2"/>
  <c r="JX91" i="2"/>
  <c r="JW91" i="2"/>
  <c r="JY91" i="2"/>
  <c r="R91" i="2"/>
  <c r="L91" i="2"/>
  <c r="JY86" i="2"/>
  <c r="JV85" i="2"/>
  <c r="JY85" i="2"/>
  <c r="KA85" i="2"/>
  <c r="O85" i="2"/>
  <c r="I82" i="2"/>
  <c r="JS81" i="2"/>
  <c r="JU81" i="2"/>
  <c r="IC79" i="2"/>
  <c r="IH79" i="2"/>
  <c r="N79" i="2"/>
  <c r="O79" i="2"/>
  <c r="M79" i="2"/>
  <c r="JV76" i="2"/>
  <c r="KA76" i="2"/>
  <c r="HZ76" i="2"/>
  <c r="IB76" i="2"/>
  <c r="HY76" i="2"/>
  <c r="HX76" i="2"/>
  <c r="M75" i="2"/>
  <c r="M74" i="2"/>
  <c r="JQ73" i="2"/>
  <c r="HX73" i="2"/>
  <c r="HX70" i="2"/>
  <c r="IB68" i="2"/>
  <c r="JR67" i="2"/>
  <c r="JQ67" i="2"/>
  <c r="JW39" i="2"/>
  <c r="JX39" i="2"/>
  <c r="M39" i="2"/>
  <c r="N39" i="2"/>
  <c r="JQ36" i="2"/>
  <c r="JR140" i="2"/>
  <c r="K140" i="2"/>
  <c r="G140" i="2"/>
  <c r="KD139" i="2"/>
  <c r="IB139" i="2"/>
  <c r="HX139" i="2"/>
  <c r="U139" i="2"/>
  <c r="H139" i="2"/>
  <c r="KB138" i="2"/>
  <c r="HY138" i="2"/>
  <c r="KB137" i="2"/>
  <c r="N137" i="2"/>
  <c r="M136" i="2"/>
  <c r="KD135" i="2"/>
  <c r="HX135" i="2"/>
  <c r="IK133" i="2"/>
  <c r="IC133" i="2"/>
  <c r="N133" i="2"/>
  <c r="M132" i="2"/>
  <c r="KD131" i="2"/>
  <c r="HX131" i="2"/>
  <c r="S130" i="2"/>
  <c r="S128" i="2"/>
  <c r="S126" i="2"/>
  <c r="S124" i="2"/>
  <c r="S122" i="2"/>
  <c r="KB120" i="2"/>
  <c r="KB119" i="2"/>
  <c r="M119" i="2"/>
  <c r="KD118" i="2"/>
  <c r="JS118" i="2"/>
  <c r="II118" i="2"/>
  <c r="O118" i="2"/>
  <c r="JU117" i="2"/>
  <c r="JQ117" i="2"/>
  <c r="IK117" i="2"/>
  <c r="P117" i="2"/>
  <c r="Q117" i="2"/>
  <c r="K116" i="2"/>
  <c r="G116" i="2"/>
  <c r="KD115" i="2"/>
  <c r="IB115" i="2"/>
  <c r="HX115" i="2"/>
  <c r="U115" i="2"/>
  <c r="KD114" i="2"/>
  <c r="JS114" i="2"/>
  <c r="II114" i="2"/>
  <c r="O114" i="2"/>
  <c r="JU113" i="2"/>
  <c r="JQ113" i="2"/>
  <c r="G109" i="2"/>
  <c r="S108" i="2"/>
  <c r="IK107" i="2"/>
  <c r="ID107" i="2"/>
  <c r="IE107" i="2"/>
  <c r="JQ106" i="2"/>
  <c r="N105" i="2"/>
  <c r="KD104" i="2"/>
  <c r="JS101" i="2"/>
  <c r="II101" i="2"/>
  <c r="HZ95" i="2"/>
  <c r="JS94" i="2"/>
  <c r="JU94" i="2"/>
  <c r="JR94" i="2"/>
  <c r="HX94" i="2"/>
  <c r="HX93" i="2"/>
  <c r="L92" i="2"/>
  <c r="Q92" i="2"/>
  <c r="I92" i="2"/>
  <c r="JS91" i="2"/>
  <c r="KB88" i="2"/>
  <c r="IC87" i="2"/>
  <c r="IH87" i="2"/>
  <c r="M86" i="2"/>
  <c r="S86" i="2"/>
  <c r="JX85" i="2"/>
  <c r="JS85" i="2"/>
  <c r="JU85" i="2"/>
  <c r="Q84" i="2"/>
  <c r="G84" i="2"/>
  <c r="M83" i="2"/>
  <c r="JW82" i="2"/>
  <c r="JS82" i="2"/>
  <c r="JY82" i="2"/>
  <c r="G81" i="2"/>
  <c r="IC80" i="2"/>
  <c r="IF80" i="2"/>
  <c r="IE80" i="2"/>
  <c r="ID80" i="2"/>
  <c r="IH80" i="2"/>
  <c r="M78" i="2"/>
  <c r="I78" i="2"/>
  <c r="JS77" i="2"/>
  <c r="JU77" i="2"/>
  <c r="JR76" i="2"/>
  <c r="G75" i="2"/>
  <c r="O75" i="2"/>
  <c r="KB73" i="2"/>
  <c r="G71" i="2"/>
  <c r="II70" i="2"/>
  <c r="IC69" i="2"/>
  <c r="IF69" i="2"/>
  <c r="IH69" i="2"/>
  <c r="HX68" i="2"/>
  <c r="IF67" i="2"/>
  <c r="IB64" i="2"/>
  <c r="M64" i="2"/>
  <c r="IB62" i="2"/>
  <c r="HZ62" i="2"/>
  <c r="JQ60" i="2"/>
  <c r="JQ58" i="2"/>
  <c r="IK40" i="2"/>
  <c r="M40" i="2"/>
  <c r="S40" i="2"/>
  <c r="N40" i="2"/>
  <c r="JS39" i="2"/>
  <c r="G35" i="2"/>
  <c r="JR171" i="2"/>
  <c r="U171" i="2"/>
  <c r="G171" i="2"/>
  <c r="KD170" i="2"/>
  <c r="KA170" i="2"/>
  <c r="JR170" i="2"/>
  <c r="L170" i="2"/>
  <c r="O170" i="2"/>
  <c r="KB169" i="2"/>
  <c r="JR169" i="2"/>
  <c r="U169" i="2"/>
  <c r="G169" i="2"/>
  <c r="KD168" i="2"/>
  <c r="KA168" i="2"/>
  <c r="JR168" i="2"/>
  <c r="L168" i="2"/>
  <c r="O168" i="2"/>
  <c r="KB167" i="2"/>
  <c r="JR167" i="2"/>
  <c r="U167" i="2"/>
  <c r="G167" i="2"/>
  <c r="KD166" i="2"/>
  <c r="KA166" i="2"/>
  <c r="JR166" i="2"/>
  <c r="L166" i="2"/>
  <c r="O166" i="2"/>
  <c r="KB165" i="2"/>
  <c r="JR165" i="2"/>
  <c r="U165" i="2"/>
  <c r="G165" i="2"/>
  <c r="KD164" i="2"/>
  <c r="KA164" i="2"/>
  <c r="JR164" i="2"/>
  <c r="L164" i="2"/>
  <c r="O164" i="2"/>
  <c r="KB163" i="2"/>
  <c r="JR163" i="2"/>
  <c r="U163" i="2"/>
  <c r="G163" i="2"/>
  <c r="KD162" i="2"/>
  <c r="KA162" i="2"/>
  <c r="JR162" i="2"/>
  <c r="L162" i="2"/>
  <c r="O162" i="2"/>
  <c r="KB161" i="2"/>
  <c r="JR161" i="2"/>
  <c r="U161" i="2"/>
  <c r="G161" i="2"/>
  <c r="KD160" i="2"/>
  <c r="KA160" i="2"/>
  <c r="JR160" i="2"/>
  <c r="L160" i="2"/>
  <c r="O160" i="2"/>
  <c r="KB159" i="2"/>
  <c r="JR159" i="2"/>
  <c r="U159" i="2"/>
  <c r="G159" i="2"/>
  <c r="KD158" i="2"/>
  <c r="KA158" i="2"/>
  <c r="JR158" i="2"/>
  <c r="L158" i="2"/>
  <c r="O158" i="2"/>
  <c r="KB157" i="2"/>
  <c r="JR157" i="2"/>
  <c r="U157" i="2"/>
  <c r="G157" i="2"/>
  <c r="KD156" i="2"/>
  <c r="KA156" i="2"/>
  <c r="JQ156" i="2"/>
  <c r="S156" i="2"/>
  <c r="JS155" i="2"/>
  <c r="IC155" i="2"/>
  <c r="II154" i="2"/>
  <c r="HZ154" i="2"/>
  <c r="HY154" i="2"/>
  <c r="JV153" i="2"/>
  <c r="HZ153" i="2"/>
  <c r="R153" i="2"/>
  <c r="KB152" i="2"/>
  <c r="JS152" i="2"/>
  <c r="JR152" i="2"/>
  <c r="S152" i="2"/>
  <c r="JS151" i="2"/>
  <c r="IC151" i="2"/>
  <c r="II150" i="2"/>
  <c r="HZ150" i="2"/>
  <c r="HY150" i="2"/>
  <c r="JV149" i="2"/>
  <c r="HZ149" i="2"/>
  <c r="R149" i="2"/>
  <c r="KB148" i="2"/>
  <c r="JS148" i="2"/>
  <c r="JR148" i="2"/>
  <c r="S148" i="2"/>
  <c r="IK146" i="2"/>
  <c r="IC144" i="2"/>
  <c r="KA142" i="2"/>
  <c r="K142" i="2"/>
  <c r="G142" i="2"/>
  <c r="KD141" i="2"/>
  <c r="KA141" i="2"/>
  <c r="JR141" i="2"/>
  <c r="IB141" i="2"/>
  <c r="HX141" i="2"/>
  <c r="U141" i="2"/>
  <c r="L141" i="2"/>
  <c r="H141" i="2"/>
  <c r="KB140" i="2"/>
  <c r="IC140" i="2"/>
  <c r="HY140" i="2"/>
  <c r="KB139" i="2"/>
  <c r="M139" i="2"/>
  <c r="KD138" i="2"/>
  <c r="JS138" i="2"/>
  <c r="II138" i="2"/>
  <c r="S138" i="2"/>
  <c r="H138" i="2"/>
  <c r="KB136" i="2"/>
  <c r="IK136" i="2"/>
  <c r="IH136" i="2"/>
  <c r="HZ136" i="2"/>
  <c r="O136" i="2"/>
  <c r="H136" i="2"/>
  <c r="U135" i="2"/>
  <c r="R135" i="2"/>
  <c r="KD134" i="2"/>
  <c r="JS134" i="2"/>
  <c r="II134" i="2"/>
  <c r="G134" i="2"/>
  <c r="KB132" i="2"/>
  <c r="IK132" i="2"/>
  <c r="IH132" i="2"/>
  <c r="HZ132" i="2"/>
  <c r="O132" i="2"/>
  <c r="H132" i="2"/>
  <c r="U131" i="2"/>
  <c r="R131" i="2"/>
  <c r="KD130" i="2"/>
  <c r="KA130" i="2"/>
  <c r="JS130" i="2"/>
  <c r="II130" i="2"/>
  <c r="G130" i="2"/>
  <c r="KD129" i="2"/>
  <c r="JR129" i="2"/>
  <c r="HX129" i="2"/>
  <c r="U129" i="2"/>
  <c r="R129" i="2"/>
  <c r="H129" i="2"/>
  <c r="KD128" i="2"/>
  <c r="KA128" i="2"/>
  <c r="JS128" i="2"/>
  <c r="II128" i="2"/>
  <c r="HY128" i="2"/>
  <c r="G128" i="2"/>
  <c r="KD127" i="2"/>
  <c r="JR127" i="2"/>
  <c r="HX127" i="2"/>
  <c r="U127" i="2"/>
  <c r="R127" i="2"/>
  <c r="H127" i="2"/>
  <c r="KD126" i="2"/>
  <c r="KA126" i="2"/>
  <c r="JS126" i="2"/>
  <c r="II126" i="2"/>
  <c r="HY126" i="2"/>
  <c r="G126" i="2"/>
  <c r="KD125" i="2"/>
  <c r="JR125" i="2"/>
  <c r="HX125" i="2"/>
  <c r="U125" i="2"/>
  <c r="R125" i="2"/>
  <c r="H125" i="2"/>
  <c r="KD124" i="2"/>
  <c r="KA124" i="2"/>
  <c r="JS124" i="2"/>
  <c r="II124" i="2"/>
  <c r="HY124" i="2"/>
  <c r="G124" i="2"/>
  <c r="KD123" i="2"/>
  <c r="JR123" i="2"/>
  <c r="HX123" i="2"/>
  <c r="U123" i="2"/>
  <c r="R123" i="2"/>
  <c r="H123" i="2"/>
  <c r="KD122" i="2"/>
  <c r="KA122" i="2"/>
  <c r="JS122" i="2"/>
  <c r="II122" i="2"/>
  <c r="HY122" i="2"/>
  <c r="G122" i="2"/>
  <c r="KD121" i="2"/>
  <c r="JR121" i="2"/>
  <c r="HX121" i="2"/>
  <c r="U121" i="2"/>
  <c r="R121" i="2"/>
  <c r="H121" i="2"/>
  <c r="KD120" i="2"/>
  <c r="JS120" i="2"/>
  <c r="II120" i="2"/>
  <c r="O120" i="2"/>
  <c r="H120" i="2"/>
  <c r="JU119" i="2"/>
  <c r="JQ119" i="2"/>
  <c r="IK119" i="2"/>
  <c r="IH119" i="2"/>
  <c r="HY119" i="2"/>
  <c r="IK118" i="2"/>
  <c r="HZ118" i="2"/>
  <c r="II117" i="2"/>
  <c r="KB116" i="2"/>
  <c r="IC116" i="2"/>
  <c r="KB115" i="2"/>
  <c r="M115" i="2"/>
  <c r="HX113" i="2"/>
  <c r="L113" i="2"/>
  <c r="KB112" i="2"/>
  <c r="IC112" i="2"/>
  <c r="II111" i="2"/>
  <c r="JQ110" i="2"/>
  <c r="JR110" i="2"/>
  <c r="IK109" i="2"/>
  <c r="IE109" i="2"/>
  <c r="M109" i="2"/>
  <c r="KD108" i="2"/>
  <c r="KD107" i="2"/>
  <c r="KA107" i="2"/>
  <c r="JW107" i="2"/>
  <c r="JX107" i="2"/>
  <c r="H107" i="2"/>
  <c r="KD105" i="2"/>
  <c r="JX105" i="2"/>
  <c r="HZ105" i="2"/>
  <c r="U103" i="2"/>
  <c r="M101" i="2"/>
  <c r="S101" i="2"/>
  <c r="G97" i="2"/>
  <c r="H97" i="2"/>
  <c r="H95" i="2"/>
  <c r="JQ93" i="2"/>
  <c r="Q90" i="2"/>
  <c r="JV89" i="2"/>
  <c r="KA89" i="2"/>
  <c r="JY89" i="2"/>
  <c r="N89" i="2"/>
  <c r="O89" i="2"/>
  <c r="M89" i="2"/>
  <c r="M88" i="2"/>
  <c r="S88" i="2"/>
  <c r="JU87" i="2"/>
  <c r="II86" i="2"/>
  <c r="O83" i="2"/>
  <c r="JV80" i="2"/>
  <c r="JY80" i="2"/>
  <c r="KA80" i="2"/>
  <c r="M80" i="2"/>
  <c r="JQ79" i="2"/>
  <c r="JR77" i="2"/>
  <c r="JQ77" i="2"/>
  <c r="IH76" i="2"/>
  <c r="J73" i="2"/>
  <c r="K73" i="2"/>
  <c r="HY72" i="2"/>
  <c r="HX72" i="2"/>
  <c r="S71" i="2"/>
  <c r="K71" i="2"/>
  <c r="JU67" i="2"/>
  <c r="JU66" i="2"/>
  <c r="JS66" i="2"/>
  <c r="HX66" i="2"/>
  <c r="JV65" i="2"/>
  <c r="KA65" i="2"/>
  <c r="S65" i="2"/>
  <c r="HX64" i="2"/>
  <c r="G63" i="2"/>
  <c r="HZ60" i="2"/>
  <c r="HX58" i="2"/>
  <c r="U172" i="2"/>
  <c r="S172" i="2"/>
  <c r="K172" i="2"/>
  <c r="IL171" i="2"/>
  <c r="IK171" i="2"/>
  <c r="IC171" i="2"/>
  <c r="IE171" i="2"/>
  <c r="I171" i="2"/>
  <c r="M171" i="2"/>
  <c r="S171" i="2"/>
  <c r="N171" i="2"/>
  <c r="JU170" i="2"/>
  <c r="IL170" i="2"/>
  <c r="IK170" i="2"/>
  <c r="IH170" i="2"/>
  <c r="IE170" i="2"/>
  <c r="HY170" i="2"/>
  <c r="U170" i="2"/>
  <c r="S170" i="2"/>
  <c r="K170" i="2"/>
  <c r="IL169" i="2"/>
  <c r="IK169" i="2"/>
  <c r="IC169" i="2"/>
  <c r="IE169" i="2"/>
  <c r="I169" i="2"/>
  <c r="M169" i="2"/>
  <c r="S169" i="2"/>
  <c r="N169" i="2"/>
  <c r="JU168" i="2"/>
  <c r="IL168" i="2"/>
  <c r="IK168" i="2"/>
  <c r="IH168" i="2"/>
  <c r="IE168" i="2"/>
  <c r="HY168" i="2"/>
  <c r="U168" i="2"/>
  <c r="S168" i="2"/>
  <c r="K168" i="2"/>
  <c r="IL167" i="2"/>
  <c r="IK167" i="2"/>
  <c r="IC167" i="2"/>
  <c r="IE167" i="2"/>
  <c r="I167" i="2"/>
  <c r="M167" i="2"/>
  <c r="S167" i="2"/>
  <c r="N167" i="2"/>
  <c r="JU166" i="2"/>
  <c r="IL166" i="2"/>
  <c r="IK166" i="2"/>
  <c r="IH166" i="2"/>
  <c r="IE166" i="2"/>
  <c r="HY166" i="2"/>
  <c r="U166" i="2"/>
  <c r="S166" i="2"/>
  <c r="K166" i="2"/>
  <c r="IL165" i="2"/>
  <c r="IK165" i="2"/>
  <c r="IC165" i="2"/>
  <c r="IE165" i="2"/>
  <c r="I165" i="2"/>
  <c r="M165" i="2"/>
  <c r="S165" i="2"/>
  <c r="N165" i="2"/>
  <c r="JU164" i="2"/>
  <c r="IL164" i="2"/>
  <c r="IK164" i="2"/>
  <c r="IH164" i="2"/>
  <c r="IE164" i="2"/>
  <c r="HY164" i="2"/>
  <c r="U164" i="2"/>
  <c r="S164" i="2"/>
  <c r="K164" i="2"/>
  <c r="IL163" i="2"/>
  <c r="IK163" i="2"/>
  <c r="IC163" i="2"/>
  <c r="IE163" i="2"/>
  <c r="I163" i="2"/>
  <c r="M163" i="2"/>
  <c r="S163" i="2"/>
  <c r="N163" i="2"/>
  <c r="JU162" i="2"/>
  <c r="IL162" i="2"/>
  <c r="IK162" i="2"/>
  <c r="IH162" i="2"/>
  <c r="IE162" i="2"/>
  <c r="HY162" i="2"/>
  <c r="U162" i="2"/>
  <c r="S162" i="2"/>
  <c r="K162" i="2"/>
  <c r="IL161" i="2"/>
  <c r="IK161" i="2"/>
  <c r="IC161" i="2"/>
  <c r="IE161" i="2"/>
  <c r="I161" i="2"/>
  <c r="M161" i="2"/>
  <c r="S161" i="2"/>
  <c r="N161" i="2"/>
  <c r="JU160" i="2"/>
  <c r="IL160" i="2"/>
  <c r="IK160" i="2"/>
  <c r="IH160" i="2"/>
  <c r="IE160" i="2"/>
  <c r="HY160" i="2"/>
  <c r="U160" i="2"/>
  <c r="S160" i="2"/>
  <c r="K160" i="2"/>
  <c r="IL159" i="2"/>
  <c r="IK159" i="2"/>
  <c r="IC159" i="2"/>
  <c r="IE159" i="2"/>
  <c r="I159" i="2"/>
  <c r="M159" i="2"/>
  <c r="S159" i="2"/>
  <c r="N159" i="2"/>
  <c r="JU158" i="2"/>
  <c r="IL158" i="2"/>
  <c r="IK158" i="2"/>
  <c r="IH158" i="2"/>
  <c r="IE158" i="2"/>
  <c r="HY158" i="2"/>
  <c r="U158" i="2"/>
  <c r="S158" i="2"/>
  <c r="K158" i="2"/>
  <c r="IL157" i="2"/>
  <c r="IK157" i="2"/>
  <c r="IC157" i="2"/>
  <c r="IE157" i="2"/>
  <c r="I157" i="2"/>
  <c r="M157" i="2"/>
  <c r="S157" i="2"/>
  <c r="N157" i="2"/>
  <c r="IH156" i="2"/>
  <c r="T156" i="2"/>
  <c r="JU155" i="2"/>
  <c r="JZ155" i="2"/>
  <c r="IK155" i="2"/>
  <c r="IA155" i="2"/>
  <c r="M155" i="2"/>
  <c r="KA154" i="2"/>
  <c r="L154" i="2"/>
  <c r="KD153" i="2"/>
  <c r="JT153" i="2"/>
  <c r="IB153" i="2"/>
  <c r="IG153" i="2"/>
  <c r="U153" i="2"/>
  <c r="S153" i="2"/>
  <c r="I153" i="2"/>
  <c r="H153" i="2"/>
  <c r="IH152" i="2"/>
  <c r="T152" i="2"/>
  <c r="JU151" i="2"/>
  <c r="JZ151" i="2"/>
  <c r="IK151" i="2"/>
  <c r="IA151" i="2"/>
  <c r="M151" i="2"/>
  <c r="KA150" i="2"/>
  <c r="L150" i="2"/>
  <c r="KD149" i="2"/>
  <c r="JT149" i="2"/>
  <c r="IB149" i="2"/>
  <c r="IG149" i="2"/>
  <c r="U149" i="2"/>
  <c r="S149" i="2"/>
  <c r="I149" i="2"/>
  <c r="H149" i="2"/>
  <c r="IH148" i="2"/>
  <c r="T148" i="2"/>
  <c r="JX147" i="2"/>
  <c r="IL147" i="2"/>
  <c r="IK147" i="2"/>
  <c r="T147" i="2"/>
  <c r="JT146" i="2"/>
  <c r="J146" i="2"/>
  <c r="H146" i="2"/>
  <c r="KE145" i="2"/>
  <c r="KD145" i="2"/>
  <c r="IA145" i="2"/>
  <c r="HY145" i="2"/>
  <c r="U145" i="2"/>
  <c r="L145" i="2"/>
  <c r="J145" i="2"/>
  <c r="KE144" i="2"/>
  <c r="KD144" i="2"/>
  <c r="JV144" i="2"/>
  <c r="S144" i="2"/>
  <c r="J144" i="2"/>
  <c r="H144" i="2"/>
  <c r="KE143" i="2"/>
  <c r="KD143" i="2"/>
  <c r="IA143" i="2"/>
  <c r="HY143" i="2"/>
  <c r="U143" i="2"/>
  <c r="L143" i="2"/>
  <c r="J143" i="2"/>
  <c r="IA142" i="2"/>
  <c r="KB141" i="2"/>
  <c r="M141" i="2"/>
  <c r="KE140" i="2"/>
  <c r="KD140" i="2"/>
  <c r="JS140" i="2"/>
  <c r="II140" i="2"/>
  <c r="T140" i="2"/>
  <c r="Q140" i="2"/>
  <c r="S140" i="2"/>
  <c r="H140" i="2"/>
  <c r="JU139" i="2"/>
  <c r="JQ139" i="2"/>
  <c r="IL139" i="2"/>
  <c r="IK139" i="2"/>
  <c r="IH139" i="2"/>
  <c r="HY139" i="2"/>
  <c r="T139" i="2"/>
  <c r="IL138" i="2"/>
  <c r="IK138" i="2"/>
  <c r="HZ138" i="2"/>
  <c r="IB137" i="2"/>
  <c r="U136" i="2"/>
  <c r="K136" i="2"/>
  <c r="JT135" i="2"/>
  <c r="IL135" i="2"/>
  <c r="IK135" i="2"/>
  <c r="IG135" i="2"/>
  <c r="HY135" i="2"/>
  <c r="IC135" i="2"/>
  <c r="I135" i="2"/>
  <c r="N135" i="2"/>
  <c r="M134" i="2"/>
  <c r="KE133" i="2"/>
  <c r="KD133" i="2"/>
  <c r="JZ133" i="2"/>
  <c r="JR133" i="2"/>
  <c r="IA133" i="2"/>
  <c r="HX133" i="2"/>
  <c r="U132" i="2"/>
  <c r="K132" i="2"/>
  <c r="JT131" i="2"/>
  <c r="IL131" i="2"/>
  <c r="IK131" i="2"/>
  <c r="IG131" i="2"/>
  <c r="HY131" i="2"/>
  <c r="IC131" i="2"/>
  <c r="I131" i="2"/>
  <c r="N131" i="2"/>
  <c r="M130" i="2"/>
  <c r="JU129" i="2"/>
  <c r="I129" i="2"/>
  <c r="M129" i="2"/>
  <c r="S129" i="2"/>
  <c r="N129" i="2"/>
  <c r="JU128" i="2"/>
  <c r="M128" i="2"/>
  <c r="JU127" i="2"/>
  <c r="I127" i="2"/>
  <c r="M127" i="2"/>
  <c r="S127" i="2"/>
  <c r="N127" i="2"/>
  <c r="JU126" i="2"/>
  <c r="M126" i="2"/>
  <c r="JU125" i="2"/>
  <c r="I125" i="2"/>
  <c r="M125" i="2"/>
  <c r="S125" i="2"/>
  <c r="N125" i="2"/>
  <c r="JU124" i="2"/>
  <c r="M124" i="2"/>
  <c r="JU123" i="2"/>
  <c r="I123" i="2"/>
  <c r="M123" i="2"/>
  <c r="S123" i="2"/>
  <c r="N123" i="2"/>
  <c r="JU122" i="2"/>
  <c r="IE122" i="2"/>
  <c r="M122" i="2"/>
  <c r="JU121" i="2"/>
  <c r="I121" i="2"/>
  <c r="M121" i="2"/>
  <c r="S121" i="2"/>
  <c r="N121" i="2"/>
  <c r="IL120" i="2"/>
  <c r="IK120" i="2"/>
  <c r="HZ120" i="2"/>
  <c r="II119" i="2"/>
  <c r="JV118" i="2"/>
  <c r="JT118" i="2"/>
  <c r="K118" i="2"/>
  <c r="G118" i="2"/>
  <c r="KE117" i="2"/>
  <c r="KD117" i="2"/>
  <c r="KA117" i="2"/>
  <c r="JR117" i="2"/>
  <c r="IB117" i="2"/>
  <c r="HX117" i="2"/>
  <c r="U117" i="2"/>
  <c r="L117" i="2"/>
  <c r="JV114" i="2"/>
  <c r="JT114" i="2"/>
  <c r="G114" i="2"/>
  <c r="KE113" i="2"/>
  <c r="KA113" i="2"/>
  <c r="JR113" i="2"/>
  <c r="M113" i="2"/>
  <c r="Q113" i="2"/>
  <c r="KE112" i="2"/>
  <c r="KD112" i="2"/>
  <c r="JS112" i="2"/>
  <c r="II112" i="2"/>
  <c r="T112" i="2"/>
  <c r="Q112" i="2"/>
  <c r="O112" i="2"/>
  <c r="IA110" i="2"/>
  <c r="HX110" i="2"/>
  <c r="HY110" i="2"/>
  <c r="I110" i="2"/>
  <c r="KD109" i="2"/>
  <c r="JX109" i="2"/>
  <c r="HZ109" i="2"/>
  <c r="H109" i="2"/>
  <c r="HY108" i="2"/>
  <c r="IA107" i="2"/>
  <c r="K107" i="2"/>
  <c r="JV106" i="2"/>
  <c r="JR106" i="2"/>
  <c r="JS105" i="2"/>
  <c r="II105" i="2"/>
  <c r="JT104" i="2"/>
  <c r="IB104" i="2"/>
  <c r="U104" i="2"/>
  <c r="S104" i="2"/>
  <c r="I104" i="2"/>
  <c r="IK103" i="2"/>
  <c r="IH103" i="2"/>
  <c r="ID103" i="2"/>
  <c r="IE103" i="2"/>
  <c r="JT102" i="2"/>
  <c r="JQ102" i="2"/>
  <c r="I102" i="2"/>
  <c r="IL101" i="2"/>
  <c r="N101" i="2"/>
  <c r="IK98" i="2"/>
  <c r="J98" i="2"/>
  <c r="KE97" i="2"/>
  <c r="JW97" i="2"/>
  <c r="JX97" i="2"/>
  <c r="K96" i="2"/>
  <c r="IH95" i="2"/>
  <c r="KA94" i="2"/>
  <c r="Q91" i="2"/>
  <c r="JR87" i="2"/>
  <c r="JQ87" i="2"/>
  <c r="KD86" i="2"/>
  <c r="KA86" i="2"/>
  <c r="IC86" i="2"/>
  <c r="IF86" i="2"/>
  <c r="IH86" i="2"/>
  <c r="IE86" i="2"/>
  <c r="ID86" i="2"/>
  <c r="JV84" i="2"/>
  <c r="JY84" i="2"/>
  <c r="KA84" i="2"/>
  <c r="JT83" i="2"/>
  <c r="JR83" i="2"/>
  <c r="JQ83" i="2"/>
  <c r="JU83" i="2"/>
  <c r="M82" i="2"/>
  <c r="S82" i="2"/>
  <c r="Q82" i="2"/>
  <c r="KE81" i="2"/>
  <c r="KA81" i="2"/>
  <c r="K81" i="2"/>
  <c r="IF79" i="2"/>
  <c r="J79" i="2"/>
  <c r="G79" i="2"/>
  <c r="JY76" i="2"/>
  <c r="IE76" i="2"/>
  <c r="ID76" i="2"/>
  <c r="IF76" i="2"/>
  <c r="IC74" i="2"/>
  <c r="IF74" i="2"/>
  <c r="IE74" i="2"/>
  <c r="ID74" i="2"/>
  <c r="IH74" i="2"/>
  <c r="N73" i="2"/>
  <c r="O73" i="2"/>
  <c r="M73" i="2"/>
  <c r="S73" i="2"/>
  <c r="JY71" i="2"/>
  <c r="IB70" i="2"/>
  <c r="JT69" i="2"/>
  <c r="JU69" i="2"/>
  <c r="JR69" i="2"/>
  <c r="JQ69" i="2"/>
  <c r="U67" i="2"/>
  <c r="I67" i="2"/>
  <c r="K67" i="2"/>
  <c r="H67" i="2"/>
  <c r="KE65" i="2"/>
  <c r="JX65" i="2"/>
  <c r="JS65" i="2"/>
  <c r="JU65" i="2"/>
  <c r="JQ63" i="2"/>
  <c r="IF63" i="2"/>
  <c r="M63" i="2"/>
  <c r="I63" i="2"/>
  <c r="JU62" i="2"/>
  <c r="O62" i="2"/>
  <c r="JU61" i="2"/>
  <c r="JQ61" i="2"/>
  <c r="IK61" i="2"/>
  <c r="S61" i="2"/>
  <c r="I61" i="2"/>
  <c r="KB59" i="2"/>
  <c r="JT59" i="2"/>
  <c r="IL59" i="2"/>
  <c r="HZ59" i="2"/>
  <c r="IE59" i="2"/>
  <c r="KD100" i="2"/>
  <c r="JR100" i="2"/>
  <c r="KD99" i="2"/>
  <c r="IK99" i="2"/>
  <c r="U99" i="2"/>
  <c r="O98" i="2"/>
  <c r="KB97" i="2"/>
  <c r="KD96" i="2"/>
  <c r="KA95" i="2"/>
  <c r="IC94" i="2"/>
  <c r="KB93" i="2"/>
  <c r="HZ92" i="2"/>
  <c r="IB92" i="2"/>
  <c r="U92" i="2"/>
  <c r="R92" i="2"/>
  <c r="K92" i="2"/>
  <c r="H92" i="2"/>
  <c r="IC91" i="2"/>
  <c r="IF91" i="2"/>
  <c r="S91" i="2"/>
  <c r="H91" i="2"/>
  <c r="II89" i="2"/>
  <c r="Q89" i="2"/>
  <c r="I89" i="2"/>
  <c r="K89" i="2"/>
  <c r="H89" i="2"/>
  <c r="IC88" i="2"/>
  <c r="IF88" i="2"/>
  <c r="Q88" i="2"/>
  <c r="Q87" i="2"/>
  <c r="I87" i="2"/>
  <c r="H87" i="2"/>
  <c r="G87" i="2"/>
  <c r="KE86" i="2"/>
  <c r="HZ86" i="2"/>
  <c r="HY86" i="2"/>
  <c r="II85" i="2"/>
  <c r="Q85" i="2"/>
  <c r="I85" i="2"/>
  <c r="H85" i="2"/>
  <c r="K85" i="2"/>
  <c r="R84" i="2"/>
  <c r="Q83" i="2"/>
  <c r="I83" i="2"/>
  <c r="H83" i="2"/>
  <c r="K83" i="2"/>
  <c r="HZ82" i="2"/>
  <c r="IB82" i="2"/>
  <c r="JR81" i="2"/>
  <c r="IC81" i="2"/>
  <c r="IF81" i="2"/>
  <c r="JR80" i="2"/>
  <c r="G80" i="2"/>
  <c r="IL79" i="2"/>
  <c r="IE79" i="2"/>
  <c r="R79" i="2"/>
  <c r="HZ78" i="2"/>
  <c r="IB78" i="2"/>
  <c r="Q78" i="2"/>
  <c r="KB77" i="2"/>
  <c r="HX77" i="2"/>
  <c r="N77" i="2"/>
  <c r="O77" i="2"/>
  <c r="M77" i="2"/>
  <c r="R76" i="2"/>
  <c r="JV75" i="2"/>
  <c r="JY75" i="2"/>
  <c r="JS74" i="2"/>
  <c r="HZ74" i="2"/>
  <c r="HY74" i="2"/>
  <c r="R73" i="2"/>
  <c r="M72" i="2"/>
  <c r="S72" i="2"/>
  <c r="KE71" i="2"/>
  <c r="JX71" i="2"/>
  <c r="JS71" i="2"/>
  <c r="JU71" i="2"/>
  <c r="M71" i="2"/>
  <c r="IC70" i="2"/>
  <c r="IH70" i="2"/>
  <c r="L70" i="2"/>
  <c r="KB69" i="2"/>
  <c r="M69" i="2"/>
  <c r="KB68" i="2"/>
  <c r="L68" i="2"/>
  <c r="IL67" i="2"/>
  <c r="IE67" i="2"/>
  <c r="IB67" i="2"/>
  <c r="HZ67" i="2"/>
  <c r="S67" i="2"/>
  <c r="M66" i="2"/>
  <c r="JR65" i="2"/>
  <c r="JQ65" i="2"/>
  <c r="M65" i="2"/>
  <c r="KB64" i="2"/>
  <c r="S64" i="2"/>
  <c r="JV63" i="2"/>
  <c r="JY63" i="2"/>
  <c r="IL63" i="2"/>
  <c r="IE63" i="2"/>
  <c r="S63" i="2"/>
  <c r="II62" i="2"/>
  <c r="S62" i="2"/>
  <c r="G62" i="2"/>
  <c r="L58" i="2"/>
  <c r="G57" i="2"/>
  <c r="L56" i="2"/>
  <c r="G55" i="2"/>
  <c r="HX50" i="2"/>
  <c r="KB49" i="2"/>
  <c r="JT49" i="2"/>
  <c r="IL49" i="2"/>
  <c r="IG49" i="2"/>
  <c r="ID49" i="2"/>
  <c r="IE49" i="2"/>
  <c r="M43" i="2"/>
  <c r="M117" i="2"/>
  <c r="KE116" i="2"/>
  <c r="KD116" i="2"/>
  <c r="JS116" i="2"/>
  <c r="II116" i="2"/>
  <c r="T116" i="2"/>
  <c r="Q116" i="2"/>
  <c r="O116" i="2"/>
  <c r="H116" i="2"/>
  <c r="JU115" i="2"/>
  <c r="JQ115" i="2"/>
  <c r="IL115" i="2"/>
  <c r="IK115" i="2"/>
  <c r="IH115" i="2"/>
  <c r="HY115" i="2"/>
  <c r="T115" i="2"/>
  <c r="IL114" i="2"/>
  <c r="IK114" i="2"/>
  <c r="HZ114" i="2"/>
  <c r="II113" i="2"/>
  <c r="JV112" i="2"/>
  <c r="JT112" i="2"/>
  <c r="HZ111" i="2"/>
  <c r="IB110" i="2"/>
  <c r="JS109" i="2"/>
  <c r="II109" i="2"/>
  <c r="IA109" i="2"/>
  <c r="K109" i="2"/>
  <c r="JT108" i="2"/>
  <c r="IB108" i="2"/>
  <c r="T108" i="2"/>
  <c r="Q108" i="2"/>
  <c r="O108" i="2"/>
  <c r="JS107" i="2"/>
  <c r="HZ107" i="2"/>
  <c r="M107" i="2"/>
  <c r="JU106" i="2"/>
  <c r="IA106" i="2"/>
  <c r="HX106" i="2"/>
  <c r="T106" i="2"/>
  <c r="Q106" i="2"/>
  <c r="O106" i="2"/>
  <c r="KB105" i="2"/>
  <c r="JT105" i="2"/>
  <c r="U105" i="2"/>
  <c r="J105" i="2"/>
  <c r="G105" i="2"/>
  <c r="H105" i="2"/>
  <c r="JU104" i="2"/>
  <c r="IL104" i="2"/>
  <c r="IC104" i="2"/>
  <c r="HY104" i="2"/>
  <c r="T104" i="2"/>
  <c r="Q104" i="2"/>
  <c r="O104" i="2"/>
  <c r="JS103" i="2"/>
  <c r="HZ103" i="2"/>
  <c r="M103" i="2"/>
  <c r="JU102" i="2"/>
  <c r="IA102" i="2"/>
  <c r="HX102" i="2"/>
  <c r="T102" i="2"/>
  <c r="Q102" i="2"/>
  <c r="O102" i="2"/>
  <c r="KB101" i="2"/>
  <c r="JT101" i="2"/>
  <c r="U101" i="2"/>
  <c r="J101" i="2"/>
  <c r="G101" i="2"/>
  <c r="H101" i="2"/>
  <c r="JU100" i="2"/>
  <c r="IL100" i="2"/>
  <c r="IC100" i="2"/>
  <c r="HY100" i="2"/>
  <c r="O100" i="2"/>
  <c r="JS99" i="2"/>
  <c r="JX99" i="2"/>
  <c r="HZ99" i="2"/>
  <c r="IE99" i="2"/>
  <c r="M99" i="2"/>
  <c r="HX98" i="2"/>
  <c r="K97" i="2"/>
  <c r="IC96" i="2"/>
  <c r="HY96" i="2"/>
  <c r="R96" i="2"/>
  <c r="S96" i="2"/>
  <c r="N96" i="2"/>
  <c r="JS95" i="2"/>
  <c r="IK95" i="2"/>
  <c r="IB95" i="2"/>
  <c r="KD94" i="2"/>
  <c r="KB94" i="2"/>
  <c r="IB94" i="2"/>
  <c r="HY94" i="2"/>
  <c r="S94" i="2"/>
  <c r="IL93" i="2"/>
  <c r="KE92" i="2"/>
  <c r="KD92" i="2"/>
  <c r="S92" i="2"/>
  <c r="KD91" i="2"/>
  <c r="KB91" i="2"/>
  <c r="IE91" i="2"/>
  <c r="G91" i="2"/>
  <c r="M90" i="2"/>
  <c r="JT89" i="2"/>
  <c r="JR89" i="2"/>
  <c r="JQ89" i="2"/>
  <c r="IC89" i="2"/>
  <c r="IF89" i="2"/>
  <c r="IH89" i="2"/>
  <c r="G89" i="2"/>
  <c r="JU88" i="2"/>
  <c r="JR88" i="2"/>
  <c r="IL88" i="2"/>
  <c r="HZ88" i="2"/>
  <c r="IB88" i="2"/>
  <c r="HY88" i="2"/>
  <c r="ID88" i="2"/>
  <c r="IK87" i="2"/>
  <c r="U86" i="2"/>
  <c r="K86" i="2"/>
  <c r="KD85" i="2"/>
  <c r="KB85" i="2"/>
  <c r="IH85" i="2"/>
  <c r="G85" i="2"/>
  <c r="IA84" i="2"/>
  <c r="HX84" i="2"/>
  <c r="IB84" i="2"/>
  <c r="IC83" i="2"/>
  <c r="IF83" i="2"/>
  <c r="G83" i="2"/>
  <c r="IA82" i="2"/>
  <c r="JQ81" i="2"/>
  <c r="IE81" i="2"/>
  <c r="IB81" i="2"/>
  <c r="HX81" i="2"/>
  <c r="M81" i="2"/>
  <c r="S81" i="2"/>
  <c r="IA80" i="2"/>
  <c r="IB80" i="2"/>
  <c r="KA79" i="2"/>
  <c r="JU78" i="2"/>
  <c r="IA78" i="2"/>
  <c r="R77" i="2"/>
  <c r="IK76" i="2"/>
  <c r="M76" i="2"/>
  <c r="S76" i="2"/>
  <c r="KE75" i="2"/>
  <c r="JX75" i="2"/>
  <c r="JS75" i="2"/>
  <c r="JU75" i="2"/>
  <c r="J75" i="2"/>
  <c r="IB74" i="2"/>
  <c r="R74" i="2"/>
  <c r="JS73" i="2"/>
  <c r="JU73" i="2"/>
  <c r="II73" i="2"/>
  <c r="KE72" i="2"/>
  <c r="JV72" i="2"/>
  <c r="JY72" i="2"/>
  <c r="IE72" i="2"/>
  <c r="ID72" i="2"/>
  <c r="IH72" i="2"/>
  <c r="L72" i="2"/>
  <c r="JR71" i="2"/>
  <c r="JQ71" i="2"/>
  <c r="IB71" i="2"/>
  <c r="T71" i="2"/>
  <c r="O71" i="2"/>
  <c r="JV70" i="2"/>
  <c r="JY70" i="2"/>
  <c r="IF70" i="2"/>
  <c r="U70" i="2"/>
  <c r="Q70" i="2"/>
  <c r="K70" i="2"/>
  <c r="I70" i="2"/>
  <c r="JV69" i="2"/>
  <c r="KA69" i="2"/>
  <c r="T69" i="2"/>
  <c r="O69" i="2"/>
  <c r="JV68" i="2"/>
  <c r="JY68" i="2"/>
  <c r="KA68" i="2"/>
  <c r="U68" i="2"/>
  <c r="Q68" i="2"/>
  <c r="K68" i="2"/>
  <c r="G68" i="2"/>
  <c r="JV67" i="2"/>
  <c r="JY67" i="2"/>
  <c r="KA67" i="2"/>
  <c r="T67" i="2"/>
  <c r="R67" i="2"/>
  <c r="JY66" i="2"/>
  <c r="IC66" i="2"/>
  <c r="IF66" i="2"/>
  <c r="IH66" i="2"/>
  <c r="R65" i="2"/>
  <c r="O65" i="2"/>
  <c r="IL64" i="2"/>
  <c r="IC64" i="2"/>
  <c r="IE64" i="2"/>
  <c r="ID64" i="2"/>
  <c r="IH64" i="2"/>
  <c r="L64" i="2"/>
  <c r="JX63" i="2"/>
  <c r="JS63" i="2"/>
  <c r="KA63" i="2"/>
  <c r="KE62" i="2"/>
  <c r="JV62" i="2"/>
  <c r="JX62" i="2"/>
  <c r="JR62" i="2"/>
  <c r="JW62" i="2"/>
  <c r="IE62" i="2"/>
  <c r="HY62" i="2"/>
  <c r="IH62" i="2"/>
  <c r="R62" i="2"/>
  <c r="H62" i="2"/>
  <c r="IA61" i="2"/>
  <c r="HY61" i="2"/>
  <c r="M61" i="2"/>
  <c r="O60" i="2"/>
  <c r="M60" i="2"/>
  <c r="S60" i="2"/>
  <c r="N60" i="2"/>
  <c r="JU59" i="2"/>
  <c r="M59" i="2"/>
  <c r="IH58" i="2"/>
  <c r="HY58" i="2"/>
  <c r="HX52" i="2"/>
  <c r="HZ51" i="2"/>
  <c r="IE51" i="2"/>
  <c r="S51" i="2"/>
  <c r="JW45" i="2"/>
  <c r="JX45" i="2"/>
  <c r="M45" i="2"/>
  <c r="N44" i="2"/>
  <c r="H55" i="2"/>
  <c r="HX54" i="2"/>
  <c r="HZ53" i="2"/>
  <c r="IE53" i="2"/>
  <c r="S53" i="2"/>
  <c r="G51" i="2"/>
  <c r="N46" i="2"/>
  <c r="JS45" i="2"/>
  <c r="IK45" i="2"/>
  <c r="JQ44" i="2"/>
  <c r="JR44" i="2"/>
  <c r="HX42" i="2"/>
  <c r="HY42" i="2"/>
  <c r="II41" i="2"/>
  <c r="JQ40" i="2"/>
  <c r="JR40" i="2"/>
  <c r="U100" i="2"/>
  <c r="S100" i="2"/>
  <c r="I100" i="2"/>
  <c r="JT99" i="2"/>
  <c r="IA99" i="2"/>
  <c r="T99" i="2"/>
  <c r="H99" i="2"/>
  <c r="JT98" i="2"/>
  <c r="JQ98" i="2"/>
  <c r="I98" i="2"/>
  <c r="IL97" i="2"/>
  <c r="IK97" i="2"/>
  <c r="IE97" i="2"/>
  <c r="O97" i="2"/>
  <c r="M97" i="2"/>
  <c r="S97" i="2"/>
  <c r="JT96" i="2"/>
  <c r="IB96" i="2"/>
  <c r="U96" i="2"/>
  <c r="KE95" i="2"/>
  <c r="KB95" i="2"/>
  <c r="IL95" i="2"/>
  <c r="II95" i="2"/>
  <c r="M95" i="2"/>
  <c r="S95" i="2"/>
  <c r="IK93" i="2"/>
  <c r="II93" i="2"/>
  <c r="U93" i="2"/>
  <c r="S93" i="2"/>
  <c r="JT92" i="2"/>
  <c r="IH92" i="2"/>
  <c r="O92" i="2"/>
  <c r="M92" i="2"/>
  <c r="KA91" i="2"/>
  <c r="JU91" i="2"/>
  <c r="JR91" i="2"/>
  <c r="IK91" i="2"/>
  <c r="II91" i="2"/>
  <c r="J91" i="2"/>
  <c r="KE90" i="2"/>
  <c r="JZ90" i="2"/>
  <c r="IA90" i="2"/>
  <c r="R90" i="2"/>
  <c r="JX89" i="2"/>
  <c r="JS89" i="2"/>
  <c r="IE89" i="2"/>
  <c r="IB89" i="2"/>
  <c r="J89" i="2"/>
  <c r="JV88" i="2"/>
  <c r="KA88" i="2"/>
  <c r="IK88" i="2"/>
  <c r="R88" i="2"/>
  <c r="JV87" i="2"/>
  <c r="KA87" i="2"/>
  <c r="IL87" i="2"/>
  <c r="IE87" i="2"/>
  <c r="IB87" i="2"/>
  <c r="M87" i="2"/>
  <c r="IA86" i="2"/>
  <c r="L86" i="2"/>
  <c r="JT85" i="2"/>
  <c r="JR85" i="2"/>
  <c r="M85" i="2"/>
  <c r="JU84" i="2"/>
  <c r="JR84" i="2"/>
  <c r="IC84" i="2"/>
  <c r="IE84" i="2"/>
  <c r="IH84" i="2"/>
  <c r="S84" i="2"/>
  <c r="JV83" i="2"/>
  <c r="KA83" i="2"/>
  <c r="IL83" i="2"/>
  <c r="IE83" i="2"/>
  <c r="IB83" i="2"/>
  <c r="J83" i="2"/>
  <c r="KE82" i="2"/>
  <c r="JU82" i="2"/>
  <c r="IC82" i="2"/>
  <c r="IE82" i="2"/>
  <c r="R82" i="2"/>
  <c r="KD81" i="2"/>
  <c r="KB81" i="2"/>
  <c r="IK81" i="2"/>
  <c r="II81" i="2"/>
  <c r="T81" i="2"/>
  <c r="R81" i="2"/>
  <c r="IL80" i="2"/>
  <c r="HZ80" i="2"/>
  <c r="HY80" i="2"/>
  <c r="L80" i="2"/>
  <c r="JT79" i="2"/>
  <c r="JR79" i="2"/>
  <c r="IK79" i="2"/>
  <c r="U79" i="2"/>
  <c r="Q79" i="2"/>
  <c r="I79" i="2"/>
  <c r="H79" i="2"/>
  <c r="K79" i="2"/>
  <c r="JV78" i="2"/>
  <c r="JY78" i="2"/>
  <c r="IC78" i="2"/>
  <c r="IE78" i="2"/>
  <c r="R78" i="2"/>
  <c r="JV77" i="2"/>
  <c r="IC77" i="2"/>
  <c r="IH77" i="2"/>
  <c r="Q77" i="2"/>
  <c r="I77" i="2"/>
  <c r="H77" i="2"/>
  <c r="KD76" i="2"/>
  <c r="KB76" i="2"/>
  <c r="IA76" i="2"/>
  <c r="Q76" i="2"/>
  <c r="K76" i="2"/>
  <c r="KD75" i="2"/>
  <c r="IC75" i="2"/>
  <c r="IF75" i="2"/>
  <c r="U75" i="2"/>
  <c r="Q75" i="2"/>
  <c r="I75" i="2"/>
  <c r="H75" i="2"/>
  <c r="K75" i="2"/>
  <c r="JV74" i="2"/>
  <c r="JY74" i="2"/>
  <c r="IK74" i="2"/>
  <c r="II74" i="2"/>
  <c r="U74" i="2"/>
  <c r="Q74" i="2"/>
  <c r="K74" i="2"/>
  <c r="JV73" i="2"/>
  <c r="IC73" i="2"/>
  <c r="IH73" i="2"/>
  <c r="Q73" i="2"/>
  <c r="I73" i="2"/>
  <c r="H73" i="2"/>
  <c r="KD72" i="2"/>
  <c r="KB72" i="2"/>
  <c r="IA72" i="2"/>
  <c r="Q72" i="2"/>
  <c r="K72" i="2"/>
  <c r="KD71" i="2"/>
  <c r="IC71" i="2"/>
  <c r="IF71" i="2"/>
  <c r="J71" i="2"/>
  <c r="KE70" i="2"/>
  <c r="JU70" i="2"/>
  <c r="HZ70" i="2"/>
  <c r="HY70" i="2"/>
  <c r="M70" i="2"/>
  <c r="JX69" i="2"/>
  <c r="JS69" i="2"/>
  <c r="IE69" i="2"/>
  <c r="IB69" i="2"/>
  <c r="J69" i="2"/>
  <c r="JU68" i="2"/>
  <c r="JR68" i="2"/>
  <c r="IC68" i="2"/>
  <c r="IE68" i="2"/>
  <c r="IH68" i="2"/>
  <c r="M68" i="2"/>
  <c r="S68" i="2"/>
  <c r="KE67" i="2"/>
  <c r="JX67" i="2"/>
  <c r="JS67" i="2"/>
  <c r="M67" i="2"/>
  <c r="IL66" i="2"/>
  <c r="HZ66" i="2"/>
  <c r="HY66" i="2"/>
  <c r="L66" i="2"/>
  <c r="KD65" i="2"/>
  <c r="IC65" i="2"/>
  <c r="IH65" i="2"/>
  <c r="U65" i="2"/>
  <c r="Q65" i="2"/>
  <c r="I65" i="2"/>
  <c r="H65" i="2"/>
  <c r="K65" i="2"/>
  <c r="JV64" i="2"/>
  <c r="KA64" i="2"/>
  <c r="IK64" i="2"/>
  <c r="II64" i="2"/>
  <c r="Q64" i="2"/>
  <c r="K64" i="2"/>
  <c r="JT63" i="2"/>
  <c r="JR63" i="2"/>
  <c r="T63" i="2"/>
  <c r="R63" i="2"/>
  <c r="H63" i="2"/>
  <c r="Q63" i="2"/>
  <c r="KD62" i="2"/>
  <c r="KB62" i="2"/>
  <c r="IA62" i="2"/>
  <c r="HX62" i="2"/>
  <c r="M62" i="2"/>
  <c r="KE61" i="2"/>
  <c r="KD61" i="2"/>
  <c r="JV61" i="2"/>
  <c r="JY61" i="2"/>
  <c r="IE61" i="2"/>
  <c r="IB61" i="2"/>
  <c r="J61" i="2"/>
  <c r="G61" i="2"/>
  <c r="KE60" i="2"/>
  <c r="KD60" i="2"/>
  <c r="KA60" i="2"/>
  <c r="JX60" i="2"/>
  <c r="JR60" i="2"/>
  <c r="IA60" i="2"/>
  <c r="HX60" i="2"/>
  <c r="U60" i="2"/>
  <c r="R60" i="2"/>
  <c r="J60" i="2"/>
  <c r="H60" i="2"/>
  <c r="KE59" i="2"/>
  <c r="KD59" i="2"/>
  <c r="JV59" i="2"/>
  <c r="JS59" i="2"/>
  <c r="II59" i="2"/>
  <c r="IA59" i="2"/>
  <c r="HY59" i="2"/>
  <c r="J59" i="2"/>
  <c r="G59" i="2"/>
  <c r="KE58" i="2"/>
  <c r="KA58" i="2"/>
  <c r="JX58" i="2"/>
  <c r="JR58" i="2"/>
  <c r="KB57" i="2"/>
  <c r="JT57" i="2"/>
  <c r="IL57" i="2"/>
  <c r="HZ57" i="2"/>
  <c r="IE57" i="2"/>
  <c r="U57" i="2"/>
  <c r="S57" i="2"/>
  <c r="I57" i="2"/>
  <c r="KD56" i="2"/>
  <c r="HX56" i="2"/>
  <c r="KB55" i="2"/>
  <c r="JT55" i="2"/>
  <c r="IL55" i="2"/>
  <c r="HZ55" i="2"/>
  <c r="IE55" i="2"/>
  <c r="U55" i="2"/>
  <c r="S55" i="2"/>
  <c r="I55" i="2"/>
  <c r="KD54" i="2"/>
  <c r="G53" i="2"/>
  <c r="IB59" i="2"/>
  <c r="U59" i="2"/>
  <c r="S59" i="2"/>
  <c r="I59" i="2"/>
  <c r="HZ58" i="2"/>
  <c r="K58" i="2"/>
  <c r="KD57" i="2"/>
  <c r="JV57" i="2"/>
  <c r="JS57" i="2"/>
  <c r="II57" i="2"/>
  <c r="HY57" i="2"/>
  <c r="JT56" i="2"/>
  <c r="JQ56" i="2"/>
  <c r="IL56" i="2"/>
  <c r="IH56" i="2"/>
  <c r="IE56" i="2"/>
  <c r="HY56" i="2"/>
  <c r="K56" i="2"/>
  <c r="KD55" i="2"/>
  <c r="JV55" i="2"/>
  <c r="JS55" i="2"/>
  <c r="II55" i="2"/>
  <c r="HY55" i="2"/>
  <c r="JT54" i="2"/>
  <c r="JQ54" i="2"/>
  <c r="IL54" i="2"/>
  <c r="IH54" i="2"/>
  <c r="IE54" i="2"/>
  <c r="HY54" i="2"/>
  <c r="K54" i="2"/>
  <c r="KD53" i="2"/>
  <c r="JV53" i="2"/>
  <c r="JS53" i="2"/>
  <c r="II53" i="2"/>
  <c r="HY53" i="2"/>
  <c r="JT52" i="2"/>
  <c r="JQ52" i="2"/>
  <c r="IL52" i="2"/>
  <c r="IH52" i="2"/>
  <c r="IE52" i="2"/>
  <c r="HY52" i="2"/>
  <c r="K52" i="2"/>
  <c r="KD51" i="2"/>
  <c r="JV51" i="2"/>
  <c r="JS51" i="2"/>
  <c r="II51" i="2"/>
  <c r="HY51" i="2"/>
  <c r="JT50" i="2"/>
  <c r="JQ50" i="2"/>
  <c r="IL50" i="2"/>
  <c r="IH50" i="2"/>
  <c r="IE50" i="2"/>
  <c r="HY50" i="2"/>
  <c r="K50" i="2"/>
  <c r="KD49" i="2"/>
  <c r="JV49" i="2"/>
  <c r="JS49" i="2"/>
  <c r="II49" i="2"/>
  <c r="J47" i="2"/>
  <c r="KE46" i="2"/>
  <c r="IB46" i="2"/>
  <c r="KB45" i="2"/>
  <c r="KD44" i="2"/>
  <c r="IB44" i="2"/>
  <c r="T44" i="2"/>
  <c r="Q44" i="2"/>
  <c r="KB43" i="2"/>
  <c r="JT43" i="2"/>
  <c r="IL43" i="2"/>
  <c r="IK43" i="2"/>
  <c r="T43" i="2"/>
  <c r="H43" i="2"/>
  <c r="JT42" i="2"/>
  <c r="JQ42" i="2"/>
  <c r="JR42" i="2"/>
  <c r="T41" i="2"/>
  <c r="H41" i="2"/>
  <c r="ID37" i="2"/>
  <c r="IE37" i="2"/>
  <c r="R54" i="2"/>
  <c r="H54" i="2"/>
  <c r="T53" i="2"/>
  <c r="R53" i="2"/>
  <c r="H53" i="2"/>
  <c r="R52" i="2"/>
  <c r="H52" i="2"/>
  <c r="T51" i="2"/>
  <c r="R51" i="2"/>
  <c r="H51" i="2"/>
  <c r="R50" i="2"/>
  <c r="H50" i="2"/>
  <c r="T49" i="2"/>
  <c r="Q49" i="2"/>
  <c r="IL48" i="2"/>
  <c r="IG48" i="2"/>
  <c r="T48" i="2"/>
  <c r="Q48" i="2"/>
  <c r="JT47" i="2"/>
  <c r="IE47" i="2"/>
  <c r="M47" i="2"/>
  <c r="HX46" i="2"/>
  <c r="II45" i="2"/>
  <c r="IA45" i="2"/>
  <c r="J45" i="2"/>
  <c r="KE44" i="2"/>
  <c r="JV44" i="2"/>
  <c r="IA44" i="2"/>
  <c r="HX44" i="2"/>
  <c r="I44" i="2"/>
  <c r="T42" i="2"/>
  <c r="Q42" i="2"/>
  <c r="R42" i="2"/>
  <c r="II39" i="2"/>
  <c r="IA39" i="2"/>
  <c r="J39" i="2"/>
  <c r="G39" i="2"/>
  <c r="KE38" i="2"/>
  <c r="JX38" i="2"/>
  <c r="JR38" i="2"/>
  <c r="T38" i="2"/>
  <c r="Q38" i="2"/>
  <c r="JS35" i="2"/>
  <c r="JX35" i="2"/>
  <c r="HX34" i="2"/>
  <c r="KA33" i="2"/>
  <c r="JS33" i="2"/>
  <c r="II33" i="2"/>
  <c r="IA33" i="2"/>
  <c r="HY33" i="2"/>
  <c r="J33" i="2"/>
  <c r="G33" i="2"/>
  <c r="KE32" i="2"/>
  <c r="JX32" i="2"/>
  <c r="JR32" i="2"/>
  <c r="IA32" i="2"/>
  <c r="HX32" i="2"/>
  <c r="R32" i="2"/>
  <c r="J32" i="2"/>
  <c r="H32" i="2"/>
  <c r="KE31" i="2"/>
  <c r="KA31" i="2"/>
  <c r="JS31" i="2"/>
  <c r="II31" i="2"/>
  <c r="IA31" i="2"/>
  <c r="HY31" i="2"/>
  <c r="J31" i="2"/>
  <c r="G31" i="2"/>
  <c r="KE30" i="2"/>
  <c r="JX30" i="2"/>
  <c r="JR30" i="2"/>
  <c r="IA30" i="2"/>
  <c r="HX30" i="2"/>
  <c r="L30" i="2"/>
  <c r="H30" i="2"/>
  <c r="KA29" i="2"/>
  <c r="JV28" i="2"/>
  <c r="HX28" i="2"/>
  <c r="R27" i="2"/>
  <c r="G27" i="2"/>
  <c r="JQ26" i="2"/>
  <c r="II25" i="2"/>
  <c r="M24" i="2"/>
  <c r="O24" i="2"/>
  <c r="JQ23" i="2"/>
  <c r="JV17" i="2"/>
  <c r="JY17" i="2"/>
  <c r="JX17" i="2"/>
  <c r="JW17" i="2"/>
  <c r="G11" i="2"/>
  <c r="S10" i="2"/>
  <c r="HZ37" i="2"/>
  <c r="U37" i="2"/>
  <c r="K37" i="2"/>
  <c r="IA36" i="2"/>
  <c r="HX36" i="2"/>
  <c r="I36" i="2"/>
  <c r="M36" i="2"/>
  <c r="S36" i="2"/>
  <c r="N36" i="2"/>
  <c r="JU35" i="2"/>
  <c r="O35" i="2"/>
  <c r="M35" i="2"/>
  <c r="N35" i="2"/>
  <c r="JU34" i="2"/>
  <c r="I34" i="2"/>
  <c r="M34" i="2"/>
  <c r="S34" i="2"/>
  <c r="N34" i="2"/>
  <c r="JU33" i="2"/>
  <c r="M33" i="2"/>
  <c r="JU32" i="2"/>
  <c r="I32" i="2"/>
  <c r="M32" i="2"/>
  <c r="S32" i="2"/>
  <c r="N32" i="2"/>
  <c r="JU31" i="2"/>
  <c r="M31" i="2"/>
  <c r="JU30" i="2"/>
  <c r="M30" i="2"/>
  <c r="S30" i="2"/>
  <c r="KE29" i="2"/>
  <c r="JZ29" i="2"/>
  <c r="JU29" i="2"/>
  <c r="JQ29" i="2"/>
  <c r="IL29" i="2"/>
  <c r="IK29" i="2"/>
  <c r="IE29" i="2"/>
  <c r="HX29" i="2"/>
  <c r="KE28" i="2"/>
  <c r="JX28" i="2"/>
  <c r="JU28" i="2"/>
  <c r="JQ28" i="2"/>
  <c r="K28" i="2"/>
  <c r="H28" i="2"/>
  <c r="KD27" i="2"/>
  <c r="Q25" i="2"/>
  <c r="JU24" i="2"/>
  <c r="JS24" i="2"/>
  <c r="JQ24" i="2"/>
  <c r="IC22" i="2"/>
  <c r="IF22" i="2"/>
  <c r="IE22" i="2"/>
  <c r="ID22" i="2"/>
  <c r="HX21" i="2"/>
  <c r="U21" i="2"/>
  <c r="JV18" i="2"/>
  <c r="JY18" i="2"/>
  <c r="JX18" i="2"/>
  <c r="JS18" i="2"/>
  <c r="JW18" i="2"/>
  <c r="IK41" i="2"/>
  <c r="IH41" i="2"/>
  <c r="JV40" i="2"/>
  <c r="KB39" i="2"/>
  <c r="JR39" i="2"/>
  <c r="IK39" i="2"/>
  <c r="IH39" i="2"/>
  <c r="R39" i="2"/>
  <c r="H39" i="2"/>
  <c r="JQ38" i="2"/>
  <c r="R38" i="2"/>
  <c r="H38" i="2"/>
  <c r="KD37" i="2"/>
  <c r="KA37" i="2"/>
  <c r="II37" i="2"/>
  <c r="HY37" i="2"/>
  <c r="G37" i="2"/>
  <c r="JR36" i="2"/>
  <c r="KB35" i="2"/>
  <c r="JR35" i="2"/>
  <c r="IH35" i="2"/>
  <c r="HZ35" i="2"/>
  <c r="R35" i="2"/>
  <c r="H35" i="2"/>
  <c r="JQ34" i="2"/>
  <c r="HY34" i="2"/>
  <c r="HZ33" i="2"/>
  <c r="JQ32" i="2"/>
  <c r="HZ31" i="2"/>
  <c r="JQ30" i="2"/>
  <c r="G29" i="2"/>
  <c r="JV27" i="2"/>
  <c r="KA27" i="2"/>
  <c r="JY27" i="2"/>
  <c r="HX25" i="2"/>
  <c r="HZ25" i="2"/>
  <c r="IC23" i="2"/>
  <c r="IF23" i="2"/>
  <c r="IE23" i="2"/>
  <c r="ID23" i="2"/>
  <c r="M19" i="2"/>
  <c r="M14" i="2"/>
  <c r="O58" i="2"/>
  <c r="M58" i="2"/>
  <c r="S58" i="2"/>
  <c r="N58" i="2"/>
  <c r="JU57" i="2"/>
  <c r="M57" i="2"/>
  <c r="JS56" i="2"/>
  <c r="O56" i="2"/>
  <c r="M56" i="2"/>
  <c r="S56" i="2"/>
  <c r="N56" i="2"/>
  <c r="JU55" i="2"/>
  <c r="M55" i="2"/>
  <c r="JS54" i="2"/>
  <c r="O54" i="2"/>
  <c r="M54" i="2"/>
  <c r="S54" i="2"/>
  <c r="N54" i="2"/>
  <c r="JU53" i="2"/>
  <c r="M53" i="2"/>
  <c r="JS52" i="2"/>
  <c r="O52" i="2"/>
  <c r="M52" i="2"/>
  <c r="S52" i="2"/>
  <c r="N52" i="2"/>
  <c r="JU51" i="2"/>
  <c r="M51" i="2"/>
  <c r="JS50" i="2"/>
  <c r="O50" i="2"/>
  <c r="M50" i="2"/>
  <c r="S50" i="2"/>
  <c r="N50" i="2"/>
  <c r="JU49" i="2"/>
  <c r="KE48" i="2"/>
  <c r="KD48" i="2"/>
  <c r="JZ48" i="2"/>
  <c r="HY48" i="2"/>
  <c r="J48" i="2"/>
  <c r="KE47" i="2"/>
  <c r="JZ47" i="2"/>
  <c r="JX47" i="2"/>
  <c r="T47" i="2"/>
  <c r="H47" i="2"/>
  <c r="JT46" i="2"/>
  <c r="JQ46" i="2"/>
  <c r="I46" i="2"/>
  <c r="HZ45" i="2"/>
  <c r="U45" i="2"/>
  <c r="K45" i="2"/>
  <c r="IL44" i="2"/>
  <c r="R44" i="2"/>
  <c r="J44" i="2"/>
  <c r="KE43" i="2"/>
  <c r="KD43" i="2"/>
  <c r="II43" i="2"/>
  <c r="IA43" i="2"/>
  <c r="J43" i="2"/>
  <c r="KE42" i="2"/>
  <c r="JV42" i="2"/>
  <c r="IB42" i="2"/>
  <c r="O42" i="2"/>
  <c r="M42" i="2"/>
  <c r="S42" i="2"/>
  <c r="KE41" i="2"/>
  <c r="KD41" i="2"/>
  <c r="KA41" i="2"/>
  <c r="JX41" i="2"/>
  <c r="HZ41" i="2"/>
  <c r="IE41" i="2"/>
  <c r="M41" i="2"/>
  <c r="JU40" i="2"/>
  <c r="IA40" i="2"/>
  <c r="HX40" i="2"/>
  <c r="U40" i="2"/>
  <c r="I40" i="2"/>
  <c r="HZ39" i="2"/>
  <c r="U39" i="2"/>
  <c r="K39" i="2"/>
  <c r="IA38" i="2"/>
  <c r="HX38" i="2"/>
  <c r="O38" i="2"/>
  <c r="M38" i="2"/>
  <c r="S38" i="2"/>
  <c r="N38" i="2"/>
  <c r="JS37" i="2"/>
  <c r="O37" i="2"/>
  <c r="M37" i="2"/>
  <c r="S37" i="2"/>
  <c r="N37" i="2"/>
  <c r="JU36" i="2"/>
  <c r="IL36" i="2"/>
  <c r="IK36" i="2"/>
  <c r="IE36" i="2"/>
  <c r="HY36" i="2"/>
  <c r="U36" i="2"/>
  <c r="K36" i="2"/>
  <c r="IB35" i="2"/>
  <c r="U35" i="2"/>
  <c r="S35" i="2"/>
  <c r="K35" i="2"/>
  <c r="IB34" i="2"/>
  <c r="U34" i="2"/>
  <c r="K34" i="2"/>
  <c r="JX33" i="2"/>
  <c r="IB33" i="2"/>
  <c r="U33" i="2"/>
  <c r="S33" i="2"/>
  <c r="K33" i="2"/>
  <c r="IB32" i="2"/>
  <c r="K32" i="2"/>
  <c r="JX31" i="2"/>
  <c r="IB31" i="2"/>
  <c r="U31" i="2"/>
  <c r="S31" i="2"/>
  <c r="K31" i="2"/>
  <c r="IB30" i="2"/>
  <c r="KD29" i="2"/>
  <c r="IA29" i="2"/>
  <c r="KD28" i="2"/>
  <c r="JT28" i="2"/>
  <c r="JY28" i="2"/>
  <c r="IC28" i="2"/>
  <c r="M28" i="2"/>
  <c r="S28" i="2"/>
  <c r="KE27" i="2"/>
  <c r="JR27" i="2"/>
  <c r="JQ27" i="2"/>
  <c r="S27" i="2"/>
  <c r="HZ26" i="2"/>
  <c r="IB26" i="2"/>
  <c r="KB25" i="2"/>
  <c r="G23" i="2"/>
  <c r="IB20" i="2"/>
  <c r="HZ20" i="2"/>
  <c r="HX20" i="2"/>
  <c r="S20" i="2"/>
  <c r="G20" i="2"/>
  <c r="KA17" i="2"/>
  <c r="Q17" i="2"/>
  <c r="JU16" i="2"/>
  <c r="JS16" i="2"/>
  <c r="JQ16" i="2"/>
  <c r="M27" i="2"/>
  <c r="IA26" i="2"/>
  <c r="HY26" i="2"/>
  <c r="JR25" i="2"/>
  <c r="IE25" i="2"/>
  <c r="IH25" i="2"/>
  <c r="K25" i="2"/>
  <c r="G25" i="2"/>
  <c r="JT24" i="2"/>
  <c r="JR24" i="2"/>
  <c r="IE24" i="2"/>
  <c r="IH24" i="2"/>
  <c r="T24" i="2"/>
  <c r="JT23" i="2"/>
  <c r="JR23" i="2"/>
  <c r="IL23" i="2"/>
  <c r="IB23" i="2"/>
  <c r="HX23" i="2"/>
  <c r="J23" i="2"/>
  <c r="H23" i="2"/>
  <c r="KD22" i="2"/>
  <c r="KB22" i="2"/>
  <c r="IB22" i="2"/>
  <c r="HX22" i="2"/>
  <c r="U22" i="2"/>
  <c r="Q22" i="2"/>
  <c r="S22" i="2"/>
  <c r="K22" i="2"/>
  <c r="G22" i="2"/>
  <c r="KD21" i="2"/>
  <c r="KB21" i="2"/>
  <c r="IA21" i="2"/>
  <c r="HY21" i="2"/>
  <c r="M21" i="2"/>
  <c r="S21" i="2"/>
  <c r="JV20" i="2"/>
  <c r="JX20" i="2"/>
  <c r="KA20" i="2"/>
  <c r="IA20" i="2"/>
  <c r="HY20" i="2"/>
  <c r="J20" i="2"/>
  <c r="H20" i="2"/>
  <c r="JV19" i="2"/>
  <c r="JX19" i="2"/>
  <c r="KA19" i="2"/>
  <c r="IK19" i="2"/>
  <c r="II19" i="2"/>
  <c r="T19" i="2"/>
  <c r="R19" i="2"/>
  <c r="Q19" i="2"/>
  <c r="JU18" i="2"/>
  <c r="JQ18" i="2"/>
  <c r="IK18" i="2"/>
  <c r="II18" i="2"/>
  <c r="M18" i="2"/>
  <c r="O18" i="2"/>
  <c r="KE17" i="2"/>
  <c r="JU17" i="2"/>
  <c r="JQ17" i="2"/>
  <c r="IC17" i="2"/>
  <c r="IE17" i="2"/>
  <c r="IH17" i="2"/>
  <c r="K17" i="2"/>
  <c r="G17" i="2"/>
  <c r="JR16" i="2"/>
  <c r="IA16" i="2"/>
  <c r="IC15" i="2"/>
  <c r="IF15" i="2"/>
  <c r="IE15" i="2"/>
  <c r="ID15" i="2"/>
  <c r="HX13" i="2"/>
  <c r="KA12" i="2"/>
  <c r="H25" i="2"/>
  <c r="KB24" i="2"/>
  <c r="HX24" i="2"/>
  <c r="S24" i="2"/>
  <c r="G24" i="2"/>
  <c r="KB23" i="2"/>
  <c r="HY23" i="2"/>
  <c r="M23" i="2"/>
  <c r="S23" i="2"/>
  <c r="JV22" i="2"/>
  <c r="KA22" i="2"/>
  <c r="HY22" i="2"/>
  <c r="H22" i="2"/>
  <c r="JV21" i="2"/>
  <c r="KA21" i="2"/>
  <c r="II21" i="2"/>
  <c r="R21" i="2"/>
  <c r="Q21" i="2"/>
  <c r="JQ20" i="2"/>
  <c r="II20" i="2"/>
  <c r="M20" i="2"/>
  <c r="O20" i="2"/>
  <c r="JQ19" i="2"/>
  <c r="IC19" i="2"/>
  <c r="IH19" i="2"/>
  <c r="G19" i="2"/>
  <c r="JR18" i="2"/>
  <c r="IC18" i="2"/>
  <c r="IH18" i="2"/>
  <c r="L18" i="2"/>
  <c r="JR17" i="2"/>
  <c r="HX17" i="2"/>
  <c r="G15" i="2"/>
  <c r="HX14" i="2"/>
  <c r="JX12" i="2"/>
  <c r="JW12" i="2"/>
  <c r="L28" i="2"/>
  <c r="JT27" i="2"/>
  <c r="IC27" i="2"/>
  <c r="IH27" i="2"/>
  <c r="U27" i="2"/>
  <c r="Q27" i="2"/>
  <c r="I27" i="2"/>
  <c r="K27" i="2"/>
  <c r="JV26" i="2"/>
  <c r="JY26" i="2"/>
  <c r="IC26" i="2"/>
  <c r="IE26" i="2"/>
  <c r="J26" i="2"/>
  <c r="JV25" i="2"/>
  <c r="JX25" i="2"/>
  <c r="KA25" i="2"/>
  <c r="IA25" i="2"/>
  <c r="HY25" i="2"/>
  <c r="ID25" i="2"/>
  <c r="M25" i="2"/>
  <c r="S25" i="2"/>
  <c r="JV24" i="2"/>
  <c r="JX24" i="2"/>
  <c r="KA24" i="2"/>
  <c r="IA24" i="2"/>
  <c r="HY24" i="2"/>
  <c r="ID24" i="2"/>
  <c r="J24" i="2"/>
  <c r="H24" i="2"/>
  <c r="JV23" i="2"/>
  <c r="JX23" i="2"/>
  <c r="KA23" i="2"/>
  <c r="IK23" i="2"/>
  <c r="II23" i="2"/>
  <c r="T23" i="2"/>
  <c r="R23" i="2"/>
  <c r="Q23" i="2"/>
  <c r="JU22" i="2"/>
  <c r="JQ22" i="2"/>
  <c r="JY22" i="2"/>
  <c r="IK22" i="2"/>
  <c r="II22" i="2"/>
  <c r="HZ22" i="2"/>
  <c r="M22" i="2"/>
  <c r="O22" i="2"/>
  <c r="KE21" i="2"/>
  <c r="JU21" i="2"/>
  <c r="JQ21" i="2"/>
  <c r="JY21" i="2"/>
  <c r="IE21" i="2"/>
  <c r="IH21" i="2"/>
  <c r="K21" i="2"/>
  <c r="G21" i="2"/>
  <c r="JT20" i="2"/>
  <c r="JR20" i="2"/>
  <c r="IE20" i="2"/>
  <c r="IH20" i="2"/>
  <c r="T20" i="2"/>
  <c r="JT19" i="2"/>
  <c r="JR19" i="2"/>
  <c r="IL19" i="2"/>
  <c r="IB19" i="2"/>
  <c r="HX19" i="2"/>
  <c r="IF19" i="2"/>
  <c r="J19" i="2"/>
  <c r="H19" i="2"/>
  <c r="KD18" i="2"/>
  <c r="KB18" i="2"/>
  <c r="IB18" i="2"/>
  <c r="HX18" i="2"/>
  <c r="IF18" i="2"/>
  <c r="U18" i="2"/>
  <c r="Q18" i="2"/>
  <c r="S18" i="2"/>
  <c r="K18" i="2"/>
  <c r="G18" i="2"/>
  <c r="KD17" i="2"/>
  <c r="KB17" i="2"/>
  <c r="IA17" i="2"/>
  <c r="HY17" i="2"/>
  <c r="M17" i="2"/>
  <c r="S17" i="2"/>
  <c r="KE16" i="2"/>
  <c r="JX16" i="2"/>
  <c r="JY16" i="2"/>
  <c r="JQ15" i="2"/>
  <c r="M13" i="2"/>
  <c r="M16" i="2"/>
  <c r="JR15" i="2"/>
  <c r="IL15" i="2"/>
  <c r="HX15" i="2"/>
  <c r="H15" i="2"/>
  <c r="KB14" i="2"/>
  <c r="HY14" i="2"/>
  <c r="KB13" i="2"/>
  <c r="HY13" i="2"/>
  <c r="Q13" i="2"/>
  <c r="IH12" i="2"/>
  <c r="S12" i="2"/>
  <c r="G12" i="2"/>
  <c r="IF11" i="2"/>
  <c r="M11" i="2"/>
  <c r="S11" i="2"/>
  <c r="JR10" i="2"/>
  <c r="HZ10" i="2"/>
  <c r="H10" i="2"/>
  <c r="KB9" i="2"/>
  <c r="M9" i="2"/>
  <c r="S9" i="2"/>
  <c r="JR8" i="2"/>
  <c r="HZ8" i="2"/>
  <c r="H8" i="2"/>
  <c r="IK7" i="2"/>
  <c r="I7" i="2"/>
  <c r="HY6" i="2"/>
  <c r="I6" i="2"/>
  <c r="IC16" i="2"/>
  <c r="IH16" i="2"/>
  <c r="L16" i="2"/>
  <c r="KB15" i="2"/>
  <c r="HY15" i="2"/>
  <c r="M15" i="2"/>
  <c r="S15" i="2"/>
  <c r="JV14" i="2"/>
  <c r="KA14" i="2"/>
  <c r="II14" i="2"/>
  <c r="Q14" i="2"/>
  <c r="S14" i="2"/>
  <c r="G14" i="2"/>
  <c r="JV13" i="2"/>
  <c r="JX13" i="2"/>
  <c r="KA13" i="2"/>
  <c r="II13" i="2"/>
  <c r="JR12" i="2"/>
  <c r="JS12" i="2"/>
  <c r="ID12" i="2"/>
  <c r="J12" i="2"/>
  <c r="H12" i="2"/>
  <c r="KE11" i="2"/>
  <c r="JV11" i="2"/>
  <c r="JX11" i="2"/>
  <c r="JY11" i="2"/>
  <c r="II11" i="2"/>
  <c r="IB11" i="2"/>
  <c r="HX11" i="2"/>
  <c r="T11" i="2"/>
  <c r="R11" i="2"/>
  <c r="H11" i="2"/>
  <c r="KD10" i="2"/>
  <c r="KB10" i="2"/>
  <c r="IA10" i="2"/>
  <c r="HY10" i="2"/>
  <c r="O10" i="2"/>
  <c r="M10" i="2"/>
  <c r="JT9" i="2"/>
  <c r="JR9" i="2"/>
  <c r="IL9" i="2"/>
  <c r="IC9" i="2"/>
  <c r="IE9" i="2"/>
  <c r="T9" i="2"/>
  <c r="R9" i="2"/>
  <c r="KD8" i="2"/>
  <c r="IA8" i="2"/>
  <c r="HY8" i="2"/>
  <c r="O8" i="2"/>
  <c r="M8" i="2"/>
  <c r="S8" i="2"/>
  <c r="JT7" i="2"/>
  <c r="JR7" i="2"/>
  <c r="IB7" i="2"/>
  <c r="J7" i="2"/>
  <c r="H7" i="2"/>
  <c r="KE6" i="2"/>
  <c r="KD6" i="2"/>
  <c r="KA6" i="2"/>
  <c r="JX6" i="2"/>
  <c r="H6" i="2"/>
  <c r="H17" i="2"/>
  <c r="KD16" i="2"/>
  <c r="KB16" i="2"/>
  <c r="IB16" i="2"/>
  <c r="HX16" i="2"/>
  <c r="IF16" i="2"/>
  <c r="U16" i="2"/>
  <c r="Q16" i="2"/>
  <c r="S16" i="2"/>
  <c r="K16" i="2"/>
  <c r="G16" i="2"/>
  <c r="JV15" i="2"/>
  <c r="JX15" i="2"/>
  <c r="KA15" i="2"/>
  <c r="IK15" i="2"/>
  <c r="II15" i="2"/>
  <c r="T15" i="2"/>
  <c r="R15" i="2"/>
  <c r="Q15" i="2"/>
  <c r="JS14" i="2"/>
  <c r="JQ14" i="2"/>
  <c r="JY14" i="2"/>
  <c r="IC14" i="2"/>
  <c r="IE14" i="2"/>
  <c r="IF14" i="2"/>
  <c r="J14" i="2"/>
  <c r="H14" i="2"/>
  <c r="KE13" i="2"/>
  <c r="JU13" i="2"/>
  <c r="JQ13" i="2"/>
  <c r="JY13" i="2"/>
  <c r="IC13" i="2"/>
  <c r="IE13" i="2"/>
  <c r="IF13" i="2"/>
  <c r="J13" i="2"/>
  <c r="H13" i="2"/>
  <c r="KD12" i="2"/>
  <c r="KB12" i="2"/>
  <c r="IA12" i="2"/>
  <c r="HY12" i="2"/>
  <c r="HZ12" i="2"/>
  <c r="M12" i="2"/>
  <c r="O12" i="2"/>
  <c r="KB11" i="2"/>
  <c r="JU11" i="2"/>
  <c r="JQ11" i="2"/>
  <c r="IA11" i="2"/>
  <c r="HY11" i="2"/>
  <c r="U11" i="2"/>
  <c r="K11" i="2"/>
  <c r="KE10" i="2"/>
  <c r="KA10" i="2"/>
  <c r="JX10" i="2"/>
  <c r="IK10" i="2"/>
  <c r="II10" i="2"/>
  <c r="T10" i="2"/>
  <c r="L10" i="2"/>
  <c r="KD9" i="2"/>
  <c r="II9" i="2"/>
  <c r="IB9" i="2"/>
  <c r="U9" i="2"/>
  <c r="I9" i="2"/>
  <c r="KE8" i="2"/>
  <c r="KA8" i="2"/>
  <c r="JX8" i="2"/>
  <c r="T8" i="2"/>
  <c r="L8" i="2"/>
  <c r="IA7" i="2"/>
  <c r="HY7" i="2"/>
  <c r="O7" i="2"/>
  <c r="M7" i="2"/>
  <c r="S7" i="2"/>
  <c r="N7" i="2"/>
  <c r="IL6" i="2"/>
  <c r="IH6" i="2"/>
  <c r="IE6" i="2"/>
  <c r="O6" i="2"/>
  <c r="M6" i="2"/>
  <c r="S6" i="2"/>
  <c r="N6" i="2"/>
  <c r="O308" i="2"/>
  <c r="N308" i="2"/>
  <c r="IF301" i="2"/>
  <c r="IH301" i="2"/>
  <c r="IE301" i="2"/>
  <c r="HZ301" i="2"/>
  <c r="ID301" i="2"/>
  <c r="HY300" i="2"/>
  <c r="HX300" i="2"/>
  <c r="JY299" i="2"/>
  <c r="KA299" i="2"/>
  <c r="JX299" i="2"/>
  <c r="JS299" i="2"/>
  <c r="JW299" i="2"/>
  <c r="JR296" i="2"/>
  <c r="JQ296" i="2"/>
  <c r="R296" i="2"/>
  <c r="Q296" i="2"/>
  <c r="H295" i="2"/>
  <c r="G295" i="2"/>
  <c r="IF293" i="2"/>
  <c r="IH293" i="2"/>
  <c r="IE293" i="2"/>
  <c r="HZ293" i="2"/>
  <c r="ID293" i="2"/>
  <c r="HY292" i="2"/>
  <c r="HX292" i="2"/>
  <c r="JY291" i="2"/>
  <c r="KA291" i="2"/>
  <c r="JX291" i="2"/>
  <c r="JS291" i="2"/>
  <c r="JW291" i="2"/>
  <c r="JR288" i="2"/>
  <c r="JQ288" i="2"/>
  <c r="R288" i="2"/>
  <c r="Q288" i="2"/>
  <c r="P426" i="2"/>
  <c r="I425" i="2"/>
  <c r="G423" i="2"/>
  <c r="P422" i="2"/>
  <c r="L418" i="2"/>
  <c r="I417" i="2"/>
  <c r="I413" i="2"/>
  <c r="G411" i="2"/>
  <c r="N429" i="2"/>
  <c r="K428" i="2"/>
  <c r="H427" i="2"/>
  <c r="Q426" i="2"/>
  <c r="K424" i="2"/>
  <c r="G424" i="2"/>
  <c r="L423" i="2"/>
  <c r="G420" i="2"/>
  <c r="P419" i="2"/>
  <c r="L419" i="2"/>
  <c r="I418" i="2"/>
  <c r="K416" i="2"/>
  <c r="G416" i="2"/>
  <c r="P415" i="2"/>
  <c r="R430" i="2"/>
  <c r="N430" i="2"/>
  <c r="O429" i="2"/>
  <c r="G429" i="2"/>
  <c r="P428" i="2"/>
  <c r="L428" i="2"/>
  <c r="H428" i="2"/>
  <c r="Q427" i="2"/>
  <c r="I427" i="2"/>
  <c r="R426" i="2"/>
  <c r="N426" i="2"/>
  <c r="O425" i="2"/>
  <c r="G425" i="2"/>
  <c r="P424" i="2"/>
  <c r="L424" i="2"/>
  <c r="Q423" i="2"/>
  <c r="I423" i="2"/>
  <c r="R422" i="2"/>
  <c r="N422" i="2"/>
  <c r="O421" i="2"/>
  <c r="G421" i="2"/>
  <c r="P420" i="2"/>
  <c r="L420" i="2"/>
  <c r="Q419" i="2"/>
  <c r="I419" i="2"/>
  <c r="R418" i="2"/>
  <c r="N418" i="2"/>
  <c r="O417" i="2"/>
  <c r="G417" i="2"/>
  <c r="P416" i="2"/>
  <c r="L416" i="2"/>
  <c r="Q415" i="2"/>
  <c r="I415" i="2"/>
  <c r="R414" i="2"/>
  <c r="N414" i="2"/>
  <c r="O413" i="2"/>
  <c r="G413" i="2"/>
  <c r="P412" i="2"/>
  <c r="L412" i="2"/>
  <c r="H412" i="2"/>
  <c r="Q411" i="2"/>
  <c r="I411" i="2"/>
  <c r="R410" i="2"/>
  <c r="N410" i="2"/>
  <c r="O409" i="2"/>
  <c r="G409" i="2"/>
  <c r="P408" i="2"/>
  <c r="L408" i="2"/>
  <c r="H408" i="2"/>
  <c r="Q407" i="2"/>
  <c r="I407" i="2"/>
  <c r="R406" i="2"/>
  <c r="N406" i="2"/>
  <c r="O405" i="2"/>
  <c r="G405" i="2"/>
  <c r="P404" i="2"/>
  <c r="L404" i="2"/>
  <c r="H404" i="2"/>
  <c r="Q403" i="2"/>
  <c r="I403" i="2"/>
  <c r="R402" i="2"/>
  <c r="N402" i="2"/>
  <c r="O401" i="2"/>
  <c r="G401" i="2"/>
  <c r="P400" i="2"/>
  <c r="L400" i="2"/>
  <c r="H400" i="2"/>
  <c r="Q399" i="2"/>
  <c r="I399" i="2"/>
  <c r="R398" i="2"/>
  <c r="N398" i="2"/>
  <c r="O397" i="2"/>
  <c r="G397" i="2"/>
  <c r="P396" i="2"/>
  <c r="L396" i="2"/>
  <c r="H396" i="2"/>
  <c r="Q395" i="2"/>
  <c r="I395" i="2"/>
  <c r="R394" i="2"/>
  <c r="N394" i="2"/>
  <c r="O393" i="2"/>
  <c r="G393" i="2"/>
  <c r="P392" i="2"/>
  <c r="L392" i="2"/>
  <c r="H392" i="2"/>
  <c r="Q391" i="2"/>
  <c r="I391" i="2"/>
  <c r="R390" i="2"/>
  <c r="N390" i="2"/>
  <c r="O389" i="2"/>
  <c r="G389" i="2"/>
  <c r="P388" i="2"/>
  <c r="L388" i="2"/>
  <c r="H388" i="2"/>
  <c r="Q387" i="2"/>
  <c r="I387" i="2"/>
  <c r="R386" i="2"/>
  <c r="N386" i="2"/>
  <c r="O385" i="2"/>
  <c r="G385" i="2"/>
  <c r="P384" i="2"/>
  <c r="L384" i="2"/>
  <c r="H384" i="2"/>
  <c r="Q383" i="2"/>
  <c r="I383" i="2"/>
  <c r="R382" i="2"/>
  <c r="N382" i="2"/>
  <c r="O381" i="2"/>
  <c r="G381" i="2"/>
  <c r="P380" i="2"/>
  <c r="L380" i="2"/>
  <c r="H380" i="2"/>
  <c r="Q379" i="2"/>
  <c r="I379" i="2"/>
  <c r="R378" i="2"/>
  <c r="N378" i="2"/>
  <c r="O377" i="2"/>
  <c r="G377" i="2"/>
  <c r="P376" i="2"/>
  <c r="L376" i="2"/>
  <c r="H376" i="2"/>
  <c r="Q375" i="2"/>
  <c r="I375" i="2"/>
  <c r="R374" i="2"/>
  <c r="N374" i="2"/>
  <c r="O373" i="2"/>
  <c r="G373" i="2"/>
  <c r="P372" i="2"/>
  <c r="L372" i="2"/>
  <c r="H372" i="2"/>
  <c r="Q371" i="2"/>
  <c r="I371" i="2"/>
  <c r="R370" i="2"/>
  <c r="N370" i="2"/>
  <c r="O369" i="2"/>
  <c r="G369" i="2"/>
  <c r="P368" i="2"/>
  <c r="L368" i="2"/>
  <c r="H368" i="2"/>
  <c r="Q367" i="2"/>
  <c r="I367" i="2"/>
  <c r="R366" i="2"/>
  <c r="N366" i="2"/>
  <c r="O365" i="2"/>
  <c r="G365" i="2"/>
  <c r="P364" i="2"/>
  <c r="L364" i="2"/>
  <c r="H364" i="2"/>
  <c r="Q363" i="2"/>
  <c r="I363" i="2"/>
  <c r="R362" i="2"/>
  <c r="N362" i="2"/>
  <c r="O361" i="2"/>
  <c r="G361" i="2"/>
  <c r="P360" i="2"/>
  <c r="L360" i="2"/>
  <c r="H360" i="2"/>
  <c r="Q359" i="2"/>
  <c r="I359" i="2"/>
  <c r="R358" i="2"/>
  <c r="N358" i="2"/>
  <c r="O357" i="2"/>
  <c r="G357" i="2"/>
  <c r="P356" i="2"/>
  <c r="L356" i="2"/>
  <c r="H356" i="2"/>
  <c r="Q355" i="2"/>
  <c r="I355" i="2"/>
  <c r="R354" i="2"/>
  <c r="N354" i="2"/>
  <c r="O353" i="2"/>
  <c r="G353" i="2"/>
  <c r="P352" i="2"/>
  <c r="L352" i="2"/>
  <c r="H352" i="2"/>
  <c r="Q351" i="2"/>
  <c r="I351" i="2"/>
  <c r="KA350" i="2"/>
  <c r="JW350" i="2"/>
  <c r="JS350" i="2"/>
  <c r="IH350" i="2"/>
  <c r="ID350" i="2"/>
  <c r="HZ350" i="2"/>
  <c r="O350" i="2"/>
  <c r="G350" i="2"/>
  <c r="JY349" i="2"/>
  <c r="JQ349" i="2"/>
  <c r="IF349" i="2"/>
  <c r="HX349" i="2"/>
  <c r="Q349" i="2"/>
  <c r="I349" i="2"/>
  <c r="KA348" i="2"/>
  <c r="JW348" i="2"/>
  <c r="JS348" i="2"/>
  <c r="IH348" i="2"/>
  <c r="ID348" i="2"/>
  <c r="HZ348" i="2"/>
  <c r="O348" i="2"/>
  <c r="G348" i="2"/>
  <c r="JY347" i="2"/>
  <c r="JQ347" i="2"/>
  <c r="IF347" i="2"/>
  <c r="HX347" i="2"/>
  <c r="Q347" i="2"/>
  <c r="I347" i="2"/>
  <c r="KA346" i="2"/>
  <c r="JW346" i="2"/>
  <c r="JS346" i="2"/>
  <c r="IH346" i="2"/>
  <c r="ID346" i="2"/>
  <c r="HZ346" i="2"/>
  <c r="O346" i="2"/>
  <c r="G346" i="2"/>
  <c r="JY345" i="2"/>
  <c r="JQ345" i="2"/>
  <c r="IF345" i="2"/>
  <c r="HX345" i="2"/>
  <c r="Q345" i="2"/>
  <c r="I345" i="2"/>
  <c r="KA344" i="2"/>
  <c r="JW344" i="2"/>
  <c r="JS344" i="2"/>
  <c r="IH344" i="2"/>
  <c r="ID344" i="2"/>
  <c r="HZ344" i="2"/>
  <c r="O344" i="2"/>
  <c r="G344" i="2"/>
  <c r="JY343" i="2"/>
  <c r="JQ343" i="2"/>
  <c r="IF343" i="2"/>
  <c r="HX343" i="2"/>
  <c r="Q343" i="2"/>
  <c r="I343" i="2"/>
  <c r="KA342" i="2"/>
  <c r="JW342" i="2"/>
  <c r="JS342" i="2"/>
  <c r="IH342" i="2"/>
  <c r="ID342" i="2"/>
  <c r="HZ342" i="2"/>
  <c r="O342" i="2"/>
  <c r="G342" i="2"/>
  <c r="JY341" i="2"/>
  <c r="JQ341" i="2"/>
  <c r="IF341" i="2"/>
  <c r="HX341" i="2"/>
  <c r="Q341" i="2"/>
  <c r="I341" i="2"/>
  <c r="KA340" i="2"/>
  <c r="JW340" i="2"/>
  <c r="JS340" i="2"/>
  <c r="IH340" i="2"/>
  <c r="ID340" i="2"/>
  <c r="HZ340" i="2"/>
  <c r="O340" i="2"/>
  <c r="G340" i="2"/>
  <c r="JY339" i="2"/>
  <c r="JQ339" i="2"/>
  <c r="IF339" i="2"/>
  <c r="HX339" i="2"/>
  <c r="Q339" i="2"/>
  <c r="I339" i="2"/>
  <c r="KA338" i="2"/>
  <c r="JW338" i="2"/>
  <c r="JS338" i="2"/>
  <c r="IH338" i="2"/>
  <c r="ID338" i="2"/>
  <c r="HZ338" i="2"/>
  <c r="O338" i="2"/>
  <c r="G338" i="2"/>
  <c r="JY337" i="2"/>
  <c r="JQ337" i="2"/>
  <c r="IF337" i="2"/>
  <c r="HX337" i="2"/>
  <c r="Q337" i="2"/>
  <c r="I337" i="2"/>
  <c r="KA336" i="2"/>
  <c r="JW336" i="2"/>
  <c r="JS336" i="2"/>
  <c r="IH336" i="2"/>
  <c r="ID336" i="2"/>
  <c r="HZ336" i="2"/>
  <c r="O336" i="2"/>
  <c r="G336" i="2"/>
  <c r="JY335" i="2"/>
  <c r="JQ335" i="2"/>
  <c r="IF335" i="2"/>
  <c r="HX335" i="2"/>
  <c r="Q335" i="2"/>
  <c r="I335" i="2"/>
  <c r="KA334" i="2"/>
  <c r="JW334" i="2"/>
  <c r="JS334" i="2"/>
  <c r="IH334" i="2"/>
  <c r="ID334" i="2"/>
  <c r="HZ334" i="2"/>
  <c r="O334" i="2"/>
  <c r="G334" i="2"/>
  <c r="JY333" i="2"/>
  <c r="JQ333" i="2"/>
  <c r="IF333" i="2"/>
  <c r="HX333" i="2"/>
  <c r="Q333" i="2"/>
  <c r="I333" i="2"/>
  <c r="KA332" i="2"/>
  <c r="JW332" i="2"/>
  <c r="JS332" i="2"/>
  <c r="IH332" i="2"/>
  <c r="ID332" i="2"/>
  <c r="HZ332" i="2"/>
  <c r="O332" i="2"/>
  <c r="G332" i="2"/>
  <c r="JY331" i="2"/>
  <c r="JQ331" i="2"/>
  <c r="IF331" i="2"/>
  <c r="HX331" i="2"/>
  <c r="Q331" i="2"/>
  <c r="I331" i="2"/>
  <c r="KA330" i="2"/>
  <c r="JW330" i="2"/>
  <c r="JS330" i="2"/>
  <c r="IH330" i="2"/>
  <c r="ID330" i="2"/>
  <c r="HZ330" i="2"/>
  <c r="O330" i="2"/>
  <c r="G330" i="2"/>
  <c r="JY329" i="2"/>
  <c r="JQ329" i="2"/>
  <c r="IF329" i="2"/>
  <c r="HX329" i="2"/>
  <c r="Q329" i="2"/>
  <c r="I329" i="2"/>
  <c r="KA328" i="2"/>
  <c r="JW328" i="2"/>
  <c r="JS328" i="2"/>
  <c r="IH328" i="2"/>
  <c r="ID328" i="2"/>
  <c r="HZ328" i="2"/>
  <c r="O328" i="2"/>
  <c r="G328" i="2"/>
  <c r="JY327" i="2"/>
  <c r="JQ327" i="2"/>
  <c r="IF327" i="2"/>
  <c r="HX327" i="2"/>
  <c r="Q327" i="2"/>
  <c r="I327" i="2"/>
  <c r="KA326" i="2"/>
  <c r="JW326" i="2"/>
  <c r="JS326" i="2"/>
  <c r="IH326" i="2"/>
  <c r="ID326" i="2"/>
  <c r="HZ326" i="2"/>
  <c r="O326" i="2"/>
  <c r="G326" i="2"/>
  <c r="JY325" i="2"/>
  <c r="JQ325" i="2"/>
  <c r="IF325" i="2"/>
  <c r="HX325" i="2"/>
  <c r="Q325" i="2"/>
  <c r="I325" i="2"/>
  <c r="KA324" i="2"/>
  <c r="JW324" i="2"/>
  <c r="JS324" i="2"/>
  <c r="IH324" i="2"/>
  <c r="ID324" i="2"/>
  <c r="HZ324" i="2"/>
  <c r="O324" i="2"/>
  <c r="G324" i="2"/>
  <c r="JY323" i="2"/>
  <c r="JQ323" i="2"/>
  <c r="IF323" i="2"/>
  <c r="HX323" i="2"/>
  <c r="Q323" i="2"/>
  <c r="I323" i="2"/>
  <c r="KA322" i="2"/>
  <c r="JW322" i="2"/>
  <c r="JS322" i="2"/>
  <c r="IH322" i="2"/>
  <c r="ID322" i="2"/>
  <c r="HZ322" i="2"/>
  <c r="O322" i="2"/>
  <c r="G322" i="2"/>
  <c r="JY321" i="2"/>
  <c r="JQ321" i="2"/>
  <c r="IF321" i="2"/>
  <c r="HX321" i="2"/>
  <c r="Q321" i="2"/>
  <c r="I321" i="2"/>
  <c r="KA320" i="2"/>
  <c r="JW320" i="2"/>
  <c r="JS320" i="2"/>
  <c r="IH320" i="2"/>
  <c r="ID320" i="2"/>
  <c r="HZ320" i="2"/>
  <c r="O320" i="2"/>
  <c r="G320" i="2"/>
  <c r="JY319" i="2"/>
  <c r="JQ319" i="2"/>
  <c r="IF319" i="2"/>
  <c r="HX319" i="2"/>
  <c r="Q319" i="2"/>
  <c r="I319" i="2"/>
  <c r="KA318" i="2"/>
  <c r="JW318" i="2"/>
  <c r="JS318" i="2"/>
  <c r="IH318" i="2"/>
  <c r="ID318" i="2"/>
  <c r="HZ318" i="2"/>
  <c r="O318" i="2"/>
  <c r="G318" i="2"/>
  <c r="JY317" i="2"/>
  <c r="JQ317" i="2"/>
  <c r="IF317" i="2"/>
  <c r="HX317" i="2"/>
  <c r="Q317" i="2"/>
  <c r="I317" i="2"/>
  <c r="KA316" i="2"/>
  <c r="JW316" i="2"/>
  <c r="JS316" i="2"/>
  <c r="IH316" i="2"/>
  <c r="ID316" i="2"/>
  <c r="HZ316" i="2"/>
  <c r="O316" i="2"/>
  <c r="G316" i="2"/>
  <c r="JY315" i="2"/>
  <c r="JQ315" i="2"/>
  <c r="IF315" i="2"/>
  <c r="HX315" i="2"/>
  <c r="Q315" i="2"/>
  <c r="I315" i="2"/>
  <c r="KA314" i="2"/>
  <c r="JW314" i="2"/>
  <c r="JS314" i="2"/>
  <c r="IH314" i="2"/>
  <c r="ID314" i="2"/>
  <c r="HZ314" i="2"/>
  <c r="O314" i="2"/>
  <c r="G314" i="2"/>
  <c r="JY313" i="2"/>
  <c r="JQ313" i="2"/>
  <c r="IF313" i="2"/>
  <c r="HX313" i="2"/>
  <c r="Q313" i="2"/>
  <c r="I313" i="2"/>
  <c r="KA312" i="2"/>
  <c r="JW312" i="2"/>
  <c r="JS312" i="2"/>
  <c r="IH312" i="2"/>
  <c r="ID312" i="2"/>
  <c r="HZ312" i="2"/>
  <c r="O312" i="2"/>
  <c r="G312" i="2"/>
  <c r="JV311" i="2"/>
  <c r="II311" i="2"/>
  <c r="ID311" i="2"/>
  <c r="T311" i="2"/>
  <c r="Q311" i="2"/>
  <c r="KE310" i="2"/>
  <c r="KA310" i="2"/>
  <c r="IL310" i="2"/>
  <c r="IH310" i="2"/>
  <c r="IA310" i="2"/>
  <c r="G310" i="2"/>
  <c r="P310" i="2"/>
  <c r="KA309" i="2"/>
  <c r="JS309" i="2"/>
  <c r="IC309" i="2"/>
  <c r="JZ307" i="2"/>
  <c r="IH307" i="2"/>
  <c r="HZ307" i="2"/>
  <c r="H307" i="2"/>
  <c r="JR306" i="2"/>
  <c r="HY306" i="2"/>
  <c r="L306" i="2"/>
  <c r="KB305" i="2"/>
  <c r="JW305" i="2"/>
  <c r="IA305" i="2"/>
  <c r="HX305" i="2"/>
  <c r="IG305" i="2"/>
  <c r="M305" i="2"/>
  <c r="K305" i="2"/>
  <c r="JU304" i="2"/>
  <c r="IB304" i="2"/>
  <c r="Q304" i="2"/>
  <c r="JV303" i="2"/>
  <c r="II303" i="2"/>
  <c r="ID303" i="2"/>
  <c r="T303" i="2"/>
  <c r="Q303" i="2"/>
  <c r="KE302" i="2"/>
  <c r="KA302" i="2"/>
  <c r="IL302" i="2"/>
  <c r="IH302" i="2"/>
  <c r="G302" i="2"/>
  <c r="P302" i="2"/>
  <c r="KA301" i="2"/>
  <c r="JS301" i="2"/>
  <c r="IG301" i="2"/>
  <c r="KA300" i="2"/>
  <c r="JZ299" i="2"/>
  <c r="IG293" i="2"/>
  <c r="KA292" i="2"/>
  <c r="JZ291" i="2"/>
  <c r="O306" i="2"/>
  <c r="N306" i="2"/>
  <c r="JR298" i="2"/>
  <c r="JQ298" i="2"/>
  <c r="R298" i="2"/>
  <c r="Q298" i="2"/>
  <c r="H297" i="2"/>
  <c r="G297" i="2"/>
  <c r="IF295" i="2"/>
  <c r="IH295" i="2"/>
  <c r="IE295" i="2"/>
  <c r="HZ295" i="2"/>
  <c r="ID295" i="2"/>
  <c r="HY294" i="2"/>
  <c r="HX294" i="2"/>
  <c r="JY293" i="2"/>
  <c r="KA293" i="2"/>
  <c r="JX293" i="2"/>
  <c r="JS293" i="2"/>
  <c r="JW293" i="2"/>
  <c r="JR290" i="2"/>
  <c r="JQ290" i="2"/>
  <c r="R290" i="2"/>
  <c r="Q290" i="2"/>
  <c r="H289" i="2"/>
  <c r="G289" i="2"/>
  <c r="IF287" i="2"/>
  <c r="IH287" i="2"/>
  <c r="IE287" i="2"/>
  <c r="HZ287" i="2"/>
  <c r="ID287" i="2"/>
  <c r="P414" i="2"/>
  <c r="P410" i="2"/>
  <c r="I430" i="2"/>
  <c r="P427" i="2"/>
  <c r="L427" i="2"/>
  <c r="I426" i="2"/>
  <c r="I422" i="2"/>
  <c r="N421" i="2"/>
  <c r="K420" i="2"/>
  <c r="H419" i="2"/>
  <c r="L415" i="2"/>
  <c r="P429" i="2"/>
  <c r="P425" i="2"/>
  <c r="R423" i="2"/>
  <c r="P421" i="2"/>
  <c r="P417" i="2"/>
  <c r="O414" i="2"/>
  <c r="P413" i="2"/>
  <c r="I412" i="2"/>
  <c r="R411" i="2"/>
  <c r="O410" i="2"/>
  <c r="P409" i="2"/>
  <c r="I408" i="2"/>
  <c r="R407" i="2"/>
  <c r="O406" i="2"/>
  <c r="P405" i="2"/>
  <c r="I404" i="2"/>
  <c r="R403" i="2"/>
  <c r="O402" i="2"/>
  <c r="P401" i="2"/>
  <c r="I400" i="2"/>
  <c r="R399" i="2"/>
  <c r="O398" i="2"/>
  <c r="P397" i="2"/>
  <c r="I396" i="2"/>
  <c r="R395" i="2"/>
  <c r="O394" i="2"/>
  <c r="P393" i="2"/>
  <c r="I392" i="2"/>
  <c r="R391" i="2"/>
  <c r="O390" i="2"/>
  <c r="P389" i="2"/>
  <c r="I388" i="2"/>
  <c r="R387" i="2"/>
  <c r="O386" i="2"/>
  <c r="P385" i="2"/>
  <c r="I384" i="2"/>
  <c r="R383" i="2"/>
  <c r="O382" i="2"/>
  <c r="P381" i="2"/>
  <c r="I380" i="2"/>
  <c r="R379" i="2"/>
  <c r="O378" i="2"/>
  <c r="P377" i="2"/>
  <c r="I376" i="2"/>
  <c r="R375" i="2"/>
  <c r="O374" i="2"/>
  <c r="P373" i="2"/>
  <c r="I372" i="2"/>
  <c r="R371" i="2"/>
  <c r="O370" i="2"/>
  <c r="P369" i="2"/>
  <c r="I368" i="2"/>
  <c r="R367" i="2"/>
  <c r="O366" i="2"/>
  <c r="P365" i="2"/>
  <c r="I364" i="2"/>
  <c r="R363" i="2"/>
  <c r="O362" i="2"/>
  <c r="P361" i="2"/>
  <c r="I360" i="2"/>
  <c r="R359" i="2"/>
  <c r="O358" i="2"/>
  <c r="P357" i="2"/>
  <c r="I356" i="2"/>
  <c r="R355" i="2"/>
  <c r="O354" i="2"/>
  <c r="P353" i="2"/>
  <c r="I352" i="2"/>
  <c r="R351" i="2"/>
  <c r="P350" i="2"/>
  <c r="JZ349" i="2"/>
  <c r="IG349" i="2"/>
  <c r="R349" i="2"/>
  <c r="P348" i="2"/>
  <c r="JZ347" i="2"/>
  <c r="IG347" i="2"/>
  <c r="R347" i="2"/>
  <c r="P346" i="2"/>
  <c r="JZ345" i="2"/>
  <c r="IG345" i="2"/>
  <c r="R345" i="2"/>
  <c r="P344" i="2"/>
  <c r="JZ343" i="2"/>
  <c r="IG343" i="2"/>
  <c r="R343" i="2"/>
  <c r="P342" i="2"/>
  <c r="JZ341" i="2"/>
  <c r="IG341" i="2"/>
  <c r="R341" i="2"/>
  <c r="P340" i="2"/>
  <c r="JZ339" i="2"/>
  <c r="IG339" i="2"/>
  <c r="R339" i="2"/>
  <c r="P338" i="2"/>
  <c r="JZ337" i="2"/>
  <c r="IG337" i="2"/>
  <c r="R337" i="2"/>
  <c r="P336" i="2"/>
  <c r="JZ335" i="2"/>
  <c r="IG335" i="2"/>
  <c r="R335" i="2"/>
  <c r="P334" i="2"/>
  <c r="JZ333" i="2"/>
  <c r="IG333" i="2"/>
  <c r="R333" i="2"/>
  <c r="P332" i="2"/>
  <c r="JZ331" i="2"/>
  <c r="IG331" i="2"/>
  <c r="R331" i="2"/>
  <c r="P330" i="2"/>
  <c r="JZ329" i="2"/>
  <c r="IG329" i="2"/>
  <c r="R329" i="2"/>
  <c r="P328" i="2"/>
  <c r="JZ327" i="2"/>
  <c r="IG327" i="2"/>
  <c r="R327" i="2"/>
  <c r="P326" i="2"/>
  <c r="JZ325" i="2"/>
  <c r="IG325" i="2"/>
  <c r="R325" i="2"/>
  <c r="P324" i="2"/>
  <c r="JZ323" i="2"/>
  <c r="IG323" i="2"/>
  <c r="R323" i="2"/>
  <c r="P322" i="2"/>
  <c r="JZ321" i="2"/>
  <c r="IG321" i="2"/>
  <c r="R321" i="2"/>
  <c r="P320" i="2"/>
  <c r="JZ319" i="2"/>
  <c r="IG319" i="2"/>
  <c r="R319" i="2"/>
  <c r="P318" i="2"/>
  <c r="JZ317" i="2"/>
  <c r="IG317" i="2"/>
  <c r="R317" i="2"/>
  <c r="P316" i="2"/>
  <c r="JZ315" i="2"/>
  <c r="IG315" i="2"/>
  <c r="R315" i="2"/>
  <c r="P314" i="2"/>
  <c r="JZ313" i="2"/>
  <c r="IG313" i="2"/>
  <c r="R313" i="2"/>
  <c r="P312" i="2"/>
  <c r="JW311" i="2"/>
  <c r="HX311" i="2"/>
  <c r="IG311" i="2"/>
  <c r="M311" i="2"/>
  <c r="K311" i="2"/>
  <c r="JU310" i="2"/>
  <c r="Q310" i="2"/>
  <c r="I310" i="2"/>
  <c r="JV309" i="2"/>
  <c r="JQ307" i="2"/>
  <c r="KA307" i="2"/>
  <c r="JS307" i="2"/>
  <c r="IC307" i="2"/>
  <c r="IH305" i="2"/>
  <c r="HZ305" i="2"/>
  <c r="H305" i="2"/>
  <c r="JR304" i="2"/>
  <c r="JX304" i="2"/>
  <c r="HY304" i="2"/>
  <c r="IE304" i="2"/>
  <c r="L304" i="2"/>
  <c r="KB303" i="2"/>
  <c r="JW303" i="2"/>
  <c r="HX303" i="2"/>
  <c r="IG303" i="2"/>
  <c r="M303" i="2"/>
  <c r="K303" i="2"/>
  <c r="JU302" i="2"/>
  <c r="IB302" i="2"/>
  <c r="Q302" i="2"/>
  <c r="I302" i="2"/>
  <c r="JV301" i="2"/>
  <c r="II301" i="2"/>
  <c r="O296" i="2"/>
  <c r="S296" i="2"/>
  <c r="IG295" i="2"/>
  <c r="JZ293" i="2"/>
  <c r="O288" i="2"/>
  <c r="S288" i="2"/>
  <c r="IG287" i="2"/>
  <c r="O304" i="2"/>
  <c r="N304" i="2"/>
  <c r="JR300" i="2"/>
  <c r="JQ300" i="2"/>
  <c r="R300" i="2"/>
  <c r="Q300" i="2"/>
  <c r="H299" i="2"/>
  <c r="G299" i="2"/>
  <c r="IF297" i="2"/>
  <c r="IH297" i="2"/>
  <c r="IE297" i="2"/>
  <c r="HZ297" i="2"/>
  <c r="ID297" i="2"/>
  <c r="HY296" i="2"/>
  <c r="HX296" i="2"/>
  <c r="JY295" i="2"/>
  <c r="KA295" i="2"/>
  <c r="JX295" i="2"/>
  <c r="JS295" i="2"/>
  <c r="JW295" i="2"/>
  <c r="JR292" i="2"/>
  <c r="JQ292" i="2"/>
  <c r="R292" i="2"/>
  <c r="Q292" i="2"/>
  <c r="H291" i="2"/>
  <c r="G291" i="2"/>
  <c r="IF289" i="2"/>
  <c r="IH289" i="2"/>
  <c r="IE289" i="2"/>
  <c r="HZ289" i="2"/>
  <c r="ID289" i="2"/>
  <c r="HY288" i="2"/>
  <c r="HX288" i="2"/>
  <c r="JY287" i="2"/>
  <c r="KA287" i="2"/>
  <c r="JX287" i="2"/>
  <c r="JS287" i="2"/>
  <c r="JW287" i="2"/>
  <c r="P430" i="2"/>
  <c r="P418" i="2"/>
  <c r="L410" i="2"/>
  <c r="I409" i="2"/>
  <c r="G407" i="2"/>
  <c r="P406" i="2"/>
  <c r="L406" i="2"/>
  <c r="I405" i="2"/>
  <c r="G403" i="2"/>
  <c r="P402" i="2"/>
  <c r="L402" i="2"/>
  <c r="I401" i="2"/>
  <c r="G399" i="2"/>
  <c r="P398" i="2"/>
  <c r="L398" i="2"/>
  <c r="I397" i="2"/>
  <c r="G395" i="2"/>
  <c r="P394" i="2"/>
  <c r="L394" i="2"/>
  <c r="I393" i="2"/>
  <c r="G391" i="2"/>
  <c r="P390" i="2"/>
  <c r="L390" i="2"/>
  <c r="I389" i="2"/>
  <c r="G387" i="2"/>
  <c r="P386" i="2"/>
  <c r="L386" i="2"/>
  <c r="I385" i="2"/>
  <c r="G383" i="2"/>
  <c r="P382" i="2"/>
  <c r="L382" i="2"/>
  <c r="I381" i="2"/>
  <c r="G379" i="2"/>
  <c r="P378" i="2"/>
  <c r="L378" i="2"/>
  <c r="I377" i="2"/>
  <c r="G375" i="2"/>
  <c r="P374" i="2"/>
  <c r="L374" i="2"/>
  <c r="I373" i="2"/>
  <c r="G371" i="2"/>
  <c r="P370" i="2"/>
  <c r="L370" i="2"/>
  <c r="I369" i="2"/>
  <c r="G367" i="2"/>
  <c r="P366" i="2"/>
  <c r="L366" i="2"/>
  <c r="I365" i="2"/>
  <c r="G363" i="2"/>
  <c r="P362" i="2"/>
  <c r="L362" i="2"/>
  <c r="I361" i="2"/>
  <c r="G359" i="2"/>
  <c r="P358" i="2"/>
  <c r="L358" i="2"/>
  <c r="I357" i="2"/>
  <c r="G355" i="2"/>
  <c r="P354" i="2"/>
  <c r="L354" i="2"/>
  <c r="I353" i="2"/>
  <c r="G351" i="2"/>
  <c r="JQ350" i="2"/>
  <c r="HX350" i="2"/>
  <c r="I350" i="2"/>
  <c r="G349" i="2"/>
  <c r="JQ348" i="2"/>
  <c r="HX348" i="2"/>
  <c r="I348" i="2"/>
  <c r="G347" i="2"/>
  <c r="JQ346" i="2"/>
  <c r="HX346" i="2"/>
  <c r="I346" i="2"/>
  <c r="G345" i="2"/>
  <c r="JQ344" i="2"/>
  <c r="HX344" i="2"/>
  <c r="I344" i="2"/>
  <c r="G343" i="2"/>
  <c r="JQ342" i="2"/>
  <c r="HX342" i="2"/>
  <c r="I342" i="2"/>
  <c r="G341" i="2"/>
  <c r="JQ340" i="2"/>
  <c r="HX340" i="2"/>
  <c r="I340" i="2"/>
  <c r="G339" i="2"/>
  <c r="JQ338" i="2"/>
  <c r="HX338" i="2"/>
  <c r="I338" i="2"/>
  <c r="G337" i="2"/>
  <c r="JQ336" i="2"/>
  <c r="HX336" i="2"/>
  <c r="I336" i="2"/>
  <c r="G335" i="2"/>
  <c r="JQ334" i="2"/>
  <c r="HX334" i="2"/>
  <c r="I334" i="2"/>
  <c r="G333" i="2"/>
  <c r="JQ332" i="2"/>
  <c r="HX332" i="2"/>
  <c r="I332" i="2"/>
  <c r="G331" i="2"/>
  <c r="JQ330" i="2"/>
  <c r="HX330" i="2"/>
  <c r="I330" i="2"/>
  <c r="G329" i="2"/>
  <c r="JQ328" i="2"/>
  <c r="HX328" i="2"/>
  <c r="I328" i="2"/>
  <c r="G327" i="2"/>
  <c r="JQ326" i="2"/>
  <c r="HX326" i="2"/>
  <c r="I326" i="2"/>
  <c r="G325" i="2"/>
  <c r="JQ324" i="2"/>
  <c r="HX324" i="2"/>
  <c r="I324" i="2"/>
  <c r="G323" i="2"/>
  <c r="JQ322" i="2"/>
  <c r="HX322" i="2"/>
  <c r="I322" i="2"/>
  <c r="G321" i="2"/>
  <c r="JQ320" i="2"/>
  <c r="HX320" i="2"/>
  <c r="I320" i="2"/>
  <c r="G319" i="2"/>
  <c r="JQ318" i="2"/>
  <c r="HX318" i="2"/>
  <c r="I318" i="2"/>
  <c r="G317" i="2"/>
  <c r="JQ316" i="2"/>
  <c r="HX316" i="2"/>
  <c r="I316" i="2"/>
  <c r="G315" i="2"/>
  <c r="JQ314" i="2"/>
  <c r="HX314" i="2"/>
  <c r="I314" i="2"/>
  <c r="G313" i="2"/>
  <c r="JQ312" i="2"/>
  <c r="HX312" i="2"/>
  <c r="I312" i="2"/>
  <c r="L310" i="2"/>
  <c r="JV307" i="2"/>
  <c r="IC305" i="2"/>
  <c r="L302" i="2"/>
  <c r="JQ299" i="2"/>
  <c r="O298" i="2"/>
  <c r="S298" i="2"/>
  <c r="IG297" i="2"/>
  <c r="KA296" i="2"/>
  <c r="G296" i="2"/>
  <c r="L296" i="2"/>
  <c r="JZ295" i="2"/>
  <c r="II295" i="2"/>
  <c r="JQ291" i="2"/>
  <c r="O290" i="2"/>
  <c r="S290" i="2"/>
  <c r="IG289" i="2"/>
  <c r="U289" i="2"/>
  <c r="KA288" i="2"/>
  <c r="L288" i="2"/>
  <c r="JZ287" i="2"/>
  <c r="II287" i="2"/>
  <c r="O310" i="2"/>
  <c r="N310" i="2"/>
  <c r="O302" i="2"/>
  <c r="N302" i="2"/>
  <c r="H301" i="2"/>
  <c r="G301" i="2"/>
  <c r="IF299" i="2"/>
  <c r="IH299" i="2"/>
  <c r="IE299" i="2"/>
  <c r="HZ299" i="2"/>
  <c r="ID299" i="2"/>
  <c r="HY298" i="2"/>
  <c r="HX298" i="2"/>
  <c r="JY297" i="2"/>
  <c r="KA297" i="2"/>
  <c r="JX297" i="2"/>
  <c r="JS297" i="2"/>
  <c r="JW297" i="2"/>
  <c r="JR294" i="2"/>
  <c r="JQ294" i="2"/>
  <c r="R294" i="2"/>
  <c r="Q294" i="2"/>
  <c r="H293" i="2"/>
  <c r="G293" i="2"/>
  <c r="IF291" i="2"/>
  <c r="IH291" i="2"/>
  <c r="IE291" i="2"/>
  <c r="HZ291" i="2"/>
  <c r="ID291" i="2"/>
  <c r="HY290" i="2"/>
  <c r="HX290" i="2"/>
  <c r="JY289" i="2"/>
  <c r="KA289" i="2"/>
  <c r="JX289" i="2"/>
  <c r="JS289" i="2"/>
  <c r="JW289" i="2"/>
  <c r="L430" i="2"/>
  <c r="L422" i="2"/>
  <c r="G415" i="2"/>
  <c r="L414" i="2"/>
  <c r="P411" i="2"/>
  <c r="P407" i="2"/>
  <c r="P403" i="2"/>
  <c r="P399" i="2"/>
  <c r="P395" i="2"/>
  <c r="P391" i="2"/>
  <c r="P387" i="2"/>
  <c r="P383" i="2"/>
  <c r="P379" i="2"/>
  <c r="P375" i="2"/>
  <c r="P371" i="2"/>
  <c r="P367" i="2"/>
  <c r="P363" i="2"/>
  <c r="P359" i="2"/>
  <c r="P355" i="2"/>
  <c r="P351" i="2"/>
  <c r="JZ350" i="2"/>
  <c r="IG350" i="2"/>
  <c r="P349" i="2"/>
  <c r="JZ348" i="2"/>
  <c r="IG348" i="2"/>
  <c r="P347" i="2"/>
  <c r="JZ346" i="2"/>
  <c r="IG346" i="2"/>
  <c r="P345" i="2"/>
  <c r="JZ344" i="2"/>
  <c r="IG344" i="2"/>
  <c r="P343" i="2"/>
  <c r="JZ342" i="2"/>
  <c r="IG342" i="2"/>
  <c r="P341" i="2"/>
  <c r="JZ340" i="2"/>
  <c r="IG340" i="2"/>
  <c r="P339" i="2"/>
  <c r="JZ338" i="2"/>
  <c r="IG338" i="2"/>
  <c r="P337" i="2"/>
  <c r="JZ336" i="2"/>
  <c r="IG336" i="2"/>
  <c r="P335" i="2"/>
  <c r="JZ334" i="2"/>
  <c r="IG334" i="2"/>
  <c r="P333" i="2"/>
  <c r="JZ332" i="2"/>
  <c r="IG332" i="2"/>
  <c r="P331" i="2"/>
  <c r="JZ330" i="2"/>
  <c r="IG330" i="2"/>
  <c r="P329" i="2"/>
  <c r="JZ328" i="2"/>
  <c r="IG328" i="2"/>
  <c r="P327" i="2"/>
  <c r="JZ326" i="2"/>
  <c r="IG326" i="2"/>
  <c r="P325" i="2"/>
  <c r="JZ324" i="2"/>
  <c r="IG324" i="2"/>
  <c r="P323" i="2"/>
  <c r="JZ322" i="2"/>
  <c r="IG322" i="2"/>
  <c r="P321" i="2"/>
  <c r="JZ320" i="2"/>
  <c r="IG320" i="2"/>
  <c r="P319" i="2"/>
  <c r="JZ318" i="2"/>
  <c r="IG318" i="2"/>
  <c r="P317" i="2"/>
  <c r="JZ316" i="2"/>
  <c r="IG316" i="2"/>
  <c r="P315" i="2"/>
  <c r="JZ314" i="2"/>
  <c r="IG314" i="2"/>
  <c r="P313" i="2"/>
  <c r="JZ312" i="2"/>
  <c r="IG312" i="2"/>
  <c r="JT311" i="2"/>
  <c r="JQ311" i="2"/>
  <c r="IC311" i="2"/>
  <c r="U311" i="2"/>
  <c r="G311" i="2"/>
  <c r="JQ310" i="2"/>
  <c r="HX310" i="2"/>
  <c r="S310" i="2"/>
  <c r="JT309" i="2"/>
  <c r="JQ309" i="2"/>
  <c r="JZ309" i="2"/>
  <c r="IH309" i="2"/>
  <c r="HZ309" i="2"/>
  <c r="H309" i="2"/>
  <c r="JR308" i="2"/>
  <c r="HY308" i="2"/>
  <c r="L308" i="2"/>
  <c r="KB307" i="2"/>
  <c r="JW307" i="2"/>
  <c r="IA307" i="2"/>
  <c r="HX307" i="2"/>
  <c r="IG307" i="2"/>
  <c r="K307" i="2"/>
  <c r="JU306" i="2"/>
  <c r="IB306" i="2"/>
  <c r="I306" i="2"/>
  <c r="JV305" i="2"/>
  <c r="II305" i="2"/>
  <c r="ID305" i="2"/>
  <c r="T305" i="2"/>
  <c r="Q305" i="2"/>
  <c r="KE304" i="2"/>
  <c r="IL304" i="2"/>
  <c r="J304" i="2"/>
  <c r="G304" i="2"/>
  <c r="IC303" i="2"/>
  <c r="U303" i="2"/>
  <c r="G303" i="2"/>
  <c r="JQ302" i="2"/>
  <c r="HX302" i="2"/>
  <c r="S302" i="2"/>
  <c r="JT301" i="2"/>
  <c r="JQ301" i="2"/>
  <c r="JZ301" i="2"/>
  <c r="IC301" i="2"/>
  <c r="O300" i="2"/>
  <c r="S300" i="2"/>
  <c r="JV299" i="2"/>
  <c r="IG299" i="2"/>
  <c r="U299" i="2"/>
  <c r="S299" i="2"/>
  <c r="KA298" i="2"/>
  <c r="G298" i="2"/>
  <c r="L298" i="2"/>
  <c r="JZ297" i="2"/>
  <c r="II297" i="2"/>
  <c r="P296" i="2"/>
  <c r="KB295" i="2"/>
  <c r="IH294" i="2"/>
  <c r="JQ293" i="2"/>
  <c r="IC293" i="2"/>
  <c r="O292" i="2"/>
  <c r="S292" i="2"/>
  <c r="JV291" i="2"/>
  <c r="IG291" i="2"/>
  <c r="U291" i="2"/>
  <c r="S291" i="2"/>
  <c r="KA290" i="2"/>
  <c r="G290" i="2"/>
  <c r="L290" i="2"/>
  <c r="JZ289" i="2"/>
  <c r="II289" i="2"/>
  <c r="G288" i="2"/>
  <c r="P288" i="2"/>
  <c r="JX235" i="2"/>
  <c r="JW235" i="2"/>
  <c r="JX231" i="2"/>
  <c r="JW231" i="2"/>
  <c r="IE229" i="2"/>
  <c r="ID229" i="2"/>
  <c r="H227" i="2"/>
  <c r="G227" i="2"/>
  <c r="JR226" i="2"/>
  <c r="JQ226" i="2"/>
  <c r="HY226" i="2"/>
  <c r="HX226" i="2"/>
  <c r="R226" i="2"/>
  <c r="Q226" i="2"/>
  <c r="JX223" i="2"/>
  <c r="JW223" i="2"/>
  <c r="JY221" i="2"/>
  <c r="KA221" i="2"/>
  <c r="JX221" i="2"/>
  <c r="JW221" i="2"/>
  <c r="H221" i="2"/>
  <c r="G221" i="2"/>
  <c r="HY220" i="2"/>
  <c r="HX220" i="2"/>
  <c r="JY219" i="2"/>
  <c r="KA219" i="2"/>
  <c r="JX219" i="2"/>
  <c r="JW219" i="2"/>
  <c r="H219" i="2"/>
  <c r="G219" i="2"/>
  <c r="IF217" i="2"/>
  <c r="IH217" i="2"/>
  <c r="IE217" i="2"/>
  <c r="ID217" i="2"/>
  <c r="JY215" i="2"/>
  <c r="KA215" i="2"/>
  <c r="JX215" i="2"/>
  <c r="JW215" i="2"/>
  <c r="P286" i="2"/>
  <c r="L286" i="2"/>
  <c r="JZ285" i="2"/>
  <c r="JV285" i="2"/>
  <c r="IG285" i="2"/>
  <c r="IC285" i="2"/>
  <c r="P284" i="2"/>
  <c r="L284" i="2"/>
  <c r="JZ283" i="2"/>
  <c r="JV283" i="2"/>
  <c r="IG283" i="2"/>
  <c r="IC283" i="2"/>
  <c r="P282" i="2"/>
  <c r="L282" i="2"/>
  <c r="JZ281" i="2"/>
  <c r="JV281" i="2"/>
  <c r="IG281" i="2"/>
  <c r="IC281" i="2"/>
  <c r="P280" i="2"/>
  <c r="L280" i="2"/>
  <c r="JZ279" i="2"/>
  <c r="JV279" i="2"/>
  <c r="IG279" i="2"/>
  <c r="IC279" i="2"/>
  <c r="P278" i="2"/>
  <c r="L278" i="2"/>
  <c r="JZ277" i="2"/>
  <c r="JV277" i="2"/>
  <c r="IG277" i="2"/>
  <c r="IC277" i="2"/>
  <c r="P276" i="2"/>
  <c r="L276" i="2"/>
  <c r="JZ275" i="2"/>
  <c r="JV275" i="2"/>
  <c r="IG275" i="2"/>
  <c r="IC275" i="2"/>
  <c r="P274" i="2"/>
  <c r="L274" i="2"/>
  <c r="JZ273" i="2"/>
  <c r="JV273" i="2"/>
  <c r="IG273" i="2"/>
  <c r="IC273" i="2"/>
  <c r="P272" i="2"/>
  <c r="L272" i="2"/>
  <c r="JZ271" i="2"/>
  <c r="JV271" i="2"/>
  <c r="IG271" i="2"/>
  <c r="IC271" i="2"/>
  <c r="P270" i="2"/>
  <c r="L270" i="2"/>
  <c r="JZ269" i="2"/>
  <c r="JV269" i="2"/>
  <c r="IG269" i="2"/>
  <c r="IC269" i="2"/>
  <c r="P268" i="2"/>
  <c r="L268" i="2"/>
  <c r="JZ267" i="2"/>
  <c r="JV267" i="2"/>
  <c r="IG267" i="2"/>
  <c r="IC267" i="2"/>
  <c r="P266" i="2"/>
  <c r="L266" i="2"/>
  <c r="JZ265" i="2"/>
  <c r="JV265" i="2"/>
  <c r="IG265" i="2"/>
  <c r="IC265" i="2"/>
  <c r="P264" i="2"/>
  <c r="L264" i="2"/>
  <c r="JZ263" i="2"/>
  <c r="JV263" i="2"/>
  <c r="IG263" i="2"/>
  <c r="IC263" i="2"/>
  <c r="P262" i="2"/>
  <c r="L262" i="2"/>
  <c r="JZ261" i="2"/>
  <c r="JV261" i="2"/>
  <c r="IG261" i="2"/>
  <c r="IC261" i="2"/>
  <c r="P260" i="2"/>
  <c r="L260" i="2"/>
  <c r="JZ259" i="2"/>
  <c r="JV259" i="2"/>
  <c r="IG259" i="2"/>
  <c r="IC259" i="2"/>
  <c r="P258" i="2"/>
  <c r="L258" i="2"/>
  <c r="JZ257" i="2"/>
  <c r="JV257" i="2"/>
  <c r="IG257" i="2"/>
  <c r="IC257" i="2"/>
  <c r="P256" i="2"/>
  <c r="L256" i="2"/>
  <c r="JZ255" i="2"/>
  <c r="JV255" i="2"/>
  <c r="IG255" i="2"/>
  <c r="IC255" i="2"/>
  <c r="P254" i="2"/>
  <c r="L254" i="2"/>
  <c r="JZ253" i="2"/>
  <c r="JV253" i="2"/>
  <c r="IG253" i="2"/>
  <c r="IC253" i="2"/>
  <c r="P252" i="2"/>
  <c r="L252" i="2"/>
  <c r="JZ251" i="2"/>
  <c r="JV251" i="2"/>
  <c r="IG251" i="2"/>
  <c r="IC251" i="2"/>
  <c r="P250" i="2"/>
  <c r="L250" i="2"/>
  <c r="JZ249" i="2"/>
  <c r="JV249" i="2"/>
  <c r="IG249" i="2"/>
  <c r="IC249" i="2"/>
  <c r="P248" i="2"/>
  <c r="L248" i="2"/>
  <c r="JZ247" i="2"/>
  <c r="JV247" i="2"/>
  <c r="IG247" i="2"/>
  <c r="IC247" i="2"/>
  <c r="P246" i="2"/>
  <c r="L246" i="2"/>
  <c r="JZ245" i="2"/>
  <c r="JV245" i="2"/>
  <c r="IG245" i="2"/>
  <c r="IC245" i="2"/>
  <c r="P244" i="2"/>
  <c r="L244" i="2"/>
  <c r="JZ243" i="2"/>
  <c r="JV243" i="2"/>
  <c r="IG243" i="2"/>
  <c r="IC243" i="2"/>
  <c r="KB242" i="2"/>
  <c r="P242" i="2"/>
  <c r="L242" i="2"/>
  <c r="JZ241" i="2"/>
  <c r="JV241" i="2"/>
  <c r="IG241" i="2"/>
  <c r="IC241" i="2"/>
  <c r="P240" i="2"/>
  <c r="L240" i="2"/>
  <c r="JZ239" i="2"/>
  <c r="JV239" i="2"/>
  <c r="IG239" i="2"/>
  <c r="IC239" i="2"/>
  <c r="P238" i="2"/>
  <c r="L238" i="2"/>
  <c r="JZ237" i="2"/>
  <c r="JV237" i="2"/>
  <c r="IG237" i="2"/>
  <c r="IC237" i="2"/>
  <c r="JV235" i="2"/>
  <c r="K234" i="2"/>
  <c r="H232" i="2"/>
  <c r="KB229" i="2"/>
  <c r="JR229" i="2"/>
  <c r="HY227" i="2"/>
  <c r="S226" i="2"/>
  <c r="H224" i="2"/>
  <c r="H235" i="2"/>
  <c r="G235" i="2"/>
  <c r="JR234" i="2"/>
  <c r="JQ234" i="2"/>
  <c r="HY234" i="2"/>
  <c r="HX234" i="2"/>
  <c r="R234" i="2"/>
  <c r="Q234" i="2"/>
  <c r="H233" i="2"/>
  <c r="G233" i="2"/>
  <c r="JR232" i="2"/>
  <c r="JQ232" i="2"/>
  <c r="HY232" i="2"/>
  <c r="HX232" i="2"/>
  <c r="R232" i="2"/>
  <c r="Q232" i="2"/>
  <c r="JX229" i="2"/>
  <c r="JW229" i="2"/>
  <c r="IE227" i="2"/>
  <c r="ID227" i="2"/>
  <c r="H225" i="2"/>
  <c r="G225" i="2"/>
  <c r="JR224" i="2"/>
  <c r="JQ224" i="2"/>
  <c r="HY224" i="2"/>
  <c r="HX224" i="2"/>
  <c r="R224" i="2"/>
  <c r="Q224" i="2"/>
  <c r="HY222" i="2"/>
  <c r="HX222" i="2"/>
  <c r="R222" i="2"/>
  <c r="Q222" i="2"/>
  <c r="R220" i="2"/>
  <c r="Q220" i="2"/>
  <c r="JR216" i="2"/>
  <c r="JQ216" i="2"/>
  <c r="HY216" i="2"/>
  <c r="HX216" i="2"/>
  <c r="R216" i="2"/>
  <c r="Q216" i="2"/>
  <c r="K301" i="2"/>
  <c r="JU300" i="2"/>
  <c r="IB300" i="2"/>
  <c r="I300" i="2"/>
  <c r="K299" i="2"/>
  <c r="JU298" i="2"/>
  <c r="IB298" i="2"/>
  <c r="I298" i="2"/>
  <c r="K297" i="2"/>
  <c r="JU296" i="2"/>
  <c r="IB296" i="2"/>
  <c r="I296" i="2"/>
  <c r="K295" i="2"/>
  <c r="JU294" i="2"/>
  <c r="IB294" i="2"/>
  <c r="I294" i="2"/>
  <c r="K293" i="2"/>
  <c r="JU292" i="2"/>
  <c r="IB292" i="2"/>
  <c r="I292" i="2"/>
  <c r="K291" i="2"/>
  <c r="JU290" i="2"/>
  <c r="IB290" i="2"/>
  <c r="I290" i="2"/>
  <c r="K289" i="2"/>
  <c r="JU288" i="2"/>
  <c r="IB288" i="2"/>
  <c r="I288" i="2"/>
  <c r="K287" i="2"/>
  <c r="G287" i="2"/>
  <c r="JU286" i="2"/>
  <c r="JQ286" i="2"/>
  <c r="IB286" i="2"/>
  <c r="HX286" i="2"/>
  <c r="Q286" i="2"/>
  <c r="I286" i="2"/>
  <c r="KA285" i="2"/>
  <c r="JW285" i="2"/>
  <c r="JS285" i="2"/>
  <c r="IH285" i="2"/>
  <c r="ID285" i="2"/>
  <c r="HZ285" i="2"/>
  <c r="K285" i="2"/>
  <c r="G285" i="2"/>
  <c r="JU284" i="2"/>
  <c r="JQ284" i="2"/>
  <c r="IB284" i="2"/>
  <c r="HX284" i="2"/>
  <c r="Q284" i="2"/>
  <c r="I284" i="2"/>
  <c r="KA283" i="2"/>
  <c r="JW283" i="2"/>
  <c r="JS283" i="2"/>
  <c r="IH283" i="2"/>
  <c r="ID283" i="2"/>
  <c r="HZ283" i="2"/>
  <c r="K283" i="2"/>
  <c r="G283" i="2"/>
  <c r="JU282" i="2"/>
  <c r="JQ282" i="2"/>
  <c r="IB282" i="2"/>
  <c r="HX282" i="2"/>
  <c r="Q282" i="2"/>
  <c r="I282" i="2"/>
  <c r="KA281" i="2"/>
  <c r="JW281" i="2"/>
  <c r="JS281" i="2"/>
  <c r="IH281" i="2"/>
  <c r="ID281" i="2"/>
  <c r="HZ281" i="2"/>
  <c r="K281" i="2"/>
  <c r="G281" i="2"/>
  <c r="JU280" i="2"/>
  <c r="JQ280" i="2"/>
  <c r="IB280" i="2"/>
  <c r="HX280" i="2"/>
  <c r="Q280" i="2"/>
  <c r="I280" i="2"/>
  <c r="KA279" i="2"/>
  <c r="JW279" i="2"/>
  <c r="JS279" i="2"/>
  <c r="IH279" i="2"/>
  <c r="ID279" i="2"/>
  <c r="HZ279" i="2"/>
  <c r="K279" i="2"/>
  <c r="G279" i="2"/>
  <c r="JU278" i="2"/>
  <c r="JQ278" i="2"/>
  <c r="IB278" i="2"/>
  <c r="HX278" i="2"/>
  <c r="Q278" i="2"/>
  <c r="I278" i="2"/>
  <c r="KA277" i="2"/>
  <c r="JW277" i="2"/>
  <c r="JS277" i="2"/>
  <c r="IH277" i="2"/>
  <c r="ID277" i="2"/>
  <c r="HZ277" i="2"/>
  <c r="K277" i="2"/>
  <c r="G277" i="2"/>
  <c r="JU276" i="2"/>
  <c r="JQ276" i="2"/>
  <c r="IB276" i="2"/>
  <c r="HX276" i="2"/>
  <c r="Q276" i="2"/>
  <c r="I276" i="2"/>
  <c r="KA275" i="2"/>
  <c r="JW275" i="2"/>
  <c r="JS275" i="2"/>
  <c r="IH275" i="2"/>
  <c r="ID275" i="2"/>
  <c r="HZ275" i="2"/>
  <c r="K275" i="2"/>
  <c r="G275" i="2"/>
  <c r="JU274" i="2"/>
  <c r="JQ274" i="2"/>
  <c r="IB274" i="2"/>
  <c r="HX274" i="2"/>
  <c r="Q274" i="2"/>
  <c r="I274" i="2"/>
  <c r="KA273" i="2"/>
  <c r="JW273" i="2"/>
  <c r="JS273" i="2"/>
  <c r="IH273" i="2"/>
  <c r="ID273" i="2"/>
  <c r="HZ273" i="2"/>
  <c r="K273" i="2"/>
  <c r="G273" i="2"/>
  <c r="JU272" i="2"/>
  <c r="JQ272" i="2"/>
  <c r="IB272" i="2"/>
  <c r="HX272" i="2"/>
  <c r="Q272" i="2"/>
  <c r="I272" i="2"/>
  <c r="KA271" i="2"/>
  <c r="JW271" i="2"/>
  <c r="JS271" i="2"/>
  <c r="IH271" i="2"/>
  <c r="ID271" i="2"/>
  <c r="HZ271" i="2"/>
  <c r="K271" i="2"/>
  <c r="G271" i="2"/>
  <c r="JU270" i="2"/>
  <c r="JQ270" i="2"/>
  <c r="IB270" i="2"/>
  <c r="HX270" i="2"/>
  <c r="Q270" i="2"/>
  <c r="I270" i="2"/>
  <c r="KA269" i="2"/>
  <c r="JW269" i="2"/>
  <c r="JS269" i="2"/>
  <c r="IH269" i="2"/>
  <c r="ID269" i="2"/>
  <c r="HZ269" i="2"/>
  <c r="K269" i="2"/>
  <c r="G269" i="2"/>
  <c r="JU268" i="2"/>
  <c r="JQ268" i="2"/>
  <c r="IB268" i="2"/>
  <c r="HX268" i="2"/>
  <c r="Q268" i="2"/>
  <c r="I268" i="2"/>
  <c r="KA267" i="2"/>
  <c r="JW267" i="2"/>
  <c r="JS267" i="2"/>
  <c r="IH267" i="2"/>
  <c r="ID267" i="2"/>
  <c r="HZ267" i="2"/>
  <c r="K267" i="2"/>
  <c r="G267" i="2"/>
  <c r="JU266" i="2"/>
  <c r="JQ266" i="2"/>
  <c r="IB266" i="2"/>
  <c r="HX266" i="2"/>
  <c r="Q266" i="2"/>
  <c r="I266" i="2"/>
  <c r="KA265" i="2"/>
  <c r="JW265" i="2"/>
  <c r="JS265" i="2"/>
  <c r="IH265" i="2"/>
  <c r="ID265" i="2"/>
  <c r="HZ265" i="2"/>
  <c r="K265" i="2"/>
  <c r="G265" i="2"/>
  <c r="JU264" i="2"/>
  <c r="JQ264" i="2"/>
  <c r="IB264" i="2"/>
  <c r="HX264" i="2"/>
  <c r="Q264" i="2"/>
  <c r="I264" i="2"/>
  <c r="KA263" i="2"/>
  <c r="JW263" i="2"/>
  <c r="JS263" i="2"/>
  <c r="IH263" i="2"/>
  <c r="ID263" i="2"/>
  <c r="HZ263" i="2"/>
  <c r="K263" i="2"/>
  <c r="G263" i="2"/>
  <c r="JU262" i="2"/>
  <c r="JQ262" i="2"/>
  <c r="IB262" i="2"/>
  <c r="HX262" i="2"/>
  <c r="Q262" i="2"/>
  <c r="I262" i="2"/>
  <c r="KA261" i="2"/>
  <c r="JW261" i="2"/>
  <c r="JS261" i="2"/>
  <c r="IH261" i="2"/>
  <c r="ID261" i="2"/>
  <c r="HZ261" i="2"/>
  <c r="K261" i="2"/>
  <c r="G261" i="2"/>
  <c r="JU260" i="2"/>
  <c r="JQ260" i="2"/>
  <c r="IB260" i="2"/>
  <c r="HX260" i="2"/>
  <c r="Q260" i="2"/>
  <c r="I260" i="2"/>
  <c r="KA259" i="2"/>
  <c r="JW259" i="2"/>
  <c r="JS259" i="2"/>
  <c r="IH259" i="2"/>
  <c r="ID259" i="2"/>
  <c r="HZ259" i="2"/>
  <c r="K259" i="2"/>
  <c r="G259" i="2"/>
  <c r="JU258" i="2"/>
  <c r="JQ258" i="2"/>
  <c r="IB258" i="2"/>
  <c r="HX258" i="2"/>
  <c r="Q258" i="2"/>
  <c r="I258" i="2"/>
  <c r="KA257" i="2"/>
  <c r="JW257" i="2"/>
  <c r="JS257" i="2"/>
  <c r="IH257" i="2"/>
  <c r="ID257" i="2"/>
  <c r="HZ257" i="2"/>
  <c r="K257" i="2"/>
  <c r="G257" i="2"/>
  <c r="JU256" i="2"/>
  <c r="JQ256" i="2"/>
  <c r="IB256" i="2"/>
  <c r="HX256" i="2"/>
  <c r="Q256" i="2"/>
  <c r="I256" i="2"/>
  <c r="KA255" i="2"/>
  <c r="JW255" i="2"/>
  <c r="JS255" i="2"/>
  <c r="IH255" i="2"/>
  <c r="ID255" i="2"/>
  <c r="HZ255" i="2"/>
  <c r="K255" i="2"/>
  <c r="G255" i="2"/>
  <c r="JU254" i="2"/>
  <c r="JQ254" i="2"/>
  <c r="IB254" i="2"/>
  <c r="HX254" i="2"/>
  <c r="Q254" i="2"/>
  <c r="I254" i="2"/>
  <c r="KA253" i="2"/>
  <c r="JW253" i="2"/>
  <c r="JS253" i="2"/>
  <c r="IH253" i="2"/>
  <c r="ID253" i="2"/>
  <c r="HZ253" i="2"/>
  <c r="K253" i="2"/>
  <c r="G253" i="2"/>
  <c r="JU252" i="2"/>
  <c r="JQ252" i="2"/>
  <c r="IB252" i="2"/>
  <c r="HX252" i="2"/>
  <c r="Q252" i="2"/>
  <c r="I252" i="2"/>
  <c r="KA251" i="2"/>
  <c r="JW251" i="2"/>
  <c r="JS251" i="2"/>
  <c r="IH251" i="2"/>
  <c r="ID251" i="2"/>
  <c r="HZ251" i="2"/>
  <c r="K251" i="2"/>
  <c r="G251" i="2"/>
  <c r="JU250" i="2"/>
  <c r="JQ250" i="2"/>
  <c r="IB250" i="2"/>
  <c r="HX250" i="2"/>
  <c r="Q250" i="2"/>
  <c r="I250" i="2"/>
  <c r="KA249" i="2"/>
  <c r="JW249" i="2"/>
  <c r="JS249" i="2"/>
  <c r="IH249" i="2"/>
  <c r="ID249" i="2"/>
  <c r="HZ249" i="2"/>
  <c r="K249" i="2"/>
  <c r="G249" i="2"/>
  <c r="JU248" i="2"/>
  <c r="JQ248" i="2"/>
  <c r="IB248" i="2"/>
  <c r="HX248" i="2"/>
  <c r="Q248" i="2"/>
  <c r="I248" i="2"/>
  <c r="KA247" i="2"/>
  <c r="JW247" i="2"/>
  <c r="JS247" i="2"/>
  <c r="IH247" i="2"/>
  <c r="ID247" i="2"/>
  <c r="HZ247" i="2"/>
  <c r="K247" i="2"/>
  <c r="G247" i="2"/>
  <c r="JU246" i="2"/>
  <c r="JQ246" i="2"/>
  <c r="IB246" i="2"/>
  <c r="HX246" i="2"/>
  <c r="Q246" i="2"/>
  <c r="I246" i="2"/>
  <c r="KA245" i="2"/>
  <c r="JW245" i="2"/>
  <c r="JS245" i="2"/>
  <c r="IH245" i="2"/>
  <c r="ID245" i="2"/>
  <c r="HZ245" i="2"/>
  <c r="K245" i="2"/>
  <c r="G245" i="2"/>
  <c r="JU244" i="2"/>
  <c r="JQ244" i="2"/>
  <c r="IB244" i="2"/>
  <c r="HX244" i="2"/>
  <c r="Q244" i="2"/>
  <c r="I244" i="2"/>
  <c r="KA243" i="2"/>
  <c r="JW243" i="2"/>
  <c r="JS243" i="2"/>
  <c r="IH243" i="2"/>
  <c r="ID243" i="2"/>
  <c r="HZ243" i="2"/>
  <c r="K243" i="2"/>
  <c r="G243" i="2"/>
  <c r="JU242" i="2"/>
  <c r="JQ242" i="2"/>
  <c r="IB242" i="2"/>
  <c r="HX242" i="2"/>
  <c r="Q242" i="2"/>
  <c r="I242" i="2"/>
  <c r="KA241" i="2"/>
  <c r="JW241" i="2"/>
  <c r="JS241" i="2"/>
  <c r="IH241" i="2"/>
  <c r="ID241" i="2"/>
  <c r="HZ241" i="2"/>
  <c r="K241" i="2"/>
  <c r="G241" i="2"/>
  <c r="JU240" i="2"/>
  <c r="JQ240" i="2"/>
  <c r="IB240" i="2"/>
  <c r="HX240" i="2"/>
  <c r="Q240" i="2"/>
  <c r="I240" i="2"/>
  <c r="KA239" i="2"/>
  <c r="JW239" i="2"/>
  <c r="JS239" i="2"/>
  <c r="IH239" i="2"/>
  <c r="ID239" i="2"/>
  <c r="HZ239" i="2"/>
  <c r="K239" i="2"/>
  <c r="G239" i="2"/>
  <c r="JU238" i="2"/>
  <c r="JQ238" i="2"/>
  <c r="IB238" i="2"/>
  <c r="HX238" i="2"/>
  <c r="Q238" i="2"/>
  <c r="I238" i="2"/>
  <c r="KA237" i="2"/>
  <c r="JW237" i="2"/>
  <c r="JS237" i="2"/>
  <c r="IH237" i="2"/>
  <c r="ID237" i="2"/>
  <c r="HZ237" i="2"/>
  <c r="K237" i="2"/>
  <c r="G237" i="2"/>
  <c r="JU236" i="2"/>
  <c r="JQ236" i="2"/>
  <c r="IB236" i="2"/>
  <c r="HX236" i="2"/>
  <c r="M236" i="2"/>
  <c r="JY235" i="2"/>
  <c r="II235" i="2"/>
  <c r="N235" i="2"/>
  <c r="L234" i="2"/>
  <c r="II233" i="2"/>
  <c r="N233" i="2"/>
  <c r="K232" i="2"/>
  <c r="KB231" i="2"/>
  <c r="JV231" i="2"/>
  <c r="KE229" i="2"/>
  <c r="JU229" i="2"/>
  <c r="IC229" i="2"/>
  <c r="IL227" i="2"/>
  <c r="IB227" i="2"/>
  <c r="K227" i="2"/>
  <c r="JU226" i="2"/>
  <c r="IB226" i="2"/>
  <c r="L226" i="2"/>
  <c r="II225" i="2"/>
  <c r="N225" i="2"/>
  <c r="K224" i="2"/>
  <c r="KB223" i="2"/>
  <c r="JV223" i="2"/>
  <c r="P222" i="2"/>
  <c r="KB221" i="2"/>
  <c r="K221" i="2"/>
  <c r="IB220" i="2"/>
  <c r="P220" i="2"/>
  <c r="KB219" i="2"/>
  <c r="K219" i="2"/>
  <c r="II217" i="2"/>
  <c r="P216" i="2"/>
  <c r="KB215" i="2"/>
  <c r="IE235" i="2"/>
  <c r="ID235" i="2"/>
  <c r="IE233" i="2"/>
  <c r="ID233" i="2"/>
  <c r="H231" i="2"/>
  <c r="G231" i="2"/>
  <c r="JR230" i="2"/>
  <c r="JQ230" i="2"/>
  <c r="HY230" i="2"/>
  <c r="HX230" i="2"/>
  <c r="R230" i="2"/>
  <c r="Q230" i="2"/>
  <c r="JX227" i="2"/>
  <c r="JW227" i="2"/>
  <c r="IE225" i="2"/>
  <c r="ID225" i="2"/>
  <c r="H223" i="2"/>
  <c r="G223" i="2"/>
  <c r="JR222" i="2"/>
  <c r="JQ222" i="2"/>
  <c r="IF221" i="2"/>
  <c r="IH221" i="2"/>
  <c r="IE221" i="2"/>
  <c r="ID221" i="2"/>
  <c r="IF219" i="2"/>
  <c r="IH219" i="2"/>
  <c r="IE219" i="2"/>
  <c r="ID219" i="2"/>
  <c r="JY217" i="2"/>
  <c r="KA217" i="2"/>
  <c r="JX217" i="2"/>
  <c r="JW217" i="2"/>
  <c r="H217" i="2"/>
  <c r="G217" i="2"/>
  <c r="IF215" i="2"/>
  <c r="IH215" i="2"/>
  <c r="IE215" i="2"/>
  <c r="ID215" i="2"/>
  <c r="P311" i="2"/>
  <c r="L311" i="2"/>
  <c r="JZ310" i="2"/>
  <c r="JV310" i="2"/>
  <c r="IG310" i="2"/>
  <c r="IC310" i="2"/>
  <c r="P309" i="2"/>
  <c r="L309" i="2"/>
  <c r="JZ308" i="2"/>
  <c r="JV308" i="2"/>
  <c r="IG308" i="2"/>
  <c r="IC308" i="2"/>
  <c r="P307" i="2"/>
  <c r="L307" i="2"/>
  <c r="JZ306" i="2"/>
  <c r="JV306" i="2"/>
  <c r="IG306" i="2"/>
  <c r="IC306" i="2"/>
  <c r="P305" i="2"/>
  <c r="L305" i="2"/>
  <c r="JZ304" i="2"/>
  <c r="JV304" i="2"/>
  <c r="IG304" i="2"/>
  <c r="IC304" i="2"/>
  <c r="P303" i="2"/>
  <c r="L303" i="2"/>
  <c r="JZ302" i="2"/>
  <c r="JV302" i="2"/>
  <c r="IG302" i="2"/>
  <c r="IC302" i="2"/>
  <c r="P301" i="2"/>
  <c r="L301" i="2"/>
  <c r="JZ300" i="2"/>
  <c r="JV300" i="2"/>
  <c r="IG300" i="2"/>
  <c r="IC300" i="2"/>
  <c r="N300" i="2"/>
  <c r="P299" i="2"/>
  <c r="L299" i="2"/>
  <c r="JZ298" i="2"/>
  <c r="JV298" i="2"/>
  <c r="IG298" i="2"/>
  <c r="IC298" i="2"/>
  <c r="N298" i="2"/>
  <c r="P297" i="2"/>
  <c r="L297" i="2"/>
  <c r="JZ296" i="2"/>
  <c r="JV296" i="2"/>
  <c r="IG296" i="2"/>
  <c r="IC296" i="2"/>
  <c r="N296" i="2"/>
  <c r="P295" i="2"/>
  <c r="L295" i="2"/>
  <c r="JZ294" i="2"/>
  <c r="JV294" i="2"/>
  <c r="IG294" i="2"/>
  <c r="IC294" i="2"/>
  <c r="N294" i="2"/>
  <c r="P293" i="2"/>
  <c r="L293" i="2"/>
  <c r="JZ292" i="2"/>
  <c r="JV292" i="2"/>
  <c r="IG292" i="2"/>
  <c r="IC292" i="2"/>
  <c r="N292" i="2"/>
  <c r="P291" i="2"/>
  <c r="L291" i="2"/>
  <c r="JZ290" i="2"/>
  <c r="JV290" i="2"/>
  <c r="IG290" i="2"/>
  <c r="IC290" i="2"/>
  <c r="N290" i="2"/>
  <c r="P289" i="2"/>
  <c r="L289" i="2"/>
  <c r="JZ288" i="2"/>
  <c r="JV288" i="2"/>
  <c r="IG288" i="2"/>
  <c r="IC288" i="2"/>
  <c r="N288" i="2"/>
  <c r="P287" i="2"/>
  <c r="L287" i="2"/>
  <c r="JZ286" i="2"/>
  <c r="JV286" i="2"/>
  <c r="IG286" i="2"/>
  <c r="IC286" i="2"/>
  <c r="N286" i="2"/>
  <c r="P285" i="2"/>
  <c r="L285" i="2"/>
  <c r="JZ284" i="2"/>
  <c r="JV284" i="2"/>
  <c r="IG284" i="2"/>
  <c r="IC284" i="2"/>
  <c r="N284" i="2"/>
  <c r="P283" i="2"/>
  <c r="L283" i="2"/>
  <c r="JZ282" i="2"/>
  <c r="JV282" i="2"/>
  <c r="IG282" i="2"/>
  <c r="IC282" i="2"/>
  <c r="N282" i="2"/>
  <c r="P281" i="2"/>
  <c r="L281" i="2"/>
  <c r="JZ280" i="2"/>
  <c r="JV280" i="2"/>
  <c r="IG280" i="2"/>
  <c r="IC280" i="2"/>
  <c r="N280" i="2"/>
  <c r="P279" i="2"/>
  <c r="L279" i="2"/>
  <c r="JZ278" i="2"/>
  <c r="JV278" i="2"/>
  <c r="IG278" i="2"/>
  <c r="IC278" i="2"/>
  <c r="N278" i="2"/>
  <c r="P277" i="2"/>
  <c r="L277" i="2"/>
  <c r="JZ276" i="2"/>
  <c r="JV276" i="2"/>
  <c r="IG276" i="2"/>
  <c r="IC276" i="2"/>
  <c r="N276" i="2"/>
  <c r="P275" i="2"/>
  <c r="L275" i="2"/>
  <c r="JZ274" i="2"/>
  <c r="JV274" i="2"/>
  <c r="IG274" i="2"/>
  <c r="IC274" i="2"/>
  <c r="N274" i="2"/>
  <c r="P273" i="2"/>
  <c r="L273" i="2"/>
  <c r="JZ272" i="2"/>
  <c r="JV272" i="2"/>
  <c r="IG272" i="2"/>
  <c r="IC272" i="2"/>
  <c r="N272" i="2"/>
  <c r="P271" i="2"/>
  <c r="L271" i="2"/>
  <c r="JZ270" i="2"/>
  <c r="JV270" i="2"/>
  <c r="IG270" i="2"/>
  <c r="IC270" i="2"/>
  <c r="N270" i="2"/>
  <c r="P269" i="2"/>
  <c r="L269" i="2"/>
  <c r="JZ268" i="2"/>
  <c r="JV268" i="2"/>
  <c r="IG268" i="2"/>
  <c r="IC268" i="2"/>
  <c r="N268" i="2"/>
  <c r="P267" i="2"/>
  <c r="L267" i="2"/>
  <c r="JZ266" i="2"/>
  <c r="JV266" i="2"/>
  <c r="IG266" i="2"/>
  <c r="IC266" i="2"/>
  <c r="N266" i="2"/>
  <c r="P265" i="2"/>
  <c r="L265" i="2"/>
  <c r="JZ264" i="2"/>
  <c r="JV264" i="2"/>
  <c r="IG264" i="2"/>
  <c r="IC264" i="2"/>
  <c r="N264" i="2"/>
  <c r="P263" i="2"/>
  <c r="L263" i="2"/>
  <c r="JZ262" i="2"/>
  <c r="JV262" i="2"/>
  <c r="IG262" i="2"/>
  <c r="IC262" i="2"/>
  <c r="N262" i="2"/>
  <c r="P261" i="2"/>
  <c r="L261" i="2"/>
  <c r="JZ260" i="2"/>
  <c r="JV260" i="2"/>
  <c r="IG260" i="2"/>
  <c r="IC260" i="2"/>
  <c r="N260" i="2"/>
  <c r="P259" i="2"/>
  <c r="L259" i="2"/>
  <c r="JZ258" i="2"/>
  <c r="JV258" i="2"/>
  <c r="IG258" i="2"/>
  <c r="IC258" i="2"/>
  <c r="N258" i="2"/>
  <c r="P257" i="2"/>
  <c r="L257" i="2"/>
  <c r="JZ256" i="2"/>
  <c r="JV256" i="2"/>
  <c r="IG256" i="2"/>
  <c r="IC256" i="2"/>
  <c r="N256" i="2"/>
  <c r="P255" i="2"/>
  <c r="L255" i="2"/>
  <c r="JZ254" i="2"/>
  <c r="JV254" i="2"/>
  <c r="IG254" i="2"/>
  <c r="IC254" i="2"/>
  <c r="N254" i="2"/>
  <c r="P253" i="2"/>
  <c r="L253" i="2"/>
  <c r="JZ252" i="2"/>
  <c r="JV252" i="2"/>
  <c r="IG252" i="2"/>
  <c r="IC252" i="2"/>
  <c r="N252" i="2"/>
  <c r="P251" i="2"/>
  <c r="L251" i="2"/>
  <c r="JZ250" i="2"/>
  <c r="JV250" i="2"/>
  <c r="IG250" i="2"/>
  <c r="IC250" i="2"/>
  <c r="N250" i="2"/>
  <c r="P249" i="2"/>
  <c r="L249" i="2"/>
  <c r="JZ248" i="2"/>
  <c r="JV248" i="2"/>
  <c r="IG248" i="2"/>
  <c r="IC248" i="2"/>
  <c r="N248" i="2"/>
  <c r="P247" i="2"/>
  <c r="L247" i="2"/>
  <c r="JZ246" i="2"/>
  <c r="JV246" i="2"/>
  <c r="IG246" i="2"/>
  <c r="IC246" i="2"/>
  <c r="N246" i="2"/>
  <c r="P245" i="2"/>
  <c r="L245" i="2"/>
  <c r="JZ244" i="2"/>
  <c r="JV244" i="2"/>
  <c r="IG244" i="2"/>
  <c r="IC244" i="2"/>
  <c r="N244" i="2"/>
  <c r="P243" i="2"/>
  <c r="L243" i="2"/>
  <c r="JZ242" i="2"/>
  <c r="IG242" i="2"/>
  <c r="IC242" i="2"/>
  <c r="N242" i="2"/>
  <c r="P241" i="2"/>
  <c r="L241" i="2"/>
  <c r="JZ240" i="2"/>
  <c r="JV240" i="2"/>
  <c r="IG240" i="2"/>
  <c r="IC240" i="2"/>
  <c r="N240" i="2"/>
  <c r="P239" i="2"/>
  <c r="L239" i="2"/>
  <c r="JZ238" i="2"/>
  <c r="JV238" i="2"/>
  <c r="IG238" i="2"/>
  <c r="IC238" i="2"/>
  <c r="N238" i="2"/>
  <c r="P237" i="2"/>
  <c r="L237" i="2"/>
  <c r="JZ236" i="2"/>
  <c r="JV236" i="2"/>
  <c r="IG236" i="2"/>
  <c r="IC236" i="2"/>
  <c r="P236" i="2"/>
  <c r="JZ235" i="2"/>
  <c r="IL235" i="2"/>
  <c r="IB235" i="2"/>
  <c r="K235" i="2"/>
  <c r="I235" i="2"/>
  <c r="JU234" i="2"/>
  <c r="IB234" i="2"/>
  <c r="G234" i="2"/>
  <c r="KB233" i="2"/>
  <c r="IL233" i="2"/>
  <c r="IB233" i="2"/>
  <c r="K233" i="2"/>
  <c r="I233" i="2"/>
  <c r="JU232" i="2"/>
  <c r="IB232" i="2"/>
  <c r="L232" i="2"/>
  <c r="JY231" i="2"/>
  <c r="N231" i="2"/>
  <c r="K230" i="2"/>
  <c r="JV229" i="2"/>
  <c r="IF229" i="2"/>
  <c r="HX229" i="2"/>
  <c r="S229" i="2"/>
  <c r="I228" i="2"/>
  <c r="KE227" i="2"/>
  <c r="JU227" i="2"/>
  <c r="II227" i="2"/>
  <c r="IC227" i="2"/>
  <c r="L227" i="2"/>
  <c r="JV226" i="2"/>
  <c r="IC226" i="2"/>
  <c r="KB225" i="2"/>
  <c r="IL225" i="2"/>
  <c r="IB225" i="2"/>
  <c r="K225" i="2"/>
  <c r="I225" i="2"/>
  <c r="JU224" i="2"/>
  <c r="IB224" i="2"/>
  <c r="L224" i="2"/>
  <c r="JY223" i="2"/>
  <c r="N223" i="2"/>
  <c r="IB222" i="2"/>
  <c r="JV221" i="2"/>
  <c r="L221" i="2"/>
  <c r="IC220" i="2"/>
  <c r="II220" i="2"/>
  <c r="JV219" i="2"/>
  <c r="L219" i="2"/>
  <c r="IC217" i="2"/>
  <c r="JU216" i="2"/>
  <c r="IB216" i="2"/>
  <c r="JV215" i="2"/>
  <c r="JX233" i="2"/>
  <c r="JW233" i="2"/>
  <c r="IE231" i="2"/>
  <c r="ID231" i="2"/>
  <c r="H229" i="2"/>
  <c r="G229" i="2"/>
  <c r="JR228" i="2"/>
  <c r="JQ228" i="2"/>
  <c r="HY228" i="2"/>
  <c r="HX228" i="2"/>
  <c r="R228" i="2"/>
  <c r="Q228" i="2"/>
  <c r="JX225" i="2"/>
  <c r="JW225" i="2"/>
  <c r="IE223" i="2"/>
  <c r="ID223" i="2"/>
  <c r="JR220" i="2"/>
  <c r="JQ220" i="2"/>
  <c r="JR218" i="2"/>
  <c r="JQ218" i="2"/>
  <c r="HY218" i="2"/>
  <c r="HX218" i="2"/>
  <c r="R218" i="2"/>
  <c r="Q218" i="2"/>
  <c r="U236" i="2"/>
  <c r="I236" i="2"/>
  <c r="R236" i="2"/>
  <c r="L236" i="2"/>
  <c r="JS235" i="2"/>
  <c r="JU235" i="2"/>
  <c r="IC235" i="2"/>
  <c r="L235" i="2"/>
  <c r="JV234" i="2"/>
  <c r="IC234" i="2"/>
  <c r="KE233" i="2"/>
  <c r="JU233" i="2"/>
  <c r="IC233" i="2"/>
  <c r="L233" i="2"/>
  <c r="JV232" i="2"/>
  <c r="IC232" i="2"/>
  <c r="JS231" i="2"/>
  <c r="JZ231" i="2"/>
  <c r="IL231" i="2"/>
  <c r="IB231" i="2"/>
  <c r="I231" i="2"/>
  <c r="JY229" i="2"/>
  <c r="II229" i="2"/>
  <c r="HZ229" i="2"/>
  <c r="IG229" i="2"/>
  <c r="KB227" i="2"/>
  <c r="IF227" i="2"/>
  <c r="S227" i="2"/>
  <c r="I226" i="2"/>
  <c r="P226" i="2"/>
  <c r="KE225" i="2"/>
  <c r="JU225" i="2"/>
  <c r="IC225" i="2"/>
  <c r="L225" i="2"/>
  <c r="JV224" i="2"/>
  <c r="IC224" i="2"/>
  <c r="JS223" i="2"/>
  <c r="JZ223" i="2"/>
  <c r="IL223" i="2"/>
  <c r="IB223" i="2"/>
  <c r="K223" i="2"/>
  <c r="I223" i="2"/>
  <c r="IC222" i="2"/>
  <c r="II222" i="2"/>
  <c r="JQ221" i="2"/>
  <c r="JZ221" i="2"/>
  <c r="M221" i="2"/>
  <c r="S221" i="2"/>
  <c r="JQ219" i="2"/>
  <c r="JZ219" i="2"/>
  <c r="M219" i="2"/>
  <c r="S219" i="2"/>
  <c r="P218" i="2"/>
  <c r="KB217" i="2"/>
  <c r="HX217" i="2"/>
  <c r="IG217" i="2"/>
  <c r="K217" i="2"/>
  <c r="JV216" i="2"/>
  <c r="KB216" i="2"/>
  <c r="IC216" i="2"/>
  <c r="II216" i="2"/>
  <c r="JQ215" i="2"/>
  <c r="JZ215" i="2"/>
  <c r="II215" i="2"/>
  <c r="IH186" i="2"/>
  <c r="IF186" i="2"/>
  <c r="IE186" i="2"/>
  <c r="II186" i="2"/>
  <c r="HZ186" i="2"/>
  <c r="ID186" i="2"/>
  <c r="KB214" i="2"/>
  <c r="II214" i="2"/>
  <c r="P214" i="2"/>
  <c r="L214" i="2"/>
  <c r="JZ213" i="2"/>
  <c r="JV213" i="2"/>
  <c r="IG213" i="2"/>
  <c r="IC213" i="2"/>
  <c r="KB212" i="2"/>
  <c r="II212" i="2"/>
  <c r="P212" i="2"/>
  <c r="L212" i="2"/>
  <c r="JZ211" i="2"/>
  <c r="JV211" i="2"/>
  <c r="IG211" i="2"/>
  <c r="IC211" i="2"/>
  <c r="KB210" i="2"/>
  <c r="II210" i="2"/>
  <c r="P210" i="2"/>
  <c r="L210" i="2"/>
  <c r="JZ209" i="2"/>
  <c r="JV209" i="2"/>
  <c r="IG209" i="2"/>
  <c r="IC209" i="2"/>
  <c r="KB208" i="2"/>
  <c r="II208" i="2"/>
  <c r="P208" i="2"/>
  <c r="L208" i="2"/>
  <c r="JZ207" i="2"/>
  <c r="JV207" i="2"/>
  <c r="IG207" i="2"/>
  <c r="IC207" i="2"/>
  <c r="KB206" i="2"/>
  <c r="II206" i="2"/>
  <c r="P206" i="2"/>
  <c r="L206" i="2"/>
  <c r="JZ205" i="2"/>
  <c r="JV205" i="2"/>
  <c r="IG205" i="2"/>
  <c r="IC205" i="2"/>
  <c r="KB204" i="2"/>
  <c r="II204" i="2"/>
  <c r="P204" i="2"/>
  <c r="L204" i="2"/>
  <c r="JZ203" i="2"/>
  <c r="JV203" i="2"/>
  <c r="IG203" i="2"/>
  <c r="IC203" i="2"/>
  <c r="KB202" i="2"/>
  <c r="II202" i="2"/>
  <c r="P202" i="2"/>
  <c r="L202" i="2"/>
  <c r="JZ201" i="2"/>
  <c r="JV201" i="2"/>
  <c r="IG201" i="2"/>
  <c r="IC201" i="2"/>
  <c r="KB200" i="2"/>
  <c r="II200" i="2"/>
  <c r="P200" i="2"/>
  <c r="L200" i="2"/>
  <c r="JZ199" i="2"/>
  <c r="JV199" i="2"/>
  <c r="IG199" i="2"/>
  <c r="IC199" i="2"/>
  <c r="KB198" i="2"/>
  <c r="II198" i="2"/>
  <c r="P198" i="2"/>
  <c r="L198" i="2"/>
  <c r="JZ197" i="2"/>
  <c r="JV197" i="2"/>
  <c r="IG197" i="2"/>
  <c r="IC197" i="2"/>
  <c r="KB196" i="2"/>
  <c r="II196" i="2"/>
  <c r="P196" i="2"/>
  <c r="L196" i="2"/>
  <c r="JZ195" i="2"/>
  <c r="JV195" i="2"/>
  <c r="IG195" i="2"/>
  <c r="IC195" i="2"/>
  <c r="KB194" i="2"/>
  <c r="II194" i="2"/>
  <c r="P194" i="2"/>
  <c r="L194" i="2"/>
  <c r="JZ193" i="2"/>
  <c r="JV193" i="2"/>
  <c r="IG193" i="2"/>
  <c r="IC193" i="2"/>
  <c r="KB192" i="2"/>
  <c r="II192" i="2"/>
  <c r="HX187" i="2"/>
  <c r="HY187" i="2"/>
  <c r="IG186" i="2"/>
  <c r="KA188" i="2"/>
  <c r="JY188" i="2"/>
  <c r="JS188" i="2"/>
  <c r="JW188" i="2"/>
  <c r="IH188" i="2"/>
  <c r="IF188" i="2"/>
  <c r="HZ188" i="2"/>
  <c r="ID188" i="2"/>
  <c r="KA186" i="2"/>
  <c r="JY186" i="2"/>
  <c r="JX186" i="2"/>
  <c r="KB186" i="2"/>
  <c r="JS186" i="2"/>
  <c r="JW186" i="2"/>
  <c r="JY234" i="2"/>
  <c r="IF234" i="2"/>
  <c r="JY232" i="2"/>
  <c r="IF232" i="2"/>
  <c r="JY230" i="2"/>
  <c r="IF230" i="2"/>
  <c r="JY228" i="2"/>
  <c r="IF228" i="2"/>
  <c r="JY226" i="2"/>
  <c r="IF226" i="2"/>
  <c r="JY224" i="2"/>
  <c r="IF224" i="2"/>
  <c r="I222" i="2"/>
  <c r="JS221" i="2"/>
  <c r="HZ221" i="2"/>
  <c r="O221" i="2"/>
  <c r="JY220" i="2"/>
  <c r="IF220" i="2"/>
  <c r="I220" i="2"/>
  <c r="JS219" i="2"/>
  <c r="HZ219" i="2"/>
  <c r="O219" i="2"/>
  <c r="I218" i="2"/>
  <c r="JS217" i="2"/>
  <c r="HZ217" i="2"/>
  <c r="O217" i="2"/>
  <c r="I216" i="2"/>
  <c r="JS215" i="2"/>
  <c r="HZ215" i="2"/>
  <c r="O215" i="2"/>
  <c r="G215" i="2"/>
  <c r="JQ214" i="2"/>
  <c r="HX214" i="2"/>
  <c r="Q214" i="2"/>
  <c r="I214" i="2"/>
  <c r="KA213" i="2"/>
  <c r="JW213" i="2"/>
  <c r="JS213" i="2"/>
  <c r="IH213" i="2"/>
  <c r="ID213" i="2"/>
  <c r="HZ213" i="2"/>
  <c r="O213" i="2"/>
  <c r="G213" i="2"/>
  <c r="JQ212" i="2"/>
  <c r="HX212" i="2"/>
  <c r="Q212" i="2"/>
  <c r="I212" i="2"/>
  <c r="KA211" i="2"/>
  <c r="JW211" i="2"/>
  <c r="JS211" i="2"/>
  <c r="IH211" i="2"/>
  <c r="ID211" i="2"/>
  <c r="HZ211" i="2"/>
  <c r="O211" i="2"/>
  <c r="G211" i="2"/>
  <c r="JQ210" i="2"/>
  <c r="HX210" i="2"/>
  <c r="Q210" i="2"/>
  <c r="I210" i="2"/>
  <c r="KA209" i="2"/>
  <c r="JW209" i="2"/>
  <c r="JS209" i="2"/>
  <c r="IH209" i="2"/>
  <c r="ID209" i="2"/>
  <c r="HZ209" i="2"/>
  <c r="O209" i="2"/>
  <c r="G209" i="2"/>
  <c r="JQ208" i="2"/>
  <c r="HX208" i="2"/>
  <c r="Q208" i="2"/>
  <c r="I208" i="2"/>
  <c r="KA207" i="2"/>
  <c r="JW207" i="2"/>
  <c r="JS207" i="2"/>
  <c r="IH207" i="2"/>
  <c r="ID207" i="2"/>
  <c r="HZ207" i="2"/>
  <c r="O207" i="2"/>
  <c r="G207" i="2"/>
  <c r="JQ206" i="2"/>
  <c r="HX206" i="2"/>
  <c r="Q206" i="2"/>
  <c r="I206" i="2"/>
  <c r="KA205" i="2"/>
  <c r="JW205" i="2"/>
  <c r="JS205" i="2"/>
  <c r="IH205" i="2"/>
  <c r="ID205" i="2"/>
  <c r="HZ205" i="2"/>
  <c r="O205" i="2"/>
  <c r="G205" i="2"/>
  <c r="JQ204" i="2"/>
  <c r="HX204" i="2"/>
  <c r="Q204" i="2"/>
  <c r="I204" i="2"/>
  <c r="KA203" i="2"/>
  <c r="JW203" i="2"/>
  <c r="JS203" i="2"/>
  <c r="IH203" i="2"/>
  <c r="ID203" i="2"/>
  <c r="HZ203" i="2"/>
  <c r="O203" i="2"/>
  <c r="G203" i="2"/>
  <c r="JQ202" i="2"/>
  <c r="HX202" i="2"/>
  <c r="Q202" i="2"/>
  <c r="I202" i="2"/>
  <c r="KA201" i="2"/>
  <c r="JW201" i="2"/>
  <c r="JS201" i="2"/>
  <c r="IH201" i="2"/>
  <c r="ID201" i="2"/>
  <c r="HZ201" i="2"/>
  <c r="O201" i="2"/>
  <c r="G201" i="2"/>
  <c r="JQ200" i="2"/>
  <c r="HX200" i="2"/>
  <c r="Q200" i="2"/>
  <c r="I200" i="2"/>
  <c r="KA199" i="2"/>
  <c r="JW199" i="2"/>
  <c r="JS199" i="2"/>
  <c r="IH199" i="2"/>
  <c r="ID199" i="2"/>
  <c r="HZ199" i="2"/>
  <c r="O199" i="2"/>
  <c r="G199" i="2"/>
  <c r="JQ198" i="2"/>
  <c r="HX198" i="2"/>
  <c r="Q198" i="2"/>
  <c r="I198" i="2"/>
  <c r="KA197" i="2"/>
  <c r="JW197" i="2"/>
  <c r="JS197" i="2"/>
  <c r="IH197" i="2"/>
  <c r="ID197" i="2"/>
  <c r="HZ197" i="2"/>
  <c r="O197" i="2"/>
  <c r="G197" i="2"/>
  <c r="JQ196" i="2"/>
  <c r="HX196" i="2"/>
  <c r="Q196" i="2"/>
  <c r="I196" i="2"/>
  <c r="KA195" i="2"/>
  <c r="JW195" i="2"/>
  <c r="JS195" i="2"/>
  <c r="IH195" i="2"/>
  <c r="ID195" i="2"/>
  <c r="HZ195" i="2"/>
  <c r="O195" i="2"/>
  <c r="G195" i="2"/>
  <c r="JQ194" i="2"/>
  <c r="HX194" i="2"/>
  <c r="Q194" i="2"/>
  <c r="I194" i="2"/>
  <c r="KA193" i="2"/>
  <c r="JW193" i="2"/>
  <c r="JS193" i="2"/>
  <c r="IH193" i="2"/>
  <c r="ID193" i="2"/>
  <c r="HZ193" i="2"/>
  <c r="O193" i="2"/>
  <c r="G193" i="2"/>
  <c r="JQ192" i="2"/>
  <c r="HX192" i="2"/>
  <c r="M192" i="2"/>
  <c r="P192" i="2"/>
  <c r="JZ191" i="2"/>
  <c r="IG191" i="2"/>
  <c r="I191" i="2"/>
  <c r="JX190" i="2"/>
  <c r="IE190" i="2"/>
  <c r="P190" i="2"/>
  <c r="JZ189" i="2"/>
  <c r="IG189" i="2"/>
  <c r="R189" i="2"/>
  <c r="KB188" i="2"/>
  <c r="II188" i="2"/>
  <c r="G188" i="2"/>
  <c r="JQ187" i="2"/>
  <c r="JR187" i="2"/>
  <c r="IB187" i="2"/>
  <c r="G187" i="2"/>
  <c r="JZ186" i="2"/>
  <c r="I189" i="2"/>
  <c r="O189" i="2"/>
  <c r="IF187" i="2"/>
  <c r="IH187" i="2"/>
  <c r="P235" i="2"/>
  <c r="JZ234" i="2"/>
  <c r="IG234" i="2"/>
  <c r="P233" i="2"/>
  <c r="JZ232" i="2"/>
  <c r="IG232" i="2"/>
  <c r="P231" i="2"/>
  <c r="JZ230" i="2"/>
  <c r="IG230" i="2"/>
  <c r="P229" i="2"/>
  <c r="JZ228" i="2"/>
  <c r="IG228" i="2"/>
  <c r="P227" i="2"/>
  <c r="JZ226" i="2"/>
  <c r="IG226" i="2"/>
  <c r="P225" i="2"/>
  <c r="JZ224" i="2"/>
  <c r="IG224" i="2"/>
  <c r="P223" i="2"/>
  <c r="JZ222" i="2"/>
  <c r="IG222" i="2"/>
  <c r="P221" i="2"/>
  <c r="JZ220" i="2"/>
  <c r="IG220" i="2"/>
  <c r="P219" i="2"/>
  <c r="JZ218" i="2"/>
  <c r="IG218" i="2"/>
  <c r="P217" i="2"/>
  <c r="JZ216" i="2"/>
  <c r="IG216" i="2"/>
  <c r="P215" i="2"/>
  <c r="JZ214" i="2"/>
  <c r="IG214" i="2"/>
  <c r="P213" i="2"/>
  <c r="JZ212" i="2"/>
  <c r="IG212" i="2"/>
  <c r="P211" i="2"/>
  <c r="JZ210" i="2"/>
  <c r="IG210" i="2"/>
  <c r="P209" i="2"/>
  <c r="JZ208" i="2"/>
  <c r="IG208" i="2"/>
  <c r="P207" i="2"/>
  <c r="JZ206" i="2"/>
  <c r="IG206" i="2"/>
  <c r="P205" i="2"/>
  <c r="JZ204" i="2"/>
  <c r="IG204" i="2"/>
  <c r="P203" i="2"/>
  <c r="JZ202" i="2"/>
  <c r="IG202" i="2"/>
  <c r="P201" i="2"/>
  <c r="JZ200" i="2"/>
  <c r="IG200" i="2"/>
  <c r="P199" i="2"/>
  <c r="JZ198" i="2"/>
  <c r="IG198" i="2"/>
  <c r="P197" i="2"/>
  <c r="JZ196" i="2"/>
  <c r="IG196" i="2"/>
  <c r="P195" i="2"/>
  <c r="JZ194" i="2"/>
  <c r="IG194" i="2"/>
  <c r="P193" i="2"/>
  <c r="JZ192" i="2"/>
  <c r="IG192" i="2"/>
  <c r="R192" i="2"/>
  <c r="L192" i="2"/>
  <c r="JS191" i="2"/>
  <c r="JV191" i="2"/>
  <c r="HZ191" i="2"/>
  <c r="IC191" i="2"/>
  <c r="O191" i="2"/>
  <c r="S191" i="2"/>
  <c r="JZ190" i="2"/>
  <c r="IG190" i="2"/>
  <c r="U190" i="2"/>
  <c r="I190" i="2"/>
  <c r="R190" i="2"/>
  <c r="L190" i="2"/>
  <c r="JS189" i="2"/>
  <c r="JV189" i="2"/>
  <c r="HZ189" i="2"/>
  <c r="IC189" i="2"/>
  <c r="M189" i="2"/>
  <c r="S189" i="2"/>
  <c r="L189" i="2"/>
  <c r="JV188" i="2"/>
  <c r="IC188" i="2"/>
  <c r="U188" i="2"/>
  <c r="S188" i="2"/>
  <c r="K188" i="2"/>
  <c r="P188" i="2"/>
  <c r="H188" i="2"/>
  <c r="JU187" i="2"/>
  <c r="KB187" i="2"/>
  <c r="IC187" i="2"/>
  <c r="HX186" i="2"/>
  <c r="JY187" i="2"/>
  <c r="KA187" i="2"/>
  <c r="R187" i="2"/>
  <c r="Q187" i="2"/>
  <c r="I192" i="2"/>
  <c r="JX191" i="2"/>
  <c r="IE191" i="2"/>
  <c r="G191" i="2"/>
  <c r="JQ190" i="2"/>
  <c r="KA190" i="2"/>
  <c r="HX190" i="2"/>
  <c r="IH190" i="2"/>
  <c r="JX189" i="2"/>
  <c r="IE189" i="2"/>
  <c r="G189" i="2"/>
  <c r="JQ188" i="2"/>
  <c r="HX188" i="2"/>
  <c r="R188" i="2"/>
  <c r="JV187" i="2"/>
  <c r="P187" i="2"/>
  <c r="IC186" i="2"/>
  <c r="JV147" i="2"/>
  <c r="KA147" i="2"/>
  <c r="JY147" i="2"/>
  <c r="IC142" i="2"/>
  <c r="IH142" i="2"/>
  <c r="I188" i="2"/>
  <c r="JS187" i="2"/>
  <c r="HZ187" i="2"/>
  <c r="O187" i="2"/>
  <c r="Q186" i="2"/>
  <c r="I186" i="2"/>
  <c r="KA185" i="2"/>
  <c r="JS185" i="2"/>
  <c r="IH185" i="2"/>
  <c r="HZ185" i="2"/>
  <c r="O185" i="2"/>
  <c r="JY184" i="2"/>
  <c r="IF184" i="2"/>
  <c r="Q184" i="2"/>
  <c r="I184" i="2"/>
  <c r="KA183" i="2"/>
  <c r="JS183" i="2"/>
  <c r="IH183" i="2"/>
  <c r="HZ183" i="2"/>
  <c r="O183" i="2"/>
  <c r="JY182" i="2"/>
  <c r="IF182" i="2"/>
  <c r="Q182" i="2"/>
  <c r="I182" i="2"/>
  <c r="KA181" i="2"/>
  <c r="JS181" i="2"/>
  <c r="IH181" i="2"/>
  <c r="HZ181" i="2"/>
  <c r="O181" i="2"/>
  <c r="JY180" i="2"/>
  <c r="IF180" i="2"/>
  <c r="Q180" i="2"/>
  <c r="I180" i="2"/>
  <c r="KA179" i="2"/>
  <c r="JS179" i="2"/>
  <c r="IH179" i="2"/>
  <c r="HZ179" i="2"/>
  <c r="O179" i="2"/>
  <c r="JY178" i="2"/>
  <c r="IF178" i="2"/>
  <c r="Q178" i="2"/>
  <c r="I178" i="2"/>
  <c r="KA177" i="2"/>
  <c r="JS177" i="2"/>
  <c r="IH177" i="2"/>
  <c r="HZ177" i="2"/>
  <c r="O177" i="2"/>
  <c r="JY176" i="2"/>
  <c r="IF176" i="2"/>
  <c r="Q176" i="2"/>
  <c r="I176" i="2"/>
  <c r="KA175" i="2"/>
  <c r="JS175" i="2"/>
  <c r="IH175" i="2"/>
  <c r="HZ175" i="2"/>
  <c r="O175" i="2"/>
  <c r="JY174" i="2"/>
  <c r="IF174" i="2"/>
  <c r="Q174" i="2"/>
  <c r="I174" i="2"/>
  <c r="KA173" i="2"/>
  <c r="JS173" i="2"/>
  <c r="IH173" i="2"/>
  <c r="HZ173" i="2"/>
  <c r="O173" i="2"/>
  <c r="JY172" i="2"/>
  <c r="IF172" i="2"/>
  <c r="Q172" i="2"/>
  <c r="I172" i="2"/>
  <c r="KA171" i="2"/>
  <c r="JS171" i="2"/>
  <c r="IH171" i="2"/>
  <c r="HZ171" i="2"/>
  <c r="O171" i="2"/>
  <c r="JY170" i="2"/>
  <c r="IF170" i="2"/>
  <c r="Q170" i="2"/>
  <c r="I170" i="2"/>
  <c r="KA169" i="2"/>
  <c r="JS169" i="2"/>
  <c r="IH169" i="2"/>
  <c r="HZ169" i="2"/>
  <c r="O169" i="2"/>
  <c r="JY168" i="2"/>
  <c r="IF168" i="2"/>
  <c r="Q168" i="2"/>
  <c r="I168" i="2"/>
  <c r="KA167" i="2"/>
  <c r="JS167" i="2"/>
  <c r="IH167" i="2"/>
  <c r="HZ167" i="2"/>
  <c r="O167" i="2"/>
  <c r="JY166" i="2"/>
  <c r="IF166" i="2"/>
  <c r="Q166" i="2"/>
  <c r="I166" i="2"/>
  <c r="KA165" i="2"/>
  <c r="JS165" i="2"/>
  <c r="IH165" i="2"/>
  <c r="HZ165" i="2"/>
  <c r="O165" i="2"/>
  <c r="JY164" i="2"/>
  <c r="IF164" i="2"/>
  <c r="Q164" i="2"/>
  <c r="I164" i="2"/>
  <c r="KA163" i="2"/>
  <c r="JS163" i="2"/>
  <c r="IH163" i="2"/>
  <c r="HZ163" i="2"/>
  <c r="O163" i="2"/>
  <c r="JY162" i="2"/>
  <c r="IF162" i="2"/>
  <c r="Q162" i="2"/>
  <c r="I162" i="2"/>
  <c r="KA161" i="2"/>
  <c r="JS161" i="2"/>
  <c r="IH161" i="2"/>
  <c r="HZ161" i="2"/>
  <c r="O161" i="2"/>
  <c r="JY160" i="2"/>
  <c r="IF160" i="2"/>
  <c r="Q160" i="2"/>
  <c r="I160" i="2"/>
  <c r="KA159" i="2"/>
  <c r="JS159" i="2"/>
  <c r="IH159" i="2"/>
  <c r="HZ159" i="2"/>
  <c r="O159" i="2"/>
  <c r="JY158" i="2"/>
  <c r="IF158" i="2"/>
  <c r="Q158" i="2"/>
  <c r="I158" i="2"/>
  <c r="KA157" i="2"/>
  <c r="JS157" i="2"/>
  <c r="IH157" i="2"/>
  <c r="HZ157" i="2"/>
  <c r="O157" i="2"/>
  <c r="JS156" i="2"/>
  <c r="JY156" i="2"/>
  <c r="JU156" i="2"/>
  <c r="IG156" i="2"/>
  <c r="IB156" i="2"/>
  <c r="N156" i="2"/>
  <c r="I156" i="2"/>
  <c r="JX155" i="2"/>
  <c r="IE155" i="2"/>
  <c r="K155" i="2"/>
  <c r="JZ154" i="2"/>
  <c r="JU154" i="2"/>
  <c r="IG154" i="2"/>
  <c r="IB154" i="2"/>
  <c r="N154" i="2"/>
  <c r="I154" i="2"/>
  <c r="JX153" i="2"/>
  <c r="IE153" i="2"/>
  <c r="K153" i="2"/>
  <c r="JZ152" i="2"/>
  <c r="JU152" i="2"/>
  <c r="IG152" i="2"/>
  <c r="IB152" i="2"/>
  <c r="N152" i="2"/>
  <c r="I152" i="2"/>
  <c r="JX151" i="2"/>
  <c r="IE151" i="2"/>
  <c r="K151" i="2"/>
  <c r="JZ150" i="2"/>
  <c r="JU150" i="2"/>
  <c r="IG150" i="2"/>
  <c r="IB150" i="2"/>
  <c r="N150" i="2"/>
  <c r="I150" i="2"/>
  <c r="JX149" i="2"/>
  <c r="IE149" i="2"/>
  <c r="K149" i="2"/>
  <c r="JZ148" i="2"/>
  <c r="JU148" i="2"/>
  <c r="IG148" i="2"/>
  <c r="IB148" i="2"/>
  <c r="N148" i="2"/>
  <c r="I148" i="2"/>
  <c r="KB147" i="2"/>
  <c r="II147" i="2"/>
  <c r="IE147" i="2"/>
  <c r="KB146" i="2"/>
  <c r="JS146" i="2"/>
  <c r="IE146" i="2"/>
  <c r="II145" i="2"/>
  <c r="IE145" i="2"/>
  <c r="KB144" i="2"/>
  <c r="JS144" i="2"/>
  <c r="IE144" i="2"/>
  <c r="II143" i="2"/>
  <c r="IE143" i="2"/>
  <c r="HX142" i="2"/>
  <c r="IH147" i="2"/>
  <c r="IC147" i="2"/>
  <c r="IF147" i="2"/>
  <c r="P147" i="2"/>
  <c r="R147" i="2"/>
  <c r="JQ146" i="2"/>
  <c r="JR146" i="2"/>
  <c r="IF146" i="2"/>
  <c r="IG146" i="2"/>
  <c r="Q146" i="2"/>
  <c r="L146" i="2"/>
  <c r="R146" i="2"/>
  <c r="IH145" i="2"/>
  <c r="IC145" i="2"/>
  <c r="IF145" i="2"/>
  <c r="P145" i="2"/>
  <c r="R145" i="2"/>
  <c r="JQ144" i="2"/>
  <c r="JR144" i="2"/>
  <c r="IF144" i="2"/>
  <c r="IG144" i="2"/>
  <c r="Q144" i="2"/>
  <c r="L144" i="2"/>
  <c r="R144" i="2"/>
  <c r="IH143" i="2"/>
  <c r="IC143" i="2"/>
  <c r="IF143" i="2"/>
  <c r="P185" i="2"/>
  <c r="L185" i="2"/>
  <c r="JZ184" i="2"/>
  <c r="JV184" i="2"/>
  <c r="IG184" i="2"/>
  <c r="IC184" i="2"/>
  <c r="P183" i="2"/>
  <c r="L183" i="2"/>
  <c r="JZ182" i="2"/>
  <c r="JV182" i="2"/>
  <c r="IG182" i="2"/>
  <c r="IC182" i="2"/>
  <c r="P181" i="2"/>
  <c r="L181" i="2"/>
  <c r="JZ180" i="2"/>
  <c r="JV180" i="2"/>
  <c r="IG180" i="2"/>
  <c r="IC180" i="2"/>
  <c r="P179" i="2"/>
  <c r="L179" i="2"/>
  <c r="JZ178" i="2"/>
  <c r="JV178" i="2"/>
  <c r="IG178" i="2"/>
  <c r="IC178" i="2"/>
  <c r="P177" i="2"/>
  <c r="L177" i="2"/>
  <c r="JZ176" i="2"/>
  <c r="JV176" i="2"/>
  <c r="IG176" i="2"/>
  <c r="IC176" i="2"/>
  <c r="P175" i="2"/>
  <c r="L175" i="2"/>
  <c r="JZ174" i="2"/>
  <c r="JV174" i="2"/>
  <c r="IG174" i="2"/>
  <c r="IC174" i="2"/>
  <c r="P173" i="2"/>
  <c r="L173" i="2"/>
  <c r="JZ172" i="2"/>
  <c r="JV172" i="2"/>
  <c r="IG172" i="2"/>
  <c r="IC172" i="2"/>
  <c r="P171" i="2"/>
  <c r="L171" i="2"/>
  <c r="JZ170" i="2"/>
  <c r="JV170" i="2"/>
  <c r="IG170" i="2"/>
  <c r="IC170" i="2"/>
  <c r="P169" i="2"/>
  <c r="L169" i="2"/>
  <c r="JZ168" i="2"/>
  <c r="JV168" i="2"/>
  <c r="IG168" i="2"/>
  <c r="IC168" i="2"/>
  <c r="P167" i="2"/>
  <c r="L167" i="2"/>
  <c r="JZ166" i="2"/>
  <c r="JV166" i="2"/>
  <c r="IG166" i="2"/>
  <c r="IC166" i="2"/>
  <c r="P165" i="2"/>
  <c r="L165" i="2"/>
  <c r="JZ164" i="2"/>
  <c r="JV164" i="2"/>
  <c r="IG164" i="2"/>
  <c r="IC164" i="2"/>
  <c r="P163" i="2"/>
  <c r="L163" i="2"/>
  <c r="JZ162" i="2"/>
  <c r="JV162" i="2"/>
  <c r="IG162" i="2"/>
  <c r="IC162" i="2"/>
  <c r="P161" i="2"/>
  <c r="L161" i="2"/>
  <c r="JZ160" i="2"/>
  <c r="JV160" i="2"/>
  <c r="IG160" i="2"/>
  <c r="IC160" i="2"/>
  <c r="P159" i="2"/>
  <c r="L159" i="2"/>
  <c r="JZ158" i="2"/>
  <c r="JV158" i="2"/>
  <c r="IG158" i="2"/>
  <c r="IC158" i="2"/>
  <c r="P157" i="2"/>
  <c r="L157" i="2"/>
  <c r="JZ156" i="2"/>
  <c r="JV156" i="2"/>
  <c r="HX156" i="2"/>
  <c r="J156" i="2"/>
  <c r="G155" i="2"/>
  <c r="JQ154" i="2"/>
  <c r="HX154" i="2"/>
  <c r="J154" i="2"/>
  <c r="G153" i="2"/>
  <c r="JQ152" i="2"/>
  <c r="HX152" i="2"/>
  <c r="J152" i="2"/>
  <c r="G151" i="2"/>
  <c r="JQ150" i="2"/>
  <c r="HX150" i="2"/>
  <c r="J150" i="2"/>
  <c r="G149" i="2"/>
  <c r="JQ148" i="2"/>
  <c r="HX148" i="2"/>
  <c r="J148" i="2"/>
  <c r="IG147" i="2"/>
  <c r="Q147" i="2"/>
  <c r="IH146" i="2"/>
  <c r="P146" i="2"/>
  <c r="JQ145" i="2"/>
  <c r="JU145" i="2"/>
  <c r="IG145" i="2"/>
  <c r="Q145" i="2"/>
  <c r="IH144" i="2"/>
  <c r="P144" i="2"/>
  <c r="JQ143" i="2"/>
  <c r="JU143" i="2"/>
  <c r="IG143" i="2"/>
  <c r="JV142" i="2"/>
  <c r="G186" i="2"/>
  <c r="JY185" i="2"/>
  <c r="JQ185" i="2"/>
  <c r="IF185" i="2"/>
  <c r="HX185" i="2"/>
  <c r="Q185" i="2"/>
  <c r="JW184" i="2"/>
  <c r="JS184" i="2"/>
  <c r="ID184" i="2"/>
  <c r="HZ184" i="2"/>
  <c r="G184" i="2"/>
  <c r="JY183" i="2"/>
  <c r="JQ183" i="2"/>
  <c r="IF183" i="2"/>
  <c r="HX183" i="2"/>
  <c r="Q183" i="2"/>
  <c r="JW182" i="2"/>
  <c r="JS182" i="2"/>
  <c r="ID182" i="2"/>
  <c r="HZ182" i="2"/>
  <c r="G182" i="2"/>
  <c r="JY181" i="2"/>
  <c r="JQ181" i="2"/>
  <c r="IF181" i="2"/>
  <c r="HX181" i="2"/>
  <c r="Q181" i="2"/>
  <c r="JW180" i="2"/>
  <c r="JS180" i="2"/>
  <c r="ID180" i="2"/>
  <c r="HZ180" i="2"/>
  <c r="G180" i="2"/>
  <c r="JY179" i="2"/>
  <c r="JQ179" i="2"/>
  <c r="IF179" i="2"/>
  <c r="HX179" i="2"/>
  <c r="Q179" i="2"/>
  <c r="JW178" i="2"/>
  <c r="JS178" i="2"/>
  <c r="ID178" i="2"/>
  <c r="HZ178" i="2"/>
  <c r="G178" i="2"/>
  <c r="JY177" i="2"/>
  <c r="JQ177" i="2"/>
  <c r="IF177" i="2"/>
  <c r="HX177" i="2"/>
  <c r="Q177" i="2"/>
  <c r="JW176" i="2"/>
  <c r="JS176" i="2"/>
  <c r="ID176" i="2"/>
  <c r="HZ176" i="2"/>
  <c r="G176" i="2"/>
  <c r="JY175" i="2"/>
  <c r="JQ175" i="2"/>
  <c r="IF175" i="2"/>
  <c r="HX175" i="2"/>
  <c r="Q175" i="2"/>
  <c r="JW174" i="2"/>
  <c r="JS174" i="2"/>
  <c r="ID174" i="2"/>
  <c r="HZ174" i="2"/>
  <c r="G174" i="2"/>
  <c r="JY173" i="2"/>
  <c r="JQ173" i="2"/>
  <c r="IF173" i="2"/>
  <c r="HX173" i="2"/>
  <c r="Q173" i="2"/>
  <c r="JW172" i="2"/>
  <c r="JS172" i="2"/>
  <c r="ID172" i="2"/>
  <c r="HZ172" i="2"/>
  <c r="G172" i="2"/>
  <c r="JY171" i="2"/>
  <c r="JQ171" i="2"/>
  <c r="IF171" i="2"/>
  <c r="HX171" i="2"/>
  <c r="Q171" i="2"/>
  <c r="JW170" i="2"/>
  <c r="JS170" i="2"/>
  <c r="ID170" i="2"/>
  <c r="HZ170" i="2"/>
  <c r="G170" i="2"/>
  <c r="JY169" i="2"/>
  <c r="JQ169" i="2"/>
  <c r="IF169" i="2"/>
  <c r="HX169" i="2"/>
  <c r="Q169" i="2"/>
  <c r="JW168" i="2"/>
  <c r="JS168" i="2"/>
  <c r="ID168" i="2"/>
  <c r="HZ168" i="2"/>
  <c r="G168" i="2"/>
  <c r="JY167" i="2"/>
  <c r="JQ167" i="2"/>
  <c r="IF167" i="2"/>
  <c r="HX167" i="2"/>
  <c r="Q167" i="2"/>
  <c r="JW166" i="2"/>
  <c r="JS166" i="2"/>
  <c r="ID166" i="2"/>
  <c r="HZ166" i="2"/>
  <c r="G166" i="2"/>
  <c r="JY165" i="2"/>
  <c r="JQ165" i="2"/>
  <c r="IF165" i="2"/>
  <c r="HX165" i="2"/>
  <c r="Q165" i="2"/>
  <c r="JW164" i="2"/>
  <c r="JS164" i="2"/>
  <c r="ID164" i="2"/>
  <c r="HZ164" i="2"/>
  <c r="G164" i="2"/>
  <c r="JY163" i="2"/>
  <c r="JQ163" i="2"/>
  <c r="IF163" i="2"/>
  <c r="HX163" i="2"/>
  <c r="Q163" i="2"/>
  <c r="JW162" i="2"/>
  <c r="JS162" i="2"/>
  <c r="ID162" i="2"/>
  <c r="HZ162" i="2"/>
  <c r="G162" i="2"/>
  <c r="JY161" i="2"/>
  <c r="JQ161" i="2"/>
  <c r="IF161" i="2"/>
  <c r="HX161" i="2"/>
  <c r="Q161" i="2"/>
  <c r="JW160" i="2"/>
  <c r="JS160" i="2"/>
  <c r="ID160" i="2"/>
  <c r="HZ160" i="2"/>
  <c r="G160" i="2"/>
  <c r="JY159" i="2"/>
  <c r="JQ159" i="2"/>
  <c r="IF159" i="2"/>
  <c r="HX159" i="2"/>
  <c r="Q159" i="2"/>
  <c r="JW158" i="2"/>
  <c r="JS158" i="2"/>
  <c r="ID158" i="2"/>
  <c r="HZ158" i="2"/>
  <c r="G158" i="2"/>
  <c r="JY157" i="2"/>
  <c r="JQ157" i="2"/>
  <c r="IF157" i="2"/>
  <c r="HX157" i="2"/>
  <c r="Q157" i="2"/>
  <c r="JW156" i="2"/>
  <c r="IL156" i="2"/>
  <c r="IE156" i="2"/>
  <c r="G156" i="2"/>
  <c r="JQ155" i="2"/>
  <c r="KA155" i="2"/>
  <c r="HX155" i="2"/>
  <c r="IH155" i="2"/>
  <c r="Q155" i="2"/>
  <c r="KE154" i="2"/>
  <c r="JX154" i="2"/>
  <c r="IL154" i="2"/>
  <c r="IE154" i="2"/>
  <c r="G154" i="2"/>
  <c r="JQ153" i="2"/>
  <c r="KA153" i="2"/>
  <c r="HX153" i="2"/>
  <c r="IH153" i="2"/>
  <c r="Q153" i="2"/>
  <c r="KE152" i="2"/>
  <c r="JX152" i="2"/>
  <c r="IL152" i="2"/>
  <c r="IE152" i="2"/>
  <c r="G152" i="2"/>
  <c r="JQ151" i="2"/>
  <c r="KA151" i="2"/>
  <c r="HX151" i="2"/>
  <c r="IH151" i="2"/>
  <c r="Q151" i="2"/>
  <c r="KE150" i="2"/>
  <c r="JX150" i="2"/>
  <c r="IL150" i="2"/>
  <c r="IE150" i="2"/>
  <c r="G150" i="2"/>
  <c r="JQ149" i="2"/>
  <c r="KA149" i="2"/>
  <c r="HX149" i="2"/>
  <c r="IH149" i="2"/>
  <c r="Q149" i="2"/>
  <c r="KE148" i="2"/>
  <c r="JX148" i="2"/>
  <c r="IL148" i="2"/>
  <c r="IE148" i="2"/>
  <c r="G148" i="2"/>
  <c r="JQ147" i="2"/>
  <c r="M147" i="2"/>
  <c r="I147" i="2"/>
  <c r="JX146" i="2"/>
  <c r="II146" i="2"/>
  <c r="HZ146" i="2"/>
  <c r="S146" i="2"/>
  <c r="KB145" i="2"/>
  <c r="JX145" i="2"/>
  <c r="M145" i="2"/>
  <c r="I145" i="2"/>
  <c r="JX144" i="2"/>
  <c r="II144" i="2"/>
  <c r="KB143" i="2"/>
  <c r="JX143" i="2"/>
  <c r="M143" i="2"/>
  <c r="KB142" i="2"/>
  <c r="G147" i="2"/>
  <c r="H147" i="2"/>
  <c r="JY146" i="2"/>
  <c r="JZ146" i="2"/>
  <c r="HX146" i="2"/>
  <c r="HY146" i="2"/>
  <c r="KA145" i="2"/>
  <c r="JV145" i="2"/>
  <c r="JY145" i="2"/>
  <c r="G145" i="2"/>
  <c r="H145" i="2"/>
  <c r="JY144" i="2"/>
  <c r="JZ144" i="2"/>
  <c r="HX144" i="2"/>
  <c r="HY144" i="2"/>
  <c r="KA143" i="2"/>
  <c r="JV143" i="2"/>
  <c r="JY143" i="2"/>
  <c r="G143" i="2"/>
  <c r="H143" i="2"/>
  <c r="JQ142" i="2"/>
  <c r="JR142" i="2"/>
  <c r="P186" i="2"/>
  <c r="JZ185" i="2"/>
  <c r="IG185" i="2"/>
  <c r="KB184" i="2"/>
  <c r="II184" i="2"/>
  <c r="P184" i="2"/>
  <c r="JZ183" i="2"/>
  <c r="IG183" i="2"/>
  <c r="KB182" i="2"/>
  <c r="II182" i="2"/>
  <c r="P182" i="2"/>
  <c r="JZ181" i="2"/>
  <c r="IG181" i="2"/>
  <c r="KB180" i="2"/>
  <c r="II180" i="2"/>
  <c r="P180" i="2"/>
  <c r="JZ179" i="2"/>
  <c r="IG179" i="2"/>
  <c r="KB178" i="2"/>
  <c r="II178" i="2"/>
  <c r="P178" i="2"/>
  <c r="JZ177" i="2"/>
  <c r="IG177" i="2"/>
  <c r="KB176" i="2"/>
  <c r="II176" i="2"/>
  <c r="P176" i="2"/>
  <c r="JZ175" i="2"/>
  <c r="IG175" i="2"/>
  <c r="KB174" i="2"/>
  <c r="II174" i="2"/>
  <c r="P174" i="2"/>
  <c r="JZ173" i="2"/>
  <c r="IG173" i="2"/>
  <c r="KB172" i="2"/>
  <c r="II172" i="2"/>
  <c r="P172" i="2"/>
  <c r="JZ171" i="2"/>
  <c r="IG171" i="2"/>
  <c r="KB170" i="2"/>
  <c r="II170" i="2"/>
  <c r="P170" i="2"/>
  <c r="JZ169" i="2"/>
  <c r="IG169" i="2"/>
  <c r="KB168" i="2"/>
  <c r="II168" i="2"/>
  <c r="P168" i="2"/>
  <c r="JZ167" i="2"/>
  <c r="IG167" i="2"/>
  <c r="KB166" i="2"/>
  <c r="II166" i="2"/>
  <c r="P166" i="2"/>
  <c r="JZ165" i="2"/>
  <c r="IG165" i="2"/>
  <c r="KB164" i="2"/>
  <c r="II164" i="2"/>
  <c r="P164" i="2"/>
  <c r="JZ163" i="2"/>
  <c r="IG163" i="2"/>
  <c r="KB162" i="2"/>
  <c r="II162" i="2"/>
  <c r="P162" i="2"/>
  <c r="JZ161" i="2"/>
  <c r="IG161" i="2"/>
  <c r="KB160" i="2"/>
  <c r="II160" i="2"/>
  <c r="P160" i="2"/>
  <c r="JZ159" i="2"/>
  <c r="IG159" i="2"/>
  <c r="KB158" i="2"/>
  <c r="II158" i="2"/>
  <c r="P158" i="2"/>
  <c r="JZ157" i="2"/>
  <c r="IG157" i="2"/>
  <c r="KB156" i="2"/>
  <c r="HX147" i="2"/>
  <c r="IB147" i="2"/>
  <c r="KA146" i="2"/>
  <c r="G146" i="2"/>
  <c r="K146" i="2"/>
  <c r="JZ145" i="2"/>
  <c r="HX145" i="2"/>
  <c r="IB145" i="2"/>
  <c r="KA144" i="2"/>
  <c r="G144" i="2"/>
  <c r="K144" i="2"/>
  <c r="JZ143" i="2"/>
  <c r="HX143" i="2"/>
  <c r="IB143" i="2"/>
  <c r="JS147" i="2"/>
  <c r="K147" i="2"/>
  <c r="JU146" i="2"/>
  <c r="IB146" i="2"/>
  <c r="M146" i="2"/>
  <c r="K145" i="2"/>
  <c r="JU144" i="2"/>
  <c r="IB144" i="2"/>
  <c r="M144" i="2"/>
  <c r="K143" i="2"/>
  <c r="R143" i="2"/>
  <c r="JU142" i="2"/>
  <c r="JW142" i="2"/>
  <c r="IB142" i="2"/>
  <c r="ID142" i="2"/>
  <c r="HY142" i="2"/>
  <c r="M142" i="2"/>
  <c r="O142" i="2"/>
  <c r="J142" i="2"/>
  <c r="JY141" i="2"/>
  <c r="JT141" i="2"/>
  <c r="IF141" i="2"/>
  <c r="IA141" i="2"/>
  <c r="K141" i="2"/>
  <c r="R141" i="2"/>
  <c r="JU140" i="2"/>
  <c r="JW140" i="2"/>
  <c r="IB140" i="2"/>
  <c r="ID140" i="2"/>
  <c r="M140" i="2"/>
  <c r="O140" i="2"/>
  <c r="J140" i="2"/>
  <c r="JY139" i="2"/>
  <c r="JT139" i="2"/>
  <c r="IF139" i="2"/>
  <c r="IA139" i="2"/>
  <c r="K139" i="2"/>
  <c r="R139" i="2"/>
  <c r="JU138" i="2"/>
  <c r="JW138" i="2"/>
  <c r="IB138" i="2"/>
  <c r="ID138" i="2"/>
  <c r="M138" i="2"/>
  <c r="O138" i="2"/>
  <c r="J138" i="2"/>
  <c r="JX137" i="2"/>
  <c r="HX137" i="2"/>
  <c r="HY137" i="2"/>
  <c r="M137" i="2"/>
  <c r="S137" i="2"/>
  <c r="S136" i="2"/>
  <c r="K135" i="2"/>
  <c r="JU134" i="2"/>
  <c r="IB134" i="2"/>
  <c r="M133" i="2"/>
  <c r="S133" i="2"/>
  <c r="S132" i="2"/>
  <c r="K131" i="2"/>
  <c r="JU130" i="2"/>
  <c r="IB130" i="2"/>
  <c r="H137" i="2"/>
  <c r="G137" i="2"/>
  <c r="JR136" i="2"/>
  <c r="JQ136" i="2"/>
  <c r="HY136" i="2"/>
  <c r="HX136" i="2"/>
  <c r="R136" i="2"/>
  <c r="Q136" i="2"/>
  <c r="IF135" i="2"/>
  <c r="IH135" i="2"/>
  <c r="IE135" i="2"/>
  <c r="II135" i="2"/>
  <c r="ID135" i="2"/>
  <c r="JY133" i="2"/>
  <c r="KA133" i="2"/>
  <c r="JX133" i="2"/>
  <c r="KB133" i="2"/>
  <c r="JW133" i="2"/>
  <c r="H133" i="2"/>
  <c r="G133" i="2"/>
  <c r="JR132" i="2"/>
  <c r="JQ132" i="2"/>
  <c r="HY132" i="2"/>
  <c r="HX132" i="2"/>
  <c r="R132" i="2"/>
  <c r="Q132" i="2"/>
  <c r="IF131" i="2"/>
  <c r="IH131" i="2"/>
  <c r="IE131" i="2"/>
  <c r="II131" i="2"/>
  <c r="ID131" i="2"/>
  <c r="I143" i="2"/>
  <c r="JX142" i="2"/>
  <c r="IE142" i="2"/>
  <c r="P142" i="2"/>
  <c r="JZ141" i="2"/>
  <c r="IG141" i="2"/>
  <c r="I141" i="2"/>
  <c r="JX140" i="2"/>
  <c r="IE140" i="2"/>
  <c r="P140" i="2"/>
  <c r="JZ139" i="2"/>
  <c r="IG139" i="2"/>
  <c r="I139" i="2"/>
  <c r="JX138" i="2"/>
  <c r="IE138" i="2"/>
  <c r="P138" i="2"/>
  <c r="JQ137" i="2"/>
  <c r="JR137" i="2"/>
  <c r="P136" i="2"/>
  <c r="JQ135" i="2"/>
  <c r="JV135" i="2"/>
  <c r="KA134" i="2"/>
  <c r="IH134" i="2"/>
  <c r="P132" i="2"/>
  <c r="JQ131" i="2"/>
  <c r="JV131" i="2"/>
  <c r="IH130" i="2"/>
  <c r="JU137" i="2"/>
  <c r="JS137" i="2"/>
  <c r="IF137" i="2"/>
  <c r="IH137" i="2"/>
  <c r="HZ147" i="2"/>
  <c r="O147" i="2"/>
  <c r="S147" i="2"/>
  <c r="U146" i="2"/>
  <c r="I146" i="2"/>
  <c r="JS145" i="2"/>
  <c r="HZ145" i="2"/>
  <c r="O145" i="2"/>
  <c r="S145" i="2"/>
  <c r="U144" i="2"/>
  <c r="I144" i="2"/>
  <c r="JS143" i="2"/>
  <c r="HZ143" i="2"/>
  <c r="O143" i="2"/>
  <c r="S143" i="2"/>
  <c r="JZ142" i="2"/>
  <c r="IG142" i="2"/>
  <c r="U142" i="2"/>
  <c r="I142" i="2"/>
  <c r="R142" i="2"/>
  <c r="L142" i="2"/>
  <c r="JS141" i="2"/>
  <c r="JV141" i="2"/>
  <c r="HZ141" i="2"/>
  <c r="IC141" i="2"/>
  <c r="O141" i="2"/>
  <c r="S141" i="2"/>
  <c r="JZ140" i="2"/>
  <c r="IG140" i="2"/>
  <c r="U140" i="2"/>
  <c r="I140" i="2"/>
  <c r="R140" i="2"/>
  <c r="L140" i="2"/>
  <c r="JS139" i="2"/>
  <c r="JV139" i="2"/>
  <c r="HZ139" i="2"/>
  <c r="IC139" i="2"/>
  <c r="O139" i="2"/>
  <c r="S139" i="2"/>
  <c r="JZ138" i="2"/>
  <c r="IG138" i="2"/>
  <c r="U138" i="2"/>
  <c r="I138" i="2"/>
  <c r="R138" i="2"/>
  <c r="L138" i="2"/>
  <c r="IC137" i="2"/>
  <c r="K137" i="2"/>
  <c r="JU136" i="2"/>
  <c r="IB136" i="2"/>
  <c r="M135" i="2"/>
  <c r="S135" i="2"/>
  <c r="S134" i="2"/>
  <c r="K133" i="2"/>
  <c r="JU132" i="2"/>
  <c r="IB132" i="2"/>
  <c r="M131" i="2"/>
  <c r="S131" i="2"/>
  <c r="JY137" i="2"/>
  <c r="KA137" i="2"/>
  <c r="JY135" i="2"/>
  <c r="KA135" i="2"/>
  <c r="JX135" i="2"/>
  <c r="KB135" i="2"/>
  <c r="JW135" i="2"/>
  <c r="H135" i="2"/>
  <c r="G135" i="2"/>
  <c r="JR134" i="2"/>
  <c r="JQ134" i="2"/>
  <c r="HY134" i="2"/>
  <c r="HX134" i="2"/>
  <c r="R134" i="2"/>
  <c r="Q134" i="2"/>
  <c r="IF133" i="2"/>
  <c r="IH133" i="2"/>
  <c r="IE133" i="2"/>
  <c r="II133" i="2"/>
  <c r="ID133" i="2"/>
  <c r="JY131" i="2"/>
  <c r="KA131" i="2"/>
  <c r="JX131" i="2"/>
  <c r="KB131" i="2"/>
  <c r="JW131" i="2"/>
  <c r="H131" i="2"/>
  <c r="G131" i="2"/>
  <c r="JR130" i="2"/>
  <c r="JQ130" i="2"/>
  <c r="HY130" i="2"/>
  <c r="HX130" i="2"/>
  <c r="JX141" i="2"/>
  <c r="IE141" i="2"/>
  <c r="G141" i="2"/>
  <c r="JQ140" i="2"/>
  <c r="KA140" i="2"/>
  <c r="HX140" i="2"/>
  <c r="IH140" i="2"/>
  <c r="JX139" i="2"/>
  <c r="IE139" i="2"/>
  <c r="G139" i="2"/>
  <c r="JQ138" i="2"/>
  <c r="KA138" i="2"/>
  <c r="HX138" i="2"/>
  <c r="IH138" i="2"/>
  <c r="JV137" i="2"/>
  <c r="P134" i="2"/>
  <c r="JQ133" i="2"/>
  <c r="JV133" i="2"/>
  <c r="KA111" i="2"/>
  <c r="JY111" i="2"/>
  <c r="R111" i="2"/>
  <c r="Q111" i="2"/>
  <c r="H110" i="2"/>
  <c r="G110" i="2"/>
  <c r="JR109" i="2"/>
  <c r="JQ109" i="2"/>
  <c r="JY108" i="2"/>
  <c r="KA108" i="2"/>
  <c r="JX108" i="2"/>
  <c r="KB108" i="2"/>
  <c r="JS108" i="2"/>
  <c r="JW108" i="2"/>
  <c r="R107" i="2"/>
  <c r="Q107" i="2"/>
  <c r="H106" i="2"/>
  <c r="G106" i="2"/>
  <c r="JR105" i="2"/>
  <c r="JQ105" i="2"/>
  <c r="JY104" i="2"/>
  <c r="KA104" i="2"/>
  <c r="JX104" i="2"/>
  <c r="KB104" i="2"/>
  <c r="JS104" i="2"/>
  <c r="JW104" i="2"/>
  <c r="R103" i="2"/>
  <c r="Q103" i="2"/>
  <c r="H102" i="2"/>
  <c r="G102" i="2"/>
  <c r="JR101" i="2"/>
  <c r="JQ101" i="2"/>
  <c r="JY100" i="2"/>
  <c r="KA100" i="2"/>
  <c r="JX100" i="2"/>
  <c r="KB100" i="2"/>
  <c r="JS100" i="2"/>
  <c r="JW100" i="2"/>
  <c r="R99" i="2"/>
  <c r="Q99" i="2"/>
  <c r="H98" i="2"/>
  <c r="G98" i="2"/>
  <c r="JR97" i="2"/>
  <c r="JQ97" i="2"/>
  <c r="JY96" i="2"/>
  <c r="KA96" i="2"/>
  <c r="JX96" i="2"/>
  <c r="KB96" i="2"/>
  <c r="JS96" i="2"/>
  <c r="JW96" i="2"/>
  <c r="K93" i="2"/>
  <c r="I93" i="2"/>
  <c r="JV92" i="2"/>
  <c r="KA92" i="2"/>
  <c r="JZ92" i="2"/>
  <c r="JX92" i="2"/>
  <c r="JW92" i="2"/>
  <c r="IC90" i="2"/>
  <c r="IH90" i="2"/>
  <c r="IG90" i="2"/>
  <c r="IE90" i="2"/>
  <c r="ID90" i="2"/>
  <c r="N88" i="2"/>
  <c r="O88" i="2"/>
  <c r="JR86" i="2"/>
  <c r="JQ86" i="2"/>
  <c r="N72" i="2"/>
  <c r="O72" i="2"/>
  <c r="JR70" i="2"/>
  <c r="JQ70" i="2"/>
  <c r="P130" i="2"/>
  <c r="L130" i="2"/>
  <c r="JZ129" i="2"/>
  <c r="JV129" i="2"/>
  <c r="IG129" i="2"/>
  <c r="IC129" i="2"/>
  <c r="P128" i="2"/>
  <c r="L128" i="2"/>
  <c r="JZ127" i="2"/>
  <c r="JV127" i="2"/>
  <c r="IG127" i="2"/>
  <c r="IC127" i="2"/>
  <c r="P126" i="2"/>
  <c r="L126" i="2"/>
  <c r="JZ125" i="2"/>
  <c r="JV125" i="2"/>
  <c r="IG125" i="2"/>
  <c r="IC125" i="2"/>
  <c r="P124" i="2"/>
  <c r="L124" i="2"/>
  <c r="JZ123" i="2"/>
  <c r="JV123" i="2"/>
  <c r="IG123" i="2"/>
  <c r="IC123" i="2"/>
  <c r="P122" i="2"/>
  <c r="L122" i="2"/>
  <c r="JZ121" i="2"/>
  <c r="JV121" i="2"/>
  <c r="IG121" i="2"/>
  <c r="IC121" i="2"/>
  <c r="JQ120" i="2"/>
  <c r="KA120" i="2"/>
  <c r="HX120" i="2"/>
  <c r="IH120" i="2"/>
  <c r="S120" i="2"/>
  <c r="JX119" i="2"/>
  <c r="IE119" i="2"/>
  <c r="G119" i="2"/>
  <c r="JQ118" i="2"/>
  <c r="KA118" i="2"/>
  <c r="HX118" i="2"/>
  <c r="IH118" i="2"/>
  <c r="S118" i="2"/>
  <c r="JX117" i="2"/>
  <c r="IE117" i="2"/>
  <c r="G117" i="2"/>
  <c r="JQ116" i="2"/>
  <c r="KA116" i="2"/>
  <c r="HX116" i="2"/>
  <c r="IH116" i="2"/>
  <c r="S116" i="2"/>
  <c r="JX115" i="2"/>
  <c r="IE115" i="2"/>
  <c r="G115" i="2"/>
  <c r="JQ114" i="2"/>
  <c r="KA114" i="2"/>
  <c r="HX114" i="2"/>
  <c r="IH114" i="2"/>
  <c r="S114" i="2"/>
  <c r="JX113" i="2"/>
  <c r="IE113" i="2"/>
  <c r="G113" i="2"/>
  <c r="JQ112" i="2"/>
  <c r="KA112" i="2"/>
  <c r="HX112" i="2"/>
  <c r="IH112" i="2"/>
  <c r="R112" i="2"/>
  <c r="JV111" i="2"/>
  <c r="P111" i="2"/>
  <c r="JZ108" i="2"/>
  <c r="P107" i="2"/>
  <c r="JZ104" i="2"/>
  <c r="P103" i="2"/>
  <c r="JZ100" i="2"/>
  <c r="P99" i="2"/>
  <c r="JZ96" i="2"/>
  <c r="G93" i="2"/>
  <c r="JQ92" i="2"/>
  <c r="JY92" i="2"/>
  <c r="HX90" i="2"/>
  <c r="IF90" i="2"/>
  <c r="G90" i="2"/>
  <c r="HX87" i="2"/>
  <c r="G74" i="2"/>
  <c r="HX71" i="2"/>
  <c r="G66" i="2"/>
  <c r="HX63" i="2"/>
  <c r="IF110" i="2"/>
  <c r="IH110" i="2"/>
  <c r="IE110" i="2"/>
  <c r="II110" i="2"/>
  <c r="HZ110" i="2"/>
  <c r="ID110" i="2"/>
  <c r="HY107" i="2"/>
  <c r="HX107" i="2"/>
  <c r="IF106" i="2"/>
  <c r="IH106" i="2"/>
  <c r="IE106" i="2"/>
  <c r="II106" i="2"/>
  <c r="HZ106" i="2"/>
  <c r="ID106" i="2"/>
  <c r="HY103" i="2"/>
  <c r="HX103" i="2"/>
  <c r="IF102" i="2"/>
  <c r="IH102" i="2"/>
  <c r="IE102" i="2"/>
  <c r="II102" i="2"/>
  <c r="HZ102" i="2"/>
  <c r="ID102" i="2"/>
  <c r="HY99" i="2"/>
  <c r="HX99" i="2"/>
  <c r="IF98" i="2"/>
  <c r="IH98" i="2"/>
  <c r="IE98" i="2"/>
  <c r="II98" i="2"/>
  <c r="HZ98" i="2"/>
  <c r="ID98" i="2"/>
  <c r="N84" i="2"/>
  <c r="O84" i="2"/>
  <c r="JR82" i="2"/>
  <c r="JQ82" i="2"/>
  <c r="N64" i="2"/>
  <c r="O64" i="2"/>
  <c r="HZ137" i="2"/>
  <c r="O137" i="2"/>
  <c r="JY136" i="2"/>
  <c r="IF136" i="2"/>
  <c r="I136" i="2"/>
  <c r="JS135" i="2"/>
  <c r="HZ135" i="2"/>
  <c r="O135" i="2"/>
  <c r="JY134" i="2"/>
  <c r="IF134" i="2"/>
  <c r="I134" i="2"/>
  <c r="JS133" i="2"/>
  <c r="HZ133" i="2"/>
  <c r="O133" i="2"/>
  <c r="JY132" i="2"/>
  <c r="IF132" i="2"/>
  <c r="I132" i="2"/>
  <c r="JS131" i="2"/>
  <c r="HZ131" i="2"/>
  <c r="O131" i="2"/>
  <c r="JY130" i="2"/>
  <c r="IF130" i="2"/>
  <c r="Q130" i="2"/>
  <c r="I130" i="2"/>
  <c r="KA129" i="2"/>
  <c r="JW129" i="2"/>
  <c r="JS129" i="2"/>
  <c r="IH129" i="2"/>
  <c r="ID129" i="2"/>
  <c r="HZ129" i="2"/>
  <c r="O129" i="2"/>
  <c r="G129" i="2"/>
  <c r="JY128" i="2"/>
  <c r="JQ128" i="2"/>
  <c r="IF128" i="2"/>
  <c r="HX128" i="2"/>
  <c r="Q128" i="2"/>
  <c r="I128" i="2"/>
  <c r="KA127" i="2"/>
  <c r="JW127" i="2"/>
  <c r="JS127" i="2"/>
  <c r="IH127" i="2"/>
  <c r="ID127" i="2"/>
  <c r="HZ127" i="2"/>
  <c r="O127" i="2"/>
  <c r="G127" i="2"/>
  <c r="JY126" i="2"/>
  <c r="JQ126" i="2"/>
  <c r="IF126" i="2"/>
  <c r="HX126" i="2"/>
  <c r="Q126" i="2"/>
  <c r="I126" i="2"/>
  <c r="KA125" i="2"/>
  <c r="JW125" i="2"/>
  <c r="JS125" i="2"/>
  <c r="IH125" i="2"/>
  <c r="ID125" i="2"/>
  <c r="HZ125" i="2"/>
  <c r="O125" i="2"/>
  <c r="G125" i="2"/>
  <c r="JY124" i="2"/>
  <c r="JQ124" i="2"/>
  <c r="IF124" i="2"/>
  <c r="HX124" i="2"/>
  <c r="Q124" i="2"/>
  <c r="I124" i="2"/>
  <c r="KA123" i="2"/>
  <c r="JW123" i="2"/>
  <c r="JS123" i="2"/>
  <c r="IH123" i="2"/>
  <c r="ID123" i="2"/>
  <c r="HZ123" i="2"/>
  <c r="O123" i="2"/>
  <c r="G123" i="2"/>
  <c r="JY122" i="2"/>
  <c r="JQ122" i="2"/>
  <c r="IF122" i="2"/>
  <c r="HX122" i="2"/>
  <c r="Q122" i="2"/>
  <c r="I122" i="2"/>
  <c r="KA121" i="2"/>
  <c r="JW121" i="2"/>
  <c r="JS121" i="2"/>
  <c r="IH121" i="2"/>
  <c r="ID121" i="2"/>
  <c r="HZ121" i="2"/>
  <c r="O121" i="2"/>
  <c r="G121" i="2"/>
  <c r="JU120" i="2"/>
  <c r="JW120" i="2"/>
  <c r="JR120" i="2"/>
  <c r="IB120" i="2"/>
  <c r="ID120" i="2"/>
  <c r="HY120" i="2"/>
  <c r="M120" i="2"/>
  <c r="J120" i="2"/>
  <c r="JY119" i="2"/>
  <c r="JT119" i="2"/>
  <c r="IF119" i="2"/>
  <c r="IA119" i="2"/>
  <c r="K119" i="2"/>
  <c r="R119" i="2"/>
  <c r="H119" i="2"/>
  <c r="JU118" i="2"/>
  <c r="JW118" i="2"/>
  <c r="JR118" i="2"/>
  <c r="IB118" i="2"/>
  <c r="ID118" i="2"/>
  <c r="HY118" i="2"/>
  <c r="M118" i="2"/>
  <c r="J118" i="2"/>
  <c r="JY117" i="2"/>
  <c r="JT117" i="2"/>
  <c r="IF117" i="2"/>
  <c r="IA117" i="2"/>
  <c r="K117" i="2"/>
  <c r="R117" i="2"/>
  <c r="H117" i="2"/>
  <c r="JU116" i="2"/>
  <c r="JW116" i="2"/>
  <c r="JR116" i="2"/>
  <c r="IB116" i="2"/>
  <c r="ID116" i="2"/>
  <c r="HY116" i="2"/>
  <c r="M116" i="2"/>
  <c r="J116" i="2"/>
  <c r="JY115" i="2"/>
  <c r="JT115" i="2"/>
  <c r="IF115" i="2"/>
  <c r="IA115" i="2"/>
  <c r="K115" i="2"/>
  <c r="R115" i="2"/>
  <c r="H115" i="2"/>
  <c r="JU114" i="2"/>
  <c r="JW114" i="2"/>
  <c r="JR114" i="2"/>
  <c r="IB114" i="2"/>
  <c r="ID114" i="2"/>
  <c r="HY114" i="2"/>
  <c r="M114" i="2"/>
  <c r="J114" i="2"/>
  <c r="JY113" i="2"/>
  <c r="JT113" i="2"/>
  <c r="IF113" i="2"/>
  <c r="IA113" i="2"/>
  <c r="K113" i="2"/>
  <c r="R113" i="2"/>
  <c r="H113" i="2"/>
  <c r="JU112" i="2"/>
  <c r="JW112" i="2"/>
  <c r="JR112" i="2"/>
  <c r="IB112" i="2"/>
  <c r="ID112" i="2"/>
  <c r="HY112" i="2"/>
  <c r="M112" i="2"/>
  <c r="L112" i="2"/>
  <c r="JX111" i="2"/>
  <c r="HX111" i="2"/>
  <c r="HY111" i="2"/>
  <c r="O111" i="2"/>
  <c r="M111" i="2"/>
  <c r="S111" i="2"/>
  <c r="IG110" i="2"/>
  <c r="U110" i="2"/>
  <c r="S110" i="2"/>
  <c r="IH109" i="2"/>
  <c r="HX108" i="2"/>
  <c r="M108" i="2"/>
  <c r="O107" i="2"/>
  <c r="S107" i="2"/>
  <c r="IG106" i="2"/>
  <c r="U106" i="2"/>
  <c r="S106" i="2"/>
  <c r="IH105" i="2"/>
  <c r="HX104" i="2"/>
  <c r="M104" i="2"/>
  <c r="O103" i="2"/>
  <c r="S103" i="2"/>
  <c r="IG102" i="2"/>
  <c r="U102" i="2"/>
  <c r="S102" i="2"/>
  <c r="IH101" i="2"/>
  <c r="HX100" i="2"/>
  <c r="M100" i="2"/>
  <c r="O99" i="2"/>
  <c r="S99" i="2"/>
  <c r="IG98" i="2"/>
  <c r="U98" i="2"/>
  <c r="S98" i="2"/>
  <c r="IH97" i="2"/>
  <c r="HX96" i="2"/>
  <c r="I94" i="2"/>
  <c r="G94" i="2"/>
  <c r="O94" i="2"/>
  <c r="T93" i="2"/>
  <c r="I90" i="2"/>
  <c r="HX89" i="2"/>
  <c r="G86" i="2"/>
  <c r="HX83" i="2"/>
  <c r="HZ79" i="2"/>
  <c r="JS78" i="2"/>
  <c r="S78" i="2"/>
  <c r="G76" i="2"/>
  <c r="I74" i="2"/>
  <c r="G70" i="2"/>
  <c r="I66" i="2"/>
  <c r="JY110" i="2"/>
  <c r="KA110" i="2"/>
  <c r="JX110" i="2"/>
  <c r="KB110" i="2"/>
  <c r="JS110" i="2"/>
  <c r="JW110" i="2"/>
  <c r="R109" i="2"/>
  <c r="Q109" i="2"/>
  <c r="H108" i="2"/>
  <c r="G108" i="2"/>
  <c r="JR107" i="2"/>
  <c r="JQ107" i="2"/>
  <c r="JY106" i="2"/>
  <c r="KA106" i="2"/>
  <c r="JX106" i="2"/>
  <c r="KB106" i="2"/>
  <c r="JS106" i="2"/>
  <c r="JW106" i="2"/>
  <c r="R105" i="2"/>
  <c r="Q105" i="2"/>
  <c r="H104" i="2"/>
  <c r="G104" i="2"/>
  <c r="JR103" i="2"/>
  <c r="JQ103" i="2"/>
  <c r="JY102" i="2"/>
  <c r="KA102" i="2"/>
  <c r="JX102" i="2"/>
  <c r="KB102" i="2"/>
  <c r="JS102" i="2"/>
  <c r="JW102" i="2"/>
  <c r="R101" i="2"/>
  <c r="Q101" i="2"/>
  <c r="H100" i="2"/>
  <c r="G100" i="2"/>
  <c r="JR99" i="2"/>
  <c r="JQ99" i="2"/>
  <c r="JY98" i="2"/>
  <c r="KA98" i="2"/>
  <c r="JX98" i="2"/>
  <c r="KB98" i="2"/>
  <c r="JS98" i="2"/>
  <c r="JW98" i="2"/>
  <c r="R97" i="2"/>
  <c r="Q97" i="2"/>
  <c r="H96" i="2"/>
  <c r="G96" i="2"/>
  <c r="JR95" i="2"/>
  <c r="JQ95" i="2"/>
  <c r="HY95" i="2"/>
  <c r="HX95" i="2"/>
  <c r="R95" i="2"/>
  <c r="L95" i="2"/>
  <c r="Q95" i="2"/>
  <c r="P95" i="2"/>
  <c r="N80" i="2"/>
  <c r="O80" i="2"/>
  <c r="JR78" i="2"/>
  <c r="JQ78" i="2"/>
  <c r="N68" i="2"/>
  <c r="O68" i="2"/>
  <c r="JR66" i="2"/>
  <c r="JQ66" i="2"/>
  <c r="P137" i="2"/>
  <c r="L137" i="2"/>
  <c r="JZ136" i="2"/>
  <c r="JV136" i="2"/>
  <c r="IG136" i="2"/>
  <c r="IC136" i="2"/>
  <c r="P135" i="2"/>
  <c r="L135" i="2"/>
  <c r="JZ134" i="2"/>
  <c r="JV134" i="2"/>
  <c r="IG134" i="2"/>
  <c r="IC134" i="2"/>
  <c r="P133" i="2"/>
  <c r="L133" i="2"/>
  <c r="JZ132" i="2"/>
  <c r="JV132" i="2"/>
  <c r="IG132" i="2"/>
  <c r="IC132" i="2"/>
  <c r="P131" i="2"/>
  <c r="L131" i="2"/>
  <c r="JZ130" i="2"/>
  <c r="JV130" i="2"/>
  <c r="IG130" i="2"/>
  <c r="IC130" i="2"/>
  <c r="KB129" i="2"/>
  <c r="II129" i="2"/>
  <c r="P129" i="2"/>
  <c r="L129" i="2"/>
  <c r="JZ128" i="2"/>
  <c r="JV128" i="2"/>
  <c r="IG128" i="2"/>
  <c r="IC128" i="2"/>
  <c r="KB127" i="2"/>
  <c r="II127" i="2"/>
  <c r="P127" i="2"/>
  <c r="L127" i="2"/>
  <c r="JZ126" i="2"/>
  <c r="JV126" i="2"/>
  <c r="IG126" i="2"/>
  <c r="IC126" i="2"/>
  <c r="KB125" i="2"/>
  <c r="II125" i="2"/>
  <c r="P125" i="2"/>
  <c r="L125" i="2"/>
  <c r="JZ124" i="2"/>
  <c r="JV124" i="2"/>
  <c r="IG124" i="2"/>
  <c r="IC124" i="2"/>
  <c r="KB123" i="2"/>
  <c r="II123" i="2"/>
  <c r="P123" i="2"/>
  <c r="L123" i="2"/>
  <c r="JZ122" i="2"/>
  <c r="JV122" i="2"/>
  <c r="IG122" i="2"/>
  <c r="IC122" i="2"/>
  <c r="KB121" i="2"/>
  <c r="II121" i="2"/>
  <c r="P121" i="2"/>
  <c r="L121" i="2"/>
  <c r="JX120" i="2"/>
  <c r="IE120" i="2"/>
  <c r="P120" i="2"/>
  <c r="JZ119" i="2"/>
  <c r="IG119" i="2"/>
  <c r="I119" i="2"/>
  <c r="JX118" i="2"/>
  <c r="IE118" i="2"/>
  <c r="P118" i="2"/>
  <c r="JZ117" i="2"/>
  <c r="IG117" i="2"/>
  <c r="I117" i="2"/>
  <c r="JX116" i="2"/>
  <c r="IE116" i="2"/>
  <c r="P116" i="2"/>
  <c r="JZ115" i="2"/>
  <c r="IG115" i="2"/>
  <c r="I115" i="2"/>
  <c r="JX114" i="2"/>
  <c r="IE114" i="2"/>
  <c r="P114" i="2"/>
  <c r="JZ113" i="2"/>
  <c r="IG113" i="2"/>
  <c r="I113" i="2"/>
  <c r="JX112" i="2"/>
  <c r="IE112" i="2"/>
  <c r="G112" i="2"/>
  <c r="JQ111" i="2"/>
  <c r="JZ111" i="2"/>
  <c r="JR111" i="2"/>
  <c r="G111" i="2"/>
  <c r="L111" i="2"/>
  <c r="JZ110" i="2"/>
  <c r="KA109" i="2"/>
  <c r="P109" i="2"/>
  <c r="JQ108" i="2"/>
  <c r="G107" i="2"/>
  <c r="L107" i="2"/>
  <c r="JZ106" i="2"/>
  <c r="KA105" i="2"/>
  <c r="P105" i="2"/>
  <c r="JQ104" i="2"/>
  <c r="G103" i="2"/>
  <c r="L103" i="2"/>
  <c r="JZ102" i="2"/>
  <c r="KA101" i="2"/>
  <c r="P101" i="2"/>
  <c r="JQ100" i="2"/>
  <c r="G99" i="2"/>
  <c r="L99" i="2"/>
  <c r="JZ98" i="2"/>
  <c r="KA97" i="2"/>
  <c r="P97" i="2"/>
  <c r="JQ96" i="2"/>
  <c r="G95" i="2"/>
  <c r="IA93" i="2"/>
  <c r="JS92" i="2"/>
  <c r="HZ90" i="2"/>
  <c r="S90" i="2"/>
  <c r="G88" i="2"/>
  <c r="I86" i="2"/>
  <c r="HX85" i="2"/>
  <c r="G82" i="2"/>
  <c r="HX79" i="2"/>
  <c r="S74" i="2"/>
  <c r="G72" i="2"/>
  <c r="HX69" i="2"/>
  <c r="HX67" i="2"/>
  <c r="S66" i="2"/>
  <c r="HX65" i="2"/>
  <c r="IH111" i="2"/>
  <c r="IF111" i="2"/>
  <c r="HY109" i="2"/>
  <c r="HX109" i="2"/>
  <c r="IF108" i="2"/>
  <c r="IH108" i="2"/>
  <c r="IE108" i="2"/>
  <c r="II108" i="2"/>
  <c r="HZ108" i="2"/>
  <c r="ID108" i="2"/>
  <c r="HY105" i="2"/>
  <c r="HX105" i="2"/>
  <c r="IF104" i="2"/>
  <c r="IH104" i="2"/>
  <c r="IE104" i="2"/>
  <c r="II104" i="2"/>
  <c r="HZ104" i="2"/>
  <c r="ID104" i="2"/>
  <c r="HY101" i="2"/>
  <c r="HX101" i="2"/>
  <c r="IF100" i="2"/>
  <c r="IH100" i="2"/>
  <c r="IE100" i="2"/>
  <c r="II100" i="2"/>
  <c r="HZ100" i="2"/>
  <c r="ID100" i="2"/>
  <c r="HY97" i="2"/>
  <c r="HX97" i="2"/>
  <c r="IF96" i="2"/>
  <c r="IH96" i="2"/>
  <c r="IE96" i="2"/>
  <c r="II96" i="2"/>
  <c r="HZ96" i="2"/>
  <c r="ID96" i="2"/>
  <c r="JU90" i="2"/>
  <c r="JS90" i="2"/>
  <c r="N76" i="2"/>
  <c r="O76" i="2"/>
  <c r="JR74" i="2"/>
  <c r="JQ74" i="2"/>
  <c r="JW136" i="2"/>
  <c r="ID136" i="2"/>
  <c r="JW134" i="2"/>
  <c r="ID134" i="2"/>
  <c r="JW132" i="2"/>
  <c r="ID132" i="2"/>
  <c r="JW130" i="2"/>
  <c r="ID130" i="2"/>
  <c r="JW128" i="2"/>
  <c r="ID128" i="2"/>
  <c r="JW126" i="2"/>
  <c r="ID126" i="2"/>
  <c r="JW124" i="2"/>
  <c r="ID124" i="2"/>
  <c r="JW122" i="2"/>
  <c r="ID122" i="2"/>
  <c r="JZ120" i="2"/>
  <c r="IG120" i="2"/>
  <c r="U120" i="2"/>
  <c r="I120" i="2"/>
  <c r="R120" i="2"/>
  <c r="L120" i="2"/>
  <c r="JS119" i="2"/>
  <c r="JV119" i="2"/>
  <c r="HZ119" i="2"/>
  <c r="IC119" i="2"/>
  <c r="O119" i="2"/>
  <c r="S119" i="2"/>
  <c r="JZ118" i="2"/>
  <c r="IG118" i="2"/>
  <c r="U118" i="2"/>
  <c r="I118" i="2"/>
  <c r="R118" i="2"/>
  <c r="L118" i="2"/>
  <c r="JS117" i="2"/>
  <c r="JV117" i="2"/>
  <c r="HZ117" i="2"/>
  <c r="IC117" i="2"/>
  <c r="O117" i="2"/>
  <c r="S117" i="2"/>
  <c r="JZ116" i="2"/>
  <c r="IG116" i="2"/>
  <c r="U116" i="2"/>
  <c r="I116" i="2"/>
  <c r="R116" i="2"/>
  <c r="L116" i="2"/>
  <c r="JS115" i="2"/>
  <c r="JV115" i="2"/>
  <c r="HZ115" i="2"/>
  <c r="IC115" i="2"/>
  <c r="O115" i="2"/>
  <c r="S115" i="2"/>
  <c r="JZ114" i="2"/>
  <c r="IG114" i="2"/>
  <c r="U114" i="2"/>
  <c r="I114" i="2"/>
  <c r="R114" i="2"/>
  <c r="L114" i="2"/>
  <c r="JS113" i="2"/>
  <c r="JV113" i="2"/>
  <c r="HZ113" i="2"/>
  <c r="IC113" i="2"/>
  <c r="O113" i="2"/>
  <c r="S113" i="2"/>
  <c r="JZ112" i="2"/>
  <c r="IG112" i="2"/>
  <c r="U112" i="2"/>
  <c r="S112" i="2"/>
  <c r="I112" i="2"/>
  <c r="P112" i="2"/>
  <c r="H112" i="2"/>
  <c r="JS111" i="2"/>
  <c r="KB111" i="2"/>
  <c r="IC111" i="2"/>
  <c r="K111" i="2"/>
  <c r="M110" i="2"/>
  <c r="O109" i="2"/>
  <c r="S109" i="2"/>
  <c r="JV108" i="2"/>
  <c r="IG108" i="2"/>
  <c r="M106" i="2"/>
  <c r="JV104" i="2"/>
  <c r="IG104" i="2"/>
  <c r="M102" i="2"/>
  <c r="JV100" i="2"/>
  <c r="IG100" i="2"/>
  <c r="M98" i="2"/>
  <c r="JV96" i="2"/>
  <c r="IG96" i="2"/>
  <c r="M94" i="2"/>
  <c r="H93" i="2"/>
  <c r="JR92" i="2"/>
  <c r="JQ90" i="2"/>
  <c r="JR90" i="2"/>
  <c r="HY90" i="2"/>
  <c r="HZ87" i="2"/>
  <c r="JS86" i="2"/>
  <c r="G78" i="2"/>
  <c r="HX75" i="2"/>
  <c r="HZ71" i="2"/>
  <c r="JS70" i="2"/>
  <c r="S70" i="2"/>
  <c r="G64" i="2"/>
  <c r="HZ63" i="2"/>
  <c r="K112" i="2"/>
  <c r="JU111" i="2"/>
  <c r="IB111" i="2"/>
  <c r="I111" i="2"/>
  <c r="K110" i="2"/>
  <c r="JY109" i="2"/>
  <c r="JU109" i="2"/>
  <c r="IF109" i="2"/>
  <c r="IB109" i="2"/>
  <c r="I109" i="2"/>
  <c r="K108" i="2"/>
  <c r="JY107" i="2"/>
  <c r="JU107" i="2"/>
  <c r="IF107" i="2"/>
  <c r="IB107" i="2"/>
  <c r="I107" i="2"/>
  <c r="K106" i="2"/>
  <c r="JY105" i="2"/>
  <c r="JU105" i="2"/>
  <c r="IF105" i="2"/>
  <c r="IB105" i="2"/>
  <c r="I105" i="2"/>
  <c r="K104" i="2"/>
  <c r="JY103" i="2"/>
  <c r="JU103" i="2"/>
  <c r="IF103" i="2"/>
  <c r="IB103" i="2"/>
  <c r="I103" i="2"/>
  <c r="K102" i="2"/>
  <c r="JY101" i="2"/>
  <c r="JU101" i="2"/>
  <c r="IF101" i="2"/>
  <c r="IB101" i="2"/>
  <c r="I101" i="2"/>
  <c r="K100" i="2"/>
  <c r="JY99" i="2"/>
  <c r="JU99" i="2"/>
  <c r="IF99" i="2"/>
  <c r="IB99" i="2"/>
  <c r="I99" i="2"/>
  <c r="K98" i="2"/>
  <c r="JY97" i="2"/>
  <c r="JU97" i="2"/>
  <c r="IF97" i="2"/>
  <c r="IB97" i="2"/>
  <c r="I97" i="2"/>
  <c r="JT94" i="2"/>
  <c r="JQ94" i="2"/>
  <c r="ID94" i="2"/>
  <c r="H94" i="2"/>
  <c r="K94" i="2"/>
  <c r="JR93" i="2"/>
  <c r="JU93" i="2"/>
  <c r="HY93" i="2"/>
  <c r="IB93" i="2"/>
  <c r="O93" i="2"/>
  <c r="KB92" i="2"/>
  <c r="IA92" i="2"/>
  <c r="HX92" i="2"/>
  <c r="J92" i="2"/>
  <c r="JT91" i="2"/>
  <c r="IA91" i="2"/>
  <c r="JX90" i="2"/>
  <c r="JY90" i="2"/>
  <c r="II90" i="2"/>
  <c r="T90" i="2"/>
  <c r="IA89" i="2"/>
  <c r="HY89" i="2"/>
  <c r="JT88" i="2"/>
  <c r="JQ88" i="2"/>
  <c r="J88" i="2"/>
  <c r="H88" i="2"/>
  <c r="JX86" i="2"/>
  <c r="T86" i="2"/>
  <c r="IA85" i="2"/>
  <c r="HY85" i="2"/>
  <c r="JT84" i="2"/>
  <c r="JQ84" i="2"/>
  <c r="J84" i="2"/>
  <c r="H84" i="2"/>
  <c r="JX82" i="2"/>
  <c r="T82" i="2"/>
  <c r="IA81" i="2"/>
  <c r="HY81" i="2"/>
  <c r="JT80" i="2"/>
  <c r="JQ80" i="2"/>
  <c r="J80" i="2"/>
  <c r="H80" i="2"/>
  <c r="JX78" i="2"/>
  <c r="T78" i="2"/>
  <c r="IA77" i="2"/>
  <c r="HY77" i="2"/>
  <c r="JT76" i="2"/>
  <c r="JQ76" i="2"/>
  <c r="J76" i="2"/>
  <c r="H76" i="2"/>
  <c r="JX74" i="2"/>
  <c r="T74" i="2"/>
  <c r="IA73" i="2"/>
  <c r="HY73" i="2"/>
  <c r="JT72" i="2"/>
  <c r="JQ72" i="2"/>
  <c r="J72" i="2"/>
  <c r="H72" i="2"/>
  <c r="JX70" i="2"/>
  <c r="T70" i="2"/>
  <c r="IA69" i="2"/>
  <c r="HY69" i="2"/>
  <c r="JT68" i="2"/>
  <c r="JQ68" i="2"/>
  <c r="J68" i="2"/>
  <c r="H68" i="2"/>
  <c r="JX66" i="2"/>
  <c r="II66" i="2"/>
  <c r="T66" i="2"/>
  <c r="KB65" i="2"/>
  <c r="IA65" i="2"/>
  <c r="HY65" i="2"/>
  <c r="JT64" i="2"/>
  <c r="JQ64" i="2"/>
  <c r="J64" i="2"/>
  <c r="H64" i="2"/>
  <c r="L96" i="2"/>
  <c r="P96" i="2"/>
  <c r="P110" i="2"/>
  <c r="L110" i="2"/>
  <c r="JZ109" i="2"/>
  <c r="JV109" i="2"/>
  <c r="IG109" i="2"/>
  <c r="IC109" i="2"/>
  <c r="P108" i="2"/>
  <c r="L108" i="2"/>
  <c r="JZ107" i="2"/>
  <c r="JV107" i="2"/>
  <c r="IG107" i="2"/>
  <c r="IC107" i="2"/>
  <c r="P106" i="2"/>
  <c r="L106" i="2"/>
  <c r="JZ105" i="2"/>
  <c r="JV105" i="2"/>
  <c r="IG105" i="2"/>
  <c r="IC105" i="2"/>
  <c r="P104" i="2"/>
  <c r="L104" i="2"/>
  <c r="JZ103" i="2"/>
  <c r="JV103" i="2"/>
  <c r="IG103" i="2"/>
  <c r="IC103" i="2"/>
  <c r="P102" i="2"/>
  <c r="L102" i="2"/>
  <c r="JZ101" i="2"/>
  <c r="JV101" i="2"/>
  <c r="IG101" i="2"/>
  <c r="IC101" i="2"/>
  <c r="P100" i="2"/>
  <c r="L100" i="2"/>
  <c r="JZ99" i="2"/>
  <c r="JV99" i="2"/>
  <c r="IG99" i="2"/>
  <c r="IC99" i="2"/>
  <c r="P98" i="2"/>
  <c r="L98" i="2"/>
  <c r="JZ97" i="2"/>
  <c r="JV97" i="2"/>
  <c r="IG97" i="2"/>
  <c r="IC97" i="2"/>
  <c r="I96" i="2"/>
  <c r="JV95" i="2"/>
  <c r="IC95" i="2"/>
  <c r="IF94" i="2"/>
  <c r="HZ94" i="2"/>
  <c r="I91" i="2"/>
  <c r="KB90" i="2"/>
  <c r="HZ89" i="2"/>
  <c r="JS88" i="2"/>
  <c r="I88" i="2"/>
  <c r="II87" i="2"/>
  <c r="KB86" i="2"/>
  <c r="HZ85" i="2"/>
  <c r="JS84" i="2"/>
  <c r="I84" i="2"/>
  <c r="II83" i="2"/>
  <c r="KB82" i="2"/>
  <c r="HZ81" i="2"/>
  <c r="JS80" i="2"/>
  <c r="I80" i="2"/>
  <c r="II79" i="2"/>
  <c r="KB78" i="2"/>
  <c r="HZ77" i="2"/>
  <c r="JS76" i="2"/>
  <c r="I76" i="2"/>
  <c r="II75" i="2"/>
  <c r="KB74" i="2"/>
  <c r="HZ73" i="2"/>
  <c r="JS72" i="2"/>
  <c r="I72" i="2"/>
  <c r="II71" i="2"/>
  <c r="KB70" i="2"/>
  <c r="HZ69" i="2"/>
  <c r="JS68" i="2"/>
  <c r="I68" i="2"/>
  <c r="II67" i="2"/>
  <c r="KB66" i="2"/>
  <c r="HZ65" i="2"/>
  <c r="JS64" i="2"/>
  <c r="I64" i="2"/>
  <c r="II63" i="2"/>
  <c r="N63" i="2"/>
  <c r="O63" i="2"/>
  <c r="JX94" i="2"/>
  <c r="II94" i="2"/>
  <c r="T94" i="2"/>
  <c r="L94" i="2"/>
  <c r="JV93" i="2"/>
  <c r="IC93" i="2"/>
  <c r="J93" i="2"/>
  <c r="Q93" i="2"/>
  <c r="L93" i="2"/>
  <c r="IE92" i="2"/>
  <c r="G92" i="2"/>
  <c r="JQ91" i="2"/>
  <c r="HX91" i="2"/>
  <c r="P91" i="2"/>
  <c r="JT90" i="2"/>
  <c r="KA90" i="2"/>
  <c r="J90" i="2"/>
  <c r="H90" i="2"/>
  <c r="O90" i="2"/>
  <c r="JX88" i="2"/>
  <c r="II88" i="2"/>
  <c r="T88" i="2"/>
  <c r="KB87" i="2"/>
  <c r="IA87" i="2"/>
  <c r="HY87" i="2"/>
  <c r="JT86" i="2"/>
  <c r="J86" i="2"/>
  <c r="H86" i="2"/>
  <c r="O86" i="2"/>
  <c r="JX84" i="2"/>
  <c r="II84" i="2"/>
  <c r="T84" i="2"/>
  <c r="KB83" i="2"/>
  <c r="IA83" i="2"/>
  <c r="HY83" i="2"/>
  <c r="JT82" i="2"/>
  <c r="J82" i="2"/>
  <c r="H82" i="2"/>
  <c r="O82" i="2"/>
  <c r="JX80" i="2"/>
  <c r="II80" i="2"/>
  <c r="T80" i="2"/>
  <c r="KB79" i="2"/>
  <c r="IA79" i="2"/>
  <c r="HY79" i="2"/>
  <c r="JT78" i="2"/>
  <c r="J78" i="2"/>
  <c r="H78" i="2"/>
  <c r="O78" i="2"/>
  <c r="JX76" i="2"/>
  <c r="II76" i="2"/>
  <c r="T76" i="2"/>
  <c r="KB75" i="2"/>
  <c r="IA75" i="2"/>
  <c r="HY75" i="2"/>
  <c r="JT74" i="2"/>
  <c r="J74" i="2"/>
  <c r="H74" i="2"/>
  <c r="O74" i="2"/>
  <c r="JX72" i="2"/>
  <c r="II72" i="2"/>
  <c r="T72" i="2"/>
  <c r="KB71" i="2"/>
  <c r="IA71" i="2"/>
  <c r="HY71" i="2"/>
  <c r="JT70" i="2"/>
  <c r="J70" i="2"/>
  <c r="H70" i="2"/>
  <c r="O70" i="2"/>
  <c r="JX68" i="2"/>
  <c r="II68" i="2"/>
  <c r="T68" i="2"/>
  <c r="KB67" i="2"/>
  <c r="IA67" i="2"/>
  <c r="HY67" i="2"/>
  <c r="JT66" i="2"/>
  <c r="J66" i="2"/>
  <c r="H66" i="2"/>
  <c r="O66" i="2"/>
  <c r="JX64" i="2"/>
  <c r="T64" i="2"/>
  <c r="IA63" i="2"/>
  <c r="HY63" i="2"/>
  <c r="JT62" i="2"/>
  <c r="JQ62" i="2"/>
  <c r="R41" i="2"/>
  <c r="Q41" i="2"/>
  <c r="JY62" i="2"/>
  <c r="IF62" i="2"/>
  <c r="Q62" i="2"/>
  <c r="I62" i="2"/>
  <c r="KA61" i="2"/>
  <c r="JS61" i="2"/>
  <c r="IH61" i="2"/>
  <c r="HZ61" i="2"/>
  <c r="K61" i="2"/>
  <c r="JY60" i="2"/>
  <c r="JU60" i="2"/>
  <c r="IF60" i="2"/>
  <c r="IB60" i="2"/>
  <c r="Q60" i="2"/>
  <c r="I60" i="2"/>
  <c r="KA59" i="2"/>
  <c r="JW59" i="2"/>
  <c r="IH59" i="2"/>
  <c r="ID59" i="2"/>
  <c r="K59" i="2"/>
  <c r="JY58" i="2"/>
  <c r="JU58" i="2"/>
  <c r="IF58" i="2"/>
  <c r="IB58" i="2"/>
  <c r="Q58" i="2"/>
  <c r="I58" i="2"/>
  <c r="KA57" i="2"/>
  <c r="JW57" i="2"/>
  <c r="IH57" i="2"/>
  <c r="ID57" i="2"/>
  <c r="K57" i="2"/>
  <c r="JY56" i="2"/>
  <c r="JU56" i="2"/>
  <c r="IF56" i="2"/>
  <c r="IB56" i="2"/>
  <c r="Q56" i="2"/>
  <c r="I56" i="2"/>
  <c r="KA55" i="2"/>
  <c r="JW55" i="2"/>
  <c r="IH55" i="2"/>
  <c r="ID55" i="2"/>
  <c r="K55" i="2"/>
  <c r="JY54" i="2"/>
  <c r="JU54" i="2"/>
  <c r="IF54" i="2"/>
  <c r="IB54" i="2"/>
  <c r="Q54" i="2"/>
  <c r="I54" i="2"/>
  <c r="KA53" i="2"/>
  <c r="JW53" i="2"/>
  <c r="IH53" i="2"/>
  <c r="ID53" i="2"/>
  <c r="K53" i="2"/>
  <c r="JY52" i="2"/>
  <c r="JU52" i="2"/>
  <c r="IF52" i="2"/>
  <c r="IB52" i="2"/>
  <c r="Q52" i="2"/>
  <c r="I52" i="2"/>
  <c r="KA51" i="2"/>
  <c r="JW51" i="2"/>
  <c r="IH51" i="2"/>
  <c r="ID51" i="2"/>
  <c r="K51" i="2"/>
  <c r="JY50" i="2"/>
  <c r="JU50" i="2"/>
  <c r="IF50" i="2"/>
  <c r="IB50" i="2"/>
  <c r="Q50" i="2"/>
  <c r="I50" i="2"/>
  <c r="KA49" i="2"/>
  <c r="JW49" i="2"/>
  <c r="IH49" i="2"/>
  <c r="IC49" i="2"/>
  <c r="U49" i="2"/>
  <c r="K49" i="2"/>
  <c r="P49" i="2"/>
  <c r="JU48" i="2"/>
  <c r="IB48" i="2"/>
  <c r="O48" i="2"/>
  <c r="M48" i="2"/>
  <c r="S48" i="2"/>
  <c r="L48" i="2"/>
  <c r="M46" i="2"/>
  <c r="S46" i="2"/>
  <c r="M44" i="2"/>
  <c r="S44" i="2"/>
  <c r="P41" i="2"/>
  <c r="JY48" i="2"/>
  <c r="KA48" i="2"/>
  <c r="IF48" i="2"/>
  <c r="IH48" i="2"/>
  <c r="R47" i="2"/>
  <c r="Q47" i="2"/>
  <c r="H46" i="2"/>
  <c r="G46" i="2"/>
  <c r="JR45" i="2"/>
  <c r="JQ45" i="2"/>
  <c r="HY45" i="2"/>
  <c r="HX45" i="2"/>
  <c r="R45" i="2"/>
  <c r="Q45" i="2"/>
  <c r="H44" i="2"/>
  <c r="G44" i="2"/>
  <c r="JR43" i="2"/>
  <c r="JQ43" i="2"/>
  <c r="HY43" i="2"/>
  <c r="HX43" i="2"/>
  <c r="R43" i="2"/>
  <c r="Q43" i="2"/>
  <c r="H42" i="2"/>
  <c r="G42" i="2"/>
  <c r="JR41" i="2"/>
  <c r="JQ41" i="2"/>
  <c r="HY41" i="2"/>
  <c r="HX41" i="2"/>
  <c r="IF40" i="2"/>
  <c r="IH40" i="2"/>
  <c r="IE40" i="2"/>
  <c r="II40" i="2"/>
  <c r="ID40" i="2"/>
  <c r="P89" i="2"/>
  <c r="L89" i="2"/>
  <c r="JZ88" i="2"/>
  <c r="IG88" i="2"/>
  <c r="P87" i="2"/>
  <c r="L87" i="2"/>
  <c r="JZ86" i="2"/>
  <c r="IG86" i="2"/>
  <c r="P85" i="2"/>
  <c r="L85" i="2"/>
  <c r="JZ84" i="2"/>
  <c r="IG84" i="2"/>
  <c r="P83" i="2"/>
  <c r="L83" i="2"/>
  <c r="JZ82" i="2"/>
  <c r="IG82" i="2"/>
  <c r="P81" i="2"/>
  <c r="L81" i="2"/>
  <c r="JZ80" i="2"/>
  <c r="IG80" i="2"/>
  <c r="P79" i="2"/>
  <c r="L79" i="2"/>
  <c r="JZ78" i="2"/>
  <c r="IG78" i="2"/>
  <c r="P77" i="2"/>
  <c r="L77" i="2"/>
  <c r="JZ76" i="2"/>
  <c r="IG76" i="2"/>
  <c r="P75" i="2"/>
  <c r="L75" i="2"/>
  <c r="JZ74" i="2"/>
  <c r="IG74" i="2"/>
  <c r="P73" i="2"/>
  <c r="L73" i="2"/>
  <c r="JZ72" i="2"/>
  <c r="IG72" i="2"/>
  <c r="P71" i="2"/>
  <c r="L71" i="2"/>
  <c r="JZ70" i="2"/>
  <c r="IG70" i="2"/>
  <c r="P69" i="2"/>
  <c r="L69" i="2"/>
  <c r="JZ68" i="2"/>
  <c r="IG68" i="2"/>
  <c r="P67" i="2"/>
  <c r="L67" i="2"/>
  <c r="JZ66" i="2"/>
  <c r="IG66" i="2"/>
  <c r="P65" i="2"/>
  <c r="L65" i="2"/>
  <c r="JZ64" i="2"/>
  <c r="IG64" i="2"/>
  <c r="P63" i="2"/>
  <c r="L63" i="2"/>
  <c r="JZ62" i="2"/>
  <c r="IG62" i="2"/>
  <c r="KB61" i="2"/>
  <c r="II61" i="2"/>
  <c r="P61" i="2"/>
  <c r="L61" i="2"/>
  <c r="JZ60" i="2"/>
  <c r="JV60" i="2"/>
  <c r="IG60" i="2"/>
  <c r="IC60" i="2"/>
  <c r="P59" i="2"/>
  <c r="L59" i="2"/>
  <c r="JZ58" i="2"/>
  <c r="JV58" i="2"/>
  <c r="IG58" i="2"/>
  <c r="IC58" i="2"/>
  <c r="P57" i="2"/>
  <c r="L57" i="2"/>
  <c r="JZ56" i="2"/>
  <c r="JV56" i="2"/>
  <c r="IG56" i="2"/>
  <c r="IC56" i="2"/>
  <c r="P55" i="2"/>
  <c r="L55" i="2"/>
  <c r="JZ54" i="2"/>
  <c r="JV54" i="2"/>
  <c r="IG54" i="2"/>
  <c r="IC54" i="2"/>
  <c r="P53" i="2"/>
  <c r="L53" i="2"/>
  <c r="JZ52" i="2"/>
  <c r="JV52" i="2"/>
  <c r="IG52" i="2"/>
  <c r="IC52" i="2"/>
  <c r="P51" i="2"/>
  <c r="L51" i="2"/>
  <c r="JZ50" i="2"/>
  <c r="JV50" i="2"/>
  <c r="IG50" i="2"/>
  <c r="IC50" i="2"/>
  <c r="HX49" i="2"/>
  <c r="R49" i="2"/>
  <c r="KB48" i="2"/>
  <c r="II48" i="2"/>
  <c r="G48" i="2"/>
  <c r="JQ47" i="2"/>
  <c r="HX47" i="2"/>
  <c r="P47" i="2"/>
  <c r="P45" i="2"/>
  <c r="P43" i="2"/>
  <c r="O41" i="2"/>
  <c r="S41" i="2"/>
  <c r="IG40" i="2"/>
  <c r="HZ49" i="2"/>
  <c r="IB49" i="2"/>
  <c r="IF46" i="2"/>
  <c r="IH46" i="2"/>
  <c r="IE46" i="2"/>
  <c r="II46" i="2"/>
  <c r="ID46" i="2"/>
  <c r="IF44" i="2"/>
  <c r="IH44" i="2"/>
  <c r="IE44" i="2"/>
  <c r="II44" i="2"/>
  <c r="ID44" i="2"/>
  <c r="IF42" i="2"/>
  <c r="IH42" i="2"/>
  <c r="IE42" i="2"/>
  <c r="II42" i="2"/>
  <c r="ID42" i="2"/>
  <c r="JY40" i="2"/>
  <c r="KA40" i="2"/>
  <c r="JX40" i="2"/>
  <c r="KB40" i="2"/>
  <c r="JW40" i="2"/>
  <c r="IF61" i="2"/>
  <c r="HX61" i="2"/>
  <c r="Q61" i="2"/>
  <c r="JW60" i="2"/>
  <c r="ID60" i="2"/>
  <c r="G60" i="2"/>
  <c r="JY59" i="2"/>
  <c r="JQ59" i="2"/>
  <c r="IF59" i="2"/>
  <c r="HX59" i="2"/>
  <c r="Q59" i="2"/>
  <c r="JW58" i="2"/>
  <c r="ID58" i="2"/>
  <c r="G58" i="2"/>
  <c r="JY57" i="2"/>
  <c r="JQ57" i="2"/>
  <c r="IF57" i="2"/>
  <c r="HX57" i="2"/>
  <c r="Q57" i="2"/>
  <c r="JW56" i="2"/>
  <c r="ID56" i="2"/>
  <c r="G56" i="2"/>
  <c r="JY55" i="2"/>
  <c r="JQ55" i="2"/>
  <c r="IF55" i="2"/>
  <c r="HX55" i="2"/>
  <c r="Q55" i="2"/>
  <c r="JW54" i="2"/>
  <c r="ID54" i="2"/>
  <c r="G54" i="2"/>
  <c r="JY53" i="2"/>
  <c r="JQ53" i="2"/>
  <c r="IF53" i="2"/>
  <c r="HX53" i="2"/>
  <c r="Q53" i="2"/>
  <c r="JW52" i="2"/>
  <c r="ID52" i="2"/>
  <c r="G52" i="2"/>
  <c r="JY51" i="2"/>
  <c r="JQ51" i="2"/>
  <c r="IF51" i="2"/>
  <c r="HX51" i="2"/>
  <c r="Q51" i="2"/>
  <c r="JW50" i="2"/>
  <c r="ID50" i="2"/>
  <c r="G50" i="2"/>
  <c r="JY49" i="2"/>
  <c r="JQ49" i="2"/>
  <c r="IF49" i="2"/>
  <c r="HY49" i="2"/>
  <c r="O49" i="2"/>
  <c r="M49" i="2"/>
  <c r="S49" i="2"/>
  <c r="L49" i="2"/>
  <c r="JV48" i="2"/>
  <c r="IC48" i="2"/>
  <c r="U48" i="2"/>
  <c r="I48" i="2"/>
  <c r="P48" i="2"/>
  <c r="H48" i="2"/>
  <c r="JS47" i="2"/>
  <c r="JR47" i="2"/>
  <c r="HZ47" i="2"/>
  <c r="HY47" i="2"/>
  <c r="O47" i="2"/>
  <c r="S47" i="2"/>
  <c r="IG46" i="2"/>
  <c r="U46" i="2"/>
  <c r="O45" i="2"/>
  <c r="S45" i="2"/>
  <c r="IG44" i="2"/>
  <c r="U44" i="2"/>
  <c r="O43" i="2"/>
  <c r="S43" i="2"/>
  <c r="IG42" i="2"/>
  <c r="U42" i="2"/>
  <c r="G41" i="2"/>
  <c r="L41" i="2"/>
  <c r="JZ40" i="2"/>
  <c r="KA47" i="2"/>
  <c r="JY47" i="2"/>
  <c r="IH47" i="2"/>
  <c r="IF47" i="2"/>
  <c r="JY46" i="2"/>
  <c r="KA46" i="2"/>
  <c r="JX46" i="2"/>
  <c r="KB46" i="2"/>
  <c r="JW46" i="2"/>
  <c r="JY44" i="2"/>
  <c r="KA44" i="2"/>
  <c r="JX44" i="2"/>
  <c r="KB44" i="2"/>
  <c r="JW44" i="2"/>
  <c r="JY42" i="2"/>
  <c r="KA42" i="2"/>
  <c r="JX42" i="2"/>
  <c r="KB42" i="2"/>
  <c r="JW42" i="2"/>
  <c r="JZ95" i="2"/>
  <c r="IG95" i="2"/>
  <c r="P94" i="2"/>
  <c r="JZ93" i="2"/>
  <c r="IG93" i="2"/>
  <c r="P92" i="2"/>
  <c r="JZ91" i="2"/>
  <c r="IG91" i="2"/>
  <c r="P90" i="2"/>
  <c r="JZ89" i="2"/>
  <c r="IG89" i="2"/>
  <c r="P88" i="2"/>
  <c r="JZ87" i="2"/>
  <c r="IG87" i="2"/>
  <c r="P86" i="2"/>
  <c r="JZ85" i="2"/>
  <c r="IG85" i="2"/>
  <c r="P84" i="2"/>
  <c r="JZ83" i="2"/>
  <c r="IG83" i="2"/>
  <c r="P82" i="2"/>
  <c r="JZ81" i="2"/>
  <c r="IG81" i="2"/>
  <c r="P80" i="2"/>
  <c r="JZ79" i="2"/>
  <c r="IG79" i="2"/>
  <c r="P78" i="2"/>
  <c r="JZ77" i="2"/>
  <c r="IG77" i="2"/>
  <c r="P76" i="2"/>
  <c r="JZ75" i="2"/>
  <c r="IG75" i="2"/>
  <c r="P74" i="2"/>
  <c r="JZ73" i="2"/>
  <c r="IG73" i="2"/>
  <c r="P72" i="2"/>
  <c r="JZ71" i="2"/>
  <c r="IG71" i="2"/>
  <c r="P70" i="2"/>
  <c r="JZ69" i="2"/>
  <c r="IG69" i="2"/>
  <c r="P68" i="2"/>
  <c r="JZ67" i="2"/>
  <c r="IG67" i="2"/>
  <c r="P66" i="2"/>
  <c r="JZ65" i="2"/>
  <c r="IG65" i="2"/>
  <c r="P64" i="2"/>
  <c r="JZ63" i="2"/>
  <c r="IG63" i="2"/>
  <c r="P62" i="2"/>
  <c r="JZ61" i="2"/>
  <c r="IG61" i="2"/>
  <c r="KB60" i="2"/>
  <c r="II60" i="2"/>
  <c r="P60" i="2"/>
  <c r="JZ59" i="2"/>
  <c r="IG59" i="2"/>
  <c r="KB58" i="2"/>
  <c r="II58" i="2"/>
  <c r="P58" i="2"/>
  <c r="JZ57" i="2"/>
  <c r="IG57" i="2"/>
  <c r="KB56" i="2"/>
  <c r="II56" i="2"/>
  <c r="P56" i="2"/>
  <c r="JZ55" i="2"/>
  <c r="IG55" i="2"/>
  <c r="KB54" i="2"/>
  <c r="II54" i="2"/>
  <c r="P54" i="2"/>
  <c r="JZ53" i="2"/>
  <c r="IG53" i="2"/>
  <c r="KB52" i="2"/>
  <c r="II52" i="2"/>
  <c r="P52" i="2"/>
  <c r="JZ51" i="2"/>
  <c r="IG51" i="2"/>
  <c r="KB50" i="2"/>
  <c r="II50" i="2"/>
  <c r="P50" i="2"/>
  <c r="JZ49" i="2"/>
  <c r="G49" i="2"/>
  <c r="JQ48" i="2"/>
  <c r="JX48" i="2"/>
  <c r="HX48" i="2"/>
  <c r="IE48" i="2"/>
  <c r="R48" i="2"/>
  <c r="KB47" i="2"/>
  <c r="II47" i="2"/>
  <c r="G47" i="2"/>
  <c r="L47" i="2"/>
  <c r="JZ46" i="2"/>
  <c r="KA45" i="2"/>
  <c r="IH45" i="2"/>
  <c r="G45" i="2"/>
  <c r="L45" i="2"/>
  <c r="JZ44" i="2"/>
  <c r="KA43" i="2"/>
  <c r="IH43" i="2"/>
  <c r="G43" i="2"/>
  <c r="L43" i="2"/>
  <c r="JZ42" i="2"/>
  <c r="P39" i="2"/>
  <c r="L39" i="2"/>
  <c r="JZ38" i="2"/>
  <c r="JV38" i="2"/>
  <c r="IG38" i="2"/>
  <c r="IC38" i="2"/>
  <c r="P37" i="2"/>
  <c r="L37" i="2"/>
  <c r="JZ36" i="2"/>
  <c r="JV36" i="2"/>
  <c r="IG36" i="2"/>
  <c r="IC36" i="2"/>
  <c r="P35" i="2"/>
  <c r="L35" i="2"/>
  <c r="JZ34" i="2"/>
  <c r="JV34" i="2"/>
  <c r="IG34" i="2"/>
  <c r="IC34" i="2"/>
  <c r="P33" i="2"/>
  <c r="L33" i="2"/>
  <c r="JZ32" i="2"/>
  <c r="JV32" i="2"/>
  <c r="IG32" i="2"/>
  <c r="IC32" i="2"/>
  <c r="P31" i="2"/>
  <c r="L31" i="2"/>
  <c r="JZ30" i="2"/>
  <c r="JV30" i="2"/>
  <c r="IG30" i="2"/>
  <c r="IC30" i="2"/>
  <c r="G30" i="2"/>
  <c r="JR29" i="2"/>
  <c r="IF29" i="2"/>
  <c r="HZ29" i="2"/>
  <c r="KB28" i="2"/>
  <c r="II28" i="2"/>
  <c r="HZ27" i="2"/>
  <c r="JS26" i="2"/>
  <c r="G26" i="2"/>
  <c r="I49" i="2"/>
  <c r="JS48" i="2"/>
  <c r="HZ48" i="2"/>
  <c r="K48" i="2"/>
  <c r="JU47" i="2"/>
  <c r="IB47" i="2"/>
  <c r="I47" i="2"/>
  <c r="JS46" i="2"/>
  <c r="HZ46" i="2"/>
  <c r="K46" i="2"/>
  <c r="JY45" i="2"/>
  <c r="JU45" i="2"/>
  <c r="IF45" i="2"/>
  <c r="IB45" i="2"/>
  <c r="I45" i="2"/>
  <c r="JS44" i="2"/>
  <c r="HZ44" i="2"/>
  <c r="K44" i="2"/>
  <c r="JY43" i="2"/>
  <c r="JU43" i="2"/>
  <c r="IF43" i="2"/>
  <c r="IB43" i="2"/>
  <c r="I43" i="2"/>
  <c r="JS42" i="2"/>
  <c r="HZ42" i="2"/>
  <c r="K42" i="2"/>
  <c r="JY41" i="2"/>
  <c r="JU41" i="2"/>
  <c r="IF41" i="2"/>
  <c r="IB41" i="2"/>
  <c r="I41" i="2"/>
  <c r="JS40" i="2"/>
  <c r="HZ40" i="2"/>
  <c r="K40" i="2"/>
  <c r="G40" i="2"/>
  <c r="JY39" i="2"/>
  <c r="JU39" i="2"/>
  <c r="JQ39" i="2"/>
  <c r="IF39" i="2"/>
  <c r="IB39" i="2"/>
  <c r="HX39" i="2"/>
  <c r="Q39" i="2"/>
  <c r="I39" i="2"/>
  <c r="KA38" i="2"/>
  <c r="JW38" i="2"/>
  <c r="JS38" i="2"/>
  <c r="IH38" i="2"/>
  <c r="ID38" i="2"/>
  <c r="HZ38" i="2"/>
  <c r="K38" i="2"/>
  <c r="G38" i="2"/>
  <c r="JY37" i="2"/>
  <c r="JU37" i="2"/>
  <c r="JQ37" i="2"/>
  <c r="IF37" i="2"/>
  <c r="IB37" i="2"/>
  <c r="HX37" i="2"/>
  <c r="Q37" i="2"/>
  <c r="I37" i="2"/>
  <c r="KA36" i="2"/>
  <c r="JW36" i="2"/>
  <c r="JS36" i="2"/>
  <c r="IH36" i="2"/>
  <c r="ID36" i="2"/>
  <c r="HZ36" i="2"/>
  <c r="O36" i="2"/>
  <c r="G36" i="2"/>
  <c r="JY35" i="2"/>
  <c r="JQ35" i="2"/>
  <c r="IF35" i="2"/>
  <c r="HX35" i="2"/>
  <c r="Q35" i="2"/>
  <c r="I35" i="2"/>
  <c r="KA34" i="2"/>
  <c r="JW34" i="2"/>
  <c r="JS34" i="2"/>
  <c r="IH34" i="2"/>
  <c r="ID34" i="2"/>
  <c r="HZ34" i="2"/>
  <c r="O34" i="2"/>
  <c r="G34" i="2"/>
  <c r="JY33" i="2"/>
  <c r="JQ33" i="2"/>
  <c r="IF33" i="2"/>
  <c r="HX33" i="2"/>
  <c r="Q33" i="2"/>
  <c r="I33" i="2"/>
  <c r="KA32" i="2"/>
  <c r="JW32" i="2"/>
  <c r="JS32" i="2"/>
  <c r="IH32" i="2"/>
  <c r="ID32" i="2"/>
  <c r="HZ32" i="2"/>
  <c r="O32" i="2"/>
  <c r="G32" i="2"/>
  <c r="JY31" i="2"/>
  <c r="JQ31" i="2"/>
  <c r="IF31" i="2"/>
  <c r="HX31" i="2"/>
  <c r="Q31" i="2"/>
  <c r="I31" i="2"/>
  <c r="KA30" i="2"/>
  <c r="JW30" i="2"/>
  <c r="JS30" i="2"/>
  <c r="IH30" i="2"/>
  <c r="ID30" i="2"/>
  <c r="HZ30" i="2"/>
  <c r="JX29" i="2"/>
  <c r="JS29" i="2"/>
  <c r="II29" i="2"/>
  <c r="IG29" i="2"/>
  <c r="T29" i="2"/>
  <c r="L29" i="2"/>
  <c r="S29" i="2"/>
  <c r="N29" i="2"/>
  <c r="I29" i="2"/>
  <c r="JS28" i="2"/>
  <c r="HZ28" i="2"/>
  <c r="J28" i="2"/>
  <c r="O28" i="2"/>
  <c r="G28" i="2"/>
  <c r="JS27" i="2"/>
  <c r="IE27" i="2"/>
  <c r="JX26" i="2"/>
  <c r="T26" i="2"/>
  <c r="O26" i="2"/>
  <c r="N26" i="2"/>
  <c r="P46" i="2"/>
  <c r="L46" i="2"/>
  <c r="JZ45" i="2"/>
  <c r="JV45" i="2"/>
  <c r="IG45" i="2"/>
  <c r="IC45" i="2"/>
  <c r="P44" i="2"/>
  <c r="L44" i="2"/>
  <c r="JZ43" i="2"/>
  <c r="JV43" i="2"/>
  <c r="IG43" i="2"/>
  <c r="IC43" i="2"/>
  <c r="P42" i="2"/>
  <c r="L42" i="2"/>
  <c r="JZ41" i="2"/>
  <c r="JV41" i="2"/>
  <c r="IG41" i="2"/>
  <c r="IC41" i="2"/>
  <c r="P40" i="2"/>
  <c r="L40" i="2"/>
  <c r="JZ39" i="2"/>
  <c r="JV39" i="2"/>
  <c r="IG39" i="2"/>
  <c r="IC39" i="2"/>
  <c r="KB38" i="2"/>
  <c r="II38" i="2"/>
  <c r="P38" i="2"/>
  <c r="L38" i="2"/>
  <c r="JZ37" i="2"/>
  <c r="JV37" i="2"/>
  <c r="IG37" i="2"/>
  <c r="IC37" i="2"/>
  <c r="KB36" i="2"/>
  <c r="II36" i="2"/>
  <c r="P36" i="2"/>
  <c r="L36" i="2"/>
  <c r="JZ35" i="2"/>
  <c r="JV35" i="2"/>
  <c r="IG35" i="2"/>
  <c r="IC35" i="2"/>
  <c r="KB34" i="2"/>
  <c r="II34" i="2"/>
  <c r="P34" i="2"/>
  <c r="L34" i="2"/>
  <c r="JZ33" i="2"/>
  <c r="JV33" i="2"/>
  <c r="IG33" i="2"/>
  <c r="IC33" i="2"/>
  <c r="KB32" i="2"/>
  <c r="II32" i="2"/>
  <c r="P32" i="2"/>
  <c r="L32" i="2"/>
  <c r="JZ31" i="2"/>
  <c r="JV31" i="2"/>
  <c r="IG31" i="2"/>
  <c r="IC31" i="2"/>
  <c r="KB30" i="2"/>
  <c r="II30" i="2"/>
  <c r="R30" i="2"/>
  <c r="I30" i="2"/>
  <c r="KB29" i="2"/>
  <c r="IH29" i="2"/>
  <c r="I28" i="2"/>
  <c r="JX27" i="2"/>
  <c r="II27" i="2"/>
  <c r="KB26" i="2"/>
  <c r="S26" i="2"/>
  <c r="JT25" i="2"/>
  <c r="JW35" i="2"/>
  <c r="ID35" i="2"/>
  <c r="JW33" i="2"/>
  <c r="ID33" i="2"/>
  <c r="JW31" i="2"/>
  <c r="ID31" i="2"/>
  <c r="P30" i="2"/>
  <c r="K30" i="2"/>
  <c r="JT29" i="2"/>
  <c r="ID29" i="2"/>
  <c r="H29" i="2"/>
  <c r="JR28" i="2"/>
  <c r="HY28" i="2"/>
  <c r="T28" i="2"/>
  <c r="KB27" i="2"/>
  <c r="IA27" i="2"/>
  <c r="HX27" i="2"/>
  <c r="JT26" i="2"/>
  <c r="JR26" i="2"/>
  <c r="H26" i="2"/>
  <c r="I26" i="2"/>
  <c r="JQ25" i="2"/>
  <c r="O25" i="2"/>
  <c r="I24" i="2"/>
  <c r="JS23" i="2"/>
  <c r="HZ23" i="2"/>
  <c r="O23" i="2"/>
  <c r="I22" i="2"/>
  <c r="JS21" i="2"/>
  <c r="HZ21" i="2"/>
  <c r="O21" i="2"/>
  <c r="I20" i="2"/>
  <c r="JS19" i="2"/>
  <c r="HZ19" i="2"/>
  <c r="O19" i="2"/>
  <c r="I18" i="2"/>
  <c r="JS17" i="2"/>
  <c r="HZ17" i="2"/>
  <c r="O17" i="2"/>
  <c r="I16" i="2"/>
  <c r="JS15" i="2"/>
  <c r="HZ15" i="2"/>
  <c r="O15" i="2"/>
  <c r="JU14" i="2"/>
  <c r="IB14" i="2"/>
  <c r="I14" i="2"/>
  <c r="JS13" i="2"/>
  <c r="HZ13" i="2"/>
  <c r="O13" i="2"/>
  <c r="G13" i="2"/>
  <c r="JY12" i="2"/>
  <c r="JQ12" i="2"/>
  <c r="IF12" i="2"/>
  <c r="HX12" i="2"/>
  <c r="Q12" i="2"/>
  <c r="I12" i="2"/>
  <c r="KA11" i="2"/>
  <c r="JW11" i="2"/>
  <c r="JS11" i="2"/>
  <c r="IH11" i="2"/>
  <c r="ID11" i="2"/>
  <c r="HZ11" i="2"/>
  <c r="O11" i="2"/>
  <c r="JY10" i="2"/>
  <c r="JQ10" i="2"/>
  <c r="IF10" i="2"/>
  <c r="IB10" i="2"/>
  <c r="HX10" i="2"/>
  <c r="Q10" i="2"/>
  <c r="I10" i="2"/>
  <c r="KA9" i="2"/>
  <c r="JW9" i="2"/>
  <c r="JS9" i="2"/>
  <c r="IH9" i="2"/>
  <c r="ID9" i="2"/>
  <c r="HZ9" i="2"/>
  <c r="O9" i="2"/>
  <c r="K9" i="2"/>
  <c r="G9" i="2"/>
  <c r="JY8" i="2"/>
  <c r="JU8" i="2"/>
  <c r="JQ8" i="2"/>
  <c r="IF8" i="2"/>
  <c r="IB8" i="2"/>
  <c r="HX8" i="2"/>
  <c r="Q8" i="2"/>
  <c r="I8" i="2"/>
  <c r="KA7" i="2"/>
  <c r="JW7" i="2"/>
  <c r="JS7" i="2"/>
  <c r="IH7" i="2"/>
  <c r="ID7" i="2"/>
  <c r="HZ7" i="2"/>
  <c r="K7" i="2"/>
  <c r="G7" i="2"/>
  <c r="JY6" i="2"/>
  <c r="JU6" i="2"/>
  <c r="JQ6" i="2"/>
  <c r="IF6" i="2"/>
  <c r="IB6" i="2"/>
  <c r="HX6" i="2"/>
  <c r="K6" i="2"/>
  <c r="G6" i="2"/>
  <c r="P29" i="2"/>
  <c r="JZ28" i="2"/>
  <c r="IG28" i="2"/>
  <c r="R28" i="2"/>
  <c r="P27" i="2"/>
  <c r="L27" i="2"/>
  <c r="JZ26" i="2"/>
  <c r="IG26" i="2"/>
  <c r="R26" i="2"/>
  <c r="P25" i="2"/>
  <c r="L25" i="2"/>
  <c r="JZ24" i="2"/>
  <c r="IG24" i="2"/>
  <c r="R24" i="2"/>
  <c r="P23" i="2"/>
  <c r="L23" i="2"/>
  <c r="JZ22" i="2"/>
  <c r="IG22" i="2"/>
  <c r="R22" i="2"/>
  <c r="P21" i="2"/>
  <c r="L21" i="2"/>
  <c r="JZ20" i="2"/>
  <c r="IG20" i="2"/>
  <c r="R20" i="2"/>
  <c r="P19" i="2"/>
  <c r="L19" i="2"/>
  <c r="JZ18" i="2"/>
  <c r="IG18" i="2"/>
  <c r="R18" i="2"/>
  <c r="P17" i="2"/>
  <c r="L17" i="2"/>
  <c r="JZ16" i="2"/>
  <c r="IG16" i="2"/>
  <c r="R16" i="2"/>
  <c r="N16" i="2"/>
  <c r="P15" i="2"/>
  <c r="L15" i="2"/>
  <c r="JZ14" i="2"/>
  <c r="IG14" i="2"/>
  <c r="R14" i="2"/>
  <c r="N14" i="2"/>
  <c r="P13" i="2"/>
  <c r="L13" i="2"/>
  <c r="JZ12" i="2"/>
  <c r="IG12" i="2"/>
  <c r="R12" i="2"/>
  <c r="P11" i="2"/>
  <c r="L11" i="2"/>
  <c r="JZ10" i="2"/>
  <c r="JV10" i="2"/>
  <c r="IG10" i="2"/>
  <c r="IC10" i="2"/>
  <c r="R10" i="2"/>
  <c r="N10" i="2"/>
  <c r="P9" i="2"/>
  <c r="L9" i="2"/>
  <c r="JZ8" i="2"/>
  <c r="JV8" i="2"/>
  <c r="IG8" i="2"/>
  <c r="IC8" i="2"/>
  <c r="R8" i="2"/>
  <c r="N8" i="2"/>
  <c r="KB7" i="2"/>
  <c r="II7" i="2"/>
  <c r="P7" i="2"/>
  <c r="L7" i="2"/>
  <c r="JZ6" i="2"/>
  <c r="JV6" i="2"/>
  <c r="IG6" i="2"/>
  <c r="IC6" i="2"/>
  <c r="P6" i="2"/>
  <c r="L6" i="2"/>
  <c r="I25" i="2"/>
  <c r="I23" i="2"/>
  <c r="I21" i="2"/>
  <c r="I19" i="2"/>
  <c r="I17" i="2"/>
  <c r="I15" i="2"/>
  <c r="I13" i="2"/>
  <c r="Q11" i="2"/>
  <c r="I11" i="2"/>
  <c r="JW10" i="2"/>
  <c r="JS10" i="2"/>
  <c r="ID10" i="2"/>
  <c r="G10" i="2"/>
  <c r="JY9" i="2"/>
  <c r="JQ9" i="2"/>
  <c r="IF9" i="2"/>
  <c r="HX9" i="2"/>
  <c r="Q9" i="2"/>
  <c r="JW8" i="2"/>
  <c r="ID8" i="2"/>
  <c r="G8" i="2"/>
  <c r="JY7" i="2"/>
  <c r="JQ7" i="2"/>
  <c r="IF7" i="2"/>
  <c r="HX7" i="2"/>
  <c r="Q7" i="2"/>
  <c r="JW6" i="2"/>
  <c r="ID6" i="2"/>
  <c r="Q6" i="2"/>
  <c r="P28" i="2"/>
  <c r="JZ27" i="2"/>
  <c r="IG27" i="2"/>
  <c r="P26" i="2"/>
  <c r="JZ25" i="2"/>
  <c r="IG25" i="2"/>
  <c r="P24" i="2"/>
  <c r="JZ23" i="2"/>
  <c r="IG23" i="2"/>
  <c r="P22" i="2"/>
  <c r="JZ21" i="2"/>
  <c r="IG21" i="2"/>
  <c r="P20" i="2"/>
  <c r="JZ19" i="2"/>
  <c r="IG19" i="2"/>
  <c r="P18" i="2"/>
  <c r="JZ17" i="2"/>
  <c r="IG17" i="2"/>
  <c r="P16" i="2"/>
  <c r="JZ15" i="2"/>
  <c r="IG15" i="2"/>
  <c r="P14" i="2"/>
  <c r="JZ13" i="2"/>
  <c r="IG13" i="2"/>
  <c r="P12" i="2"/>
  <c r="JZ11" i="2"/>
  <c r="IG11" i="2"/>
  <c r="P10" i="2"/>
  <c r="JZ9" i="2"/>
  <c r="IG9" i="2"/>
  <c r="KB8" i="2"/>
  <c r="II8" i="2"/>
  <c r="P8" i="2"/>
  <c r="JZ7" i="2"/>
  <c r="IG7" i="2"/>
  <c r="KB6" i="2"/>
  <c r="II6" i="2"/>
  <c r="LG5" i="4"/>
  <c r="LH5" i="4"/>
  <c r="LI5" i="4"/>
  <c r="LJ5" i="4"/>
  <c r="LK5" i="4"/>
  <c r="KU5" i="4" s="1"/>
  <c r="LL5" i="4"/>
  <c r="LM5" i="4"/>
  <c r="LN5" i="4"/>
  <c r="LO5" i="4"/>
  <c r="LP5" i="4"/>
  <c r="LQ5" i="4"/>
  <c r="KX5" i="4" s="1"/>
  <c r="LR5" i="4"/>
  <c r="LS5" i="4"/>
  <c r="LT5" i="4"/>
  <c r="LU5" i="4"/>
  <c r="KZ5" i="4" s="1"/>
  <c r="LV5" i="4"/>
  <c r="LW5" i="4"/>
  <c r="LX5" i="4"/>
  <c r="LY5" i="4"/>
  <c r="LZ5" i="4"/>
  <c r="MA5" i="4"/>
  <c r="MB5" i="4"/>
  <c r="MC5" i="4"/>
  <c r="MD5" i="4"/>
  <c r="ME5" i="4"/>
  <c r="MF5" i="4"/>
  <c r="MG5" i="4"/>
  <c r="LF5" i="4" s="1"/>
  <c r="MH5" i="4"/>
  <c r="MI5" i="4"/>
  <c r="LF6" i="4"/>
  <c r="LG6" i="4"/>
  <c r="LH6" i="4"/>
  <c r="LI6" i="4"/>
  <c r="LJ6" i="4"/>
  <c r="LK6" i="4"/>
  <c r="LL6" i="4"/>
  <c r="LM6" i="4"/>
  <c r="LN6" i="4"/>
  <c r="LO6" i="4"/>
  <c r="LP6" i="4"/>
  <c r="LQ6" i="4"/>
  <c r="KX6" i="4" s="1"/>
  <c r="LR6" i="4"/>
  <c r="KT6" i="4" s="1"/>
  <c r="LS6" i="4"/>
  <c r="LT6" i="4"/>
  <c r="LU6" i="4"/>
  <c r="KZ6" i="4" s="1"/>
  <c r="LV6" i="4"/>
  <c r="LW6" i="4"/>
  <c r="LX6" i="4"/>
  <c r="LY6" i="4"/>
  <c r="LZ6" i="4"/>
  <c r="LE6" i="4" s="1"/>
  <c r="MA6" i="4"/>
  <c r="MB6" i="4"/>
  <c r="MC6" i="4"/>
  <c r="MD6" i="4"/>
  <c r="ME6" i="4"/>
  <c r="MF6" i="4"/>
  <c r="MG6" i="4"/>
  <c r="MH6" i="4"/>
  <c r="MI6" i="4"/>
  <c r="LF7" i="4"/>
  <c r="LG7" i="4"/>
  <c r="LH7" i="4"/>
  <c r="LI7" i="4"/>
  <c r="LJ7" i="4"/>
  <c r="LC7" i="4" s="1"/>
  <c r="LK7" i="4"/>
  <c r="LL7" i="4"/>
  <c r="LM7" i="4"/>
  <c r="LN7" i="4"/>
  <c r="LO7" i="4"/>
  <c r="LP7" i="4"/>
  <c r="LQ7" i="4"/>
  <c r="KX7" i="4" s="1"/>
  <c r="LR7" i="4"/>
  <c r="KT7" i="4" s="1"/>
  <c r="LS7" i="4"/>
  <c r="LT7" i="4"/>
  <c r="LA7" i="4" s="1"/>
  <c r="LU7" i="4"/>
  <c r="KZ7" i="4" s="1"/>
  <c r="LV7" i="4"/>
  <c r="LW7" i="4"/>
  <c r="LX7" i="4"/>
  <c r="LY7" i="4"/>
  <c r="LZ7" i="4"/>
  <c r="LE7" i="4" s="1"/>
  <c r="MA7" i="4"/>
  <c r="MB7" i="4"/>
  <c r="MC7" i="4"/>
  <c r="MD7" i="4"/>
  <c r="ME7" i="4"/>
  <c r="MF7" i="4"/>
  <c r="MG7" i="4"/>
  <c r="MH7" i="4"/>
  <c r="MI7" i="4"/>
  <c r="LG8" i="4"/>
  <c r="LH8" i="4"/>
  <c r="LI8" i="4"/>
  <c r="LJ8" i="4"/>
  <c r="LK8" i="4"/>
  <c r="KU8" i="4" s="1"/>
  <c r="LL8" i="4"/>
  <c r="LM8" i="4"/>
  <c r="LN8" i="4"/>
  <c r="LO8" i="4"/>
  <c r="LP8" i="4"/>
  <c r="LQ8" i="4"/>
  <c r="KX8" i="4" s="1"/>
  <c r="LR8" i="4"/>
  <c r="LS8" i="4"/>
  <c r="LT8" i="4"/>
  <c r="LU8" i="4"/>
  <c r="KZ8" i="4" s="1"/>
  <c r="LV8" i="4"/>
  <c r="LW8" i="4"/>
  <c r="LX8" i="4"/>
  <c r="LY8" i="4"/>
  <c r="LZ8" i="4"/>
  <c r="MA8" i="4"/>
  <c r="MB8" i="4"/>
  <c r="MC8" i="4"/>
  <c r="MD8" i="4"/>
  <c r="ME8" i="4"/>
  <c r="MF8" i="4"/>
  <c r="MG8" i="4"/>
  <c r="LF8" i="4" s="1"/>
  <c r="MH8" i="4"/>
  <c r="MI8" i="4"/>
  <c r="LG9" i="4"/>
  <c r="LH9" i="4"/>
  <c r="LI9" i="4"/>
  <c r="LJ9" i="4"/>
  <c r="LK9" i="4"/>
  <c r="LL9" i="4"/>
  <c r="LM9" i="4"/>
  <c r="LN9" i="4"/>
  <c r="LO9" i="4"/>
  <c r="LP9" i="4"/>
  <c r="LQ9" i="4"/>
  <c r="KX9" i="4" s="1"/>
  <c r="LR9" i="4"/>
  <c r="LS9" i="4"/>
  <c r="KW9" i="4" s="1"/>
  <c r="LT9" i="4"/>
  <c r="LU9" i="4"/>
  <c r="KZ9" i="4" s="1"/>
  <c r="LV9" i="4"/>
  <c r="LW9" i="4"/>
  <c r="LX9" i="4"/>
  <c r="LY9" i="4"/>
  <c r="LZ9" i="4"/>
  <c r="MA9" i="4"/>
  <c r="MB9" i="4"/>
  <c r="MC9" i="4"/>
  <c r="MD9" i="4"/>
  <c r="ME9" i="4"/>
  <c r="MF9" i="4"/>
  <c r="MG9" i="4"/>
  <c r="LF9" i="4" s="1"/>
  <c r="MH9" i="4"/>
  <c r="MI9" i="4"/>
  <c r="LG10" i="4"/>
  <c r="LH10" i="4"/>
  <c r="LI10" i="4"/>
  <c r="LJ10" i="4"/>
  <c r="LK10" i="4"/>
  <c r="LL10" i="4"/>
  <c r="LM10" i="4"/>
  <c r="LN10" i="4"/>
  <c r="LO10" i="4"/>
  <c r="LP10" i="4"/>
  <c r="LQ10" i="4"/>
  <c r="KX10" i="4" s="1"/>
  <c r="LR10" i="4"/>
  <c r="LS10" i="4"/>
  <c r="LT10" i="4"/>
  <c r="LU10" i="4"/>
  <c r="KZ10" i="4" s="1"/>
  <c r="LV10" i="4"/>
  <c r="LW10" i="4"/>
  <c r="LX10" i="4"/>
  <c r="LY10" i="4"/>
  <c r="LZ10" i="4"/>
  <c r="LE10" i="4" s="1"/>
  <c r="MA10" i="4"/>
  <c r="MB10" i="4"/>
  <c r="MC10" i="4"/>
  <c r="MD10" i="4"/>
  <c r="ME10" i="4"/>
  <c r="MF10" i="4"/>
  <c r="LF10" i="4" s="1"/>
  <c r="MG10" i="4"/>
  <c r="MH10" i="4"/>
  <c r="MI10" i="4"/>
  <c r="LG11" i="4"/>
  <c r="LH11" i="4"/>
  <c r="LI11" i="4"/>
  <c r="LJ11" i="4"/>
  <c r="LK11" i="4"/>
  <c r="LL11" i="4"/>
  <c r="LM11" i="4"/>
  <c r="LN11" i="4"/>
  <c r="LO11" i="4"/>
  <c r="LP11" i="4"/>
  <c r="LQ11" i="4"/>
  <c r="KX11" i="4" s="1"/>
  <c r="LR11" i="4"/>
  <c r="LS11" i="4"/>
  <c r="LT11" i="4"/>
  <c r="LA11" i="4" s="1"/>
  <c r="LU11" i="4"/>
  <c r="KZ11" i="4" s="1"/>
  <c r="LV11" i="4"/>
  <c r="LW11" i="4"/>
  <c r="LX11" i="4"/>
  <c r="LY11" i="4"/>
  <c r="LZ11" i="4"/>
  <c r="LE11" i="4" s="1"/>
  <c r="MA11" i="4"/>
  <c r="MB11" i="4"/>
  <c r="MC11" i="4"/>
  <c r="MD11" i="4"/>
  <c r="ME11" i="4"/>
  <c r="MF11" i="4"/>
  <c r="LF11" i="4" s="1"/>
  <c r="MG11" i="4"/>
  <c r="MH11" i="4"/>
  <c r="MI11" i="4"/>
  <c r="LG12" i="4"/>
  <c r="LH12" i="4"/>
  <c r="LI12" i="4"/>
  <c r="LJ12" i="4"/>
  <c r="LK12" i="4"/>
  <c r="KU12" i="4" s="1"/>
  <c r="LL12" i="4"/>
  <c r="LM12" i="4"/>
  <c r="LN12" i="4"/>
  <c r="LO12" i="4"/>
  <c r="LP12" i="4"/>
  <c r="LQ12" i="4"/>
  <c r="KX12" i="4" s="1"/>
  <c r="LR12" i="4"/>
  <c r="LS12" i="4"/>
  <c r="LT12" i="4"/>
  <c r="LU12" i="4"/>
  <c r="KZ12" i="4" s="1"/>
  <c r="LV12" i="4"/>
  <c r="LW12" i="4"/>
  <c r="LX12" i="4"/>
  <c r="LY12" i="4"/>
  <c r="LZ12" i="4"/>
  <c r="MA12" i="4"/>
  <c r="MB12" i="4"/>
  <c r="MC12" i="4"/>
  <c r="MD12" i="4"/>
  <c r="ME12" i="4"/>
  <c r="MF12" i="4"/>
  <c r="MG12" i="4"/>
  <c r="LF12" i="4" s="1"/>
  <c r="MH12" i="4"/>
  <c r="MI12" i="4"/>
  <c r="LG13" i="4"/>
  <c r="LH13" i="4"/>
  <c r="LI13" i="4"/>
  <c r="LJ13" i="4"/>
  <c r="LK13" i="4"/>
  <c r="LL13" i="4"/>
  <c r="LM13" i="4"/>
  <c r="LN13" i="4"/>
  <c r="LO13" i="4"/>
  <c r="LP13" i="4"/>
  <c r="LQ13" i="4"/>
  <c r="KX13" i="4" s="1"/>
  <c r="LR13" i="4"/>
  <c r="LS13" i="4"/>
  <c r="LT13" i="4"/>
  <c r="LU13" i="4"/>
  <c r="KZ13" i="4" s="1"/>
  <c r="LV13" i="4"/>
  <c r="LW13" i="4"/>
  <c r="LX13" i="4"/>
  <c r="LY13" i="4"/>
  <c r="LZ13" i="4"/>
  <c r="MA13" i="4"/>
  <c r="MB13" i="4"/>
  <c r="MC13" i="4"/>
  <c r="MD13" i="4"/>
  <c r="ME13" i="4"/>
  <c r="MF13" i="4"/>
  <c r="MG13" i="4"/>
  <c r="LF13" i="4" s="1"/>
  <c r="MH13" i="4"/>
  <c r="MI13" i="4"/>
  <c r="LF14" i="4"/>
  <c r="LG14" i="4"/>
  <c r="LH14" i="4"/>
  <c r="LI14" i="4"/>
  <c r="LJ14" i="4"/>
  <c r="LK14" i="4"/>
  <c r="LL14" i="4"/>
  <c r="LM14" i="4"/>
  <c r="LN14" i="4"/>
  <c r="LO14" i="4"/>
  <c r="LP14" i="4"/>
  <c r="LQ14" i="4"/>
  <c r="KX14" i="4" s="1"/>
  <c r="LR14" i="4"/>
  <c r="KT14" i="4" s="1"/>
  <c r="LS14" i="4"/>
  <c r="LT14" i="4"/>
  <c r="LU14" i="4"/>
  <c r="KZ14" i="4" s="1"/>
  <c r="LV14" i="4"/>
  <c r="LW14" i="4"/>
  <c r="LX14" i="4"/>
  <c r="LY14" i="4"/>
  <c r="LZ14" i="4"/>
  <c r="LE14" i="4" s="1"/>
  <c r="MA14" i="4"/>
  <c r="MB14" i="4"/>
  <c r="MC14" i="4"/>
  <c r="MD14" i="4"/>
  <c r="ME14" i="4"/>
  <c r="MF14" i="4"/>
  <c r="MG14" i="4"/>
  <c r="MH14" i="4"/>
  <c r="MI14" i="4"/>
  <c r="LF15" i="4"/>
  <c r="LG15" i="4"/>
  <c r="LH15" i="4"/>
  <c r="LI15" i="4"/>
  <c r="LJ15" i="4"/>
  <c r="LC15" i="4" s="1"/>
  <c r="LK15" i="4"/>
  <c r="LL15" i="4"/>
  <c r="LM15" i="4"/>
  <c r="LN15" i="4"/>
  <c r="LO15" i="4"/>
  <c r="LP15" i="4"/>
  <c r="LQ15" i="4"/>
  <c r="KX15" i="4" s="1"/>
  <c r="LR15" i="4"/>
  <c r="KT15" i="4" s="1"/>
  <c r="LS15" i="4"/>
  <c r="LT15" i="4"/>
  <c r="LA15" i="4" s="1"/>
  <c r="LU15" i="4"/>
  <c r="KZ15" i="4" s="1"/>
  <c r="LV15" i="4"/>
  <c r="LW15" i="4"/>
  <c r="LX15" i="4"/>
  <c r="LY15" i="4"/>
  <c r="LZ15" i="4"/>
  <c r="LE15" i="4" s="1"/>
  <c r="MA15" i="4"/>
  <c r="MB15" i="4"/>
  <c r="MC15" i="4"/>
  <c r="MD15" i="4"/>
  <c r="ME15" i="4"/>
  <c r="MF15" i="4"/>
  <c r="MG15" i="4"/>
  <c r="MH15" i="4"/>
  <c r="MI15" i="4"/>
  <c r="LG16" i="4"/>
  <c r="LH16" i="4"/>
  <c r="LI16" i="4"/>
  <c r="LJ16" i="4"/>
  <c r="LK16" i="4"/>
  <c r="KU16" i="4" s="1"/>
  <c r="LL16" i="4"/>
  <c r="LM16" i="4"/>
  <c r="LN16" i="4"/>
  <c r="LO16" i="4"/>
  <c r="LP16" i="4"/>
  <c r="LQ16" i="4"/>
  <c r="KX16" i="4" s="1"/>
  <c r="LR16" i="4"/>
  <c r="LS16" i="4"/>
  <c r="LT16" i="4"/>
  <c r="LU16" i="4"/>
  <c r="KZ16" i="4" s="1"/>
  <c r="LV16" i="4"/>
  <c r="LW16" i="4"/>
  <c r="LX16" i="4"/>
  <c r="LY16" i="4"/>
  <c r="LZ16" i="4"/>
  <c r="MA16" i="4"/>
  <c r="MB16" i="4"/>
  <c r="MC16" i="4"/>
  <c r="MD16" i="4"/>
  <c r="ME16" i="4"/>
  <c r="MF16" i="4"/>
  <c r="MG16" i="4"/>
  <c r="LF16" i="4" s="1"/>
  <c r="MH16" i="4"/>
  <c r="MI16" i="4"/>
  <c r="LG17" i="4"/>
  <c r="LH17" i="4"/>
  <c r="LI17" i="4"/>
  <c r="LJ17" i="4"/>
  <c r="LK17" i="4"/>
  <c r="LL17" i="4"/>
  <c r="LM17" i="4"/>
  <c r="LN17" i="4"/>
  <c r="LO17" i="4"/>
  <c r="LP17" i="4"/>
  <c r="LQ17" i="4"/>
  <c r="KX17" i="4" s="1"/>
  <c r="LR17" i="4"/>
  <c r="LS17" i="4"/>
  <c r="KW17" i="4" s="1"/>
  <c r="LT17" i="4"/>
  <c r="LU17" i="4"/>
  <c r="KZ17" i="4" s="1"/>
  <c r="LV17" i="4"/>
  <c r="LW17" i="4"/>
  <c r="LX17" i="4"/>
  <c r="LY17" i="4"/>
  <c r="LZ17" i="4"/>
  <c r="MA17" i="4"/>
  <c r="MB17" i="4"/>
  <c r="MC17" i="4"/>
  <c r="MD17" i="4"/>
  <c r="ME17" i="4"/>
  <c r="MF17" i="4"/>
  <c r="MG17" i="4"/>
  <c r="LF17" i="4" s="1"/>
  <c r="MH17" i="4"/>
  <c r="MI17" i="4"/>
  <c r="LG18" i="4"/>
  <c r="LH18" i="4"/>
  <c r="LI18" i="4"/>
  <c r="LJ18" i="4"/>
  <c r="LK18" i="4"/>
  <c r="KU18" i="4" s="1"/>
  <c r="LL18" i="4"/>
  <c r="LM18" i="4"/>
  <c r="LN18" i="4"/>
  <c r="LO18" i="4"/>
  <c r="LP18" i="4"/>
  <c r="LQ18" i="4"/>
  <c r="LR18" i="4"/>
  <c r="LS18" i="4"/>
  <c r="LT18" i="4"/>
  <c r="LU18" i="4"/>
  <c r="KZ18" i="4" s="1"/>
  <c r="LV18" i="4"/>
  <c r="LW18" i="4"/>
  <c r="LX18" i="4"/>
  <c r="LY18" i="4"/>
  <c r="LZ18" i="4"/>
  <c r="MA18" i="4"/>
  <c r="MB18" i="4"/>
  <c r="MC18" i="4"/>
  <c r="MD18" i="4"/>
  <c r="ME18" i="4"/>
  <c r="MF18" i="4"/>
  <c r="MG18" i="4"/>
  <c r="LF18" i="4" s="1"/>
  <c r="MH18" i="4"/>
  <c r="MI18" i="4"/>
  <c r="LG19" i="4"/>
  <c r="LH19" i="4"/>
  <c r="LI19" i="4"/>
  <c r="LJ19" i="4"/>
  <c r="LK19" i="4"/>
  <c r="LL19" i="4"/>
  <c r="LM19" i="4"/>
  <c r="LN19" i="4"/>
  <c r="LO19" i="4"/>
  <c r="LP19" i="4"/>
  <c r="LQ19" i="4"/>
  <c r="LR19" i="4"/>
  <c r="LS19" i="4"/>
  <c r="LT19" i="4"/>
  <c r="LU19" i="4"/>
  <c r="LV19" i="4"/>
  <c r="LW19" i="4"/>
  <c r="LX19" i="4"/>
  <c r="LY19" i="4"/>
  <c r="LZ19" i="4"/>
  <c r="LE19" i="4" s="1"/>
  <c r="MA19" i="4"/>
  <c r="MB19" i="4"/>
  <c r="MC19" i="4"/>
  <c r="MD19" i="4"/>
  <c r="ME19" i="4"/>
  <c r="MF19" i="4"/>
  <c r="MG19" i="4"/>
  <c r="LF19" i="4" s="1"/>
  <c r="MH19" i="4"/>
  <c r="MI19" i="4"/>
  <c r="LB20" i="4"/>
  <c r="LG20" i="4"/>
  <c r="LH20" i="4"/>
  <c r="LI20" i="4"/>
  <c r="LJ20" i="4"/>
  <c r="LK20" i="4"/>
  <c r="KU20" i="4" s="1"/>
  <c r="LL20" i="4"/>
  <c r="LM20" i="4"/>
  <c r="LN20" i="4"/>
  <c r="LO20" i="4"/>
  <c r="LP20" i="4"/>
  <c r="LQ20" i="4"/>
  <c r="KX20" i="4" s="1"/>
  <c r="LR20" i="4"/>
  <c r="LS20" i="4"/>
  <c r="LT20" i="4"/>
  <c r="LU20" i="4"/>
  <c r="KZ20" i="4" s="1"/>
  <c r="LV20" i="4"/>
  <c r="LW20" i="4"/>
  <c r="LX20" i="4"/>
  <c r="LY20" i="4"/>
  <c r="LZ20" i="4"/>
  <c r="MA20" i="4"/>
  <c r="MB20" i="4"/>
  <c r="MC20" i="4"/>
  <c r="MD20" i="4"/>
  <c r="ME20" i="4"/>
  <c r="MF20" i="4"/>
  <c r="MG20" i="4"/>
  <c r="MH20" i="4"/>
  <c r="MI20" i="4"/>
  <c r="LG21" i="4"/>
  <c r="LH21" i="4"/>
  <c r="LI21" i="4"/>
  <c r="LJ21" i="4"/>
  <c r="LK21" i="4"/>
  <c r="KU21" i="4" s="1"/>
  <c r="LL21" i="4"/>
  <c r="LM21" i="4"/>
  <c r="LN21" i="4"/>
  <c r="LO21" i="4"/>
  <c r="LP21" i="4"/>
  <c r="KY21" i="4" s="1"/>
  <c r="LQ21" i="4"/>
  <c r="KX21" i="4" s="1"/>
  <c r="LR21" i="4"/>
  <c r="LS21" i="4"/>
  <c r="LT21" i="4"/>
  <c r="LU21" i="4"/>
  <c r="KZ21" i="4" s="1"/>
  <c r="LV21" i="4"/>
  <c r="LW21" i="4"/>
  <c r="LX21" i="4"/>
  <c r="LY21" i="4"/>
  <c r="LZ21" i="4"/>
  <c r="MA21" i="4"/>
  <c r="MB21" i="4"/>
  <c r="MC21" i="4"/>
  <c r="MD21" i="4"/>
  <c r="ME21" i="4"/>
  <c r="MF21" i="4"/>
  <c r="MG21" i="4"/>
  <c r="LF21" i="4" s="1"/>
  <c r="MH21" i="4"/>
  <c r="MI21" i="4"/>
  <c r="LG22" i="4"/>
  <c r="LH22" i="4"/>
  <c r="LI22" i="4"/>
  <c r="LJ22" i="4"/>
  <c r="LK22" i="4"/>
  <c r="KU22" i="4" s="1"/>
  <c r="LL22" i="4"/>
  <c r="LM22" i="4"/>
  <c r="LN22" i="4"/>
  <c r="LO22" i="4"/>
  <c r="LP22" i="4"/>
  <c r="KY22" i="4" s="1"/>
  <c r="LQ22" i="4"/>
  <c r="KX22" i="4" s="1"/>
  <c r="LR22" i="4"/>
  <c r="LS22" i="4"/>
  <c r="LT22" i="4"/>
  <c r="LU22" i="4"/>
  <c r="KZ22" i="4" s="1"/>
  <c r="LV22" i="4"/>
  <c r="LW22" i="4"/>
  <c r="LX22" i="4"/>
  <c r="LY22" i="4"/>
  <c r="LZ22" i="4"/>
  <c r="MA22" i="4"/>
  <c r="MB22" i="4"/>
  <c r="MC22" i="4"/>
  <c r="MD22" i="4"/>
  <c r="ME22" i="4"/>
  <c r="MF22" i="4"/>
  <c r="MG22" i="4"/>
  <c r="LF22" i="4" s="1"/>
  <c r="MH22" i="4"/>
  <c r="MI22" i="4"/>
  <c r="LG23" i="4"/>
  <c r="LH23" i="4"/>
  <c r="LI23" i="4"/>
  <c r="LJ23" i="4"/>
  <c r="KU23" i="4" s="1"/>
  <c r="LK23" i="4"/>
  <c r="LL23" i="4"/>
  <c r="LM23" i="4"/>
  <c r="LN23" i="4"/>
  <c r="LO23" i="4"/>
  <c r="LP23" i="4"/>
  <c r="LQ23" i="4"/>
  <c r="LR23" i="4"/>
  <c r="LS23" i="4"/>
  <c r="LT23" i="4"/>
  <c r="LU23" i="4"/>
  <c r="LV23" i="4"/>
  <c r="LW23" i="4"/>
  <c r="LX23" i="4"/>
  <c r="LY23" i="4"/>
  <c r="LZ23" i="4"/>
  <c r="MA23" i="4"/>
  <c r="MB23" i="4"/>
  <c r="MC23" i="4"/>
  <c r="MD23" i="4"/>
  <c r="ME23" i="4"/>
  <c r="MF23" i="4"/>
  <c r="MG23" i="4"/>
  <c r="MH23" i="4"/>
  <c r="MI23" i="4"/>
  <c r="KU24" i="4"/>
  <c r="LG24" i="4"/>
  <c r="LH24" i="4"/>
  <c r="LI24" i="4"/>
  <c r="LJ24" i="4"/>
  <c r="LK24" i="4"/>
  <c r="LL24" i="4"/>
  <c r="LM24" i="4"/>
  <c r="LN24" i="4"/>
  <c r="LO24" i="4"/>
  <c r="LP24" i="4"/>
  <c r="LQ24" i="4"/>
  <c r="KX24" i="4" s="1"/>
  <c r="LR24" i="4"/>
  <c r="LS24" i="4"/>
  <c r="LT24" i="4"/>
  <c r="LU24" i="4"/>
  <c r="KZ24" i="4" s="1"/>
  <c r="LV24" i="4"/>
  <c r="LW24" i="4"/>
  <c r="LX24" i="4"/>
  <c r="LY24" i="4"/>
  <c r="LE24" i="4" s="1"/>
  <c r="LZ24" i="4"/>
  <c r="MA24" i="4"/>
  <c r="MB24" i="4"/>
  <c r="MC24" i="4"/>
  <c r="MD24" i="4"/>
  <c r="ME24" i="4"/>
  <c r="MF24" i="4"/>
  <c r="MG24" i="4"/>
  <c r="LF24" i="4" s="1"/>
  <c r="MH24" i="4"/>
  <c r="MI24" i="4"/>
  <c r="LG25" i="4"/>
  <c r="LH25" i="4"/>
  <c r="LI25" i="4"/>
  <c r="LJ25" i="4"/>
  <c r="LK25" i="4"/>
  <c r="LL25" i="4"/>
  <c r="KT25" i="4" s="1"/>
  <c r="LM25" i="4"/>
  <c r="LN25" i="4"/>
  <c r="LO25" i="4"/>
  <c r="LP25" i="4"/>
  <c r="KY25" i="4" s="1"/>
  <c r="LQ25" i="4"/>
  <c r="KX25" i="4" s="1"/>
  <c r="LR25" i="4"/>
  <c r="LS25" i="4"/>
  <c r="LT25" i="4"/>
  <c r="LU25" i="4"/>
  <c r="KZ25" i="4" s="1"/>
  <c r="LV25" i="4"/>
  <c r="LW25" i="4"/>
  <c r="LX25" i="4"/>
  <c r="LY25" i="4"/>
  <c r="LZ25" i="4"/>
  <c r="LE25" i="4" s="1"/>
  <c r="MA25" i="4"/>
  <c r="MB25" i="4"/>
  <c r="MC25" i="4"/>
  <c r="MD25" i="4"/>
  <c r="ME25" i="4"/>
  <c r="MF25" i="4"/>
  <c r="LF25" i="4" s="1"/>
  <c r="MG25" i="4"/>
  <c r="MH25" i="4"/>
  <c r="MI25" i="4"/>
  <c r="KX26" i="4"/>
  <c r="LG26" i="4"/>
  <c r="LH26" i="4"/>
  <c r="LI26" i="4"/>
  <c r="LJ26" i="4"/>
  <c r="LK26" i="4"/>
  <c r="LL26" i="4"/>
  <c r="LM26" i="4"/>
  <c r="LN26" i="4"/>
  <c r="LD26" i="4" s="1"/>
  <c r="LO26" i="4"/>
  <c r="LP26" i="4"/>
  <c r="LQ26" i="4"/>
  <c r="LR26" i="4"/>
  <c r="LS26" i="4"/>
  <c r="LB26" i="4" s="1"/>
  <c r="LT26" i="4"/>
  <c r="LU26" i="4"/>
  <c r="KW26" i="4" s="1"/>
  <c r="LV26" i="4"/>
  <c r="LW26" i="4"/>
  <c r="LX26" i="4"/>
  <c r="LY26" i="4"/>
  <c r="LZ26" i="4"/>
  <c r="LE26" i="4" s="1"/>
  <c r="MA26" i="4"/>
  <c r="MB26" i="4"/>
  <c r="MC26" i="4"/>
  <c r="MD26" i="4"/>
  <c r="ME26" i="4"/>
  <c r="MF26" i="4"/>
  <c r="LF26" i="4" s="1"/>
  <c r="MG26" i="4"/>
  <c r="MH26" i="4"/>
  <c r="MI26" i="4"/>
  <c r="LG27" i="4"/>
  <c r="KR27" i="4" s="1"/>
  <c r="LH27" i="4"/>
  <c r="LI27" i="4"/>
  <c r="LJ27" i="4"/>
  <c r="LK27" i="4"/>
  <c r="KU27" i="4" s="1"/>
  <c r="LL27" i="4"/>
  <c r="LM27" i="4"/>
  <c r="LN27" i="4"/>
  <c r="LD27" i="4" s="1"/>
  <c r="LO27" i="4"/>
  <c r="LP27" i="4"/>
  <c r="LQ27" i="4"/>
  <c r="KX27" i="4" s="1"/>
  <c r="LR27" i="4"/>
  <c r="LS27" i="4"/>
  <c r="LB27" i="4" s="1"/>
  <c r="LT27" i="4"/>
  <c r="LU27" i="4"/>
  <c r="LV27" i="4"/>
  <c r="LW27" i="4"/>
  <c r="LX27" i="4"/>
  <c r="LY27" i="4"/>
  <c r="LZ27" i="4"/>
  <c r="MA27" i="4"/>
  <c r="MB27" i="4"/>
  <c r="MC27" i="4"/>
  <c r="MD27" i="4"/>
  <c r="ME27" i="4"/>
  <c r="MF27" i="4"/>
  <c r="MG27" i="4"/>
  <c r="MH27" i="4"/>
  <c r="MI27" i="4"/>
  <c r="LG28" i="4"/>
  <c r="LH28" i="4"/>
  <c r="LI28" i="4"/>
  <c r="LJ28" i="4"/>
  <c r="LK28" i="4"/>
  <c r="KU28" i="4" s="1"/>
  <c r="LL28" i="4"/>
  <c r="LM28" i="4"/>
  <c r="LN28" i="4"/>
  <c r="LD28" i="4" s="1"/>
  <c r="LO28" i="4"/>
  <c r="LP28" i="4"/>
  <c r="LQ28" i="4"/>
  <c r="KX28" i="4" s="1"/>
  <c r="LR28" i="4"/>
  <c r="LS28" i="4"/>
  <c r="LB28" i="4" s="1"/>
  <c r="LT28" i="4"/>
  <c r="LU28" i="4"/>
  <c r="LV28" i="4"/>
  <c r="LW28" i="4"/>
  <c r="LX28" i="4"/>
  <c r="LY28" i="4"/>
  <c r="LZ28" i="4"/>
  <c r="MA28" i="4"/>
  <c r="MB28" i="4"/>
  <c r="MC28" i="4"/>
  <c r="MD28" i="4"/>
  <c r="ME28" i="4"/>
  <c r="MF28" i="4"/>
  <c r="MG28" i="4"/>
  <c r="MH28" i="4"/>
  <c r="MI28" i="4"/>
  <c r="KX29" i="4"/>
  <c r="LG29" i="4"/>
  <c r="KR29" i="4" s="1"/>
  <c r="LH29" i="4"/>
  <c r="LI29" i="4"/>
  <c r="LJ29" i="4"/>
  <c r="LK29" i="4"/>
  <c r="LL29" i="4"/>
  <c r="LM29" i="4"/>
  <c r="LN29" i="4"/>
  <c r="LD29" i="4" s="1"/>
  <c r="LO29" i="4"/>
  <c r="LP29" i="4"/>
  <c r="KY29" i="4" s="1"/>
  <c r="LQ29" i="4"/>
  <c r="LR29" i="4"/>
  <c r="LS29" i="4"/>
  <c r="LB29" i="4" s="1"/>
  <c r="LT29" i="4"/>
  <c r="LU29" i="4"/>
  <c r="KW29" i="4" s="1"/>
  <c r="LV29" i="4"/>
  <c r="LW29" i="4"/>
  <c r="LX29" i="4"/>
  <c r="LY29" i="4"/>
  <c r="LZ29" i="4"/>
  <c r="LE29" i="4" s="1"/>
  <c r="MA29" i="4"/>
  <c r="MB29" i="4"/>
  <c r="MC29" i="4"/>
  <c r="MD29" i="4"/>
  <c r="ME29" i="4"/>
  <c r="MF29" i="4"/>
  <c r="LF29" i="4" s="1"/>
  <c r="MG29" i="4"/>
  <c r="MH29" i="4"/>
  <c r="MI29" i="4"/>
  <c r="KX30" i="4"/>
  <c r="LG30" i="4"/>
  <c r="LH30" i="4"/>
  <c r="LI30" i="4"/>
  <c r="LJ30" i="4"/>
  <c r="LK30" i="4"/>
  <c r="LL30" i="4"/>
  <c r="LM30" i="4"/>
  <c r="LN30" i="4"/>
  <c r="LD30" i="4" s="1"/>
  <c r="LO30" i="4"/>
  <c r="LP30" i="4"/>
  <c r="LQ30" i="4"/>
  <c r="LR30" i="4"/>
  <c r="LS30" i="4"/>
  <c r="LB30" i="4" s="1"/>
  <c r="LT30" i="4"/>
  <c r="LU30" i="4"/>
  <c r="LV30" i="4"/>
  <c r="LW30" i="4"/>
  <c r="LX30" i="4"/>
  <c r="LY30" i="4"/>
  <c r="LZ30" i="4"/>
  <c r="LE30" i="4" s="1"/>
  <c r="MA30" i="4"/>
  <c r="MB30" i="4"/>
  <c r="MC30" i="4"/>
  <c r="MD30" i="4"/>
  <c r="ME30" i="4"/>
  <c r="MF30" i="4"/>
  <c r="LF30" i="4" s="1"/>
  <c r="MG30" i="4"/>
  <c r="MH30" i="4"/>
  <c r="MI30" i="4"/>
  <c r="LG31" i="4"/>
  <c r="KR31" i="4" s="1"/>
  <c r="LH31" i="4"/>
  <c r="LI31" i="4"/>
  <c r="LJ31" i="4"/>
  <c r="LK31" i="4"/>
  <c r="KU31" i="4" s="1"/>
  <c r="LL31" i="4"/>
  <c r="LM31" i="4"/>
  <c r="LN31" i="4"/>
  <c r="LD31" i="4" s="1"/>
  <c r="LO31" i="4"/>
  <c r="LP31" i="4"/>
  <c r="LQ31" i="4"/>
  <c r="KX31" i="4" s="1"/>
  <c r="LR31" i="4"/>
  <c r="LS31" i="4"/>
  <c r="LT31" i="4"/>
  <c r="LU31" i="4"/>
  <c r="KW31" i="4" s="1"/>
  <c r="LV31" i="4"/>
  <c r="LW31" i="4"/>
  <c r="LX31" i="4"/>
  <c r="LY31" i="4"/>
  <c r="LZ31" i="4"/>
  <c r="MA31" i="4"/>
  <c r="MB31" i="4"/>
  <c r="MC31" i="4"/>
  <c r="MD31" i="4"/>
  <c r="ME31" i="4"/>
  <c r="MF31" i="4"/>
  <c r="MG31" i="4"/>
  <c r="MH31" i="4"/>
  <c r="MI31" i="4"/>
  <c r="LG32" i="4"/>
  <c r="LH32" i="4"/>
  <c r="LI32" i="4"/>
  <c r="LJ32" i="4"/>
  <c r="LK32" i="4"/>
  <c r="KU32" i="4" s="1"/>
  <c r="LL32" i="4"/>
  <c r="LM32" i="4"/>
  <c r="LN32" i="4"/>
  <c r="LD32" i="4" s="1"/>
  <c r="LO32" i="4"/>
  <c r="LP32" i="4"/>
  <c r="LQ32" i="4"/>
  <c r="KX32" i="4" s="1"/>
  <c r="LR32" i="4"/>
  <c r="LS32" i="4"/>
  <c r="LT32" i="4"/>
  <c r="LU32" i="4"/>
  <c r="KW32" i="4" s="1"/>
  <c r="LV32" i="4"/>
  <c r="LW32" i="4"/>
  <c r="LX32" i="4"/>
  <c r="LY32" i="4"/>
  <c r="LZ32" i="4"/>
  <c r="MA32" i="4"/>
  <c r="MB32" i="4"/>
  <c r="MC32" i="4"/>
  <c r="MD32" i="4"/>
  <c r="ME32" i="4"/>
  <c r="MF32" i="4"/>
  <c r="MG32" i="4"/>
  <c r="MH32" i="4"/>
  <c r="MI32" i="4"/>
  <c r="KX33" i="4"/>
  <c r="LG33" i="4"/>
  <c r="KR33" i="4" s="1"/>
  <c r="LH33" i="4"/>
  <c r="LI33" i="4"/>
  <c r="LJ33" i="4"/>
  <c r="LK33" i="4"/>
  <c r="LL33" i="4"/>
  <c r="LM33" i="4"/>
  <c r="LN33" i="4"/>
  <c r="LD33" i="4" s="1"/>
  <c r="LO33" i="4"/>
  <c r="LP33" i="4"/>
  <c r="KY33" i="4" s="1"/>
  <c r="LQ33" i="4"/>
  <c r="LR33" i="4"/>
  <c r="LS33" i="4"/>
  <c r="LT33" i="4"/>
  <c r="LU33" i="4"/>
  <c r="KZ33" i="4" s="1"/>
  <c r="LV33" i="4"/>
  <c r="LW33" i="4"/>
  <c r="LX33" i="4"/>
  <c r="LY33" i="4"/>
  <c r="LZ33" i="4"/>
  <c r="LE33" i="4" s="1"/>
  <c r="MA33" i="4"/>
  <c r="MB33" i="4"/>
  <c r="MC33" i="4"/>
  <c r="MD33" i="4"/>
  <c r="ME33" i="4"/>
  <c r="MF33" i="4"/>
  <c r="LF33" i="4" s="1"/>
  <c r="MG33" i="4"/>
  <c r="MH33" i="4"/>
  <c r="MI33" i="4"/>
  <c r="KX34" i="4"/>
  <c r="LG34" i="4"/>
  <c r="LH34" i="4"/>
  <c r="LI34" i="4"/>
  <c r="LJ34" i="4"/>
  <c r="LK34" i="4"/>
  <c r="LL34" i="4"/>
  <c r="LM34" i="4"/>
  <c r="LN34" i="4"/>
  <c r="LD34" i="4" s="1"/>
  <c r="LO34" i="4"/>
  <c r="LP34" i="4"/>
  <c r="LQ34" i="4"/>
  <c r="LR34" i="4"/>
  <c r="LS34" i="4"/>
  <c r="LB34" i="4" s="1"/>
  <c r="LT34" i="4"/>
  <c r="LU34" i="4"/>
  <c r="KZ34" i="4" s="1"/>
  <c r="LV34" i="4"/>
  <c r="LW34" i="4"/>
  <c r="LX34" i="4"/>
  <c r="LY34" i="4"/>
  <c r="LZ34" i="4"/>
  <c r="LE34" i="4" s="1"/>
  <c r="MA34" i="4"/>
  <c r="MB34" i="4"/>
  <c r="MC34" i="4"/>
  <c r="MD34" i="4"/>
  <c r="ME34" i="4"/>
  <c r="MF34" i="4"/>
  <c r="LF34" i="4" s="1"/>
  <c r="MG34" i="4"/>
  <c r="MH34" i="4"/>
  <c r="MI34" i="4"/>
  <c r="LG35" i="4"/>
  <c r="KR35" i="4" s="1"/>
  <c r="LH35" i="4"/>
  <c r="LI35" i="4"/>
  <c r="LJ35" i="4"/>
  <c r="LK35" i="4"/>
  <c r="KU35" i="4" s="1"/>
  <c r="LL35" i="4"/>
  <c r="LM35" i="4"/>
  <c r="LN35" i="4"/>
  <c r="LD35" i="4" s="1"/>
  <c r="LO35" i="4"/>
  <c r="LP35" i="4"/>
  <c r="LQ35" i="4"/>
  <c r="KX35" i="4" s="1"/>
  <c r="LR35" i="4"/>
  <c r="LS35" i="4"/>
  <c r="LB35" i="4" s="1"/>
  <c r="LT35" i="4"/>
  <c r="LU35" i="4"/>
  <c r="KZ35" i="4" s="1"/>
  <c r="LV35" i="4"/>
  <c r="LW35" i="4"/>
  <c r="LX35" i="4"/>
  <c r="LY35" i="4"/>
  <c r="LZ35" i="4"/>
  <c r="MA35" i="4"/>
  <c r="MB35" i="4"/>
  <c r="MC35" i="4"/>
  <c r="MD35" i="4"/>
  <c r="ME35" i="4"/>
  <c r="MF35" i="4"/>
  <c r="MG35" i="4"/>
  <c r="MH35" i="4"/>
  <c r="MI35" i="4"/>
  <c r="LG36" i="4"/>
  <c r="LH36" i="4"/>
  <c r="LI36" i="4"/>
  <c r="LJ36" i="4"/>
  <c r="LK36" i="4"/>
  <c r="KU36" i="4" s="1"/>
  <c r="LL36" i="4"/>
  <c r="LM36" i="4"/>
  <c r="LN36" i="4"/>
  <c r="LD36" i="4" s="1"/>
  <c r="LO36" i="4"/>
  <c r="LP36" i="4"/>
  <c r="LQ36" i="4"/>
  <c r="KX36" i="4" s="1"/>
  <c r="LR36" i="4"/>
  <c r="LS36" i="4"/>
  <c r="LB36" i="4" s="1"/>
  <c r="LT36" i="4"/>
  <c r="LU36" i="4"/>
  <c r="KZ36" i="4" s="1"/>
  <c r="LV36" i="4"/>
  <c r="LW36" i="4"/>
  <c r="LX36" i="4"/>
  <c r="LY36" i="4"/>
  <c r="LZ36" i="4"/>
  <c r="MA36" i="4"/>
  <c r="MB36" i="4"/>
  <c r="MC36" i="4"/>
  <c r="MD36" i="4"/>
  <c r="ME36" i="4"/>
  <c r="MF36" i="4"/>
  <c r="MG36" i="4"/>
  <c r="MH36" i="4"/>
  <c r="MI36" i="4"/>
  <c r="KX37" i="4"/>
  <c r="LG37" i="4"/>
  <c r="KR37" i="4" s="1"/>
  <c r="LH37" i="4"/>
  <c r="LI37" i="4"/>
  <c r="LJ37" i="4"/>
  <c r="LK37" i="4"/>
  <c r="LL37" i="4"/>
  <c r="LM37" i="4"/>
  <c r="LN37" i="4"/>
  <c r="LD37" i="4" s="1"/>
  <c r="LO37" i="4"/>
  <c r="LP37" i="4"/>
  <c r="KY37" i="4" s="1"/>
  <c r="LQ37" i="4"/>
  <c r="LR37" i="4"/>
  <c r="LS37" i="4"/>
  <c r="LB37" i="4" s="1"/>
  <c r="LT37" i="4"/>
  <c r="LU37" i="4"/>
  <c r="KZ37" i="4" s="1"/>
  <c r="LV37" i="4"/>
  <c r="LW37" i="4"/>
  <c r="LX37" i="4"/>
  <c r="LY37" i="4"/>
  <c r="LZ37" i="4"/>
  <c r="LE37" i="4" s="1"/>
  <c r="MA37" i="4"/>
  <c r="MB37" i="4"/>
  <c r="MC37" i="4"/>
  <c r="MD37" i="4"/>
  <c r="ME37" i="4"/>
  <c r="MF37" i="4"/>
  <c r="LF37" i="4" s="1"/>
  <c r="MG37" i="4"/>
  <c r="MH37" i="4"/>
  <c r="MI37" i="4"/>
  <c r="KX38" i="4"/>
  <c r="LG38" i="4"/>
  <c r="LH38" i="4"/>
  <c r="LI38" i="4"/>
  <c r="LJ38" i="4"/>
  <c r="LK38" i="4"/>
  <c r="LL38" i="4"/>
  <c r="LM38" i="4"/>
  <c r="LN38" i="4"/>
  <c r="LD38" i="4" s="1"/>
  <c r="LO38" i="4"/>
  <c r="LP38" i="4"/>
  <c r="LQ38" i="4"/>
  <c r="LR38" i="4"/>
  <c r="LS38" i="4"/>
  <c r="LB38" i="4" s="1"/>
  <c r="LT38" i="4"/>
  <c r="LU38" i="4"/>
  <c r="KZ38" i="4" s="1"/>
  <c r="LV38" i="4"/>
  <c r="LW38" i="4"/>
  <c r="LX38" i="4"/>
  <c r="LY38" i="4"/>
  <c r="LZ38" i="4"/>
  <c r="LE38" i="4" s="1"/>
  <c r="MA38" i="4"/>
  <c r="MB38" i="4"/>
  <c r="MC38" i="4"/>
  <c r="MD38" i="4"/>
  <c r="ME38" i="4"/>
  <c r="MF38" i="4"/>
  <c r="LF38" i="4" s="1"/>
  <c r="MG38" i="4"/>
  <c r="MH38" i="4"/>
  <c r="MI38" i="4"/>
  <c r="LG39" i="4"/>
  <c r="KR39" i="4" s="1"/>
  <c r="LH39" i="4"/>
  <c r="LI39" i="4"/>
  <c r="LJ39" i="4"/>
  <c r="LC39" i="4" s="1"/>
  <c r="LK39" i="4"/>
  <c r="KU39" i="4" s="1"/>
  <c r="LL39" i="4"/>
  <c r="LM39" i="4"/>
  <c r="LN39" i="4"/>
  <c r="LO39" i="4"/>
  <c r="LP39" i="4"/>
  <c r="LQ39" i="4"/>
  <c r="KX39" i="4" s="1"/>
  <c r="LR39" i="4"/>
  <c r="LS39" i="4"/>
  <c r="LT39" i="4"/>
  <c r="LU39" i="4"/>
  <c r="KZ39" i="4" s="1"/>
  <c r="LV39" i="4"/>
  <c r="LW39" i="4"/>
  <c r="LX39" i="4"/>
  <c r="LY39" i="4"/>
  <c r="LZ39" i="4"/>
  <c r="MA39" i="4"/>
  <c r="MB39" i="4"/>
  <c r="MC39" i="4"/>
  <c r="MD39" i="4"/>
  <c r="ME39" i="4"/>
  <c r="MF39" i="4"/>
  <c r="MG39" i="4"/>
  <c r="MH39" i="4"/>
  <c r="MI39" i="4"/>
  <c r="LG40" i="4"/>
  <c r="LH40" i="4"/>
  <c r="LI40" i="4"/>
  <c r="LJ40" i="4"/>
  <c r="LC40" i="4" s="1"/>
  <c r="LK40" i="4"/>
  <c r="KU40" i="4" s="1"/>
  <c r="LL40" i="4"/>
  <c r="LM40" i="4"/>
  <c r="LN40" i="4"/>
  <c r="LO40" i="4"/>
  <c r="LP40" i="4"/>
  <c r="LQ40" i="4"/>
  <c r="KX40" i="4" s="1"/>
  <c r="LR40" i="4"/>
  <c r="LS40" i="4"/>
  <c r="LT40" i="4"/>
  <c r="LU40" i="4"/>
  <c r="KZ40" i="4" s="1"/>
  <c r="LV40" i="4"/>
  <c r="LW40" i="4"/>
  <c r="LX40" i="4"/>
  <c r="LY40" i="4"/>
  <c r="LZ40" i="4"/>
  <c r="MA40" i="4"/>
  <c r="MB40" i="4"/>
  <c r="MC40" i="4"/>
  <c r="MD40" i="4"/>
  <c r="ME40" i="4"/>
  <c r="MF40" i="4"/>
  <c r="MG40" i="4"/>
  <c r="MH40" i="4"/>
  <c r="MI40" i="4"/>
  <c r="KX41" i="4"/>
  <c r="LG41" i="4"/>
  <c r="KR41" i="4" s="1"/>
  <c r="LH41" i="4"/>
  <c r="LI41" i="4"/>
  <c r="LJ41" i="4"/>
  <c r="LC41" i="4" s="1"/>
  <c r="LK41" i="4"/>
  <c r="LL41" i="4"/>
  <c r="LM41" i="4"/>
  <c r="LN41" i="4"/>
  <c r="LO41" i="4"/>
  <c r="LP41" i="4"/>
  <c r="KY41" i="4" s="1"/>
  <c r="LQ41" i="4"/>
  <c r="LR41" i="4"/>
  <c r="LS41" i="4"/>
  <c r="LT41" i="4"/>
  <c r="LU41" i="4"/>
  <c r="KZ41" i="4" s="1"/>
  <c r="LV41" i="4"/>
  <c r="LW41" i="4"/>
  <c r="LX41" i="4"/>
  <c r="LY41" i="4"/>
  <c r="LZ41" i="4"/>
  <c r="LE41" i="4" s="1"/>
  <c r="MA41" i="4"/>
  <c r="MB41" i="4"/>
  <c r="MC41" i="4"/>
  <c r="MD41" i="4"/>
  <c r="ME41" i="4"/>
  <c r="MF41" i="4"/>
  <c r="LF41" i="4" s="1"/>
  <c r="MG41" i="4"/>
  <c r="MH41" i="4"/>
  <c r="MI41" i="4"/>
  <c r="LG42" i="4"/>
  <c r="LH42" i="4"/>
  <c r="LI42" i="4"/>
  <c r="LJ42" i="4"/>
  <c r="LK42" i="4"/>
  <c r="KU42" i="4" s="1"/>
  <c r="LL42" i="4"/>
  <c r="LM42" i="4"/>
  <c r="LN42" i="4"/>
  <c r="LO42" i="4"/>
  <c r="LP42" i="4"/>
  <c r="LQ42" i="4"/>
  <c r="KX42" i="4" s="1"/>
  <c r="LR42" i="4"/>
  <c r="LS42" i="4"/>
  <c r="LT42" i="4"/>
  <c r="LU42" i="4"/>
  <c r="KZ42" i="4" s="1"/>
  <c r="LV42" i="4"/>
  <c r="LW42" i="4"/>
  <c r="LX42" i="4"/>
  <c r="LY42" i="4"/>
  <c r="LZ42" i="4"/>
  <c r="MA42" i="4"/>
  <c r="MB42" i="4"/>
  <c r="MC42" i="4"/>
  <c r="MD42" i="4"/>
  <c r="ME42" i="4"/>
  <c r="MF42" i="4"/>
  <c r="MG42" i="4"/>
  <c r="MH42" i="4"/>
  <c r="MI42" i="4"/>
  <c r="KX43" i="4"/>
  <c r="LB43" i="4"/>
  <c r="LG43" i="4"/>
  <c r="LH43" i="4"/>
  <c r="LI43" i="4"/>
  <c r="LJ43" i="4"/>
  <c r="LK43" i="4"/>
  <c r="LL43" i="4"/>
  <c r="KT43" i="4" s="1"/>
  <c r="LM43" i="4"/>
  <c r="LN43" i="4"/>
  <c r="LO43" i="4"/>
  <c r="LP43" i="4"/>
  <c r="KY43" i="4" s="1"/>
  <c r="LQ43" i="4"/>
  <c r="LR43" i="4"/>
  <c r="LS43" i="4"/>
  <c r="LT43" i="4"/>
  <c r="LU43" i="4"/>
  <c r="KZ43" i="4" s="1"/>
  <c r="LV43" i="4"/>
  <c r="LW43" i="4"/>
  <c r="LX43" i="4"/>
  <c r="LY43" i="4"/>
  <c r="LZ43" i="4"/>
  <c r="LE43" i="4" s="1"/>
  <c r="MA43" i="4"/>
  <c r="MB43" i="4"/>
  <c r="MC43" i="4"/>
  <c r="MD43" i="4"/>
  <c r="ME43" i="4"/>
  <c r="MF43" i="4"/>
  <c r="LF43" i="4" s="1"/>
  <c r="MG43" i="4"/>
  <c r="MH43" i="4"/>
  <c r="MI43" i="4"/>
  <c r="LG44" i="4"/>
  <c r="LH44" i="4"/>
  <c r="LI44" i="4"/>
  <c r="LJ44" i="4"/>
  <c r="LK44" i="4"/>
  <c r="KU44" i="4" s="1"/>
  <c r="LL44" i="4"/>
  <c r="LM44" i="4"/>
  <c r="LN44" i="4"/>
  <c r="LO44" i="4"/>
  <c r="LP44" i="4"/>
  <c r="LQ44" i="4"/>
  <c r="KX44" i="4" s="1"/>
  <c r="LR44" i="4"/>
  <c r="LS44" i="4"/>
  <c r="LT44" i="4"/>
  <c r="LU44" i="4"/>
  <c r="KZ44" i="4" s="1"/>
  <c r="LV44" i="4"/>
  <c r="LW44" i="4"/>
  <c r="LX44" i="4"/>
  <c r="LY44" i="4"/>
  <c r="LZ44" i="4"/>
  <c r="MA44" i="4"/>
  <c r="MB44" i="4"/>
  <c r="MC44" i="4"/>
  <c r="MD44" i="4"/>
  <c r="ME44" i="4"/>
  <c r="MF44" i="4"/>
  <c r="MG44" i="4"/>
  <c r="MH44" i="4"/>
  <c r="MI44" i="4"/>
  <c r="LG45" i="4"/>
  <c r="KS45" i="4" s="1"/>
  <c r="LH45" i="4"/>
  <c r="LI45" i="4"/>
  <c r="LJ45" i="4"/>
  <c r="LK45" i="4"/>
  <c r="LL45" i="4"/>
  <c r="LM45" i="4"/>
  <c r="LN45" i="4"/>
  <c r="LO45" i="4"/>
  <c r="LP45" i="4"/>
  <c r="LQ45" i="4"/>
  <c r="KX45" i="4" s="1"/>
  <c r="LR45" i="4"/>
  <c r="LS45" i="4"/>
  <c r="LB45" i="4" s="1"/>
  <c r="LT45" i="4"/>
  <c r="LU45" i="4"/>
  <c r="KZ45" i="4" s="1"/>
  <c r="LV45" i="4"/>
  <c r="LW45" i="4"/>
  <c r="LX45" i="4"/>
  <c r="LY45" i="4"/>
  <c r="LZ45" i="4"/>
  <c r="MA45" i="4"/>
  <c r="MB45" i="4"/>
  <c r="MC45" i="4"/>
  <c r="MD45" i="4"/>
  <c r="ME45" i="4"/>
  <c r="MF45" i="4"/>
  <c r="MG45" i="4"/>
  <c r="LF45" i="4" s="1"/>
  <c r="MH45" i="4"/>
  <c r="MI45" i="4"/>
  <c r="KZ46" i="4"/>
  <c r="LF46" i="4"/>
  <c r="LG46" i="4"/>
  <c r="LH46" i="4"/>
  <c r="LI46" i="4"/>
  <c r="LJ46" i="4"/>
  <c r="LK46" i="4"/>
  <c r="LL46" i="4"/>
  <c r="KV46" i="4" s="1"/>
  <c r="LM46" i="4"/>
  <c r="LN46" i="4"/>
  <c r="LO46" i="4"/>
  <c r="LP46" i="4"/>
  <c r="KY46" i="4" s="1"/>
  <c r="LQ46" i="4"/>
  <c r="KX46" i="4" s="1"/>
  <c r="LR46" i="4"/>
  <c r="LS46" i="4"/>
  <c r="LT46" i="4"/>
  <c r="LU46" i="4"/>
  <c r="LB46" i="4" s="1"/>
  <c r="LV46" i="4"/>
  <c r="LW46" i="4"/>
  <c r="LX46" i="4"/>
  <c r="LY46" i="4"/>
  <c r="LZ46" i="4"/>
  <c r="LE46" i="4" s="1"/>
  <c r="MA46" i="4"/>
  <c r="MB46" i="4"/>
  <c r="MC46" i="4"/>
  <c r="MD46" i="4"/>
  <c r="ME46" i="4"/>
  <c r="MF46" i="4"/>
  <c r="MG46" i="4"/>
  <c r="MH46" i="4"/>
  <c r="MI46" i="4"/>
  <c r="LG47" i="4"/>
  <c r="LH47" i="4"/>
  <c r="LI47" i="4"/>
  <c r="LJ47" i="4"/>
  <c r="LK47" i="4"/>
  <c r="KV47" i="4" s="1"/>
  <c r="LL47" i="4"/>
  <c r="LM47" i="4"/>
  <c r="LN47" i="4"/>
  <c r="LO47" i="4"/>
  <c r="LP47" i="4"/>
  <c r="LQ47" i="4"/>
  <c r="KX47" i="4" s="1"/>
  <c r="LR47" i="4"/>
  <c r="LS47" i="4"/>
  <c r="LT47" i="4"/>
  <c r="LU47" i="4"/>
  <c r="LB47" i="4" s="1"/>
  <c r="LV47" i="4"/>
  <c r="LW47" i="4"/>
  <c r="LX47" i="4"/>
  <c r="LY47" i="4"/>
  <c r="LE47" i="4" s="1"/>
  <c r="LZ47" i="4"/>
  <c r="MA47" i="4"/>
  <c r="MB47" i="4"/>
  <c r="MC47" i="4"/>
  <c r="MD47" i="4"/>
  <c r="ME47" i="4"/>
  <c r="MF47" i="4"/>
  <c r="MG47" i="4"/>
  <c r="LF47" i="4" s="1"/>
  <c r="MH47" i="4"/>
  <c r="MI47" i="4"/>
  <c r="LG48" i="4"/>
  <c r="LH48" i="4"/>
  <c r="LI48" i="4"/>
  <c r="LJ48" i="4"/>
  <c r="LK48" i="4"/>
  <c r="LL48" i="4"/>
  <c r="LM48" i="4"/>
  <c r="LN48" i="4"/>
  <c r="LD48" i="4" s="1"/>
  <c r="LO48" i="4"/>
  <c r="LP48" i="4"/>
  <c r="LQ48" i="4"/>
  <c r="KX48" i="4" s="1"/>
  <c r="LR48" i="4"/>
  <c r="LS48" i="4"/>
  <c r="LT48" i="4"/>
  <c r="LU48" i="4"/>
  <c r="KW48" i="4" s="1"/>
  <c r="LV48" i="4"/>
  <c r="LW48" i="4"/>
  <c r="LX48" i="4"/>
  <c r="LY48" i="4"/>
  <c r="LZ48" i="4"/>
  <c r="MA48" i="4"/>
  <c r="MB48" i="4"/>
  <c r="MC48" i="4"/>
  <c r="MD48" i="4"/>
  <c r="ME48" i="4"/>
  <c r="MF48" i="4"/>
  <c r="MG48" i="4"/>
  <c r="MH48" i="4"/>
  <c r="MI48" i="4"/>
  <c r="KX49" i="4"/>
  <c r="LG49" i="4"/>
  <c r="KS49" i="4" s="1"/>
  <c r="LH49" i="4"/>
  <c r="LI49" i="4"/>
  <c r="LJ49" i="4"/>
  <c r="LK49" i="4"/>
  <c r="KU49" i="4" s="1"/>
  <c r="LL49" i="4"/>
  <c r="KV49" i="4" s="1"/>
  <c r="LM49" i="4"/>
  <c r="LN49" i="4"/>
  <c r="LD49" i="4" s="1"/>
  <c r="LO49" i="4"/>
  <c r="LP49" i="4"/>
  <c r="LQ49" i="4"/>
  <c r="LR49" i="4"/>
  <c r="LS49" i="4"/>
  <c r="LT49" i="4"/>
  <c r="LU49" i="4"/>
  <c r="LV49" i="4"/>
  <c r="LW49" i="4"/>
  <c r="LX49" i="4"/>
  <c r="LY49" i="4"/>
  <c r="LZ49" i="4"/>
  <c r="MA49" i="4"/>
  <c r="MB49" i="4"/>
  <c r="MC49" i="4"/>
  <c r="MD49" i="4"/>
  <c r="ME49" i="4"/>
  <c r="MF49" i="4"/>
  <c r="MG49" i="4"/>
  <c r="MH49" i="4"/>
  <c r="MI49" i="4"/>
  <c r="KZ50" i="4"/>
  <c r="LG50" i="4"/>
  <c r="LH50" i="4"/>
  <c r="LI50" i="4"/>
  <c r="LJ50" i="4"/>
  <c r="LK50" i="4"/>
  <c r="LL50" i="4"/>
  <c r="LM50" i="4"/>
  <c r="LN50" i="4"/>
  <c r="LD50" i="4" s="1"/>
  <c r="LO50" i="4"/>
  <c r="LP50" i="4"/>
  <c r="KY50" i="4" s="1"/>
  <c r="LQ50" i="4"/>
  <c r="KX50" i="4" s="1"/>
  <c r="LR50" i="4"/>
  <c r="LS50" i="4"/>
  <c r="LT50" i="4"/>
  <c r="LU50" i="4"/>
  <c r="LV50" i="4"/>
  <c r="LW50" i="4"/>
  <c r="LX50" i="4"/>
  <c r="LY50" i="4"/>
  <c r="LZ50" i="4"/>
  <c r="LE50" i="4" s="1"/>
  <c r="MA50" i="4"/>
  <c r="MB50" i="4"/>
  <c r="MC50" i="4"/>
  <c r="MD50" i="4"/>
  <c r="ME50" i="4"/>
  <c r="MF50" i="4"/>
  <c r="LF50" i="4" s="1"/>
  <c r="MG50" i="4"/>
  <c r="MH50" i="4"/>
  <c r="MI50" i="4"/>
  <c r="LG51" i="4"/>
  <c r="LH51" i="4"/>
  <c r="LI51" i="4"/>
  <c r="LJ51" i="4"/>
  <c r="LK51" i="4"/>
  <c r="KU51" i="4" s="1"/>
  <c r="LL51" i="4"/>
  <c r="LM51" i="4"/>
  <c r="LN51" i="4"/>
  <c r="LD51" i="4" s="1"/>
  <c r="LO51" i="4"/>
  <c r="LP51" i="4"/>
  <c r="LQ51" i="4"/>
  <c r="KX51" i="4" s="1"/>
  <c r="LR51" i="4"/>
  <c r="LS51" i="4"/>
  <c r="LT51" i="4"/>
  <c r="LU51" i="4"/>
  <c r="KW51" i="4" s="1"/>
  <c r="LV51" i="4"/>
  <c r="LW51" i="4"/>
  <c r="LX51" i="4"/>
  <c r="LY51" i="4"/>
  <c r="LZ51" i="4"/>
  <c r="MA51" i="4"/>
  <c r="MB51" i="4"/>
  <c r="MC51" i="4"/>
  <c r="MD51" i="4"/>
  <c r="ME51" i="4"/>
  <c r="MF51" i="4"/>
  <c r="MG51" i="4"/>
  <c r="MH51" i="4"/>
  <c r="MI51" i="4"/>
  <c r="KV52" i="4"/>
  <c r="KZ52" i="4"/>
  <c r="LG52" i="4"/>
  <c r="KR52" i="4" s="1"/>
  <c r="LH52" i="4"/>
  <c r="LI52" i="4"/>
  <c r="LJ52" i="4"/>
  <c r="LC52" i="4" s="1"/>
  <c r="LK52" i="4"/>
  <c r="LL52" i="4"/>
  <c r="LM52" i="4"/>
  <c r="LN52" i="4"/>
  <c r="LD52" i="4" s="1"/>
  <c r="LO52" i="4"/>
  <c r="LP52" i="4"/>
  <c r="KY52" i="4" s="1"/>
  <c r="LQ52" i="4"/>
  <c r="KX52" i="4" s="1"/>
  <c r="LR52" i="4"/>
  <c r="LS52" i="4"/>
  <c r="LT52" i="4"/>
  <c r="LU52" i="4"/>
  <c r="LV52" i="4"/>
  <c r="LW52" i="4"/>
  <c r="LX52" i="4"/>
  <c r="LY52" i="4"/>
  <c r="LZ52" i="4"/>
  <c r="LE52" i="4" s="1"/>
  <c r="MA52" i="4"/>
  <c r="MB52" i="4"/>
  <c r="MC52" i="4"/>
  <c r="MD52" i="4"/>
  <c r="ME52" i="4"/>
  <c r="MF52" i="4"/>
  <c r="LF52" i="4" s="1"/>
  <c r="MG52" i="4"/>
  <c r="MH52" i="4"/>
  <c r="MI52" i="4"/>
  <c r="KZ53" i="4"/>
  <c r="LG53" i="4"/>
  <c r="LH53" i="4"/>
  <c r="LI53" i="4"/>
  <c r="LJ53" i="4"/>
  <c r="LK53" i="4"/>
  <c r="LL53" i="4"/>
  <c r="KT53" i="4" s="1"/>
  <c r="LM53" i="4"/>
  <c r="LN53" i="4"/>
  <c r="LD53" i="4" s="1"/>
  <c r="LO53" i="4"/>
  <c r="LP53" i="4"/>
  <c r="KY53" i="4" s="1"/>
  <c r="LQ53" i="4"/>
  <c r="KX53" i="4" s="1"/>
  <c r="LR53" i="4"/>
  <c r="LS53" i="4"/>
  <c r="LT53" i="4"/>
  <c r="LU53" i="4"/>
  <c r="LV53" i="4"/>
  <c r="LW53" i="4"/>
  <c r="LX53" i="4"/>
  <c r="LY53" i="4"/>
  <c r="LZ53" i="4"/>
  <c r="LE53" i="4" s="1"/>
  <c r="MA53" i="4"/>
  <c r="MB53" i="4"/>
  <c r="MC53" i="4"/>
  <c r="MD53" i="4"/>
  <c r="ME53" i="4"/>
  <c r="MF53" i="4"/>
  <c r="LF53" i="4" s="1"/>
  <c r="MG53" i="4"/>
  <c r="MH53" i="4"/>
  <c r="MI53" i="4"/>
  <c r="KX54" i="4"/>
  <c r="LG54" i="4"/>
  <c r="KS54" i="4" s="1"/>
  <c r="LH54" i="4"/>
  <c r="LI54" i="4"/>
  <c r="LJ54" i="4"/>
  <c r="LK54" i="4"/>
  <c r="KU54" i="4" s="1"/>
  <c r="LL54" i="4"/>
  <c r="LM54" i="4"/>
  <c r="LN54" i="4"/>
  <c r="LD54" i="4" s="1"/>
  <c r="LO54" i="4"/>
  <c r="LP54" i="4"/>
  <c r="LQ54" i="4"/>
  <c r="LR54" i="4"/>
  <c r="LS54" i="4"/>
  <c r="LT54" i="4"/>
  <c r="LU54" i="4"/>
  <c r="LV54" i="4"/>
  <c r="LW54" i="4"/>
  <c r="LX54" i="4"/>
  <c r="LY54" i="4"/>
  <c r="LZ54" i="4"/>
  <c r="MA54" i="4"/>
  <c r="MB54" i="4"/>
  <c r="MC54" i="4"/>
  <c r="MD54" i="4"/>
  <c r="ME54" i="4"/>
  <c r="MF54" i="4"/>
  <c r="MG54" i="4"/>
  <c r="MH54" i="4"/>
  <c r="MI54" i="4"/>
  <c r="KZ55" i="4"/>
  <c r="LG55" i="4"/>
  <c r="LH55" i="4"/>
  <c r="LI55" i="4"/>
  <c r="LJ55" i="4"/>
  <c r="LK55" i="4"/>
  <c r="LL55" i="4"/>
  <c r="LM55" i="4"/>
  <c r="LN55" i="4"/>
  <c r="LD55" i="4" s="1"/>
  <c r="LO55" i="4"/>
  <c r="LP55" i="4"/>
  <c r="KY55" i="4" s="1"/>
  <c r="LQ55" i="4"/>
  <c r="KX55" i="4" s="1"/>
  <c r="LR55" i="4"/>
  <c r="LS55" i="4"/>
  <c r="LT55" i="4"/>
  <c r="LU55" i="4"/>
  <c r="LV55" i="4"/>
  <c r="LW55" i="4"/>
  <c r="LX55" i="4"/>
  <c r="LY55" i="4"/>
  <c r="LZ55" i="4"/>
  <c r="LE55" i="4" s="1"/>
  <c r="MA55" i="4"/>
  <c r="MB55" i="4"/>
  <c r="MC55" i="4"/>
  <c r="MD55" i="4"/>
  <c r="ME55" i="4"/>
  <c r="MF55" i="4"/>
  <c r="LF55" i="4" s="1"/>
  <c r="MG55" i="4"/>
  <c r="MH55" i="4"/>
  <c r="MI55" i="4"/>
  <c r="KX56" i="4"/>
  <c r="LG56" i="4"/>
  <c r="KS56" i="4" s="1"/>
  <c r="LH56" i="4"/>
  <c r="LI56" i="4"/>
  <c r="LJ56" i="4"/>
  <c r="LK56" i="4"/>
  <c r="KU56" i="4" s="1"/>
  <c r="LL56" i="4"/>
  <c r="KV56" i="4" s="1"/>
  <c r="LM56" i="4"/>
  <c r="LN56" i="4"/>
  <c r="LD56" i="4" s="1"/>
  <c r="LO56" i="4"/>
  <c r="LP56" i="4"/>
  <c r="LQ56" i="4"/>
  <c r="LR56" i="4"/>
  <c r="LS56" i="4"/>
  <c r="LT56" i="4"/>
  <c r="LU56" i="4"/>
  <c r="LV56" i="4"/>
  <c r="LW56" i="4"/>
  <c r="LX56" i="4"/>
  <c r="LY56" i="4"/>
  <c r="LZ56" i="4"/>
  <c r="MA56" i="4"/>
  <c r="MB56" i="4"/>
  <c r="MC56" i="4"/>
  <c r="MD56" i="4"/>
  <c r="ME56" i="4"/>
  <c r="MF56" i="4"/>
  <c r="MG56" i="4"/>
  <c r="MH56" i="4"/>
  <c r="MI56" i="4"/>
  <c r="LG57" i="4"/>
  <c r="LH57" i="4"/>
  <c r="LI57" i="4"/>
  <c r="LJ57" i="4"/>
  <c r="LK57" i="4"/>
  <c r="KU57" i="4" s="1"/>
  <c r="LL57" i="4"/>
  <c r="LM57" i="4"/>
  <c r="LN57" i="4"/>
  <c r="LD57" i="4" s="1"/>
  <c r="LO57" i="4"/>
  <c r="LP57" i="4"/>
  <c r="LQ57" i="4"/>
  <c r="KX57" i="4" s="1"/>
  <c r="LR57" i="4"/>
  <c r="LS57" i="4"/>
  <c r="LT57" i="4"/>
  <c r="LU57" i="4"/>
  <c r="KW57" i="4" s="1"/>
  <c r="LV57" i="4"/>
  <c r="LW57" i="4"/>
  <c r="LX57" i="4"/>
  <c r="LY57" i="4"/>
  <c r="LZ57" i="4"/>
  <c r="MA57" i="4"/>
  <c r="MB57" i="4"/>
  <c r="MC57" i="4"/>
  <c r="MD57" i="4"/>
  <c r="ME57" i="4"/>
  <c r="MF57" i="4"/>
  <c r="MG57" i="4"/>
  <c r="MH57" i="4"/>
  <c r="MI57" i="4"/>
  <c r="KZ58" i="4"/>
  <c r="LG58" i="4"/>
  <c r="LH58" i="4"/>
  <c r="LI58" i="4"/>
  <c r="LJ58" i="4"/>
  <c r="LK58" i="4"/>
  <c r="LL58" i="4"/>
  <c r="KT58" i="4" s="1"/>
  <c r="LM58" i="4"/>
  <c r="LN58" i="4"/>
  <c r="LD58" i="4" s="1"/>
  <c r="LO58" i="4"/>
  <c r="LP58" i="4"/>
  <c r="KY58" i="4" s="1"/>
  <c r="LQ58" i="4"/>
  <c r="KX58" i="4" s="1"/>
  <c r="LR58" i="4"/>
  <c r="LS58" i="4"/>
  <c r="LT58" i="4"/>
  <c r="LU58" i="4"/>
  <c r="LV58" i="4"/>
  <c r="LW58" i="4"/>
  <c r="LX58" i="4"/>
  <c r="LY58" i="4"/>
  <c r="LZ58" i="4"/>
  <c r="LE58" i="4" s="1"/>
  <c r="MA58" i="4"/>
  <c r="MB58" i="4"/>
  <c r="MC58" i="4"/>
  <c r="MD58" i="4"/>
  <c r="ME58" i="4"/>
  <c r="MF58" i="4"/>
  <c r="LF58" i="4" s="1"/>
  <c r="MG58" i="4"/>
  <c r="MH58" i="4"/>
  <c r="MI58" i="4"/>
  <c r="KX59" i="4"/>
  <c r="LG59" i="4"/>
  <c r="LH59" i="4"/>
  <c r="LI59" i="4"/>
  <c r="LJ59" i="4"/>
  <c r="LK59" i="4"/>
  <c r="KU59" i="4" s="1"/>
  <c r="LL59" i="4"/>
  <c r="LM59" i="4"/>
  <c r="LN59" i="4"/>
  <c r="LD59" i="4" s="1"/>
  <c r="LO59" i="4"/>
  <c r="LP59" i="4"/>
  <c r="LQ59" i="4"/>
  <c r="LR59" i="4"/>
  <c r="LS59" i="4"/>
  <c r="LT59" i="4"/>
  <c r="LU59" i="4"/>
  <c r="LV59" i="4"/>
  <c r="LW59" i="4"/>
  <c r="LX59" i="4"/>
  <c r="LY59" i="4"/>
  <c r="LZ59" i="4"/>
  <c r="MA59" i="4"/>
  <c r="MB59" i="4"/>
  <c r="MC59" i="4"/>
  <c r="MD59" i="4"/>
  <c r="ME59" i="4"/>
  <c r="MF59" i="4"/>
  <c r="MG59" i="4"/>
  <c r="MH59" i="4"/>
  <c r="MI59" i="4"/>
  <c r="KZ60" i="4"/>
  <c r="LG60" i="4"/>
  <c r="LH60" i="4"/>
  <c r="LI60" i="4"/>
  <c r="LJ60" i="4"/>
  <c r="LK60" i="4"/>
  <c r="LL60" i="4"/>
  <c r="KT60" i="4" s="1"/>
  <c r="LM60" i="4"/>
  <c r="LN60" i="4"/>
  <c r="LD60" i="4" s="1"/>
  <c r="LO60" i="4"/>
  <c r="LP60" i="4"/>
  <c r="KY60" i="4" s="1"/>
  <c r="LQ60" i="4"/>
  <c r="KX60" i="4" s="1"/>
  <c r="LR60" i="4"/>
  <c r="LS60" i="4"/>
  <c r="LT60" i="4"/>
  <c r="LU60" i="4"/>
  <c r="LV60" i="4"/>
  <c r="LW60" i="4"/>
  <c r="LX60" i="4"/>
  <c r="LY60" i="4"/>
  <c r="LZ60" i="4"/>
  <c r="LE60" i="4" s="1"/>
  <c r="MA60" i="4"/>
  <c r="MB60" i="4"/>
  <c r="MC60" i="4"/>
  <c r="MD60" i="4"/>
  <c r="ME60" i="4"/>
  <c r="MF60" i="4"/>
  <c r="LF60" i="4" s="1"/>
  <c r="MG60" i="4"/>
  <c r="MH60" i="4"/>
  <c r="MI60" i="4"/>
  <c r="KV61" i="4"/>
  <c r="KZ61" i="4"/>
  <c r="LG61" i="4"/>
  <c r="LH61" i="4"/>
  <c r="LI61" i="4"/>
  <c r="LJ61" i="4"/>
  <c r="LC61" i="4" s="1"/>
  <c r="LK61" i="4"/>
  <c r="LL61" i="4"/>
  <c r="LM61" i="4"/>
  <c r="LN61" i="4"/>
  <c r="LD61" i="4" s="1"/>
  <c r="LO61" i="4"/>
  <c r="LP61" i="4"/>
  <c r="KY61" i="4" s="1"/>
  <c r="LQ61" i="4"/>
  <c r="KX61" i="4" s="1"/>
  <c r="LR61" i="4"/>
  <c r="LS61" i="4"/>
  <c r="LT61" i="4"/>
  <c r="LU61" i="4"/>
  <c r="LV61" i="4"/>
  <c r="LW61" i="4"/>
  <c r="LX61" i="4"/>
  <c r="LY61" i="4"/>
  <c r="LZ61" i="4"/>
  <c r="LE61" i="4" s="1"/>
  <c r="MA61" i="4"/>
  <c r="MB61" i="4"/>
  <c r="MC61" i="4"/>
  <c r="MD61" i="4"/>
  <c r="ME61" i="4"/>
  <c r="MF61" i="4"/>
  <c r="LF61" i="4" s="1"/>
  <c r="MG61" i="4"/>
  <c r="MH61" i="4"/>
  <c r="MI61" i="4"/>
  <c r="LG62" i="4"/>
  <c r="LH62" i="4"/>
  <c r="LI62" i="4"/>
  <c r="LJ62" i="4"/>
  <c r="LK62" i="4"/>
  <c r="KU62" i="4" s="1"/>
  <c r="LL62" i="4"/>
  <c r="LM62" i="4"/>
  <c r="LN62" i="4"/>
  <c r="LD62" i="4" s="1"/>
  <c r="LO62" i="4"/>
  <c r="LP62" i="4"/>
  <c r="LQ62" i="4"/>
  <c r="KX62" i="4" s="1"/>
  <c r="LR62" i="4"/>
  <c r="LS62" i="4"/>
  <c r="LT62" i="4"/>
  <c r="LU62" i="4"/>
  <c r="KW62" i="4" s="1"/>
  <c r="LV62" i="4"/>
  <c r="LW62" i="4"/>
  <c r="LX62" i="4"/>
  <c r="LY62" i="4"/>
  <c r="LZ62" i="4"/>
  <c r="MA62" i="4"/>
  <c r="MB62" i="4"/>
  <c r="MC62" i="4"/>
  <c r="MD62" i="4"/>
  <c r="ME62" i="4"/>
  <c r="MF62" i="4"/>
  <c r="MG62" i="4"/>
  <c r="MH62" i="4"/>
  <c r="MI62" i="4"/>
  <c r="KZ63" i="4"/>
  <c r="LG63" i="4"/>
  <c r="LH63" i="4"/>
  <c r="LI63" i="4"/>
  <c r="LJ63" i="4"/>
  <c r="LK63" i="4"/>
  <c r="LL63" i="4"/>
  <c r="LM63" i="4"/>
  <c r="LN63" i="4"/>
  <c r="LD63" i="4" s="1"/>
  <c r="LO63" i="4"/>
  <c r="LP63" i="4"/>
  <c r="KY63" i="4" s="1"/>
  <c r="LQ63" i="4"/>
  <c r="KX63" i="4" s="1"/>
  <c r="LR63" i="4"/>
  <c r="LS63" i="4"/>
  <c r="LT63" i="4"/>
  <c r="LU63" i="4"/>
  <c r="KW63" i="4" s="1"/>
  <c r="LV63" i="4"/>
  <c r="LW63" i="4"/>
  <c r="LX63" i="4"/>
  <c r="LY63" i="4"/>
  <c r="LZ63" i="4"/>
  <c r="LE63" i="4" s="1"/>
  <c r="MA63" i="4"/>
  <c r="MB63" i="4"/>
  <c r="MC63" i="4"/>
  <c r="MD63" i="4"/>
  <c r="ME63" i="4"/>
  <c r="MF63" i="4"/>
  <c r="LF63" i="4" s="1"/>
  <c r="MG63" i="4"/>
  <c r="MH63" i="4"/>
  <c r="MI63" i="4"/>
  <c r="LG64" i="4"/>
  <c r="LH64" i="4"/>
  <c r="LI64" i="4"/>
  <c r="KR64" i="4" s="1"/>
  <c r="LJ64" i="4"/>
  <c r="LK64" i="4"/>
  <c r="KU64" i="4" s="1"/>
  <c r="LL64" i="4"/>
  <c r="LM64" i="4"/>
  <c r="LN64" i="4"/>
  <c r="LD64" i="4" s="1"/>
  <c r="LO64" i="4"/>
  <c r="LP64" i="4"/>
  <c r="LQ64" i="4"/>
  <c r="KX64" i="4" s="1"/>
  <c r="LR64" i="4"/>
  <c r="LS64" i="4"/>
  <c r="LT64" i="4"/>
  <c r="LU64" i="4"/>
  <c r="KW64" i="4" s="1"/>
  <c r="LV64" i="4"/>
  <c r="LW64" i="4"/>
  <c r="LX64" i="4"/>
  <c r="LY64" i="4"/>
  <c r="LZ64" i="4"/>
  <c r="MA64" i="4"/>
  <c r="MB64" i="4"/>
  <c r="MC64" i="4"/>
  <c r="MD64" i="4"/>
  <c r="ME64" i="4"/>
  <c r="MF64" i="4"/>
  <c r="MG64" i="4"/>
  <c r="MH64" i="4"/>
  <c r="MI64" i="4"/>
  <c r="KX65" i="4"/>
  <c r="LG65" i="4"/>
  <c r="KS65" i="4" s="1"/>
  <c r="LH65" i="4"/>
  <c r="LI65" i="4"/>
  <c r="LJ65" i="4"/>
  <c r="LK65" i="4"/>
  <c r="KU65" i="4" s="1"/>
  <c r="LL65" i="4"/>
  <c r="KV65" i="4" s="1"/>
  <c r="LM65" i="4"/>
  <c r="LN65" i="4"/>
  <c r="LD65" i="4" s="1"/>
  <c r="LO65" i="4"/>
  <c r="LP65" i="4"/>
  <c r="LQ65" i="4"/>
  <c r="LR65" i="4"/>
  <c r="LS65" i="4"/>
  <c r="LT65" i="4"/>
  <c r="LU65" i="4"/>
  <c r="LV65" i="4"/>
  <c r="LW65" i="4"/>
  <c r="LX65" i="4"/>
  <c r="LY65" i="4"/>
  <c r="LZ65" i="4"/>
  <c r="MA65" i="4"/>
  <c r="MB65" i="4"/>
  <c r="MC65" i="4"/>
  <c r="MD65" i="4"/>
  <c r="ME65" i="4"/>
  <c r="MF65" i="4"/>
  <c r="MG65" i="4"/>
  <c r="MH65" i="4"/>
  <c r="MI65" i="4"/>
  <c r="KZ66" i="4"/>
  <c r="LG66" i="4"/>
  <c r="LH66" i="4"/>
  <c r="LI66" i="4"/>
  <c r="LJ66" i="4"/>
  <c r="LK66" i="4"/>
  <c r="LL66" i="4"/>
  <c r="LM66" i="4"/>
  <c r="LN66" i="4"/>
  <c r="LD66" i="4" s="1"/>
  <c r="LO66" i="4"/>
  <c r="LP66" i="4"/>
  <c r="KY66" i="4" s="1"/>
  <c r="LQ66" i="4"/>
  <c r="KX66" i="4" s="1"/>
  <c r="LR66" i="4"/>
  <c r="LS66" i="4"/>
  <c r="LT66" i="4"/>
  <c r="LU66" i="4"/>
  <c r="LV66" i="4"/>
  <c r="LW66" i="4"/>
  <c r="LX66" i="4"/>
  <c r="LY66" i="4"/>
  <c r="LZ66" i="4"/>
  <c r="LE66" i="4" s="1"/>
  <c r="MA66" i="4"/>
  <c r="MB66" i="4"/>
  <c r="MC66" i="4"/>
  <c r="MD66" i="4"/>
  <c r="ME66" i="4"/>
  <c r="MF66" i="4"/>
  <c r="LF66" i="4" s="1"/>
  <c r="MG66" i="4"/>
  <c r="MH66" i="4"/>
  <c r="MI66" i="4"/>
  <c r="LG67" i="4"/>
  <c r="LH67" i="4"/>
  <c r="LI67" i="4"/>
  <c r="LJ67" i="4"/>
  <c r="LK67" i="4"/>
  <c r="KU67" i="4" s="1"/>
  <c r="LL67" i="4"/>
  <c r="LM67" i="4"/>
  <c r="LN67" i="4"/>
  <c r="LD67" i="4" s="1"/>
  <c r="LO67" i="4"/>
  <c r="LP67" i="4"/>
  <c r="LQ67" i="4"/>
  <c r="KX67" i="4" s="1"/>
  <c r="LR67" i="4"/>
  <c r="LS67" i="4"/>
  <c r="LT67" i="4"/>
  <c r="LU67" i="4"/>
  <c r="KW67" i="4" s="1"/>
  <c r="LV67" i="4"/>
  <c r="LW67" i="4"/>
  <c r="LX67" i="4"/>
  <c r="LY67" i="4"/>
  <c r="LZ67" i="4"/>
  <c r="MA67" i="4"/>
  <c r="MB67" i="4"/>
  <c r="MC67" i="4"/>
  <c r="MD67" i="4"/>
  <c r="ME67" i="4"/>
  <c r="MF67" i="4"/>
  <c r="MG67" i="4"/>
  <c r="MH67" i="4"/>
  <c r="MI67" i="4"/>
  <c r="KV68" i="4"/>
  <c r="KZ68" i="4"/>
  <c r="LG68" i="4"/>
  <c r="KR68" i="4" s="1"/>
  <c r="LH68" i="4"/>
  <c r="LI68" i="4"/>
  <c r="LJ68" i="4"/>
  <c r="LC68" i="4" s="1"/>
  <c r="LK68" i="4"/>
  <c r="LL68" i="4"/>
  <c r="LM68" i="4"/>
  <c r="LN68" i="4"/>
  <c r="LD68" i="4" s="1"/>
  <c r="LO68" i="4"/>
  <c r="LP68" i="4"/>
  <c r="KY68" i="4" s="1"/>
  <c r="LQ68" i="4"/>
  <c r="KX68" i="4" s="1"/>
  <c r="LR68" i="4"/>
  <c r="LS68" i="4"/>
  <c r="LT68" i="4"/>
  <c r="LU68" i="4"/>
  <c r="LV68" i="4"/>
  <c r="LW68" i="4"/>
  <c r="LX68" i="4"/>
  <c r="LY68" i="4"/>
  <c r="LZ68" i="4"/>
  <c r="LE68" i="4" s="1"/>
  <c r="MA68" i="4"/>
  <c r="MB68" i="4"/>
  <c r="MC68" i="4"/>
  <c r="MD68" i="4"/>
  <c r="ME68" i="4"/>
  <c r="MF68" i="4"/>
  <c r="LF68" i="4" s="1"/>
  <c r="MG68" i="4"/>
  <c r="MH68" i="4"/>
  <c r="MI68" i="4"/>
  <c r="KZ69" i="4"/>
  <c r="LG69" i="4"/>
  <c r="LH69" i="4"/>
  <c r="LI69" i="4"/>
  <c r="LJ69" i="4"/>
  <c r="LK69" i="4"/>
  <c r="LL69" i="4"/>
  <c r="KT69" i="4" s="1"/>
  <c r="LM69" i="4"/>
  <c r="LN69" i="4"/>
  <c r="LD69" i="4" s="1"/>
  <c r="LO69" i="4"/>
  <c r="LP69" i="4"/>
  <c r="KY69" i="4" s="1"/>
  <c r="LQ69" i="4"/>
  <c r="KX69" i="4" s="1"/>
  <c r="LR69" i="4"/>
  <c r="LS69" i="4"/>
  <c r="LT69" i="4"/>
  <c r="LU69" i="4"/>
  <c r="LV69" i="4"/>
  <c r="LW69" i="4"/>
  <c r="LX69" i="4"/>
  <c r="LY69" i="4"/>
  <c r="LZ69" i="4"/>
  <c r="LE69" i="4" s="1"/>
  <c r="MA69" i="4"/>
  <c r="MB69" i="4"/>
  <c r="MC69" i="4"/>
  <c r="MD69" i="4"/>
  <c r="ME69" i="4"/>
  <c r="MF69" i="4"/>
  <c r="LF69" i="4" s="1"/>
  <c r="MG69" i="4"/>
  <c r="MH69" i="4"/>
  <c r="MI69" i="4"/>
  <c r="KX70" i="4"/>
  <c r="LG70" i="4"/>
  <c r="KS70" i="4" s="1"/>
  <c r="LH70" i="4"/>
  <c r="LI70" i="4"/>
  <c r="LJ70" i="4"/>
  <c r="LK70" i="4"/>
  <c r="KU70" i="4" s="1"/>
  <c r="LL70" i="4"/>
  <c r="LM70" i="4"/>
  <c r="LN70" i="4"/>
  <c r="LD70" i="4" s="1"/>
  <c r="LO70" i="4"/>
  <c r="LP70" i="4"/>
  <c r="LQ70" i="4"/>
  <c r="LR70" i="4"/>
  <c r="LS70" i="4"/>
  <c r="LT70" i="4"/>
  <c r="LU70" i="4"/>
  <c r="LV70" i="4"/>
  <c r="LW70" i="4"/>
  <c r="LX70" i="4"/>
  <c r="LY70" i="4"/>
  <c r="LZ70" i="4"/>
  <c r="MA70" i="4"/>
  <c r="MB70" i="4"/>
  <c r="MC70" i="4"/>
  <c r="MD70" i="4"/>
  <c r="ME70" i="4"/>
  <c r="MF70" i="4"/>
  <c r="MG70" i="4"/>
  <c r="MH70" i="4"/>
  <c r="MI70" i="4"/>
  <c r="KZ71" i="4"/>
  <c r="LG71" i="4"/>
  <c r="LH71" i="4"/>
  <c r="LI71" i="4"/>
  <c r="LJ71" i="4"/>
  <c r="LK71" i="4"/>
  <c r="LL71" i="4"/>
  <c r="LM71" i="4"/>
  <c r="LN71" i="4"/>
  <c r="LD71" i="4" s="1"/>
  <c r="LO71" i="4"/>
  <c r="LP71" i="4"/>
  <c r="KY71" i="4" s="1"/>
  <c r="LQ71" i="4"/>
  <c r="KX71" i="4" s="1"/>
  <c r="LR71" i="4"/>
  <c r="LS71" i="4"/>
  <c r="LT71" i="4"/>
  <c r="LU71" i="4"/>
  <c r="LV71" i="4"/>
  <c r="LW71" i="4"/>
  <c r="LX71" i="4"/>
  <c r="LY71" i="4"/>
  <c r="LZ71" i="4"/>
  <c r="LE71" i="4" s="1"/>
  <c r="MA71" i="4"/>
  <c r="MB71" i="4"/>
  <c r="MC71" i="4"/>
  <c r="MD71" i="4"/>
  <c r="ME71" i="4"/>
  <c r="MF71" i="4"/>
  <c r="LF71" i="4" s="1"/>
  <c r="MG71" i="4"/>
  <c r="MH71" i="4"/>
  <c r="MI71" i="4"/>
  <c r="KX72" i="4"/>
  <c r="LG72" i="4"/>
  <c r="KS72" i="4" s="1"/>
  <c r="LH72" i="4"/>
  <c r="LI72" i="4"/>
  <c r="LJ72" i="4"/>
  <c r="LK72" i="4"/>
  <c r="KU72" i="4" s="1"/>
  <c r="LL72" i="4"/>
  <c r="KV72" i="4" s="1"/>
  <c r="LM72" i="4"/>
  <c r="LN72" i="4"/>
  <c r="LD72" i="4" s="1"/>
  <c r="LO72" i="4"/>
  <c r="LP72" i="4"/>
  <c r="LQ72" i="4"/>
  <c r="LR72" i="4"/>
  <c r="LS72" i="4"/>
  <c r="LT72" i="4"/>
  <c r="LU72" i="4"/>
  <c r="LV72" i="4"/>
  <c r="LW72" i="4"/>
  <c r="LX72" i="4"/>
  <c r="LY72" i="4"/>
  <c r="LZ72" i="4"/>
  <c r="MA72" i="4"/>
  <c r="MB72" i="4"/>
  <c r="MC72" i="4"/>
  <c r="MD72" i="4"/>
  <c r="ME72" i="4"/>
  <c r="MF72" i="4"/>
  <c r="MG72" i="4"/>
  <c r="MH72" i="4"/>
  <c r="MI72" i="4"/>
  <c r="LG73" i="4"/>
  <c r="LH73" i="4"/>
  <c r="LI73" i="4"/>
  <c r="LJ73" i="4"/>
  <c r="LK73" i="4"/>
  <c r="KU73" i="4" s="1"/>
  <c r="LL73" i="4"/>
  <c r="LM73" i="4"/>
  <c r="LN73" i="4"/>
  <c r="LD73" i="4" s="1"/>
  <c r="LO73" i="4"/>
  <c r="LP73" i="4"/>
  <c r="LQ73" i="4"/>
  <c r="KX73" i="4" s="1"/>
  <c r="LR73" i="4"/>
  <c r="LS73" i="4"/>
  <c r="LT73" i="4"/>
  <c r="LU73" i="4"/>
  <c r="KW73" i="4" s="1"/>
  <c r="LV73" i="4"/>
  <c r="LW73" i="4"/>
  <c r="LX73" i="4"/>
  <c r="LY73" i="4"/>
  <c r="LZ73" i="4"/>
  <c r="MA73" i="4"/>
  <c r="MB73" i="4"/>
  <c r="MC73" i="4"/>
  <c r="MD73" i="4"/>
  <c r="ME73" i="4"/>
  <c r="MF73" i="4"/>
  <c r="MG73" i="4"/>
  <c r="MH73" i="4"/>
  <c r="MI73" i="4"/>
  <c r="KZ74" i="4"/>
  <c r="LG74" i="4"/>
  <c r="LH74" i="4"/>
  <c r="LI74" i="4"/>
  <c r="LJ74" i="4"/>
  <c r="LK74" i="4"/>
  <c r="LL74" i="4"/>
  <c r="KT74" i="4" s="1"/>
  <c r="LM74" i="4"/>
  <c r="LN74" i="4"/>
  <c r="LD74" i="4" s="1"/>
  <c r="LO74" i="4"/>
  <c r="LP74" i="4"/>
  <c r="KY74" i="4" s="1"/>
  <c r="LQ74" i="4"/>
  <c r="KX74" i="4" s="1"/>
  <c r="LR74" i="4"/>
  <c r="LS74" i="4"/>
  <c r="LT74" i="4"/>
  <c r="LU74" i="4"/>
  <c r="LV74" i="4"/>
  <c r="LW74" i="4"/>
  <c r="LX74" i="4"/>
  <c r="LY74" i="4"/>
  <c r="LZ74" i="4"/>
  <c r="LE74" i="4" s="1"/>
  <c r="MA74" i="4"/>
  <c r="MB74" i="4"/>
  <c r="MC74" i="4"/>
  <c r="MD74" i="4"/>
  <c r="ME74" i="4"/>
  <c r="MF74" i="4"/>
  <c r="LF74" i="4" s="1"/>
  <c r="MG74" i="4"/>
  <c r="MH74" i="4"/>
  <c r="MI74" i="4"/>
  <c r="KX75" i="4"/>
  <c r="LG75" i="4"/>
  <c r="LH75" i="4"/>
  <c r="LI75" i="4"/>
  <c r="LJ75" i="4"/>
  <c r="LK75" i="4"/>
  <c r="KU75" i="4" s="1"/>
  <c r="LL75" i="4"/>
  <c r="LM75" i="4"/>
  <c r="LN75" i="4"/>
  <c r="LD75" i="4" s="1"/>
  <c r="LO75" i="4"/>
  <c r="LP75" i="4"/>
  <c r="LQ75" i="4"/>
  <c r="LR75" i="4"/>
  <c r="LS75" i="4"/>
  <c r="LT75" i="4"/>
  <c r="LU75" i="4"/>
  <c r="LV75" i="4"/>
  <c r="LW75" i="4"/>
  <c r="LX75" i="4"/>
  <c r="LY75" i="4"/>
  <c r="LZ75" i="4"/>
  <c r="MA75" i="4"/>
  <c r="MB75" i="4"/>
  <c r="MC75" i="4"/>
  <c r="MD75" i="4"/>
  <c r="ME75" i="4"/>
  <c r="MF75" i="4"/>
  <c r="MG75" i="4"/>
  <c r="MH75" i="4"/>
  <c r="MI75" i="4"/>
  <c r="KZ76" i="4"/>
  <c r="LG76" i="4"/>
  <c r="LH76" i="4"/>
  <c r="LI76" i="4"/>
  <c r="LJ76" i="4"/>
  <c r="LK76" i="4"/>
  <c r="LL76" i="4"/>
  <c r="KT76" i="4" s="1"/>
  <c r="LM76" i="4"/>
  <c r="LN76" i="4"/>
  <c r="LD76" i="4" s="1"/>
  <c r="LO76" i="4"/>
  <c r="LP76" i="4"/>
  <c r="KY76" i="4" s="1"/>
  <c r="LQ76" i="4"/>
  <c r="KX76" i="4" s="1"/>
  <c r="LR76" i="4"/>
  <c r="LS76" i="4"/>
  <c r="LT76" i="4"/>
  <c r="LU76" i="4"/>
  <c r="KW76" i="4" s="1"/>
  <c r="LV76" i="4"/>
  <c r="LW76" i="4"/>
  <c r="LX76" i="4"/>
  <c r="LY76" i="4"/>
  <c r="LZ76" i="4"/>
  <c r="LE76" i="4" s="1"/>
  <c r="MA76" i="4"/>
  <c r="MB76" i="4"/>
  <c r="MC76" i="4"/>
  <c r="MD76" i="4"/>
  <c r="ME76" i="4"/>
  <c r="MF76" i="4"/>
  <c r="LF76" i="4" s="1"/>
  <c r="MG76" i="4"/>
  <c r="MH76" i="4"/>
  <c r="MI76" i="4"/>
  <c r="KV77" i="4"/>
  <c r="KZ77" i="4"/>
  <c r="LG77" i="4"/>
  <c r="LH77" i="4"/>
  <c r="LI77" i="4"/>
  <c r="LJ77" i="4"/>
  <c r="LC77" i="4" s="1"/>
  <c r="LK77" i="4"/>
  <c r="LL77" i="4"/>
  <c r="LM77" i="4"/>
  <c r="LN77" i="4"/>
  <c r="LD77" i="4" s="1"/>
  <c r="LO77" i="4"/>
  <c r="LP77" i="4"/>
  <c r="KY77" i="4" s="1"/>
  <c r="LQ77" i="4"/>
  <c r="KX77" i="4" s="1"/>
  <c r="LR77" i="4"/>
  <c r="LS77" i="4"/>
  <c r="LT77" i="4"/>
  <c r="LU77" i="4"/>
  <c r="LV77" i="4"/>
  <c r="LW77" i="4"/>
  <c r="LX77" i="4"/>
  <c r="LY77" i="4"/>
  <c r="LZ77" i="4"/>
  <c r="LE77" i="4" s="1"/>
  <c r="MA77" i="4"/>
  <c r="MB77" i="4"/>
  <c r="MC77" i="4"/>
  <c r="MD77" i="4"/>
  <c r="ME77" i="4"/>
  <c r="MF77" i="4"/>
  <c r="LF77" i="4" s="1"/>
  <c r="MG77" i="4"/>
  <c r="MH77" i="4"/>
  <c r="MI77" i="4"/>
  <c r="LG78" i="4"/>
  <c r="LH78" i="4"/>
  <c r="LI78" i="4"/>
  <c r="LJ78" i="4"/>
  <c r="LK78" i="4"/>
  <c r="KU78" i="4" s="1"/>
  <c r="LL78" i="4"/>
  <c r="LM78" i="4"/>
  <c r="LN78" i="4"/>
  <c r="LD78" i="4" s="1"/>
  <c r="LO78" i="4"/>
  <c r="LP78" i="4"/>
  <c r="LQ78" i="4"/>
  <c r="KX78" i="4" s="1"/>
  <c r="LR78" i="4"/>
  <c r="LS78" i="4"/>
  <c r="LT78" i="4"/>
  <c r="LU78" i="4"/>
  <c r="KW78" i="4" s="1"/>
  <c r="LV78" i="4"/>
  <c r="LW78" i="4"/>
  <c r="LX78" i="4"/>
  <c r="LY78" i="4"/>
  <c r="LZ78" i="4"/>
  <c r="MA78" i="4"/>
  <c r="MB78" i="4"/>
  <c r="MC78" i="4"/>
  <c r="MD78" i="4"/>
  <c r="ME78" i="4"/>
  <c r="MF78" i="4"/>
  <c r="MG78" i="4"/>
  <c r="MH78" i="4"/>
  <c r="MI78" i="4"/>
  <c r="KZ79" i="4"/>
  <c r="LG79" i="4"/>
  <c r="LH79" i="4"/>
  <c r="LI79" i="4"/>
  <c r="LJ79" i="4"/>
  <c r="LK79" i="4"/>
  <c r="LL79" i="4"/>
  <c r="LM79" i="4"/>
  <c r="LN79" i="4"/>
  <c r="LD79" i="4" s="1"/>
  <c r="LO79" i="4"/>
  <c r="LP79" i="4"/>
  <c r="KY79" i="4" s="1"/>
  <c r="LQ79" i="4"/>
  <c r="KX79" i="4" s="1"/>
  <c r="LR79" i="4"/>
  <c r="LS79" i="4"/>
  <c r="LT79" i="4"/>
  <c r="LU79" i="4"/>
  <c r="KW79" i="4" s="1"/>
  <c r="LV79" i="4"/>
  <c r="LW79" i="4"/>
  <c r="LX79" i="4"/>
  <c r="LY79" i="4"/>
  <c r="LZ79" i="4"/>
  <c r="LE79" i="4" s="1"/>
  <c r="MA79" i="4"/>
  <c r="MB79" i="4"/>
  <c r="MC79" i="4"/>
  <c r="MD79" i="4"/>
  <c r="ME79" i="4"/>
  <c r="MF79" i="4"/>
  <c r="LF79" i="4" s="1"/>
  <c r="MG79" i="4"/>
  <c r="MH79" i="4"/>
  <c r="MI79" i="4"/>
  <c r="KZ80" i="4"/>
  <c r="LG80" i="4"/>
  <c r="LH80" i="4"/>
  <c r="LI80" i="4"/>
  <c r="LJ80" i="4"/>
  <c r="LK80" i="4"/>
  <c r="LL80" i="4"/>
  <c r="LM80" i="4"/>
  <c r="LN80" i="4"/>
  <c r="LD80" i="4" s="1"/>
  <c r="LO80" i="4"/>
  <c r="LP80" i="4"/>
  <c r="KY80" i="4" s="1"/>
  <c r="LQ80" i="4"/>
  <c r="KX80" i="4" s="1"/>
  <c r="LR80" i="4"/>
  <c r="LS80" i="4"/>
  <c r="LT80" i="4"/>
  <c r="LU80" i="4"/>
  <c r="KW80" i="4" s="1"/>
  <c r="LV80" i="4"/>
  <c r="LW80" i="4"/>
  <c r="LX80" i="4"/>
  <c r="LY80" i="4"/>
  <c r="LZ80" i="4"/>
  <c r="LE80" i="4" s="1"/>
  <c r="MA80" i="4"/>
  <c r="MB80" i="4"/>
  <c r="MC80" i="4"/>
  <c r="MD80" i="4"/>
  <c r="KR80" i="4" s="1"/>
  <c r="ME80" i="4"/>
  <c r="MF80" i="4"/>
  <c r="LF80" i="4" s="1"/>
  <c r="MG80" i="4"/>
  <c r="MH80" i="4"/>
  <c r="MI80" i="4"/>
  <c r="KZ81" i="4"/>
  <c r="LG81" i="4"/>
  <c r="LH81" i="4"/>
  <c r="LI81" i="4"/>
  <c r="LJ81" i="4"/>
  <c r="LK81" i="4"/>
  <c r="LL81" i="4"/>
  <c r="KV81" i="4" s="1"/>
  <c r="LM81" i="4"/>
  <c r="LN81" i="4"/>
  <c r="LD81" i="4" s="1"/>
  <c r="LO81" i="4"/>
  <c r="LP81" i="4"/>
  <c r="KY81" i="4" s="1"/>
  <c r="LQ81" i="4"/>
  <c r="KX81" i="4" s="1"/>
  <c r="LR81" i="4"/>
  <c r="LS81" i="4"/>
  <c r="LT81" i="4"/>
  <c r="LU81" i="4"/>
  <c r="KW81" i="4" s="1"/>
  <c r="LV81" i="4"/>
  <c r="LW81" i="4"/>
  <c r="LX81" i="4"/>
  <c r="LY81" i="4"/>
  <c r="LZ81" i="4"/>
  <c r="LE81" i="4" s="1"/>
  <c r="MA81" i="4"/>
  <c r="MB81" i="4"/>
  <c r="MC81" i="4"/>
  <c r="MD81" i="4"/>
  <c r="ME81" i="4"/>
  <c r="MF81" i="4"/>
  <c r="LF81" i="4" s="1"/>
  <c r="MG81" i="4"/>
  <c r="MH81" i="4"/>
  <c r="MI81" i="4"/>
  <c r="KX82" i="4"/>
  <c r="LG82" i="4"/>
  <c r="LH82" i="4"/>
  <c r="LI82" i="4"/>
  <c r="LJ82" i="4"/>
  <c r="LK82" i="4"/>
  <c r="LL82" i="4"/>
  <c r="KT82" i="4" s="1"/>
  <c r="LM82" i="4"/>
  <c r="LN82" i="4"/>
  <c r="LO82" i="4"/>
  <c r="LP82" i="4"/>
  <c r="KY82" i="4" s="1"/>
  <c r="LQ82" i="4"/>
  <c r="LR82" i="4"/>
  <c r="LS82" i="4"/>
  <c r="LB82" i="4" s="1"/>
  <c r="LT82" i="4"/>
  <c r="LU82" i="4"/>
  <c r="KZ82" i="4" s="1"/>
  <c r="LV82" i="4"/>
  <c r="LW82" i="4"/>
  <c r="LX82" i="4"/>
  <c r="LY82" i="4"/>
  <c r="LZ82" i="4"/>
  <c r="LE82" i="4" s="1"/>
  <c r="MA82" i="4"/>
  <c r="MB82" i="4"/>
  <c r="MC82" i="4"/>
  <c r="MD82" i="4"/>
  <c r="ME82" i="4"/>
  <c r="MF82" i="4"/>
  <c r="LF82" i="4" s="1"/>
  <c r="MG82" i="4"/>
  <c r="MH82" i="4"/>
  <c r="MI82" i="4"/>
  <c r="KU83" i="4"/>
  <c r="LG83" i="4"/>
  <c r="LH83" i="4"/>
  <c r="LI83" i="4"/>
  <c r="LJ83" i="4"/>
  <c r="LK83" i="4"/>
  <c r="LL83" i="4"/>
  <c r="LM83" i="4"/>
  <c r="LN83" i="4"/>
  <c r="LO83" i="4"/>
  <c r="LP83" i="4"/>
  <c r="LQ83" i="4"/>
  <c r="KX83" i="4" s="1"/>
  <c r="LR83" i="4"/>
  <c r="LS83" i="4"/>
  <c r="LT83" i="4"/>
  <c r="LU83" i="4"/>
  <c r="LB83" i="4" s="1"/>
  <c r="LV83" i="4"/>
  <c r="LW83" i="4"/>
  <c r="LX83" i="4"/>
  <c r="LY83" i="4"/>
  <c r="LZ83" i="4"/>
  <c r="MA83" i="4"/>
  <c r="MB83" i="4"/>
  <c r="MC83" i="4"/>
  <c r="MD83" i="4"/>
  <c r="ME83" i="4"/>
  <c r="MF83" i="4"/>
  <c r="MG83" i="4"/>
  <c r="LF83" i="4" s="1"/>
  <c r="MH83" i="4"/>
  <c r="MI83" i="4"/>
  <c r="KX84" i="4"/>
  <c r="LG84" i="4"/>
  <c r="LH84" i="4"/>
  <c r="LI84" i="4"/>
  <c r="LJ84" i="4"/>
  <c r="LK84" i="4"/>
  <c r="KU84" i="4" s="1"/>
  <c r="LL84" i="4"/>
  <c r="KT84" i="4" s="1"/>
  <c r="LM84" i="4"/>
  <c r="LN84" i="4"/>
  <c r="LO84" i="4"/>
  <c r="LP84" i="4"/>
  <c r="KY84" i="4" s="1"/>
  <c r="LQ84" i="4"/>
  <c r="LR84" i="4"/>
  <c r="LS84" i="4"/>
  <c r="LB84" i="4" s="1"/>
  <c r="LT84" i="4"/>
  <c r="LU84" i="4"/>
  <c r="KZ84" i="4" s="1"/>
  <c r="LV84" i="4"/>
  <c r="LW84" i="4"/>
  <c r="LX84" i="4"/>
  <c r="LY84" i="4"/>
  <c r="LZ84" i="4"/>
  <c r="MA84" i="4"/>
  <c r="MB84" i="4"/>
  <c r="MC84" i="4"/>
  <c r="MD84" i="4"/>
  <c r="ME84" i="4"/>
  <c r="MF84" i="4"/>
  <c r="MG84" i="4"/>
  <c r="LF84" i="4" s="1"/>
  <c r="MH84" i="4"/>
  <c r="MI84" i="4"/>
  <c r="LG85" i="4"/>
  <c r="LH85" i="4"/>
  <c r="LI85" i="4"/>
  <c r="LJ85" i="4"/>
  <c r="LK85" i="4"/>
  <c r="LL85" i="4"/>
  <c r="LM85" i="4"/>
  <c r="LN85" i="4"/>
  <c r="LO85" i="4"/>
  <c r="LP85" i="4"/>
  <c r="LQ85" i="4"/>
  <c r="KX85" i="4" s="1"/>
  <c r="LR85" i="4"/>
  <c r="LS85" i="4"/>
  <c r="LT85" i="4"/>
  <c r="LU85" i="4"/>
  <c r="KW85" i="4" s="1"/>
  <c r="LV85" i="4"/>
  <c r="LW85" i="4"/>
  <c r="LX85" i="4"/>
  <c r="LY85" i="4"/>
  <c r="LZ85" i="4"/>
  <c r="MA85" i="4"/>
  <c r="MB85" i="4"/>
  <c r="MC85" i="4"/>
  <c r="MD85" i="4"/>
  <c r="ME85" i="4"/>
  <c r="MF85" i="4"/>
  <c r="MG85" i="4"/>
  <c r="LF85" i="4" s="1"/>
  <c r="MH85" i="4"/>
  <c r="MI85" i="4"/>
  <c r="KX86" i="4"/>
  <c r="KZ86" i="4"/>
  <c r="LF86" i="4"/>
  <c r="LG86" i="4"/>
  <c r="LH86" i="4"/>
  <c r="LI86" i="4"/>
  <c r="LJ86" i="4"/>
  <c r="LC86" i="4" s="1"/>
  <c r="LK86" i="4"/>
  <c r="LL86" i="4"/>
  <c r="KT86" i="4" s="1"/>
  <c r="LM86" i="4"/>
  <c r="LN86" i="4"/>
  <c r="LO86" i="4"/>
  <c r="LP86" i="4"/>
  <c r="KY86" i="4" s="1"/>
  <c r="LQ86" i="4"/>
  <c r="LR86" i="4"/>
  <c r="LS86" i="4"/>
  <c r="LB86" i="4" s="1"/>
  <c r="LT86" i="4"/>
  <c r="LU86" i="4"/>
  <c r="LV86" i="4"/>
  <c r="LW86" i="4"/>
  <c r="LX86" i="4"/>
  <c r="LY86" i="4"/>
  <c r="LZ86" i="4"/>
  <c r="LE86" i="4" s="1"/>
  <c r="MA86" i="4"/>
  <c r="MB86" i="4"/>
  <c r="MC86" i="4"/>
  <c r="MD86" i="4"/>
  <c r="ME86" i="4"/>
  <c r="MF86" i="4"/>
  <c r="MG86" i="4"/>
  <c r="MH86" i="4"/>
  <c r="MI86" i="4"/>
  <c r="KY87" i="4"/>
  <c r="LG87" i="4"/>
  <c r="LH87" i="4"/>
  <c r="LI87" i="4"/>
  <c r="LJ87" i="4"/>
  <c r="LK87" i="4"/>
  <c r="KU87" i="4" s="1"/>
  <c r="LL87" i="4"/>
  <c r="LM87" i="4"/>
  <c r="LN87" i="4"/>
  <c r="LO87" i="4"/>
  <c r="LP87" i="4"/>
  <c r="LQ87" i="4"/>
  <c r="KX87" i="4" s="1"/>
  <c r="LR87" i="4"/>
  <c r="LS87" i="4"/>
  <c r="LT87" i="4"/>
  <c r="LU87" i="4"/>
  <c r="KZ87" i="4" s="1"/>
  <c r="LV87" i="4"/>
  <c r="LW87" i="4"/>
  <c r="LX87" i="4"/>
  <c r="LY87" i="4"/>
  <c r="LZ87" i="4"/>
  <c r="MA87" i="4"/>
  <c r="MB87" i="4"/>
  <c r="MC87" i="4"/>
  <c r="MD87" i="4"/>
  <c r="ME87" i="4"/>
  <c r="MF87" i="4"/>
  <c r="MG87" i="4"/>
  <c r="LF87" i="4" s="1"/>
  <c r="MH87" i="4"/>
  <c r="MI87" i="4"/>
  <c r="LG88" i="4"/>
  <c r="LH88" i="4"/>
  <c r="LI88" i="4"/>
  <c r="LJ88" i="4"/>
  <c r="LK88" i="4"/>
  <c r="KU88" i="4" s="1"/>
  <c r="LL88" i="4"/>
  <c r="KT88" i="4" s="1"/>
  <c r="LM88" i="4"/>
  <c r="LN88" i="4"/>
  <c r="LO88" i="4"/>
  <c r="LP88" i="4"/>
  <c r="KY88" i="4" s="1"/>
  <c r="LQ88" i="4"/>
  <c r="KX88" i="4" s="1"/>
  <c r="LR88" i="4"/>
  <c r="LS88" i="4"/>
  <c r="LT88" i="4"/>
  <c r="LU88" i="4"/>
  <c r="KZ88" i="4" s="1"/>
  <c r="LV88" i="4"/>
  <c r="LW88" i="4"/>
  <c r="LX88" i="4"/>
  <c r="LY88" i="4"/>
  <c r="LZ88" i="4"/>
  <c r="MA88" i="4"/>
  <c r="MB88" i="4"/>
  <c r="MC88" i="4"/>
  <c r="MD88" i="4"/>
  <c r="ME88" i="4"/>
  <c r="MF88" i="4"/>
  <c r="MG88" i="4"/>
  <c r="LF88" i="4" s="1"/>
  <c r="MH88" i="4"/>
  <c r="MI88" i="4"/>
  <c r="KY89" i="4"/>
  <c r="LG89" i="4"/>
  <c r="LH89" i="4"/>
  <c r="LI89" i="4"/>
  <c r="LJ89" i="4"/>
  <c r="LK89" i="4"/>
  <c r="LL89" i="4"/>
  <c r="LM89" i="4"/>
  <c r="LN89" i="4"/>
  <c r="LO89" i="4"/>
  <c r="LP89" i="4"/>
  <c r="LQ89" i="4"/>
  <c r="KX89" i="4" s="1"/>
  <c r="LR89" i="4"/>
  <c r="LS89" i="4"/>
  <c r="LT89" i="4"/>
  <c r="LU89" i="4"/>
  <c r="LV89" i="4"/>
  <c r="LW89" i="4"/>
  <c r="LX89" i="4"/>
  <c r="LY89" i="4"/>
  <c r="LZ89" i="4"/>
  <c r="MA89" i="4"/>
  <c r="MB89" i="4"/>
  <c r="MC89" i="4"/>
  <c r="MD89" i="4"/>
  <c r="ME89" i="4"/>
  <c r="MF89" i="4"/>
  <c r="MG89" i="4"/>
  <c r="LF89" i="4" s="1"/>
  <c r="MH89" i="4"/>
  <c r="MI89" i="4"/>
  <c r="KX90" i="4"/>
  <c r="KZ90" i="4"/>
  <c r="LG90" i="4"/>
  <c r="LH90" i="4"/>
  <c r="LI90" i="4"/>
  <c r="LJ90" i="4"/>
  <c r="LC90" i="4" s="1"/>
  <c r="LK90" i="4"/>
  <c r="LL90" i="4"/>
  <c r="KT90" i="4" s="1"/>
  <c r="LM90" i="4"/>
  <c r="LN90" i="4"/>
  <c r="LO90" i="4"/>
  <c r="LP90" i="4"/>
  <c r="KY90" i="4" s="1"/>
  <c r="LQ90" i="4"/>
  <c r="LR90" i="4"/>
  <c r="LS90" i="4"/>
  <c r="LB90" i="4" s="1"/>
  <c r="LT90" i="4"/>
  <c r="LU90" i="4"/>
  <c r="KW90" i="4" s="1"/>
  <c r="LV90" i="4"/>
  <c r="LW90" i="4"/>
  <c r="LX90" i="4"/>
  <c r="LY90" i="4"/>
  <c r="LZ90" i="4"/>
  <c r="LE90" i="4" s="1"/>
  <c r="MA90" i="4"/>
  <c r="MB90" i="4"/>
  <c r="MC90" i="4"/>
  <c r="MD90" i="4"/>
  <c r="ME90" i="4"/>
  <c r="MF90" i="4"/>
  <c r="LF90" i="4" s="1"/>
  <c r="MG90" i="4"/>
  <c r="MH90" i="4"/>
  <c r="MI90" i="4"/>
  <c r="KU91" i="4"/>
  <c r="LG91" i="4"/>
  <c r="LH91" i="4"/>
  <c r="LI91" i="4"/>
  <c r="LJ91" i="4"/>
  <c r="LK91" i="4"/>
  <c r="LL91" i="4"/>
  <c r="LM91" i="4"/>
  <c r="LN91" i="4"/>
  <c r="LO91" i="4"/>
  <c r="LP91" i="4"/>
  <c r="LQ91" i="4"/>
  <c r="KX91" i="4" s="1"/>
  <c r="LR91" i="4"/>
  <c r="LS91" i="4"/>
  <c r="LT91" i="4"/>
  <c r="LU91" i="4"/>
  <c r="LB91" i="4" s="1"/>
  <c r="LV91" i="4"/>
  <c r="LW91" i="4"/>
  <c r="LX91" i="4"/>
  <c r="LY91" i="4"/>
  <c r="LZ91" i="4"/>
  <c r="MA91" i="4"/>
  <c r="MB91" i="4"/>
  <c r="MC91" i="4"/>
  <c r="MD91" i="4"/>
  <c r="ME91" i="4"/>
  <c r="MF91" i="4"/>
  <c r="MG91" i="4"/>
  <c r="LF91" i="4" s="1"/>
  <c r="MH91" i="4"/>
  <c r="MI91" i="4"/>
  <c r="KX92" i="4"/>
  <c r="LG92" i="4"/>
  <c r="LH92" i="4"/>
  <c r="LI92" i="4"/>
  <c r="LJ92" i="4"/>
  <c r="LK92" i="4"/>
  <c r="KU92" i="4" s="1"/>
  <c r="LL92" i="4"/>
  <c r="KT92" i="4" s="1"/>
  <c r="LM92" i="4"/>
  <c r="LN92" i="4"/>
  <c r="LO92" i="4"/>
  <c r="LP92" i="4"/>
  <c r="KY92" i="4" s="1"/>
  <c r="LQ92" i="4"/>
  <c r="LR92" i="4"/>
  <c r="LS92" i="4"/>
  <c r="LB92" i="4" s="1"/>
  <c r="LT92" i="4"/>
  <c r="LU92" i="4"/>
  <c r="KZ92" i="4" s="1"/>
  <c r="LV92" i="4"/>
  <c r="LW92" i="4"/>
  <c r="LX92" i="4"/>
  <c r="LY92" i="4"/>
  <c r="LZ92" i="4"/>
  <c r="MA92" i="4"/>
  <c r="MB92" i="4"/>
  <c r="MC92" i="4"/>
  <c r="MD92" i="4"/>
  <c r="ME92" i="4"/>
  <c r="MF92" i="4"/>
  <c r="MG92" i="4"/>
  <c r="LF92" i="4" s="1"/>
  <c r="MH92" i="4"/>
  <c r="MI92" i="4"/>
  <c r="LG93" i="4"/>
  <c r="LH93" i="4"/>
  <c r="LI93" i="4"/>
  <c r="LJ93" i="4"/>
  <c r="LK93" i="4"/>
  <c r="LL93" i="4"/>
  <c r="LM93" i="4"/>
  <c r="LN93" i="4"/>
  <c r="LO93" i="4"/>
  <c r="LP93" i="4"/>
  <c r="LQ93" i="4"/>
  <c r="KX93" i="4" s="1"/>
  <c r="LR93" i="4"/>
  <c r="LS93" i="4"/>
  <c r="LT93" i="4"/>
  <c r="LU93" i="4"/>
  <c r="KW93" i="4" s="1"/>
  <c r="LV93" i="4"/>
  <c r="LW93" i="4"/>
  <c r="LX93" i="4"/>
  <c r="LY93" i="4"/>
  <c r="LZ93" i="4"/>
  <c r="MA93" i="4"/>
  <c r="MB93" i="4"/>
  <c r="MC93" i="4"/>
  <c r="MD93" i="4"/>
  <c r="ME93" i="4"/>
  <c r="MF93" i="4"/>
  <c r="MG93" i="4"/>
  <c r="LF93" i="4" s="1"/>
  <c r="MH93" i="4"/>
  <c r="MI93" i="4"/>
  <c r="KX94" i="4"/>
  <c r="KZ94" i="4"/>
  <c r="LF94" i="4"/>
  <c r="LG94" i="4"/>
  <c r="LH94" i="4"/>
  <c r="LI94" i="4"/>
  <c r="LJ94" i="4"/>
  <c r="LC94" i="4" s="1"/>
  <c r="LK94" i="4"/>
  <c r="LL94" i="4"/>
  <c r="KT94" i="4" s="1"/>
  <c r="LM94" i="4"/>
  <c r="LN94" i="4"/>
  <c r="LO94" i="4"/>
  <c r="LP94" i="4"/>
  <c r="KY94" i="4" s="1"/>
  <c r="LQ94" i="4"/>
  <c r="LR94" i="4"/>
  <c r="LS94" i="4"/>
  <c r="LB94" i="4" s="1"/>
  <c r="LT94" i="4"/>
  <c r="LU94" i="4"/>
  <c r="LV94" i="4"/>
  <c r="LW94" i="4"/>
  <c r="LX94" i="4"/>
  <c r="LY94" i="4"/>
  <c r="LZ94" i="4"/>
  <c r="LE94" i="4" s="1"/>
  <c r="MA94" i="4"/>
  <c r="MB94" i="4"/>
  <c r="MC94" i="4"/>
  <c r="MD94" i="4"/>
  <c r="ME94" i="4"/>
  <c r="MF94" i="4"/>
  <c r="MG94" i="4"/>
  <c r="MH94" i="4"/>
  <c r="MI94" i="4"/>
  <c r="KY95" i="4"/>
  <c r="LG95" i="4"/>
  <c r="LH95" i="4"/>
  <c r="LI95" i="4"/>
  <c r="LJ95" i="4"/>
  <c r="LK95" i="4"/>
  <c r="KU95" i="4" s="1"/>
  <c r="LL95" i="4"/>
  <c r="LM95" i="4"/>
  <c r="LN95" i="4"/>
  <c r="LO95" i="4"/>
  <c r="LP95" i="4"/>
  <c r="LQ95" i="4"/>
  <c r="KX95" i="4" s="1"/>
  <c r="LR95" i="4"/>
  <c r="LS95" i="4"/>
  <c r="LT95" i="4"/>
  <c r="LU95" i="4"/>
  <c r="KZ95" i="4" s="1"/>
  <c r="LV95" i="4"/>
  <c r="LW95" i="4"/>
  <c r="LX95" i="4"/>
  <c r="LY95" i="4"/>
  <c r="LZ95" i="4"/>
  <c r="MA95" i="4"/>
  <c r="MB95" i="4"/>
  <c r="MC95" i="4"/>
  <c r="MD95" i="4"/>
  <c r="ME95" i="4"/>
  <c r="MF95" i="4"/>
  <c r="MG95" i="4"/>
  <c r="LF95" i="4" s="1"/>
  <c r="MH95" i="4"/>
  <c r="MI95" i="4"/>
  <c r="LG96" i="4"/>
  <c r="LH96" i="4"/>
  <c r="LI96" i="4"/>
  <c r="LJ96" i="4"/>
  <c r="LK96" i="4"/>
  <c r="KU96" i="4" s="1"/>
  <c r="LL96" i="4"/>
  <c r="KT96" i="4" s="1"/>
  <c r="LM96" i="4"/>
  <c r="LN96" i="4"/>
  <c r="LO96" i="4"/>
  <c r="LP96" i="4"/>
  <c r="KY96" i="4" s="1"/>
  <c r="LQ96" i="4"/>
  <c r="KX96" i="4" s="1"/>
  <c r="LR96" i="4"/>
  <c r="LS96" i="4"/>
  <c r="LT96" i="4"/>
  <c r="LU96" i="4"/>
  <c r="KZ96" i="4" s="1"/>
  <c r="LV96" i="4"/>
  <c r="LW96" i="4"/>
  <c r="LX96" i="4"/>
  <c r="LY96" i="4"/>
  <c r="LZ96" i="4"/>
  <c r="MA96" i="4"/>
  <c r="MB96" i="4"/>
  <c r="MC96" i="4"/>
  <c r="MD96" i="4"/>
  <c r="ME96" i="4"/>
  <c r="MF96" i="4"/>
  <c r="MG96" i="4"/>
  <c r="LF96" i="4" s="1"/>
  <c r="MH96" i="4"/>
  <c r="MI96" i="4"/>
  <c r="KY97" i="4"/>
  <c r="LG97" i="4"/>
  <c r="LH97" i="4"/>
  <c r="LI97" i="4"/>
  <c r="LJ97" i="4"/>
  <c r="LK97" i="4"/>
  <c r="LL97" i="4"/>
  <c r="LM97" i="4"/>
  <c r="LN97" i="4"/>
  <c r="LO97" i="4"/>
  <c r="LP97" i="4"/>
  <c r="LQ97" i="4"/>
  <c r="KX97" i="4" s="1"/>
  <c r="LR97" i="4"/>
  <c r="LS97" i="4"/>
  <c r="LT97" i="4"/>
  <c r="LU97" i="4"/>
  <c r="LV97" i="4"/>
  <c r="LW97" i="4"/>
  <c r="LX97" i="4"/>
  <c r="LY97" i="4"/>
  <c r="LZ97" i="4"/>
  <c r="MA97" i="4"/>
  <c r="MB97" i="4"/>
  <c r="MC97" i="4"/>
  <c r="MD97" i="4"/>
  <c r="ME97" i="4"/>
  <c r="MF97" i="4"/>
  <c r="MG97" i="4"/>
  <c r="LF97" i="4" s="1"/>
  <c r="MH97" i="4"/>
  <c r="MI97" i="4"/>
  <c r="KX98" i="4"/>
  <c r="KZ98" i="4"/>
  <c r="LG98" i="4"/>
  <c r="LH98" i="4"/>
  <c r="LI98" i="4"/>
  <c r="LJ98" i="4"/>
  <c r="LC98" i="4" s="1"/>
  <c r="LK98" i="4"/>
  <c r="LL98" i="4"/>
  <c r="KT98" i="4" s="1"/>
  <c r="LM98" i="4"/>
  <c r="LN98" i="4"/>
  <c r="LO98" i="4"/>
  <c r="LP98" i="4"/>
  <c r="KY98" i="4" s="1"/>
  <c r="LQ98" i="4"/>
  <c r="LR98" i="4"/>
  <c r="LS98" i="4"/>
  <c r="LB98" i="4" s="1"/>
  <c r="LT98" i="4"/>
  <c r="LU98" i="4"/>
  <c r="KW98" i="4" s="1"/>
  <c r="LV98" i="4"/>
  <c r="LW98" i="4"/>
  <c r="LX98" i="4"/>
  <c r="LY98" i="4"/>
  <c r="LZ98" i="4"/>
  <c r="LE98" i="4" s="1"/>
  <c r="MA98" i="4"/>
  <c r="MB98" i="4"/>
  <c r="MC98" i="4"/>
  <c r="MD98" i="4"/>
  <c r="ME98" i="4"/>
  <c r="MF98" i="4"/>
  <c r="LF98" i="4" s="1"/>
  <c r="MG98" i="4"/>
  <c r="MH98" i="4"/>
  <c r="MI98" i="4"/>
  <c r="KU99" i="4"/>
  <c r="LG99" i="4"/>
  <c r="LH99" i="4"/>
  <c r="LI99" i="4"/>
  <c r="LJ99" i="4"/>
  <c r="LK99" i="4"/>
  <c r="LL99" i="4"/>
  <c r="LM99" i="4"/>
  <c r="LN99" i="4"/>
  <c r="LO99" i="4"/>
  <c r="LP99" i="4"/>
  <c r="LQ99" i="4"/>
  <c r="KX99" i="4" s="1"/>
  <c r="LR99" i="4"/>
  <c r="LS99" i="4"/>
  <c r="LT99" i="4"/>
  <c r="LU99" i="4"/>
  <c r="LB99" i="4" s="1"/>
  <c r="LV99" i="4"/>
  <c r="LW99" i="4"/>
  <c r="LX99" i="4"/>
  <c r="LY99" i="4"/>
  <c r="LZ99" i="4"/>
  <c r="MA99" i="4"/>
  <c r="MB99" i="4"/>
  <c r="MC99" i="4"/>
  <c r="MD99" i="4"/>
  <c r="ME99" i="4"/>
  <c r="MF99" i="4"/>
  <c r="MG99" i="4"/>
  <c r="LF99" i="4" s="1"/>
  <c r="MH99" i="4"/>
  <c r="MI99" i="4"/>
  <c r="KX100" i="4"/>
  <c r="LG100" i="4"/>
  <c r="LH100" i="4"/>
  <c r="LI100" i="4"/>
  <c r="LJ100" i="4"/>
  <c r="LK100" i="4"/>
  <c r="KU100" i="4" s="1"/>
  <c r="LL100" i="4"/>
  <c r="KT100" i="4" s="1"/>
  <c r="LM100" i="4"/>
  <c r="LN100" i="4"/>
  <c r="LO100" i="4"/>
  <c r="LP100" i="4"/>
  <c r="KY100" i="4" s="1"/>
  <c r="LQ100" i="4"/>
  <c r="LR100" i="4"/>
  <c r="LS100" i="4"/>
  <c r="LB100" i="4" s="1"/>
  <c r="LT100" i="4"/>
  <c r="LU100" i="4"/>
  <c r="KZ100" i="4" s="1"/>
  <c r="LV100" i="4"/>
  <c r="LW100" i="4"/>
  <c r="LX100" i="4"/>
  <c r="LY100" i="4"/>
  <c r="LZ100" i="4"/>
  <c r="MA100" i="4"/>
  <c r="MB100" i="4"/>
  <c r="MC100" i="4"/>
  <c r="MD100" i="4"/>
  <c r="ME100" i="4"/>
  <c r="MF100" i="4"/>
  <c r="MG100" i="4"/>
  <c r="LF100" i="4" s="1"/>
  <c r="MH100" i="4"/>
  <c r="MI100" i="4"/>
  <c r="LG101" i="4"/>
  <c r="LH101" i="4"/>
  <c r="LI101" i="4"/>
  <c r="LJ101" i="4"/>
  <c r="LK101" i="4"/>
  <c r="LL101" i="4"/>
  <c r="LM101" i="4"/>
  <c r="LN101" i="4"/>
  <c r="LO101" i="4"/>
  <c r="LP101" i="4"/>
  <c r="LQ101" i="4"/>
  <c r="KX101" i="4" s="1"/>
  <c r="LR101" i="4"/>
  <c r="LS101" i="4"/>
  <c r="LT101" i="4"/>
  <c r="LU101" i="4"/>
  <c r="KW101" i="4" s="1"/>
  <c r="LV101" i="4"/>
  <c r="LW101" i="4"/>
  <c r="LX101" i="4"/>
  <c r="LY101" i="4"/>
  <c r="LZ101" i="4"/>
  <c r="MA101" i="4"/>
  <c r="MB101" i="4"/>
  <c r="MC101" i="4"/>
  <c r="MD101" i="4"/>
  <c r="ME101" i="4"/>
  <c r="MF101" i="4"/>
  <c r="MG101" i="4"/>
  <c r="LF101" i="4" s="1"/>
  <c r="MH101" i="4"/>
  <c r="MI101" i="4"/>
  <c r="KX102" i="4"/>
  <c r="KZ102" i="4"/>
  <c r="LF102" i="4"/>
  <c r="LG102" i="4"/>
  <c r="LH102" i="4"/>
  <c r="LI102" i="4"/>
  <c r="LJ102" i="4"/>
  <c r="LC102" i="4" s="1"/>
  <c r="LK102" i="4"/>
  <c r="LL102" i="4"/>
  <c r="KT102" i="4" s="1"/>
  <c r="LM102" i="4"/>
  <c r="LN102" i="4"/>
  <c r="LO102" i="4"/>
  <c r="LP102" i="4"/>
  <c r="KY102" i="4" s="1"/>
  <c r="LQ102" i="4"/>
  <c r="LR102" i="4"/>
  <c r="LS102" i="4"/>
  <c r="LB102" i="4" s="1"/>
  <c r="LT102" i="4"/>
  <c r="LU102" i="4"/>
  <c r="LV102" i="4"/>
  <c r="LW102" i="4"/>
  <c r="LX102" i="4"/>
  <c r="LY102" i="4"/>
  <c r="LZ102" i="4"/>
  <c r="LE102" i="4" s="1"/>
  <c r="MA102" i="4"/>
  <c r="MB102" i="4"/>
  <c r="MC102" i="4"/>
  <c r="MD102" i="4"/>
  <c r="ME102" i="4"/>
  <c r="MF102" i="4"/>
  <c r="MG102" i="4"/>
  <c r="MH102" i="4"/>
  <c r="MI102" i="4"/>
  <c r="KY103" i="4"/>
  <c r="LG103" i="4"/>
  <c r="LH103" i="4"/>
  <c r="LI103" i="4"/>
  <c r="LJ103" i="4"/>
  <c r="LK103" i="4"/>
  <c r="KU103" i="4" s="1"/>
  <c r="LL103" i="4"/>
  <c r="LM103" i="4"/>
  <c r="LN103" i="4"/>
  <c r="LO103" i="4"/>
  <c r="LP103" i="4"/>
  <c r="LQ103" i="4"/>
  <c r="KX103" i="4" s="1"/>
  <c r="LR103" i="4"/>
  <c r="LS103" i="4"/>
  <c r="LT103" i="4"/>
  <c r="LU103" i="4"/>
  <c r="KZ103" i="4" s="1"/>
  <c r="LV103" i="4"/>
  <c r="LW103" i="4"/>
  <c r="LX103" i="4"/>
  <c r="LY103" i="4"/>
  <c r="LZ103" i="4"/>
  <c r="MA103" i="4"/>
  <c r="MB103" i="4"/>
  <c r="MC103" i="4"/>
  <c r="MD103" i="4"/>
  <c r="ME103" i="4"/>
  <c r="MF103" i="4"/>
  <c r="MG103" i="4"/>
  <c r="LF103" i="4" s="1"/>
  <c r="MH103" i="4"/>
  <c r="MI103" i="4"/>
  <c r="LG104" i="4"/>
  <c r="LH104" i="4"/>
  <c r="LI104" i="4"/>
  <c r="LJ104" i="4"/>
  <c r="LK104" i="4"/>
  <c r="KU104" i="4" s="1"/>
  <c r="LL104" i="4"/>
  <c r="KT104" i="4" s="1"/>
  <c r="LM104" i="4"/>
  <c r="LN104" i="4"/>
  <c r="LO104" i="4"/>
  <c r="LP104" i="4"/>
  <c r="KY104" i="4" s="1"/>
  <c r="LQ104" i="4"/>
  <c r="KX104" i="4" s="1"/>
  <c r="LR104" i="4"/>
  <c r="LS104" i="4"/>
  <c r="LT104" i="4"/>
  <c r="LU104" i="4"/>
  <c r="KZ104" i="4" s="1"/>
  <c r="LV104" i="4"/>
  <c r="LW104" i="4"/>
  <c r="LX104" i="4"/>
  <c r="LY104" i="4"/>
  <c r="LZ104" i="4"/>
  <c r="MA104" i="4"/>
  <c r="MB104" i="4"/>
  <c r="MC104" i="4"/>
  <c r="MD104" i="4"/>
  <c r="ME104" i="4"/>
  <c r="MF104" i="4"/>
  <c r="MG104" i="4"/>
  <c r="LF104" i="4" s="1"/>
  <c r="MH104" i="4"/>
  <c r="MI104" i="4"/>
  <c r="KY105" i="4"/>
  <c r="LG105" i="4"/>
  <c r="LH105" i="4"/>
  <c r="LI105" i="4"/>
  <c r="LJ105" i="4"/>
  <c r="LK105" i="4"/>
  <c r="LL105" i="4"/>
  <c r="LM105" i="4"/>
  <c r="LN105" i="4"/>
  <c r="LO105" i="4"/>
  <c r="LP105" i="4"/>
  <c r="LQ105" i="4"/>
  <c r="KX105" i="4" s="1"/>
  <c r="LR105" i="4"/>
  <c r="LS105" i="4"/>
  <c r="LT105" i="4"/>
  <c r="LU105" i="4"/>
  <c r="LV105" i="4"/>
  <c r="LW105" i="4"/>
  <c r="LX105" i="4"/>
  <c r="LY105" i="4"/>
  <c r="LZ105" i="4"/>
  <c r="MA105" i="4"/>
  <c r="MB105" i="4"/>
  <c r="MC105" i="4"/>
  <c r="MD105" i="4"/>
  <c r="ME105" i="4"/>
  <c r="MF105" i="4"/>
  <c r="MG105" i="4"/>
  <c r="LF105" i="4" s="1"/>
  <c r="MH105" i="4"/>
  <c r="MI105" i="4"/>
  <c r="KX106" i="4"/>
  <c r="KZ106" i="4"/>
  <c r="LG106" i="4"/>
  <c r="LH106" i="4"/>
  <c r="LI106" i="4"/>
  <c r="LJ106" i="4"/>
  <c r="LC106" i="4" s="1"/>
  <c r="LK106" i="4"/>
  <c r="LL106" i="4"/>
  <c r="KT106" i="4" s="1"/>
  <c r="LM106" i="4"/>
  <c r="LN106" i="4"/>
  <c r="LO106" i="4"/>
  <c r="LP106" i="4"/>
  <c r="KY106" i="4" s="1"/>
  <c r="LQ106" i="4"/>
  <c r="LR106" i="4"/>
  <c r="LS106" i="4"/>
  <c r="LB106" i="4" s="1"/>
  <c r="LT106" i="4"/>
  <c r="LU106" i="4"/>
  <c r="KW106" i="4" s="1"/>
  <c r="LV106" i="4"/>
  <c r="LW106" i="4"/>
  <c r="LX106" i="4"/>
  <c r="LY106" i="4"/>
  <c r="LZ106" i="4"/>
  <c r="LE106" i="4" s="1"/>
  <c r="MA106" i="4"/>
  <c r="MB106" i="4"/>
  <c r="MC106" i="4"/>
  <c r="MD106" i="4"/>
  <c r="ME106" i="4"/>
  <c r="MF106" i="4"/>
  <c r="LF106" i="4" s="1"/>
  <c r="MG106" i="4"/>
  <c r="MH106" i="4"/>
  <c r="MI106" i="4"/>
  <c r="KU107" i="4"/>
  <c r="LG107" i="4"/>
  <c r="LH107" i="4"/>
  <c r="LI107" i="4"/>
  <c r="LJ107" i="4"/>
  <c r="LK107" i="4"/>
  <c r="LL107" i="4"/>
  <c r="LM107" i="4"/>
  <c r="LN107" i="4"/>
  <c r="LO107" i="4"/>
  <c r="LP107" i="4"/>
  <c r="LQ107" i="4"/>
  <c r="KX107" i="4" s="1"/>
  <c r="LR107" i="4"/>
  <c r="LS107" i="4"/>
  <c r="LT107" i="4"/>
  <c r="LU107" i="4"/>
  <c r="LB107" i="4" s="1"/>
  <c r="LV107" i="4"/>
  <c r="LW107" i="4"/>
  <c r="LX107" i="4"/>
  <c r="LY107" i="4"/>
  <c r="LZ107" i="4"/>
  <c r="MA107" i="4"/>
  <c r="MB107" i="4"/>
  <c r="MC107" i="4"/>
  <c r="MD107" i="4"/>
  <c r="ME107" i="4"/>
  <c r="MF107" i="4"/>
  <c r="MG107" i="4"/>
  <c r="LF107" i="4" s="1"/>
  <c r="MH107" i="4"/>
  <c r="MI107" i="4"/>
  <c r="KX108" i="4"/>
  <c r="LG108" i="4"/>
  <c r="LH108" i="4"/>
  <c r="LI108" i="4"/>
  <c r="LJ108" i="4"/>
  <c r="LK108" i="4"/>
  <c r="KU108" i="4" s="1"/>
  <c r="LL108" i="4"/>
  <c r="KT108" i="4" s="1"/>
  <c r="LM108" i="4"/>
  <c r="LN108" i="4"/>
  <c r="LO108" i="4"/>
  <c r="LP108" i="4"/>
  <c r="KY108" i="4" s="1"/>
  <c r="LQ108" i="4"/>
  <c r="LR108" i="4"/>
  <c r="LS108" i="4"/>
  <c r="LB108" i="4" s="1"/>
  <c r="LT108" i="4"/>
  <c r="LU108" i="4"/>
  <c r="KZ108" i="4" s="1"/>
  <c r="LV108" i="4"/>
  <c r="LW108" i="4"/>
  <c r="LX108" i="4"/>
  <c r="LY108" i="4"/>
  <c r="LZ108" i="4"/>
  <c r="MA108" i="4"/>
  <c r="MB108" i="4"/>
  <c r="MC108" i="4"/>
  <c r="MD108" i="4"/>
  <c r="ME108" i="4"/>
  <c r="MF108" i="4"/>
  <c r="MG108" i="4"/>
  <c r="LF108" i="4" s="1"/>
  <c r="MH108" i="4"/>
  <c r="MI108" i="4"/>
  <c r="KZ109" i="4"/>
  <c r="LG109" i="4"/>
  <c r="LH109" i="4"/>
  <c r="LI109" i="4"/>
  <c r="LJ109" i="4"/>
  <c r="KU109" i="4" s="1"/>
  <c r="LK109" i="4"/>
  <c r="LL109" i="4"/>
  <c r="LM109" i="4"/>
  <c r="LN109" i="4"/>
  <c r="LO109" i="4"/>
  <c r="LP109" i="4"/>
  <c r="KY109" i="4" s="1"/>
  <c r="LQ109" i="4"/>
  <c r="KX109" i="4" s="1"/>
  <c r="LR109" i="4"/>
  <c r="LS109" i="4"/>
  <c r="LT109" i="4"/>
  <c r="LU109" i="4"/>
  <c r="LV109" i="4"/>
  <c r="LW109" i="4"/>
  <c r="LX109" i="4"/>
  <c r="LY109" i="4"/>
  <c r="LZ109" i="4"/>
  <c r="LE109" i="4" s="1"/>
  <c r="MA109" i="4"/>
  <c r="MB109" i="4"/>
  <c r="MC109" i="4"/>
  <c r="MD109" i="4"/>
  <c r="ME109" i="4"/>
  <c r="MF109" i="4"/>
  <c r="LF109" i="4" s="1"/>
  <c r="MG109" i="4"/>
  <c r="MH109" i="4"/>
  <c r="MI109" i="4"/>
  <c r="LG110" i="4"/>
  <c r="LH110" i="4"/>
  <c r="LI110" i="4"/>
  <c r="LJ110" i="4"/>
  <c r="LK110" i="4"/>
  <c r="LL110" i="4"/>
  <c r="LM110" i="4"/>
  <c r="LN110" i="4"/>
  <c r="LO110" i="4"/>
  <c r="LP110" i="4"/>
  <c r="LQ110" i="4"/>
  <c r="KX110" i="4" s="1"/>
  <c r="LR110" i="4"/>
  <c r="LS110" i="4"/>
  <c r="LT110" i="4"/>
  <c r="LU110" i="4"/>
  <c r="KZ110" i="4" s="1"/>
  <c r="LV110" i="4"/>
  <c r="LW110" i="4"/>
  <c r="LX110" i="4"/>
  <c r="LY110" i="4"/>
  <c r="LZ110" i="4"/>
  <c r="MA110" i="4"/>
  <c r="MB110" i="4"/>
  <c r="MC110" i="4"/>
  <c r="MD110" i="4"/>
  <c r="ME110" i="4"/>
  <c r="MF110" i="4"/>
  <c r="MG110" i="4"/>
  <c r="MH110" i="4"/>
  <c r="MI110" i="4"/>
  <c r="KX111" i="4"/>
  <c r="LG111" i="4"/>
  <c r="KR111" i="4" s="1"/>
  <c r="LH111" i="4"/>
  <c r="LI111" i="4"/>
  <c r="LJ111" i="4"/>
  <c r="KU111" i="4" s="1"/>
  <c r="LK111" i="4"/>
  <c r="LL111" i="4"/>
  <c r="LM111" i="4"/>
  <c r="LN111" i="4"/>
  <c r="LO111" i="4"/>
  <c r="LP111" i="4"/>
  <c r="KY111" i="4" s="1"/>
  <c r="LQ111" i="4"/>
  <c r="LR111" i="4"/>
  <c r="LS111" i="4"/>
  <c r="LB111" i="4" s="1"/>
  <c r="LT111" i="4"/>
  <c r="LU111" i="4"/>
  <c r="KZ111" i="4" s="1"/>
  <c r="LV111" i="4"/>
  <c r="LW111" i="4"/>
  <c r="LX111" i="4"/>
  <c r="LY111" i="4"/>
  <c r="LZ111" i="4"/>
  <c r="LE111" i="4" s="1"/>
  <c r="MA111" i="4"/>
  <c r="MB111" i="4"/>
  <c r="MC111" i="4"/>
  <c r="MD111" i="4"/>
  <c r="ME111" i="4"/>
  <c r="MF111" i="4"/>
  <c r="LF111" i="4" s="1"/>
  <c r="MG111" i="4"/>
  <c r="MH111" i="4"/>
  <c r="MI111" i="4"/>
  <c r="LG112" i="4"/>
  <c r="KR112" i="4" s="1"/>
  <c r="LH112" i="4"/>
  <c r="LI112" i="4"/>
  <c r="LJ112" i="4"/>
  <c r="LK112" i="4"/>
  <c r="LL112" i="4"/>
  <c r="LM112" i="4"/>
  <c r="LN112" i="4"/>
  <c r="LO112" i="4"/>
  <c r="LP112" i="4"/>
  <c r="LQ112" i="4"/>
  <c r="KX112" i="4" s="1"/>
  <c r="LR112" i="4"/>
  <c r="LS112" i="4"/>
  <c r="LB112" i="4" s="1"/>
  <c r="LT112" i="4"/>
  <c r="LU112" i="4"/>
  <c r="KZ112" i="4" s="1"/>
  <c r="LV112" i="4"/>
  <c r="LW112" i="4"/>
  <c r="LX112" i="4"/>
  <c r="LY112" i="4"/>
  <c r="LZ112" i="4"/>
  <c r="MA112" i="4"/>
  <c r="MB112" i="4"/>
  <c r="MC112" i="4"/>
  <c r="MD112" i="4"/>
  <c r="ME112" i="4"/>
  <c r="MF112" i="4"/>
  <c r="MG112" i="4"/>
  <c r="MH112" i="4"/>
  <c r="MI112" i="4"/>
  <c r="KZ113" i="4"/>
  <c r="LG113" i="4"/>
  <c r="LH113" i="4"/>
  <c r="LI113" i="4"/>
  <c r="LJ113" i="4"/>
  <c r="KU113" i="4" s="1"/>
  <c r="LK113" i="4"/>
  <c r="LL113" i="4"/>
  <c r="LM113" i="4"/>
  <c r="LN113" i="4"/>
  <c r="LO113" i="4"/>
  <c r="LP113" i="4"/>
  <c r="KY113" i="4" s="1"/>
  <c r="LQ113" i="4"/>
  <c r="KX113" i="4" s="1"/>
  <c r="LR113" i="4"/>
  <c r="LS113" i="4"/>
  <c r="LT113" i="4"/>
  <c r="LU113" i="4"/>
  <c r="LV113" i="4"/>
  <c r="LW113" i="4"/>
  <c r="LX113" i="4"/>
  <c r="LY113" i="4"/>
  <c r="LZ113" i="4"/>
  <c r="LE113" i="4" s="1"/>
  <c r="MA113" i="4"/>
  <c r="MB113" i="4"/>
  <c r="MC113" i="4"/>
  <c r="MD113" i="4"/>
  <c r="ME113" i="4"/>
  <c r="MF113" i="4"/>
  <c r="LF113" i="4" s="1"/>
  <c r="MG113" i="4"/>
  <c r="MH113" i="4"/>
  <c r="MI113" i="4"/>
  <c r="LG114" i="4"/>
  <c r="LH114" i="4"/>
  <c r="LI114" i="4"/>
  <c r="LJ114" i="4"/>
  <c r="LK114" i="4"/>
  <c r="LL114" i="4"/>
  <c r="LM114" i="4"/>
  <c r="LN114" i="4"/>
  <c r="LO114" i="4"/>
  <c r="LP114" i="4"/>
  <c r="LQ114" i="4"/>
  <c r="KX114" i="4" s="1"/>
  <c r="LR114" i="4"/>
  <c r="LS114" i="4"/>
  <c r="LT114" i="4"/>
  <c r="LU114" i="4"/>
  <c r="KZ114" i="4" s="1"/>
  <c r="LV114" i="4"/>
  <c r="LW114" i="4"/>
  <c r="LX114" i="4"/>
  <c r="LY114" i="4"/>
  <c r="LZ114" i="4"/>
  <c r="MA114" i="4"/>
  <c r="MB114" i="4"/>
  <c r="MC114" i="4"/>
  <c r="MD114" i="4"/>
  <c r="ME114" i="4"/>
  <c r="MF114" i="4"/>
  <c r="MG114" i="4"/>
  <c r="MH114" i="4"/>
  <c r="MI114" i="4"/>
  <c r="KX115" i="4"/>
  <c r="LG115" i="4"/>
  <c r="KR115" i="4" s="1"/>
  <c r="LH115" i="4"/>
  <c r="LI115" i="4"/>
  <c r="LJ115" i="4"/>
  <c r="LK115" i="4"/>
  <c r="KU115" i="4" s="1"/>
  <c r="LL115" i="4"/>
  <c r="LM115" i="4"/>
  <c r="LN115" i="4"/>
  <c r="LD115" i="4" s="1"/>
  <c r="LO115" i="4"/>
  <c r="LP115" i="4"/>
  <c r="LQ115" i="4"/>
  <c r="LR115" i="4"/>
  <c r="LS115" i="4"/>
  <c r="LT115" i="4"/>
  <c r="LU115" i="4"/>
  <c r="LV115" i="4"/>
  <c r="LW115" i="4"/>
  <c r="LX115" i="4"/>
  <c r="LY115" i="4"/>
  <c r="LZ115" i="4"/>
  <c r="MA115" i="4"/>
  <c r="MB115" i="4"/>
  <c r="MC115" i="4"/>
  <c r="MD115" i="4"/>
  <c r="ME115" i="4"/>
  <c r="MF115" i="4"/>
  <c r="MG115" i="4"/>
  <c r="MH115" i="4"/>
  <c r="MI115" i="4"/>
  <c r="KZ116" i="4"/>
  <c r="LG116" i="4"/>
  <c r="LH116" i="4"/>
  <c r="LI116" i="4"/>
  <c r="LJ116" i="4"/>
  <c r="LK116" i="4"/>
  <c r="LL116" i="4"/>
  <c r="KT116" i="4" s="1"/>
  <c r="LM116" i="4"/>
  <c r="LN116" i="4"/>
  <c r="LD116" i="4" s="1"/>
  <c r="LO116" i="4"/>
  <c r="LP116" i="4"/>
  <c r="KY116" i="4" s="1"/>
  <c r="LQ116" i="4"/>
  <c r="KX116" i="4" s="1"/>
  <c r="LR116" i="4"/>
  <c r="LS116" i="4"/>
  <c r="LT116" i="4"/>
  <c r="LU116" i="4"/>
  <c r="LV116" i="4"/>
  <c r="LW116" i="4"/>
  <c r="LX116" i="4"/>
  <c r="LY116" i="4"/>
  <c r="LZ116" i="4"/>
  <c r="LE116" i="4" s="1"/>
  <c r="MA116" i="4"/>
  <c r="MB116" i="4"/>
  <c r="MC116" i="4"/>
  <c r="MD116" i="4"/>
  <c r="ME116" i="4"/>
  <c r="MF116" i="4"/>
  <c r="LF116" i="4" s="1"/>
  <c r="MG116" i="4"/>
  <c r="MH116" i="4"/>
  <c r="MI116" i="4"/>
  <c r="KV117" i="4"/>
  <c r="KZ117" i="4"/>
  <c r="LG117" i="4"/>
  <c r="LH117" i="4"/>
  <c r="LI117" i="4"/>
  <c r="LJ117" i="4"/>
  <c r="LC117" i="4" s="1"/>
  <c r="LK117" i="4"/>
  <c r="LL117" i="4"/>
  <c r="LM117" i="4"/>
  <c r="LN117" i="4"/>
  <c r="LD117" i="4" s="1"/>
  <c r="LO117" i="4"/>
  <c r="LP117" i="4"/>
  <c r="KY117" i="4" s="1"/>
  <c r="LQ117" i="4"/>
  <c r="KX117" i="4" s="1"/>
  <c r="LR117" i="4"/>
  <c r="LS117" i="4"/>
  <c r="LT117" i="4"/>
  <c r="LU117" i="4"/>
  <c r="LV117" i="4"/>
  <c r="LW117" i="4"/>
  <c r="LX117" i="4"/>
  <c r="LY117" i="4"/>
  <c r="LZ117" i="4"/>
  <c r="LE117" i="4" s="1"/>
  <c r="MA117" i="4"/>
  <c r="MB117" i="4"/>
  <c r="MC117" i="4"/>
  <c r="MD117" i="4"/>
  <c r="ME117" i="4"/>
  <c r="MF117" i="4"/>
  <c r="LF117" i="4" s="1"/>
  <c r="MG117" i="4"/>
  <c r="MH117" i="4"/>
  <c r="MI117" i="4"/>
  <c r="LG118" i="4"/>
  <c r="LH118" i="4"/>
  <c r="LI118" i="4"/>
  <c r="LJ118" i="4"/>
  <c r="LK118" i="4"/>
  <c r="KU118" i="4" s="1"/>
  <c r="LL118" i="4"/>
  <c r="LM118" i="4"/>
  <c r="LN118" i="4"/>
  <c r="LD118" i="4" s="1"/>
  <c r="LO118" i="4"/>
  <c r="LP118" i="4"/>
  <c r="LQ118" i="4"/>
  <c r="KX118" i="4" s="1"/>
  <c r="LR118" i="4"/>
  <c r="LS118" i="4"/>
  <c r="LT118" i="4"/>
  <c r="LU118" i="4"/>
  <c r="KW118" i="4" s="1"/>
  <c r="LV118" i="4"/>
  <c r="LW118" i="4"/>
  <c r="LX118" i="4"/>
  <c r="LY118" i="4"/>
  <c r="LZ118" i="4"/>
  <c r="MA118" i="4"/>
  <c r="MB118" i="4"/>
  <c r="MC118" i="4"/>
  <c r="MD118" i="4"/>
  <c r="ME118" i="4"/>
  <c r="MF118" i="4"/>
  <c r="MG118" i="4"/>
  <c r="MH118" i="4"/>
  <c r="MI118" i="4"/>
  <c r="KX119" i="4"/>
  <c r="LG119" i="4"/>
  <c r="KR119" i="4" s="1"/>
  <c r="LH119" i="4"/>
  <c r="LI119" i="4"/>
  <c r="LJ119" i="4"/>
  <c r="LK119" i="4"/>
  <c r="KU119" i="4" s="1"/>
  <c r="LL119" i="4"/>
  <c r="LM119" i="4"/>
  <c r="LN119" i="4"/>
  <c r="LD119" i="4" s="1"/>
  <c r="LO119" i="4"/>
  <c r="LP119" i="4"/>
  <c r="LQ119" i="4"/>
  <c r="LR119" i="4"/>
  <c r="LS119" i="4"/>
  <c r="LT119" i="4"/>
  <c r="LU119" i="4"/>
  <c r="LV119" i="4"/>
  <c r="LW119" i="4"/>
  <c r="LX119" i="4"/>
  <c r="LY119" i="4"/>
  <c r="LZ119" i="4"/>
  <c r="MA119" i="4"/>
  <c r="MB119" i="4"/>
  <c r="MC119" i="4"/>
  <c r="MD119" i="4"/>
  <c r="ME119" i="4"/>
  <c r="MF119" i="4"/>
  <c r="MG119" i="4"/>
  <c r="MH119" i="4"/>
  <c r="MI119" i="4"/>
  <c r="KZ120" i="4"/>
  <c r="LG120" i="4"/>
  <c r="LH120" i="4"/>
  <c r="LI120" i="4"/>
  <c r="LJ120" i="4"/>
  <c r="LK120" i="4"/>
  <c r="LL120" i="4"/>
  <c r="KT120" i="4" s="1"/>
  <c r="LM120" i="4"/>
  <c r="LN120" i="4"/>
  <c r="LD120" i="4" s="1"/>
  <c r="LO120" i="4"/>
  <c r="LP120" i="4"/>
  <c r="KY120" i="4" s="1"/>
  <c r="LQ120" i="4"/>
  <c r="KX120" i="4" s="1"/>
  <c r="LR120" i="4"/>
  <c r="LS120" i="4"/>
  <c r="LT120" i="4"/>
  <c r="LU120" i="4"/>
  <c r="LV120" i="4"/>
  <c r="LW120" i="4"/>
  <c r="LX120" i="4"/>
  <c r="LY120" i="4"/>
  <c r="LZ120" i="4"/>
  <c r="LE120" i="4" s="1"/>
  <c r="MA120" i="4"/>
  <c r="MB120" i="4"/>
  <c r="MC120" i="4"/>
  <c r="MD120" i="4"/>
  <c r="ME120" i="4"/>
  <c r="MF120" i="4"/>
  <c r="LF120" i="4" s="1"/>
  <c r="MG120" i="4"/>
  <c r="MH120" i="4"/>
  <c r="MI120" i="4"/>
  <c r="KV121" i="4"/>
  <c r="KZ121" i="4"/>
  <c r="LG121" i="4"/>
  <c r="LH121" i="4"/>
  <c r="LI121" i="4"/>
  <c r="LJ121" i="4"/>
  <c r="LC121" i="4" s="1"/>
  <c r="LK121" i="4"/>
  <c r="LL121" i="4"/>
  <c r="LM121" i="4"/>
  <c r="LN121" i="4"/>
  <c r="LD121" i="4" s="1"/>
  <c r="LO121" i="4"/>
  <c r="LP121" i="4"/>
  <c r="KY121" i="4" s="1"/>
  <c r="LQ121" i="4"/>
  <c r="KX121" i="4" s="1"/>
  <c r="LR121" i="4"/>
  <c r="LS121" i="4"/>
  <c r="LT121" i="4"/>
  <c r="LU121" i="4"/>
  <c r="LV121" i="4"/>
  <c r="LW121" i="4"/>
  <c r="LX121" i="4"/>
  <c r="LY121" i="4"/>
  <c r="LZ121" i="4"/>
  <c r="LE121" i="4" s="1"/>
  <c r="MA121" i="4"/>
  <c r="MB121" i="4"/>
  <c r="MC121" i="4"/>
  <c r="MD121" i="4"/>
  <c r="ME121" i="4"/>
  <c r="MF121" i="4"/>
  <c r="LF121" i="4" s="1"/>
  <c r="MG121" i="4"/>
  <c r="MH121" i="4"/>
  <c r="MI121" i="4"/>
  <c r="LG122" i="4"/>
  <c r="LH122" i="4"/>
  <c r="LI122" i="4"/>
  <c r="LJ122" i="4"/>
  <c r="LK122" i="4"/>
  <c r="KU122" i="4" s="1"/>
  <c r="LL122" i="4"/>
  <c r="LM122" i="4"/>
  <c r="LN122" i="4"/>
  <c r="LD122" i="4" s="1"/>
  <c r="LO122" i="4"/>
  <c r="LP122" i="4"/>
  <c r="LQ122" i="4"/>
  <c r="KX122" i="4" s="1"/>
  <c r="LR122" i="4"/>
  <c r="LS122" i="4"/>
  <c r="LT122" i="4"/>
  <c r="LU122" i="4"/>
  <c r="KW122" i="4" s="1"/>
  <c r="LV122" i="4"/>
  <c r="LW122" i="4"/>
  <c r="LX122" i="4"/>
  <c r="LY122" i="4"/>
  <c r="LZ122" i="4"/>
  <c r="MA122" i="4"/>
  <c r="MB122" i="4"/>
  <c r="MC122" i="4"/>
  <c r="MD122" i="4"/>
  <c r="ME122" i="4"/>
  <c r="MF122" i="4"/>
  <c r="MG122" i="4"/>
  <c r="MH122" i="4"/>
  <c r="MI122" i="4"/>
  <c r="KX123" i="4"/>
  <c r="LG123" i="4"/>
  <c r="KR123" i="4" s="1"/>
  <c r="LH123" i="4"/>
  <c r="LI123" i="4"/>
  <c r="LJ123" i="4"/>
  <c r="LK123" i="4"/>
  <c r="KU123" i="4" s="1"/>
  <c r="LL123" i="4"/>
  <c r="LM123" i="4"/>
  <c r="LN123" i="4"/>
  <c r="LD123" i="4" s="1"/>
  <c r="LO123" i="4"/>
  <c r="LP123" i="4"/>
  <c r="LQ123" i="4"/>
  <c r="LR123" i="4"/>
  <c r="LS123" i="4"/>
  <c r="LT123" i="4"/>
  <c r="LU123" i="4"/>
  <c r="LV123" i="4"/>
  <c r="LW123" i="4"/>
  <c r="LX123" i="4"/>
  <c r="LY123" i="4"/>
  <c r="LZ123" i="4"/>
  <c r="MA123" i="4"/>
  <c r="MB123" i="4"/>
  <c r="MC123" i="4"/>
  <c r="MD123" i="4"/>
  <c r="ME123" i="4"/>
  <c r="MF123" i="4"/>
  <c r="MG123" i="4"/>
  <c r="MH123" i="4"/>
  <c r="MI123" i="4"/>
  <c r="KZ124" i="4"/>
  <c r="LG124" i="4"/>
  <c r="LH124" i="4"/>
  <c r="LI124" i="4"/>
  <c r="LJ124" i="4"/>
  <c r="LK124" i="4"/>
  <c r="LL124" i="4"/>
  <c r="KT124" i="4" s="1"/>
  <c r="LM124" i="4"/>
  <c r="LN124" i="4"/>
  <c r="LD124" i="4" s="1"/>
  <c r="LO124" i="4"/>
  <c r="LP124" i="4"/>
  <c r="KY124" i="4" s="1"/>
  <c r="LQ124" i="4"/>
  <c r="KX124" i="4" s="1"/>
  <c r="LR124" i="4"/>
  <c r="LS124" i="4"/>
  <c r="LT124" i="4"/>
  <c r="LU124" i="4"/>
  <c r="LV124" i="4"/>
  <c r="LW124" i="4"/>
  <c r="LX124" i="4"/>
  <c r="LY124" i="4"/>
  <c r="LZ124" i="4"/>
  <c r="LE124" i="4" s="1"/>
  <c r="MA124" i="4"/>
  <c r="MB124" i="4"/>
  <c r="MC124" i="4"/>
  <c r="MD124" i="4"/>
  <c r="ME124" i="4"/>
  <c r="MF124" i="4"/>
  <c r="LF124" i="4" s="1"/>
  <c r="MG124" i="4"/>
  <c r="MH124" i="4"/>
  <c r="MI124" i="4"/>
  <c r="KV125" i="4"/>
  <c r="KZ125" i="4"/>
  <c r="LG125" i="4"/>
  <c r="LH125" i="4"/>
  <c r="LI125" i="4"/>
  <c r="LJ125" i="4"/>
  <c r="LC125" i="4" s="1"/>
  <c r="LK125" i="4"/>
  <c r="LL125" i="4"/>
  <c r="LM125" i="4"/>
  <c r="LN125" i="4"/>
  <c r="LD125" i="4" s="1"/>
  <c r="LO125" i="4"/>
  <c r="LP125" i="4"/>
  <c r="KY125" i="4" s="1"/>
  <c r="LQ125" i="4"/>
  <c r="KX125" i="4" s="1"/>
  <c r="LR125" i="4"/>
  <c r="LS125" i="4"/>
  <c r="LT125" i="4"/>
  <c r="LU125" i="4"/>
  <c r="LV125" i="4"/>
  <c r="LW125" i="4"/>
  <c r="LX125" i="4"/>
  <c r="LY125" i="4"/>
  <c r="LZ125" i="4"/>
  <c r="LE125" i="4" s="1"/>
  <c r="MA125" i="4"/>
  <c r="MB125" i="4"/>
  <c r="MC125" i="4"/>
  <c r="MD125" i="4"/>
  <c r="ME125" i="4"/>
  <c r="MF125" i="4"/>
  <c r="LF125" i="4" s="1"/>
  <c r="MG125" i="4"/>
  <c r="MH125" i="4"/>
  <c r="MI125" i="4"/>
  <c r="LG126" i="4"/>
  <c r="LH126" i="4"/>
  <c r="LI126" i="4"/>
  <c r="LJ126" i="4"/>
  <c r="LK126" i="4"/>
  <c r="KU126" i="4" s="1"/>
  <c r="LL126" i="4"/>
  <c r="LM126" i="4"/>
  <c r="LN126" i="4"/>
  <c r="LD126" i="4" s="1"/>
  <c r="LO126" i="4"/>
  <c r="LP126" i="4"/>
  <c r="LQ126" i="4"/>
  <c r="KX126" i="4" s="1"/>
  <c r="LR126" i="4"/>
  <c r="LS126" i="4"/>
  <c r="LT126" i="4"/>
  <c r="LU126" i="4"/>
  <c r="KW126" i="4" s="1"/>
  <c r="LV126" i="4"/>
  <c r="LW126" i="4"/>
  <c r="LX126" i="4"/>
  <c r="LY126" i="4"/>
  <c r="LZ126" i="4"/>
  <c r="MA126" i="4"/>
  <c r="MB126" i="4"/>
  <c r="MC126" i="4"/>
  <c r="MD126" i="4"/>
  <c r="ME126" i="4"/>
  <c r="MF126" i="4"/>
  <c r="MG126" i="4"/>
  <c r="MH126" i="4"/>
  <c r="MI126" i="4"/>
  <c r="KX127" i="4"/>
  <c r="LG127" i="4"/>
  <c r="KR127" i="4" s="1"/>
  <c r="LH127" i="4"/>
  <c r="LI127" i="4"/>
  <c r="LJ127" i="4"/>
  <c r="LK127" i="4"/>
  <c r="KU127" i="4" s="1"/>
  <c r="LL127" i="4"/>
  <c r="LM127" i="4"/>
  <c r="LN127" i="4"/>
  <c r="LD127" i="4" s="1"/>
  <c r="LO127" i="4"/>
  <c r="LP127" i="4"/>
  <c r="LQ127" i="4"/>
  <c r="LR127" i="4"/>
  <c r="LS127" i="4"/>
  <c r="LT127" i="4"/>
  <c r="LU127" i="4"/>
  <c r="LV127" i="4"/>
  <c r="LW127" i="4"/>
  <c r="LX127" i="4"/>
  <c r="LY127" i="4"/>
  <c r="LZ127" i="4"/>
  <c r="MA127" i="4"/>
  <c r="MB127" i="4"/>
  <c r="MC127" i="4"/>
  <c r="MD127" i="4"/>
  <c r="ME127" i="4"/>
  <c r="MF127" i="4"/>
  <c r="MG127" i="4"/>
  <c r="MH127" i="4"/>
  <c r="MI127" i="4"/>
  <c r="KZ128" i="4"/>
  <c r="LG128" i="4"/>
  <c r="LH128" i="4"/>
  <c r="LI128" i="4"/>
  <c r="LJ128" i="4"/>
  <c r="LK128" i="4"/>
  <c r="LL128" i="4"/>
  <c r="KT128" i="4" s="1"/>
  <c r="LM128" i="4"/>
  <c r="LN128" i="4"/>
  <c r="LD128" i="4" s="1"/>
  <c r="LO128" i="4"/>
  <c r="LP128" i="4"/>
  <c r="KY128" i="4" s="1"/>
  <c r="LQ128" i="4"/>
  <c r="KX128" i="4" s="1"/>
  <c r="LR128" i="4"/>
  <c r="LS128" i="4"/>
  <c r="LT128" i="4"/>
  <c r="LU128" i="4"/>
  <c r="KW128" i="4" s="1"/>
  <c r="LV128" i="4"/>
  <c r="LW128" i="4"/>
  <c r="LX128" i="4"/>
  <c r="LY128" i="4"/>
  <c r="LZ128" i="4"/>
  <c r="LE128" i="4" s="1"/>
  <c r="MA128" i="4"/>
  <c r="MB128" i="4"/>
  <c r="MC128" i="4"/>
  <c r="MD128" i="4"/>
  <c r="ME128" i="4"/>
  <c r="MF128" i="4"/>
  <c r="LF128" i="4" s="1"/>
  <c r="MG128" i="4"/>
  <c r="MH128" i="4"/>
  <c r="MI128" i="4"/>
  <c r="KV129" i="4"/>
  <c r="KZ129" i="4"/>
  <c r="LG129" i="4"/>
  <c r="LH129" i="4"/>
  <c r="LI129" i="4"/>
  <c r="LJ129" i="4"/>
  <c r="LC129" i="4" s="1"/>
  <c r="LK129" i="4"/>
  <c r="LL129" i="4"/>
  <c r="LM129" i="4"/>
  <c r="LN129" i="4"/>
  <c r="LD129" i="4" s="1"/>
  <c r="LO129" i="4"/>
  <c r="LP129" i="4"/>
  <c r="KY129" i="4" s="1"/>
  <c r="LQ129" i="4"/>
  <c r="KX129" i="4" s="1"/>
  <c r="LR129" i="4"/>
  <c r="LS129" i="4"/>
  <c r="LT129" i="4"/>
  <c r="LU129" i="4"/>
  <c r="LV129" i="4"/>
  <c r="LW129" i="4"/>
  <c r="LX129" i="4"/>
  <c r="LY129" i="4"/>
  <c r="LZ129" i="4"/>
  <c r="LE129" i="4" s="1"/>
  <c r="MA129" i="4"/>
  <c r="MB129" i="4"/>
  <c r="MC129" i="4"/>
  <c r="MD129" i="4"/>
  <c r="ME129" i="4"/>
  <c r="MF129" i="4"/>
  <c r="LF129" i="4" s="1"/>
  <c r="MG129" i="4"/>
  <c r="MH129" i="4"/>
  <c r="MI129" i="4"/>
  <c r="LG130" i="4"/>
  <c r="LH130" i="4"/>
  <c r="LI130" i="4"/>
  <c r="LJ130" i="4"/>
  <c r="LK130" i="4"/>
  <c r="KU130" i="4" s="1"/>
  <c r="LL130" i="4"/>
  <c r="LM130" i="4"/>
  <c r="LN130" i="4"/>
  <c r="LD130" i="4" s="1"/>
  <c r="LO130" i="4"/>
  <c r="LP130" i="4"/>
  <c r="LQ130" i="4"/>
  <c r="KX130" i="4" s="1"/>
  <c r="LR130" i="4"/>
  <c r="LS130" i="4"/>
  <c r="LT130" i="4"/>
  <c r="LU130" i="4"/>
  <c r="KW130" i="4" s="1"/>
  <c r="LV130" i="4"/>
  <c r="LW130" i="4"/>
  <c r="LX130" i="4"/>
  <c r="LY130" i="4"/>
  <c r="LZ130" i="4"/>
  <c r="MA130" i="4"/>
  <c r="MB130" i="4"/>
  <c r="MC130" i="4"/>
  <c r="MD130" i="4"/>
  <c r="ME130" i="4"/>
  <c r="MF130" i="4"/>
  <c r="MG130" i="4"/>
  <c r="MH130" i="4"/>
  <c r="MI130" i="4"/>
  <c r="KX131" i="4"/>
  <c r="LG131" i="4"/>
  <c r="KR131" i="4" s="1"/>
  <c r="LH131" i="4"/>
  <c r="LI131" i="4"/>
  <c r="LJ131" i="4"/>
  <c r="LK131" i="4"/>
  <c r="KU131" i="4" s="1"/>
  <c r="LL131" i="4"/>
  <c r="LM131" i="4"/>
  <c r="LN131" i="4"/>
  <c r="LD131" i="4" s="1"/>
  <c r="LO131" i="4"/>
  <c r="LP131" i="4"/>
  <c r="LQ131" i="4"/>
  <c r="LR131" i="4"/>
  <c r="LS131" i="4"/>
  <c r="LT131" i="4"/>
  <c r="LU131" i="4"/>
  <c r="LV131" i="4"/>
  <c r="LW131" i="4"/>
  <c r="LX131" i="4"/>
  <c r="LY131" i="4"/>
  <c r="LZ131" i="4"/>
  <c r="MA131" i="4"/>
  <c r="MB131" i="4"/>
  <c r="MC131" i="4"/>
  <c r="MD131" i="4"/>
  <c r="ME131" i="4"/>
  <c r="MF131" i="4"/>
  <c r="MG131" i="4"/>
  <c r="MH131" i="4"/>
  <c r="MI131" i="4"/>
  <c r="KZ132" i="4"/>
  <c r="LG132" i="4"/>
  <c r="LH132" i="4"/>
  <c r="LI132" i="4"/>
  <c r="LJ132" i="4"/>
  <c r="LK132" i="4"/>
  <c r="LL132" i="4"/>
  <c r="KT132" i="4" s="1"/>
  <c r="LM132" i="4"/>
  <c r="LN132" i="4"/>
  <c r="LD132" i="4" s="1"/>
  <c r="LO132" i="4"/>
  <c r="LP132" i="4"/>
  <c r="KY132" i="4" s="1"/>
  <c r="LQ132" i="4"/>
  <c r="KX132" i="4" s="1"/>
  <c r="LR132" i="4"/>
  <c r="LS132" i="4"/>
  <c r="LT132" i="4"/>
  <c r="LU132" i="4"/>
  <c r="KW132" i="4" s="1"/>
  <c r="LV132" i="4"/>
  <c r="LW132" i="4"/>
  <c r="LX132" i="4"/>
  <c r="LY132" i="4"/>
  <c r="LZ132" i="4"/>
  <c r="LE132" i="4" s="1"/>
  <c r="MA132" i="4"/>
  <c r="MB132" i="4"/>
  <c r="MC132" i="4"/>
  <c r="MD132" i="4"/>
  <c r="ME132" i="4"/>
  <c r="MF132" i="4"/>
  <c r="LF132" i="4" s="1"/>
  <c r="MG132" i="4"/>
  <c r="MH132" i="4"/>
  <c r="MI132" i="4"/>
  <c r="KV133" i="4"/>
  <c r="KZ133" i="4"/>
  <c r="LG133" i="4"/>
  <c r="LH133" i="4"/>
  <c r="LI133" i="4"/>
  <c r="LJ133" i="4"/>
  <c r="LC133" i="4" s="1"/>
  <c r="LK133" i="4"/>
  <c r="LL133" i="4"/>
  <c r="LM133" i="4"/>
  <c r="LN133" i="4"/>
  <c r="LD133" i="4" s="1"/>
  <c r="LO133" i="4"/>
  <c r="LP133" i="4"/>
  <c r="KY133" i="4" s="1"/>
  <c r="LQ133" i="4"/>
  <c r="KX133" i="4" s="1"/>
  <c r="LR133" i="4"/>
  <c r="LS133" i="4"/>
  <c r="LT133" i="4"/>
  <c r="LU133" i="4"/>
  <c r="LV133" i="4"/>
  <c r="LW133" i="4"/>
  <c r="LX133" i="4"/>
  <c r="LY133" i="4"/>
  <c r="LZ133" i="4"/>
  <c r="LE133" i="4" s="1"/>
  <c r="MA133" i="4"/>
  <c r="MB133" i="4"/>
  <c r="MC133" i="4"/>
  <c r="MD133" i="4"/>
  <c r="ME133" i="4"/>
  <c r="MF133" i="4"/>
  <c r="LF133" i="4" s="1"/>
  <c r="MG133" i="4"/>
  <c r="MH133" i="4"/>
  <c r="MI133" i="4"/>
  <c r="LG134" i="4"/>
  <c r="LH134" i="4"/>
  <c r="LI134" i="4"/>
  <c r="LJ134" i="4"/>
  <c r="LK134" i="4"/>
  <c r="KU134" i="4" s="1"/>
  <c r="LL134" i="4"/>
  <c r="LM134" i="4"/>
  <c r="LN134" i="4"/>
  <c r="LD134" i="4" s="1"/>
  <c r="LO134" i="4"/>
  <c r="LP134" i="4"/>
  <c r="LQ134" i="4"/>
  <c r="KX134" i="4" s="1"/>
  <c r="LR134" i="4"/>
  <c r="LS134" i="4"/>
  <c r="LT134" i="4"/>
  <c r="LU134" i="4"/>
  <c r="KW134" i="4" s="1"/>
  <c r="LV134" i="4"/>
  <c r="LW134" i="4"/>
  <c r="LX134" i="4"/>
  <c r="LY134" i="4"/>
  <c r="LZ134" i="4"/>
  <c r="MA134" i="4"/>
  <c r="MB134" i="4"/>
  <c r="MC134" i="4"/>
  <c r="MD134" i="4"/>
  <c r="ME134" i="4"/>
  <c r="MF134" i="4"/>
  <c r="MG134" i="4"/>
  <c r="MH134" i="4"/>
  <c r="MI134" i="4"/>
  <c r="KX135" i="4"/>
  <c r="LG135" i="4"/>
  <c r="KR135" i="4" s="1"/>
  <c r="LH135" i="4"/>
  <c r="LI135" i="4"/>
  <c r="LJ135" i="4"/>
  <c r="LK135" i="4"/>
  <c r="KU135" i="4" s="1"/>
  <c r="LL135" i="4"/>
  <c r="LM135" i="4"/>
  <c r="LN135" i="4"/>
  <c r="LD135" i="4" s="1"/>
  <c r="LO135" i="4"/>
  <c r="LP135" i="4"/>
  <c r="LQ135" i="4"/>
  <c r="LR135" i="4"/>
  <c r="LS135" i="4"/>
  <c r="LT135" i="4"/>
  <c r="LU135" i="4"/>
  <c r="LV135" i="4"/>
  <c r="LW135" i="4"/>
  <c r="LX135" i="4"/>
  <c r="LY135" i="4"/>
  <c r="LZ135" i="4"/>
  <c r="MA135" i="4"/>
  <c r="MB135" i="4"/>
  <c r="MC135" i="4"/>
  <c r="MD135" i="4"/>
  <c r="ME135" i="4"/>
  <c r="MF135" i="4"/>
  <c r="MG135" i="4"/>
  <c r="MH135" i="4"/>
  <c r="MI135" i="4"/>
  <c r="KZ136" i="4"/>
  <c r="LG136" i="4"/>
  <c r="LH136" i="4"/>
  <c r="LI136" i="4"/>
  <c r="LJ136" i="4"/>
  <c r="LK136" i="4"/>
  <c r="LL136" i="4"/>
  <c r="KT136" i="4" s="1"/>
  <c r="LM136" i="4"/>
  <c r="LN136" i="4"/>
  <c r="LD136" i="4" s="1"/>
  <c r="LO136" i="4"/>
  <c r="LP136" i="4"/>
  <c r="KY136" i="4" s="1"/>
  <c r="LQ136" i="4"/>
  <c r="KX136" i="4" s="1"/>
  <c r="LR136" i="4"/>
  <c r="LS136" i="4"/>
  <c r="LT136" i="4"/>
  <c r="LU136" i="4"/>
  <c r="KW136" i="4" s="1"/>
  <c r="LV136" i="4"/>
  <c r="LW136" i="4"/>
  <c r="LX136" i="4"/>
  <c r="LY136" i="4"/>
  <c r="LZ136" i="4"/>
  <c r="LE136" i="4" s="1"/>
  <c r="MA136" i="4"/>
  <c r="MB136" i="4"/>
  <c r="MC136" i="4"/>
  <c r="MD136" i="4"/>
  <c r="ME136" i="4"/>
  <c r="MF136" i="4"/>
  <c r="LF136" i="4" s="1"/>
  <c r="MG136" i="4"/>
  <c r="MH136" i="4"/>
  <c r="MI136" i="4"/>
  <c r="KV137" i="4"/>
  <c r="KZ137" i="4"/>
  <c r="LG137" i="4"/>
  <c r="LH137" i="4"/>
  <c r="LI137" i="4"/>
  <c r="LJ137" i="4"/>
  <c r="LC137" i="4" s="1"/>
  <c r="LK137" i="4"/>
  <c r="LL137" i="4"/>
  <c r="LM137" i="4"/>
  <c r="LN137" i="4"/>
  <c r="LD137" i="4" s="1"/>
  <c r="LO137" i="4"/>
  <c r="LP137" i="4"/>
  <c r="KY137" i="4" s="1"/>
  <c r="LQ137" i="4"/>
  <c r="KX137" i="4" s="1"/>
  <c r="LR137" i="4"/>
  <c r="LS137" i="4"/>
  <c r="LT137" i="4"/>
  <c r="LU137" i="4"/>
  <c r="LV137" i="4"/>
  <c r="LW137" i="4"/>
  <c r="LX137" i="4"/>
  <c r="LY137" i="4"/>
  <c r="LZ137" i="4"/>
  <c r="LE137" i="4" s="1"/>
  <c r="MA137" i="4"/>
  <c r="MB137" i="4"/>
  <c r="MC137" i="4"/>
  <c r="MD137" i="4"/>
  <c r="ME137" i="4"/>
  <c r="MF137" i="4"/>
  <c r="LF137" i="4" s="1"/>
  <c r="MG137" i="4"/>
  <c r="MH137" i="4"/>
  <c r="MI137" i="4"/>
  <c r="LG138" i="4"/>
  <c r="LH138" i="4"/>
  <c r="LI138" i="4"/>
  <c r="LJ138" i="4"/>
  <c r="LK138" i="4"/>
  <c r="KU138" i="4" s="1"/>
  <c r="LL138" i="4"/>
  <c r="LM138" i="4"/>
  <c r="LN138" i="4"/>
  <c r="LD138" i="4" s="1"/>
  <c r="LO138" i="4"/>
  <c r="LP138" i="4"/>
  <c r="LQ138" i="4"/>
  <c r="KX138" i="4" s="1"/>
  <c r="LR138" i="4"/>
  <c r="LS138" i="4"/>
  <c r="LT138" i="4"/>
  <c r="LU138" i="4"/>
  <c r="KW138" i="4" s="1"/>
  <c r="LV138" i="4"/>
  <c r="LW138" i="4"/>
  <c r="LX138" i="4"/>
  <c r="LY138" i="4"/>
  <c r="LZ138" i="4"/>
  <c r="MA138" i="4"/>
  <c r="MB138" i="4"/>
  <c r="MC138" i="4"/>
  <c r="MD138" i="4"/>
  <c r="ME138" i="4"/>
  <c r="MF138" i="4"/>
  <c r="MG138" i="4"/>
  <c r="MH138" i="4"/>
  <c r="MI138" i="4"/>
  <c r="KX139" i="4"/>
  <c r="LG139" i="4"/>
  <c r="KR139" i="4" s="1"/>
  <c r="LH139" i="4"/>
  <c r="LI139" i="4"/>
  <c r="LJ139" i="4"/>
  <c r="LK139" i="4"/>
  <c r="KU139" i="4" s="1"/>
  <c r="LL139" i="4"/>
  <c r="LM139" i="4"/>
  <c r="LN139" i="4"/>
  <c r="LD139" i="4" s="1"/>
  <c r="LO139" i="4"/>
  <c r="LP139" i="4"/>
  <c r="LQ139" i="4"/>
  <c r="LR139" i="4"/>
  <c r="LS139" i="4"/>
  <c r="LT139" i="4"/>
  <c r="LU139" i="4"/>
  <c r="LV139" i="4"/>
  <c r="LW139" i="4"/>
  <c r="LX139" i="4"/>
  <c r="LY139" i="4"/>
  <c r="LZ139" i="4"/>
  <c r="MA139" i="4"/>
  <c r="MB139" i="4"/>
  <c r="MC139" i="4"/>
  <c r="MD139" i="4"/>
  <c r="ME139" i="4"/>
  <c r="MF139" i="4"/>
  <c r="MG139" i="4"/>
  <c r="MH139" i="4"/>
  <c r="MI139" i="4"/>
  <c r="KZ140" i="4"/>
  <c r="LG140" i="4"/>
  <c r="LH140" i="4"/>
  <c r="LI140" i="4"/>
  <c r="LJ140" i="4"/>
  <c r="LK140" i="4"/>
  <c r="LL140" i="4"/>
  <c r="KT140" i="4" s="1"/>
  <c r="LM140" i="4"/>
  <c r="LN140" i="4"/>
  <c r="LD140" i="4" s="1"/>
  <c r="LO140" i="4"/>
  <c r="LP140" i="4"/>
  <c r="KY140" i="4" s="1"/>
  <c r="LQ140" i="4"/>
  <c r="KX140" i="4" s="1"/>
  <c r="LR140" i="4"/>
  <c r="LS140" i="4"/>
  <c r="LT140" i="4"/>
  <c r="LU140" i="4"/>
  <c r="KW140" i="4" s="1"/>
  <c r="LV140" i="4"/>
  <c r="LW140" i="4"/>
  <c r="LX140" i="4"/>
  <c r="LY140" i="4"/>
  <c r="LZ140" i="4"/>
  <c r="LE140" i="4" s="1"/>
  <c r="MA140" i="4"/>
  <c r="MB140" i="4"/>
  <c r="MC140" i="4"/>
  <c r="MD140" i="4"/>
  <c r="ME140" i="4"/>
  <c r="MF140" i="4"/>
  <c r="LF140" i="4" s="1"/>
  <c r="MG140" i="4"/>
  <c r="MH140" i="4"/>
  <c r="MI140" i="4"/>
  <c r="KV141" i="4"/>
  <c r="KZ141" i="4"/>
  <c r="LG141" i="4"/>
  <c r="LH141" i="4"/>
  <c r="LI141" i="4"/>
  <c r="LJ141" i="4"/>
  <c r="LC141" i="4" s="1"/>
  <c r="LK141" i="4"/>
  <c r="LL141" i="4"/>
  <c r="LM141" i="4"/>
  <c r="LN141" i="4"/>
  <c r="LD141" i="4" s="1"/>
  <c r="LO141" i="4"/>
  <c r="LP141" i="4"/>
  <c r="KY141" i="4" s="1"/>
  <c r="LQ141" i="4"/>
  <c r="KX141" i="4" s="1"/>
  <c r="LR141" i="4"/>
  <c r="LS141" i="4"/>
  <c r="LT141" i="4"/>
  <c r="LU141" i="4"/>
  <c r="LV141" i="4"/>
  <c r="LW141" i="4"/>
  <c r="LX141" i="4"/>
  <c r="LY141" i="4"/>
  <c r="LZ141" i="4"/>
  <c r="LE141" i="4" s="1"/>
  <c r="MA141" i="4"/>
  <c r="MB141" i="4"/>
  <c r="MC141" i="4"/>
  <c r="MD141" i="4"/>
  <c r="ME141" i="4"/>
  <c r="MF141" i="4"/>
  <c r="LF141" i="4" s="1"/>
  <c r="MG141" i="4"/>
  <c r="MH141" i="4"/>
  <c r="MI141" i="4"/>
  <c r="LG142" i="4"/>
  <c r="LH142" i="4"/>
  <c r="LI142" i="4"/>
  <c r="LJ142" i="4"/>
  <c r="LK142" i="4"/>
  <c r="KU142" i="4" s="1"/>
  <c r="LL142" i="4"/>
  <c r="LM142" i="4"/>
  <c r="LN142" i="4"/>
  <c r="LD142" i="4" s="1"/>
  <c r="LO142" i="4"/>
  <c r="LP142" i="4"/>
  <c r="LQ142" i="4"/>
  <c r="KX142" i="4" s="1"/>
  <c r="LR142" i="4"/>
  <c r="LS142" i="4"/>
  <c r="LT142" i="4"/>
  <c r="LU142" i="4"/>
  <c r="KW142" i="4" s="1"/>
  <c r="LV142" i="4"/>
  <c r="LW142" i="4"/>
  <c r="LX142" i="4"/>
  <c r="LY142" i="4"/>
  <c r="LZ142" i="4"/>
  <c r="MA142" i="4"/>
  <c r="MB142" i="4"/>
  <c r="MC142" i="4"/>
  <c r="MD142" i="4"/>
  <c r="ME142" i="4"/>
  <c r="MF142" i="4"/>
  <c r="MG142" i="4"/>
  <c r="MH142" i="4"/>
  <c r="MI142" i="4"/>
  <c r="KX143" i="4"/>
  <c r="LG143" i="4"/>
  <c r="KR143" i="4" s="1"/>
  <c r="LH143" i="4"/>
  <c r="LI143" i="4"/>
  <c r="LJ143" i="4"/>
  <c r="LK143" i="4"/>
  <c r="KU143" i="4" s="1"/>
  <c r="LL143" i="4"/>
  <c r="LM143" i="4"/>
  <c r="LN143" i="4"/>
  <c r="LD143" i="4" s="1"/>
  <c r="LO143" i="4"/>
  <c r="LP143" i="4"/>
  <c r="LQ143" i="4"/>
  <c r="LR143" i="4"/>
  <c r="LS143" i="4"/>
  <c r="LT143" i="4"/>
  <c r="LU143" i="4"/>
  <c r="LV143" i="4"/>
  <c r="LW143" i="4"/>
  <c r="LX143" i="4"/>
  <c r="LY143" i="4"/>
  <c r="LZ143" i="4"/>
  <c r="MA143" i="4"/>
  <c r="MB143" i="4"/>
  <c r="MC143" i="4"/>
  <c r="MD143" i="4"/>
  <c r="ME143" i="4"/>
  <c r="MF143" i="4"/>
  <c r="MG143" i="4"/>
  <c r="MH143" i="4"/>
  <c r="MI143" i="4"/>
  <c r="KZ144" i="4"/>
  <c r="LG144" i="4"/>
  <c r="LH144" i="4"/>
  <c r="LI144" i="4"/>
  <c r="LJ144" i="4"/>
  <c r="LK144" i="4"/>
  <c r="LL144" i="4"/>
  <c r="KT144" i="4" s="1"/>
  <c r="LM144" i="4"/>
  <c r="LN144" i="4"/>
  <c r="LD144" i="4" s="1"/>
  <c r="LO144" i="4"/>
  <c r="LP144" i="4"/>
  <c r="KY144" i="4" s="1"/>
  <c r="LQ144" i="4"/>
  <c r="KX144" i="4" s="1"/>
  <c r="LR144" i="4"/>
  <c r="LS144" i="4"/>
  <c r="LT144" i="4"/>
  <c r="LU144" i="4"/>
  <c r="KW144" i="4" s="1"/>
  <c r="LV144" i="4"/>
  <c r="LW144" i="4"/>
  <c r="LX144" i="4"/>
  <c r="LY144" i="4"/>
  <c r="LZ144" i="4"/>
  <c r="LE144" i="4" s="1"/>
  <c r="MA144" i="4"/>
  <c r="MB144" i="4"/>
  <c r="MC144" i="4"/>
  <c r="MD144" i="4"/>
  <c r="ME144" i="4"/>
  <c r="MF144" i="4"/>
  <c r="LF144" i="4" s="1"/>
  <c r="MG144" i="4"/>
  <c r="MH144" i="4"/>
  <c r="MI144" i="4"/>
  <c r="KV145" i="4"/>
  <c r="KZ145" i="4"/>
  <c r="LG145" i="4"/>
  <c r="LH145" i="4"/>
  <c r="LI145" i="4"/>
  <c r="LJ145" i="4"/>
  <c r="LC145" i="4" s="1"/>
  <c r="LK145" i="4"/>
  <c r="LL145" i="4"/>
  <c r="LM145" i="4"/>
  <c r="LN145" i="4"/>
  <c r="LD145" i="4" s="1"/>
  <c r="LO145" i="4"/>
  <c r="LP145" i="4"/>
  <c r="KY145" i="4" s="1"/>
  <c r="LQ145" i="4"/>
  <c r="KX145" i="4" s="1"/>
  <c r="LR145" i="4"/>
  <c r="LS145" i="4"/>
  <c r="LT145" i="4"/>
  <c r="LU145" i="4"/>
  <c r="LV145" i="4"/>
  <c r="LW145" i="4"/>
  <c r="LX145" i="4"/>
  <c r="LY145" i="4"/>
  <c r="LZ145" i="4"/>
  <c r="LE145" i="4" s="1"/>
  <c r="MA145" i="4"/>
  <c r="MB145" i="4"/>
  <c r="MC145" i="4"/>
  <c r="MD145" i="4"/>
  <c r="ME145" i="4"/>
  <c r="MF145" i="4"/>
  <c r="LF145" i="4" s="1"/>
  <c r="MG145" i="4"/>
  <c r="MH145" i="4"/>
  <c r="MI145" i="4"/>
  <c r="LG146" i="4"/>
  <c r="LH146" i="4"/>
  <c r="LI146" i="4"/>
  <c r="LJ146" i="4"/>
  <c r="LK146" i="4"/>
  <c r="KU146" i="4" s="1"/>
  <c r="LL146" i="4"/>
  <c r="LM146" i="4"/>
  <c r="LN146" i="4"/>
  <c r="LD146" i="4" s="1"/>
  <c r="LO146" i="4"/>
  <c r="LP146" i="4"/>
  <c r="LQ146" i="4"/>
  <c r="KX146" i="4" s="1"/>
  <c r="LR146" i="4"/>
  <c r="LS146" i="4"/>
  <c r="LT146" i="4"/>
  <c r="LU146" i="4"/>
  <c r="KZ146" i="4" s="1"/>
  <c r="LV146" i="4"/>
  <c r="LW146" i="4"/>
  <c r="LX146" i="4"/>
  <c r="LY146" i="4"/>
  <c r="LZ146" i="4"/>
  <c r="MA146" i="4"/>
  <c r="MB146" i="4"/>
  <c r="MC146" i="4"/>
  <c r="MD146" i="4"/>
  <c r="ME146" i="4"/>
  <c r="MF146" i="4"/>
  <c r="MG146" i="4"/>
  <c r="MH146" i="4"/>
  <c r="MI146" i="4"/>
  <c r="LG147" i="4"/>
  <c r="KR147" i="4" s="1"/>
  <c r="LH147" i="4"/>
  <c r="LI147" i="4"/>
  <c r="LJ147" i="4"/>
  <c r="LK147" i="4"/>
  <c r="KU147" i="4" s="1"/>
  <c r="LL147" i="4"/>
  <c r="LM147" i="4"/>
  <c r="LN147" i="4"/>
  <c r="LD147" i="4" s="1"/>
  <c r="LO147" i="4"/>
  <c r="LP147" i="4"/>
  <c r="LQ147" i="4"/>
  <c r="KX147" i="4" s="1"/>
  <c r="LR147" i="4"/>
  <c r="LS147" i="4"/>
  <c r="LT147" i="4"/>
  <c r="LU147" i="4"/>
  <c r="KW147" i="4" s="1"/>
  <c r="LV147" i="4"/>
  <c r="LW147" i="4"/>
  <c r="LX147" i="4"/>
  <c r="LY147" i="4"/>
  <c r="LZ147" i="4"/>
  <c r="MA147" i="4"/>
  <c r="MB147" i="4"/>
  <c r="MC147" i="4"/>
  <c r="MD147" i="4"/>
  <c r="ME147" i="4"/>
  <c r="MF147" i="4"/>
  <c r="MG147" i="4"/>
  <c r="MH147" i="4"/>
  <c r="MI147" i="4"/>
  <c r="KV148" i="4"/>
  <c r="KZ148" i="4"/>
  <c r="LG148" i="4"/>
  <c r="LH148" i="4"/>
  <c r="LI148" i="4"/>
  <c r="LJ148" i="4"/>
  <c r="LC148" i="4" s="1"/>
  <c r="LK148" i="4"/>
  <c r="LL148" i="4"/>
  <c r="LM148" i="4"/>
  <c r="LN148" i="4"/>
  <c r="LD148" i="4" s="1"/>
  <c r="LO148" i="4"/>
  <c r="LP148" i="4"/>
  <c r="KY148" i="4" s="1"/>
  <c r="LQ148" i="4"/>
  <c r="KX148" i="4" s="1"/>
  <c r="LR148" i="4"/>
  <c r="LS148" i="4"/>
  <c r="LT148" i="4"/>
  <c r="LU148" i="4"/>
  <c r="LV148" i="4"/>
  <c r="LW148" i="4"/>
  <c r="LX148" i="4"/>
  <c r="LY148" i="4"/>
  <c r="LZ148" i="4"/>
  <c r="LE148" i="4" s="1"/>
  <c r="MA148" i="4"/>
  <c r="MB148" i="4"/>
  <c r="MC148" i="4"/>
  <c r="MD148" i="4"/>
  <c r="ME148" i="4"/>
  <c r="MF148" i="4"/>
  <c r="LF148" i="4" s="1"/>
  <c r="MG148" i="4"/>
  <c r="MH148" i="4"/>
  <c r="MI148" i="4"/>
  <c r="KZ149" i="4"/>
  <c r="LG149" i="4"/>
  <c r="LH149" i="4"/>
  <c r="LI149" i="4"/>
  <c r="LJ149" i="4"/>
  <c r="LK149" i="4"/>
  <c r="LL149" i="4"/>
  <c r="KT149" i="4" s="1"/>
  <c r="LM149" i="4"/>
  <c r="LN149" i="4"/>
  <c r="LD149" i="4" s="1"/>
  <c r="LO149" i="4"/>
  <c r="LP149" i="4"/>
  <c r="KY149" i="4" s="1"/>
  <c r="LQ149" i="4"/>
  <c r="KX149" i="4" s="1"/>
  <c r="LR149" i="4"/>
  <c r="LS149" i="4"/>
  <c r="LT149" i="4"/>
  <c r="LU149" i="4"/>
  <c r="LV149" i="4"/>
  <c r="LW149" i="4"/>
  <c r="LX149" i="4"/>
  <c r="LY149" i="4"/>
  <c r="LZ149" i="4"/>
  <c r="LE149" i="4" s="1"/>
  <c r="MA149" i="4"/>
  <c r="MB149" i="4"/>
  <c r="MC149" i="4"/>
  <c r="MD149" i="4"/>
  <c r="ME149" i="4"/>
  <c r="MF149" i="4"/>
  <c r="LF149" i="4" s="1"/>
  <c r="MG149" i="4"/>
  <c r="MH149" i="4"/>
  <c r="MI149" i="4"/>
  <c r="KX150" i="4"/>
  <c r="LG150" i="4"/>
  <c r="LH150" i="4"/>
  <c r="LI150" i="4"/>
  <c r="LJ150" i="4"/>
  <c r="LK150" i="4"/>
  <c r="KU150" i="4" s="1"/>
  <c r="LL150" i="4"/>
  <c r="LM150" i="4"/>
  <c r="LN150" i="4"/>
  <c r="LD150" i="4" s="1"/>
  <c r="LO150" i="4"/>
  <c r="LP150" i="4"/>
  <c r="LQ150" i="4"/>
  <c r="LR150" i="4"/>
  <c r="LS150" i="4"/>
  <c r="LT150" i="4"/>
  <c r="LU150" i="4"/>
  <c r="KZ150" i="4" s="1"/>
  <c r="LV150" i="4"/>
  <c r="LW150" i="4"/>
  <c r="LX150" i="4"/>
  <c r="LY150" i="4"/>
  <c r="LZ150" i="4"/>
  <c r="MA150" i="4"/>
  <c r="MB150" i="4"/>
  <c r="MC150" i="4"/>
  <c r="MD150" i="4"/>
  <c r="ME150" i="4"/>
  <c r="MF150" i="4"/>
  <c r="MG150" i="4"/>
  <c r="MH150" i="4"/>
  <c r="MI150" i="4"/>
  <c r="LG151" i="4"/>
  <c r="KR151" i="4" s="1"/>
  <c r="LH151" i="4"/>
  <c r="LI151" i="4"/>
  <c r="LJ151" i="4"/>
  <c r="LK151" i="4"/>
  <c r="KU151" i="4" s="1"/>
  <c r="LL151" i="4"/>
  <c r="LM151" i="4"/>
  <c r="LN151" i="4"/>
  <c r="LD151" i="4" s="1"/>
  <c r="LO151" i="4"/>
  <c r="LP151" i="4"/>
  <c r="LQ151" i="4"/>
  <c r="KX151" i="4" s="1"/>
  <c r="LR151" i="4"/>
  <c r="LS151" i="4"/>
  <c r="LT151" i="4"/>
  <c r="LU151" i="4"/>
  <c r="LB151" i="4" s="1"/>
  <c r="LV151" i="4"/>
  <c r="LW151" i="4"/>
  <c r="LX151" i="4"/>
  <c r="LY151" i="4"/>
  <c r="LZ151" i="4"/>
  <c r="MA151" i="4"/>
  <c r="MB151" i="4"/>
  <c r="MC151" i="4"/>
  <c r="MD151" i="4"/>
  <c r="ME151" i="4"/>
  <c r="MF151" i="4"/>
  <c r="MG151" i="4"/>
  <c r="MH151" i="4"/>
  <c r="MI151" i="4"/>
  <c r="KV152" i="4"/>
  <c r="KZ152" i="4"/>
  <c r="LG152" i="4"/>
  <c r="LH152" i="4"/>
  <c r="LI152" i="4"/>
  <c r="LJ152" i="4"/>
  <c r="LC152" i="4" s="1"/>
  <c r="LK152" i="4"/>
  <c r="LL152" i="4"/>
  <c r="LM152" i="4"/>
  <c r="LN152" i="4"/>
  <c r="LD152" i="4" s="1"/>
  <c r="LO152" i="4"/>
  <c r="LP152" i="4"/>
  <c r="KY152" i="4" s="1"/>
  <c r="LQ152" i="4"/>
  <c r="KX152" i="4" s="1"/>
  <c r="LR152" i="4"/>
  <c r="LS152" i="4"/>
  <c r="LT152" i="4"/>
  <c r="LU152" i="4"/>
  <c r="LV152" i="4"/>
  <c r="LW152" i="4"/>
  <c r="LX152" i="4"/>
  <c r="LY152" i="4"/>
  <c r="LZ152" i="4"/>
  <c r="LE152" i="4" s="1"/>
  <c r="MA152" i="4"/>
  <c r="MB152" i="4"/>
  <c r="MC152" i="4"/>
  <c r="MD152" i="4"/>
  <c r="ME152" i="4"/>
  <c r="MF152" i="4"/>
  <c r="LF152" i="4" s="1"/>
  <c r="MG152" i="4"/>
  <c r="MH152" i="4"/>
  <c r="MI152" i="4"/>
  <c r="KZ153" i="4"/>
  <c r="LG153" i="4"/>
  <c r="LH153" i="4"/>
  <c r="LI153" i="4"/>
  <c r="LJ153" i="4"/>
  <c r="LK153" i="4"/>
  <c r="LL153" i="4"/>
  <c r="LM153" i="4"/>
  <c r="LN153" i="4"/>
  <c r="LD153" i="4" s="1"/>
  <c r="LO153" i="4"/>
  <c r="LP153" i="4"/>
  <c r="KY153" i="4" s="1"/>
  <c r="LQ153" i="4"/>
  <c r="KX153" i="4" s="1"/>
  <c r="LR153" i="4"/>
  <c r="LS153" i="4"/>
  <c r="LT153" i="4"/>
  <c r="LU153" i="4"/>
  <c r="LV153" i="4"/>
  <c r="LW153" i="4"/>
  <c r="LX153" i="4"/>
  <c r="LY153" i="4"/>
  <c r="LZ153" i="4"/>
  <c r="LE153" i="4" s="1"/>
  <c r="MA153" i="4"/>
  <c r="MB153" i="4"/>
  <c r="MC153" i="4"/>
  <c r="MD153" i="4"/>
  <c r="ME153" i="4"/>
  <c r="MF153" i="4"/>
  <c r="LF153" i="4" s="1"/>
  <c r="MG153" i="4"/>
  <c r="MH153" i="4"/>
  <c r="MI153" i="4"/>
  <c r="KX154" i="4"/>
  <c r="LG154" i="4"/>
  <c r="LH154" i="4"/>
  <c r="LI154" i="4"/>
  <c r="LJ154" i="4"/>
  <c r="LK154" i="4"/>
  <c r="KU154" i="4" s="1"/>
  <c r="LL154" i="4"/>
  <c r="LM154" i="4"/>
  <c r="LN154" i="4"/>
  <c r="LD154" i="4" s="1"/>
  <c r="LO154" i="4"/>
  <c r="LP154" i="4"/>
  <c r="LQ154" i="4"/>
  <c r="LR154" i="4"/>
  <c r="LS154" i="4"/>
  <c r="LT154" i="4"/>
  <c r="LU154" i="4"/>
  <c r="LV154" i="4"/>
  <c r="LW154" i="4"/>
  <c r="LX154" i="4"/>
  <c r="LY154" i="4"/>
  <c r="LZ154" i="4"/>
  <c r="MA154" i="4"/>
  <c r="MB154" i="4"/>
  <c r="MC154" i="4"/>
  <c r="MD154" i="4"/>
  <c r="ME154" i="4"/>
  <c r="MF154" i="4"/>
  <c r="MG154" i="4"/>
  <c r="MH154" i="4"/>
  <c r="MI154" i="4"/>
  <c r="LG155" i="4"/>
  <c r="LH155" i="4"/>
  <c r="LI155" i="4"/>
  <c r="LJ155" i="4"/>
  <c r="LK155" i="4"/>
  <c r="KU155" i="4" s="1"/>
  <c r="LL155" i="4"/>
  <c r="LM155" i="4"/>
  <c r="LN155" i="4"/>
  <c r="LD155" i="4" s="1"/>
  <c r="LO155" i="4"/>
  <c r="LP155" i="4"/>
  <c r="LQ155" i="4"/>
  <c r="KX155" i="4" s="1"/>
  <c r="LR155" i="4"/>
  <c r="LS155" i="4"/>
  <c r="LT155" i="4"/>
  <c r="LU155" i="4"/>
  <c r="LB155" i="4" s="1"/>
  <c r="LV155" i="4"/>
  <c r="LW155" i="4"/>
  <c r="LX155" i="4"/>
  <c r="LY155" i="4"/>
  <c r="LZ155" i="4"/>
  <c r="MA155" i="4"/>
  <c r="MB155" i="4"/>
  <c r="MC155" i="4"/>
  <c r="MD155" i="4"/>
  <c r="ME155" i="4"/>
  <c r="MF155" i="4"/>
  <c r="MG155" i="4"/>
  <c r="MH155" i="4"/>
  <c r="MI155" i="4"/>
  <c r="KZ156" i="4"/>
  <c r="LG156" i="4"/>
  <c r="LH156" i="4"/>
  <c r="LI156" i="4"/>
  <c r="LJ156" i="4"/>
  <c r="LK156" i="4"/>
  <c r="LL156" i="4"/>
  <c r="KT156" i="4" s="1"/>
  <c r="LM156" i="4"/>
  <c r="LN156" i="4"/>
  <c r="LD156" i="4" s="1"/>
  <c r="LO156" i="4"/>
  <c r="LP156" i="4"/>
  <c r="KY156" i="4" s="1"/>
  <c r="LQ156" i="4"/>
  <c r="KX156" i="4" s="1"/>
  <c r="LR156" i="4"/>
  <c r="LS156" i="4"/>
  <c r="LT156" i="4"/>
  <c r="LU156" i="4"/>
  <c r="KW156" i="4" s="1"/>
  <c r="LV156" i="4"/>
  <c r="LW156" i="4"/>
  <c r="LX156" i="4"/>
  <c r="LY156" i="4"/>
  <c r="LZ156" i="4"/>
  <c r="LE156" i="4" s="1"/>
  <c r="MA156" i="4"/>
  <c r="MB156" i="4"/>
  <c r="MC156" i="4"/>
  <c r="MD156" i="4"/>
  <c r="ME156" i="4"/>
  <c r="MF156" i="4"/>
  <c r="LF156" i="4" s="1"/>
  <c r="MG156" i="4"/>
  <c r="MH156" i="4"/>
  <c r="MI156" i="4"/>
  <c r="KZ157" i="4"/>
  <c r="LG157" i="4"/>
  <c r="LH157" i="4"/>
  <c r="LI157" i="4"/>
  <c r="LJ157" i="4"/>
  <c r="LK157" i="4"/>
  <c r="LL157" i="4"/>
  <c r="KT157" i="4" s="1"/>
  <c r="LM157" i="4"/>
  <c r="LN157" i="4"/>
  <c r="LD157" i="4" s="1"/>
  <c r="LO157" i="4"/>
  <c r="LP157" i="4"/>
  <c r="KY157" i="4" s="1"/>
  <c r="LQ157" i="4"/>
  <c r="KX157" i="4" s="1"/>
  <c r="LR157" i="4"/>
  <c r="LS157" i="4"/>
  <c r="LT157" i="4"/>
  <c r="LU157" i="4"/>
  <c r="LV157" i="4"/>
  <c r="LW157" i="4"/>
  <c r="LX157" i="4"/>
  <c r="LY157" i="4"/>
  <c r="LZ157" i="4"/>
  <c r="LE157" i="4" s="1"/>
  <c r="MA157" i="4"/>
  <c r="MB157" i="4"/>
  <c r="MC157" i="4"/>
  <c r="MD157" i="4"/>
  <c r="ME157" i="4"/>
  <c r="MF157" i="4"/>
  <c r="LF157" i="4" s="1"/>
  <c r="MG157" i="4"/>
  <c r="MH157" i="4"/>
  <c r="MI157" i="4"/>
  <c r="LG158" i="4"/>
  <c r="LH158" i="4"/>
  <c r="LI158" i="4"/>
  <c r="LJ158" i="4"/>
  <c r="LK158" i="4"/>
  <c r="KU158" i="4" s="1"/>
  <c r="LL158" i="4"/>
  <c r="LM158" i="4"/>
  <c r="LN158" i="4"/>
  <c r="LD158" i="4" s="1"/>
  <c r="LO158" i="4"/>
  <c r="LP158" i="4"/>
  <c r="LQ158" i="4"/>
  <c r="KX158" i="4" s="1"/>
  <c r="LR158" i="4"/>
  <c r="LS158" i="4"/>
  <c r="LT158" i="4"/>
  <c r="LU158" i="4"/>
  <c r="LV158" i="4"/>
  <c r="LW158" i="4"/>
  <c r="LX158" i="4"/>
  <c r="LY158" i="4"/>
  <c r="LZ158" i="4"/>
  <c r="MA158" i="4"/>
  <c r="MB158" i="4"/>
  <c r="MC158" i="4"/>
  <c r="MD158" i="4"/>
  <c r="ME158" i="4"/>
  <c r="MF158" i="4"/>
  <c r="MG158" i="4"/>
  <c r="MH158" i="4"/>
  <c r="MI158" i="4"/>
  <c r="LB159" i="4"/>
  <c r="LG159" i="4"/>
  <c r="LH159" i="4"/>
  <c r="LI159" i="4"/>
  <c r="LJ159" i="4"/>
  <c r="LK159" i="4"/>
  <c r="KU159" i="4" s="1"/>
  <c r="LL159" i="4"/>
  <c r="LM159" i="4"/>
  <c r="LN159" i="4"/>
  <c r="LD159" i="4" s="1"/>
  <c r="LO159" i="4"/>
  <c r="LP159" i="4"/>
  <c r="LQ159" i="4"/>
  <c r="KX159" i="4" s="1"/>
  <c r="LR159" i="4"/>
  <c r="LS159" i="4"/>
  <c r="LT159" i="4"/>
  <c r="LU159" i="4"/>
  <c r="LV159" i="4"/>
  <c r="LW159" i="4"/>
  <c r="LX159" i="4"/>
  <c r="LY159" i="4"/>
  <c r="LZ159" i="4"/>
  <c r="MA159" i="4"/>
  <c r="MB159" i="4"/>
  <c r="MC159" i="4"/>
  <c r="MD159" i="4"/>
  <c r="ME159" i="4"/>
  <c r="MF159" i="4"/>
  <c r="MG159" i="4"/>
  <c r="MH159" i="4"/>
  <c r="MI159" i="4"/>
  <c r="KZ160" i="4"/>
  <c r="LG160" i="4"/>
  <c r="LH160" i="4"/>
  <c r="LI160" i="4"/>
  <c r="LJ160" i="4"/>
  <c r="LC160" i="4" s="1"/>
  <c r="LK160" i="4"/>
  <c r="LL160" i="4"/>
  <c r="LM160" i="4"/>
  <c r="LN160" i="4"/>
  <c r="LD160" i="4" s="1"/>
  <c r="LO160" i="4"/>
  <c r="LP160" i="4"/>
  <c r="KY160" i="4" s="1"/>
  <c r="LQ160" i="4"/>
  <c r="KX160" i="4" s="1"/>
  <c r="LR160" i="4"/>
  <c r="LS160" i="4"/>
  <c r="LT160" i="4"/>
  <c r="LU160" i="4"/>
  <c r="KW160" i="4" s="1"/>
  <c r="LV160" i="4"/>
  <c r="LW160" i="4"/>
  <c r="LX160" i="4"/>
  <c r="LY160" i="4"/>
  <c r="LZ160" i="4"/>
  <c r="LE160" i="4" s="1"/>
  <c r="MA160" i="4"/>
  <c r="MB160" i="4"/>
  <c r="MC160" i="4"/>
  <c r="MD160" i="4"/>
  <c r="ME160" i="4"/>
  <c r="MF160" i="4"/>
  <c r="LF160" i="4" s="1"/>
  <c r="MG160" i="4"/>
  <c r="MH160" i="4"/>
  <c r="MI160" i="4"/>
  <c r="KZ161" i="4"/>
  <c r="LG161" i="4"/>
  <c r="LH161" i="4"/>
  <c r="LI161" i="4"/>
  <c r="LJ161" i="4"/>
  <c r="LC161" i="4" s="1"/>
  <c r="LK161" i="4"/>
  <c r="LL161" i="4"/>
  <c r="LM161" i="4"/>
  <c r="LN161" i="4"/>
  <c r="LD161" i="4" s="1"/>
  <c r="LO161" i="4"/>
  <c r="LP161" i="4"/>
  <c r="KY161" i="4" s="1"/>
  <c r="LQ161" i="4"/>
  <c r="KX161" i="4" s="1"/>
  <c r="LR161" i="4"/>
  <c r="LS161" i="4"/>
  <c r="LT161" i="4"/>
  <c r="LU161" i="4"/>
  <c r="LV161" i="4"/>
  <c r="LW161" i="4"/>
  <c r="LX161" i="4"/>
  <c r="LY161" i="4"/>
  <c r="LZ161" i="4"/>
  <c r="LE161" i="4" s="1"/>
  <c r="MA161" i="4"/>
  <c r="MB161" i="4"/>
  <c r="MC161" i="4"/>
  <c r="MD161" i="4"/>
  <c r="ME161" i="4"/>
  <c r="MF161" i="4"/>
  <c r="LF161" i="4" s="1"/>
  <c r="MG161" i="4"/>
  <c r="MH161" i="4"/>
  <c r="MI161" i="4"/>
  <c r="LG162" i="4"/>
  <c r="LH162" i="4"/>
  <c r="LI162" i="4"/>
  <c r="LJ162" i="4"/>
  <c r="LK162" i="4"/>
  <c r="KU162" i="4" s="1"/>
  <c r="LL162" i="4"/>
  <c r="LM162" i="4"/>
  <c r="LN162" i="4"/>
  <c r="LD162" i="4" s="1"/>
  <c r="LO162" i="4"/>
  <c r="LP162" i="4"/>
  <c r="LQ162" i="4"/>
  <c r="KX162" i="4" s="1"/>
  <c r="LR162" i="4"/>
  <c r="LS162" i="4"/>
  <c r="LT162" i="4"/>
  <c r="LU162" i="4"/>
  <c r="LB162" i="4" s="1"/>
  <c r="LV162" i="4"/>
  <c r="LW162" i="4"/>
  <c r="LX162" i="4"/>
  <c r="LY162" i="4"/>
  <c r="LZ162" i="4"/>
  <c r="MA162" i="4"/>
  <c r="MB162" i="4"/>
  <c r="MC162" i="4"/>
  <c r="MD162" i="4"/>
  <c r="ME162" i="4"/>
  <c r="MF162" i="4"/>
  <c r="MG162" i="4"/>
  <c r="MH162" i="4"/>
  <c r="MI162" i="4"/>
  <c r="LB163" i="4"/>
  <c r="LG163" i="4"/>
  <c r="LH163" i="4"/>
  <c r="LI163" i="4"/>
  <c r="LJ163" i="4"/>
  <c r="LK163" i="4"/>
  <c r="KU163" i="4" s="1"/>
  <c r="LL163" i="4"/>
  <c r="LM163" i="4"/>
  <c r="LN163" i="4"/>
  <c r="LD163" i="4" s="1"/>
  <c r="LO163" i="4"/>
  <c r="LP163" i="4"/>
  <c r="LQ163" i="4"/>
  <c r="KX163" i="4" s="1"/>
  <c r="LR163" i="4"/>
  <c r="LS163" i="4"/>
  <c r="LT163" i="4"/>
  <c r="LU163" i="4"/>
  <c r="LV163" i="4"/>
  <c r="LW163" i="4"/>
  <c r="LX163" i="4"/>
  <c r="LY163" i="4"/>
  <c r="LZ163" i="4"/>
  <c r="MA163" i="4"/>
  <c r="MB163" i="4"/>
  <c r="MC163" i="4"/>
  <c r="MD163" i="4"/>
  <c r="ME163" i="4"/>
  <c r="MF163" i="4"/>
  <c r="MG163" i="4"/>
  <c r="MH163" i="4"/>
  <c r="MI163" i="4"/>
  <c r="KZ164" i="4"/>
  <c r="LG164" i="4"/>
  <c r="LH164" i="4"/>
  <c r="LI164" i="4"/>
  <c r="LJ164" i="4"/>
  <c r="LK164" i="4"/>
  <c r="LL164" i="4"/>
  <c r="KT164" i="4" s="1"/>
  <c r="LM164" i="4"/>
  <c r="LN164" i="4"/>
  <c r="LD164" i="4" s="1"/>
  <c r="LO164" i="4"/>
  <c r="LP164" i="4"/>
  <c r="KY164" i="4" s="1"/>
  <c r="LQ164" i="4"/>
  <c r="KX164" i="4" s="1"/>
  <c r="LR164" i="4"/>
  <c r="LS164" i="4"/>
  <c r="LT164" i="4"/>
  <c r="LU164" i="4"/>
  <c r="KW164" i="4" s="1"/>
  <c r="LV164" i="4"/>
  <c r="LW164" i="4"/>
  <c r="LX164" i="4"/>
  <c r="LY164" i="4"/>
  <c r="LZ164" i="4"/>
  <c r="LE164" i="4" s="1"/>
  <c r="MA164" i="4"/>
  <c r="MB164" i="4"/>
  <c r="MC164" i="4"/>
  <c r="MD164" i="4"/>
  <c r="ME164" i="4"/>
  <c r="MF164" i="4"/>
  <c r="LF164" i="4" s="1"/>
  <c r="MG164" i="4"/>
  <c r="MH164" i="4"/>
  <c r="MI164" i="4"/>
  <c r="KZ165" i="4"/>
  <c r="LG165" i="4"/>
  <c r="LH165" i="4"/>
  <c r="LI165" i="4"/>
  <c r="LJ165" i="4"/>
  <c r="LK165" i="4"/>
  <c r="LL165" i="4"/>
  <c r="KT165" i="4" s="1"/>
  <c r="LM165" i="4"/>
  <c r="LN165" i="4"/>
  <c r="LD165" i="4" s="1"/>
  <c r="LO165" i="4"/>
  <c r="LP165" i="4"/>
  <c r="KY165" i="4" s="1"/>
  <c r="LQ165" i="4"/>
  <c r="KX165" i="4" s="1"/>
  <c r="LR165" i="4"/>
  <c r="LS165" i="4"/>
  <c r="LT165" i="4"/>
  <c r="LU165" i="4"/>
  <c r="LV165" i="4"/>
  <c r="LW165" i="4"/>
  <c r="LX165" i="4"/>
  <c r="LY165" i="4"/>
  <c r="LZ165" i="4"/>
  <c r="LE165" i="4" s="1"/>
  <c r="MA165" i="4"/>
  <c r="MB165" i="4"/>
  <c r="MC165" i="4"/>
  <c r="MD165" i="4"/>
  <c r="ME165" i="4"/>
  <c r="MF165" i="4"/>
  <c r="LF165" i="4" s="1"/>
  <c r="MG165" i="4"/>
  <c r="MH165" i="4"/>
  <c r="MI165" i="4"/>
  <c r="LG166" i="4"/>
  <c r="LH166" i="4"/>
  <c r="LI166" i="4"/>
  <c r="LJ166" i="4"/>
  <c r="LK166" i="4"/>
  <c r="KU166" i="4" s="1"/>
  <c r="LL166" i="4"/>
  <c r="LM166" i="4"/>
  <c r="LN166" i="4"/>
  <c r="LD166" i="4" s="1"/>
  <c r="LO166" i="4"/>
  <c r="LP166" i="4"/>
  <c r="LQ166" i="4"/>
  <c r="KX166" i="4" s="1"/>
  <c r="LR166" i="4"/>
  <c r="LS166" i="4"/>
  <c r="LT166" i="4"/>
  <c r="LU166" i="4"/>
  <c r="LV166" i="4"/>
  <c r="LW166" i="4"/>
  <c r="LX166" i="4"/>
  <c r="LY166" i="4"/>
  <c r="LZ166" i="4"/>
  <c r="MA166" i="4"/>
  <c r="MB166" i="4"/>
  <c r="MC166" i="4"/>
  <c r="MD166" i="4"/>
  <c r="ME166" i="4"/>
  <c r="MF166" i="4"/>
  <c r="MG166" i="4"/>
  <c r="MH166" i="4"/>
  <c r="MI166" i="4"/>
  <c r="LB167" i="4"/>
  <c r="LG167" i="4"/>
  <c r="LH167" i="4"/>
  <c r="LI167" i="4"/>
  <c r="LJ167" i="4"/>
  <c r="LK167" i="4"/>
  <c r="KU167" i="4" s="1"/>
  <c r="LL167" i="4"/>
  <c r="LM167" i="4"/>
  <c r="LN167" i="4"/>
  <c r="LD167" i="4" s="1"/>
  <c r="LO167" i="4"/>
  <c r="LP167" i="4"/>
  <c r="LQ167" i="4"/>
  <c r="KX167" i="4" s="1"/>
  <c r="LR167" i="4"/>
  <c r="LS167" i="4"/>
  <c r="LT167" i="4"/>
  <c r="LU167" i="4"/>
  <c r="LV167" i="4"/>
  <c r="LW167" i="4"/>
  <c r="LX167" i="4"/>
  <c r="LY167" i="4"/>
  <c r="LZ167" i="4"/>
  <c r="MA167" i="4"/>
  <c r="MB167" i="4"/>
  <c r="MC167" i="4"/>
  <c r="MD167" i="4"/>
  <c r="ME167" i="4"/>
  <c r="MF167" i="4"/>
  <c r="MG167" i="4"/>
  <c r="MH167" i="4"/>
  <c r="MI167" i="4"/>
  <c r="KZ168" i="4"/>
  <c r="LG168" i="4"/>
  <c r="LH168" i="4"/>
  <c r="LI168" i="4"/>
  <c r="LJ168" i="4"/>
  <c r="LC168" i="4" s="1"/>
  <c r="LK168" i="4"/>
  <c r="LL168" i="4"/>
  <c r="LM168" i="4"/>
  <c r="LN168" i="4"/>
  <c r="LD168" i="4" s="1"/>
  <c r="LO168" i="4"/>
  <c r="LP168" i="4"/>
  <c r="KY168" i="4" s="1"/>
  <c r="LQ168" i="4"/>
  <c r="KX168" i="4" s="1"/>
  <c r="LR168" i="4"/>
  <c r="LS168" i="4"/>
  <c r="LT168" i="4"/>
  <c r="LU168" i="4"/>
  <c r="KW168" i="4" s="1"/>
  <c r="LV168" i="4"/>
  <c r="LW168" i="4"/>
  <c r="LX168" i="4"/>
  <c r="LY168" i="4"/>
  <c r="LZ168" i="4"/>
  <c r="LE168" i="4" s="1"/>
  <c r="MA168" i="4"/>
  <c r="MB168" i="4"/>
  <c r="MC168" i="4"/>
  <c r="MD168" i="4"/>
  <c r="ME168" i="4"/>
  <c r="MF168" i="4"/>
  <c r="LF168" i="4" s="1"/>
  <c r="MG168" i="4"/>
  <c r="MH168" i="4"/>
  <c r="MI168" i="4"/>
  <c r="KZ169" i="4"/>
  <c r="LG169" i="4"/>
  <c r="LH169" i="4"/>
  <c r="LI169" i="4"/>
  <c r="LJ169" i="4"/>
  <c r="LC169" i="4" s="1"/>
  <c r="LK169" i="4"/>
  <c r="LL169" i="4"/>
  <c r="LM169" i="4"/>
  <c r="LN169" i="4"/>
  <c r="LD169" i="4" s="1"/>
  <c r="LO169" i="4"/>
  <c r="LP169" i="4"/>
  <c r="KY169" i="4" s="1"/>
  <c r="LQ169" i="4"/>
  <c r="KX169" i="4" s="1"/>
  <c r="LR169" i="4"/>
  <c r="LS169" i="4"/>
  <c r="LT169" i="4"/>
  <c r="LU169" i="4"/>
  <c r="LV169" i="4"/>
  <c r="LW169" i="4"/>
  <c r="LX169" i="4"/>
  <c r="LY169" i="4"/>
  <c r="LZ169" i="4"/>
  <c r="LE169" i="4" s="1"/>
  <c r="MA169" i="4"/>
  <c r="MB169" i="4"/>
  <c r="MC169" i="4"/>
  <c r="MD169" i="4"/>
  <c r="ME169" i="4"/>
  <c r="MF169" i="4"/>
  <c r="LF169" i="4" s="1"/>
  <c r="MG169" i="4"/>
  <c r="MH169" i="4"/>
  <c r="MI169" i="4"/>
  <c r="LG170" i="4"/>
  <c r="LH170" i="4"/>
  <c r="LI170" i="4"/>
  <c r="LJ170" i="4"/>
  <c r="LK170" i="4"/>
  <c r="KU170" i="4" s="1"/>
  <c r="LL170" i="4"/>
  <c r="LM170" i="4"/>
  <c r="LN170" i="4"/>
  <c r="LD170" i="4" s="1"/>
  <c r="LO170" i="4"/>
  <c r="LP170" i="4"/>
  <c r="LQ170" i="4"/>
  <c r="KX170" i="4" s="1"/>
  <c r="LR170" i="4"/>
  <c r="LS170" i="4"/>
  <c r="LT170" i="4"/>
  <c r="LU170" i="4"/>
  <c r="LB170" i="4" s="1"/>
  <c r="LV170" i="4"/>
  <c r="LW170" i="4"/>
  <c r="LX170" i="4"/>
  <c r="LY170" i="4"/>
  <c r="LZ170" i="4"/>
  <c r="MA170" i="4"/>
  <c r="MB170" i="4"/>
  <c r="MC170" i="4"/>
  <c r="MD170" i="4"/>
  <c r="ME170" i="4"/>
  <c r="MF170" i="4"/>
  <c r="MG170" i="4"/>
  <c r="MH170" i="4"/>
  <c r="MI170" i="4"/>
  <c r="LB171" i="4"/>
  <c r="LG171" i="4"/>
  <c r="LH171" i="4"/>
  <c r="LI171" i="4"/>
  <c r="LJ171" i="4"/>
  <c r="LK171" i="4"/>
  <c r="KU171" i="4" s="1"/>
  <c r="LL171" i="4"/>
  <c r="LM171" i="4"/>
  <c r="LN171" i="4"/>
  <c r="LD171" i="4" s="1"/>
  <c r="LO171" i="4"/>
  <c r="LP171" i="4"/>
  <c r="LQ171" i="4"/>
  <c r="KX171" i="4" s="1"/>
  <c r="LR171" i="4"/>
  <c r="LS171" i="4"/>
  <c r="LT171" i="4"/>
  <c r="LU171" i="4"/>
  <c r="LV171" i="4"/>
  <c r="LW171" i="4"/>
  <c r="LX171" i="4"/>
  <c r="LY171" i="4"/>
  <c r="LZ171" i="4"/>
  <c r="MA171" i="4"/>
  <c r="MB171" i="4"/>
  <c r="MC171" i="4"/>
  <c r="MD171" i="4"/>
  <c r="ME171" i="4"/>
  <c r="MF171" i="4"/>
  <c r="MG171" i="4"/>
  <c r="MH171" i="4"/>
  <c r="MI171" i="4"/>
  <c r="KZ172" i="4"/>
  <c r="LG172" i="4"/>
  <c r="LH172" i="4"/>
  <c r="LI172" i="4"/>
  <c r="LJ172" i="4"/>
  <c r="LK172" i="4"/>
  <c r="LL172" i="4"/>
  <c r="KT172" i="4" s="1"/>
  <c r="LM172" i="4"/>
  <c r="LN172" i="4"/>
  <c r="LD172" i="4" s="1"/>
  <c r="LO172" i="4"/>
  <c r="LP172" i="4"/>
  <c r="KY172" i="4" s="1"/>
  <c r="LQ172" i="4"/>
  <c r="KX172" i="4" s="1"/>
  <c r="LR172" i="4"/>
  <c r="LS172" i="4"/>
  <c r="LT172" i="4"/>
  <c r="LU172" i="4"/>
  <c r="KW172" i="4" s="1"/>
  <c r="LV172" i="4"/>
  <c r="LW172" i="4"/>
  <c r="LX172" i="4"/>
  <c r="LY172" i="4"/>
  <c r="LZ172" i="4"/>
  <c r="LE172" i="4" s="1"/>
  <c r="MA172" i="4"/>
  <c r="MB172" i="4"/>
  <c r="MC172" i="4"/>
  <c r="MD172" i="4"/>
  <c r="ME172" i="4"/>
  <c r="MF172" i="4"/>
  <c r="LF172" i="4" s="1"/>
  <c r="MG172" i="4"/>
  <c r="MH172" i="4"/>
  <c r="MI172" i="4"/>
  <c r="KZ173" i="4"/>
  <c r="LG173" i="4"/>
  <c r="LH173" i="4"/>
  <c r="LI173" i="4"/>
  <c r="LJ173" i="4"/>
  <c r="LK173" i="4"/>
  <c r="LL173" i="4"/>
  <c r="KT173" i="4" s="1"/>
  <c r="LM173" i="4"/>
  <c r="LN173" i="4"/>
  <c r="LD173" i="4" s="1"/>
  <c r="LO173" i="4"/>
  <c r="LP173" i="4"/>
  <c r="KY173" i="4" s="1"/>
  <c r="LQ173" i="4"/>
  <c r="KX173" i="4" s="1"/>
  <c r="LR173" i="4"/>
  <c r="LS173" i="4"/>
  <c r="LT173" i="4"/>
  <c r="LU173" i="4"/>
  <c r="LV173" i="4"/>
  <c r="LW173" i="4"/>
  <c r="LX173" i="4"/>
  <c r="LY173" i="4"/>
  <c r="LZ173" i="4"/>
  <c r="LE173" i="4" s="1"/>
  <c r="MA173" i="4"/>
  <c r="MB173" i="4"/>
  <c r="MC173" i="4"/>
  <c r="MD173" i="4"/>
  <c r="ME173" i="4"/>
  <c r="MF173" i="4"/>
  <c r="LF173" i="4" s="1"/>
  <c r="MG173" i="4"/>
  <c r="MH173" i="4"/>
  <c r="MI173" i="4"/>
  <c r="LG174" i="4"/>
  <c r="LH174" i="4"/>
  <c r="LI174" i="4"/>
  <c r="LJ174" i="4"/>
  <c r="LK174" i="4"/>
  <c r="KU174" i="4" s="1"/>
  <c r="LL174" i="4"/>
  <c r="LM174" i="4"/>
  <c r="LN174" i="4"/>
  <c r="LD174" i="4" s="1"/>
  <c r="LO174" i="4"/>
  <c r="LP174" i="4"/>
  <c r="LQ174" i="4"/>
  <c r="KX174" i="4" s="1"/>
  <c r="LR174" i="4"/>
  <c r="LS174" i="4"/>
  <c r="LT174" i="4"/>
  <c r="LU174" i="4"/>
  <c r="LV174" i="4"/>
  <c r="LW174" i="4"/>
  <c r="LX174" i="4"/>
  <c r="LY174" i="4"/>
  <c r="LZ174" i="4"/>
  <c r="MA174" i="4"/>
  <c r="MB174" i="4"/>
  <c r="MC174" i="4"/>
  <c r="MD174" i="4"/>
  <c r="ME174" i="4"/>
  <c r="MF174" i="4"/>
  <c r="MG174" i="4"/>
  <c r="MH174" i="4"/>
  <c r="MI174" i="4"/>
  <c r="LB175" i="4"/>
  <c r="LG175" i="4"/>
  <c r="LH175" i="4"/>
  <c r="LI175" i="4"/>
  <c r="LJ175" i="4"/>
  <c r="LK175" i="4"/>
  <c r="KU175" i="4" s="1"/>
  <c r="LL175" i="4"/>
  <c r="LM175" i="4"/>
  <c r="LN175" i="4"/>
  <c r="LD175" i="4" s="1"/>
  <c r="LO175" i="4"/>
  <c r="LP175" i="4"/>
  <c r="LQ175" i="4"/>
  <c r="KX175" i="4" s="1"/>
  <c r="LR175" i="4"/>
  <c r="LS175" i="4"/>
  <c r="LT175" i="4"/>
  <c r="LU175" i="4"/>
  <c r="LV175" i="4"/>
  <c r="LW175" i="4"/>
  <c r="LX175" i="4"/>
  <c r="LY175" i="4"/>
  <c r="LZ175" i="4"/>
  <c r="MA175" i="4"/>
  <c r="MB175" i="4"/>
  <c r="MC175" i="4"/>
  <c r="MD175" i="4"/>
  <c r="ME175" i="4"/>
  <c r="MF175" i="4"/>
  <c r="MG175" i="4"/>
  <c r="MH175" i="4"/>
  <c r="MI175" i="4"/>
  <c r="KX176" i="4"/>
  <c r="LB176" i="4"/>
  <c r="LG176" i="4"/>
  <c r="LH176" i="4"/>
  <c r="KS176" i="4" s="1"/>
  <c r="LI176" i="4"/>
  <c r="LJ176" i="4"/>
  <c r="LK176" i="4"/>
  <c r="LL176" i="4"/>
  <c r="KV176" i="4" s="1"/>
  <c r="LM176" i="4"/>
  <c r="LN176" i="4"/>
  <c r="LO176" i="4"/>
  <c r="LP176" i="4"/>
  <c r="KY176" i="4" s="1"/>
  <c r="LQ176" i="4"/>
  <c r="LR176" i="4"/>
  <c r="LS176" i="4"/>
  <c r="LT176" i="4"/>
  <c r="LU176" i="4"/>
  <c r="KW176" i="4" s="1"/>
  <c r="LV176" i="4"/>
  <c r="LW176" i="4"/>
  <c r="LX176" i="4"/>
  <c r="LY176" i="4"/>
  <c r="LZ176" i="4"/>
  <c r="LE176" i="4" s="1"/>
  <c r="MA176" i="4"/>
  <c r="MB176" i="4"/>
  <c r="MC176" i="4"/>
  <c r="MD176" i="4"/>
  <c r="KR176" i="4" s="1"/>
  <c r="ME176" i="4"/>
  <c r="MF176" i="4"/>
  <c r="LF176" i="4" s="1"/>
  <c r="MG176" i="4"/>
  <c r="MH176" i="4"/>
  <c r="MI176" i="4"/>
  <c r="KZ177" i="4"/>
  <c r="LG177" i="4"/>
  <c r="LH177" i="4"/>
  <c r="KS177" i="4" s="1"/>
  <c r="LI177" i="4"/>
  <c r="LJ177" i="4"/>
  <c r="LK177" i="4"/>
  <c r="LL177" i="4"/>
  <c r="LM177" i="4"/>
  <c r="LN177" i="4"/>
  <c r="LD177" i="4" s="1"/>
  <c r="LO177" i="4"/>
  <c r="LP177" i="4"/>
  <c r="KY177" i="4" s="1"/>
  <c r="LQ177" i="4"/>
  <c r="KX177" i="4" s="1"/>
  <c r="LR177" i="4"/>
  <c r="LS177" i="4"/>
  <c r="LT177" i="4"/>
  <c r="LU177" i="4"/>
  <c r="KW177" i="4" s="1"/>
  <c r="LV177" i="4"/>
  <c r="LW177" i="4"/>
  <c r="LX177" i="4"/>
  <c r="LY177" i="4"/>
  <c r="LZ177" i="4"/>
  <c r="LE177" i="4" s="1"/>
  <c r="MA177" i="4"/>
  <c r="MB177" i="4"/>
  <c r="MC177" i="4"/>
  <c r="MD177" i="4"/>
  <c r="ME177" i="4"/>
  <c r="MF177" i="4"/>
  <c r="LF177" i="4" s="1"/>
  <c r="MG177" i="4"/>
  <c r="MH177" i="4"/>
  <c r="MI177" i="4"/>
  <c r="LI4" i="4"/>
  <c r="LJ4" i="4"/>
  <c r="LK4" i="4"/>
  <c r="LL4" i="4"/>
  <c r="LM4" i="4"/>
  <c r="LN4" i="4"/>
  <c r="LO4" i="4"/>
  <c r="LP4" i="4"/>
  <c r="LQ4" i="4"/>
  <c r="LR4" i="4"/>
  <c r="LS4" i="4"/>
  <c r="LT4" i="4"/>
  <c r="LU4" i="4"/>
  <c r="LV4" i="4"/>
  <c r="LW4" i="4"/>
  <c r="LX4" i="4"/>
  <c r="LY4" i="4"/>
  <c r="LZ4" i="4"/>
  <c r="MA4" i="4"/>
  <c r="MB4" i="4"/>
  <c r="MC4" i="4"/>
  <c r="MD4" i="4"/>
  <c r="ME4" i="4"/>
  <c r="MF4" i="4"/>
  <c r="MG4" i="4"/>
  <c r="MH4" i="4"/>
  <c r="MI4" i="4"/>
  <c r="LH4" i="4"/>
  <c r="LG4" i="4"/>
  <c r="JI5" i="4"/>
  <c r="JJ5" i="4"/>
  <c r="JK5" i="4"/>
  <c r="JL5" i="4"/>
  <c r="JM5" i="4"/>
  <c r="IW5" i="4" s="1"/>
  <c r="JN5" i="4"/>
  <c r="JO5" i="4"/>
  <c r="JP5" i="4"/>
  <c r="JQ5" i="4"/>
  <c r="JR5" i="4"/>
  <c r="JS5" i="4"/>
  <c r="IZ5" i="4" s="1"/>
  <c r="JT5" i="4"/>
  <c r="JU5" i="4"/>
  <c r="JV5" i="4"/>
  <c r="JW5" i="4"/>
  <c r="JX5" i="4"/>
  <c r="JY5" i="4"/>
  <c r="JZ5" i="4"/>
  <c r="KA5" i="4"/>
  <c r="KB5" i="4"/>
  <c r="KC5" i="4"/>
  <c r="KD5" i="4"/>
  <c r="KE5" i="4"/>
  <c r="KF5" i="4"/>
  <c r="KG5" i="4"/>
  <c r="KH5" i="4"/>
  <c r="KI5" i="4"/>
  <c r="JH5" i="4" s="1"/>
  <c r="KJ5" i="4"/>
  <c r="KK5" i="4"/>
  <c r="JI6" i="4"/>
  <c r="JJ6" i="4"/>
  <c r="JK6" i="4"/>
  <c r="JL6" i="4"/>
  <c r="JE6" i="4" s="1"/>
  <c r="JM6" i="4"/>
  <c r="JN6" i="4"/>
  <c r="JO6" i="4"/>
  <c r="JP6" i="4"/>
  <c r="JQ6" i="4"/>
  <c r="JR6" i="4"/>
  <c r="JA6" i="4" s="1"/>
  <c r="JS6" i="4"/>
  <c r="IZ6" i="4" s="1"/>
  <c r="JT6" i="4"/>
  <c r="JU6" i="4"/>
  <c r="JV6" i="4"/>
  <c r="JW6" i="4"/>
  <c r="JX6" i="4"/>
  <c r="JY6" i="4"/>
  <c r="JZ6" i="4"/>
  <c r="KA6" i="4"/>
  <c r="KB6" i="4"/>
  <c r="JG6" i="4" s="1"/>
  <c r="KC6" i="4"/>
  <c r="KD6" i="4"/>
  <c r="KE6" i="4"/>
  <c r="KF6" i="4"/>
  <c r="KG6" i="4"/>
  <c r="KH6" i="4"/>
  <c r="KI6" i="4"/>
  <c r="KJ6" i="4"/>
  <c r="KK6" i="4"/>
  <c r="JI7" i="4"/>
  <c r="JJ7" i="4"/>
  <c r="JK7" i="4"/>
  <c r="JL7" i="4"/>
  <c r="JM7" i="4"/>
  <c r="IW7" i="4" s="1"/>
  <c r="JN7" i="4"/>
  <c r="JO7" i="4"/>
  <c r="JP7" i="4"/>
  <c r="JQ7" i="4"/>
  <c r="JR7" i="4"/>
  <c r="JS7" i="4"/>
  <c r="IZ7" i="4" s="1"/>
  <c r="JT7" i="4"/>
  <c r="JU7" i="4"/>
  <c r="JV7" i="4"/>
  <c r="JW7" i="4"/>
  <c r="JX7" i="4"/>
  <c r="JY7" i="4"/>
  <c r="JZ7" i="4"/>
  <c r="KA7" i="4"/>
  <c r="KB7" i="4"/>
  <c r="KC7" i="4"/>
  <c r="KD7" i="4"/>
  <c r="KE7" i="4"/>
  <c r="KF7" i="4"/>
  <c r="KG7" i="4"/>
  <c r="KH7" i="4"/>
  <c r="KI7" i="4"/>
  <c r="JH7" i="4" s="1"/>
  <c r="KJ7" i="4"/>
  <c r="KK7" i="4"/>
  <c r="JI8" i="4"/>
  <c r="JJ8" i="4"/>
  <c r="JK8" i="4"/>
  <c r="JL8" i="4"/>
  <c r="JM8" i="4"/>
  <c r="JN8" i="4"/>
  <c r="JO8" i="4"/>
  <c r="JP8" i="4"/>
  <c r="JQ8" i="4"/>
  <c r="JR8" i="4"/>
  <c r="JA8" i="4" s="1"/>
  <c r="JS8" i="4"/>
  <c r="IZ8" i="4" s="1"/>
  <c r="JT8" i="4"/>
  <c r="JU8" i="4"/>
  <c r="JV8" i="4"/>
  <c r="JW8" i="4"/>
  <c r="JX8" i="4"/>
  <c r="JY8" i="4"/>
  <c r="JZ8" i="4"/>
  <c r="KA8" i="4"/>
  <c r="KB8" i="4"/>
  <c r="JG8" i="4" s="1"/>
  <c r="KC8" i="4"/>
  <c r="KD8" i="4"/>
  <c r="KE8" i="4"/>
  <c r="KF8" i="4"/>
  <c r="KG8" i="4"/>
  <c r="KH8" i="4"/>
  <c r="KI8" i="4"/>
  <c r="KJ8" i="4"/>
  <c r="KK8" i="4"/>
  <c r="JI9" i="4"/>
  <c r="JJ9" i="4"/>
  <c r="JK9" i="4"/>
  <c r="JL9" i="4"/>
  <c r="JM9" i="4"/>
  <c r="IW9" i="4" s="1"/>
  <c r="JN9" i="4"/>
  <c r="JO9" i="4"/>
  <c r="JP9" i="4"/>
  <c r="JQ9" i="4"/>
  <c r="JR9" i="4"/>
  <c r="JS9" i="4"/>
  <c r="IZ9" i="4" s="1"/>
  <c r="JT9" i="4"/>
  <c r="JU9" i="4"/>
  <c r="JV9" i="4"/>
  <c r="JW9" i="4"/>
  <c r="JX9" i="4"/>
  <c r="JY9" i="4"/>
  <c r="JZ9" i="4"/>
  <c r="KA9" i="4"/>
  <c r="KB9" i="4"/>
  <c r="KC9" i="4"/>
  <c r="KD9" i="4"/>
  <c r="KE9" i="4"/>
  <c r="KF9" i="4"/>
  <c r="KG9" i="4"/>
  <c r="KH9" i="4"/>
  <c r="KI9" i="4"/>
  <c r="JH9" i="4" s="1"/>
  <c r="KJ9" i="4"/>
  <c r="KK9" i="4"/>
  <c r="JI10" i="4"/>
  <c r="JJ10" i="4"/>
  <c r="JK10" i="4"/>
  <c r="JL10" i="4"/>
  <c r="JE10" i="4" s="1"/>
  <c r="JM10" i="4"/>
  <c r="JN10" i="4"/>
  <c r="JO10" i="4"/>
  <c r="JP10" i="4"/>
  <c r="JQ10" i="4"/>
  <c r="JR10" i="4"/>
  <c r="JA10" i="4" s="1"/>
  <c r="JS10" i="4"/>
  <c r="IZ10" i="4" s="1"/>
  <c r="JT10" i="4"/>
  <c r="JU10" i="4"/>
  <c r="JV10" i="4"/>
  <c r="JW10" i="4"/>
  <c r="JX10" i="4"/>
  <c r="JY10" i="4"/>
  <c r="JZ10" i="4"/>
  <c r="KA10" i="4"/>
  <c r="KB10" i="4"/>
  <c r="JG10" i="4" s="1"/>
  <c r="KC10" i="4"/>
  <c r="KD10" i="4"/>
  <c r="KE10" i="4"/>
  <c r="KF10" i="4"/>
  <c r="KG10" i="4"/>
  <c r="KH10" i="4"/>
  <c r="KI10" i="4"/>
  <c r="KJ10" i="4"/>
  <c r="KK10" i="4"/>
  <c r="JI11" i="4"/>
  <c r="JJ11" i="4"/>
  <c r="JK11" i="4"/>
  <c r="JL11" i="4"/>
  <c r="JM11" i="4"/>
  <c r="IW11" i="4" s="1"/>
  <c r="JN11" i="4"/>
  <c r="JO11" i="4"/>
  <c r="JP11" i="4"/>
  <c r="JQ11" i="4"/>
  <c r="JR11" i="4"/>
  <c r="JS11" i="4"/>
  <c r="IZ11" i="4" s="1"/>
  <c r="JT11" i="4"/>
  <c r="JU11" i="4"/>
  <c r="JV11" i="4"/>
  <c r="JW11" i="4"/>
  <c r="JX11" i="4"/>
  <c r="JY11" i="4"/>
  <c r="JZ11" i="4"/>
  <c r="KA11" i="4"/>
  <c r="KB11" i="4"/>
  <c r="KC11" i="4"/>
  <c r="KD11" i="4"/>
  <c r="KE11" i="4"/>
  <c r="KF11" i="4"/>
  <c r="KG11" i="4"/>
  <c r="KH11" i="4"/>
  <c r="KI11" i="4"/>
  <c r="JH11" i="4" s="1"/>
  <c r="KJ11" i="4"/>
  <c r="KK11" i="4"/>
  <c r="JI12" i="4"/>
  <c r="JJ12" i="4"/>
  <c r="JK12" i="4"/>
  <c r="JL12" i="4"/>
  <c r="JM12" i="4"/>
  <c r="JN12" i="4"/>
  <c r="JO12" i="4"/>
  <c r="JP12" i="4"/>
  <c r="JQ12" i="4"/>
  <c r="JR12" i="4"/>
  <c r="JA12" i="4" s="1"/>
  <c r="JS12" i="4"/>
  <c r="IZ12" i="4" s="1"/>
  <c r="JT12" i="4"/>
  <c r="JU12" i="4"/>
  <c r="JV12" i="4"/>
  <c r="JW12" i="4"/>
  <c r="JX12" i="4"/>
  <c r="JY12" i="4"/>
  <c r="JZ12" i="4"/>
  <c r="KA12" i="4"/>
  <c r="KB12" i="4"/>
  <c r="JG12" i="4" s="1"/>
  <c r="KC12" i="4"/>
  <c r="KD12" i="4"/>
  <c r="KE12" i="4"/>
  <c r="KF12" i="4"/>
  <c r="KG12" i="4"/>
  <c r="KH12" i="4"/>
  <c r="KI12" i="4"/>
  <c r="KJ12" i="4"/>
  <c r="KK12" i="4"/>
  <c r="JI13" i="4"/>
  <c r="JJ13" i="4"/>
  <c r="JK13" i="4"/>
  <c r="JL13" i="4"/>
  <c r="JM13" i="4"/>
  <c r="IW13" i="4" s="1"/>
  <c r="JN13" i="4"/>
  <c r="JO13" i="4"/>
  <c r="JP13" i="4"/>
  <c r="JQ13" i="4"/>
  <c r="JR13" i="4"/>
  <c r="JS13" i="4"/>
  <c r="IZ13" i="4" s="1"/>
  <c r="JT13" i="4"/>
  <c r="JU13" i="4"/>
  <c r="JV13" i="4"/>
  <c r="JW13" i="4"/>
  <c r="JX13" i="4"/>
  <c r="JY13" i="4"/>
  <c r="JZ13" i="4"/>
  <c r="KA13" i="4"/>
  <c r="KB13" i="4"/>
  <c r="KC13" i="4"/>
  <c r="KD13" i="4"/>
  <c r="KE13" i="4"/>
  <c r="KF13" i="4"/>
  <c r="KG13" i="4"/>
  <c r="KH13" i="4"/>
  <c r="KI13" i="4"/>
  <c r="JH13" i="4" s="1"/>
  <c r="KJ13" i="4"/>
  <c r="KK13" i="4"/>
  <c r="JI14" i="4"/>
  <c r="JJ14" i="4"/>
  <c r="JK14" i="4"/>
  <c r="JL14" i="4"/>
  <c r="JE14" i="4" s="1"/>
  <c r="JM14" i="4"/>
  <c r="JN14" i="4"/>
  <c r="JO14" i="4"/>
  <c r="JP14" i="4"/>
  <c r="JQ14" i="4"/>
  <c r="JR14" i="4"/>
  <c r="JA14" i="4" s="1"/>
  <c r="JS14" i="4"/>
  <c r="IZ14" i="4" s="1"/>
  <c r="JT14" i="4"/>
  <c r="JU14" i="4"/>
  <c r="JV14" i="4"/>
  <c r="JW14" i="4"/>
  <c r="JX14" i="4"/>
  <c r="JY14" i="4"/>
  <c r="JZ14" i="4"/>
  <c r="KA14" i="4"/>
  <c r="KB14" i="4"/>
  <c r="JG14" i="4" s="1"/>
  <c r="KC14" i="4"/>
  <c r="KD14" i="4"/>
  <c r="KE14" i="4"/>
  <c r="KF14" i="4"/>
  <c r="KG14" i="4"/>
  <c r="KH14" i="4"/>
  <c r="KI14" i="4"/>
  <c r="KJ14" i="4"/>
  <c r="KK14" i="4"/>
  <c r="JI15" i="4"/>
  <c r="JJ15" i="4"/>
  <c r="JK15" i="4"/>
  <c r="JL15" i="4"/>
  <c r="JM15" i="4"/>
  <c r="IW15" i="4" s="1"/>
  <c r="JN15" i="4"/>
  <c r="JO15" i="4"/>
  <c r="JP15" i="4"/>
  <c r="JQ15" i="4"/>
  <c r="JR15" i="4"/>
  <c r="JS15" i="4"/>
  <c r="IZ15" i="4" s="1"/>
  <c r="JT15" i="4"/>
  <c r="JU15" i="4"/>
  <c r="JV15" i="4"/>
  <c r="JW15" i="4"/>
  <c r="JX15" i="4"/>
  <c r="JY15" i="4"/>
  <c r="JZ15" i="4"/>
  <c r="KA15" i="4"/>
  <c r="KB15" i="4"/>
  <c r="KC15" i="4"/>
  <c r="KD15" i="4"/>
  <c r="KE15" i="4"/>
  <c r="KF15" i="4"/>
  <c r="KG15" i="4"/>
  <c r="KH15" i="4"/>
  <c r="KI15" i="4"/>
  <c r="JH15" i="4" s="1"/>
  <c r="KJ15" i="4"/>
  <c r="KK15" i="4"/>
  <c r="JI16" i="4"/>
  <c r="JJ16" i="4"/>
  <c r="JK16" i="4"/>
  <c r="JL16" i="4"/>
  <c r="JM16" i="4"/>
  <c r="JN16" i="4"/>
  <c r="JO16" i="4"/>
  <c r="JP16" i="4"/>
  <c r="JQ16" i="4"/>
  <c r="JR16" i="4"/>
  <c r="JA16" i="4" s="1"/>
  <c r="JS16" i="4"/>
  <c r="IZ16" i="4" s="1"/>
  <c r="JT16" i="4"/>
  <c r="JU16" i="4"/>
  <c r="JV16" i="4"/>
  <c r="JW16" i="4"/>
  <c r="JX16" i="4"/>
  <c r="JY16" i="4"/>
  <c r="JZ16" i="4"/>
  <c r="KA16" i="4"/>
  <c r="KB16" i="4"/>
  <c r="JG16" i="4" s="1"/>
  <c r="KC16" i="4"/>
  <c r="KD16" i="4"/>
  <c r="KE16" i="4"/>
  <c r="KF16" i="4"/>
  <c r="KG16" i="4"/>
  <c r="KH16" i="4"/>
  <c r="KI16" i="4"/>
  <c r="KJ16" i="4"/>
  <c r="KK16" i="4"/>
  <c r="JI17" i="4"/>
  <c r="JJ17" i="4"/>
  <c r="JK17" i="4"/>
  <c r="JL17" i="4"/>
  <c r="JM17" i="4"/>
  <c r="IW17" i="4" s="1"/>
  <c r="JN17" i="4"/>
  <c r="JO17" i="4"/>
  <c r="JP17" i="4"/>
  <c r="JQ17" i="4"/>
  <c r="JR17" i="4"/>
  <c r="JS17" i="4"/>
  <c r="IZ17" i="4" s="1"/>
  <c r="JT17" i="4"/>
  <c r="JU17" i="4"/>
  <c r="JV17" i="4"/>
  <c r="JW17" i="4"/>
  <c r="JX17" i="4"/>
  <c r="JY17" i="4"/>
  <c r="JZ17" i="4"/>
  <c r="KA17" i="4"/>
  <c r="KB17" i="4"/>
  <c r="KC17" i="4"/>
  <c r="KD17" i="4"/>
  <c r="KE17" i="4"/>
  <c r="KF17" i="4"/>
  <c r="KG17" i="4"/>
  <c r="KH17" i="4"/>
  <c r="KI17" i="4"/>
  <c r="JH17" i="4" s="1"/>
  <c r="KJ17" i="4"/>
  <c r="KK17" i="4"/>
  <c r="JI18" i="4"/>
  <c r="JJ18" i="4"/>
  <c r="JK18" i="4"/>
  <c r="JL18" i="4"/>
  <c r="JE18" i="4" s="1"/>
  <c r="JM18" i="4"/>
  <c r="JN18" i="4"/>
  <c r="JO18" i="4"/>
  <c r="JP18" i="4"/>
  <c r="JQ18" i="4"/>
  <c r="JR18" i="4"/>
  <c r="JA18" i="4" s="1"/>
  <c r="JS18" i="4"/>
  <c r="IZ18" i="4" s="1"/>
  <c r="JT18" i="4"/>
  <c r="JU18" i="4"/>
  <c r="JV18" i="4"/>
  <c r="JW18" i="4"/>
  <c r="JX18" i="4"/>
  <c r="JY18" i="4"/>
  <c r="JZ18" i="4"/>
  <c r="KA18" i="4"/>
  <c r="KB18" i="4"/>
  <c r="JG18" i="4" s="1"/>
  <c r="KC18" i="4"/>
  <c r="KD18" i="4"/>
  <c r="KE18" i="4"/>
  <c r="KF18" i="4"/>
  <c r="KG18" i="4"/>
  <c r="KH18" i="4"/>
  <c r="KI18" i="4"/>
  <c r="KJ18" i="4"/>
  <c r="KK18" i="4"/>
  <c r="JI19" i="4"/>
  <c r="JJ19" i="4"/>
  <c r="JK19" i="4"/>
  <c r="JL19" i="4"/>
  <c r="JM19" i="4"/>
  <c r="IW19" i="4" s="1"/>
  <c r="JN19" i="4"/>
  <c r="JO19" i="4"/>
  <c r="JP19" i="4"/>
  <c r="JQ19" i="4"/>
  <c r="JR19" i="4"/>
  <c r="JS19" i="4"/>
  <c r="IZ19" i="4" s="1"/>
  <c r="JT19" i="4"/>
  <c r="JU19" i="4"/>
  <c r="JV19" i="4"/>
  <c r="JW19" i="4"/>
  <c r="JX19" i="4"/>
  <c r="JY19" i="4"/>
  <c r="JZ19" i="4"/>
  <c r="KA19" i="4"/>
  <c r="KB19" i="4"/>
  <c r="KC19" i="4"/>
  <c r="KD19" i="4"/>
  <c r="KE19" i="4"/>
  <c r="KF19" i="4"/>
  <c r="KG19" i="4"/>
  <c r="KH19" i="4"/>
  <c r="KI19" i="4"/>
  <c r="JH19" i="4" s="1"/>
  <c r="KJ19" i="4"/>
  <c r="KK19" i="4"/>
  <c r="JI20" i="4"/>
  <c r="JJ20" i="4"/>
  <c r="JK20" i="4"/>
  <c r="JL20" i="4"/>
  <c r="JM20" i="4"/>
  <c r="JN20" i="4"/>
  <c r="JO20" i="4"/>
  <c r="JP20" i="4"/>
  <c r="JQ20" i="4"/>
  <c r="JR20" i="4"/>
  <c r="JA20" i="4" s="1"/>
  <c r="JS20" i="4"/>
  <c r="IZ20" i="4" s="1"/>
  <c r="JT20" i="4"/>
  <c r="JU20" i="4"/>
  <c r="JV20" i="4"/>
  <c r="JW20" i="4"/>
  <c r="JX20" i="4"/>
  <c r="JY20" i="4"/>
  <c r="JZ20" i="4"/>
  <c r="KA20" i="4"/>
  <c r="KB20" i="4"/>
  <c r="JG20" i="4" s="1"/>
  <c r="KC20" i="4"/>
  <c r="KD20" i="4"/>
  <c r="KE20" i="4"/>
  <c r="KF20" i="4"/>
  <c r="KG20" i="4"/>
  <c r="KH20" i="4"/>
  <c r="KI20" i="4"/>
  <c r="KJ20" i="4"/>
  <c r="KK20" i="4"/>
  <c r="JI21" i="4"/>
  <c r="JJ21" i="4"/>
  <c r="JK21" i="4"/>
  <c r="JL21" i="4"/>
  <c r="JM21" i="4"/>
  <c r="IW21" i="4" s="1"/>
  <c r="JN21" i="4"/>
  <c r="JO21" i="4"/>
  <c r="JP21" i="4"/>
  <c r="JQ21" i="4"/>
  <c r="JR21" i="4"/>
  <c r="JS21" i="4"/>
  <c r="IZ21" i="4" s="1"/>
  <c r="JT21" i="4"/>
  <c r="JU21" i="4"/>
  <c r="JV21" i="4"/>
  <c r="JW21" i="4"/>
  <c r="JX21" i="4"/>
  <c r="JY21" i="4"/>
  <c r="JZ21" i="4"/>
  <c r="KA21" i="4"/>
  <c r="KB21" i="4"/>
  <c r="KC21" i="4"/>
  <c r="KD21" i="4"/>
  <c r="KE21" i="4"/>
  <c r="KF21" i="4"/>
  <c r="KG21" i="4"/>
  <c r="KH21" i="4"/>
  <c r="KI21" i="4"/>
  <c r="JH21" i="4" s="1"/>
  <c r="KJ21" i="4"/>
  <c r="KK21" i="4"/>
  <c r="JI22" i="4"/>
  <c r="JJ22" i="4"/>
  <c r="JK22" i="4"/>
  <c r="JL22" i="4"/>
  <c r="JE22" i="4" s="1"/>
  <c r="JM22" i="4"/>
  <c r="JN22" i="4"/>
  <c r="JO22" i="4"/>
  <c r="JP22" i="4"/>
  <c r="JQ22" i="4"/>
  <c r="JR22" i="4"/>
  <c r="JA22" i="4" s="1"/>
  <c r="JS22" i="4"/>
  <c r="IZ22" i="4" s="1"/>
  <c r="JT22" i="4"/>
  <c r="JU22" i="4"/>
  <c r="JV22" i="4"/>
  <c r="JW22" i="4"/>
  <c r="JX22" i="4"/>
  <c r="JY22" i="4"/>
  <c r="JZ22" i="4"/>
  <c r="KA22" i="4"/>
  <c r="KB22" i="4"/>
  <c r="JG22" i="4" s="1"/>
  <c r="KC22" i="4"/>
  <c r="KD22" i="4"/>
  <c r="KE22" i="4"/>
  <c r="KF22" i="4"/>
  <c r="KG22" i="4"/>
  <c r="KH22" i="4"/>
  <c r="KI22" i="4"/>
  <c r="KJ22" i="4"/>
  <c r="KK22" i="4"/>
  <c r="JI23" i="4"/>
  <c r="JJ23" i="4"/>
  <c r="JK23" i="4"/>
  <c r="JL23" i="4"/>
  <c r="JM23" i="4"/>
  <c r="IW23" i="4" s="1"/>
  <c r="JN23" i="4"/>
  <c r="JO23" i="4"/>
  <c r="JP23" i="4"/>
  <c r="JQ23" i="4"/>
  <c r="JR23" i="4"/>
  <c r="JS23" i="4"/>
  <c r="IZ23" i="4" s="1"/>
  <c r="JT23" i="4"/>
  <c r="JU23" i="4"/>
  <c r="JV23" i="4"/>
  <c r="JW23" i="4"/>
  <c r="JX23" i="4"/>
  <c r="JY23" i="4"/>
  <c r="JZ23" i="4"/>
  <c r="KA23" i="4"/>
  <c r="KB23" i="4"/>
  <c r="KC23" i="4"/>
  <c r="KD23" i="4"/>
  <c r="KE23" i="4"/>
  <c r="KF23" i="4"/>
  <c r="KG23" i="4"/>
  <c r="KH23" i="4"/>
  <c r="KI23" i="4"/>
  <c r="JH23" i="4" s="1"/>
  <c r="KJ23" i="4"/>
  <c r="KK23" i="4"/>
  <c r="JI24" i="4"/>
  <c r="JJ24" i="4"/>
  <c r="JK24" i="4"/>
  <c r="JL24" i="4"/>
  <c r="JM24" i="4"/>
  <c r="JN24" i="4"/>
  <c r="JO24" i="4"/>
  <c r="JP24" i="4"/>
  <c r="JQ24" i="4"/>
  <c r="JR24" i="4"/>
  <c r="JA24" i="4" s="1"/>
  <c r="JS24" i="4"/>
  <c r="IZ24" i="4" s="1"/>
  <c r="JT24" i="4"/>
  <c r="JU24" i="4"/>
  <c r="JV24" i="4"/>
  <c r="JW24" i="4"/>
  <c r="JX24" i="4"/>
  <c r="JY24" i="4"/>
  <c r="JZ24" i="4"/>
  <c r="KA24" i="4"/>
  <c r="KB24" i="4"/>
  <c r="JG24" i="4" s="1"/>
  <c r="KC24" i="4"/>
  <c r="KD24" i="4"/>
  <c r="KE24" i="4"/>
  <c r="KF24" i="4"/>
  <c r="KG24" i="4"/>
  <c r="KH24" i="4"/>
  <c r="KI24" i="4"/>
  <c r="KJ24" i="4"/>
  <c r="KK24" i="4"/>
  <c r="JI25" i="4"/>
  <c r="JJ25" i="4"/>
  <c r="JK25" i="4"/>
  <c r="JL25" i="4"/>
  <c r="JM25" i="4"/>
  <c r="IW25" i="4" s="1"/>
  <c r="JN25" i="4"/>
  <c r="JO25" i="4"/>
  <c r="JP25" i="4"/>
  <c r="JQ25" i="4"/>
  <c r="JR25" i="4"/>
  <c r="JS25" i="4"/>
  <c r="IZ25" i="4" s="1"/>
  <c r="JT25" i="4"/>
  <c r="JU25" i="4"/>
  <c r="JV25" i="4"/>
  <c r="JW25" i="4"/>
  <c r="JX25" i="4"/>
  <c r="JY25" i="4"/>
  <c r="JZ25" i="4"/>
  <c r="KA25" i="4"/>
  <c r="KB25" i="4"/>
  <c r="KC25" i="4"/>
  <c r="KD25" i="4"/>
  <c r="KE25" i="4"/>
  <c r="KF25" i="4"/>
  <c r="KG25" i="4"/>
  <c r="KH25" i="4"/>
  <c r="KI25" i="4"/>
  <c r="JH25" i="4" s="1"/>
  <c r="KJ25" i="4"/>
  <c r="KK25" i="4"/>
  <c r="JI26" i="4"/>
  <c r="JJ26" i="4"/>
  <c r="JK26" i="4"/>
  <c r="JL26" i="4"/>
  <c r="JE26" i="4" s="1"/>
  <c r="JM26" i="4"/>
  <c r="JN26" i="4"/>
  <c r="JO26" i="4"/>
  <c r="JP26" i="4"/>
  <c r="JQ26" i="4"/>
  <c r="JR26" i="4"/>
  <c r="JA26" i="4" s="1"/>
  <c r="JS26" i="4"/>
  <c r="IZ26" i="4" s="1"/>
  <c r="JT26" i="4"/>
  <c r="JU26" i="4"/>
  <c r="JV26" i="4"/>
  <c r="JW26" i="4"/>
  <c r="JX26" i="4"/>
  <c r="JY26" i="4"/>
  <c r="JZ26" i="4"/>
  <c r="KA26" i="4"/>
  <c r="KB26" i="4"/>
  <c r="JG26" i="4" s="1"/>
  <c r="KC26" i="4"/>
  <c r="KD26" i="4"/>
  <c r="KE26" i="4"/>
  <c r="KF26" i="4"/>
  <c r="KG26" i="4"/>
  <c r="KH26" i="4"/>
  <c r="KI26" i="4"/>
  <c r="KJ26" i="4"/>
  <c r="KK26" i="4"/>
  <c r="JI27" i="4"/>
  <c r="JJ27" i="4"/>
  <c r="JK27" i="4"/>
  <c r="JL27" i="4"/>
  <c r="JM27" i="4"/>
  <c r="IW27" i="4" s="1"/>
  <c r="JN27" i="4"/>
  <c r="JO27" i="4"/>
  <c r="JP27" i="4"/>
  <c r="JQ27" i="4"/>
  <c r="JR27" i="4"/>
  <c r="JS27" i="4"/>
  <c r="IZ27" i="4" s="1"/>
  <c r="JT27" i="4"/>
  <c r="JU27" i="4"/>
  <c r="JV27" i="4"/>
  <c r="JW27" i="4"/>
  <c r="JX27" i="4"/>
  <c r="JY27" i="4"/>
  <c r="JZ27" i="4"/>
  <c r="KA27" i="4"/>
  <c r="KB27" i="4"/>
  <c r="KC27" i="4"/>
  <c r="KD27" i="4"/>
  <c r="KE27" i="4"/>
  <c r="KF27" i="4"/>
  <c r="KG27" i="4"/>
  <c r="KH27" i="4"/>
  <c r="KI27" i="4"/>
  <c r="JH27" i="4" s="1"/>
  <c r="KJ27" i="4"/>
  <c r="KK27" i="4"/>
  <c r="JI28" i="4"/>
  <c r="JJ28" i="4"/>
  <c r="JK28" i="4"/>
  <c r="JL28" i="4"/>
  <c r="JM28" i="4"/>
  <c r="JN28" i="4"/>
  <c r="JO28" i="4"/>
  <c r="JP28" i="4"/>
  <c r="JQ28" i="4"/>
  <c r="JR28" i="4"/>
  <c r="JA28" i="4" s="1"/>
  <c r="JS28" i="4"/>
  <c r="IZ28" i="4" s="1"/>
  <c r="JT28" i="4"/>
  <c r="JU28" i="4"/>
  <c r="JV28" i="4"/>
  <c r="JW28" i="4"/>
  <c r="JX28" i="4"/>
  <c r="JY28" i="4"/>
  <c r="JZ28" i="4"/>
  <c r="KA28" i="4"/>
  <c r="KB28" i="4"/>
  <c r="JG28" i="4" s="1"/>
  <c r="KC28" i="4"/>
  <c r="KD28" i="4"/>
  <c r="KE28" i="4"/>
  <c r="KF28" i="4"/>
  <c r="KG28" i="4"/>
  <c r="KH28" i="4"/>
  <c r="KI28" i="4"/>
  <c r="KJ28" i="4"/>
  <c r="KK28" i="4"/>
  <c r="JI29" i="4"/>
  <c r="JJ29" i="4"/>
  <c r="JK29" i="4"/>
  <c r="JL29" i="4"/>
  <c r="JM29" i="4"/>
  <c r="IW29" i="4" s="1"/>
  <c r="JN29" i="4"/>
  <c r="JO29" i="4"/>
  <c r="JP29" i="4"/>
  <c r="JQ29" i="4"/>
  <c r="JR29" i="4"/>
  <c r="JS29" i="4"/>
  <c r="IZ29" i="4" s="1"/>
  <c r="JT29" i="4"/>
  <c r="JU29" i="4"/>
  <c r="JV29" i="4"/>
  <c r="JW29" i="4"/>
  <c r="JX29" i="4"/>
  <c r="JY29" i="4"/>
  <c r="JZ29" i="4"/>
  <c r="KA29" i="4"/>
  <c r="KB29" i="4"/>
  <c r="KC29" i="4"/>
  <c r="KD29" i="4"/>
  <c r="KE29" i="4"/>
  <c r="KF29" i="4"/>
  <c r="KG29" i="4"/>
  <c r="KH29" i="4"/>
  <c r="KI29" i="4"/>
  <c r="JH29" i="4" s="1"/>
  <c r="KJ29" i="4"/>
  <c r="KK29" i="4"/>
  <c r="JI30" i="4"/>
  <c r="JJ30" i="4"/>
  <c r="JK30" i="4"/>
  <c r="JL30" i="4"/>
  <c r="JE30" i="4" s="1"/>
  <c r="JM30" i="4"/>
  <c r="JN30" i="4"/>
  <c r="JO30" i="4"/>
  <c r="JP30" i="4"/>
  <c r="JQ30" i="4"/>
  <c r="JR30" i="4"/>
  <c r="JA30" i="4" s="1"/>
  <c r="JS30" i="4"/>
  <c r="IZ30" i="4" s="1"/>
  <c r="JT30" i="4"/>
  <c r="JU30" i="4"/>
  <c r="JV30" i="4"/>
  <c r="JW30" i="4"/>
  <c r="JX30" i="4"/>
  <c r="JY30" i="4"/>
  <c r="JZ30" i="4"/>
  <c r="KA30" i="4"/>
  <c r="KB30" i="4"/>
  <c r="JG30" i="4" s="1"/>
  <c r="KC30" i="4"/>
  <c r="KD30" i="4"/>
  <c r="KE30" i="4"/>
  <c r="KF30" i="4"/>
  <c r="KG30" i="4"/>
  <c r="KH30" i="4"/>
  <c r="KI30" i="4"/>
  <c r="KJ30" i="4"/>
  <c r="KK30" i="4"/>
  <c r="JI31" i="4"/>
  <c r="JJ31" i="4"/>
  <c r="JK31" i="4"/>
  <c r="JL31" i="4"/>
  <c r="JM31" i="4"/>
  <c r="IW31" i="4" s="1"/>
  <c r="JN31" i="4"/>
  <c r="JO31" i="4"/>
  <c r="JP31" i="4"/>
  <c r="JQ31" i="4"/>
  <c r="JR31" i="4"/>
  <c r="JS31" i="4"/>
  <c r="IZ31" i="4" s="1"/>
  <c r="JT31" i="4"/>
  <c r="JU31" i="4"/>
  <c r="JV31" i="4"/>
  <c r="JW31" i="4"/>
  <c r="JX31" i="4"/>
  <c r="JY31" i="4"/>
  <c r="JZ31" i="4"/>
  <c r="KA31" i="4"/>
  <c r="KB31" i="4"/>
  <c r="KC31" i="4"/>
  <c r="KD31" i="4"/>
  <c r="KE31" i="4"/>
  <c r="KF31" i="4"/>
  <c r="KG31" i="4"/>
  <c r="KH31" i="4"/>
  <c r="KI31" i="4"/>
  <c r="JH31" i="4" s="1"/>
  <c r="KJ31" i="4"/>
  <c r="KK31" i="4"/>
  <c r="JI32" i="4"/>
  <c r="JJ32" i="4"/>
  <c r="JK32" i="4"/>
  <c r="JL32" i="4"/>
  <c r="JM32" i="4"/>
  <c r="JN32" i="4"/>
  <c r="JO32" i="4"/>
  <c r="JP32" i="4"/>
  <c r="JQ32" i="4"/>
  <c r="JR32" i="4"/>
  <c r="JA32" i="4" s="1"/>
  <c r="JS32" i="4"/>
  <c r="IZ32" i="4" s="1"/>
  <c r="JT32" i="4"/>
  <c r="JU32" i="4"/>
  <c r="JV32" i="4"/>
  <c r="JW32" i="4"/>
  <c r="JX32" i="4"/>
  <c r="JY32" i="4"/>
  <c r="JZ32" i="4"/>
  <c r="KA32" i="4"/>
  <c r="KB32" i="4"/>
  <c r="JG32" i="4" s="1"/>
  <c r="KC32" i="4"/>
  <c r="KD32" i="4"/>
  <c r="KE32" i="4"/>
  <c r="KF32" i="4"/>
  <c r="KG32" i="4"/>
  <c r="KH32" i="4"/>
  <c r="KI32" i="4"/>
  <c r="KJ32" i="4"/>
  <c r="KK32" i="4"/>
  <c r="JI33" i="4"/>
  <c r="JJ33" i="4"/>
  <c r="JK33" i="4"/>
  <c r="JL33" i="4"/>
  <c r="JM33" i="4"/>
  <c r="IW33" i="4" s="1"/>
  <c r="JN33" i="4"/>
  <c r="JO33" i="4"/>
  <c r="JP33" i="4"/>
  <c r="JQ33" i="4"/>
  <c r="JR33" i="4"/>
  <c r="JS33" i="4"/>
  <c r="IZ33" i="4" s="1"/>
  <c r="JT33" i="4"/>
  <c r="JU33" i="4"/>
  <c r="JV33" i="4"/>
  <c r="JW33" i="4"/>
  <c r="JX33" i="4"/>
  <c r="JY33" i="4"/>
  <c r="JZ33" i="4"/>
  <c r="KA33" i="4"/>
  <c r="KB33" i="4"/>
  <c r="KC33" i="4"/>
  <c r="KD33" i="4"/>
  <c r="KE33" i="4"/>
  <c r="KF33" i="4"/>
  <c r="KG33" i="4"/>
  <c r="KH33" i="4"/>
  <c r="KI33" i="4"/>
  <c r="JH33" i="4" s="1"/>
  <c r="KJ33" i="4"/>
  <c r="KK33" i="4"/>
  <c r="JI34" i="4"/>
  <c r="JJ34" i="4"/>
  <c r="JK34" i="4"/>
  <c r="JL34" i="4"/>
  <c r="JE34" i="4" s="1"/>
  <c r="JM34" i="4"/>
  <c r="JN34" i="4"/>
  <c r="JO34" i="4"/>
  <c r="JP34" i="4"/>
  <c r="JQ34" i="4"/>
  <c r="JR34" i="4"/>
  <c r="JA34" i="4" s="1"/>
  <c r="JS34" i="4"/>
  <c r="IZ34" i="4" s="1"/>
  <c r="JT34" i="4"/>
  <c r="JU34" i="4"/>
  <c r="JV34" i="4"/>
  <c r="JW34" i="4"/>
  <c r="JX34" i="4"/>
  <c r="JY34" i="4"/>
  <c r="JZ34" i="4"/>
  <c r="KA34" i="4"/>
  <c r="KB34" i="4"/>
  <c r="JG34" i="4" s="1"/>
  <c r="KC34" i="4"/>
  <c r="KD34" i="4"/>
  <c r="KE34" i="4"/>
  <c r="KF34" i="4"/>
  <c r="KG34" i="4"/>
  <c r="KH34" i="4"/>
  <c r="KI34" i="4"/>
  <c r="KJ34" i="4"/>
  <c r="KK34" i="4"/>
  <c r="JI35" i="4"/>
  <c r="JJ35" i="4"/>
  <c r="JK35" i="4"/>
  <c r="JL35" i="4"/>
  <c r="JM35" i="4"/>
  <c r="IW35" i="4" s="1"/>
  <c r="JN35" i="4"/>
  <c r="JO35" i="4"/>
  <c r="JP35" i="4"/>
  <c r="JQ35" i="4"/>
  <c r="JR35" i="4"/>
  <c r="JS35" i="4"/>
  <c r="IZ35" i="4" s="1"/>
  <c r="JT35" i="4"/>
  <c r="JU35" i="4"/>
  <c r="JV35" i="4"/>
  <c r="JW35" i="4"/>
  <c r="JX35" i="4"/>
  <c r="JY35" i="4"/>
  <c r="JZ35" i="4"/>
  <c r="KA35" i="4"/>
  <c r="KB35" i="4"/>
  <c r="KC35" i="4"/>
  <c r="KD35" i="4"/>
  <c r="KE35" i="4"/>
  <c r="KF35" i="4"/>
  <c r="KG35" i="4"/>
  <c r="KH35" i="4"/>
  <c r="KI35" i="4"/>
  <c r="JH35" i="4" s="1"/>
  <c r="KJ35" i="4"/>
  <c r="KK35" i="4"/>
  <c r="JI36" i="4"/>
  <c r="JJ36" i="4"/>
  <c r="JK36" i="4"/>
  <c r="JL36" i="4"/>
  <c r="JM36" i="4"/>
  <c r="JN36" i="4"/>
  <c r="JO36" i="4"/>
  <c r="JP36" i="4"/>
  <c r="JQ36" i="4"/>
  <c r="JR36" i="4"/>
  <c r="JA36" i="4" s="1"/>
  <c r="JS36" i="4"/>
  <c r="IZ36" i="4" s="1"/>
  <c r="JT36" i="4"/>
  <c r="JU36" i="4"/>
  <c r="JV36" i="4"/>
  <c r="JW36" i="4"/>
  <c r="JX36" i="4"/>
  <c r="JY36" i="4"/>
  <c r="JZ36" i="4"/>
  <c r="KA36" i="4"/>
  <c r="KB36" i="4"/>
  <c r="JG36" i="4" s="1"/>
  <c r="KC36" i="4"/>
  <c r="KD36" i="4"/>
  <c r="KE36" i="4"/>
  <c r="KF36" i="4"/>
  <c r="KG36" i="4"/>
  <c r="KH36" i="4"/>
  <c r="KI36" i="4"/>
  <c r="KJ36" i="4"/>
  <c r="KK36" i="4"/>
  <c r="JI37" i="4"/>
  <c r="JJ37" i="4"/>
  <c r="JK37" i="4"/>
  <c r="JL37" i="4"/>
  <c r="JM37" i="4"/>
  <c r="IW37" i="4" s="1"/>
  <c r="JN37" i="4"/>
  <c r="JO37" i="4"/>
  <c r="JP37" i="4"/>
  <c r="JQ37" i="4"/>
  <c r="JR37" i="4"/>
  <c r="JS37" i="4"/>
  <c r="IZ37" i="4" s="1"/>
  <c r="JT37" i="4"/>
  <c r="JU37" i="4"/>
  <c r="JV37" i="4"/>
  <c r="JW37" i="4"/>
  <c r="JX37" i="4"/>
  <c r="JY37" i="4"/>
  <c r="JZ37" i="4"/>
  <c r="KA37" i="4"/>
  <c r="KB37" i="4"/>
  <c r="KC37" i="4"/>
  <c r="KD37" i="4"/>
  <c r="KE37" i="4"/>
  <c r="KF37" i="4"/>
  <c r="KG37" i="4"/>
  <c r="KH37" i="4"/>
  <c r="KI37" i="4"/>
  <c r="JH37" i="4" s="1"/>
  <c r="KJ37" i="4"/>
  <c r="KK37" i="4"/>
  <c r="JI38" i="4"/>
  <c r="JJ38" i="4"/>
  <c r="JK38" i="4"/>
  <c r="JL38" i="4"/>
  <c r="JE38" i="4" s="1"/>
  <c r="JM38" i="4"/>
  <c r="JN38" i="4"/>
  <c r="JO38" i="4"/>
  <c r="JP38" i="4"/>
  <c r="JQ38" i="4"/>
  <c r="JR38" i="4"/>
  <c r="JA38" i="4" s="1"/>
  <c r="JS38" i="4"/>
  <c r="IZ38" i="4" s="1"/>
  <c r="JT38" i="4"/>
  <c r="JU38" i="4"/>
  <c r="JV38" i="4"/>
  <c r="JW38" i="4"/>
  <c r="JX38" i="4"/>
  <c r="JY38" i="4"/>
  <c r="JZ38" i="4"/>
  <c r="KA38" i="4"/>
  <c r="KB38" i="4"/>
  <c r="JG38" i="4" s="1"/>
  <c r="KC38" i="4"/>
  <c r="KD38" i="4"/>
  <c r="KE38" i="4"/>
  <c r="KF38" i="4"/>
  <c r="KG38" i="4"/>
  <c r="KH38" i="4"/>
  <c r="KI38" i="4"/>
  <c r="KJ38" i="4"/>
  <c r="KK38" i="4"/>
  <c r="JI39" i="4"/>
  <c r="JJ39" i="4"/>
  <c r="JK39" i="4"/>
  <c r="JL39" i="4"/>
  <c r="JM39" i="4"/>
  <c r="IW39" i="4" s="1"/>
  <c r="JN39" i="4"/>
  <c r="JO39" i="4"/>
  <c r="JP39" i="4"/>
  <c r="JQ39" i="4"/>
  <c r="JR39" i="4"/>
  <c r="JS39" i="4"/>
  <c r="IZ39" i="4" s="1"/>
  <c r="JT39" i="4"/>
  <c r="JU39" i="4"/>
  <c r="JV39" i="4"/>
  <c r="JW39" i="4"/>
  <c r="JX39" i="4"/>
  <c r="JY39" i="4"/>
  <c r="JZ39" i="4"/>
  <c r="KA39" i="4"/>
  <c r="KB39" i="4"/>
  <c r="KC39" i="4"/>
  <c r="KD39" i="4"/>
  <c r="KE39" i="4"/>
  <c r="KF39" i="4"/>
  <c r="KG39" i="4"/>
  <c r="KH39" i="4"/>
  <c r="KI39" i="4"/>
  <c r="JH39" i="4" s="1"/>
  <c r="KJ39" i="4"/>
  <c r="KK39" i="4"/>
  <c r="JI40" i="4"/>
  <c r="JJ40" i="4"/>
  <c r="JK40" i="4"/>
  <c r="JL40" i="4"/>
  <c r="JM40" i="4"/>
  <c r="JN40" i="4"/>
  <c r="JO40" i="4"/>
  <c r="JP40" i="4"/>
  <c r="JQ40" i="4"/>
  <c r="JR40" i="4"/>
  <c r="JA40" i="4" s="1"/>
  <c r="JS40" i="4"/>
  <c r="IZ40" i="4" s="1"/>
  <c r="JT40" i="4"/>
  <c r="JU40" i="4"/>
  <c r="JV40" i="4"/>
  <c r="JW40" i="4"/>
  <c r="JX40" i="4"/>
  <c r="JY40" i="4"/>
  <c r="JZ40" i="4"/>
  <c r="KA40" i="4"/>
  <c r="KB40" i="4"/>
  <c r="JG40" i="4" s="1"/>
  <c r="KC40" i="4"/>
  <c r="KD40" i="4"/>
  <c r="KE40" i="4"/>
  <c r="KF40" i="4"/>
  <c r="KG40" i="4"/>
  <c r="KH40" i="4"/>
  <c r="KI40" i="4"/>
  <c r="KJ40" i="4"/>
  <c r="KK40" i="4"/>
  <c r="JI41" i="4"/>
  <c r="JJ41" i="4"/>
  <c r="JK41" i="4"/>
  <c r="JL41" i="4"/>
  <c r="JM41" i="4"/>
  <c r="IW41" i="4" s="1"/>
  <c r="JN41" i="4"/>
  <c r="JO41" i="4"/>
  <c r="JP41" i="4"/>
  <c r="JQ41" i="4"/>
  <c r="JR41" i="4"/>
  <c r="JS41" i="4"/>
  <c r="IZ41" i="4" s="1"/>
  <c r="JT41" i="4"/>
  <c r="JU41" i="4"/>
  <c r="JV41" i="4"/>
  <c r="JW41" i="4"/>
  <c r="JX41" i="4"/>
  <c r="JY41" i="4"/>
  <c r="JZ41" i="4"/>
  <c r="KA41" i="4"/>
  <c r="KB41" i="4"/>
  <c r="KC41" i="4"/>
  <c r="KD41" i="4"/>
  <c r="KE41" i="4"/>
  <c r="KF41" i="4"/>
  <c r="KG41" i="4"/>
  <c r="KH41" i="4"/>
  <c r="KI41" i="4"/>
  <c r="JH41" i="4" s="1"/>
  <c r="KJ41" i="4"/>
  <c r="KK41" i="4"/>
  <c r="JI42" i="4"/>
  <c r="JJ42" i="4"/>
  <c r="JK42" i="4"/>
  <c r="JL42" i="4"/>
  <c r="JE42" i="4" s="1"/>
  <c r="JM42" i="4"/>
  <c r="JN42" i="4"/>
  <c r="JO42" i="4"/>
  <c r="JP42" i="4"/>
  <c r="JQ42" i="4"/>
  <c r="JR42" i="4"/>
  <c r="JA42" i="4" s="1"/>
  <c r="JS42" i="4"/>
  <c r="IZ42" i="4" s="1"/>
  <c r="JT42" i="4"/>
  <c r="JU42" i="4"/>
  <c r="JV42" i="4"/>
  <c r="JW42" i="4"/>
  <c r="JX42" i="4"/>
  <c r="JY42" i="4"/>
  <c r="JZ42" i="4"/>
  <c r="KA42" i="4"/>
  <c r="KB42" i="4"/>
  <c r="JG42" i="4" s="1"/>
  <c r="KC42" i="4"/>
  <c r="KD42" i="4"/>
  <c r="KE42" i="4"/>
  <c r="KF42" i="4"/>
  <c r="KG42" i="4"/>
  <c r="KH42" i="4"/>
  <c r="KI42" i="4"/>
  <c r="KJ42" i="4"/>
  <c r="KK42" i="4"/>
  <c r="JI43" i="4"/>
  <c r="JJ43" i="4"/>
  <c r="JK43" i="4"/>
  <c r="JL43" i="4"/>
  <c r="JM43" i="4"/>
  <c r="IW43" i="4" s="1"/>
  <c r="JN43" i="4"/>
  <c r="JO43" i="4"/>
  <c r="JP43" i="4"/>
  <c r="JQ43" i="4"/>
  <c r="JR43" i="4"/>
  <c r="JS43" i="4"/>
  <c r="IZ43" i="4" s="1"/>
  <c r="JT43" i="4"/>
  <c r="JU43" i="4"/>
  <c r="JV43" i="4"/>
  <c r="JW43" i="4"/>
  <c r="JX43" i="4"/>
  <c r="JY43" i="4"/>
  <c r="JZ43" i="4"/>
  <c r="KA43" i="4"/>
  <c r="KB43" i="4"/>
  <c r="KC43" i="4"/>
  <c r="KD43" i="4"/>
  <c r="KE43" i="4"/>
  <c r="KF43" i="4"/>
  <c r="KG43" i="4"/>
  <c r="KH43" i="4"/>
  <c r="KI43" i="4"/>
  <c r="JH43" i="4" s="1"/>
  <c r="KJ43" i="4"/>
  <c r="KK43" i="4"/>
  <c r="JI44" i="4"/>
  <c r="JJ44" i="4"/>
  <c r="JK44" i="4"/>
  <c r="JL44" i="4"/>
  <c r="JM44" i="4"/>
  <c r="JN44" i="4"/>
  <c r="JO44" i="4"/>
  <c r="JP44" i="4"/>
  <c r="JQ44" i="4"/>
  <c r="JR44" i="4"/>
  <c r="JA44" i="4" s="1"/>
  <c r="JS44" i="4"/>
  <c r="IZ44" i="4" s="1"/>
  <c r="JT44" i="4"/>
  <c r="JU44" i="4"/>
  <c r="JV44" i="4"/>
  <c r="JW44" i="4"/>
  <c r="JX44" i="4"/>
  <c r="JY44" i="4"/>
  <c r="JZ44" i="4"/>
  <c r="KA44" i="4"/>
  <c r="KB44" i="4"/>
  <c r="JG44" i="4" s="1"/>
  <c r="KC44" i="4"/>
  <c r="KD44" i="4"/>
  <c r="KE44" i="4"/>
  <c r="KF44" i="4"/>
  <c r="KG44" i="4"/>
  <c r="KH44" i="4"/>
  <c r="KI44" i="4"/>
  <c r="KJ44" i="4"/>
  <c r="KK44" i="4"/>
  <c r="JI45" i="4"/>
  <c r="JJ45" i="4"/>
  <c r="JK45" i="4"/>
  <c r="JL45" i="4"/>
  <c r="JM45" i="4"/>
  <c r="IW45" i="4" s="1"/>
  <c r="JN45" i="4"/>
  <c r="JO45" i="4"/>
  <c r="JP45" i="4"/>
  <c r="JQ45" i="4"/>
  <c r="JR45" i="4"/>
  <c r="JS45" i="4"/>
  <c r="IZ45" i="4" s="1"/>
  <c r="JT45" i="4"/>
  <c r="JU45" i="4"/>
  <c r="JV45" i="4"/>
  <c r="JW45" i="4"/>
  <c r="JX45" i="4"/>
  <c r="JY45" i="4"/>
  <c r="JZ45" i="4"/>
  <c r="KA45" i="4"/>
  <c r="KB45" i="4"/>
  <c r="KC45" i="4"/>
  <c r="KD45" i="4"/>
  <c r="KE45" i="4"/>
  <c r="KF45" i="4"/>
  <c r="KG45" i="4"/>
  <c r="KH45" i="4"/>
  <c r="KI45" i="4"/>
  <c r="JH45" i="4" s="1"/>
  <c r="KJ45" i="4"/>
  <c r="KK45" i="4"/>
  <c r="JI46" i="4"/>
  <c r="JJ46" i="4"/>
  <c r="JK46" i="4"/>
  <c r="JL46" i="4"/>
  <c r="JE46" i="4" s="1"/>
  <c r="JM46" i="4"/>
  <c r="JN46" i="4"/>
  <c r="JO46" i="4"/>
  <c r="JP46" i="4"/>
  <c r="JQ46" i="4"/>
  <c r="JR46" i="4"/>
  <c r="JA46" i="4" s="1"/>
  <c r="JS46" i="4"/>
  <c r="IZ46" i="4" s="1"/>
  <c r="JT46" i="4"/>
  <c r="JU46" i="4"/>
  <c r="JV46" i="4"/>
  <c r="JW46" i="4"/>
  <c r="JX46" i="4"/>
  <c r="JY46" i="4"/>
  <c r="JZ46" i="4"/>
  <c r="KA46" i="4"/>
  <c r="KB46" i="4"/>
  <c r="JG46" i="4" s="1"/>
  <c r="KC46" i="4"/>
  <c r="KD46" i="4"/>
  <c r="KE46" i="4"/>
  <c r="KF46" i="4"/>
  <c r="KG46" i="4"/>
  <c r="KH46" i="4"/>
  <c r="KI46" i="4"/>
  <c r="KJ46" i="4"/>
  <c r="KK46" i="4"/>
  <c r="JI47" i="4"/>
  <c r="JJ47" i="4"/>
  <c r="JK47" i="4"/>
  <c r="JL47" i="4"/>
  <c r="JM47" i="4"/>
  <c r="IW47" i="4" s="1"/>
  <c r="JN47" i="4"/>
  <c r="JO47" i="4"/>
  <c r="JP47" i="4"/>
  <c r="JQ47" i="4"/>
  <c r="JR47" i="4"/>
  <c r="JS47" i="4"/>
  <c r="IZ47" i="4" s="1"/>
  <c r="JT47" i="4"/>
  <c r="JU47" i="4"/>
  <c r="JV47" i="4"/>
  <c r="JW47" i="4"/>
  <c r="JX47" i="4"/>
  <c r="JY47" i="4"/>
  <c r="JZ47" i="4"/>
  <c r="KA47" i="4"/>
  <c r="KB47" i="4"/>
  <c r="KC47" i="4"/>
  <c r="KD47" i="4"/>
  <c r="KE47" i="4"/>
  <c r="KF47" i="4"/>
  <c r="KG47" i="4"/>
  <c r="KH47" i="4"/>
  <c r="KI47" i="4"/>
  <c r="JH47" i="4" s="1"/>
  <c r="KJ47" i="4"/>
  <c r="KK47" i="4"/>
  <c r="JI48" i="4"/>
  <c r="JJ48" i="4"/>
  <c r="JK48" i="4"/>
  <c r="JL48" i="4"/>
  <c r="JM48" i="4"/>
  <c r="JN48" i="4"/>
  <c r="JO48" i="4"/>
  <c r="JP48" i="4"/>
  <c r="JQ48" i="4"/>
  <c r="JR48" i="4"/>
  <c r="JA48" i="4" s="1"/>
  <c r="JS48" i="4"/>
  <c r="IZ48" i="4" s="1"/>
  <c r="JT48" i="4"/>
  <c r="JU48" i="4"/>
  <c r="JV48" i="4"/>
  <c r="JW48" i="4"/>
  <c r="JX48" i="4"/>
  <c r="JY48" i="4"/>
  <c r="JZ48" i="4"/>
  <c r="KA48" i="4"/>
  <c r="KB48" i="4"/>
  <c r="JG48" i="4" s="1"/>
  <c r="KC48" i="4"/>
  <c r="KD48" i="4"/>
  <c r="KE48" i="4"/>
  <c r="KF48" i="4"/>
  <c r="KG48" i="4"/>
  <c r="KH48" i="4"/>
  <c r="KI48" i="4"/>
  <c r="KJ48" i="4"/>
  <c r="KK48" i="4"/>
  <c r="JI49" i="4"/>
  <c r="JJ49" i="4"/>
  <c r="JK49" i="4"/>
  <c r="JL49" i="4"/>
  <c r="JM49" i="4"/>
  <c r="IW49" i="4" s="1"/>
  <c r="JN49" i="4"/>
  <c r="JO49" i="4"/>
  <c r="JP49" i="4"/>
  <c r="JQ49" i="4"/>
  <c r="JR49" i="4"/>
  <c r="JS49" i="4"/>
  <c r="IZ49" i="4" s="1"/>
  <c r="JT49" i="4"/>
  <c r="JU49" i="4"/>
  <c r="JV49" i="4"/>
  <c r="JW49" i="4"/>
  <c r="JX49" i="4"/>
  <c r="JY49" i="4"/>
  <c r="JZ49" i="4"/>
  <c r="KA49" i="4"/>
  <c r="KB49" i="4"/>
  <c r="KC49" i="4"/>
  <c r="KD49" i="4"/>
  <c r="KE49" i="4"/>
  <c r="KF49" i="4"/>
  <c r="KG49" i="4"/>
  <c r="KH49" i="4"/>
  <c r="KI49" i="4"/>
  <c r="JH49" i="4" s="1"/>
  <c r="KJ49" i="4"/>
  <c r="KK49" i="4"/>
  <c r="JI50" i="4"/>
  <c r="JJ50" i="4"/>
  <c r="JK50" i="4"/>
  <c r="JL50" i="4"/>
  <c r="JE50" i="4" s="1"/>
  <c r="JM50" i="4"/>
  <c r="JN50" i="4"/>
  <c r="JO50" i="4"/>
  <c r="JP50" i="4"/>
  <c r="JQ50" i="4"/>
  <c r="JR50" i="4"/>
  <c r="JA50" i="4" s="1"/>
  <c r="JS50" i="4"/>
  <c r="IZ50" i="4" s="1"/>
  <c r="JT50" i="4"/>
  <c r="JU50" i="4"/>
  <c r="JV50" i="4"/>
  <c r="JW50" i="4"/>
  <c r="JX50" i="4"/>
  <c r="JY50" i="4"/>
  <c r="JZ50" i="4"/>
  <c r="KA50" i="4"/>
  <c r="KB50" i="4"/>
  <c r="JG50" i="4" s="1"/>
  <c r="KC50" i="4"/>
  <c r="KD50" i="4"/>
  <c r="KE50" i="4"/>
  <c r="KF50" i="4"/>
  <c r="KG50" i="4"/>
  <c r="KH50" i="4"/>
  <c r="KI50" i="4"/>
  <c r="KJ50" i="4"/>
  <c r="KK50" i="4"/>
  <c r="JI51" i="4"/>
  <c r="JJ51" i="4"/>
  <c r="JK51" i="4"/>
  <c r="JL51" i="4"/>
  <c r="JM51" i="4"/>
  <c r="IW51" i="4" s="1"/>
  <c r="JN51" i="4"/>
  <c r="JO51" i="4"/>
  <c r="JP51" i="4"/>
  <c r="JQ51" i="4"/>
  <c r="JR51" i="4"/>
  <c r="JS51" i="4"/>
  <c r="IZ51" i="4" s="1"/>
  <c r="JT51" i="4"/>
  <c r="JU51" i="4"/>
  <c r="JV51" i="4"/>
  <c r="JW51" i="4"/>
  <c r="JX51" i="4"/>
  <c r="JY51" i="4"/>
  <c r="JZ51" i="4"/>
  <c r="KA51" i="4"/>
  <c r="KB51" i="4"/>
  <c r="KC51" i="4"/>
  <c r="KD51" i="4"/>
  <c r="KE51" i="4"/>
  <c r="KF51" i="4"/>
  <c r="KG51" i="4"/>
  <c r="KH51" i="4"/>
  <c r="KI51" i="4"/>
  <c r="JH51" i="4" s="1"/>
  <c r="KJ51" i="4"/>
  <c r="KK51" i="4"/>
  <c r="JI52" i="4"/>
  <c r="JJ52" i="4"/>
  <c r="JK52" i="4"/>
  <c r="JL52" i="4"/>
  <c r="JM52" i="4"/>
  <c r="JN52" i="4"/>
  <c r="JO52" i="4"/>
  <c r="JP52" i="4"/>
  <c r="JQ52" i="4"/>
  <c r="JR52" i="4"/>
  <c r="JA52" i="4" s="1"/>
  <c r="JS52" i="4"/>
  <c r="IZ52" i="4" s="1"/>
  <c r="JT52" i="4"/>
  <c r="JU52" i="4"/>
  <c r="JV52" i="4"/>
  <c r="JW52" i="4"/>
  <c r="JX52" i="4"/>
  <c r="JY52" i="4"/>
  <c r="JZ52" i="4"/>
  <c r="KA52" i="4"/>
  <c r="KB52" i="4"/>
  <c r="JG52" i="4" s="1"/>
  <c r="KC52" i="4"/>
  <c r="KD52" i="4"/>
  <c r="KE52" i="4"/>
  <c r="KF52" i="4"/>
  <c r="KG52" i="4"/>
  <c r="KH52" i="4"/>
  <c r="KI52" i="4"/>
  <c r="KJ52" i="4"/>
  <c r="KK52" i="4"/>
  <c r="JI53" i="4"/>
  <c r="JJ53" i="4"/>
  <c r="JK53" i="4"/>
  <c r="JL53" i="4"/>
  <c r="JM53" i="4"/>
  <c r="IW53" i="4" s="1"/>
  <c r="JN53" i="4"/>
  <c r="JO53" i="4"/>
  <c r="JP53" i="4"/>
  <c r="JQ53" i="4"/>
  <c r="JR53" i="4"/>
  <c r="JS53" i="4"/>
  <c r="IZ53" i="4" s="1"/>
  <c r="JT53" i="4"/>
  <c r="JU53" i="4"/>
  <c r="JV53" i="4"/>
  <c r="JW53" i="4"/>
  <c r="JX53" i="4"/>
  <c r="JY53" i="4"/>
  <c r="JZ53" i="4"/>
  <c r="KA53" i="4"/>
  <c r="KB53" i="4"/>
  <c r="KC53" i="4"/>
  <c r="KD53" i="4"/>
  <c r="KE53" i="4"/>
  <c r="KF53" i="4"/>
  <c r="KG53" i="4"/>
  <c r="KH53" i="4"/>
  <c r="KI53" i="4"/>
  <c r="JH53" i="4" s="1"/>
  <c r="KJ53" i="4"/>
  <c r="KK53" i="4"/>
  <c r="JI54" i="4"/>
  <c r="JJ54" i="4"/>
  <c r="JK54" i="4"/>
  <c r="JL54" i="4"/>
  <c r="JE54" i="4" s="1"/>
  <c r="JM54" i="4"/>
  <c r="JN54" i="4"/>
  <c r="JO54" i="4"/>
  <c r="JP54" i="4"/>
  <c r="JQ54" i="4"/>
  <c r="JR54" i="4"/>
  <c r="JA54" i="4" s="1"/>
  <c r="JS54" i="4"/>
  <c r="IZ54" i="4" s="1"/>
  <c r="JT54" i="4"/>
  <c r="JU54" i="4"/>
  <c r="JV54" i="4"/>
  <c r="JW54" i="4"/>
  <c r="JX54" i="4"/>
  <c r="JY54" i="4"/>
  <c r="JZ54" i="4"/>
  <c r="KA54" i="4"/>
  <c r="KB54" i="4"/>
  <c r="JG54" i="4" s="1"/>
  <c r="KC54" i="4"/>
  <c r="KD54" i="4"/>
  <c r="KE54" i="4"/>
  <c r="KF54" i="4"/>
  <c r="KG54" i="4"/>
  <c r="KH54" i="4"/>
  <c r="KI54" i="4"/>
  <c r="KJ54" i="4"/>
  <c r="KK54" i="4"/>
  <c r="JI55" i="4"/>
  <c r="JJ55" i="4"/>
  <c r="JK55" i="4"/>
  <c r="JL55" i="4"/>
  <c r="JM55" i="4"/>
  <c r="IW55" i="4" s="1"/>
  <c r="JN55" i="4"/>
  <c r="JO55" i="4"/>
  <c r="JP55" i="4"/>
  <c r="JQ55" i="4"/>
  <c r="JR55" i="4"/>
  <c r="JS55" i="4"/>
  <c r="IZ55" i="4" s="1"/>
  <c r="JT55" i="4"/>
  <c r="JU55" i="4"/>
  <c r="JV55" i="4"/>
  <c r="JW55" i="4"/>
  <c r="JX55" i="4"/>
  <c r="JY55" i="4"/>
  <c r="JZ55" i="4"/>
  <c r="KA55" i="4"/>
  <c r="KB55" i="4"/>
  <c r="KC55" i="4"/>
  <c r="KD55" i="4"/>
  <c r="KE55" i="4"/>
  <c r="KF55" i="4"/>
  <c r="KG55" i="4"/>
  <c r="KH55" i="4"/>
  <c r="KI55" i="4"/>
  <c r="JH55" i="4" s="1"/>
  <c r="KJ55" i="4"/>
  <c r="KK55" i="4"/>
  <c r="JI56" i="4"/>
  <c r="JJ56" i="4"/>
  <c r="JK56" i="4"/>
  <c r="JL56" i="4"/>
  <c r="JM56" i="4"/>
  <c r="JN56" i="4"/>
  <c r="JO56" i="4"/>
  <c r="JP56" i="4"/>
  <c r="JQ56" i="4"/>
  <c r="JR56" i="4"/>
  <c r="JA56" i="4" s="1"/>
  <c r="JS56" i="4"/>
  <c r="IZ56" i="4" s="1"/>
  <c r="JT56" i="4"/>
  <c r="JU56" i="4"/>
  <c r="JV56" i="4"/>
  <c r="JW56" i="4"/>
  <c r="JX56" i="4"/>
  <c r="JY56" i="4"/>
  <c r="JZ56" i="4"/>
  <c r="KA56" i="4"/>
  <c r="KB56" i="4"/>
  <c r="JG56" i="4" s="1"/>
  <c r="KC56" i="4"/>
  <c r="KD56" i="4"/>
  <c r="KE56" i="4"/>
  <c r="KF56" i="4"/>
  <c r="KG56" i="4"/>
  <c r="KH56" i="4"/>
  <c r="KI56" i="4"/>
  <c r="KJ56" i="4"/>
  <c r="KK56" i="4"/>
  <c r="JI57" i="4"/>
  <c r="JJ57" i="4"/>
  <c r="JK57" i="4"/>
  <c r="JL57" i="4"/>
  <c r="JM57" i="4"/>
  <c r="IW57" i="4" s="1"/>
  <c r="JN57" i="4"/>
  <c r="JO57" i="4"/>
  <c r="JP57" i="4"/>
  <c r="JQ57" i="4"/>
  <c r="JR57" i="4"/>
  <c r="JS57" i="4"/>
  <c r="IZ57" i="4" s="1"/>
  <c r="JT57" i="4"/>
  <c r="JU57" i="4"/>
  <c r="JV57" i="4"/>
  <c r="JW57" i="4"/>
  <c r="JX57" i="4"/>
  <c r="JY57" i="4"/>
  <c r="JZ57" i="4"/>
  <c r="KA57" i="4"/>
  <c r="KB57" i="4"/>
  <c r="KC57" i="4"/>
  <c r="KD57" i="4"/>
  <c r="KE57" i="4"/>
  <c r="KF57" i="4"/>
  <c r="KG57" i="4"/>
  <c r="KH57" i="4"/>
  <c r="KI57" i="4"/>
  <c r="JH57" i="4" s="1"/>
  <c r="KJ57" i="4"/>
  <c r="KK57" i="4"/>
  <c r="JI58" i="4"/>
  <c r="JJ58" i="4"/>
  <c r="JK58" i="4"/>
  <c r="JL58" i="4"/>
  <c r="JE58" i="4" s="1"/>
  <c r="JM58" i="4"/>
  <c r="JN58" i="4"/>
  <c r="JO58" i="4"/>
  <c r="JP58" i="4"/>
  <c r="JQ58" i="4"/>
  <c r="JR58" i="4"/>
  <c r="JA58" i="4" s="1"/>
  <c r="JS58" i="4"/>
  <c r="IZ58" i="4" s="1"/>
  <c r="JT58" i="4"/>
  <c r="JU58" i="4"/>
  <c r="JV58" i="4"/>
  <c r="JW58" i="4"/>
  <c r="JX58" i="4"/>
  <c r="JY58" i="4"/>
  <c r="JZ58" i="4"/>
  <c r="KA58" i="4"/>
  <c r="KB58" i="4"/>
  <c r="JG58" i="4" s="1"/>
  <c r="KC58" i="4"/>
  <c r="KD58" i="4"/>
  <c r="KE58" i="4"/>
  <c r="KF58" i="4"/>
  <c r="KG58" i="4"/>
  <c r="KH58" i="4"/>
  <c r="KI58" i="4"/>
  <c r="KJ58" i="4"/>
  <c r="KK58" i="4"/>
  <c r="JI59" i="4"/>
  <c r="JJ59" i="4"/>
  <c r="JK59" i="4"/>
  <c r="JL59" i="4"/>
  <c r="JM59" i="4"/>
  <c r="IW59" i="4" s="1"/>
  <c r="JN59" i="4"/>
  <c r="JO59" i="4"/>
  <c r="JP59" i="4"/>
  <c r="JQ59" i="4"/>
  <c r="JR59" i="4"/>
  <c r="JS59" i="4"/>
  <c r="IZ59" i="4" s="1"/>
  <c r="JT59" i="4"/>
  <c r="JU59" i="4"/>
  <c r="JV59" i="4"/>
  <c r="JW59" i="4"/>
  <c r="JX59" i="4"/>
  <c r="JY59" i="4"/>
  <c r="JZ59" i="4"/>
  <c r="KA59" i="4"/>
  <c r="KB59" i="4"/>
  <c r="KC59" i="4"/>
  <c r="KD59" i="4"/>
  <c r="KE59" i="4"/>
  <c r="KF59" i="4"/>
  <c r="KG59" i="4"/>
  <c r="KH59" i="4"/>
  <c r="KI59" i="4"/>
  <c r="JH59" i="4" s="1"/>
  <c r="KJ59" i="4"/>
  <c r="KK59" i="4"/>
  <c r="JI60" i="4"/>
  <c r="JJ60" i="4"/>
  <c r="JK60" i="4"/>
  <c r="JL60" i="4"/>
  <c r="JM60" i="4"/>
  <c r="JN60" i="4"/>
  <c r="JO60" i="4"/>
  <c r="JP60" i="4"/>
  <c r="JQ60" i="4"/>
  <c r="JR60" i="4"/>
  <c r="JA60" i="4" s="1"/>
  <c r="JS60" i="4"/>
  <c r="IZ60" i="4" s="1"/>
  <c r="JT60" i="4"/>
  <c r="JU60" i="4"/>
  <c r="JV60" i="4"/>
  <c r="JW60" i="4"/>
  <c r="JX60" i="4"/>
  <c r="JY60" i="4"/>
  <c r="JZ60" i="4"/>
  <c r="KA60" i="4"/>
  <c r="KB60" i="4"/>
  <c r="JG60" i="4" s="1"/>
  <c r="KC60" i="4"/>
  <c r="KD60" i="4"/>
  <c r="KE60" i="4"/>
  <c r="KF60" i="4"/>
  <c r="KG60" i="4"/>
  <c r="KH60" i="4"/>
  <c r="KI60" i="4"/>
  <c r="KJ60" i="4"/>
  <c r="KK60" i="4"/>
  <c r="JI61" i="4"/>
  <c r="JJ61" i="4"/>
  <c r="JK61" i="4"/>
  <c r="JL61" i="4"/>
  <c r="JM61" i="4"/>
  <c r="IW61" i="4" s="1"/>
  <c r="JN61" i="4"/>
  <c r="JO61" i="4"/>
  <c r="JP61" i="4"/>
  <c r="JQ61" i="4"/>
  <c r="JR61" i="4"/>
  <c r="JS61" i="4"/>
  <c r="IZ61" i="4" s="1"/>
  <c r="JT61" i="4"/>
  <c r="JU61" i="4"/>
  <c r="JV61" i="4"/>
  <c r="JW61" i="4"/>
  <c r="JX61" i="4"/>
  <c r="JY61" i="4"/>
  <c r="JZ61" i="4"/>
  <c r="KA61" i="4"/>
  <c r="KB61" i="4"/>
  <c r="KC61" i="4"/>
  <c r="KD61" i="4"/>
  <c r="KE61" i="4"/>
  <c r="KF61" i="4"/>
  <c r="KG61" i="4"/>
  <c r="KH61" i="4"/>
  <c r="KI61" i="4"/>
  <c r="JH61" i="4" s="1"/>
  <c r="KJ61" i="4"/>
  <c r="KK61" i="4"/>
  <c r="JI62" i="4"/>
  <c r="JJ62" i="4"/>
  <c r="JK62" i="4"/>
  <c r="JL62" i="4"/>
  <c r="JE62" i="4" s="1"/>
  <c r="JM62" i="4"/>
  <c r="JN62" i="4"/>
  <c r="JO62" i="4"/>
  <c r="JP62" i="4"/>
  <c r="JQ62" i="4"/>
  <c r="JR62" i="4"/>
  <c r="JA62" i="4" s="1"/>
  <c r="JS62" i="4"/>
  <c r="IZ62" i="4" s="1"/>
  <c r="JT62" i="4"/>
  <c r="JU62" i="4"/>
  <c r="JV62" i="4"/>
  <c r="JW62" i="4"/>
  <c r="JX62" i="4"/>
  <c r="JY62" i="4"/>
  <c r="JZ62" i="4"/>
  <c r="KA62" i="4"/>
  <c r="KB62" i="4"/>
  <c r="JG62" i="4" s="1"/>
  <c r="KC62" i="4"/>
  <c r="KD62" i="4"/>
  <c r="KE62" i="4"/>
  <c r="KF62" i="4"/>
  <c r="KG62" i="4"/>
  <c r="KH62" i="4"/>
  <c r="KI62" i="4"/>
  <c r="KJ62" i="4"/>
  <c r="KK62" i="4"/>
  <c r="JI63" i="4"/>
  <c r="JJ63" i="4"/>
  <c r="JK63" i="4"/>
  <c r="JL63" i="4"/>
  <c r="JM63" i="4"/>
  <c r="IW63" i="4" s="1"/>
  <c r="JN63" i="4"/>
  <c r="JO63" i="4"/>
  <c r="JP63" i="4"/>
  <c r="JQ63" i="4"/>
  <c r="JR63" i="4"/>
  <c r="JS63" i="4"/>
  <c r="IZ63" i="4" s="1"/>
  <c r="JT63" i="4"/>
  <c r="JU63" i="4"/>
  <c r="JV63" i="4"/>
  <c r="JW63" i="4"/>
  <c r="JX63" i="4"/>
  <c r="JY63" i="4"/>
  <c r="JZ63" i="4"/>
  <c r="KA63" i="4"/>
  <c r="KB63" i="4"/>
  <c r="KC63" i="4"/>
  <c r="KD63" i="4"/>
  <c r="KE63" i="4"/>
  <c r="KF63" i="4"/>
  <c r="KG63" i="4"/>
  <c r="KH63" i="4"/>
  <c r="KI63" i="4"/>
  <c r="JH63" i="4" s="1"/>
  <c r="KJ63" i="4"/>
  <c r="KK63" i="4"/>
  <c r="JI64" i="4"/>
  <c r="JJ64" i="4"/>
  <c r="JK64" i="4"/>
  <c r="JL64" i="4"/>
  <c r="JM64" i="4"/>
  <c r="JN64" i="4"/>
  <c r="JO64" i="4"/>
  <c r="JP64" i="4"/>
  <c r="JQ64" i="4"/>
  <c r="JR64" i="4"/>
  <c r="JA64" i="4" s="1"/>
  <c r="JS64" i="4"/>
  <c r="IZ64" i="4" s="1"/>
  <c r="JT64" i="4"/>
  <c r="JU64" i="4"/>
  <c r="JV64" i="4"/>
  <c r="JW64" i="4"/>
  <c r="JX64" i="4"/>
  <c r="JY64" i="4"/>
  <c r="JZ64" i="4"/>
  <c r="KA64" i="4"/>
  <c r="KB64" i="4"/>
  <c r="JG64" i="4" s="1"/>
  <c r="KC64" i="4"/>
  <c r="KD64" i="4"/>
  <c r="KE64" i="4"/>
  <c r="KF64" i="4"/>
  <c r="KG64" i="4"/>
  <c r="KH64" i="4"/>
  <c r="KI64" i="4"/>
  <c r="KJ64" i="4"/>
  <c r="KK64" i="4"/>
  <c r="JI65" i="4"/>
  <c r="JJ65" i="4"/>
  <c r="JK65" i="4"/>
  <c r="JL65" i="4"/>
  <c r="JM65" i="4"/>
  <c r="IW65" i="4" s="1"/>
  <c r="JN65" i="4"/>
  <c r="JO65" i="4"/>
  <c r="JP65" i="4"/>
  <c r="JQ65" i="4"/>
  <c r="JR65" i="4"/>
  <c r="JS65" i="4"/>
  <c r="IZ65" i="4" s="1"/>
  <c r="JT65" i="4"/>
  <c r="JU65" i="4"/>
  <c r="JV65" i="4"/>
  <c r="JW65" i="4"/>
  <c r="JX65" i="4"/>
  <c r="JY65" i="4"/>
  <c r="JZ65" i="4"/>
  <c r="KA65" i="4"/>
  <c r="KB65" i="4"/>
  <c r="KC65" i="4"/>
  <c r="KD65" i="4"/>
  <c r="KE65" i="4"/>
  <c r="KF65" i="4"/>
  <c r="KG65" i="4"/>
  <c r="KH65" i="4"/>
  <c r="KI65" i="4"/>
  <c r="JH65" i="4" s="1"/>
  <c r="KJ65" i="4"/>
  <c r="KK65" i="4"/>
  <c r="JI66" i="4"/>
  <c r="JJ66" i="4"/>
  <c r="JK66" i="4"/>
  <c r="JL66" i="4"/>
  <c r="JE66" i="4" s="1"/>
  <c r="JM66" i="4"/>
  <c r="JN66" i="4"/>
  <c r="JO66" i="4"/>
  <c r="JP66" i="4"/>
  <c r="JQ66" i="4"/>
  <c r="JR66" i="4"/>
  <c r="JA66" i="4" s="1"/>
  <c r="JS66" i="4"/>
  <c r="IZ66" i="4" s="1"/>
  <c r="JT66" i="4"/>
  <c r="JU66" i="4"/>
  <c r="JV66" i="4"/>
  <c r="JW66" i="4"/>
  <c r="JX66" i="4"/>
  <c r="JY66" i="4"/>
  <c r="JZ66" i="4"/>
  <c r="KA66" i="4"/>
  <c r="KB66" i="4"/>
  <c r="JG66" i="4" s="1"/>
  <c r="KC66" i="4"/>
  <c r="KD66" i="4"/>
  <c r="KE66" i="4"/>
  <c r="KF66" i="4"/>
  <c r="KG66" i="4"/>
  <c r="KH66" i="4"/>
  <c r="KI66" i="4"/>
  <c r="KJ66" i="4"/>
  <c r="KK66" i="4"/>
  <c r="JI67" i="4"/>
  <c r="JJ67" i="4"/>
  <c r="JK67" i="4"/>
  <c r="JL67" i="4"/>
  <c r="JM67" i="4"/>
  <c r="IW67" i="4" s="1"/>
  <c r="JN67" i="4"/>
  <c r="JO67" i="4"/>
  <c r="JP67" i="4"/>
  <c r="JQ67" i="4"/>
  <c r="JR67" i="4"/>
  <c r="JS67" i="4"/>
  <c r="IZ67" i="4" s="1"/>
  <c r="JT67" i="4"/>
  <c r="JU67" i="4"/>
  <c r="JV67" i="4"/>
  <c r="JW67" i="4"/>
  <c r="JX67" i="4"/>
  <c r="JY67" i="4"/>
  <c r="JZ67" i="4"/>
  <c r="KA67" i="4"/>
  <c r="KB67" i="4"/>
  <c r="KC67" i="4"/>
  <c r="KD67" i="4"/>
  <c r="KE67" i="4"/>
  <c r="KF67" i="4"/>
  <c r="KG67" i="4"/>
  <c r="KH67" i="4"/>
  <c r="KI67" i="4"/>
  <c r="JH67" i="4" s="1"/>
  <c r="KJ67" i="4"/>
  <c r="KK67" i="4"/>
  <c r="JI68" i="4"/>
  <c r="JJ68" i="4"/>
  <c r="JK68" i="4"/>
  <c r="JL68" i="4"/>
  <c r="JM68" i="4"/>
  <c r="JN68" i="4"/>
  <c r="JO68" i="4"/>
  <c r="JP68" i="4"/>
  <c r="JQ68" i="4"/>
  <c r="JR68" i="4"/>
  <c r="JA68" i="4" s="1"/>
  <c r="JS68" i="4"/>
  <c r="IZ68" i="4" s="1"/>
  <c r="JT68" i="4"/>
  <c r="JU68" i="4"/>
  <c r="JV68" i="4"/>
  <c r="JW68" i="4"/>
  <c r="JX68" i="4"/>
  <c r="JY68" i="4"/>
  <c r="JZ68" i="4"/>
  <c r="KA68" i="4"/>
  <c r="KB68" i="4"/>
  <c r="JG68" i="4" s="1"/>
  <c r="KC68" i="4"/>
  <c r="KD68" i="4"/>
  <c r="KE68" i="4"/>
  <c r="KF68" i="4"/>
  <c r="KG68" i="4"/>
  <c r="KH68" i="4"/>
  <c r="KI68" i="4"/>
  <c r="KJ68" i="4"/>
  <c r="KK68" i="4"/>
  <c r="JI69" i="4"/>
  <c r="JJ69" i="4"/>
  <c r="JK69" i="4"/>
  <c r="JL69" i="4"/>
  <c r="JM69" i="4"/>
  <c r="IW69" i="4" s="1"/>
  <c r="JN69" i="4"/>
  <c r="JO69" i="4"/>
  <c r="JP69" i="4"/>
  <c r="JQ69" i="4"/>
  <c r="JR69" i="4"/>
  <c r="JS69" i="4"/>
  <c r="IZ69" i="4" s="1"/>
  <c r="JT69" i="4"/>
  <c r="JU69" i="4"/>
  <c r="JV69" i="4"/>
  <c r="JW69" i="4"/>
  <c r="JX69" i="4"/>
  <c r="JY69" i="4"/>
  <c r="JZ69" i="4"/>
  <c r="KA69" i="4"/>
  <c r="KB69" i="4"/>
  <c r="KC69" i="4"/>
  <c r="KD69" i="4"/>
  <c r="KE69" i="4"/>
  <c r="KF69" i="4"/>
  <c r="KG69" i="4"/>
  <c r="KH69" i="4"/>
  <c r="KI69" i="4"/>
  <c r="JH69" i="4" s="1"/>
  <c r="KJ69" i="4"/>
  <c r="KK69" i="4"/>
  <c r="JI70" i="4"/>
  <c r="JJ70" i="4"/>
  <c r="JK70" i="4"/>
  <c r="JL70" i="4"/>
  <c r="JE70" i="4" s="1"/>
  <c r="JM70" i="4"/>
  <c r="JN70" i="4"/>
  <c r="JO70" i="4"/>
  <c r="JP70" i="4"/>
  <c r="JQ70" i="4"/>
  <c r="JR70" i="4"/>
  <c r="JA70" i="4" s="1"/>
  <c r="JS70" i="4"/>
  <c r="IZ70" i="4" s="1"/>
  <c r="JT70" i="4"/>
  <c r="JU70" i="4"/>
  <c r="JV70" i="4"/>
  <c r="JW70" i="4"/>
  <c r="JX70" i="4"/>
  <c r="JY70" i="4"/>
  <c r="JZ70" i="4"/>
  <c r="KA70" i="4"/>
  <c r="KB70" i="4"/>
  <c r="JG70" i="4" s="1"/>
  <c r="KC70" i="4"/>
  <c r="KD70" i="4"/>
  <c r="KE70" i="4"/>
  <c r="KF70" i="4"/>
  <c r="KG70" i="4"/>
  <c r="KH70" i="4"/>
  <c r="KI70" i="4"/>
  <c r="KJ70" i="4"/>
  <c r="KK70" i="4"/>
  <c r="JI71" i="4"/>
  <c r="JJ71" i="4"/>
  <c r="JK71" i="4"/>
  <c r="JL71" i="4"/>
  <c r="JM71" i="4"/>
  <c r="IW71" i="4" s="1"/>
  <c r="JN71" i="4"/>
  <c r="JO71" i="4"/>
  <c r="JP71" i="4"/>
  <c r="JQ71" i="4"/>
  <c r="JR71" i="4"/>
  <c r="JS71" i="4"/>
  <c r="IZ71" i="4" s="1"/>
  <c r="JT71" i="4"/>
  <c r="JU71" i="4"/>
  <c r="JV71" i="4"/>
  <c r="JW71" i="4"/>
  <c r="JX71" i="4"/>
  <c r="JY71" i="4"/>
  <c r="JZ71" i="4"/>
  <c r="KA71" i="4"/>
  <c r="KB71" i="4"/>
  <c r="KC71" i="4"/>
  <c r="KD71" i="4"/>
  <c r="KE71" i="4"/>
  <c r="KF71" i="4"/>
  <c r="KG71" i="4"/>
  <c r="KH71" i="4"/>
  <c r="KI71" i="4"/>
  <c r="JH71" i="4" s="1"/>
  <c r="KJ71" i="4"/>
  <c r="KK71" i="4"/>
  <c r="JI72" i="4"/>
  <c r="JJ72" i="4"/>
  <c r="JK72" i="4"/>
  <c r="JL72" i="4"/>
  <c r="JM72" i="4"/>
  <c r="JN72" i="4"/>
  <c r="JO72" i="4"/>
  <c r="JP72" i="4"/>
  <c r="JQ72" i="4"/>
  <c r="JR72" i="4"/>
  <c r="JA72" i="4" s="1"/>
  <c r="JS72" i="4"/>
  <c r="IZ72" i="4" s="1"/>
  <c r="JT72" i="4"/>
  <c r="JU72" i="4"/>
  <c r="JV72" i="4"/>
  <c r="JW72" i="4"/>
  <c r="JX72" i="4"/>
  <c r="JY72" i="4"/>
  <c r="JZ72" i="4"/>
  <c r="KA72" i="4"/>
  <c r="KB72" i="4"/>
  <c r="JG72" i="4" s="1"/>
  <c r="KC72" i="4"/>
  <c r="KD72" i="4"/>
  <c r="KE72" i="4"/>
  <c r="KF72" i="4"/>
  <c r="KG72" i="4"/>
  <c r="KH72" i="4"/>
  <c r="KI72" i="4"/>
  <c r="KJ72" i="4"/>
  <c r="KK72" i="4"/>
  <c r="JI73" i="4"/>
  <c r="JJ73" i="4"/>
  <c r="JK73" i="4"/>
  <c r="JL73" i="4"/>
  <c r="JM73" i="4"/>
  <c r="IW73" i="4" s="1"/>
  <c r="JN73" i="4"/>
  <c r="JO73" i="4"/>
  <c r="JP73" i="4"/>
  <c r="JQ73" i="4"/>
  <c r="JR73" i="4"/>
  <c r="JS73" i="4"/>
  <c r="IZ73" i="4" s="1"/>
  <c r="JT73" i="4"/>
  <c r="JU73" i="4"/>
  <c r="JV73" i="4"/>
  <c r="JW73" i="4"/>
  <c r="JX73" i="4"/>
  <c r="JY73" i="4"/>
  <c r="JZ73" i="4"/>
  <c r="KA73" i="4"/>
  <c r="KB73" i="4"/>
  <c r="KC73" i="4"/>
  <c r="KD73" i="4"/>
  <c r="KE73" i="4"/>
  <c r="KF73" i="4"/>
  <c r="KG73" i="4"/>
  <c r="KH73" i="4"/>
  <c r="KI73" i="4"/>
  <c r="JH73" i="4" s="1"/>
  <c r="KJ73" i="4"/>
  <c r="KK73" i="4"/>
  <c r="JI74" i="4"/>
  <c r="JJ74" i="4"/>
  <c r="JK74" i="4"/>
  <c r="JL74" i="4"/>
  <c r="JE74" i="4" s="1"/>
  <c r="JM74" i="4"/>
  <c r="JN74" i="4"/>
  <c r="JO74" i="4"/>
  <c r="JP74" i="4"/>
  <c r="JQ74" i="4"/>
  <c r="JR74" i="4"/>
  <c r="JA74" i="4" s="1"/>
  <c r="JS74" i="4"/>
  <c r="IZ74" i="4" s="1"/>
  <c r="JT74" i="4"/>
  <c r="JU74" i="4"/>
  <c r="JV74" i="4"/>
  <c r="JW74" i="4"/>
  <c r="JX74" i="4"/>
  <c r="JY74" i="4"/>
  <c r="JZ74" i="4"/>
  <c r="KA74" i="4"/>
  <c r="KB74" i="4"/>
  <c r="JG74" i="4" s="1"/>
  <c r="KC74" i="4"/>
  <c r="KD74" i="4"/>
  <c r="KE74" i="4"/>
  <c r="KF74" i="4"/>
  <c r="KG74" i="4"/>
  <c r="KH74" i="4"/>
  <c r="KI74" i="4"/>
  <c r="KJ74" i="4"/>
  <c r="KK74" i="4"/>
  <c r="JI75" i="4"/>
  <c r="JJ75" i="4"/>
  <c r="JK75" i="4"/>
  <c r="JL75" i="4"/>
  <c r="JM75" i="4"/>
  <c r="IW75" i="4" s="1"/>
  <c r="JN75" i="4"/>
  <c r="JO75" i="4"/>
  <c r="JP75" i="4"/>
  <c r="JQ75" i="4"/>
  <c r="JR75" i="4"/>
  <c r="JS75" i="4"/>
  <c r="IZ75" i="4" s="1"/>
  <c r="JT75" i="4"/>
  <c r="JU75" i="4"/>
  <c r="JV75" i="4"/>
  <c r="JW75" i="4"/>
  <c r="JX75" i="4"/>
  <c r="JY75" i="4"/>
  <c r="JZ75" i="4"/>
  <c r="KA75" i="4"/>
  <c r="KB75" i="4"/>
  <c r="KC75" i="4"/>
  <c r="KD75" i="4"/>
  <c r="KE75" i="4"/>
  <c r="KF75" i="4"/>
  <c r="KG75" i="4"/>
  <c r="KH75" i="4"/>
  <c r="KI75" i="4"/>
  <c r="JH75" i="4" s="1"/>
  <c r="KJ75" i="4"/>
  <c r="KK75" i="4"/>
  <c r="JI76" i="4"/>
  <c r="JJ76" i="4"/>
  <c r="JK76" i="4"/>
  <c r="JL76" i="4"/>
  <c r="JM76" i="4"/>
  <c r="JN76" i="4"/>
  <c r="JO76" i="4"/>
  <c r="JP76" i="4"/>
  <c r="JQ76" i="4"/>
  <c r="JR76" i="4"/>
  <c r="JA76" i="4" s="1"/>
  <c r="JS76" i="4"/>
  <c r="IZ76" i="4" s="1"/>
  <c r="JT76" i="4"/>
  <c r="JU76" i="4"/>
  <c r="JV76" i="4"/>
  <c r="JW76" i="4"/>
  <c r="JX76" i="4"/>
  <c r="JY76" i="4"/>
  <c r="JZ76" i="4"/>
  <c r="KA76" i="4"/>
  <c r="KB76" i="4"/>
  <c r="JG76" i="4" s="1"/>
  <c r="KC76" i="4"/>
  <c r="KD76" i="4"/>
  <c r="KE76" i="4"/>
  <c r="KF76" i="4"/>
  <c r="KG76" i="4"/>
  <c r="KH76" i="4"/>
  <c r="KI76" i="4"/>
  <c r="KJ76" i="4"/>
  <c r="KK76" i="4"/>
  <c r="JI77" i="4"/>
  <c r="JJ77" i="4"/>
  <c r="JK77" i="4"/>
  <c r="JL77" i="4"/>
  <c r="JM77" i="4"/>
  <c r="IW77" i="4" s="1"/>
  <c r="JN77" i="4"/>
  <c r="JO77" i="4"/>
  <c r="JP77" i="4"/>
  <c r="JQ77" i="4"/>
  <c r="JR77" i="4"/>
  <c r="JS77" i="4"/>
  <c r="IZ77" i="4" s="1"/>
  <c r="JT77" i="4"/>
  <c r="JU77" i="4"/>
  <c r="JV77" i="4"/>
  <c r="JW77" i="4"/>
  <c r="JX77" i="4"/>
  <c r="JY77" i="4"/>
  <c r="JZ77" i="4"/>
  <c r="KA77" i="4"/>
  <c r="KB77" i="4"/>
  <c r="KC77" i="4"/>
  <c r="KD77" i="4"/>
  <c r="KE77" i="4"/>
  <c r="KF77" i="4"/>
  <c r="KG77" i="4"/>
  <c r="KH77" i="4"/>
  <c r="KI77" i="4"/>
  <c r="JH77" i="4" s="1"/>
  <c r="KJ77" i="4"/>
  <c r="KK77" i="4"/>
  <c r="JI78" i="4"/>
  <c r="JJ78" i="4"/>
  <c r="JK78" i="4"/>
  <c r="JL78" i="4"/>
  <c r="JE78" i="4" s="1"/>
  <c r="JM78" i="4"/>
  <c r="JN78" i="4"/>
  <c r="JO78" i="4"/>
  <c r="JP78" i="4"/>
  <c r="JQ78" i="4"/>
  <c r="JR78" i="4"/>
  <c r="JA78" i="4" s="1"/>
  <c r="JS78" i="4"/>
  <c r="IZ78" i="4" s="1"/>
  <c r="JT78" i="4"/>
  <c r="JU78" i="4"/>
  <c r="JV78" i="4"/>
  <c r="JW78" i="4"/>
  <c r="JX78" i="4"/>
  <c r="JY78" i="4"/>
  <c r="JZ78" i="4"/>
  <c r="KA78" i="4"/>
  <c r="KB78" i="4"/>
  <c r="JG78" i="4" s="1"/>
  <c r="KC78" i="4"/>
  <c r="KD78" i="4"/>
  <c r="KE78" i="4"/>
  <c r="KF78" i="4"/>
  <c r="KG78" i="4"/>
  <c r="KH78" i="4"/>
  <c r="KI78" i="4"/>
  <c r="KJ78" i="4"/>
  <c r="KK78" i="4"/>
  <c r="JI79" i="4"/>
  <c r="JJ79" i="4"/>
  <c r="JK79" i="4"/>
  <c r="JL79" i="4"/>
  <c r="JM79" i="4"/>
  <c r="IW79" i="4" s="1"/>
  <c r="JN79" i="4"/>
  <c r="JO79" i="4"/>
  <c r="JP79" i="4"/>
  <c r="JQ79" i="4"/>
  <c r="JR79" i="4"/>
  <c r="JS79" i="4"/>
  <c r="IZ79" i="4" s="1"/>
  <c r="JT79" i="4"/>
  <c r="JU79" i="4"/>
  <c r="JV79" i="4"/>
  <c r="JW79" i="4"/>
  <c r="JX79" i="4"/>
  <c r="JY79" i="4"/>
  <c r="JZ79" i="4"/>
  <c r="KA79" i="4"/>
  <c r="KB79" i="4"/>
  <c r="KC79" i="4"/>
  <c r="KD79" i="4"/>
  <c r="KE79" i="4"/>
  <c r="KF79" i="4"/>
  <c r="KG79" i="4"/>
  <c r="KH79" i="4"/>
  <c r="KI79" i="4"/>
  <c r="JH79" i="4" s="1"/>
  <c r="KJ79" i="4"/>
  <c r="KK79" i="4"/>
  <c r="JI80" i="4"/>
  <c r="JJ80" i="4"/>
  <c r="JK80" i="4"/>
  <c r="JL80" i="4"/>
  <c r="JM80" i="4"/>
  <c r="JN80" i="4"/>
  <c r="JO80" i="4"/>
  <c r="JP80" i="4"/>
  <c r="JQ80" i="4"/>
  <c r="JR80" i="4"/>
  <c r="JA80" i="4" s="1"/>
  <c r="JS80" i="4"/>
  <c r="IZ80" i="4" s="1"/>
  <c r="JT80" i="4"/>
  <c r="JU80" i="4"/>
  <c r="JV80" i="4"/>
  <c r="JW80" i="4"/>
  <c r="JX80" i="4"/>
  <c r="JY80" i="4"/>
  <c r="JZ80" i="4"/>
  <c r="KA80" i="4"/>
  <c r="KB80" i="4"/>
  <c r="JG80" i="4" s="1"/>
  <c r="KC80" i="4"/>
  <c r="KD80" i="4"/>
  <c r="KE80" i="4"/>
  <c r="KF80" i="4"/>
  <c r="KG80" i="4"/>
  <c r="KH80" i="4"/>
  <c r="KI80" i="4"/>
  <c r="KJ80" i="4"/>
  <c r="KK80" i="4"/>
  <c r="JI81" i="4"/>
  <c r="JJ81" i="4"/>
  <c r="JK81" i="4"/>
  <c r="JL81" i="4"/>
  <c r="JM81" i="4"/>
  <c r="IW81" i="4" s="1"/>
  <c r="JN81" i="4"/>
  <c r="JO81" i="4"/>
  <c r="JP81" i="4"/>
  <c r="JQ81" i="4"/>
  <c r="JR81" i="4"/>
  <c r="JS81" i="4"/>
  <c r="IZ81" i="4" s="1"/>
  <c r="JT81" i="4"/>
  <c r="JU81" i="4"/>
  <c r="JV81" i="4"/>
  <c r="JW81" i="4"/>
  <c r="JX81" i="4"/>
  <c r="JY81" i="4"/>
  <c r="JZ81" i="4"/>
  <c r="KA81" i="4"/>
  <c r="KB81" i="4"/>
  <c r="KC81" i="4"/>
  <c r="KD81" i="4"/>
  <c r="KE81" i="4"/>
  <c r="KF81" i="4"/>
  <c r="KG81" i="4"/>
  <c r="KH81" i="4"/>
  <c r="KI81" i="4"/>
  <c r="JH81" i="4" s="1"/>
  <c r="KJ81" i="4"/>
  <c r="KK81" i="4"/>
  <c r="JI82" i="4"/>
  <c r="JJ82" i="4"/>
  <c r="JK82" i="4"/>
  <c r="JL82" i="4"/>
  <c r="JE82" i="4" s="1"/>
  <c r="JM82" i="4"/>
  <c r="JN82" i="4"/>
  <c r="JO82" i="4"/>
  <c r="JP82" i="4"/>
  <c r="JQ82" i="4"/>
  <c r="JR82" i="4"/>
  <c r="JA82" i="4" s="1"/>
  <c r="JS82" i="4"/>
  <c r="IZ82" i="4" s="1"/>
  <c r="JT82" i="4"/>
  <c r="JU82" i="4"/>
  <c r="JV82" i="4"/>
  <c r="JW82" i="4"/>
  <c r="JX82" i="4"/>
  <c r="JY82" i="4"/>
  <c r="JZ82" i="4"/>
  <c r="KA82" i="4"/>
  <c r="KB82" i="4"/>
  <c r="JG82" i="4" s="1"/>
  <c r="KC82" i="4"/>
  <c r="KD82" i="4"/>
  <c r="KE82" i="4"/>
  <c r="KF82" i="4"/>
  <c r="KG82" i="4"/>
  <c r="KH82" i="4"/>
  <c r="KI82" i="4"/>
  <c r="KJ82" i="4"/>
  <c r="KK82" i="4"/>
  <c r="JI83" i="4"/>
  <c r="JJ83" i="4"/>
  <c r="JK83" i="4"/>
  <c r="JL83" i="4"/>
  <c r="JM83" i="4"/>
  <c r="IW83" i="4" s="1"/>
  <c r="JN83" i="4"/>
  <c r="JO83" i="4"/>
  <c r="JP83" i="4"/>
  <c r="JQ83" i="4"/>
  <c r="JR83" i="4"/>
  <c r="JS83" i="4"/>
  <c r="IZ83" i="4" s="1"/>
  <c r="JT83" i="4"/>
  <c r="JU83" i="4"/>
  <c r="JV83" i="4"/>
  <c r="JW83" i="4"/>
  <c r="JX83" i="4"/>
  <c r="JY83" i="4"/>
  <c r="JZ83" i="4"/>
  <c r="KA83" i="4"/>
  <c r="KB83" i="4"/>
  <c r="KC83" i="4"/>
  <c r="KD83" i="4"/>
  <c r="KE83" i="4"/>
  <c r="KF83" i="4"/>
  <c r="KG83" i="4"/>
  <c r="KH83" i="4"/>
  <c r="KI83" i="4"/>
  <c r="JH83" i="4" s="1"/>
  <c r="KJ83" i="4"/>
  <c r="KK83" i="4"/>
  <c r="JI84" i="4"/>
  <c r="JJ84" i="4"/>
  <c r="JK84" i="4"/>
  <c r="JL84" i="4"/>
  <c r="JM84" i="4"/>
  <c r="JN84" i="4"/>
  <c r="JO84" i="4"/>
  <c r="JP84" i="4"/>
  <c r="JQ84" i="4"/>
  <c r="JR84" i="4"/>
  <c r="JA84" i="4" s="1"/>
  <c r="JS84" i="4"/>
  <c r="IZ84" i="4" s="1"/>
  <c r="JT84" i="4"/>
  <c r="JU84" i="4"/>
  <c r="JV84" i="4"/>
  <c r="JW84" i="4"/>
  <c r="JX84" i="4"/>
  <c r="JY84" i="4"/>
  <c r="JZ84" i="4"/>
  <c r="KA84" i="4"/>
  <c r="KB84" i="4"/>
  <c r="JG84" i="4" s="1"/>
  <c r="KC84" i="4"/>
  <c r="KD84" i="4"/>
  <c r="KE84" i="4"/>
  <c r="KF84" i="4"/>
  <c r="KG84" i="4"/>
  <c r="KH84" i="4"/>
  <c r="KI84" i="4"/>
  <c r="KJ84" i="4"/>
  <c r="KK84" i="4"/>
  <c r="JI85" i="4"/>
  <c r="JJ85" i="4"/>
  <c r="JK85" i="4"/>
  <c r="JL85" i="4"/>
  <c r="JM85" i="4"/>
  <c r="IW85" i="4" s="1"/>
  <c r="JN85" i="4"/>
  <c r="JO85" i="4"/>
  <c r="JP85" i="4"/>
  <c r="JQ85" i="4"/>
  <c r="JR85" i="4"/>
  <c r="JS85" i="4"/>
  <c r="IZ85" i="4" s="1"/>
  <c r="JT85" i="4"/>
  <c r="JU85" i="4"/>
  <c r="JV85" i="4"/>
  <c r="JW85" i="4"/>
  <c r="JX85" i="4"/>
  <c r="JY85" i="4"/>
  <c r="JZ85" i="4"/>
  <c r="KA85" i="4"/>
  <c r="KB85" i="4"/>
  <c r="KC85" i="4"/>
  <c r="KD85" i="4"/>
  <c r="KE85" i="4"/>
  <c r="KF85" i="4"/>
  <c r="KG85" i="4"/>
  <c r="KH85" i="4"/>
  <c r="KI85" i="4"/>
  <c r="JH85" i="4" s="1"/>
  <c r="KJ85" i="4"/>
  <c r="KK85" i="4"/>
  <c r="JI86" i="4"/>
  <c r="JJ86" i="4"/>
  <c r="JK86" i="4"/>
  <c r="JL86" i="4"/>
  <c r="JE86" i="4" s="1"/>
  <c r="JM86" i="4"/>
  <c r="JN86" i="4"/>
  <c r="JO86" i="4"/>
  <c r="JP86" i="4"/>
  <c r="JQ86" i="4"/>
  <c r="JR86" i="4"/>
  <c r="JA86" i="4" s="1"/>
  <c r="JS86" i="4"/>
  <c r="IZ86" i="4" s="1"/>
  <c r="JT86" i="4"/>
  <c r="JU86" i="4"/>
  <c r="JV86" i="4"/>
  <c r="JW86" i="4"/>
  <c r="JX86" i="4"/>
  <c r="JY86" i="4"/>
  <c r="JZ86" i="4"/>
  <c r="KA86" i="4"/>
  <c r="KB86" i="4"/>
  <c r="JG86" i="4" s="1"/>
  <c r="KC86" i="4"/>
  <c r="KD86" i="4"/>
  <c r="KE86" i="4"/>
  <c r="KF86" i="4"/>
  <c r="KG86" i="4"/>
  <c r="KH86" i="4"/>
  <c r="KI86" i="4"/>
  <c r="KJ86" i="4"/>
  <c r="KK86" i="4"/>
  <c r="JI87" i="4"/>
  <c r="JJ87" i="4"/>
  <c r="JK87" i="4"/>
  <c r="JL87" i="4"/>
  <c r="JM87" i="4"/>
  <c r="IW87" i="4" s="1"/>
  <c r="JN87" i="4"/>
  <c r="JO87" i="4"/>
  <c r="JP87" i="4"/>
  <c r="JQ87" i="4"/>
  <c r="JR87" i="4"/>
  <c r="JS87" i="4"/>
  <c r="IZ87" i="4" s="1"/>
  <c r="JT87" i="4"/>
  <c r="JU87" i="4"/>
  <c r="JV87" i="4"/>
  <c r="JW87" i="4"/>
  <c r="JX87" i="4"/>
  <c r="JY87" i="4"/>
  <c r="JZ87" i="4"/>
  <c r="KA87" i="4"/>
  <c r="KB87" i="4"/>
  <c r="KC87" i="4"/>
  <c r="KD87" i="4"/>
  <c r="KE87" i="4"/>
  <c r="KF87" i="4"/>
  <c r="KG87" i="4"/>
  <c r="KH87" i="4"/>
  <c r="KI87" i="4"/>
  <c r="JH87" i="4" s="1"/>
  <c r="KJ87" i="4"/>
  <c r="KK87" i="4"/>
  <c r="JI88" i="4"/>
  <c r="JJ88" i="4"/>
  <c r="JK88" i="4"/>
  <c r="JL88" i="4"/>
  <c r="JM88" i="4"/>
  <c r="JN88" i="4"/>
  <c r="JO88" i="4"/>
  <c r="JP88" i="4"/>
  <c r="JQ88" i="4"/>
  <c r="JR88" i="4"/>
  <c r="JA88" i="4" s="1"/>
  <c r="JS88" i="4"/>
  <c r="IZ88" i="4" s="1"/>
  <c r="JT88" i="4"/>
  <c r="JU88" i="4"/>
  <c r="JV88" i="4"/>
  <c r="JW88" i="4"/>
  <c r="JX88" i="4"/>
  <c r="JY88" i="4"/>
  <c r="JZ88" i="4"/>
  <c r="KA88" i="4"/>
  <c r="KB88" i="4"/>
  <c r="JG88" i="4" s="1"/>
  <c r="KC88" i="4"/>
  <c r="KD88" i="4"/>
  <c r="KE88" i="4"/>
  <c r="KF88" i="4"/>
  <c r="KG88" i="4"/>
  <c r="KH88" i="4"/>
  <c r="KI88" i="4"/>
  <c r="KJ88" i="4"/>
  <c r="KK88" i="4"/>
  <c r="JI89" i="4"/>
  <c r="JJ89" i="4"/>
  <c r="JK89" i="4"/>
  <c r="JL89" i="4"/>
  <c r="JM89" i="4"/>
  <c r="IW89" i="4" s="1"/>
  <c r="JN89" i="4"/>
  <c r="JO89" i="4"/>
  <c r="JP89" i="4"/>
  <c r="JQ89" i="4"/>
  <c r="JR89" i="4"/>
  <c r="JS89" i="4"/>
  <c r="IZ89" i="4" s="1"/>
  <c r="JT89" i="4"/>
  <c r="JU89" i="4"/>
  <c r="JV89" i="4"/>
  <c r="JW89" i="4"/>
  <c r="JX89" i="4"/>
  <c r="JY89" i="4"/>
  <c r="JZ89" i="4"/>
  <c r="KA89" i="4"/>
  <c r="KB89" i="4"/>
  <c r="KC89" i="4"/>
  <c r="KD89" i="4"/>
  <c r="KE89" i="4"/>
  <c r="KF89" i="4"/>
  <c r="KG89" i="4"/>
  <c r="KH89" i="4"/>
  <c r="KI89" i="4"/>
  <c r="JH89" i="4" s="1"/>
  <c r="KJ89" i="4"/>
  <c r="KK89" i="4"/>
  <c r="JI90" i="4"/>
  <c r="JJ90" i="4"/>
  <c r="JK90" i="4"/>
  <c r="JL90" i="4"/>
  <c r="JE90" i="4" s="1"/>
  <c r="JM90" i="4"/>
  <c r="JN90" i="4"/>
  <c r="JO90" i="4"/>
  <c r="JP90" i="4"/>
  <c r="JQ90" i="4"/>
  <c r="JR90" i="4"/>
  <c r="JA90" i="4" s="1"/>
  <c r="JS90" i="4"/>
  <c r="IZ90" i="4" s="1"/>
  <c r="JT90" i="4"/>
  <c r="JU90" i="4"/>
  <c r="JV90" i="4"/>
  <c r="JW90" i="4"/>
  <c r="JX90" i="4"/>
  <c r="JY90" i="4"/>
  <c r="JZ90" i="4"/>
  <c r="KA90" i="4"/>
  <c r="KB90" i="4"/>
  <c r="JG90" i="4" s="1"/>
  <c r="KC90" i="4"/>
  <c r="KD90" i="4"/>
  <c r="KE90" i="4"/>
  <c r="KF90" i="4"/>
  <c r="KG90" i="4"/>
  <c r="KH90" i="4"/>
  <c r="KI90" i="4"/>
  <c r="KJ90" i="4"/>
  <c r="KK90" i="4"/>
  <c r="JI91" i="4"/>
  <c r="JJ91" i="4"/>
  <c r="JK91" i="4"/>
  <c r="JL91" i="4"/>
  <c r="JM91" i="4"/>
  <c r="IW91" i="4" s="1"/>
  <c r="JN91" i="4"/>
  <c r="JO91" i="4"/>
  <c r="JP91" i="4"/>
  <c r="JQ91" i="4"/>
  <c r="JR91" i="4"/>
  <c r="JS91" i="4"/>
  <c r="IZ91" i="4" s="1"/>
  <c r="JT91" i="4"/>
  <c r="JU91" i="4"/>
  <c r="JV91" i="4"/>
  <c r="JW91" i="4"/>
  <c r="JX91" i="4"/>
  <c r="JY91" i="4"/>
  <c r="JZ91" i="4"/>
  <c r="KA91" i="4"/>
  <c r="KB91" i="4"/>
  <c r="KC91" i="4"/>
  <c r="KD91" i="4"/>
  <c r="KE91" i="4"/>
  <c r="KF91" i="4"/>
  <c r="KG91" i="4"/>
  <c r="KH91" i="4"/>
  <c r="KI91" i="4"/>
  <c r="JH91" i="4" s="1"/>
  <c r="KJ91" i="4"/>
  <c r="KK91" i="4"/>
  <c r="JI92" i="4"/>
  <c r="JJ92" i="4"/>
  <c r="JK92" i="4"/>
  <c r="JL92" i="4"/>
  <c r="JM92" i="4"/>
  <c r="JN92" i="4"/>
  <c r="JO92" i="4"/>
  <c r="JP92" i="4"/>
  <c r="JQ92" i="4"/>
  <c r="JR92" i="4"/>
  <c r="JA92" i="4" s="1"/>
  <c r="JS92" i="4"/>
  <c r="IZ92" i="4" s="1"/>
  <c r="JT92" i="4"/>
  <c r="JU92" i="4"/>
  <c r="JV92" i="4"/>
  <c r="JW92" i="4"/>
  <c r="JX92" i="4"/>
  <c r="JY92" i="4"/>
  <c r="JZ92" i="4"/>
  <c r="KA92" i="4"/>
  <c r="KB92" i="4"/>
  <c r="JG92" i="4" s="1"/>
  <c r="KC92" i="4"/>
  <c r="KD92" i="4"/>
  <c r="KE92" i="4"/>
  <c r="KF92" i="4"/>
  <c r="KG92" i="4"/>
  <c r="KH92" i="4"/>
  <c r="KI92" i="4"/>
  <c r="KJ92" i="4"/>
  <c r="KK92" i="4"/>
  <c r="JI93" i="4"/>
  <c r="JJ93" i="4"/>
  <c r="JK93" i="4"/>
  <c r="JL93" i="4"/>
  <c r="JM93" i="4"/>
  <c r="IW93" i="4" s="1"/>
  <c r="JN93" i="4"/>
  <c r="JO93" i="4"/>
  <c r="JP93" i="4"/>
  <c r="JQ93" i="4"/>
  <c r="JR93" i="4"/>
  <c r="JS93" i="4"/>
  <c r="IZ93" i="4" s="1"/>
  <c r="JT93" i="4"/>
  <c r="JU93" i="4"/>
  <c r="JV93" i="4"/>
  <c r="JW93" i="4"/>
  <c r="JX93" i="4"/>
  <c r="JY93" i="4"/>
  <c r="JZ93" i="4"/>
  <c r="KA93" i="4"/>
  <c r="KB93" i="4"/>
  <c r="KC93" i="4"/>
  <c r="KD93" i="4"/>
  <c r="KE93" i="4"/>
  <c r="KF93" i="4"/>
  <c r="KG93" i="4"/>
  <c r="KH93" i="4"/>
  <c r="KI93" i="4"/>
  <c r="JH93" i="4" s="1"/>
  <c r="KJ93" i="4"/>
  <c r="KK93" i="4"/>
  <c r="JI94" i="4"/>
  <c r="JJ94" i="4"/>
  <c r="JK94" i="4"/>
  <c r="JL94" i="4"/>
  <c r="JE94" i="4" s="1"/>
  <c r="JM94" i="4"/>
  <c r="JN94" i="4"/>
  <c r="JO94" i="4"/>
  <c r="JP94" i="4"/>
  <c r="JQ94" i="4"/>
  <c r="JR94" i="4"/>
  <c r="JA94" i="4" s="1"/>
  <c r="JS94" i="4"/>
  <c r="IZ94" i="4" s="1"/>
  <c r="JT94" i="4"/>
  <c r="JU94" i="4"/>
  <c r="JV94" i="4"/>
  <c r="JW94" i="4"/>
  <c r="JX94" i="4"/>
  <c r="JY94" i="4"/>
  <c r="JZ94" i="4"/>
  <c r="KA94" i="4"/>
  <c r="KB94" i="4"/>
  <c r="JG94" i="4" s="1"/>
  <c r="KC94" i="4"/>
  <c r="KD94" i="4"/>
  <c r="KE94" i="4"/>
  <c r="KF94" i="4"/>
  <c r="KG94" i="4"/>
  <c r="KH94" i="4"/>
  <c r="KI94" i="4"/>
  <c r="KJ94" i="4"/>
  <c r="KK94" i="4"/>
  <c r="JI95" i="4"/>
  <c r="JJ95" i="4"/>
  <c r="JK95" i="4"/>
  <c r="JL95" i="4"/>
  <c r="JM95" i="4"/>
  <c r="IW95" i="4" s="1"/>
  <c r="JN95" i="4"/>
  <c r="JO95" i="4"/>
  <c r="JP95" i="4"/>
  <c r="JQ95" i="4"/>
  <c r="JR95" i="4"/>
  <c r="JS95" i="4"/>
  <c r="IZ95" i="4" s="1"/>
  <c r="JT95" i="4"/>
  <c r="JU95" i="4"/>
  <c r="JV95" i="4"/>
  <c r="JW95" i="4"/>
  <c r="JX95" i="4"/>
  <c r="JY95" i="4"/>
  <c r="JZ95" i="4"/>
  <c r="KA95" i="4"/>
  <c r="KB95" i="4"/>
  <c r="KC95" i="4"/>
  <c r="KD95" i="4"/>
  <c r="KE95" i="4"/>
  <c r="KF95" i="4"/>
  <c r="KG95" i="4"/>
  <c r="KH95" i="4"/>
  <c r="KI95" i="4"/>
  <c r="JH95" i="4" s="1"/>
  <c r="KJ95" i="4"/>
  <c r="KK95" i="4"/>
  <c r="JI96" i="4"/>
  <c r="JJ96" i="4"/>
  <c r="JK96" i="4"/>
  <c r="JL96" i="4"/>
  <c r="JM96" i="4"/>
  <c r="JN96" i="4"/>
  <c r="JO96" i="4"/>
  <c r="JP96" i="4"/>
  <c r="JQ96" i="4"/>
  <c r="JR96" i="4"/>
  <c r="JA96" i="4" s="1"/>
  <c r="JS96" i="4"/>
  <c r="IZ96" i="4" s="1"/>
  <c r="JT96" i="4"/>
  <c r="JU96" i="4"/>
  <c r="JV96" i="4"/>
  <c r="JW96" i="4"/>
  <c r="JX96" i="4"/>
  <c r="JY96" i="4"/>
  <c r="JZ96" i="4"/>
  <c r="KA96" i="4"/>
  <c r="KB96" i="4"/>
  <c r="JG96" i="4" s="1"/>
  <c r="KC96" i="4"/>
  <c r="KD96" i="4"/>
  <c r="KE96" i="4"/>
  <c r="KF96" i="4"/>
  <c r="KG96" i="4"/>
  <c r="KH96" i="4"/>
  <c r="KI96" i="4"/>
  <c r="KJ96" i="4"/>
  <c r="KK96" i="4"/>
  <c r="JI97" i="4"/>
  <c r="JJ97" i="4"/>
  <c r="JK97" i="4"/>
  <c r="JL97" i="4"/>
  <c r="JM97" i="4"/>
  <c r="IW97" i="4" s="1"/>
  <c r="JN97" i="4"/>
  <c r="JO97" i="4"/>
  <c r="JP97" i="4"/>
  <c r="JQ97" i="4"/>
  <c r="JR97" i="4"/>
  <c r="JS97" i="4"/>
  <c r="IZ97" i="4" s="1"/>
  <c r="JT97" i="4"/>
  <c r="JU97" i="4"/>
  <c r="JV97" i="4"/>
  <c r="JW97" i="4"/>
  <c r="JX97" i="4"/>
  <c r="JY97" i="4"/>
  <c r="JZ97" i="4"/>
  <c r="KA97" i="4"/>
  <c r="KB97" i="4"/>
  <c r="KC97" i="4"/>
  <c r="KD97" i="4"/>
  <c r="KE97" i="4"/>
  <c r="KF97" i="4"/>
  <c r="KG97" i="4"/>
  <c r="KH97" i="4"/>
  <c r="KI97" i="4"/>
  <c r="JH97" i="4" s="1"/>
  <c r="KJ97" i="4"/>
  <c r="KK97" i="4"/>
  <c r="JI98" i="4"/>
  <c r="JJ98" i="4"/>
  <c r="JK98" i="4"/>
  <c r="JL98" i="4"/>
  <c r="JE98" i="4" s="1"/>
  <c r="JM98" i="4"/>
  <c r="JN98" i="4"/>
  <c r="JO98" i="4"/>
  <c r="JP98" i="4"/>
  <c r="JQ98" i="4"/>
  <c r="JR98" i="4"/>
  <c r="JA98" i="4" s="1"/>
  <c r="JS98" i="4"/>
  <c r="IZ98" i="4" s="1"/>
  <c r="JT98" i="4"/>
  <c r="JU98" i="4"/>
  <c r="JV98" i="4"/>
  <c r="JW98" i="4"/>
  <c r="JX98" i="4"/>
  <c r="JY98" i="4"/>
  <c r="JZ98" i="4"/>
  <c r="KA98" i="4"/>
  <c r="KB98" i="4"/>
  <c r="JG98" i="4" s="1"/>
  <c r="KC98" i="4"/>
  <c r="KD98" i="4"/>
  <c r="KE98" i="4"/>
  <c r="KF98" i="4"/>
  <c r="KG98" i="4"/>
  <c r="KH98" i="4"/>
  <c r="KI98" i="4"/>
  <c r="KJ98" i="4"/>
  <c r="KK98" i="4"/>
  <c r="JI99" i="4"/>
  <c r="JJ99" i="4"/>
  <c r="JK99" i="4"/>
  <c r="JL99" i="4"/>
  <c r="JM99" i="4"/>
  <c r="IW99" i="4" s="1"/>
  <c r="JN99" i="4"/>
  <c r="JO99" i="4"/>
  <c r="JP99" i="4"/>
  <c r="JQ99" i="4"/>
  <c r="JR99" i="4"/>
  <c r="JS99" i="4"/>
  <c r="IZ99" i="4" s="1"/>
  <c r="JT99" i="4"/>
  <c r="JU99" i="4"/>
  <c r="JV99" i="4"/>
  <c r="JW99" i="4"/>
  <c r="JX99" i="4"/>
  <c r="JY99" i="4"/>
  <c r="JZ99" i="4"/>
  <c r="KA99" i="4"/>
  <c r="KB99" i="4"/>
  <c r="KC99" i="4"/>
  <c r="KD99" i="4"/>
  <c r="KE99" i="4"/>
  <c r="KF99" i="4"/>
  <c r="KG99" i="4"/>
  <c r="KH99" i="4"/>
  <c r="KI99" i="4"/>
  <c r="JH99" i="4" s="1"/>
  <c r="KJ99" i="4"/>
  <c r="KK99" i="4"/>
  <c r="JI100" i="4"/>
  <c r="JJ100" i="4"/>
  <c r="JK100" i="4"/>
  <c r="JL100" i="4"/>
  <c r="JM100" i="4"/>
  <c r="JN100" i="4"/>
  <c r="JO100" i="4"/>
  <c r="JP100" i="4"/>
  <c r="JQ100" i="4"/>
  <c r="JR100" i="4"/>
  <c r="JA100" i="4" s="1"/>
  <c r="JS100" i="4"/>
  <c r="IZ100" i="4" s="1"/>
  <c r="JT100" i="4"/>
  <c r="JU100" i="4"/>
  <c r="JV100" i="4"/>
  <c r="JW100" i="4"/>
  <c r="JX100" i="4"/>
  <c r="JY100" i="4"/>
  <c r="JZ100" i="4"/>
  <c r="KA100" i="4"/>
  <c r="KB100" i="4"/>
  <c r="JG100" i="4" s="1"/>
  <c r="KC100" i="4"/>
  <c r="KD100" i="4"/>
  <c r="KE100" i="4"/>
  <c r="KF100" i="4"/>
  <c r="KG100" i="4"/>
  <c r="KH100" i="4"/>
  <c r="KI100" i="4"/>
  <c r="KJ100" i="4"/>
  <c r="KK100" i="4"/>
  <c r="JI101" i="4"/>
  <c r="JJ101" i="4"/>
  <c r="JK101" i="4"/>
  <c r="JL101" i="4"/>
  <c r="JM101" i="4"/>
  <c r="IW101" i="4" s="1"/>
  <c r="JN101" i="4"/>
  <c r="JO101" i="4"/>
  <c r="JP101" i="4"/>
  <c r="JQ101" i="4"/>
  <c r="JR101" i="4"/>
  <c r="JS101" i="4"/>
  <c r="IZ101" i="4" s="1"/>
  <c r="JT101" i="4"/>
  <c r="JU101" i="4"/>
  <c r="JV101" i="4"/>
  <c r="JW101" i="4"/>
  <c r="JX101" i="4"/>
  <c r="JY101" i="4"/>
  <c r="JZ101" i="4"/>
  <c r="KA101" i="4"/>
  <c r="KB101" i="4"/>
  <c r="KC101" i="4"/>
  <c r="KD101" i="4"/>
  <c r="KE101" i="4"/>
  <c r="KF101" i="4"/>
  <c r="KG101" i="4"/>
  <c r="KH101" i="4"/>
  <c r="KI101" i="4"/>
  <c r="JH101" i="4" s="1"/>
  <c r="KJ101" i="4"/>
  <c r="KK101" i="4"/>
  <c r="JI102" i="4"/>
  <c r="JJ102" i="4"/>
  <c r="JK102" i="4"/>
  <c r="JL102" i="4"/>
  <c r="JE102" i="4" s="1"/>
  <c r="JM102" i="4"/>
  <c r="JN102" i="4"/>
  <c r="JO102" i="4"/>
  <c r="JP102" i="4"/>
  <c r="JQ102" i="4"/>
  <c r="JR102" i="4"/>
  <c r="JA102" i="4" s="1"/>
  <c r="JS102" i="4"/>
  <c r="IZ102" i="4" s="1"/>
  <c r="JT102" i="4"/>
  <c r="JU102" i="4"/>
  <c r="JV102" i="4"/>
  <c r="JW102" i="4"/>
  <c r="JX102" i="4"/>
  <c r="JY102" i="4"/>
  <c r="JZ102" i="4"/>
  <c r="KA102" i="4"/>
  <c r="KB102" i="4"/>
  <c r="JG102" i="4" s="1"/>
  <c r="KC102" i="4"/>
  <c r="KD102" i="4"/>
  <c r="KE102" i="4"/>
  <c r="KF102" i="4"/>
  <c r="KG102" i="4"/>
  <c r="KH102" i="4"/>
  <c r="KI102" i="4"/>
  <c r="KJ102" i="4"/>
  <c r="KK102" i="4"/>
  <c r="JI103" i="4"/>
  <c r="JJ103" i="4"/>
  <c r="JK103" i="4"/>
  <c r="JL103" i="4"/>
  <c r="JM103" i="4"/>
  <c r="IW103" i="4" s="1"/>
  <c r="JN103" i="4"/>
  <c r="JO103" i="4"/>
  <c r="JP103" i="4"/>
  <c r="JQ103" i="4"/>
  <c r="JR103" i="4"/>
  <c r="JS103" i="4"/>
  <c r="IZ103" i="4" s="1"/>
  <c r="JT103" i="4"/>
  <c r="JU103" i="4"/>
  <c r="JV103" i="4"/>
  <c r="JW103" i="4"/>
  <c r="JX103" i="4"/>
  <c r="JY103" i="4"/>
  <c r="JZ103" i="4"/>
  <c r="KA103" i="4"/>
  <c r="KB103" i="4"/>
  <c r="KC103" i="4"/>
  <c r="KD103" i="4"/>
  <c r="KE103" i="4"/>
  <c r="KF103" i="4"/>
  <c r="KG103" i="4"/>
  <c r="KH103" i="4"/>
  <c r="KI103" i="4"/>
  <c r="JH103" i="4" s="1"/>
  <c r="KJ103" i="4"/>
  <c r="KK103" i="4"/>
  <c r="JI104" i="4"/>
  <c r="JJ104" i="4"/>
  <c r="JK104" i="4"/>
  <c r="JL104" i="4"/>
  <c r="JM104" i="4"/>
  <c r="JN104" i="4"/>
  <c r="JO104" i="4"/>
  <c r="JP104" i="4"/>
  <c r="JQ104" i="4"/>
  <c r="JR104" i="4"/>
  <c r="JA104" i="4" s="1"/>
  <c r="JS104" i="4"/>
  <c r="IZ104" i="4" s="1"/>
  <c r="JT104" i="4"/>
  <c r="JU104" i="4"/>
  <c r="JV104" i="4"/>
  <c r="JW104" i="4"/>
  <c r="JX104" i="4"/>
  <c r="JY104" i="4"/>
  <c r="JZ104" i="4"/>
  <c r="KA104" i="4"/>
  <c r="KB104" i="4"/>
  <c r="JG104" i="4" s="1"/>
  <c r="KC104" i="4"/>
  <c r="KD104" i="4"/>
  <c r="KE104" i="4"/>
  <c r="KF104" i="4"/>
  <c r="KG104" i="4"/>
  <c r="KH104" i="4"/>
  <c r="KI104" i="4"/>
  <c r="KJ104" i="4"/>
  <c r="KK104" i="4"/>
  <c r="JI105" i="4"/>
  <c r="JJ105" i="4"/>
  <c r="JK105" i="4"/>
  <c r="JL105" i="4"/>
  <c r="JM105" i="4"/>
  <c r="IW105" i="4" s="1"/>
  <c r="JN105" i="4"/>
  <c r="JO105" i="4"/>
  <c r="JP105" i="4"/>
  <c r="JQ105" i="4"/>
  <c r="JR105" i="4"/>
  <c r="JS105" i="4"/>
  <c r="IZ105" i="4" s="1"/>
  <c r="JT105" i="4"/>
  <c r="JU105" i="4"/>
  <c r="JV105" i="4"/>
  <c r="JW105" i="4"/>
  <c r="JX105" i="4"/>
  <c r="JY105" i="4"/>
  <c r="JZ105" i="4"/>
  <c r="KA105" i="4"/>
  <c r="KB105" i="4"/>
  <c r="KC105" i="4"/>
  <c r="KD105" i="4"/>
  <c r="KE105" i="4"/>
  <c r="KF105" i="4"/>
  <c r="KG105" i="4"/>
  <c r="KH105" i="4"/>
  <c r="KI105" i="4"/>
  <c r="JH105" i="4" s="1"/>
  <c r="KJ105" i="4"/>
  <c r="KK105" i="4"/>
  <c r="JI106" i="4"/>
  <c r="JJ106" i="4"/>
  <c r="JK106" i="4"/>
  <c r="JL106" i="4"/>
  <c r="JE106" i="4" s="1"/>
  <c r="JM106" i="4"/>
  <c r="JN106" i="4"/>
  <c r="JO106" i="4"/>
  <c r="JP106" i="4"/>
  <c r="JQ106" i="4"/>
  <c r="JR106" i="4"/>
  <c r="JA106" i="4" s="1"/>
  <c r="JS106" i="4"/>
  <c r="IZ106" i="4" s="1"/>
  <c r="JT106" i="4"/>
  <c r="JU106" i="4"/>
  <c r="JV106" i="4"/>
  <c r="JW106" i="4"/>
  <c r="JX106" i="4"/>
  <c r="JY106" i="4"/>
  <c r="JZ106" i="4"/>
  <c r="KA106" i="4"/>
  <c r="KB106" i="4"/>
  <c r="JG106" i="4" s="1"/>
  <c r="KC106" i="4"/>
  <c r="KD106" i="4"/>
  <c r="KE106" i="4"/>
  <c r="KF106" i="4"/>
  <c r="KG106" i="4"/>
  <c r="KH106" i="4"/>
  <c r="KI106" i="4"/>
  <c r="KJ106" i="4"/>
  <c r="KK106" i="4"/>
  <c r="JI107" i="4"/>
  <c r="JJ107" i="4"/>
  <c r="JK107" i="4"/>
  <c r="JL107" i="4"/>
  <c r="JM107" i="4"/>
  <c r="IW107" i="4" s="1"/>
  <c r="JN107" i="4"/>
  <c r="JO107" i="4"/>
  <c r="JP107" i="4"/>
  <c r="JQ107" i="4"/>
  <c r="JR107" i="4"/>
  <c r="JS107" i="4"/>
  <c r="IZ107" i="4" s="1"/>
  <c r="JT107" i="4"/>
  <c r="JU107" i="4"/>
  <c r="JV107" i="4"/>
  <c r="JW107" i="4"/>
  <c r="JX107" i="4"/>
  <c r="JY107" i="4"/>
  <c r="JZ107" i="4"/>
  <c r="KA107" i="4"/>
  <c r="KB107" i="4"/>
  <c r="KC107" i="4"/>
  <c r="KD107" i="4"/>
  <c r="KE107" i="4"/>
  <c r="KF107" i="4"/>
  <c r="KG107" i="4"/>
  <c r="KH107" i="4"/>
  <c r="KI107" i="4"/>
  <c r="JH107" i="4" s="1"/>
  <c r="KJ107" i="4"/>
  <c r="KK107" i="4"/>
  <c r="JI108" i="4"/>
  <c r="JJ108" i="4"/>
  <c r="JK108" i="4"/>
  <c r="JL108" i="4"/>
  <c r="JM108" i="4"/>
  <c r="JN108" i="4"/>
  <c r="JO108" i="4"/>
  <c r="JP108" i="4"/>
  <c r="JQ108" i="4"/>
  <c r="JR108" i="4"/>
  <c r="JA108" i="4" s="1"/>
  <c r="JS108" i="4"/>
  <c r="IZ108" i="4" s="1"/>
  <c r="JT108" i="4"/>
  <c r="JU108" i="4"/>
  <c r="JV108" i="4"/>
  <c r="JW108" i="4"/>
  <c r="JX108" i="4"/>
  <c r="JY108" i="4"/>
  <c r="JZ108" i="4"/>
  <c r="KA108" i="4"/>
  <c r="KB108" i="4"/>
  <c r="JG108" i="4" s="1"/>
  <c r="KC108" i="4"/>
  <c r="KD108" i="4"/>
  <c r="KE108" i="4"/>
  <c r="KF108" i="4"/>
  <c r="KG108" i="4"/>
  <c r="KH108" i="4"/>
  <c r="KI108" i="4"/>
  <c r="KJ108" i="4"/>
  <c r="KK108" i="4"/>
  <c r="JI109" i="4"/>
  <c r="JJ109" i="4"/>
  <c r="JK109" i="4"/>
  <c r="JL109" i="4"/>
  <c r="JM109" i="4"/>
  <c r="IW109" i="4" s="1"/>
  <c r="JN109" i="4"/>
  <c r="JO109" i="4"/>
  <c r="JP109" i="4"/>
  <c r="JQ109" i="4"/>
  <c r="JR109" i="4"/>
  <c r="JS109" i="4"/>
  <c r="IZ109" i="4" s="1"/>
  <c r="JT109" i="4"/>
  <c r="JU109" i="4"/>
  <c r="JV109" i="4"/>
  <c r="JW109" i="4"/>
  <c r="JX109" i="4"/>
  <c r="JY109" i="4"/>
  <c r="JZ109" i="4"/>
  <c r="KA109" i="4"/>
  <c r="KB109" i="4"/>
  <c r="KC109" i="4"/>
  <c r="KD109" i="4"/>
  <c r="KE109" i="4"/>
  <c r="KF109" i="4"/>
  <c r="KG109" i="4"/>
  <c r="KH109" i="4"/>
  <c r="KI109" i="4"/>
  <c r="JH109" i="4" s="1"/>
  <c r="KJ109" i="4"/>
  <c r="KK109" i="4"/>
  <c r="JI110" i="4"/>
  <c r="JJ110" i="4"/>
  <c r="JK110" i="4"/>
  <c r="JL110" i="4"/>
  <c r="JE110" i="4" s="1"/>
  <c r="JM110" i="4"/>
  <c r="JN110" i="4"/>
  <c r="JO110" i="4"/>
  <c r="JP110" i="4"/>
  <c r="JQ110" i="4"/>
  <c r="JR110" i="4"/>
  <c r="JA110" i="4" s="1"/>
  <c r="JS110" i="4"/>
  <c r="IZ110" i="4" s="1"/>
  <c r="JT110" i="4"/>
  <c r="JU110" i="4"/>
  <c r="JV110" i="4"/>
  <c r="JW110" i="4"/>
  <c r="JX110" i="4"/>
  <c r="JY110" i="4"/>
  <c r="JZ110" i="4"/>
  <c r="KA110" i="4"/>
  <c r="KB110" i="4"/>
  <c r="JG110" i="4" s="1"/>
  <c r="KC110" i="4"/>
  <c r="KD110" i="4"/>
  <c r="KE110" i="4"/>
  <c r="KF110" i="4"/>
  <c r="KG110" i="4"/>
  <c r="KH110" i="4"/>
  <c r="KI110" i="4"/>
  <c r="KJ110" i="4"/>
  <c r="KK110" i="4"/>
  <c r="JI111" i="4"/>
  <c r="JJ111" i="4"/>
  <c r="JK111" i="4"/>
  <c r="JL111" i="4"/>
  <c r="JM111" i="4"/>
  <c r="IW111" i="4" s="1"/>
  <c r="JN111" i="4"/>
  <c r="JO111" i="4"/>
  <c r="JP111" i="4"/>
  <c r="JQ111" i="4"/>
  <c r="JR111" i="4"/>
  <c r="JS111" i="4"/>
  <c r="IZ111" i="4" s="1"/>
  <c r="JT111" i="4"/>
  <c r="JU111" i="4"/>
  <c r="JV111" i="4"/>
  <c r="JW111" i="4"/>
  <c r="JX111" i="4"/>
  <c r="JY111" i="4"/>
  <c r="JZ111" i="4"/>
  <c r="KA111" i="4"/>
  <c r="KB111" i="4"/>
  <c r="KC111" i="4"/>
  <c r="KD111" i="4"/>
  <c r="KE111" i="4"/>
  <c r="KF111" i="4"/>
  <c r="KG111" i="4"/>
  <c r="KH111" i="4"/>
  <c r="KI111" i="4"/>
  <c r="JH111" i="4" s="1"/>
  <c r="KJ111" i="4"/>
  <c r="KK111" i="4"/>
  <c r="JI112" i="4"/>
  <c r="JJ112" i="4"/>
  <c r="JK112" i="4"/>
  <c r="JL112" i="4"/>
  <c r="JM112" i="4"/>
  <c r="JN112" i="4"/>
  <c r="JO112" i="4"/>
  <c r="JP112" i="4"/>
  <c r="JQ112" i="4"/>
  <c r="JR112" i="4"/>
  <c r="JA112" i="4" s="1"/>
  <c r="JS112" i="4"/>
  <c r="IZ112" i="4" s="1"/>
  <c r="JT112" i="4"/>
  <c r="JU112" i="4"/>
  <c r="JV112" i="4"/>
  <c r="JW112" i="4"/>
  <c r="JX112" i="4"/>
  <c r="JY112" i="4"/>
  <c r="JZ112" i="4"/>
  <c r="KA112" i="4"/>
  <c r="KB112" i="4"/>
  <c r="JG112" i="4" s="1"/>
  <c r="KC112" i="4"/>
  <c r="KD112" i="4"/>
  <c r="KE112" i="4"/>
  <c r="KF112" i="4"/>
  <c r="KG112" i="4"/>
  <c r="KH112" i="4"/>
  <c r="KI112" i="4"/>
  <c r="KJ112" i="4"/>
  <c r="KK112" i="4"/>
  <c r="JI113" i="4"/>
  <c r="JJ113" i="4"/>
  <c r="JK113" i="4"/>
  <c r="JL113" i="4"/>
  <c r="JM113" i="4"/>
  <c r="IW113" i="4" s="1"/>
  <c r="JN113" i="4"/>
  <c r="JO113" i="4"/>
  <c r="JP113" i="4"/>
  <c r="JQ113" i="4"/>
  <c r="JR113" i="4"/>
  <c r="JS113" i="4"/>
  <c r="IZ113" i="4" s="1"/>
  <c r="JT113" i="4"/>
  <c r="JU113" i="4"/>
  <c r="JV113" i="4"/>
  <c r="JW113" i="4"/>
  <c r="JX113" i="4"/>
  <c r="JY113" i="4"/>
  <c r="JZ113" i="4"/>
  <c r="KA113" i="4"/>
  <c r="KB113" i="4"/>
  <c r="KC113" i="4"/>
  <c r="KD113" i="4"/>
  <c r="KE113" i="4"/>
  <c r="KF113" i="4"/>
  <c r="KG113" i="4"/>
  <c r="KH113" i="4"/>
  <c r="KI113" i="4"/>
  <c r="JH113" i="4" s="1"/>
  <c r="KJ113" i="4"/>
  <c r="KK113" i="4"/>
  <c r="JI114" i="4"/>
  <c r="JJ114" i="4"/>
  <c r="JK114" i="4"/>
  <c r="JL114" i="4"/>
  <c r="JE114" i="4" s="1"/>
  <c r="JM114" i="4"/>
  <c r="JN114" i="4"/>
  <c r="JO114" i="4"/>
  <c r="JP114" i="4"/>
  <c r="JQ114" i="4"/>
  <c r="JR114" i="4"/>
  <c r="JA114" i="4" s="1"/>
  <c r="JS114" i="4"/>
  <c r="IZ114" i="4" s="1"/>
  <c r="JT114" i="4"/>
  <c r="JU114" i="4"/>
  <c r="JV114" i="4"/>
  <c r="JW114" i="4"/>
  <c r="JX114" i="4"/>
  <c r="JY114" i="4"/>
  <c r="JZ114" i="4"/>
  <c r="KA114" i="4"/>
  <c r="KB114" i="4"/>
  <c r="JG114" i="4" s="1"/>
  <c r="KC114" i="4"/>
  <c r="KD114" i="4"/>
  <c r="KE114" i="4"/>
  <c r="KF114" i="4"/>
  <c r="KG114" i="4"/>
  <c r="KH114" i="4"/>
  <c r="KI114" i="4"/>
  <c r="KJ114" i="4"/>
  <c r="KK114" i="4"/>
  <c r="JI115" i="4"/>
  <c r="JJ115" i="4"/>
  <c r="JK115" i="4"/>
  <c r="JL115" i="4"/>
  <c r="JM115" i="4"/>
  <c r="IW115" i="4" s="1"/>
  <c r="JN115" i="4"/>
  <c r="JO115" i="4"/>
  <c r="JP115" i="4"/>
  <c r="JQ115" i="4"/>
  <c r="JR115" i="4"/>
  <c r="JS115" i="4"/>
  <c r="IZ115" i="4" s="1"/>
  <c r="JT115" i="4"/>
  <c r="JU115" i="4"/>
  <c r="JV115" i="4"/>
  <c r="JW115" i="4"/>
  <c r="JX115" i="4"/>
  <c r="JY115" i="4"/>
  <c r="JZ115" i="4"/>
  <c r="KA115" i="4"/>
  <c r="KB115" i="4"/>
  <c r="KC115" i="4"/>
  <c r="KD115" i="4"/>
  <c r="KE115" i="4"/>
  <c r="KF115" i="4"/>
  <c r="KG115" i="4"/>
  <c r="KH115" i="4"/>
  <c r="KI115" i="4"/>
  <c r="JH115" i="4" s="1"/>
  <c r="KJ115" i="4"/>
  <c r="KK115" i="4"/>
  <c r="JI116" i="4"/>
  <c r="JJ116" i="4"/>
  <c r="JK116" i="4"/>
  <c r="JL116" i="4"/>
  <c r="JM116" i="4"/>
  <c r="JN116" i="4"/>
  <c r="JO116" i="4"/>
  <c r="JP116" i="4"/>
  <c r="JQ116" i="4"/>
  <c r="JR116" i="4"/>
  <c r="JA116" i="4" s="1"/>
  <c r="JS116" i="4"/>
  <c r="IZ116" i="4" s="1"/>
  <c r="JT116" i="4"/>
  <c r="JU116" i="4"/>
  <c r="JV116" i="4"/>
  <c r="JW116" i="4"/>
  <c r="JX116" i="4"/>
  <c r="JY116" i="4"/>
  <c r="JZ116" i="4"/>
  <c r="KA116" i="4"/>
  <c r="KB116" i="4"/>
  <c r="JG116" i="4" s="1"/>
  <c r="KC116" i="4"/>
  <c r="KD116" i="4"/>
  <c r="KE116" i="4"/>
  <c r="KF116" i="4"/>
  <c r="KG116" i="4"/>
  <c r="KH116" i="4"/>
  <c r="KI116" i="4"/>
  <c r="KJ116" i="4"/>
  <c r="KK116" i="4"/>
  <c r="JI117" i="4"/>
  <c r="JJ117" i="4"/>
  <c r="JK117" i="4"/>
  <c r="JL117" i="4"/>
  <c r="JM117" i="4"/>
  <c r="IW117" i="4" s="1"/>
  <c r="JN117" i="4"/>
  <c r="JO117" i="4"/>
  <c r="JP117" i="4"/>
  <c r="JF117" i="4" s="1"/>
  <c r="JQ117" i="4"/>
  <c r="JR117" i="4"/>
  <c r="JS117" i="4"/>
  <c r="IZ117" i="4" s="1"/>
  <c r="JT117" i="4"/>
  <c r="JU117" i="4"/>
  <c r="JV117" i="4"/>
  <c r="JW117" i="4"/>
  <c r="JX117" i="4"/>
  <c r="JY117" i="4"/>
  <c r="JZ117" i="4"/>
  <c r="KA117" i="4"/>
  <c r="KB117" i="4"/>
  <c r="KC117" i="4"/>
  <c r="KD117" i="4"/>
  <c r="KE117" i="4"/>
  <c r="KF117" i="4"/>
  <c r="KG117" i="4"/>
  <c r="KH117" i="4"/>
  <c r="KI117" i="4"/>
  <c r="JH117" i="4" s="1"/>
  <c r="KJ117" i="4"/>
  <c r="KK117" i="4"/>
  <c r="JI118" i="4"/>
  <c r="IU118" i="4" s="1"/>
  <c r="JJ118" i="4"/>
  <c r="JK118" i="4"/>
  <c r="JL118" i="4"/>
  <c r="JE118" i="4" s="1"/>
  <c r="JM118" i="4"/>
  <c r="JN118" i="4"/>
  <c r="JO118" i="4"/>
  <c r="JP118" i="4"/>
  <c r="JQ118" i="4"/>
  <c r="JR118" i="4"/>
  <c r="JA118" i="4" s="1"/>
  <c r="JS118" i="4"/>
  <c r="IZ118" i="4" s="1"/>
  <c r="JT118" i="4"/>
  <c r="JU118" i="4"/>
  <c r="JV118" i="4"/>
  <c r="JW118" i="4"/>
  <c r="IY118" i="4" s="1"/>
  <c r="JX118" i="4"/>
  <c r="JY118" i="4"/>
  <c r="JZ118" i="4"/>
  <c r="KA118" i="4"/>
  <c r="KB118" i="4"/>
  <c r="JG118" i="4" s="1"/>
  <c r="KC118" i="4"/>
  <c r="KD118" i="4"/>
  <c r="KE118" i="4"/>
  <c r="KF118" i="4"/>
  <c r="KG118" i="4"/>
  <c r="KH118" i="4"/>
  <c r="KI118" i="4"/>
  <c r="KJ118" i="4"/>
  <c r="KK118" i="4"/>
  <c r="JI119" i="4"/>
  <c r="JJ119" i="4"/>
  <c r="JK119" i="4"/>
  <c r="JL119" i="4"/>
  <c r="JM119" i="4"/>
  <c r="IW119" i="4" s="1"/>
  <c r="JN119" i="4"/>
  <c r="JO119" i="4"/>
  <c r="JP119" i="4"/>
  <c r="JQ119" i="4"/>
  <c r="JR119" i="4"/>
  <c r="JS119" i="4"/>
  <c r="IZ119" i="4" s="1"/>
  <c r="JT119" i="4"/>
  <c r="JU119" i="4"/>
  <c r="JV119" i="4"/>
  <c r="JW119" i="4"/>
  <c r="JX119" i="4"/>
  <c r="JY119" i="4"/>
  <c r="JZ119" i="4"/>
  <c r="KA119" i="4"/>
  <c r="KB119" i="4"/>
  <c r="KC119" i="4"/>
  <c r="KD119" i="4"/>
  <c r="KE119" i="4"/>
  <c r="KF119" i="4"/>
  <c r="KG119" i="4"/>
  <c r="KH119" i="4"/>
  <c r="KI119" i="4"/>
  <c r="JH119" i="4" s="1"/>
  <c r="KJ119" i="4"/>
  <c r="KK119" i="4"/>
  <c r="JI120" i="4"/>
  <c r="JJ120" i="4"/>
  <c r="JK120" i="4"/>
  <c r="JL120" i="4"/>
  <c r="JE120" i="4" s="1"/>
  <c r="JM120" i="4"/>
  <c r="IW120" i="4" s="1"/>
  <c r="JN120" i="4"/>
  <c r="IX120" i="4" s="1"/>
  <c r="JO120" i="4"/>
  <c r="JP120" i="4"/>
  <c r="JF120" i="4" s="1"/>
  <c r="JQ120" i="4"/>
  <c r="JR120" i="4"/>
  <c r="JA120" i="4" s="1"/>
  <c r="JS120" i="4"/>
  <c r="IZ120" i="4" s="1"/>
  <c r="JT120" i="4"/>
  <c r="JU120" i="4"/>
  <c r="JV120" i="4"/>
  <c r="JW120" i="4"/>
  <c r="JB120" i="4" s="1"/>
  <c r="JX120" i="4"/>
  <c r="JY120" i="4"/>
  <c r="JZ120" i="4"/>
  <c r="KA120" i="4"/>
  <c r="KB120" i="4"/>
  <c r="JG120" i="4" s="1"/>
  <c r="KC120" i="4"/>
  <c r="KD120" i="4"/>
  <c r="KE120" i="4"/>
  <c r="KF120" i="4"/>
  <c r="KG120" i="4"/>
  <c r="KH120" i="4"/>
  <c r="KI120" i="4"/>
  <c r="JH120" i="4" s="1"/>
  <c r="KJ120" i="4"/>
  <c r="KK120" i="4"/>
  <c r="JI121" i="4"/>
  <c r="IT121" i="4" s="1"/>
  <c r="JJ121" i="4"/>
  <c r="JK121" i="4"/>
  <c r="JL121" i="4"/>
  <c r="JE121" i="4" s="1"/>
  <c r="JM121" i="4"/>
  <c r="IW121" i="4" s="1"/>
  <c r="JN121" i="4"/>
  <c r="IX121" i="4" s="1"/>
  <c r="JO121" i="4"/>
  <c r="JP121" i="4"/>
  <c r="JF121" i="4" s="1"/>
  <c r="JQ121" i="4"/>
  <c r="JR121" i="4"/>
  <c r="JA121" i="4" s="1"/>
  <c r="JS121" i="4"/>
  <c r="IZ121" i="4" s="1"/>
  <c r="JT121" i="4"/>
  <c r="JU121" i="4"/>
  <c r="JV121" i="4"/>
  <c r="JW121" i="4"/>
  <c r="JB121" i="4" s="1"/>
  <c r="JX121" i="4"/>
  <c r="JY121" i="4"/>
  <c r="JZ121" i="4"/>
  <c r="KA121" i="4"/>
  <c r="KB121" i="4"/>
  <c r="JG121" i="4" s="1"/>
  <c r="KC121" i="4"/>
  <c r="KD121" i="4"/>
  <c r="KE121" i="4"/>
  <c r="KF121" i="4"/>
  <c r="KG121" i="4"/>
  <c r="KH121" i="4"/>
  <c r="KI121" i="4"/>
  <c r="JH121" i="4" s="1"/>
  <c r="KJ121" i="4"/>
  <c r="KK121" i="4"/>
  <c r="JI122" i="4"/>
  <c r="IU122" i="4" s="1"/>
  <c r="JJ122" i="4"/>
  <c r="JK122" i="4"/>
  <c r="JL122" i="4"/>
  <c r="JE122" i="4" s="1"/>
  <c r="JM122" i="4"/>
  <c r="IW122" i="4" s="1"/>
  <c r="JN122" i="4"/>
  <c r="IV122" i="4" s="1"/>
  <c r="JO122" i="4"/>
  <c r="JP122" i="4"/>
  <c r="JF122" i="4" s="1"/>
  <c r="JQ122" i="4"/>
  <c r="JR122" i="4"/>
  <c r="JA122" i="4" s="1"/>
  <c r="JS122" i="4"/>
  <c r="IZ122" i="4" s="1"/>
  <c r="JT122" i="4"/>
  <c r="JU122" i="4"/>
  <c r="JV122" i="4"/>
  <c r="JW122" i="4"/>
  <c r="IY122" i="4" s="1"/>
  <c r="JX122" i="4"/>
  <c r="JY122" i="4"/>
  <c r="JZ122" i="4"/>
  <c r="KA122" i="4"/>
  <c r="KB122" i="4"/>
  <c r="JG122" i="4" s="1"/>
  <c r="KC122" i="4"/>
  <c r="KD122" i="4"/>
  <c r="KE122" i="4"/>
  <c r="KF122" i="4"/>
  <c r="KG122" i="4"/>
  <c r="KH122" i="4"/>
  <c r="KI122" i="4"/>
  <c r="JH122" i="4" s="1"/>
  <c r="KJ122" i="4"/>
  <c r="KK122" i="4"/>
  <c r="JI123" i="4"/>
  <c r="IT123" i="4" s="1"/>
  <c r="JJ123" i="4"/>
  <c r="JK123" i="4"/>
  <c r="JL123" i="4"/>
  <c r="JE123" i="4" s="1"/>
  <c r="JM123" i="4"/>
  <c r="IW123" i="4" s="1"/>
  <c r="JN123" i="4"/>
  <c r="IV123" i="4" s="1"/>
  <c r="JO123" i="4"/>
  <c r="JP123" i="4"/>
  <c r="JF123" i="4" s="1"/>
  <c r="JQ123" i="4"/>
  <c r="JR123" i="4"/>
  <c r="JA123" i="4" s="1"/>
  <c r="JS123" i="4"/>
  <c r="IZ123" i="4" s="1"/>
  <c r="JT123" i="4"/>
  <c r="JU123" i="4"/>
  <c r="JV123" i="4"/>
  <c r="JW123" i="4"/>
  <c r="JD123" i="4" s="1"/>
  <c r="JX123" i="4"/>
  <c r="JY123" i="4"/>
  <c r="JZ123" i="4"/>
  <c r="KA123" i="4"/>
  <c r="KB123" i="4"/>
  <c r="JG123" i="4" s="1"/>
  <c r="KC123" i="4"/>
  <c r="KD123" i="4"/>
  <c r="KE123" i="4"/>
  <c r="KF123" i="4"/>
  <c r="KG123" i="4"/>
  <c r="KH123" i="4"/>
  <c r="KI123" i="4"/>
  <c r="JH123" i="4" s="1"/>
  <c r="KJ123" i="4"/>
  <c r="KK123" i="4"/>
  <c r="JI124" i="4"/>
  <c r="IT124" i="4" s="1"/>
  <c r="JJ124" i="4"/>
  <c r="JK124" i="4"/>
  <c r="JL124" i="4"/>
  <c r="JE124" i="4" s="1"/>
  <c r="JM124" i="4"/>
  <c r="IW124" i="4" s="1"/>
  <c r="JN124" i="4"/>
  <c r="IX124" i="4" s="1"/>
  <c r="JO124" i="4"/>
  <c r="JP124" i="4"/>
  <c r="JF124" i="4" s="1"/>
  <c r="JQ124" i="4"/>
  <c r="JR124" i="4"/>
  <c r="JA124" i="4" s="1"/>
  <c r="JS124" i="4"/>
  <c r="IZ124" i="4" s="1"/>
  <c r="JT124" i="4"/>
  <c r="JU124" i="4"/>
  <c r="JV124" i="4"/>
  <c r="JW124" i="4"/>
  <c r="JB124" i="4" s="1"/>
  <c r="JX124" i="4"/>
  <c r="JY124" i="4"/>
  <c r="JZ124" i="4"/>
  <c r="KA124" i="4"/>
  <c r="KB124" i="4"/>
  <c r="JG124" i="4" s="1"/>
  <c r="KC124" i="4"/>
  <c r="KD124" i="4"/>
  <c r="KE124" i="4"/>
  <c r="KF124" i="4"/>
  <c r="KG124" i="4"/>
  <c r="KH124" i="4"/>
  <c r="KI124" i="4"/>
  <c r="JH124" i="4" s="1"/>
  <c r="KJ124" i="4"/>
  <c r="KK124" i="4"/>
  <c r="JI125" i="4"/>
  <c r="IT125" i="4" s="1"/>
  <c r="JJ125" i="4"/>
  <c r="JK125" i="4"/>
  <c r="JL125" i="4"/>
  <c r="JE125" i="4" s="1"/>
  <c r="JM125" i="4"/>
  <c r="IW125" i="4" s="1"/>
  <c r="JN125" i="4"/>
  <c r="IX125" i="4" s="1"/>
  <c r="JO125" i="4"/>
  <c r="JP125" i="4"/>
  <c r="JF125" i="4" s="1"/>
  <c r="JQ125" i="4"/>
  <c r="JR125" i="4"/>
  <c r="JA125" i="4" s="1"/>
  <c r="JS125" i="4"/>
  <c r="IZ125" i="4" s="1"/>
  <c r="JT125" i="4"/>
  <c r="JU125" i="4"/>
  <c r="JV125" i="4"/>
  <c r="JW125" i="4"/>
  <c r="JB125" i="4" s="1"/>
  <c r="JX125" i="4"/>
  <c r="JY125" i="4"/>
  <c r="JZ125" i="4"/>
  <c r="KA125" i="4"/>
  <c r="KB125" i="4"/>
  <c r="JG125" i="4" s="1"/>
  <c r="KC125" i="4"/>
  <c r="KD125" i="4"/>
  <c r="KE125" i="4"/>
  <c r="KF125" i="4"/>
  <c r="KG125" i="4"/>
  <c r="KH125" i="4"/>
  <c r="KI125" i="4"/>
  <c r="JH125" i="4" s="1"/>
  <c r="KJ125" i="4"/>
  <c r="KK125" i="4"/>
  <c r="JI126" i="4"/>
  <c r="IU126" i="4" s="1"/>
  <c r="JJ126" i="4"/>
  <c r="JK126" i="4"/>
  <c r="JL126" i="4"/>
  <c r="JE126" i="4" s="1"/>
  <c r="JM126" i="4"/>
  <c r="IW126" i="4" s="1"/>
  <c r="JN126" i="4"/>
  <c r="IV126" i="4" s="1"/>
  <c r="JO126" i="4"/>
  <c r="JP126" i="4"/>
  <c r="JF126" i="4" s="1"/>
  <c r="JQ126" i="4"/>
  <c r="JR126" i="4"/>
  <c r="JA126" i="4" s="1"/>
  <c r="JS126" i="4"/>
  <c r="IZ126" i="4" s="1"/>
  <c r="JT126" i="4"/>
  <c r="JU126" i="4"/>
  <c r="JV126" i="4"/>
  <c r="JW126" i="4"/>
  <c r="IY126" i="4" s="1"/>
  <c r="JX126" i="4"/>
  <c r="JY126" i="4"/>
  <c r="JZ126" i="4"/>
  <c r="KA126" i="4"/>
  <c r="KB126" i="4"/>
  <c r="JG126" i="4" s="1"/>
  <c r="KC126" i="4"/>
  <c r="KD126" i="4"/>
  <c r="KE126" i="4"/>
  <c r="KF126" i="4"/>
  <c r="KG126" i="4"/>
  <c r="KH126" i="4"/>
  <c r="KI126" i="4"/>
  <c r="JH126" i="4" s="1"/>
  <c r="KJ126" i="4"/>
  <c r="KK126" i="4"/>
  <c r="JI127" i="4"/>
  <c r="IT127" i="4" s="1"/>
  <c r="JJ127" i="4"/>
  <c r="JK127" i="4"/>
  <c r="JL127" i="4"/>
  <c r="JE127" i="4" s="1"/>
  <c r="JM127" i="4"/>
  <c r="IW127" i="4" s="1"/>
  <c r="JN127" i="4"/>
  <c r="IV127" i="4" s="1"/>
  <c r="JO127" i="4"/>
  <c r="JP127" i="4"/>
  <c r="JF127" i="4" s="1"/>
  <c r="JQ127" i="4"/>
  <c r="JR127" i="4"/>
  <c r="JA127" i="4" s="1"/>
  <c r="JS127" i="4"/>
  <c r="IZ127" i="4" s="1"/>
  <c r="JT127" i="4"/>
  <c r="JU127" i="4"/>
  <c r="JV127" i="4"/>
  <c r="JW127" i="4"/>
  <c r="JD127" i="4" s="1"/>
  <c r="JX127" i="4"/>
  <c r="JY127" i="4"/>
  <c r="JZ127" i="4"/>
  <c r="KA127" i="4"/>
  <c r="KB127" i="4"/>
  <c r="JG127" i="4" s="1"/>
  <c r="KC127" i="4"/>
  <c r="KD127" i="4"/>
  <c r="KE127" i="4"/>
  <c r="KF127" i="4"/>
  <c r="KG127" i="4"/>
  <c r="KH127" i="4"/>
  <c r="KI127" i="4"/>
  <c r="JH127" i="4" s="1"/>
  <c r="KJ127" i="4"/>
  <c r="KK127" i="4"/>
  <c r="JI128" i="4"/>
  <c r="IT128" i="4" s="1"/>
  <c r="JJ128" i="4"/>
  <c r="JK128" i="4"/>
  <c r="JL128" i="4"/>
  <c r="JE128" i="4" s="1"/>
  <c r="JM128" i="4"/>
  <c r="IW128" i="4" s="1"/>
  <c r="JN128" i="4"/>
  <c r="IX128" i="4" s="1"/>
  <c r="JO128" i="4"/>
  <c r="JP128" i="4"/>
  <c r="JF128" i="4" s="1"/>
  <c r="JQ128" i="4"/>
  <c r="JR128" i="4"/>
  <c r="JA128" i="4" s="1"/>
  <c r="JS128" i="4"/>
  <c r="IZ128" i="4" s="1"/>
  <c r="JT128" i="4"/>
  <c r="JU128" i="4"/>
  <c r="JV128" i="4"/>
  <c r="JW128" i="4"/>
  <c r="JB128" i="4" s="1"/>
  <c r="JX128" i="4"/>
  <c r="JY128" i="4"/>
  <c r="JZ128" i="4"/>
  <c r="KA128" i="4"/>
  <c r="KB128" i="4"/>
  <c r="JG128" i="4" s="1"/>
  <c r="KC128" i="4"/>
  <c r="KD128" i="4"/>
  <c r="KE128" i="4"/>
  <c r="KF128" i="4"/>
  <c r="KG128" i="4"/>
  <c r="KH128" i="4"/>
  <c r="KI128" i="4"/>
  <c r="JH128" i="4" s="1"/>
  <c r="KJ128" i="4"/>
  <c r="KK128" i="4"/>
  <c r="JI129" i="4"/>
  <c r="IT129" i="4" s="1"/>
  <c r="JJ129" i="4"/>
  <c r="JK129" i="4"/>
  <c r="JL129" i="4"/>
  <c r="JE129" i="4" s="1"/>
  <c r="JM129" i="4"/>
  <c r="IW129" i="4" s="1"/>
  <c r="JN129" i="4"/>
  <c r="IX129" i="4" s="1"/>
  <c r="JO129" i="4"/>
  <c r="JP129" i="4"/>
  <c r="JF129" i="4" s="1"/>
  <c r="JQ129" i="4"/>
  <c r="JR129" i="4"/>
  <c r="JA129" i="4" s="1"/>
  <c r="JS129" i="4"/>
  <c r="IZ129" i="4" s="1"/>
  <c r="JT129" i="4"/>
  <c r="JU129" i="4"/>
  <c r="JV129" i="4"/>
  <c r="JW129" i="4"/>
  <c r="JB129" i="4" s="1"/>
  <c r="JX129" i="4"/>
  <c r="JY129" i="4"/>
  <c r="JZ129" i="4"/>
  <c r="KA129" i="4"/>
  <c r="KB129" i="4"/>
  <c r="JG129" i="4" s="1"/>
  <c r="KC129" i="4"/>
  <c r="KD129" i="4"/>
  <c r="KE129" i="4"/>
  <c r="KF129" i="4"/>
  <c r="KG129" i="4"/>
  <c r="KH129" i="4"/>
  <c r="KI129" i="4"/>
  <c r="JH129" i="4" s="1"/>
  <c r="KJ129" i="4"/>
  <c r="KK129" i="4"/>
  <c r="JI130" i="4"/>
  <c r="IU130" i="4" s="1"/>
  <c r="JJ130" i="4"/>
  <c r="JK130" i="4"/>
  <c r="JL130" i="4"/>
  <c r="JE130" i="4" s="1"/>
  <c r="JM130" i="4"/>
  <c r="IW130" i="4" s="1"/>
  <c r="JN130" i="4"/>
  <c r="IV130" i="4" s="1"/>
  <c r="JO130" i="4"/>
  <c r="JP130" i="4"/>
  <c r="JF130" i="4" s="1"/>
  <c r="JQ130" i="4"/>
  <c r="JR130" i="4"/>
  <c r="JA130" i="4" s="1"/>
  <c r="JS130" i="4"/>
  <c r="IZ130" i="4" s="1"/>
  <c r="JT130" i="4"/>
  <c r="JU130" i="4"/>
  <c r="JV130" i="4"/>
  <c r="JW130" i="4"/>
  <c r="IY130" i="4" s="1"/>
  <c r="JX130" i="4"/>
  <c r="JY130" i="4"/>
  <c r="JZ130" i="4"/>
  <c r="KA130" i="4"/>
  <c r="KB130" i="4"/>
  <c r="JG130" i="4" s="1"/>
  <c r="KC130" i="4"/>
  <c r="KD130" i="4"/>
  <c r="KE130" i="4"/>
  <c r="KF130" i="4"/>
  <c r="KG130" i="4"/>
  <c r="KH130" i="4"/>
  <c r="KI130" i="4"/>
  <c r="JH130" i="4" s="1"/>
  <c r="KJ130" i="4"/>
  <c r="KK130" i="4"/>
  <c r="JI131" i="4"/>
  <c r="IT131" i="4" s="1"/>
  <c r="JJ131" i="4"/>
  <c r="JK131" i="4"/>
  <c r="JL131" i="4"/>
  <c r="JE131" i="4" s="1"/>
  <c r="JM131" i="4"/>
  <c r="IW131" i="4" s="1"/>
  <c r="JN131" i="4"/>
  <c r="IV131" i="4" s="1"/>
  <c r="JO131" i="4"/>
  <c r="JP131" i="4"/>
  <c r="JF131" i="4" s="1"/>
  <c r="JQ131" i="4"/>
  <c r="JR131" i="4"/>
  <c r="JA131" i="4" s="1"/>
  <c r="JS131" i="4"/>
  <c r="IZ131" i="4" s="1"/>
  <c r="JT131" i="4"/>
  <c r="JU131" i="4"/>
  <c r="JV131" i="4"/>
  <c r="JW131" i="4"/>
  <c r="JD131" i="4" s="1"/>
  <c r="JX131" i="4"/>
  <c r="JY131" i="4"/>
  <c r="JZ131" i="4"/>
  <c r="KA131" i="4"/>
  <c r="KB131" i="4"/>
  <c r="JG131" i="4" s="1"/>
  <c r="KC131" i="4"/>
  <c r="KD131" i="4"/>
  <c r="KE131" i="4"/>
  <c r="KF131" i="4"/>
  <c r="KG131" i="4"/>
  <c r="KH131" i="4"/>
  <c r="KI131" i="4"/>
  <c r="JH131" i="4" s="1"/>
  <c r="KJ131" i="4"/>
  <c r="KK131" i="4"/>
  <c r="JI132" i="4"/>
  <c r="IT132" i="4" s="1"/>
  <c r="JJ132" i="4"/>
  <c r="JK132" i="4"/>
  <c r="JL132" i="4"/>
  <c r="JE132" i="4" s="1"/>
  <c r="JM132" i="4"/>
  <c r="IW132" i="4" s="1"/>
  <c r="JN132" i="4"/>
  <c r="IX132" i="4" s="1"/>
  <c r="JO132" i="4"/>
  <c r="JP132" i="4"/>
  <c r="JF132" i="4" s="1"/>
  <c r="JQ132" i="4"/>
  <c r="JR132" i="4"/>
  <c r="JA132" i="4" s="1"/>
  <c r="JS132" i="4"/>
  <c r="IZ132" i="4" s="1"/>
  <c r="JT132" i="4"/>
  <c r="JU132" i="4"/>
  <c r="JV132" i="4"/>
  <c r="JW132" i="4"/>
  <c r="JB132" i="4" s="1"/>
  <c r="JX132" i="4"/>
  <c r="JY132" i="4"/>
  <c r="JZ132" i="4"/>
  <c r="KA132" i="4"/>
  <c r="KB132" i="4"/>
  <c r="JG132" i="4" s="1"/>
  <c r="KC132" i="4"/>
  <c r="KD132" i="4"/>
  <c r="KE132" i="4"/>
  <c r="KF132" i="4"/>
  <c r="KG132" i="4"/>
  <c r="KH132" i="4"/>
  <c r="KI132" i="4"/>
  <c r="JH132" i="4" s="1"/>
  <c r="KJ132" i="4"/>
  <c r="KK132" i="4"/>
  <c r="JI133" i="4"/>
  <c r="IT133" i="4" s="1"/>
  <c r="JJ133" i="4"/>
  <c r="JK133" i="4"/>
  <c r="JL133" i="4"/>
  <c r="JE133" i="4" s="1"/>
  <c r="JM133" i="4"/>
  <c r="IW133" i="4" s="1"/>
  <c r="JN133" i="4"/>
  <c r="IX133" i="4" s="1"/>
  <c r="JO133" i="4"/>
  <c r="JP133" i="4"/>
  <c r="JF133" i="4" s="1"/>
  <c r="JQ133" i="4"/>
  <c r="JR133" i="4"/>
  <c r="JA133" i="4" s="1"/>
  <c r="JS133" i="4"/>
  <c r="IZ133" i="4" s="1"/>
  <c r="JT133" i="4"/>
  <c r="JU133" i="4"/>
  <c r="JV133" i="4"/>
  <c r="JW133" i="4"/>
  <c r="JB133" i="4" s="1"/>
  <c r="JX133" i="4"/>
  <c r="JY133" i="4"/>
  <c r="JZ133" i="4"/>
  <c r="KA133" i="4"/>
  <c r="KB133" i="4"/>
  <c r="JG133" i="4" s="1"/>
  <c r="KC133" i="4"/>
  <c r="KD133" i="4"/>
  <c r="KE133" i="4"/>
  <c r="KF133" i="4"/>
  <c r="KG133" i="4"/>
  <c r="KH133" i="4"/>
  <c r="KI133" i="4"/>
  <c r="JH133" i="4" s="1"/>
  <c r="KJ133" i="4"/>
  <c r="KK133" i="4"/>
  <c r="JI134" i="4"/>
  <c r="IU134" i="4" s="1"/>
  <c r="JJ134" i="4"/>
  <c r="JK134" i="4"/>
  <c r="JL134" i="4"/>
  <c r="JE134" i="4" s="1"/>
  <c r="JM134" i="4"/>
  <c r="IW134" i="4" s="1"/>
  <c r="JN134" i="4"/>
  <c r="IV134" i="4" s="1"/>
  <c r="JO134" i="4"/>
  <c r="JP134" i="4"/>
  <c r="JF134" i="4" s="1"/>
  <c r="JQ134" i="4"/>
  <c r="JR134" i="4"/>
  <c r="JA134" i="4" s="1"/>
  <c r="JS134" i="4"/>
  <c r="IZ134" i="4" s="1"/>
  <c r="JT134" i="4"/>
  <c r="JU134" i="4"/>
  <c r="JV134" i="4"/>
  <c r="JW134" i="4"/>
  <c r="IY134" i="4" s="1"/>
  <c r="JX134" i="4"/>
  <c r="JY134" i="4"/>
  <c r="JZ134" i="4"/>
  <c r="KA134" i="4"/>
  <c r="KB134" i="4"/>
  <c r="JG134" i="4" s="1"/>
  <c r="KC134" i="4"/>
  <c r="KD134" i="4"/>
  <c r="KE134" i="4"/>
  <c r="KF134" i="4"/>
  <c r="KG134" i="4"/>
  <c r="KH134" i="4"/>
  <c r="KI134" i="4"/>
  <c r="JH134" i="4" s="1"/>
  <c r="KJ134" i="4"/>
  <c r="KK134" i="4"/>
  <c r="JI135" i="4"/>
  <c r="IT135" i="4" s="1"/>
  <c r="JJ135" i="4"/>
  <c r="JK135" i="4"/>
  <c r="JL135" i="4"/>
  <c r="JE135" i="4" s="1"/>
  <c r="JM135" i="4"/>
  <c r="IW135" i="4" s="1"/>
  <c r="JN135" i="4"/>
  <c r="IV135" i="4" s="1"/>
  <c r="JO135" i="4"/>
  <c r="JP135" i="4"/>
  <c r="JF135" i="4" s="1"/>
  <c r="JQ135" i="4"/>
  <c r="JR135" i="4"/>
  <c r="JA135" i="4" s="1"/>
  <c r="JS135" i="4"/>
  <c r="IZ135" i="4" s="1"/>
  <c r="JT135" i="4"/>
  <c r="JU135" i="4"/>
  <c r="JV135" i="4"/>
  <c r="JW135" i="4"/>
  <c r="JD135" i="4" s="1"/>
  <c r="JX135" i="4"/>
  <c r="JY135" i="4"/>
  <c r="JZ135" i="4"/>
  <c r="KA135" i="4"/>
  <c r="KB135" i="4"/>
  <c r="JG135" i="4" s="1"/>
  <c r="KC135" i="4"/>
  <c r="KD135" i="4"/>
  <c r="KE135" i="4"/>
  <c r="KF135" i="4"/>
  <c r="KG135" i="4"/>
  <c r="KH135" i="4"/>
  <c r="KI135" i="4"/>
  <c r="JH135" i="4" s="1"/>
  <c r="KJ135" i="4"/>
  <c r="KK135" i="4"/>
  <c r="JI136" i="4"/>
  <c r="IT136" i="4" s="1"/>
  <c r="JJ136" i="4"/>
  <c r="JK136" i="4"/>
  <c r="JL136" i="4"/>
  <c r="JE136" i="4" s="1"/>
  <c r="JM136" i="4"/>
  <c r="IW136" i="4" s="1"/>
  <c r="JN136" i="4"/>
  <c r="IX136" i="4" s="1"/>
  <c r="JO136" i="4"/>
  <c r="JP136" i="4"/>
  <c r="JF136" i="4" s="1"/>
  <c r="JQ136" i="4"/>
  <c r="JR136" i="4"/>
  <c r="JA136" i="4" s="1"/>
  <c r="JS136" i="4"/>
  <c r="IZ136" i="4" s="1"/>
  <c r="JT136" i="4"/>
  <c r="JU136" i="4"/>
  <c r="JV136" i="4"/>
  <c r="JW136" i="4"/>
  <c r="JB136" i="4" s="1"/>
  <c r="JX136" i="4"/>
  <c r="JY136" i="4"/>
  <c r="JZ136" i="4"/>
  <c r="KA136" i="4"/>
  <c r="KB136" i="4"/>
  <c r="JG136" i="4" s="1"/>
  <c r="KC136" i="4"/>
  <c r="KD136" i="4"/>
  <c r="KE136" i="4"/>
  <c r="KF136" i="4"/>
  <c r="KG136" i="4"/>
  <c r="KH136" i="4"/>
  <c r="KI136" i="4"/>
  <c r="JH136" i="4" s="1"/>
  <c r="KJ136" i="4"/>
  <c r="KK136" i="4"/>
  <c r="JI137" i="4"/>
  <c r="IT137" i="4" s="1"/>
  <c r="JJ137" i="4"/>
  <c r="JK137" i="4"/>
  <c r="JL137" i="4"/>
  <c r="JE137" i="4" s="1"/>
  <c r="JM137" i="4"/>
  <c r="IW137" i="4" s="1"/>
  <c r="JN137" i="4"/>
  <c r="IX137" i="4" s="1"/>
  <c r="JO137" i="4"/>
  <c r="JP137" i="4"/>
  <c r="JF137" i="4" s="1"/>
  <c r="JQ137" i="4"/>
  <c r="JR137" i="4"/>
  <c r="JA137" i="4" s="1"/>
  <c r="JS137" i="4"/>
  <c r="IZ137" i="4" s="1"/>
  <c r="JT137" i="4"/>
  <c r="JU137" i="4"/>
  <c r="JV137" i="4"/>
  <c r="JW137" i="4"/>
  <c r="JB137" i="4" s="1"/>
  <c r="JX137" i="4"/>
  <c r="JY137" i="4"/>
  <c r="JZ137" i="4"/>
  <c r="KA137" i="4"/>
  <c r="KB137" i="4"/>
  <c r="JG137" i="4" s="1"/>
  <c r="KC137" i="4"/>
  <c r="KD137" i="4"/>
  <c r="KE137" i="4"/>
  <c r="KF137" i="4"/>
  <c r="KG137" i="4"/>
  <c r="KH137" i="4"/>
  <c r="KI137" i="4"/>
  <c r="JH137" i="4" s="1"/>
  <c r="KJ137" i="4"/>
  <c r="KK137" i="4"/>
  <c r="JI138" i="4"/>
  <c r="IU138" i="4" s="1"/>
  <c r="JJ138" i="4"/>
  <c r="JK138" i="4"/>
  <c r="JL138" i="4"/>
  <c r="JE138" i="4" s="1"/>
  <c r="JM138" i="4"/>
  <c r="IW138" i="4" s="1"/>
  <c r="JN138" i="4"/>
  <c r="IV138" i="4" s="1"/>
  <c r="JO138" i="4"/>
  <c r="JP138" i="4"/>
  <c r="JF138" i="4" s="1"/>
  <c r="JQ138" i="4"/>
  <c r="JR138" i="4"/>
  <c r="JA138" i="4" s="1"/>
  <c r="JS138" i="4"/>
  <c r="IZ138" i="4" s="1"/>
  <c r="JT138" i="4"/>
  <c r="JU138" i="4"/>
  <c r="JV138" i="4"/>
  <c r="JW138" i="4"/>
  <c r="IY138" i="4" s="1"/>
  <c r="JX138" i="4"/>
  <c r="JY138" i="4"/>
  <c r="JZ138" i="4"/>
  <c r="KA138" i="4"/>
  <c r="KB138" i="4"/>
  <c r="JG138" i="4" s="1"/>
  <c r="KC138" i="4"/>
  <c r="KD138" i="4"/>
  <c r="KE138" i="4"/>
  <c r="KF138" i="4"/>
  <c r="KG138" i="4"/>
  <c r="KH138" i="4"/>
  <c r="KI138" i="4"/>
  <c r="JH138" i="4" s="1"/>
  <c r="KJ138" i="4"/>
  <c r="KK138" i="4"/>
  <c r="JI139" i="4"/>
  <c r="IT139" i="4" s="1"/>
  <c r="JJ139" i="4"/>
  <c r="JK139" i="4"/>
  <c r="JL139" i="4"/>
  <c r="JE139" i="4" s="1"/>
  <c r="JM139" i="4"/>
  <c r="IW139" i="4" s="1"/>
  <c r="JN139" i="4"/>
  <c r="IV139" i="4" s="1"/>
  <c r="JO139" i="4"/>
  <c r="JP139" i="4"/>
  <c r="JF139" i="4" s="1"/>
  <c r="JQ139" i="4"/>
  <c r="JR139" i="4"/>
  <c r="JA139" i="4" s="1"/>
  <c r="JS139" i="4"/>
  <c r="IZ139" i="4" s="1"/>
  <c r="JT139" i="4"/>
  <c r="JU139" i="4"/>
  <c r="JV139" i="4"/>
  <c r="JW139" i="4"/>
  <c r="JD139" i="4" s="1"/>
  <c r="JX139" i="4"/>
  <c r="JY139" i="4"/>
  <c r="JZ139" i="4"/>
  <c r="KA139" i="4"/>
  <c r="KB139" i="4"/>
  <c r="JG139" i="4" s="1"/>
  <c r="KC139" i="4"/>
  <c r="KD139" i="4"/>
  <c r="KE139" i="4"/>
  <c r="KF139" i="4"/>
  <c r="KG139" i="4"/>
  <c r="KH139" i="4"/>
  <c r="KI139" i="4"/>
  <c r="JH139" i="4" s="1"/>
  <c r="KJ139" i="4"/>
  <c r="KK139" i="4"/>
  <c r="JI140" i="4"/>
  <c r="IT140" i="4" s="1"/>
  <c r="JJ140" i="4"/>
  <c r="JK140" i="4"/>
  <c r="JL140" i="4"/>
  <c r="JE140" i="4" s="1"/>
  <c r="JM140" i="4"/>
  <c r="IW140" i="4" s="1"/>
  <c r="JN140" i="4"/>
  <c r="IX140" i="4" s="1"/>
  <c r="JO140" i="4"/>
  <c r="JP140" i="4"/>
  <c r="JF140" i="4" s="1"/>
  <c r="JQ140" i="4"/>
  <c r="JR140" i="4"/>
  <c r="JA140" i="4" s="1"/>
  <c r="JS140" i="4"/>
  <c r="IZ140" i="4" s="1"/>
  <c r="JT140" i="4"/>
  <c r="JU140" i="4"/>
  <c r="JV140" i="4"/>
  <c r="JW140" i="4"/>
  <c r="JB140" i="4" s="1"/>
  <c r="JX140" i="4"/>
  <c r="JY140" i="4"/>
  <c r="JZ140" i="4"/>
  <c r="KA140" i="4"/>
  <c r="KB140" i="4"/>
  <c r="JG140" i="4" s="1"/>
  <c r="KC140" i="4"/>
  <c r="KD140" i="4"/>
  <c r="KE140" i="4"/>
  <c r="KF140" i="4"/>
  <c r="KG140" i="4"/>
  <c r="KH140" i="4"/>
  <c r="KI140" i="4"/>
  <c r="JH140" i="4" s="1"/>
  <c r="KJ140" i="4"/>
  <c r="KK140" i="4"/>
  <c r="JI141" i="4"/>
  <c r="IT141" i="4" s="1"/>
  <c r="JJ141" i="4"/>
  <c r="JK141" i="4"/>
  <c r="JL141" i="4"/>
  <c r="JE141" i="4" s="1"/>
  <c r="JM141" i="4"/>
  <c r="IW141" i="4" s="1"/>
  <c r="JN141" i="4"/>
  <c r="IX141" i="4" s="1"/>
  <c r="JO141" i="4"/>
  <c r="JP141" i="4"/>
  <c r="JF141" i="4" s="1"/>
  <c r="JQ141" i="4"/>
  <c r="JR141" i="4"/>
  <c r="JA141" i="4" s="1"/>
  <c r="JS141" i="4"/>
  <c r="IZ141" i="4" s="1"/>
  <c r="JT141" i="4"/>
  <c r="JU141" i="4"/>
  <c r="JV141" i="4"/>
  <c r="JW141" i="4"/>
  <c r="JB141" i="4" s="1"/>
  <c r="JX141" i="4"/>
  <c r="JY141" i="4"/>
  <c r="JZ141" i="4"/>
  <c r="KA141" i="4"/>
  <c r="KB141" i="4"/>
  <c r="JG141" i="4" s="1"/>
  <c r="KC141" i="4"/>
  <c r="KD141" i="4"/>
  <c r="KE141" i="4"/>
  <c r="KF141" i="4"/>
  <c r="KG141" i="4"/>
  <c r="KH141" i="4"/>
  <c r="KI141" i="4"/>
  <c r="JH141" i="4" s="1"/>
  <c r="KJ141" i="4"/>
  <c r="KK141" i="4"/>
  <c r="JI142" i="4"/>
  <c r="IU142" i="4" s="1"/>
  <c r="JJ142" i="4"/>
  <c r="JK142" i="4"/>
  <c r="JL142" i="4"/>
  <c r="JE142" i="4" s="1"/>
  <c r="JM142" i="4"/>
  <c r="IW142" i="4" s="1"/>
  <c r="JN142" i="4"/>
  <c r="IV142" i="4" s="1"/>
  <c r="JO142" i="4"/>
  <c r="JP142" i="4"/>
  <c r="JF142" i="4" s="1"/>
  <c r="JQ142" i="4"/>
  <c r="JR142" i="4"/>
  <c r="JA142" i="4" s="1"/>
  <c r="JS142" i="4"/>
  <c r="IZ142" i="4" s="1"/>
  <c r="JT142" i="4"/>
  <c r="JU142" i="4"/>
  <c r="JV142" i="4"/>
  <c r="JW142" i="4"/>
  <c r="IY142" i="4" s="1"/>
  <c r="JX142" i="4"/>
  <c r="JY142" i="4"/>
  <c r="JZ142" i="4"/>
  <c r="KA142" i="4"/>
  <c r="KB142" i="4"/>
  <c r="JG142" i="4" s="1"/>
  <c r="KC142" i="4"/>
  <c r="KD142" i="4"/>
  <c r="KE142" i="4"/>
  <c r="KF142" i="4"/>
  <c r="KG142" i="4"/>
  <c r="KH142" i="4"/>
  <c r="KI142" i="4"/>
  <c r="JH142" i="4" s="1"/>
  <c r="KJ142" i="4"/>
  <c r="KK142" i="4"/>
  <c r="JI143" i="4"/>
  <c r="IT143" i="4" s="1"/>
  <c r="JJ143" i="4"/>
  <c r="JK143" i="4"/>
  <c r="JL143" i="4"/>
  <c r="JE143" i="4" s="1"/>
  <c r="JM143" i="4"/>
  <c r="IW143" i="4" s="1"/>
  <c r="JN143" i="4"/>
  <c r="IV143" i="4" s="1"/>
  <c r="JO143" i="4"/>
  <c r="JP143" i="4"/>
  <c r="JF143" i="4" s="1"/>
  <c r="JQ143" i="4"/>
  <c r="JR143" i="4"/>
  <c r="JA143" i="4" s="1"/>
  <c r="JS143" i="4"/>
  <c r="IZ143" i="4" s="1"/>
  <c r="JT143" i="4"/>
  <c r="JU143" i="4"/>
  <c r="JV143" i="4"/>
  <c r="JW143" i="4"/>
  <c r="JD143" i="4" s="1"/>
  <c r="JX143" i="4"/>
  <c r="JY143" i="4"/>
  <c r="JZ143" i="4"/>
  <c r="KA143" i="4"/>
  <c r="KB143" i="4"/>
  <c r="JG143" i="4" s="1"/>
  <c r="KC143" i="4"/>
  <c r="KD143" i="4"/>
  <c r="KE143" i="4"/>
  <c r="KF143" i="4"/>
  <c r="KG143" i="4"/>
  <c r="KH143" i="4"/>
  <c r="KI143" i="4"/>
  <c r="JH143" i="4" s="1"/>
  <c r="KJ143" i="4"/>
  <c r="KK143" i="4"/>
  <c r="JI144" i="4"/>
  <c r="IT144" i="4" s="1"/>
  <c r="JJ144" i="4"/>
  <c r="JK144" i="4"/>
  <c r="JL144" i="4"/>
  <c r="JE144" i="4" s="1"/>
  <c r="JM144" i="4"/>
  <c r="IW144" i="4" s="1"/>
  <c r="JN144" i="4"/>
  <c r="IX144" i="4" s="1"/>
  <c r="JO144" i="4"/>
  <c r="JP144" i="4"/>
  <c r="JF144" i="4" s="1"/>
  <c r="JQ144" i="4"/>
  <c r="JR144" i="4"/>
  <c r="JA144" i="4" s="1"/>
  <c r="JS144" i="4"/>
  <c r="IZ144" i="4" s="1"/>
  <c r="JT144" i="4"/>
  <c r="JU144" i="4"/>
  <c r="JV144" i="4"/>
  <c r="JW144" i="4"/>
  <c r="JB144" i="4" s="1"/>
  <c r="JX144" i="4"/>
  <c r="JY144" i="4"/>
  <c r="JZ144" i="4"/>
  <c r="KA144" i="4"/>
  <c r="KB144" i="4"/>
  <c r="JG144" i="4" s="1"/>
  <c r="KC144" i="4"/>
  <c r="KD144" i="4"/>
  <c r="KE144" i="4"/>
  <c r="KF144" i="4"/>
  <c r="KG144" i="4"/>
  <c r="KH144" i="4"/>
  <c r="KI144" i="4"/>
  <c r="JH144" i="4" s="1"/>
  <c r="KJ144" i="4"/>
  <c r="KK144" i="4"/>
  <c r="JI145" i="4"/>
  <c r="IT145" i="4" s="1"/>
  <c r="JJ145" i="4"/>
  <c r="JK145" i="4"/>
  <c r="JL145" i="4"/>
  <c r="JE145" i="4" s="1"/>
  <c r="JM145" i="4"/>
  <c r="IW145" i="4" s="1"/>
  <c r="JN145" i="4"/>
  <c r="IX145" i="4" s="1"/>
  <c r="JO145" i="4"/>
  <c r="JP145" i="4"/>
  <c r="JF145" i="4" s="1"/>
  <c r="JQ145" i="4"/>
  <c r="JR145" i="4"/>
  <c r="JA145" i="4" s="1"/>
  <c r="JS145" i="4"/>
  <c r="IZ145" i="4" s="1"/>
  <c r="JT145" i="4"/>
  <c r="JU145" i="4"/>
  <c r="JV145" i="4"/>
  <c r="JW145" i="4"/>
  <c r="JB145" i="4" s="1"/>
  <c r="JX145" i="4"/>
  <c r="JY145" i="4"/>
  <c r="JZ145" i="4"/>
  <c r="KA145" i="4"/>
  <c r="KB145" i="4"/>
  <c r="JG145" i="4" s="1"/>
  <c r="KC145" i="4"/>
  <c r="KD145" i="4"/>
  <c r="KE145" i="4"/>
  <c r="KF145" i="4"/>
  <c r="KG145" i="4"/>
  <c r="KH145" i="4"/>
  <c r="KI145" i="4"/>
  <c r="JH145" i="4" s="1"/>
  <c r="KJ145" i="4"/>
  <c r="KK145" i="4"/>
  <c r="JI146" i="4"/>
  <c r="IU146" i="4" s="1"/>
  <c r="JJ146" i="4"/>
  <c r="JK146" i="4"/>
  <c r="JL146" i="4"/>
  <c r="JE146" i="4" s="1"/>
  <c r="JM146" i="4"/>
  <c r="IW146" i="4" s="1"/>
  <c r="JN146" i="4"/>
  <c r="IV146" i="4" s="1"/>
  <c r="JO146" i="4"/>
  <c r="JP146" i="4"/>
  <c r="JF146" i="4" s="1"/>
  <c r="JQ146" i="4"/>
  <c r="JR146" i="4"/>
  <c r="JA146" i="4" s="1"/>
  <c r="JS146" i="4"/>
  <c r="IZ146" i="4" s="1"/>
  <c r="JT146" i="4"/>
  <c r="JU146" i="4"/>
  <c r="JV146" i="4"/>
  <c r="JW146" i="4"/>
  <c r="IY146" i="4" s="1"/>
  <c r="JX146" i="4"/>
  <c r="JY146" i="4"/>
  <c r="JZ146" i="4"/>
  <c r="KA146" i="4"/>
  <c r="KB146" i="4"/>
  <c r="JG146" i="4" s="1"/>
  <c r="KC146" i="4"/>
  <c r="KD146" i="4"/>
  <c r="KE146" i="4"/>
  <c r="KF146" i="4"/>
  <c r="KG146" i="4"/>
  <c r="KH146" i="4"/>
  <c r="KI146" i="4"/>
  <c r="JH146" i="4" s="1"/>
  <c r="KJ146" i="4"/>
  <c r="KK146" i="4"/>
  <c r="JI147" i="4"/>
  <c r="IT147" i="4" s="1"/>
  <c r="JJ147" i="4"/>
  <c r="JK147" i="4"/>
  <c r="JL147" i="4"/>
  <c r="JE147" i="4" s="1"/>
  <c r="JM147" i="4"/>
  <c r="IW147" i="4" s="1"/>
  <c r="JN147" i="4"/>
  <c r="IV147" i="4" s="1"/>
  <c r="JO147" i="4"/>
  <c r="JP147" i="4"/>
  <c r="JF147" i="4" s="1"/>
  <c r="JQ147" i="4"/>
  <c r="JR147" i="4"/>
  <c r="JA147" i="4" s="1"/>
  <c r="JS147" i="4"/>
  <c r="IZ147" i="4" s="1"/>
  <c r="JT147" i="4"/>
  <c r="JU147" i="4"/>
  <c r="JV147" i="4"/>
  <c r="JW147" i="4"/>
  <c r="JD147" i="4" s="1"/>
  <c r="JX147" i="4"/>
  <c r="JY147" i="4"/>
  <c r="JZ147" i="4"/>
  <c r="KA147" i="4"/>
  <c r="KB147" i="4"/>
  <c r="JG147" i="4" s="1"/>
  <c r="KC147" i="4"/>
  <c r="KD147" i="4"/>
  <c r="KE147" i="4"/>
  <c r="KF147" i="4"/>
  <c r="KG147" i="4"/>
  <c r="KH147" i="4"/>
  <c r="KI147" i="4"/>
  <c r="JH147" i="4" s="1"/>
  <c r="KJ147" i="4"/>
  <c r="KK147" i="4"/>
  <c r="JI148" i="4"/>
  <c r="IT148" i="4" s="1"/>
  <c r="JJ148" i="4"/>
  <c r="JK148" i="4"/>
  <c r="JL148" i="4"/>
  <c r="JE148" i="4" s="1"/>
  <c r="JM148" i="4"/>
  <c r="IW148" i="4" s="1"/>
  <c r="JN148" i="4"/>
  <c r="IX148" i="4" s="1"/>
  <c r="JO148" i="4"/>
  <c r="JP148" i="4"/>
  <c r="JF148" i="4" s="1"/>
  <c r="JQ148" i="4"/>
  <c r="JR148" i="4"/>
  <c r="JA148" i="4" s="1"/>
  <c r="JS148" i="4"/>
  <c r="IZ148" i="4" s="1"/>
  <c r="JT148" i="4"/>
  <c r="JU148" i="4"/>
  <c r="JV148" i="4"/>
  <c r="JW148" i="4"/>
  <c r="JB148" i="4" s="1"/>
  <c r="JX148" i="4"/>
  <c r="JY148" i="4"/>
  <c r="JZ148" i="4"/>
  <c r="KA148" i="4"/>
  <c r="KB148" i="4"/>
  <c r="JG148" i="4" s="1"/>
  <c r="KC148" i="4"/>
  <c r="KD148" i="4"/>
  <c r="KE148" i="4"/>
  <c r="KF148" i="4"/>
  <c r="KG148" i="4"/>
  <c r="KH148" i="4"/>
  <c r="KI148" i="4"/>
  <c r="JH148" i="4" s="1"/>
  <c r="KJ148" i="4"/>
  <c r="KK148" i="4"/>
  <c r="JI149" i="4"/>
  <c r="IT149" i="4" s="1"/>
  <c r="JJ149" i="4"/>
  <c r="JK149" i="4"/>
  <c r="JL149" i="4"/>
  <c r="JE149" i="4" s="1"/>
  <c r="JM149" i="4"/>
  <c r="IW149" i="4" s="1"/>
  <c r="JN149" i="4"/>
  <c r="IX149" i="4" s="1"/>
  <c r="JO149" i="4"/>
  <c r="JP149" i="4"/>
  <c r="JF149" i="4" s="1"/>
  <c r="JQ149" i="4"/>
  <c r="JR149" i="4"/>
  <c r="JA149" i="4" s="1"/>
  <c r="JS149" i="4"/>
  <c r="IZ149" i="4" s="1"/>
  <c r="JT149" i="4"/>
  <c r="JU149" i="4"/>
  <c r="JV149" i="4"/>
  <c r="JW149" i="4"/>
  <c r="JB149" i="4" s="1"/>
  <c r="JX149" i="4"/>
  <c r="JY149" i="4"/>
  <c r="JZ149" i="4"/>
  <c r="KA149" i="4"/>
  <c r="KB149" i="4"/>
  <c r="JG149" i="4" s="1"/>
  <c r="KC149" i="4"/>
  <c r="KD149" i="4"/>
  <c r="KE149" i="4"/>
  <c r="KF149" i="4"/>
  <c r="KG149" i="4"/>
  <c r="KH149" i="4"/>
  <c r="KI149" i="4"/>
  <c r="JH149" i="4" s="1"/>
  <c r="KJ149" i="4"/>
  <c r="KK149" i="4"/>
  <c r="JI150" i="4"/>
  <c r="IU150" i="4" s="1"/>
  <c r="JJ150" i="4"/>
  <c r="JK150" i="4"/>
  <c r="JL150" i="4"/>
  <c r="JE150" i="4" s="1"/>
  <c r="JM150" i="4"/>
  <c r="IW150" i="4" s="1"/>
  <c r="JN150" i="4"/>
  <c r="IV150" i="4" s="1"/>
  <c r="JO150" i="4"/>
  <c r="JP150" i="4"/>
  <c r="JF150" i="4" s="1"/>
  <c r="JQ150" i="4"/>
  <c r="JR150" i="4"/>
  <c r="JA150" i="4" s="1"/>
  <c r="JS150" i="4"/>
  <c r="IZ150" i="4" s="1"/>
  <c r="JT150" i="4"/>
  <c r="JU150" i="4"/>
  <c r="JV150" i="4"/>
  <c r="JW150" i="4"/>
  <c r="IY150" i="4" s="1"/>
  <c r="JX150" i="4"/>
  <c r="JY150" i="4"/>
  <c r="JZ150" i="4"/>
  <c r="KA150" i="4"/>
  <c r="KB150" i="4"/>
  <c r="JG150" i="4" s="1"/>
  <c r="KC150" i="4"/>
  <c r="KD150" i="4"/>
  <c r="KE150" i="4"/>
  <c r="KF150" i="4"/>
  <c r="KG150" i="4"/>
  <c r="KH150" i="4"/>
  <c r="KI150" i="4"/>
  <c r="JH150" i="4" s="1"/>
  <c r="KJ150" i="4"/>
  <c r="KK150" i="4"/>
  <c r="JI151" i="4"/>
  <c r="IT151" i="4" s="1"/>
  <c r="JJ151" i="4"/>
  <c r="JK151" i="4"/>
  <c r="JL151" i="4"/>
  <c r="JE151" i="4" s="1"/>
  <c r="JM151" i="4"/>
  <c r="IW151" i="4" s="1"/>
  <c r="JN151" i="4"/>
  <c r="IV151" i="4" s="1"/>
  <c r="JO151" i="4"/>
  <c r="JP151" i="4"/>
  <c r="JF151" i="4" s="1"/>
  <c r="JQ151" i="4"/>
  <c r="JR151" i="4"/>
  <c r="JA151" i="4" s="1"/>
  <c r="JS151" i="4"/>
  <c r="IZ151" i="4" s="1"/>
  <c r="JT151" i="4"/>
  <c r="JU151" i="4"/>
  <c r="JV151" i="4"/>
  <c r="JW151" i="4"/>
  <c r="JD151" i="4" s="1"/>
  <c r="JX151" i="4"/>
  <c r="JY151" i="4"/>
  <c r="JZ151" i="4"/>
  <c r="KA151" i="4"/>
  <c r="KB151" i="4"/>
  <c r="JG151" i="4" s="1"/>
  <c r="KC151" i="4"/>
  <c r="KD151" i="4"/>
  <c r="KE151" i="4"/>
  <c r="KF151" i="4"/>
  <c r="KG151" i="4"/>
  <c r="KH151" i="4"/>
  <c r="KI151" i="4"/>
  <c r="JH151" i="4" s="1"/>
  <c r="KJ151" i="4"/>
  <c r="KK151" i="4"/>
  <c r="JI152" i="4"/>
  <c r="IT152" i="4" s="1"/>
  <c r="JJ152" i="4"/>
  <c r="JK152" i="4"/>
  <c r="JL152" i="4"/>
  <c r="JE152" i="4" s="1"/>
  <c r="JM152" i="4"/>
  <c r="IW152" i="4" s="1"/>
  <c r="JN152" i="4"/>
  <c r="IX152" i="4" s="1"/>
  <c r="JO152" i="4"/>
  <c r="JP152" i="4"/>
  <c r="JF152" i="4" s="1"/>
  <c r="JQ152" i="4"/>
  <c r="JR152" i="4"/>
  <c r="JA152" i="4" s="1"/>
  <c r="JS152" i="4"/>
  <c r="IZ152" i="4" s="1"/>
  <c r="JT152" i="4"/>
  <c r="JU152" i="4"/>
  <c r="JV152" i="4"/>
  <c r="JW152" i="4"/>
  <c r="JB152" i="4" s="1"/>
  <c r="JX152" i="4"/>
  <c r="JY152" i="4"/>
  <c r="JZ152" i="4"/>
  <c r="KA152" i="4"/>
  <c r="KB152" i="4"/>
  <c r="JG152" i="4" s="1"/>
  <c r="KC152" i="4"/>
  <c r="KD152" i="4"/>
  <c r="KE152" i="4"/>
  <c r="KF152" i="4"/>
  <c r="KG152" i="4"/>
  <c r="KH152" i="4"/>
  <c r="KI152" i="4"/>
  <c r="JH152" i="4" s="1"/>
  <c r="KJ152" i="4"/>
  <c r="KK152" i="4"/>
  <c r="JI153" i="4"/>
  <c r="IT153" i="4" s="1"/>
  <c r="JJ153" i="4"/>
  <c r="JK153" i="4"/>
  <c r="JL153" i="4"/>
  <c r="JE153" i="4" s="1"/>
  <c r="JM153" i="4"/>
  <c r="IW153" i="4" s="1"/>
  <c r="JN153" i="4"/>
  <c r="IX153" i="4" s="1"/>
  <c r="JO153" i="4"/>
  <c r="JP153" i="4"/>
  <c r="JF153" i="4" s="1"/>
  <c r="JQ153" i="4"/>
  <c r="JR153" i="4"/>
  <c r="JA153" i="4" s="1"/>
  <c r="JS153" i="4"/>
  <c r="IZ153" i="4" s="1"/>
  <c r="JT153" i="4"/>
  <c r="JU153" i="4"/>
  <c r="JV153" i="4"/>
  <c r="JW153" i="4"/>
  <c r="JB153" i="4" s="1"/>
  <c r="JX153" i="4"/>
  <c r="JY153" i="4"/>
  <c r="JZ153" i="4"/>
  <c r="KA153" i="4"/>
  <c r="KB153" i="4"/>
  <c r="JG153" i="4" s="1"/>
  <c r="KC153" i="4"/>
  <c r="KD153" i="4"/>
  <c r="KE153" i="4"/>
  <c r="KF153" i="4"/>
  <c r="KG153" i="4"/>
  <c r="KH153" i="4"/>
  <c r="KI153" i="4"/>
  <c r="JH153" i="4" s="1"/>
  <c r="KJ153" i="4"/>
  <c r="KK153" i="4"/>
  <c r="JI154" i="4"/>
  <c r="IU154" i="4" s="1"/>
  <c r="JJ154" i="4"/>
  <c r="JK154" i="4"/>
  <c r="JL154" i="4"/>
  <c r="JE154" i="4" s="1"/>
  <c r="JM154" i="4"/>
  <c r="IW154" i="4" s="1"/>
  <c r="JN154" i="4"/>
  <c r="IV154" i="4" s="1"/>
  <c r="JO154" i="4"/>
  <c r="JP154" i="4"/>
  <c r="JF154" i="4" s="1"/>
  <c r="JQ154" i="4"/>
  <c r="JR154" i="4"/>
  <c r="JA154" i="4" s="1"/>
  <c r="JS154" i="4"/>
  <c r="IZ154" i="4" s="1"/>
  <c r="JT154" i="4"/>
  <c r="JU154" i="4"/>
  <c r="JV154" i="4"/>
  <c r="JW154" i="4"/>
  <c r="IY154" i="4" s="1"/>
  <c r="JX154" i="4"/>
  <c r="JY154" i="4"/>
  <c r="JZ154" i="4"/>
  <c r="KA154" i="4"/>
  <c r="KB154" i="4"/>
  <c r="JG154" i="4" s="1"/>
  <c r="KC154" i="4"/>
  <c r="KD154" i="4"/>
  <c r="KE154" i="4"/>
  <c r="KF154" i="4"/>
  <c r="KG154" i="4"/>
  <c r="KH154" i="4"/>
  <c r="KI154" i="4"/>
  <c r="JH154" i="4" s="1"/>
  <c r="KJ154" i="4"/>
  <c r="KK154" i="4"/>
  <c r="JI155" i="4"/>
  <c r="IT155" i="4" s="1"/>
  <c r="JJ155" i="4"/>
  <c r="JK155" i="4"/>
  <c r="JL155" i="4"/>
  <c r="JE155" i="4" s="1"/>
  <c r="JM155" i="4"/>
  <c r="IW155" i="4" s="1"/>
  <c r="JN155" i="4"/>
  <c r="IV155" i="4" s="1"/>
  <c r="JO155" i="4"/>
  <c r="JP155" i="4"/>
  <c r="JF155" i="4" s="1"/>
  <c r="JQ155" i="4"/>
  <c r="JR155" i="4"/>
  <c r="JA155" i="4" s="1"/>
  <c r="JS155" i="4"/>
  <c r="IZ155" i="4" s="1"/>
  <c r="JT155" i="4"/>
  <c r="JU155" i="4"/>
  <c r="JV155" i="4"/>
  <c r="JW155" i="4"/>
  <c r="JD155" i="4" s="1"/>
  <c r="JX155" i="4"/>
  <c r="JY155" i="4"/>
  <c r="JZ155" i="4"/>
  <c r="KA155" i="4"/>
  <c r="KB155" i="4"/>
  <c r="JG155" i="4" s="1"/>
  <c r="KC155" i="4"/>
  <c r="KD155" i="4"/>
  <c r="KE155" i="4"/>
  <c r="KF155" i="4"/>
  <c r="KG155" i="4"/>
  <c r="KH155" i="4"/>
  <c r="KI155" i="4"/>
  <c r="JH155" i="4" s="1"/>
  <c r="KJ155" i="4"/>
  <c r="KK155" i="4"/>
  <c r="JI156" i="4"/>
  <c r="IT156" i="4" s="1"/>
  <c r="JJ156" i="4"/>
  <c r="JK156" i="4"/>
  <c r="JL156" i="4"/>
  <c r="JE156" i="4" s="1"/>
  <c r="JM156" i="4"/>
  <c r="IW156" i="4" s="1"/>
  <c r="JN156" i="4"/>
  <c r="IX156" i="4" s="1"/>
  <c r="JO156" i="4"/>
  <c r="JP156" i="4"/>
  <c r="JF156" i="4" s="1"/>
  <c r="JQ156" i="4"/>
  <c r="JR156" i="4"/>
  <c r="JA156" i="4" s="1"/>
  <c r="JS156" i="4"/>
  <c r="IZ156" i="4" s="1"/>
  <c r="JT156" i="4"/>
  <c r="JU156" i="4"/>
  <c r="JV156" i="4"/>
  <c r="JW156" i="4"/>
  <c r="JB156" i="4" s="1"/>
  <c r="JX156" i="4"/>
  <c r="JY156" i="4"/>
  <c r="JZ156" i="4"/>
  <c r="KA156" i="4"/>
  <c r="KB156" i="4"/>
  <c r="JG156" i="4" s="1"/>
  <c r="KC156" i="4"/>
  <c r="KD156" i="4"/>
  <c r="KE156" i="4"/>
  <c r="KF156" i="4"/>
  <c r="KG156" i="4"/>
  <c r="KH156" i="4"/>
  <c r="KI156" i="4"/>
  <c r="JH156" i="4" s="1"/>
  <c r="KJ156" i="4"/>
  <c r="KK156" i="4"/>
  <c r="JI157" i="4"/>
  <c r="IT157" i="4" s="1"/>
  <c r="JJ157" i="4"/>
  <c r="JK157" i="4"/>
  <c r="JL157" i="4"/>
  <c r="JE157" i="4" s="1"/>
  <c r="JM157" i="4"/>
  <c r="IW157" i="4" s="1"/>
  <c r="JN157" i="4"/>
  <c r="IX157" i="4" s="1"/>
  <c r="JO157" i="4"/>
  <c r="JP157" i="4"/>
  <c r="JF157" i="4" s="1"/>
  <c r="JQ157" i="4"/>
  <c r="JR157" i="4"/>
  <c r="JA157" i="4" s="1"/>
  <c r="JS157" i="4"/>
  <c r="IZ157" i="4" s="1"/>
  <c r="JT157" i="4"/>
  <c r="JU157" i="4"/>
  <c r="JV157" i="4"/>
  <c r="JW157" i="4"/>
  <c r="JB157" i="4" s="1"/>
  <c r="JX157" i="4"/>
  <c r="JY157" i="4"/>
  <c r="JZ157" i="4"/>
  <c r="KA157" i="4"/>
  <c r="KB157" i="4"/>
  <c r="JG157" i="4" s="1"/>
  <c r="KC157" i="4"/>
  <c r="KD157" i="4"/>
  <c r="KE157" i="4"/>
  <c r="KF157" i="4"/>
  <c r="KG157" i="4"/>
  <c r="KH157" i="4"/>
  <c r="KI157" i="4"/>
  <c r="JH157" i="4" s="1"/>
  <c r="KJ157" i="4"/>
  <c r="KK157" i="4"/>
  <c r="JI158" i="4"/>
  <c r="IU158" i="4" s="1"/>
  <c r="JJ158" i="4"/>
  <c r="JK158" i="4"/>
  <c r="JL158" i="4"/>
  <c r="JE158" i="4" s="1"/>
  <c r="JM158" i="4"/>
  <c r="IW158" i="4" s="1"/>
  <c r="JN158" i="4"/>
  <c r="IV158" i="4" s="1"/>
  <c r="JO158" i="4"/>
  <c r="JP158" i="4"/>
  <c r="JF158" i="4" s="1"/>
  <c r="JQ158" i="4"/>
  <c r="JR158" i="4"/>
  <c r="JA158" i="4" s="1"/>
  <c r="JS158" i="4"/>
  <c r="IZ158" i="4" s="1"/>
  <c r="JT158" i="4"/>
  <c r="JU158" i="4"/>
  <c r="JV158" i="4"/>
  <c r="JW158" i="4"/>
  <c r="IY158" i="4" s="1"/>
  <c r="JX158" i="4"/>
  <c r="JY158" i="4"/>
  <c r="JZ158" i="4"/>
  <c r="KA158" i="4"/>
  <c r="KB158" i="4"/>
  <c r="JG158" i="4" s="1"/>
  <c r="KC158" i="4"/>
  <c r="KD158" i="4"/>
  <c r="KE158" i="4"/>
  <c r="KF158" i="4"/>
  <c r="KG158" i="4"/>
  <c r="KH158" i="4"/>
  <c r="KI158" i="4"/>
  <c r="JH158" i="4" s="1"/>
  <c r="KJ158" i="4"/>
  <c r="KK158" i="4"/>
  <c r="JI159" i="4"/>
  <c r="IT159" i="4" s="1"/>
  <c r="JJ159" i="4"/>
  <c r="JK159" i="4"/>
  <c r="JL159" i="4"/>
  <c r="JE159" i="4" s="1"/>
  <c r="JM159" i="4"/>
  <c r="IW159" i="4" s="1"/>
  <c r="JN159" i="4"/>
  <c r="IV159" i="4" s="1"/>
  <c r="JO159" i="4"/>
  <c r="JP159" i="4"/>
  <c r="JF159" i="4" s="1"/>
  <c r="JQ159" i="4"/>
  <c r="JR159" i="4"/>
  <c r="JA159" i="4" s="1"/>
  <c r="JS159" i="4"/>
  <c r="IZ159" i="4" s="1"/>
  <c r="JT159" i="4"/>
  <c r="JU159" i="4"/>
  <c r="JV159" i="4"/>
  <c r="JW159" i="4"/>
  <c r="JD159" i="4" s="1"/>
  <c r="JX159" i="4"/>
  <c r="JY159" i="4"/>
  <c r="JZ159" i="4"/>
  <c r="KA159" i="4"/>
  <c r="KB159" i="4"/>
  <c r="JG159" i="4" s="1"/>
  <c r="KC159" i="4"/>
  <c r="KD159" i="4"/>
  <c r="KE159" i="4"/>
  <c r="KF159" i="4"/>
  <c r="KG159" i="4"/>
  <c r="KH159" i="4"/>
  <c r="KI159" i="4"/>
  <c r="JH159" i="4" s="1"/>
  <c r="KJ159" i="4"/>
  <c r="KK159" i="4"/>
  <c r="JI160" i="4"/>
  <c r="IT160" i="4" s="1"/>
  <c r="JJ160" i="4"/>
  <c r="JK160" i="4"/>
  <c r="JL160" i="4"/>
  <c r="JE160" i="4" s="1"/>
  <c r="JM160" i="4"/>
  <c r="IW160" i="4" s="1"/>
  <c r="JN160" i="4"/>
  <c r="IX160" i="4" s="1"/>
  <c r="JO160" i="4"/>
  <c r="JP160" i="4"/>
  <c r="JF160" i="4" s="1"/>
  <c r="JQ160" i="4"/>
  <c r="JR160" i="4"/>
  <c r="JA160" i="4" s="1"/>
  <c r="JS160" i="4"/>
  <c r="IZ160" i="4" s="1"/>
  <c r="JT160" i="4"/>
  <c r="JU160" i="4"/>
  <c r="JV160" i="4"/>
  <c r="JW160" i="4"/>
  <c r="JB160" i="4" s="1"/>
  <c r="JX160" i="4"/>
  <c r="JY160" i="4"/>
  <c r="JZ160" i="4"/>
  <c r="KA160" i="4"/>
  <c r="KB160" i="4"/>
  <c r="JG160" i="4" s="1"/>
  <c r="KC160" i="4"/>
  <c r="KD160" i="4"/>
  <c r="KE160" i="4"/>
  <c r="KF160" i="4"/>
  <c r="KG160" i="4"/>
  <c r="KH160" i="4"/>
  <c r="KI160" i="4"/>
  <c r="JH160" i="4" s="1"/>
  <c r="KJ160" i="4"/>
  <c r="KK160" i="4"/>
  <c r="JI161" i="4"/>
  <c r="IT161" i="4" s="1"/>
  <c r="JJ161" i="4"/>
  <c r="JK161" i="4"/>
  <c r="JL161" i="4"/>
  <c r="JE161" i="4" s="1"/>
  <c r="JM161" i="4"/>
  <c r="IW161" i="4" s="1"/>
  <c r="JN161" i="4"/>
  <c r="IX161" i="4" s="1"/>
  <c r="JO161" i="4"/>
  <c r="JP161" i="4"/>
  <c r="JF161" i="4" s="1"/>
  <c r="JQ161" i="4"/>
  <c r="JR161" i="4"/>
  <c r="JA161" i="4" s="1"/>
  <c r="JS161" i="4"/>
  <c r="IZ161" i="4" s="1"/>
  <c r="JT161" i="4"/>
  <c r="JU161" i="4"/>
  <c r="JV161" i="4"/>
  <c r="JW161" i="4"/>
  <c r="JB161" i="4" s="1"/>
  <c r="JX161" i="4"/>
  <c r="JY161" i="4"/>
  <c r="JZ161" i="4"/>
  <c r="KA161" i="4"/>
  <c r="KB161" i="4"/>
  <c r="JG161" i="4" s="1"/>
  <c r="KC161" i="4"/>
  <c r="KD161" i="4"/>
  <c r="KE161" i="4"/>
  <c r="KF161" i="4"/>
  <c r="KG161" i="4"/>
  <c r="KH161" i="4"/>
  <c r="KI161" i="4"/>
  <c r="JH161" i="4" s="1"/>
  <c r="KJ161" i="4"/>
  <c r="KK161" i="4"/>
  <c r="JI162" i="4"/>
  <c r="IU162" i="4" s="1"/>
  <c r="JJ162" i="4"/>
  <c r="JK162" i="4"/>
  <c r="JL162" i="4"/>
  <c r="JE162" i="4" s="1"/>
  <c r="JM162" i="4"/>
  <c r="IW162" i="4" s="1"/>
  <c r="JN162" i="4"/>
  <c r="IV162" i="4" s="1"/>
  <c r="JO162" i="4"/>
  <c r="JP162" i="4"/>
  <c r="JF162" i="4" s="1"/>
  <c r="JQ162" i="4"/>
  <c r="JR162" i="4"/>
  <c r="JA162" i="4" s="1"/>
  <c r="JS162" i="4"/>
  <c r="IZ162" i="4" s="1"/>
  <c r="JT162" i="4"/>
  <c r="JU162" i="4"/>
  <c r="JV162" i="4"/>
  <c r="JW162" i="4"/>
  <c r="IY162" i="4" s="1"/>
  <c r="JX162" i="4"/>
  <c r="JY162" i="4"/>
  <c r="JZ162" i="4"/>
  <c r="KA162" i="4"/>
  <c r="KB162" i="4"/>
  <c r="JG162" i="4" s="1"/>
  <c r="KC162" i="4"/>
  <c r="KD162" i="4"/>
  <c r="KE162" i="4"/>
  <c r="KF162" i="4"/>
  <c r="KG162" i="4"/>
  <c r="KH162" i="4"/>
  <c r="KI162" i="4"/>
  <c r="JH162" i="4" s="1"/>
  <c r="KJ162" i="4"/>
  <c r="KK162" i="4"/>
  <c r="JI163" i="4"/>
  <c r="IT163" i="4" s="1"/>
  <c r="JJ163" i="4"/>
  <c r="JK163" i="4"/>
  <c r="JL163" i="4"/>
  <c r="JE163" i="4" s="1"/>
  <c r="JM163" i="4"/>
  <c r="IW163" i="4" s="1"/>
  <c r="JN163" i="4"/>
  <c r="IV163" i="4" s="1"/>
  <c r="JO163" i="4"/>
  <c r="JP163" i="4"/>
  <c r="JF163" i="4" s="1"/>
  <c r="JQ163" i="4"/>
  <c r="JR163" i="4"/>
  <c r="JA163" i="4" s="1"/>
  <c r="JS163" i="4"/>
  <c r="IZ163" i="4" s="1"/>
  <c r="JT163" i="4"/>
  <c r="JU163" i="4"/>
  <c r="JV163" i="4"/>
  <c r="JW163" i="4"/>
  <c r="JD163" i="4" s="1"/>
  <c r="JX163" i="4"/>
  <c r="JY163" i="4"/>
  <c r="JZ163" i="4"/>
  <c r="KA163" i="4"/>
  <c r="KB163" i="4"/>
  <c r="JG163" i="4" s="1"/>
  <c r="KC163" i="4"/>
  <c r="KD163" i="4"/>
  <c r="KE163" i="4"/>
  <c r="KF163" i="4"/>
  <c r="KG163" i="4"/>
  <c r="KH163" i="4"/>
  <c r="KI163" i="4"/>
  <c r="JH163" i="4" s="1"/>
  <c r="KJ163" i="4"/>
  <c r="KK163" i="4"/>
  <c r="JI164" i="4"/>
  <c r="IT164" i="4" s="1"/>
  <c r="JJ164" i="4"/>
  <c r="JK164" i="4"/>
  <c r="JL164" i="4"/>
  <c r="JE164" i="4" s="1"/>
  <c r="JM164" i="4"/>
  <c r="IW164" i="4" s="1"/>
  <c r="JN164" i="4"/>
  <c r="IX164" i="4" s="1"/>
  <c r="JO164" i="4"/>
  <c r="JP164" i="4"/>
  <c r="JF164" i="4" s="1"/>
  <c r="JQ164" i="4"/>
  <c r="JR164" i="4"/>
  <c r="JA164" i="4" s="1"/>
  <c r="JS164" i="4"/>
  <c r="IZ164" i="4" s="1"/>
  <c r="JT164" i="4"/>
  <c r="JU164" i="4"/>
  <c r="JV164" i="4"/>
  <c r="JW164" i="4"/>
  <c r="JB164" i="4" s="1"/>
  <c r="JX164" i="4"/>
  <c r="JY164" i="4"/>
  <c r="JZ164" i="4"/>
  <c r="KA164" i="4"/>
  <c r="KB164" i="4"/>
  <c r="JG164" i="4" s="1"/>
  <c r="KC164" i="4"/>
  <c r="KD164" i="4"/>
  <c r="KE164" i="4"/>
  <c r="KF164" i="4"/>
  <c r="KG164" i="4"/>
  <c r="KH164" i="4"/>
  <c r="KI164" i="4"/>
  <c r="JH164" i="4" s="1"/>
  <c r="KJ164" i="4"/>
  <c r="KK164" i="4"/>
  <c r="JI165" i="4"/>
  <c r="IT165" i="4" s="1"/>
  <c r="JJ165" i="4"/>
  <c r="JK165" i="4"/>
  <c r="JL165" i="4"/>
  <c r="JE165" i="4" s="1"/>
  <c r="JM165" i="4"/>
  <c r="IW165" i="4" s="1"/>
  <c r="JN165" i="4"/>
  <c r="IX165" i="4" s="1"/>
  <c r="JO165" i="4"/>
  <c r="JP165" i="4"/>
  <c r="JF165" i="4" s="1"/>
  <c r="JQ165" i="4"/>
  <c r="JR165" i="4"/>
  <c r="JA165" i="4" s="1"/>
  <c r="JS165" i="4"/>
  <c r="IZ165" i="4" s="1"/>
  <c r="JT165" i="4"/>
  <c r="JU165" i="4"/>
  <c r="JV165" i="4"/>
  <c r="JW165" i="4"/>
  <c r="JB165" i="4" s="1"/>
  <c r="JX165" i="4"/>
  <c r="JY165" i="4"/>
  <c r="JZ165" i="4"/>
  <c r="KA165" i="4"/>
  <c r="KB165" i="4"/>
  <c r="JG165" i="4" s="1"/>
  <c r="KC165" i="4"/>
  <c r="KD165" i="4"/>
  <c r="KE165" i="4"/>
  <c r="KF165" i="4"/>
  <c r="KG165" i="4"/>
  <c r="KH165" i="4"/>
  <c r="KI165" i="4"/>
  <c r="JH165" i="4" s="1"/>
  <c r="KJ165" i="4"/>
  <c r="KK165" i="4"/>
  <c r="JI166" i="4"/>
  <c r="IU166" i="4" s="1"/>
  <c r="JJ166" i="4"/>
  <c r="JK166" i="4"/>
  <c r="JL166" i="4"/>
  <c r="JE166" i="4" s="1"/>
  <c r="JM166" i="4"/>
  <c r="IW166" i="4" s="1"/>
  <c r="JN166" i="4"/>
  <c r="IV166" i="4" s="1"/>
  <c r="JO166" i="4"/>
  <c r="JP166" i="4"/>
  <c r="JF166" i="4" s="1"/>
  <c r="JQ166" i="4"/>
  <c r="JR166" i="4"/>
  <c r="JA166" i="4" s="1"/>
  <c r="JS166" i="4"/>
  <c r="IZ166" i="4" s="1"/>
  <c r="JT166" i="4"/>
  <c r="JU166" i="4"/>
  <c r="JV166" i="4"/>
  <c r="JW166" i="4"/>
  <c r="IY166" i="4" s="1"/>
  <c r="JX166" i="4"/>
  <c r="JY166" i="4"/>
  <c r="JZ166" i="4"/>
  <c r="KA166" i="4"/>
  <c r="KB166" i="4"/>
  <c r="JG166" i="4" s="1"/>
  <c r="KC166" i="4"/>
  <c r="KD166" i="4"/>
  <c r="KE166" i="4"/>
  <c r="KF166" i="4"/>
  <c r="KG166" i="4"/>
  <c r="KH166" i="4"/>
  <c r="KI166" i="4"/>
  <c r="JH166" i="4" s="1"/>
  <c r="KJ166" i="4"/>
  <c r="KK166" i="4"/>
  <c r="JI167" i="4"/>
  <c r="IT167" i="4" s="1"/>
  <c r="JJ167" i="4"/>
  <c r="JK167" i="4"/>
  <c r="JL167" i="4"/>
  <c r="JE167" i="4" s="1"/>
  <c r="JM167" i="4"/>
  <c r="IW167" i="4" s="1"/>
  <c r="JN167" i="4"/>
  <c r="IV167" i="4" s="1"/>
  <c r="JO167" i="4"/>
  <c r="JP167" i="4"/>
  <c r="JF167" i="4" s="1"/>
  <c r="JQ167" i="4"/>
  <c r="JR167" i="4"/>
  <c r="JA167" i="4" s="1"/>
  <c r="JS167" i="4"/>
  <c r="IZ167" i="4" s="1"/>
  <c r="JT167" i="4"/>
  <c r="JU167" i="4"/>
  <c r="JV167" i="4"/>
  <c r="JW167" i="4"/>
  <c r="JD167" i="4" s="1"/>
  <c r="JX167" i="4"/>
  <c r="JY167" i="4"/>
  <c r="JZ167" i="4"/>
  <c r="KA167" i="4"/>
  <c r="KB167" i="4"/>
  <c r="JG167" i="4" s="1"/>
  <c r="KC167" i="4"/>
  <c r="KD167" i="4"/>
  <c r="KE167" i="4"/>
  <c r="KF167" i="4"/>
  <c r="KG167" i="4"/>
  <c r="KH167" i="4"/>
  <c r="KI167" i="4"/>
  <c r="JH167" i="4" s="1"/>
  <c r="KJ167" i="4"/>
  <c r="KK167" i="4"/>
  <c r="JI168" i="4"/>
  <c r="IT168" i="4" s="1"/>
  <c r="JJ168" i="4"/>
  <c r="JK168" i="4"/>
  <c r="JL168" i="4"/>
  <c r="JE168" i="4" s="1"/>
  <c r="JM168" i="4"/>
  <c r="IW168" i="4" s="1"/>
  <c r="JN168" i="4"/>
  <c r="IX168" i="4" s="1"/>
  <c r="JO168" i="4"/>
  <c r="JP168" i="4"/>
  <c r="JF168" i="4" s="1"/>
  <c r="JQ168" i="4"/>
  <c r="JR168" i="4"/>
  <c r="JA168" i="4" s="1"/>
  <c r="JS168" i="4"/>
  <c r="IZ168" i="4" s="1"/>
  <c r="JT168" i="4"/>
  <c r="JU168" i="4"/>
  <c r="JV168" i="4"/>
  <c r="JW168" i="4"/>
  <c r="JB168" i="4" s="1"/>
  <c r="JX168" i="4"/>
  <c r="JY168" i="4"/>
  <c r="JZ168" i="4"/>
  <c r="KA168" i="4"/>
  <c r="KB168" i="4"/>
  <c r="JG168" i="4" s="1"/>
  <c r="KC168" i="4"/>
  <c r="KD168" i="4"/>
  <c r="KE168" i="4"/>
  <c r="KF168" i="4"/>
  <c r="KG168" i="4"/>
  <c r="KH168" i="4"/>
  <c r="KI168" i="4"/>
  <c r="JH168" i="4" s="1"/>
  <c r="KJ168" i="4"/>
  <c r="KK168" i="4"/>
  <c r="JI169" i="4"/>
  <c r="IT169" i="4" s="1"/>
  <c r="JJ169" i="4"/>
  <c r="JK169" i="4"/>
  <c r="JL169" i="4"/>
  <c r="JE169" i="4" s="1"/>
  <c r="JM169" i="4"/>
  <c r="IW169" i="4" s="1"/>
  <c r="JN169" i="4"/>
  <c r="IX169" i="4" s="1"/>
  <c r="JO169" i="4"/>
  <c r="JP169" i="4"/>
  <c r="JF169" i="4" s="1"/>
  <c r="JQ169" i="4"/>
  <c r="JR169" i="4"/>
  <c r="JA169" i="4" s="1"/>
  <c r="JS169" i="4"/>
  <c r="IZ169" i="4" s="1"/>
  <c r="JT169" i="4"/>
  <c r="JU169" i="4"/>
  <c r="JV169" i="4"/>
  <c r="JW169" i="4"/>
  <c r="JB169" i="4" s="1"/>
  <c r="JX169" i="4"/>
  <c r="JY169" i="4"/>
  <c r="JZ169" i="4"/>
  <c r="KA169" i="4"/>
  <c r="KB169" i="4"/>
  <c r="JG169" i="4" s="1"/>
  <c r="KC169" i="4"/>
  <c r="KD169" i="4"/>
  <c r="KE169" i="4"/>
  <c r="KF169" i="4"/>
  <c r="KG169" i="4"/>
  <c r="KH169" i="4"/>
  <c r="KI169" i="4"/>
  <c r="JH169" i="4" s="1"/>
  <c r="KJ169" i="4"/>
  <c r="KK169" i="4"/>
  <c r="JI170" i="4"/>
  <c r="IU170" i="4" s="1"/>
  <c r="JJ170" i="4"/>
  <c r="JK170" i="4"/>
  <c r="JL170" i="4"/>
  <c r="JE170" i="4" s="1"/>
  <c r="JM170" i="4"/>
  <c r="IW170" i="4" s="1"/>
  <c r="JN170" i="4"/>
  <c r="IV170" i="4" s="1"/>
  <c r="JO170" i="4"/>
  <c r="JP170" i="4"/>
  <c r="JF170" i="4" s="1"/>
  <c r="JQ170" i="4"/>
  <c r="JR170" i="4"/>
  <c r="JA170" i="4" s="1"/>
  <c r="JS170" i="4"/>
  <c r="IZ170" i="4" s="1"/>
  <c r="JT170" i="4"/>
  <c r="JU170" i="4"/>
  <c r="JV170" i="4"/>
  <c r="JW170" i="4"/>
  <c r="IY170" i="4" s="1"/>
  <c r="JX170" i="4"/>
  <c r="JY170" i="4"/>
  <c r="JZ170" i="4"/>
  <c r="KA170" i="4"/>
  <c r="KB170" i="4"/>
  <c r="JG170" i="4" s="1"/>
  <c r="KC170" i="4"/>
  <c r="KD170" i="4"/>
  <c r="KE170" i="4"/>
  <c r="KF170" i="4"/>
  <c r="KG170" i="4"/>
  <c r="KH170" i="4"/>
  <c r="KI170" i="4"/>
  <c r="JH170" i="4" s="1"/>
  <c r="KJ170" i="4"/>
  <c r="KK170" i="4"/>
  <c r="JI171" i="4"/>
  <c r="IT171" i="4" s="1"/>
  <c r="JJ171" i="4"/>
  <c r="JK171" i="4"/>
  <c r="JL171" i="4"/>
  <c r="JE171" i="4" s="1"/>
  <c r="JM171" i="4"/>
  <c r="IW171" i="4" s="1"/>
  <c r="JN171" i="4"/>
  <c r="IV171" i="4" s="1"/>
  <c r="JO171" i="4"/>
  <c r="JP171" i="4"/>
  <c r="JF171" i="4" s="1"/>
  <c r="JQ171" i="4"/>
  <c r="JR171" i="4"/>
  <c r="JA171" i="4" s="1"/>
  <c r="JS171" i="4"/>
  <c r="IZ171" i="4" s="1"/>
  <c r="JT171" i="4"/>
  <c r="JU171" i="4"/>
  <c r="JV171" i="4"/>
  <c r="JW171" i="4"/>
  <c r="JD171" i="4" s="1"/>
  <c r="JX171" i="4"/>
  <c r="JY171" i="4"/>
  <c r="JZ171" i="4"/>
  <c r="KA171" i="4"/>
  <c r="KB171" i="4"/>
  <c r="JG171" i="4" s="1"/>
  <c r="KC171" i="4"/>
  <c r="KD171" i="4"/>
  <c r="KE171" i="4"/>
  <c r="KF171" i="4"/>
  <c r="KG171" i="4"/>
  <c r="KH171" i="4"/>
  <c r="KI171" i="4"/>
  <c r="JH171" i="4" s="1"/>
  <c r="KJ171" i="4"/>
  <c r="KK171" i="4"/>
  <c r="JI172" i="4"/>
  <c r="IT172" i="4" s="1"/>
  <c r="JJ172" i="4"/>
  <c r="JK172" i="4"/>
  <c r="JL172" i="4"/>
  <c r="JE172" i="4" s="1"/>
  <c r="JM172" i="4"/>
  <c r="IW172" i="4" s="1"/>
  <c r="JN172" i="4"/>
  <c r="IX172" i="4" s="1"/>
  <c r="JO172" i="4"/>
  <c r="JP172" i="4"/>
  <c r="JF172" i="4" s="1"/>
  <c r="JQ172" i="4"/>
  <c r="JR172" i="4"/>
  <c r="JA172" i="4" s="1"/>
  <c r="JS172" i="4"/>
  <c r="IZ172" i="4" s="1"/>
  <c r="JT172" i="4"/>
  <c r="JU172" i="4"/>
  <c r="JV172" i="4"/>
  <c r="JW172" i="4"/>
  <c r="JB172" i="4" s="1"/>
  <c r="JX172" i="4"/>
  <c r="JY172" i="4"/>
  <c r="JZ172" i="4"/>
  <c r="KA172" i="4"/>
  <c r="KB172" i="4"/>
  <c r="JG172" i="4" s="1"/>
  <c r="KC172" i="4"/>
  <c r="KD172" i="4"/>
  <c r="KE172" i="4"/>
  <c r="KF172" i="4"/>
  <c r="KG172" i="4"/>
  <c r="KH172" i="4"/>
  <c r="KI172" i="4"/>
  <c r="JH172" i="4" s="1"/>
  <c r="KJ172" i="4"/>
  <c r="KK172" i="4"/>
  <c r="JI173" i="4"/>
  <c r="IT173" i="4" s="1"/>
  <c r="JJ173" i="4"/>
  <c r="JK173" i="4"/>
  <c r="JL173" i="4"/>
  <c r="JE173" i="4" s="1"/>
  <c r="JM173" i="4"/>
  <c r="IW173" i="4" s="1"/>
  <c r="JN173" i="4"/>
  <c r="IX173" i="4" s="1"/>
  <c r="JO173" i="4"/>
  <c r="JP173" i="4"/>
  <c r="JF173" i="4" s="1"/>
  <c r="JQ173" i="4"/>
  <c r="JR173" i="4"/>
  <c r="JA173" i="4" s="1"/>
  <c r="JS173" i="4"/>
  <c r="IZ173" i="4" s="1"/>
  <c r="JT173" i="4"/>
  <c r="JU173" i="4"/>
  <c r="JV173" i="4"/>
  <c r="JW173" i="4"/>
  <c r="JB173" i="4" s="1"/>
  <c r="JX173" i="4"/>
  <c r="JY173" i="4"/>
  <c r="JZ173" i="4"/>
  <c r="KA173" i="4"/>
  <c r="KB173" i="4"/>
  <c r="JG173" i="4" s="1"/>
  <c r="KC173" i="4"/>
  <c r="KD173" i="4"/>
  <c r="KE173" i="4"/>
  <c r="KF173" i="4"/>
  <c r="KG173" i="4"/>
  <c r="KH173" i="4"/>
  <c r="KI173" i="4"/>
  <c r="JH173" i="4" s="1"/>
  <c r="KJ173" i="4"/>
  <c r="KK173" i="4"/>
  <c r="JI174" i="4"/>
  <c r="IU174" i="4" s="1"/>
  <c r="JJ174" i="4"/>
  <c r="JK174" i="4"/>
  <c r="JL174" i="4"/>
  <c r="JE174" i="4" s="1"/>
  <c r="JM174" i="4"/>
  <c r="IW174" i="4" s="1"/>
  <c r="JN174" i="4"/>
  <c r="IV174" i="4" s="1"/>
  <c r="JO174" i="4"/>
  <c r="JP174" i="4"/>
  <c r="JF174" i="4" s="1"/>
  <c r="JQ174" i="4"/>
  <c r="JR174" i="4"/>
  <c r="JA174" i="4" s="1"/>
  <c r="JS174" i="4"/>
  <c r="IZ174" i="4" s="1"/>
  <c r="JT174" i="4"/>
  <c r="JU174" i="4"/>
  <c r="JV174" i="4"/>
  <c r="JW174" i="4"/>
  <c r="IY174" i="4" s="1"/>
  <c r="JX174" i="4"/>
  <c r="JY174" i="4"/>
  <c r="JZ174" i="4"/>
  <c r="KA174" i="4"/>
  <c r="KB174" i="4"/>
  <c r="JG174" i="4" s="1"/>
  <c r="KC174" i="4"/>
  <c r="KD174" i="4"/>
  <c r="KE174" i="4"/>
  <c r="KF174" i="4"/>
  <c r="KG174" i="4"/>
  <c r="KH174" i="4"/>
  <c r="KI174" i="4"/>
  <c r="JH174" i="4" s="1"/>
  <c r="KJ174" i="4"/>
  <c r="KK174" i="4"/>
  <c r="JI175" i="4"/>
  <c r="IT175" i="4" s="1"/>
  <c r="JJ175" i="4"/>
  <c r="JK175" i="4"/>
  <c r="JL175" i="4"/>
  <c r="JE175" i="4" s="1"/>
  <c r="JM175" i="4"/>
  <c r="IW175" i="4" s="1"/>
  <c r="JN175" i="4"/>
  <c r="IV175" i="4" s="1"/>
  <c r="JO175" i="4"/>
  <c r="JP175" i="4"/>
  <c r="JF175" i="4" s="1"/>
  <c r="JQ175" i="4"/>
  <c r="JR175" i="4"/>
  <c r="JA175" i="4" s="1"/>
  <c r="JS175" i="4"/>
  <c r="IZ175" i="4" s="1"/>
  <c r="JT175" i="4"/>
  <c r="JU175" i="4"/>
  <c r="JV175" i="4"/>
  <c r="JW175" i="4"/>
  <c r="JD175" i="4" s="1"/>
  <c r="JX175" i="4"/>
  <c r="JY175" i="4"/>
  <c r="JZ175" i="4"/>
  <c r="KA175" i="4"/>
  <c r="KB175" i="4"/>
  <c r="JG175" i="4" s="1"/>
  <c r="KC175" i="4"/>
  <c r="KD175" i="4"/>
  <c r="KE175" i="4"/>
  <c r="KF175" i="4"/>
  <c r="KG175" i="4"/>
  <c r="KH175" i="4"/>
  <c r="KI175" i="4"/>
  <c r="JH175" i="4" s="1"/>
  <c r="KJ175" i="4"/>
  <c r="KK175" i="4"/>
  <c r="JI176" i="4"/>
  <c r="IT176" i="4" s="1"/>
  <c r="JJ176" i="4"/>
  <c r="JK176" i="4"/>
  <c r="JL176" i="4"/>
  <c r="JE176" i="4" s="1"/>
  <c r="JM176" i="4"/>
  <c r="IW176" i="4" s="1"/>
  <c r="JN176" i="4"/>
  <c r="IX176" i="4" s="1"/>
  <c r="JO176" i="4"/>
  <c r="JP176" i="4"/>
  <c r="JF176" i="4" s="1"/>
  <c r="JQ176" i="4"/>
  <c r="JR176" i="4"/>
  <c r="JA176" i="4" s="1"/>
  <c r="JS176" i="4"/>
  <c r="IZ176" i="4" s="1"/>
  <c r="JT176" i="4"/>
  <c r="JU176" i="4"/>
  <c r="JV176" i="4"/>
  <c r="JW176" i="4"/>
  <c r="JB176" i="4" s="1"/>
  <c r="JX176" i="4"/>
  <c r="JY176" i="4"/>
  <c r="JZ176" i="4"/>
  <c r="KA176" i="4"/>
  <c r="KB176" i="4"/>
  <c r="JG176" i="4" s="1"/>
  <c r="KC176" i="4"/>
  <c r="KD176" i="4"/>
  <c r="KE176" i="4"/>
  <c r="KF176" i="4"/>
  <c r="KG176" i="4"/>
  <c r="KH176" i="4"/>
  <c r="KI176" i="4"/>
  <c r="JH176" i="4" s="1"/>
  <c r="KJ176" i="4"/>
  <c r="KK176" i="4"/>
  <c r="JI177" i="4"/>
  <c r="IT177" i="4" s="1"/>
  <c r="JJ177" i="4"/>
  <c r="JK177" i="4"/>
  <c r="JL177" i="4"/>
  <c r="JE177" i="4" s="1"/>
  <c r="JM177" i="4"/>
  <c r="IW177" i="4" s="1"/>
  <c r="JN177" i="4"/>
  <c r="IX177" i="4" s="1"/>
  <c r="JO177" i="4"/>
  <c r="JP177" i="4"/>
  <c r="JF177" i="4" s="1"/>
  <c r="JQ177" i="4"/>
  <c r="JR177" i="4"/>
  <c r="JA177" i="4" s="1"/>
  <c r="JS177" i="4"/>
  <c r="IZ177" i="4" s="1"/>
  <c r="JT177" i="4"/>
  <c r="JU177" i="4"/>
  <c r="JV177" i="4"/>
  <c r="JW177" i="4"/>
  <c r="JB177" i="4" s="1"/>
  <c r="JX177" i="4"/>
  <c r="JY177" i="4"/>
  <c r="JZ177" i="4"/>
  <c r="KA177" i="4"/>
  <c r="KB177" i="4"/>
  <c r="JG177" i="4" s="1"/>
  <c r="KC177" i="4"/>
  <c r="KD177" i="4"/>
  <c r="KE177" i="4"/>
  <c r="KF177" i="4"/>
  <c r="KG177" i="4"/>
  <c r="KH177" i="4"/>
  <c r="KI177" i="4"/>
  <c r="JH177" i="4" s="1"/>
  <c r="KJ177" i="4"/>
  <c r="KK177" i="4"/>
  <c r="JK4" i="4"/>
  <c r="JL4" i="4"/>
  <c r="JE4" i="4" s="1"/>
  <c r="JM4" i="4"/>
  <c r="JN4" i="4"/>
  <c r="IV4" i="4" s="1"/>
  <c r="JO4" i="4"/>
  <c r="JP4" i="4"/>
  <c r="JQ4" i="4"/>
  <c r="JR4" i="4"/>
  <c r="JS4" i="4"/>
  <c r="JT4" i="4"/>
  <c r="JU4" i="4"/>
  <c r="JD4" i="4" s="1"/>
  <c r="JV4" i="4"/>
  <c r="JC4" i="4" s="1"/>
  <c r="JW4" i="4"/>
  <c r="JX4" i="4"/>
  <c r="JY4" i="4"/>
  <c r="JZ4" i="4"/>
  <c r="KA4" i="4"/>
  <c r="KB4" i="4"/>
  <c r="KC4" i="4"/>
  <c r="KD4" i="4"/>
  <c r="KE4" i="4"/>
  <c r="KF4" i="4"/>
  <c r="KG4" i="4"/>
  <c r="KH4" i="4"/>
  <c r="JH4" i="4" s="1"/>
  <c r="KI4" i="4"/>
  <c r="KJ4" i="4"/>
  <c r="KK4" i="4"/>
  <c r="JJ4" i="4"/>
  <c r="JI4" i="4"/>
  <c r="LE4" i="4"/>
  <c r="LD4" i="4"/>
  <c r="LB4" i="4"/>
  <c r="LA4" i="4"/>
  <c r="KZ4" i="4"/>
  <c r="KX4" i="4"/>
  <c r="KW4" i="4"/>
  <c r="KU4" i="4"/>
  <c r="KS4" i="4"/>
  <c r="JG4" i="4"/>
  <c r="JF4" i="4"/>
  <c r="JB4" i="4"/>
  <c r="JA4" i="4"/>
  <c r="IZ4" i="4"/>
  <c r="IW4" i="4"/>
  <c r="GV5" i="4"/>
  <c r="GW5" i="4"/>
  <c r="GX5" i="4"/>
  <c r="GY5" i="4"/>
  <c r="GZ5" i="4"/>
  <c r="HA5" i="4"/>
  <c r="HB5" i="4"/>
  <c r="HC5" i="4"/>
  <c r="HD5" i="4"/>
  <c r="HE5" i="4"/>
  <c r="HF5" i="4"/>
  <c r="HG5" i="4"/>
  <c r="HH5" i="4"/>
  <c r="HI5" i="4"/>
  <c r="HJ5" i="4"/>
  <c r="GV6" i="4"/>
  <c r="GW6" i="4"/>
  <c r="GX6" i="4"/>
  <c r="GY6" i="4"/>
  <c r="GZ6" i="4"/>
  <c r="HA6" i="4"/>
  <c r="HB6" i="4"/>
  <c r="HC6" i="4"/>
  <c r="HD6" i="4"/>
  <c r="HE6" i="4"/>
  <c r="HF6" i="4"/>
  <c r="HG6" i="4"/>
  <c r="HH6" i="4"/>
  <c r="HI6" i="4"/>
  <c r="HJ6" i="4"/>
  <c r="GV7" i="4"/>
  <c r="GW7" i="4"/>
  <c r="GX7" i="4"/>
  <c r="GY7" i="4"/>
  <c r="GZ7" i="4"/>
  <c r="HA7" i="4"/>
  <c r="HB7" i="4"/>
  <c r="HC7" i="4"/>
  <c r="HD7" i="4"/>
  <c r="HE7" i="4"/>
  <c r="HF7" i="4"/>
  <c r="HG7" i="4"/>
  <c r="HH7" i="4"/>
  <c r="HI7" i="4"/>
  <c r="HJ7" i="4"/>
  <c r="GV8" i="4"/>
  <c r="GW8" i="4"/>
  <c r="GX8" i="4"/>
  <c r="GY8" i="4"/>
  <c r="GZ8" i="4"/>
  <c r="HA8" i="4"/>
  <c r="HB8" i="4"/>
  <c r="HC8" i="4"/>
  <c r="HD8" i="4"/>
  <c r="HE8" i="4"/>
  <c r="HF8" i="4"/>
  <c r="HG8" i="4"/>
  <c r="HH8" i="4"/>
  <c r="HI8" i="4"/>
  <c r="HJ8" i="4"/>
  <c r="GV9" i="4"/>
  <c r="GW9" i="4"/>
  <c r="GX9" i="4"/>
  <c r="GY9" i="4"/>
  <c r="GZ9" i="4"/>
  <c r="HA9" i="4"/>
  <c r="HB9" i="4"/>
  <c r="HC9" i="4"/>
  <c r="HD9" i="4"/>
  <c r="HE9" i="4"/>
  <c r="HF9" i="4"/>
  <c r="HG9" i="4"/>
  <c r="HH9" i="4"/>
  <c r="HI9" i="4"/>
  <c r="HJ9" i="4"/>
  <c r="GV10" i="4"/>
  <c r="GW10" i="4"/>
  <c r="GX10" i="4"/>
  <c r="GY10" i="4"/>
  <c r="GZ10" i="4"/>
  <c r="HA10" i="4"/>
  <c r="HB10" i="4"/>
  <c r="HC10" i="4"/>
  <c r="HD10" i="4"/>
  <c r="HE10" i="4"/>
  <c r="HF10" i="4"/>
  <c r="HG10" i="4"/>
  <c r="HH10" i="4"/>
  <c r="HI10" i="4"/>
  <c r="HJ10" i="4"/>
  <c r="GV11" i="4"/>
  <c r="GW11" i="4"/>
  <c r="GX11" i="4"/>
  <c r="GY11" i="4"/>
  <c r="GZ11" i="4"/>
  <c r="HA11" i="4"/>
  <c r="HB11" i="4"/>
  <c r="HC11" i="4"/>
  <c r="HD11" i="4"/>
  <c r="HE11" i="4"/>
  <c r="HF11" i="4"/>
  <c r="HG11" i="4"/>
  <c r="HH11" i="4"/>
  <c r="HI11" i="4"/>
  <c r="HJ11" i="4"/>
  <c r="GV12" i="4"/>
  <c r="GW12" i="4"/>
  <c r="GX12" i="4"/>
  <c r="GY12" i="4"/>
  <c r="GZ12" i="4"/>
  <c r="HA12" i="4"/>
  <c r="HB12" i="4"/>
  <c r="HC12" i="4"/>
  <c r="HD12" i="4"/>
  <c r="HE12" i="4"/>
  <c r="HF12" i="4"/>
  <c r="HG12" i="4"/>
  <c r="HH12" i="4"/>
  <c r="HI12" i="4"/>
  <c r="HJ12" i="4"/>
  <c r="GV13" i="4"/>
  <c r="GW13" i="4"/>
  <c r="GX13" i="4"/>
  <c r="GY13" i="4"/>
  <c r="GZ13" i="4"/>
  <c r="HA13" i="4"/>
  <c r="HB13" i="4"/>
  <c r="HC13" i="4"/>
  <c r="HD13" i="4"/>
  <c r="HE13" i="4"/>
  <c r="HF13" i="4"/>
  <c r="HG13" i="4"/>
  <c r="HH13" i="4"/>
  <c r="HI13" i="4"/>
  <c r="HJ13" i="4"/>
  <c r="GV14" i="4"/>
  <c r="GW14" i="4"/>
  <c r="GX14" i="4"/>
  <c r="GY14" i="4"/>
  <c r="GZ14" i="4"/>
  <c r="HA14" i="4"/>
  <c r="HB14" i="4"/>
  <c r="HC14" i="4"/>
  <c r="HD14" i="4"/>
  <c r="HE14" i="4"/>
  <c r="HF14" i="4"/>
  <c r="HG14" i="4"/>
  <c r="HH14" i="4"/>
  <c r="HI14" i="4"/>
  <c r="HJ14" i="4"/>
  <c r="GV15" i="4"/>
  <c r="GW15" i="4"/>
  <c r="GX15" i="4"/>
  <c r="GY15" i="4"/>
  <c r="GZ15" i="4"/>
  <c r="HA15" i="4"/>
  <c r="HB15" i="4"/>
  <c r="HC15" i="4"/>
  <c r="HD15" i="4"/>
  <c r="HE15" i="4"/>
  <c r="HF15" i="4"/>
  <c r="HG15" i="4"/>
  <c r="HH15" i="4"/>
  <c r="HI15" i="4"/>
  <c r="HJ15" i="4"/>
  <c r="GV16" i="4"/>
  <c r="GW16" i="4"/>
  <c r="GX16" i="4"/>
  <c r="GY16" i="4"/>
  <c r="GZ16" i="4"/>
  <c r="HA16" i="4"/>
  <c r="HB16" i="4"/>
  <c r="HC16" i="4"/>
  <c r="HD16" i="4"/>
  <c r="HE16" i="4"/>
  <c r="HF16" i="4"/>
  <c r="HG16" i="4"/>
  <c r="HH16" i="4"/>
  <c r="HI16" i="4"/>
  <c r="HJ16" i="4"/>
  <c r="GV17" i="4"/>
  <c r="GW17" i="4"/>
  <c r="GX17" i="4"/>
  <c r="GY17" i="4"/>
  <c r="GZ17" i="4"/>
  <c r="HA17" i="4"/>
  <c r="HB17" i="4"/>
  <c r="HC17" i="4"/>
  <c r="HD17" i="4"/>
  <c r="HE17" i="4"/>
  <c r="HF17" i="4"/>
  <c r="HG17" i="4"/>
  <c r="HH17" i="4"/>
  <c r="HI17" i="4"/>
  <c r="HJ17" i="4"/>
  <c r="GV18" i="4"/>
  <c r="GW18" i="4"/>
  <c r="GX18" i="4"/>
  <c r="GY18" i="4"/>
  <c r="GZ18" i="4"/>
  <c r="HA18" i="4"/>
  <c r="HB18" i="4"/>
  <c r="HC18" i="4"/>
  <c r="HD18" i="4"/>
  <c r="HE18" i="4"/>
  <c r="HF18" i="4"/>
  <c r="HG18" i="4"/>
  <c r="HH18" i="4"/>
  <c r="HI18" i="4"/>
  <c r="HJ18" i="4"/>
  <c r="GV19" i="4"/>
  <c r="GW19" i="4"/>
  <c r="GX19" i="4"/>
  <c r="GY19" i="4"/>
  <c r="GZ19" i="4"/>
  <c r="HA19" i="4"/>
  <c r="HB19" i="4"/>
  <c r="HC19" i="4"/>
  <c r="HD19" i="4"/>
  <c r="HE19" i="4"/>
  <c r="HF19" i="4"/>
  <c r="HG19" i="4"/>
  <c r="HH19" i="4"/>
  <c r="HI19" i="4"/>
  <c r="HJ19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GV22" i="4"/>
  <c r="GW22" i="4"/>
  <c r="GX22" i="4"/>
  <c r="GY22" i="4"/>
  <c r="GZ22" i="4"/>
  <c r="HA22" i="4"/>
  <c r="HB22" i="4"/>
  <c r="HC22" i="4"/>
  <c r="HD22" i="4"/>
  <c r="HE22" i="4"/>
  <c r="HF22" i="4"/>
  <c r="HG22" i="4"/>
  <c r="HH22" i="4"/>
  <c r="HI22" i="4"/>
  <c r="HJ22" i="4"/>
  <c r="GV23" i="4"/>
  <c r="GW23" i="4"/>
  <c r="GX23" i="4"/>
  <c r="GY23" i="4"/>
  <c r="GZ23" i="4"/>
  <c r="HA23" i="4"/>
  <c r="HB23" i="4"/>
  <c r="HC23" i="4"/>
  <c r="HD23" i="4"/>
  <c r="HE23" i="4"/>
  <c r="HF23" i="4"/>
  <c r="HG23" i="4"/>
  <c r="HH23" i="4"/>
  <c r="HI23" i="4"/>
  <c r="HJ23" i="4"/>
  <c r="GV24" i="4"/>
  <c r="GW24" i="4"/>
  <c r="GX24" i="4"/>
  <c r="GY24" i="4"/>
  <c r="GZ24" i="4"/>
  <c r="HA24" i="4"/>
  <c r="HB24" i="4"/>
  <c r="HC24" i="4"/>
  <c r="HD24" i="4"/>
  <c r="HE24" i="4"/>
  <c r="HF24" i="4"/>
  <c r="HG24" i="4"/>
  <c r="HH24" i="4"/>
  <c r="HI24" i="4"/>
  <c r="HJ24" i="4"/>
  <c r="GV25" i="4"/>
  <c r="GW25" i="4"/>
  <c r="GX25" i="4"/>
  <c r="GY25" i="4"/>
  <c r="GZ25" i="4"/>
  <c r="HA25" i="4"/>
  <c r="HB25" i="4"/>
  <c r="HC25" i="4"/>
  <c r="HD25" i="4"/>
  <c r="HE25" i="4"/>
  <c r="HF25" i="4"/>
  <c r="HG25" i="4"/>
  <c r="HH25" i="4"/>
  <c r="HI25" i="4"/>
  <c r="HJ25" i="4"/>
  <c r="GV26" i="4"/>
  <c r="GW26" i="4"/>
  <c r="GX26" i="4"/>
  <c r="GY26" i="4"/>
  <c r="GZ26" i="4"/>
  <c r="HA26" i="4"/>
  <c r="HB26" i="4"/>
  <c r="HC26" i="4"/>
  <c r="HD26" i="4"/>
  <c r="HE26" i="4"/>
  <c r="HF26" i="4"/>
  <c r="HG26" i="4"/>
  <c r="HH26" i="4"/>
  <c r="HI26" i="4"/>
  <c r="HJ26" i="4"/>
  <c r="GV27" i="4"/>
  <c r="GW27" i="4"/>
  <c r="GX27" i="4"/>
  <c r="GY27" i="4"/>
  <c r="GZ27" i="4"/>
  <c r="HA27" i="4"/>
  <c r="HB27" i="4"/>
  <c r="HC27" i="4"/>
  <c r="HD27" i="4"/>
  <c r="HE27" i="4"/>
  <c r="HF27" i="4"/>
  <c r="HG27" i="4"/>
  <c r="HH27" i="4"/>
  <c r="HI27" i="4"/>
  <c r="HJ27" i="4"/>
  <c r="GV28" i="4"/>
  <c r="GW28" i="4"/>
  <c r="GX28" i="4"/>
  <c r="GY28" i="4"/>
  <c r="GZ28" i="4"/>
  <c r="HA28" i="4"/>
  <c r="HB28" i="4"/>
  <c r="HC28" i="4"/>
  <c r="HD28" i="4"/>
  <c r="HE28" i="4"/>
  <c r="HF28" i="4"/>
  <c r="HG28" i="4"/>
  <c r="HH28" i="4"/>
  <c r="HI28" i="4"/>
  <c r="HJ28" i="4"/>
  <c r="GV29" i="4"/>
  <c r="GW29" i="4"/>
  <c r="GX29" i="4"/>
  <c r="GY29" i="4"/>
  <c r="GZ29" i="4"/>
  <c r="HA29" i="4"/>
  <c r="HB29" i="4"/>
  <c r="HC29" i="4"/>
  <c r="HD29" i="4"/>
  <c r="HE29" i="4"/>
  <c r="HF29" i="4"/>
  <c r="HG29" i="4"/>
  <c r="HH29" i="4"/>
  <c r="HI29" i="4"/>
  <c r="HJ29" i="4"/>
  <c r="GV30" i="4"/>
  <c r="GW30" i="4"/>
  <c r="GX30" i="4"/>
  <c r="GY30" i="4"/>
  <c r="GZ30" i="4"/>
  <c r="HA30" i="4"/>
  <c r="HB30" i="4"/>
  <c r="HC30" i="4"/>
  <c r="HD30" i="4"/>
  <c r="HE30" i="4"/>
  <c r="HF30" i="4"/>
  <c r="HG30" i="4"/>
  <c r="HH30" i="4"/>
  <c r="HI30" i="4"/>
  <c r="HJ30" i="4"/>
  <c r="GV31" i="4"/>
  <c r="GW31" i="4"/>
  <c r="GX31" i="4"/>
  <c r="GY31" i="4"/>
  <c r="GZ31" i="4"/>
  <c r="HA31" i="4"/>
  <c r="HB31" i="4"/>
  <c r="HC31" i="4"/>
  <c r="HD31" i="4"/>
  <c r="HE31" i="4"/>
  <c r="HF31" i="4"/>
  <c r="HG31" i="4"/>
  <c r="HH31" i="4"/>
  <c r="HI31" i="4"/>
  <c r="HJ31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GV33" i="4"/>
  <c r="GW33" i="4"/>
  <c r="GX33" i="4"/>
  <c r="GY33" i="4"/>
  <c r="GZ33" i="4"/>
  <c r="HA33" i="4"/>
  <c r="HB33" i="4"/>
  <c r="HC33" i="4"/>
  <c r="HD33" i="4"/>
  <c r="HE33" i="4"/>
  <c r="HF33" i="4"/>
  <c r="HG33" i="4"/>
  <c r="HH33" i="4"/>
  <c r="HI33" i="4"/>
  <c r="HJ33" i="4"/>
  <c r="GV34" i="4"/>
  <c r="GW34" i="4"/>
  <c r="GX34" i="4"/>
  <c r="GY34" i="4"/>
  <c r="GZ34" i="4"/>
  <c r="HA34" i="4"/>
  <c r="HB34" i="4"/>
  <c r="HC34" i="4"/>
  <c r="HD34" i="4"/>
  <c r="HE34" i="4"/>
  <c r="HF34" i="4"/>
  <c r="HG34" i="4"/>
  <c r="HH34" i="4"/>
  <c r="HI34" i="4"/>
  <c r="HJ34" i="4"/>
  <c r="GV35" i="4"/>
  <c r="GW35" i="4"/>
  <c r="GX35" i="4"/>
  <c r="GY35" i="4"/>
  <c r="GZ35" i="4"/>
  <c r="HA35" i="4"/>
  <c r="HB35" i="4"/>
  <c r="HC35" i="4"/>
  <c r="HD35" i="4"/>
  <c r="HE35" i="4"/>
  <c r="HF35" i="4"/>
  <c r="HG35" i="4"/>
  <c r="HH35" i="4"/>
  <c r="HI35" i="4"/>
  <c r="HJ35" i="4"/>
  <c r="GV36" i="4"/>
  <c r="GW36" i="4"/>
  <c r="GX36" i="4"/>
  <c r="GY36" i="4"/>
  <c r="GZ36" i="4"/>
  <c r="HA36" i="4"/>
  <c r="HB36" i="4"/>
  <c r="HC36" i="4"/>
  <c r="HD36" i="4"/>
  <c r="HE36" i="4"/>
  <c r="HF36" i="4"/>
  <c r="HG36" i="4"/>
  <c r="HH36" i="4"/>
  <c r="HI36" i="4"/>
  <c r="HJ36" i="4"/>
  <c r="GV37" i="4"/>
  <c r="GW37" i="4"/>
  <c r="GX37" i="4"/>
  <c r="GY37" i="4"/>
  <c r="GZ37" i="4"/>
  <c r="HA37" i="4"/>
  <c r="HB37" i="4"/>
  <c r="HC37" i="4"/>
  <c r="HD37" i="4"/>
  <c r="HE37" i="4"/>
  <c r="HF37" i="4"/>
  <c r="HG37" i="4"/>
  <c r="HH37" i="4"/>
  <c r="HI37" i="4"/>
  <c r="HJ37" i="4"/>
  <c r="GV38" i="4"/>
  <c r="GW38" i="4"/>
  <c r="GX38" i="4"/>
  <c r="GY38" i="4"/>
  <c r="GZ38" i="4"/>
  <c r="HA38" i="4"/>
  <c r="HB38" i="4"/>
  <c r="HC38" i="4"/>
  <c r="HD38" i="4"/>
  <c r="HE38" i="4"/>
  <c r="HF38" i="4"/>
  <c r="HG38" i="4"/>
  <c r="HH38" i="4"/>
  <c r="HI38" i="4"/>
  <c r="HJ38" i="4"/>
  <c r="GV39" i="4"/>
  <c r="GW39" i="4"/>
  <c r="GX39" i="4"/>
  <c r="GY39" i="4"/>
  <c r="GZ39" i="4"/>
  <c r="HA39" i="4"/>
  <c r="HB39" i="4"/>
  <c r="HC39" i="4"/>
  <c r="HD39" i="4"/>
  <c r="HE39" i="4"/>
  <c r="HF39" i="4"/>
  <c r="HG39" i="4"/>
  <c r="HH39" i="4"/>
  <c r="HI39" i="4"/>
  <c r="HJ39" i="4"/>
  <c r="GV40" i="4"/>
  <c r="GW40" i="4"/>
  <c r="GX40" i="4"/>
  <c r="GY40" i="4"/>
  <c r="GZ40" i="4"/>
  <c r="HA40" i="4"/>
  <c r="HB40" i="4"/>
  <c r="HC40" i="4"/>
  <c r="HD40" i="4"/>
  <c r="HE40" i="4"/>
  <c r="HF40" i="4"/>
  <c r="HG40" i="4"/>
  <c r="HH40" i="4"/>
  <c r="HI40" i="4"/>
  <c r="HJ40" i="4"/>
  <c r="GV41" i="4"/>
  <c r="GW41" i="4"/>
  <c r="GX41" i="4"/>
  <c r="GY41" i="4"/>
  <c r="GZ41" i="4"/>
  <c r="HA41" i="4"/>
  <c r="HB41" i="4"/>
  <c r="HC41" i="4"/>
  <c r="HD41" i="4"/>
  <c r="HE41" i="4"/>
  <c r="HF41" i="4"/>
  <c r="HG41" i="4"/>
  <c r="HH41" i="4"/>
  <c r="HI41" i="4"/>
  <c r="HJ41" i="4"/>
  <c r="GV42" i="4"/>
  <c r="GW42" i="4"/>
  <c r="GX42" i="4"/>
  <c r="GY42" i="4"/>
  <c r="GZ42" i="4"/>
  <c r="HA42" i="4"/>
  <c r="HB42" i="4"/>
  <c r="HC42" i="4"/>
  <c r="HD42" i="4"/>
  <c r="HE42" i="4"/>
  <c r="HF42" i="4"/>
  <c r="HG42" i="4"/>
  <c r="HH42" i="4"/>
  <c r="HI42" i="4"/>
  <c r="HJ42" i="4"/>
  <c r="GV43" i="4"/>
  <c r="GW43" i="4"/>
  <c r="GX43" i="4"/>
  <c r="GY43" i="4"/>
  <c r="GZ43" i="4"/>
  <c r="HA43" i="4"/>
  <c r="HB43" i="4"/>
  <c r="HC43" i="4"/>
  <c r="HD43" i="4"/>
  <c r="HE43" i="4"/>
  <c r="HF43" i="4"/>
  <c r="HG43" i="4"/>
  <c r="HH43" i="4"/>
  <c r="HI43" i="4"/>
  <c r="HJ43" i="4"/>
  <c r="GV44" i="4"/>
  <c r="GW44" i="4"/>
  <c r="GX44" i="4"/>
  <c r="GY44" i="4"/>
  <c r="GZ44" i="4"/>
  <c r="HA44" i="4"/>
  <c r="HB44" i="4"/>
  <c r="HC44" i="4"/>
  <c r="HD44" i="4"/>
  <c r="HE44" i="4"/>
  <c r="HF44" i="4"/>
  <c r="HG44" i="4"/>
  <c r="HH44" i="4"/>
  <c r="HI44" i="4"/>
  <c r="HJ44" i="4"/>
  <c r="GV45" i="4"/>
  <c r="GW45" i="4"/>
  <c r="GX45" i="4"/>
  <c r="GY45" i="4"/>
  <c r="GZ45" i="4"/>
  <c r="HA45" i="4"/>
  <c r="HB45" i="4"/>
  <c r="HC45" i="4"/>
  <c r="HD45" i="4"/>
  <c r="HE45" i="4"/>
  <c r="HF45" i="4"/>
  <c r="HG45" i="4"/>
  <c r="HH45" i="4"/>
  <c r="HI45" i="4"/>
  <c r="HJ45" i="4"/>
  <c r="GV46" i="4"/>
  <c r="GW46" i="4"/>
  <c r="GX46" i="4"/>
  <c r="GY46" i="4"/>
  <c r="GZ46" i="4"/>
  <c r="HA46" i="4"/>
  <c r="HB46" i="4"/>
  <c r="HC46" i="4"/>
  <c r="HD46" i="4"/>
  <c r="HE46" i="4"/>
  <c r="HF46" i="4"/>
  <c r="HG46" i="4"/>
  <c r="HH46" i="4"/>
  <c r="HI46" i="4"/>
  <c r="HJ46" i="4"/>
  <c r="GV47" i="4"/>
  <c r="GW47" i="4"/>
  <c r="GX47" i="4"/>
  <c r="GY47" i="4"/>
  <c r="GZ47" i="4"/>
  <c r="HA47" i="4"/>
  <c r="HB47" i="4"/>
  <c r="HC47" i="4"/>
  <c r="HD47" i="4"/>
  <c r="HE47" i="4"/>
  <c r="HF47" i="4"/>
  <c r="HG47" i="4"/>
  <c r="HH47" i="4"/>
  <c r="HI47" i="4"/>
  <c r="HJ47" i="4"/>
  <c r="GV48" i="4"/>
  <c r="GW48" i="4"/>
  <c r="GX48" i="4"/>
  <c r="GY48" i="4"/>
  <c r="GZ48" i="4"/>
  <c r="HA48" i="4"/>
  <c r="HB48" i="4"/>
  <c r="HC48" i="4"/>
  <c r="HD48" i="4"/>
  <c r="HE48" i="4"/>
  <c r="HF48" i="4"/>
  <c r="HG48" i="4"/>
  <c r="HH48" i="4"/>
  <c r="HI48" i="4"/>
  <c r="HJ48" i="4"/>
  <c r="GV49" i="4"/>
  <c r="GW49" i="4"/>
  <c r="GX49" i="4"/>
  <c r="GY49" i="4"/>
  <c r="GZ49" i="4"/>
  <c r="HA49" i="4"/>
  <c r="HB49" i="4"/>
  <c r="HC49" i="4"/>
  <c r="HD49" i="4"/>
  <c r="HE49" i="4"/>
  <c r="HF49" i="4"/>
  <c r="HG49" i="4"/>
  <c r="HH49" i="4"/>
  <c r="HI49" i="4"/>
  <c r="HJ49" i="4"/>
  <c r="GV50" i="4"/>
  <c r="GW50" i="4"/>
  <c r="GX50" i="4"/>
  <c r="GY50" i="4"/>
  <c r="GZ50" i="4"/>
  <c r="HA50" i="4"/>
  <c r="HB50" i="4"/>
  <c r="HC50" i="4"/>
  <c r="HD50" i="4"/>
  <c r="HE50" i="4"/>
  <c r="HF50" i="4"/>
  <c r="HG50" i="4"/>
  <c r="HH50" i="4"/>
  <c r="HI50" i="4"/>
  <c r="HJ50" i="4"/>
  <c r="GV51" i="4"/>
  <c r="GW51" i="4"/>
  <c r="GX51" i="4"/>
  <c r="GY51" i="4"/>
  <c r="GZ51" i="4"/>
  <c r="HA51" i="4"/>
  <c r="HB51" i="4"/>
  <c r="HC51" i="4"/>
  <c r="HD51" i="4"/>
  <c r="HE51" i="4"/>
  <c r="HF51" i="4"/>
  <c r="HG51" i="4"/>
  <c r="HH51" i="4"/>
  <c r="HI51" i="4"/>
  <c r="HJ51" i="4"/>
  <c r="GV52" i="4"/>
  <c r="GW52" i="4"/>
  <c r="GX52" i="4"/>
  <c r="GY52" i="4"/>
  <c r="GZ52" i="4"/>
  <c r="HA52" i="4"/>
  <c r="HB52" i="4"/>
  <c r="HC52" i="4"/>
  <c r="HD52" i="4"/>
  <c r="HE52" i="4"/>
  <c r="HF52" i="4"/>
  <c r="HG52" i="4"/>
  <c r="HH52" i="4"/>
  <c r="HI52" i="4"/>
  <c r="HJ52" i="4"/>
  <c r="GV53" i="4"/>
  <c r="GW53" i="4"/>
  <c r="GX53" i="4"/>
  <c r="GY53" i="4"/>
  <c r="GZ53" i="4"/>
  <c r="HA53" i="4"/>
  <c r="HB53" i="4"/>
  <c r="HC53" i="4"/>
  <c r="HD53" i="4"/>
  <c r="HE53" i="4"/>
  <c r="HF53" i="4"/>
  <c r="HG53" i="4"/>
  <c r="HH53" i="4"/>
  <c r="HI53" i="4"/>
  <c r="HJ53" i="4"/>
  <c r="GV54" i="4"/>
  <c r="GW54" i="4"/>
  <c r="GX54" i="4"/>
  <c r="GY54" i="4"/>
  <c r="GZ54" i="4"/>
  <c r="HA54" i="4"/>
  <c r="HB54" i="4"/>
  <c r="HC54" i="4"/>
  <c r="HD54" i="4"/>
  <c r="HE54" i="4"/>
  <c r="HF54" i="4"/>
  <c r="HG54" i="4"/>
  <c r="HH54" i="4"/>
  <c r="HI54" i="4"/>
  <c r="HJ54" i="4"/>
  <c r="GV55" i="4"/>
  <c r="GW55" i="4"/>
  <c r="GX55" i="4"/>
  <c r="GY55" i="4"/>
  <c r="GZ55" i="4"/>
  <c r="HA55" i="4"/>
  <c r="HB55" i="4"/>
  <c r="HC55" i="4"/>
  <c r="HD55" i="4"/>
  <c r="HE55" i="4"/>
  <c r="HF55" i="4"/>
  <c r="HG55" i="4"/>
  <c r="HH55" i="4"/>
  <c r="HI55" i="4"/>
  <c r="HJ55" i="4"/>
  <c r="GV56" i="4"/>
  <c r="GW56" i="4"/>
  <c r="GX56" i="4"/>
  <c r="GY56" i="4"/>
  <c r="GZ56" i="4"/>
  <c r="HA56" i="4"/>
  <c r="HB56" i="4"/>
  <c r="HC56" i="4"/>
  <c r="HD56" i="4"/>
  <c r="HE56" i="4"/>
  <c r="HF56" i="4"/>
  <c r="HG56" i="4"/>
  <c r="HH56" i="4"/>
  <c r="HI56" i="4"/>
  <c r="HJ56" i="4"/>
  <c r="GV57" i="4"/>
  <c r="GW57" i="4"/>
  <c r="GX57" i="4"/>
  <c r="GY57" i="4"/>
  <c r="GZ57" i="4"/>
  <c r="HA57" i="4"/>
  <c r="HB57" i="4"/>
  <c r="HC57" i="4"/>
  <c r="HD57" i="4"/>
  <c r="HE57" i="4"/>
  <c r="HF57" i="4"/>
  <c r="HG57" i="4"/>
  <c r="HH57" i="4"/>
  <c r="HI57" i="4"/>
  <c r="HJ57" i="4"/>
  <c r="GV58" i="4"/>
  <c r="GW58" i="4"/>
  <c r="GX58" i="4"/>
  <c r="GY58" i="4"/>
  <c r="GZ58" i="4"/>
  <c r="HA58" i="4"/>
  <c r="HB58" i="4"/>
  <c r="HC58" i="4"/>
  <c r="HD58" i="4"/>
  <c r="HE58" i="4"/>
  <c r="HF58" i="4"/>
  <c r="HG58" i="4"/>
  <c r="HH58" i="4"/>
  <c r="HI58" i="4"/>
  <c r="HJ58" i="4"/>
  <c r="GV59" i="4"/>
  <c r="GW59" i="4"/>
  <c r="GX59" i="4"/>
  <c r="GY59" i="4"/>
  <c r="GZ59" i="4"/>
  <c r="HA59" i="4"/>
  <c r="HB59" i="4"/>
  <c r="HC59" i="4"/>
  <c r="HD59" i="4"/>
  <c r="HE59" i="4"/>
  <c r="HF59" i="4"/>
  <c r="HG59" i="4"/>
  <c r="HH59" i="4"/>
  <c r="HI59" i="4"/>
  <c r="HJ59" i="4"/>
  <c r="GV60" i="4"/>
  <c r="GW60" i="4"/>
  <c r="GX60" i="4"/>
  <c r="GY60" i="4"/>
  <c r="GZ60" i="4"/>
  <c r="HA60" i="4"/>
  <c r="HB60" i="4"/>
  <c r="HC60" i="4"/>
  <c r="HD60" i="4"/>
  <c r="HE60" i="4"/>
  <c r="HF60" i="4"/>
  <c r="HG60" i="4"/>
  <c r="HH60" i="4"/>
  <c r="HI60" i="4"/>
  <c r="HJ60" i="4"/>
  <c r="GV61" i="4"/>
  <c r="GW61" i="4"/>
  <c r="GX61" i="4"/>
  <c r="GY61" i="4"/>
  <c r="GZ61" i="4"/>
  <c r="HA61" i="4"/>
  <c r="HB61" i="4"/>
  <c r="HC61" i="4"/>
  <c r="HD61" i="4"/>
  <c r="HE61" i="4"/>
  <c r="HF61" i="4"/>
  <c r="HG61" i="4"/>
  <c r="HH61" i="4"/>
  <c r="HI61" i="4"/>
  <c r="HJ61" i="4"/>
  <c r="GV62" i="4"/>
  <c r="GW62" i="4"/>
  <c r="GX62" i="4"/>
  <c r="GY62" i="4"/>
  <c r="GZ62" i="4"/>
  <c r="HA62" i="4"/>
  <c r="HB62" i="4"/>
  <c r="HC62" i="4"/>
  <c r="HD62" i="4"/>
  <c r="HE62" i="4"/>
  <c r="HF62" i="4"/>
  <c r="HG62" i="4"/>
  <c r="HH62" i="4"/>
  <c r="HI62" i="4"/>
  <c r="HJ62" i="4"/>
  <c r="GV63" i="4"/>
  <c r="GW63" i="4"/>
  <c r="GX63" i="4"/>
  <c r="GY63" i="4"/>
  <c r="GZ63" i="4"/>
  <c r="HA63" i="4"/>
  <c r="HB63" i="4"/>
  <c r="HC63" i="4"/>
  <c r="HD63" i="4"/>
  <c r="HE63" i="4"/>
  <c r="HF63" i="4"/>
  <c r="HG63" i="4"/>
  <c r="HH63" i="4"/>
  <c r="HI63" i="4"/>
  <c r="HJ63" i="4"/>
  <c r="GV64" i="4"/>
  <c r="GW64" i="4"/>
  <c r="GX64" i="4"/>
  <c r="GY64" i="4"/>
  <c r="GZ64" i="4"/>
  <c r="HA64" i="4"/>
  <c r="HB64" i="4"/>
  <c r="HC64" i="4"/>
  <c r="HD64" i="4"/>
  <c r="HE64" i="4"/>
  <c r="HF64" i="4"/>
  <c r="HG64" i="4"/>
  <c r="HH64" i="4"/>
  <c r="HI64" i="4"/>
  <c r="HJ64" i="4"/>
  <c r="GV65" i="4"/>
  <c r="GW65" i="4"/>
  <c r="GX65" i="4"/>
  <c r="GY65" i="4"/>
  <c r="GZ65" i="4"/>
  <c r="HA65" i="4"/>
  <c r="HB65" i="4"/>
  <c r="HC65" i="4"/>
  <c r="HD65" i="4"/>
  <c r="HE65" i="4"/>
  <c r="HF65" i="4"/>
  <c r="HG65" i="4"/>
  <c r="HH65" i="4"/>
  <c r="HI65" i="4"/>
  <c r="HJ65" i="4"/>
  <c r="GV66" i="4"/>
  <c r="GW66" i="4"/>
  <c r="GX66" i="4"/>
  <c r="GY66" i="4"/>
  <c r="GZ66" i="4"/>
  <c r="HA66" i="4"/>
  <c r="HB66" i="4"/>
  <c r="HC66" i="4"/>
  <c r="HD66" i="4"/>
  <c r="HE66" i="4"/>
  <c r="HF66" i="4"/>
  <c r="HG66" i="4"/>
  <c r="HH66" i="4"/>
  <c r="HI66" i="4"/>
  <c r="HJ66" i="4"/>
  <c r="GV67" i="4"/>
  <c r="GW67" i="4"/>
  <c r="GX67" i="4"/>
  <c r="GY67" i="4"/>
  <c r="GZ67" i="4"/>
  <c r="HA67" i="4"/>
  <c r="HB67" i="4"/>
  <c r="HC67" i="4"/>
  <c r="HD67" i="4"/>
  <c r="HE67" i="4"/>
  <c r="HF67" i="4"/>
  <c r="HG67" i="4"/>
  <c r="HH67" i="4"/>
  <c r="HI67" i="4"/>
  <c r="HJ67" i="4"/>
  <c r="GV68" i="4"/>
  <c r="GW68" i="4"/>
  <c r="GX68" i="4"/>
  <c r="GY68" i="4"/>
  <c r="GZ68" i="4"/>
  <c r="HA68" i="4"/>
  <c r="HB68" i="4"/>
  <c r="HC68" i="4"/>
  <c r="HD68" i="4"/>
  <c r="HE68" i="4"/>
  <c r="HF68" i="4"/>
  <c r="HG68" i="4"/>
  <c r="HH68" i="4"/>
  <c r="HI68" i="4"/>
  <c r="HJ68" i="4"/>
  <c r="GV69" i="4"/>
  <c r="GW69" i="4"/>
  <c r="GX69" i="4"/>
  <c r="GY69" i="4"/>
  <c r="GZ69" i="4"/>
  <c r="HA69" i="4"/>
  <c r="HB69" i="4"/>
  <c r="HC69" i="4"/>
  <c r="HD69" i="4"/>
  <c r="HE69" i="4"/>
  <c r="HF69" i="4"/>
  <c r="HG69" i="4"/>
  <c r="HH69" i="4"/>
  <c r="HI69" i="4"/>
  <c r="HJ69" i="4"/>
  <c r="GV70" i="4"/>
  <c r="GW70" i="4"/>
  <c r="GX70" i="4"/>
  <c r="GY70" i="4"/>
  <c r="GZ70" i="4"/>
  <c r="HA70" i="4"/>
  <c r="HB70" i="4"/>
  <c r="HC70" i="4"/>
  <c r="HD70" i="4"/>
  <c r="HE70" i="4"/>
  <c r="HF70" i="4"/>
  <c r="HG70" i="4"/>
  <c r="HH70" i="4"/>
  <c r="HI70" i="4"/>
  <c r="HJ70" i="4"/>
  <c r="GV71" i="4"/>
  <c r="GW71" i="4"/>
  <c r="GX71" i="4"/>
  <c r="GY71" i="4"/>
  <c r="GZ71" i="4"/>
  <c r="HA71" i="4"/>
  <c r="HB71" i="4"/>
  <c r="HC71" i="4"/>
  <c r="HD71" i="4"/>
  <c r="HE71" i="4"/>
  <c r="HF71" i="4"/>
  <c r="HG71" i="4"/>
  <c r="HH71" i="4"/>
  <c r="HI71" i="4"/>
  <c r="HJ71" i="4"/>
  <c r="GV72" i="4"/>
  <c r="GW72" i="4"/>
  <c r="GX72" i="4"/>
  <c r="GY72" i="4"/>
  <c r="GZ72" i="4"/>
  <c r="HA72" i="4"/>
  <c r="HB72" i="4"/>
  <c r="HC72" i="4"/>
  <c r="HD72" i="4"/>
  <c r="HE72" i="4"/>
  <c r="HF72" i="4"/>
  <c r="HG72" i="4"/>
  <c r="HH72" i="4"/>
  <c r="HI72" i="4"/>
  <c r="HJ72" i="4"/>
  <c r="GV73" i="4"/>
  <c r="GW73" i="4"/>
  <c r="GX73" i="4"/>
  <c r="GY73" i="4"/>
  <c r="GZ73" i="4"/>
  <c r="HA73" i="4"/>
  <c r="HB73" i="4"/>
  <c r="HC73" i="4"/>
  <c r="HD73" i="4"/>
  <c r="HE73" i="4"/>
  <c r="HF73" i="4"/>
  <c r="HG73" i="4"/>
  <c r="HH73" i="4"/>
  <c r="HI73" i="4"/>
  <c r="HJ73" i="4"/>
  <c r="GV74" i="4"/>
  <c r="GW74" i="4"/>
  <c r="GX74" i="4"/>
  <c r="GY74" i="4"/>
  <c r="GZ74" i="4"/>
  <c r="HA74" i="4"/>
  <c r="HB74" i="4"/>
  <c r="HC74" i="4"/>
  <c r="HD74" i="4"/>
  <c r="HE74" i="4"/>
  <c r="HF74" i="4"/>
  <c r="HG74" i="4"/>
  <c r="HH74" i="4"/>
  <c r="HI74" i="4"/>
  <c r="HJ74" i="4"/>
  <c r="GV75" i="4"/>
  <c r="GW75" i="4"/>
  <c r="GX75" i="4"/>
  <c r="GY75" i="4"/>
  <c r="GZ75" i="4"/>
  <c r="HA75" i="4"/>
  <c r="HB75" i="4"/>
  <c r="HC75" i="4"/>
  <c r="HD75" i="4"/>
  <c r="HE75" i="4"/>
  <c r="HF75" i="4"/>
  <c r="HG75" i="4"/>
  <c r="HH75" i="4"/>
  <c r="HI75" i="4"/>
  <c r="HJ75" i="4"/>
  <c r="GV76" i="4"/>
  <c r="GW76" i="4"/>
  <c r="GX76" i="4"/>
  <c r="GY76" i="4"/>
  <c r="GZ76" i="4"/>
  <c r="HA76" i="4"/>
  <c r="HB76" i="4"/>
  <c r="HC76" i="4"/>
  <c r="HD76" i="4"/>
  <c r="HE76" i="4"/>
  <c r="HF76" i="4"/>
  <c r="HG76" i="4"/>
  <c r="HH76" i="4"/>
  <c r="HI76" i="4"/>
  <c r="HJ76" i="4"/>
  <c r="GV77" i="4"/>
  <c r="GW77" i="4"/>
  <c r="GX77" i="4"/>
  <c r="GY77" i="4"/>
  <c r="GZ77" i="4"/>
  <c r="HA77" i="4"/>
  <c r="HB77" i="4"/>
  <c r="HC77" i="4"/>
  <c r="HD77" i="4"/>
  <c r="HE77" i="4"/>
  <c r="HF77" i="4"/>
  <c r="HG77" i="4"/>
  <c r="HH77" i="4"/>
  <c r="HI77" i="4"/>
  <c r="HJ77" i="4"/>
  <c r="GV78" i="4"/>
  <c r="GW78" i="4"/>
  <c r="GX78" i="4"/>
  <c r="GY78" i="4"/>
  <c r="GZ78" i="4"/>
  <c r="HA78" i="4"/>
  <c r="HB78" i="4"/>
  <c r="HC78" i="4"/>
  <c r="HD78" i="4"/>
  <c r="HE78" i="4"/>
  <c r="HF78" i="4"/>
  <c r="HG78" i="4"/>
  <c r="HH78" i="4"/>
  <c r="HI78" i="4"/>
  <c r="HJ78" i="4"/>
  <c r="GV79" i="4"/>
  <c r="GW79" i="4"/>
  <c r="GX79" i="4"/>
  <c r="GY79" i="4"/>
  <c r="GZ79" i="4"/>
  <c r="HA79" i="4"/>
  <c r="HB79" i="4"/>
  <c r="HC79" i="4"/>
  <c r="HD79" i="4"/>
  <c r="HE79" i="4"/>
  <c r="HF79" i="4"/>
  <c r="HG79" i="4"/>
  <c r="HH79" i="4"/>
  <c r="HI79" i="4"/>
  <c r="HJ79" i="4"/>
  <c r="GV80" i="4"/>
  <c r="GW80" i="4"/>
  <c r="GX80" i="4"/>
  <c r="GY80" i="4"/>
  <c r="GZ80" i="4"/>
  <c r="HA80" i="4"/>
  <c r="HB80" i="4"/>
  <c r="HC80" i="4"/>
  <c r="HD80" i="4"/>
  <c r="HE80" i="4"/>
  <c r="HF80" i="4"/>
  <c r="HG80" i="4"/>
  <c r="HH80" i="4"/>
  <c r="HI80" i="4"/>
  <c r="HJ80" i="4"/>
  <c r="GV81" i="4"/>
  <c r="GW81" i="4"/>
  <c r="GX81" i="4"/>
  <c r="GY81" i="4"/>
  <c r="GZ81" i="4"/>
  <c r="HA81" i="4"/>
  <c r="HB81" i="4"/>
  <c r="HC81" i="4"/>
  <c r="HD81" i="4"/>
  <c r="HE81" i="4"/>
  <c r="HF81" i="4"/>
  <c r="HG81" i="4"/>
  <c r="HH81" i="4"/>
  <c r="HI81" i="4"/>
  <c r="HJ81" i="4"/>
  <c r="GV82" i="4"/>
  <c r="GW82" i="4"/>
  <c r="GX82" i="4"/>
  <c r="GY82" i="4"/>
  <c r="GZ82" i="4"/>
  <c r="HA82" i="4"/>
  <c r="HB82" i="4"/>
  <c r="HC82" i="4"/>
  <c r="HD82" i="4"/>
  <c r="HE82" i="4"/>
  <c r="HF82" i="4"/>
  <c r="HG82" i="4"/>
  <c r="HH82" i="4"/>
  <c r="HI82" i="4"/>
  <c r="HJ82" i="4"/>
  <c r="GV83" i="4"/>
  <c r="GW83" i="4"/>
  <c r="GX83" i="4"/>
  <c r="GY83" i="4"/>
  <c r="GZ83" i="4"/>
  <c r="HA83" i="4"/>
  <c r="HB83" i="4"/>
  <c r="HC83" i="4"/>
  <c r="HD83" i="4"/>
  <c r="HE83" i="4"/>
  <c r="HF83" i="4"/>
  <c r="HG83" i="4"/>
  <c r="HH83" i="4"/>
  <c r="HI83" i="4"/>
  <c r="HJ83" i="4"/>
  <c r="GV84" i="4"/>
  <c r="GW84" i="4"/>
  <c r="GX84" i="4"/>
  <c r="GY84" i="4"/>
  <c r="GZ84" i="4"/>
  <c r="HA84" i="4"/>
  <c r="HB84" i="4"/>
  <c r="HC84" i="4"/>
  <c r="HD84" i="4"/>
  <c r="HE84" i="4"/>
  <c r="HF84" i="4"/>
  <c r="HG84" i="4"/>
  <c r="HH84" i="4"/>
  <c r="HI84" i="4"/>
  <c r="HJ84" i="4"/>
  <c r="GV85" i="4"/>
  <c r="GW85" i="4"/>
  <c r="GX85" i="4"/>
  <c r="GY85" i="4"/>
  <c r="GZ85" i="4"/>
  <c r="HA85" i="4"/>
  <c r="HB85" i="4"/>
  <c r="HC85" i="4"/>
  <c r="HD85" i="4"/>
  <c r="HE85" i="4"/>
  <c r="HF85" i="4"/>
  <c r="HG85" i="4"/>
  <c r="HH85" i="4"/>
  <c r="HI85" i="4"/>
  <c r="HJ85" i="4"/>
  <c r="GV86" i="4"/>
  <c r="GW86" i="4"/>
  <c r="GX86" i="4"/>
  <c r="GY86" i="4"/>
  <c r="GZ86" i="4"/>
  <c r="HA86" i="4"/>
  <c r="HB86" i="4"/>
  <c r="HC86" i="4"/>
  <c r="HD86" i="4"/>
  <c r="HE86" i="4"/>
  <c r="HF86" i="4"/>
  <c r="HG86" i="4"/>
  <c r="HH86" i="4"/>
  <c r="HI86" i="4"/>
  <c r="HJ86" i="4"/>
  <c r="GV87" i="4"/>
  <c r="GW87" i="4"/>
  <c r="GX87" i="4"/>
  <c r="GY87" i="4"/>
  <c r="GZ87" i="4"/>
  <c r="HA87" i="4"/>
  <c r="HB87" i="4"/>
  <c r="HC87" i="4"/>
  <c r="HD87" i="4"/>
  <c r="HE87" i="4"/>
  <c r="HF87" i="4"/>
  <c r="HG87" i="4"/>
  <c r="HH87" i="4"/>
  <c r="HI87" i="4"/>
  <c r="HJ87" i="4"/>
  <c r="GV88" i="4"/>
  <c r="GW88" i="4"/>
  <c r="GX88" i="4"/>
  <c r="GY88" i="4"/>
  <c r="GZ88" i="4"/>
  <c r="HA88" i="4"/>
  <c r="HB88" i="4"/>
  <c r="HC88" i="4"/>
  <c r="HD88" i="4"/>
  <c r="HE88" i="4"/>
  <c r="HF88" i="4"/>
  <c r="HG88" i="4"/>
  <c r="HH88" i="4"/>
  <c r="HI88" i="4"/>
  <c r="HJ88" i="4"/>
  <c r="GV89" i="4"/>
  <c r="GW89" i="4"/>
  <c r="GX89" i="4"/>
  <c r="GY89" i="4"/>
  <c r="GZ89" i="4"/>
  <c r="HA89" i="4"/>
  <c r="HB89" i="4"/>
  <c r="HC89" i="4"/>
  <c r="HD89" i="4"/>
  <c r="HE89" i="4"/>
  <c r="HF89" i="4"/>
  <c r="HG89" i="4"/>
  <c r="HH89" i="4"/>
  <c r="HI89" i="4"/>
  <c r="HJ89" i="4"/>
  <c r="GV90" i="4"/>
  <c r="GW90" i="4"/>
  <c r="GX90" i="4"/>
  <c r="GY90" i="4"/>
  <c r="GZ90" i="4"/>
  <c r="HA90" i="4"/>
  <c r="HB90" i="4"/>
  <c r="HC90" i="4"/>
  <c r="HD90" i="4"/>
  <c r="HE90" i="4"/>
  <c r="HF90" i="4"/>
  <c r="HG90" i="4"/>
  <c r="HH90" i="4"/>
  <c r="HI90" i="4"/>
  <c r="HJ90" i="4"/>
  <c r="GV91" i="4"/>
  <c r="GW91" i="4"/>
  <c r="GX91" i="4"/>
  <c r="GY91" i="4"/>
  <c r="GZ91" i="4"/>
  <c r="HA91" i="4"/>
  <c r="HB91" i="4"/>
  <c r="HC91" i="4"/>
  <c r="HD91" i="4"/>
  <c r="HE91" i="4"/>
  <c r="HF91" i="4"/>
  <c r="HG91" i="4"/>
  <c r="HH91" i="4"/>
  <c r="HI91" i="4"/>
  <c r="HJ91" i="4"/>
  <c r="GV92" i="4"/>
  <c r="GW92" i="4"/>
  <c r="GX92" i="4"/>
  <c r="GY92" i="4"/>
  <c r="GZ92" i="4"/>
  <c r="HA92" i="4"/>
  <c r="HB92" i="4"/>
  <c r="HC92" i="4"/>
  <c r="HD92" i="4"/>
  <c r="HE92" i="4"/>
  <c r="HF92" i="4"/>
  <c r="HG92" i="4"/>
  <c r="HH92" i="4"/>
  <c r="HI92" i="4"/>
  <c r="HJ92" i="4"/>
  <c r="GV93" i="4"/>
  <c r="GW93" i="4"/>
  <c r="GX93" i="4"/>
  <c r="GY93" i="4"/>
  <c r="GZ93" i="4"/>
  <c r="HA93" i="4"/>
  <c r="HB93" i="4"/>
  <c r="HC93" i="4"/>
  <c r="HD93" i="4"/>
  <c r="HE93" i="4"/>
  <c r="HF93" i="4"/>
  <c r="HG93" i="4"/>
  <c r="HH93" i="4"/>
  <c r="HI93" i="4"/>
  <c r="HJ93" i="4"/>
  <c r="GV94" i="4"/>
  <c r="GW94" i="4"/>
  <c r="GX94" i="4"/>
  <c r="GY94" i="4"/>
  <c r="GZ94" i="4"/>
  <c r="HA94" i="4"/>
  <c r="HB94" i="4"/>
  <c r="HC94" i="4"/>
  <c r="HD94" i="4"/>
  <c r="HE94" i="4"/>
  <c r="HF94" i="4"/>
  <c r="HG94" i="4"/>
  <c r="HH94" i="4"/>
  <c r="HI94" i="4"/>
  <c r="HJ94" i="4"/>
  <c r="GV95" i="4"/>
  <c r="GW95" i="4"/>
  <c r="GX95" i="4"/>
  <c r="GY95" i="4"/>
  <c r="GZ95" i="4"/>
  <c r="HA95" i="4"/>
  <c r="HB95" i="4"/>
  <c r="HC95" i="4"/>
  <c r="HD95" i="4"/>
  <c r="HE95" i="4"/>
  <c r="HF95" i="4"/>
  <c r="HG95" i="4"/>
  <c r="HH95" i="4"/>
  <c r="HI95" i="4"/>
  <c r="HJ95" i="4"/>
  <c r="GV96" i="4"/>
  <c r="GW96" i="4"/>
  <c r="GX96" i="4"/>
  <c r="GY96" i="4"/>
  <c r="GZ96" i="4"/>
  <c r="HA96" i="4"/>
  <c r="HB96" i="4"/>
  <c r="HC96" i="4"/>
  <c r="HD96" i="4"/>
  <c r="HE96" i="4"/>
  <c r="HF96" i="4"/>
  <c r="HG96" i="4"/>
  <c r="HH96" i="4"/>
  <c r="HI96" i="4"/>
  <c r="HJ96" i="4"/>
  <c r="GV97" i="4"/>
  <c r="GW97" i="4"/>
  <c r="GX97" i="4"/>
  <c r="GY97" i="4"/>
  <c r="GZ97" i="4"/>
  <c r="HA97" i="4"/>
  <c r="HB97" i="4"/>
  <c r="HC97" i="4"/>
  <c r="HD97" i="4"/>
  <c r="HE97" i="4"/>
  <c r="HF97" i="4"/>
  <c r="HG97" i="4"/>
  <c r="HH97" i="4"/>
  <c r="HI97" i="4"/>
  <c r="HJ97" i="4"/>
  <c r="GV98" i="4"/>
  <c r="GW98" i="4"/>
  <c r="GX98" i="4"/>
  <c r="GY98" i="4"/>
  <c r="GZ98" i="4"/>
  <c r="HA98" i="4"/>
  <c r="HB98" i="4"/>
  <c r="HC98" i="4"/>
  <c r="HD98" i="4"/>
  <c r="HE98" i="4"/>
  <c r="HF98" i="4"/>
  <c r="HG98" i="4"/>
  <c r="HH98" i="4"/>
  <c r="HI98" i="4"/>
  <c r="HJ98" i="4"/>
  <c r="GV99" i="4"/>
  <c r="GW99" i="4"/>
  <c r="GX99" i="4"/>
  <c r="GY99" i="4"/>
  <c r="GZ99" i="4"/>
  <c r="HA99" i="4"/>
  <c r="HB99" i="4"/>
  <c r="HC99" i="4"/>
  <c r="HD99" i="4"/>
  <c r="HE99" i="4"/>
  <c r="HF99" i="4"/>
  <c r="HG99" i="4"/>
  <c r="HH99" i="4"/>
  <c r="HI99" i="4"/>
  <c r="HJ99" i="4"/>
  <c r="GV100" i="4"/>
  <c r="GW100" i="4"/>
  <c r="GX100" i="4"/>
  <c r="GY100" i="4"/>
  <c r="GZ100" i="4"/>
  <c r="HA100" i="4"/>
  <c r="HB100" i="4"/>
  <c r="HC100" i="4"/>
  <c r="HD100" i="4"/>
  <c r="HE100" i="4"/>
  <c r="HF100" i="4"/>
  <c r="HG100" i="4"/>
  <c r="HH100" i="4"/>
  <c r="HI100" i="4"/>
  <c r="HJ100" i="4"/>
  <c r="GV101" i="4"/>
  <c r="GW101" i="4"/>
  <c r="GX101" i="4"/>
  <c r="GY101" i="4"/>
  <c r="GZ101" i="4"/>
  <c r="HA101" i="4"/>
  <c r="HB101" i="4"/>
  <c r="HC101" i="4"/>
  <c r="HD101" i="4"/>
  <c r="HE101" i="4"/>
  <c r="HF101" i="4"/>
  <c r="HG101" i="4"/>
  <c r="HH101" i="4"/>
  <c r="HI101" i="4"/>
  <c r="HJ101" i="4"/>
  <c r="GV102" i="4"/>
  <c r="GW102" i="4"/>
  <c r="GX102" i="4"/>
  <c r="GY102" i="4"/>
  <c r="GZ102" i="4"/>
  <c r="HA102" i="4"/>
  <c r="HB102" i="4"/>
  <c r="HC102" i="4"/>
  <c r="HD102" i="4"/>
  <c r="HE102" i="4"/>
  <c r="HF102" i="4"/>
  <c r="HG102" i="4"/>
  <c r="HH102" i="4"/>
  <c r="HI102" i="4"/>
  <c r="HJ102" i="4"/>
  <c r="GV103" i="4"/>
  <c r="GW103" i="4"/>
  <c r="GX103" i="4"/>
  <c r="GY103" i="4"/>
  <c r="GZ103" i="4"/>
  <c r="HA103" i="4"/>
  <c r="HB103" i="4"/>
  <c r="HC103" i="4"/>
  <c r="HD103" i="4"/>
  <c r="HE103" i="4"/>
  <c r="HF103" i="4"/>
  <c r="HG103" i="4"/>
  <c r="HH103" i="4"/>
  <c r="HI103" i="4"/>
  <c r="HJ103" i="4"/>
  <c r="GV104" i="4"/>
  <c r="GW104" i="4"/>
  <c r="GX104" i="4"/>
  <c r="GY104" i="4"/>
  <c r="GZ104" i="4"/>
  <c r="HA104" i="4"/>
  <c r="HB104" i="4"/>
  <c r="HC104" i="4"/>
  <c r="HD104" i="4"/>
  <c r="HE104" i="4"/>
  <c r="HF104" i="4"/>
  <c r="HG104" i="4"/>
  <c r="HH104" i="4"/>
  <c r="HI104" i="4"/>
  <c r="HJ104" i="4"/>
  <c r="GV105" i="4"/>
  <c r="GW105" i="4"/>
  <c r="GX105" i="4"/>
  <c r="GY105" i="4"/>
  <c r="GZ105" i="4"/>
  <c r="HA105" i="4"/>
  <c r="HB105" i="4"/>
  <c r="HC105" i="4"/>
  <c r="HD105" i="4"/>
  <c r="HE105" i="4"/>
  <c r="HF105" i="4"/>
  <c r="HG105" i="4"/>
  <c r="HH105" i="4"/>
  <c r="HI105" i="4"/>
  <c r="HJ105" i="4"/>
  <c r="GV106" i="4"/>
  <c r="GW106" i="4"/>
  <c r="GX106" i="4"/>
  <c r="GY106" i="4"/>
  <c r="GZ106" i="4"/>
  <c r="HA106" i="4"/>
  <c r="HB106" i="4"/>
  <c r="HC106" i="4"/>
  <c r="HD106" i="4"/>
  <c r="HE106" i="4"/>
  <c r="HF106" i="4"/>
  <c r="HG106" i="4"/>
  <c r="HH106" i="4"/>
  <c r="HI106" i="4"/>
  <c r="HJ106" i="4"/>
  <c r="GV107" i="4"/>
  <c r="GW107" i="4"/>
  <c r="GX107" i="4"/>
  <c r="GY107" i="4"/>
  <c r="GZ107" i="4"/>
  <c r="HA107" i="4"/>
  <c r="HB107" i="4"/>
  <c r="HC107" i="4"/>
  <c r="HD107" i="4"/>
  <c r="HE107" i="4"/>
  <c r="HF107" i="4"/>
  <c r="HG107" i="4"/>
  <c r="HH107" i="4"/>
  <c r="HI107" i="4"/>
  <c r="HJ107" i="4"/>
  <c r="GV108" i="4"/>
  <c r="GW108" i="4"/>
  <c r="GX108" i="4"/>
  <c r="GY108" i="4"/>
  <c r="GZ108" i="4"/>
  <c r="HA108" i="4"/>
  <c r="HB108" i="4"/>
  <c r="HC108" i="4"/>
  <c r="HD108" i="4"/>
  <c r="HE108" i="4"/>
  <c r="HF108" i="4"/>
  <c r="HG108" i="4"/>
  <c r="HH108" i="4"/>
  <c r="HI108" i="4"/>
  <c r="HJ108" i="4"/>
  <c r="GV109" i="4"/>
  <c r="GW109" i="4"/>
  <c r="GX109" i="4"/>
  <c r="GY109" i="4"/>
  <c r="GZ109" i="4"/>
  <c r="HA109" i="4"/>
  <c r="HB109" i="4"/>
  <c r="HC109" i="4"/>
  <c r="HD109" i="4"/>
  <c r="HE109" i="4"/>
  <c r="HF109" i="4"/>
  <c r="HG109" i="4"/>
  <c r="HH109" i="4"/>
  <c r="HI109" i="4"/>
  <c r="HJ109" i="4"/>
  <c r="GV110" i="4"/>
  <c r="GW110" i="4"/>
  <c r="GX110" i="4"/>
  <c r="GY110" i="4"/>
  <c r="GZ110" i="4"/>
  <c r="HA110" i="4"/>
  <c r="HB110" i="4"/>
  <c r="HC110" i="4"/>
  <c r="HD110" i="4"/>
  <c r="HE110" i="4"/>
  <c r="HF110" i="4"/>
  <c r="HG110" i="4"/>
  <c r="HH110" i="4"/>
  <c r="HI110" i="4"/>
  <c r="HJ110" i="4"/>
  <c r="GV111" i="4"/>
  <c r="GW111" i="4"/>
  <c r="GX111" i="4"/>
  <c r="GY111" i="4"/>
  <c r="GZ111" i="4"/>
  <c r="HA111" i="4"/>
  <c r="HB111" i="4"/>
  <c r="HC111" i="4"/>
  <c r="HD111" i="4"/>
  <c r="HE111" i="4"/>
  <c r="HF111" i="4"/>
  <c r="HG111" i="4"/>
  <c r="HH111" i="4"/>
  <c r="HI111" i="4"/>
  <c r="HJ111" i="4"/>
  <c r="GV112" i="4"/>
  <c r="GW112" i="4"/>
  <c r="GX112" i="4"/>
  <c r="GY112" i="4"/>
  <c r="GZ112" i="4"/>
  <c r="HA112" i="4"/>
  <c r="HB112" i="4"/>
  <c r="HC112" i="4"/>
  <c r="HD112" i="4"/>
  <c r="HE112" i="4"/>
  <c r="HF112" i="4"/>
  <c r="HG112" i="4"/>
  <c r="HH112" i="4"/>
  <c r="HI112" i="4"/>
  <c r="HJ112" i="4"/>
  <c r="GV113" i="4"/>
  <c r="GW113" i="4"/>
  <c r="GX113" i="4"/>
  <c r="GY113" i="4"/>
  <c r="GZ113" i="4"/>
  <c r="HA113" i="4"/>
  <c r="HB113" i="4"/>
  <c r="HC113" i="4"/>
  <c r="HD113" i="4"/>
  <c r="HE113" i="4"/>
  <c r="HF113" i="4"/>
  <c r="HG113" i="4"/>
  <c r="HH113" i="4"/>
  <c r="HI113" i="4"/>
  <c r="HJ113" i="4"/>
  <c r="GV114" i="4"/>
  <c r="GW114" i="4"/>
  <c r="GX114" i="4"/>
  <c r="GY114" i="4"/>
  <c r="GZ114" i="4"/>
  <c r="HA114" i="4"/>
  <c r="HB114" i="4"/>
  <c r="HC114" i="4"/>
  <c r="HD114" i="4"/>
  <c r="HE114" i="4"/>
  <c r="HF114" i="4"/>
  <c r="HG114" i="4"/>
  <c r="HH114" i="4"/>
  <c r="HI114" i="4"/>
  <c r="HJ114" i="4"/>
  <c r="GV115" i="4"/>
  <c r="GW115" i="4"/>
  <c r="GX115" i="4"/>
  <c r="GY115" i="4"/>
  <c r="GZ115" i="4"/>
  <c r="HA115" i="4"/>
  <c r="HB115" i="4"/>
  <c r="HC115" i="4"/>
  <c r="HD115" i="4"/>
  <c r="HE115" i="4"/>
  <c r="HF115" i="4"/>
  <c r="HG115" i="4"/>
  <c r="HH115" i="4"/>
  <c r="HI115" i="4"/>
  <c r="HJ115" i="4"/>
  <c r="GV116" i="4"/>
  <c r="GW116" i="4"/>
  <c r="GX116" i="4"/>
  <c r="GY116" i="4"/>
  <c r="GZ116" i="4"/>
  <c r="HA116" i="4"/>
  <c r="HB116" i="4"/>
  <c r="HC116" i="4"/>
  <c r="HD116" i="4"/>
  <c r="HE116" i="4"/>
  <c r="HF116" i="4"/>
  <c r="HG116" i="4"/>
  <c r="HH116" i="4"/>
  <c r="HI116" i="4"/>
  <c r="HJ116" i="4"/>
  <c r="GV117" i="4"/>
  <c r="GW117" i="4"/>
  <c r="GX117" i="4"/>
  <c r="GY117" i="4"/>
  <c r="GZ117" i="4"/>
  <c r="HA117" i="4"/>
  <c r="HB117" i="4"/>
  <c r="HC117" i="4"/>
  <c r="HD117" i="4"/>
  <c r="HE117" i="4"/>
  <c r="HF117" i="4"/>
  <c r="HG117" i="4"/>
  <c r="HH117" i="4"/>
  <c r="HI117" i="4"/>
  <c r="HJ117" i="4"/>
  <c r="GV118" i="4"/>
  <c r="GW118" i="4"/>
  <c r="GX118" i="4"/>
  <c r="GY118" i="4"/>
  <c r="GZ118" i="4"/>
  <c r="HA118" i="4"/>
  <c r="HB118" i="4"/>
  <c r="HC118" i="4"/>
  <c r="HD118" i="4"/>
  <c r="HE118" i="4"/>
  <c r="HF118" i="4"/>
  <c r="HG118" i="4"/>
  <c r="HH118" i="4"/>
  <c r="HI118" i="4"/>
  <c r="HJ118" i="4"/>
  <c r="GV119" i="4"/>
  <c r="GW119" i="4"/>
  <c r="GX119" i="4"/>
  <c r="GY119" i="4"/>
  <c r="GZ119" i="4"/>
  <c r="HA119" i="4"/>
  <c r="HB119" i="4"/>
  <c r="HC119" i="4"/>
  <c r="HD119" i="4"/>
  <c r="HE119" i="4"/>
  <c r="HF119" i="4"/>
  <c r="HG119" i="4"/>
  <c r="HH119" i="4"/>
  <c r="HI119" i="4"/>
  <c r="HJ119" i="4"/>
  <c r="GV120" i="4"/>
  <c r="GW120" i="4"/>
  <c r="GX120" i="4"/>
  <c r="GY120" i="4"/>
  <c r="GZ120" i="4"/>
  <c r="HA120" i="4"/>
  <c r="HB120" i="4"/>
  <c r="HC120" i="4"/>
  <c r="HD120" i="4"/>
  <c r="HE120" i="4"/>
  <c r="HF120" i="4"/>
  <c r="HG120" i="4"/>
  <c r="HH120" i="4"/>
  <c r="HI120" i="4"/>
  <c r="HJ120" i="4"/>
  <c r="GV121" i="4"/>
  <c r="GW121" i="4"/>
  <c r="GX121" i="4"/>
  <c r="GY121" i="4"/>
  <c r="GZ121" i="4"/>
  <c r="HA121" i="4"/>
  <c r="HB121" i="4"/>
  <c r="HC121" i="4"/>
  <c r="HD121" i="4"/>
  <c r="HE121" i="4"/>
  <c r="HF121" i="4"/>
  <c r="HG121" i="4"/>
  <c r="HH121" i="4"/>
  <c r="HI121" i="4"/>
  <c r="HJ121" i="4"/>
  <c r="GV122" i="4"/>
  <c r="GW122" i="4"/>
  <c r="GX122" i="4"/>
  <c r="GY122" i="4"/>
  <c r="GZ122" i="4"/>
  <c r="HA122" i="4"/>
  <c r="HB122" i="4"/>
  <c r="HC122" i="4"/>
  <c r="HD122" i="4"/>
  <c r="HE122" i="4"/>
  <c r="HF122" i="4"/>
  <c r="HG122" i="4"/>
  <c r="HH122" i="4"/>
  <c r="HI122" i="4"/>
  <c r="HJ122" i="4"/>
  <c r="GV123" i="4"/>
  <c r="GW123" i="4"/>
  <c r="GX123" i="4"/>
  <c r="GY123" i="4"/>
  <c r="GZ123" i="4"/>
  <c r="HA123" i="4"/>
  <c r="HB123" i="4"/>
  <c r="HC123" i="4"/>
  <c r="HD123" i="4"/>
  <c r="HE123" i="4"/>
  <c r="HF123" i="4"/>
  <c r="HG123" i="4"/>
  <c r="HH123" i="4"/>
  <c r="HI123" i="4"/>
  <c r="HJ123" i="4"/>
  <c r="GV124" i="4"/>
  <c r="GW124" i="4"/>
  <c r="GX124" i="4"/>
  <c r="GY124" i="4"/>
  <c r="GZ124" i="4"/>
  <c r="HA124" i="4"/>
  <c r="HB124" i="4"/>
  <c r="HC124" i="4"/>
  <c r="HD124" i="4"/>
  <c r="HE124" i="4"/>
  <c r="HF124" i="4"/>
  <c r="HG124" i="4"/>
  <c r="HH124" i="4"/>
  <c r="HI124" i="4"/>
  <c r="HJ124" i="4"/>
  <c r="GV125" i="4"/>
  <c r="GW125" i="4"/>
  <c r="GX125" i="4"/>
  <c r="GY125" i="4"/>
  <c r="GZ125" i="4"/>
  <c r="HA125" i="4"/>
  <c r="HB125" i="4"/>
  <c r="HC125" i="4"/>
  <c r="HD125" i="4"/>
  <c r="HE125" i="4"/>
  <c r="HF125" i="4"/>
  <c r="HG125" i="4"/>
  <c r="HH125" i="4"/>
  <c r="HI125" i="4"/>
  <c r="HJ125" i="4"/>
  <c r="GV126" i="4"/>
  <c r="GW126" i="4"/>
  <c r="GX126" i="4"/>
  <c r="GY126" i="4"/>
  <c r="GZ126" i="4"/>
  <c r="HA126" i="4"/>
  <c r="HB126" i="4"/>
  <c r="HC126" i="4"/>
  <c r="HD126" i="4"/>
  <c r="HE126" i="4"/>
  <c r="HF126" i="4"/>
  <c r="HG126" i="4"/>
  <c r="HH126" i="4"/>
  <c r="HI126" i="4"/>
  <c r="HJ126" i="4"/>
  <c r="GV127" i="4"/>
  <c r="GW127" i="4"/>
  <c r="GX127" i="4"/>
  <c r="GY127" i="4"/>
  <c r="GZ127" i="4"/>
  <c r="HA127" i="4"/>
  <c r="HB127" i="4"/>
  <c r="HC127" i="4"/>
  <c r="HD127" i="4"/>
  <c r="HE127" i="4"/>
  <c r="HF127" i="4"/>
  <c r="HG127" i="4"/>
  <c r="HH127" i="4"/>
  <c r="HI127" i="4"/>
  <c r="HJ127" i="4"/>
  <c r="GV128" i="4"/>
  <c r="GW128" i="4"/>
  <c r="GX128" i="4"/>
  <c r="GY128" i="4"/>
  <c r="GZ128" i="4"/>
  <c r="HA128" i="4"/>
  <c r="HB128" i="4"/>
  <c r="HC128" i="4"/>
  <c r="HD128" i="4"/>
  <c r="HE128" i="4"/>
  <c r="HF128" i="4"/>
  <c r="HG128" i="4"/>
  <c r="HH128" i="4"/>
  <c r="HI128" i="4"/>
  <c r="HJ128" i="4"/>
  <c r="GV129" i="4"/>
  <c r="GW129" i="4"/>
  <c r="GX129" i="4"/>
  <c r="GY129" i="4"/>
  <c r="GZ129" i="4"/>
  <c r="HA129" i="4"/>
  <c r="HB129" i="4"/>
  <c r="HC129" i="4"/>
  <c r="HD129" i="4"/>
  <c r="HE129" i="4"/>
  <c r="HF129" i="4"/>
  <c r="HG129" i="4"/>
  <c r="HH129" i="4"/>
  <c r="HI129" i="4"/>
  <c r="HJ129" i="4"/>
  <c r="GV130" i="4"/>
  <c r="GW130" i="4"/>
  <c r="GX130" i="4"/>
  <c r="GY130" i="4"/>
  <c r="GZ130" i="4"/>
  <c r="HA130" i="4"/>
  <c r="HB130" i="4"/>
  <c r="HC130" i="4"/>
  <c r="HD130" i="4"/>
  <c r="HE130" i="4"/>
  <c r="HF130" i="4"/>
  <c r="HG130" i="4"/>
  <c r="HH130" i="4"/>
  <c r="HI130" i="4"/>
  <c r="HJ130" i="4"/>
  <c r="GV131" i="4"/>
  <c r="GW131" i="4"/>
  <c r="GX131" i="4"/>
  <c r="GY131" i="4"/>
  <c r="GZ131" i="4"/>
  <c r="HA131" i="4"/>
  <c r="HB131" i="4"/>
  <c r="HC131" i="4"/>
  <c r="HD131" i="4"/>
  <c r="HE131" i="4"/>
  <c r="HF131" i="4"/>
  <c r="HG131" i="4"/>
  <c r="HH131" i="4"/>
  <c r="HI131" i="4"/>
  <c r="HJ131" i="4"/>
  <c r="GV132" i="4"/>
  <c r="GW132" i="4"/>
  <c r="GX132" i="4"/>
  <c r="GY132" i="4"/>
  <c r="GZ132" i="4"/>
  <c r="HA132" i="4"/>
  <c r="HB132" i="4"/>
  <c r="HC132" i="4"/>
  <c r="HD132" i="4"/>
  <c r="HE132" i="4"/>
  <c r="HF132" i="4"/>
  <c r="HG132" i="4"/>
  <c r="HH132" i="4"/>
  <c r="HI132" i="4"/>
  <c r="HJ132" i="4"/>
  <c r="GV133" i="4"/>
  <c r="GW133" i="4"/>
  <c r="GX133" i="4"/>
  <c r="GY133" i="4"/>
  <c r="GZ133" i="4"/>
  <c r="HA133" i="4"/>
  <c r="HB133" i="4"/>
  <c r="HC133" i="4"/>
  <c r="HD133" i="4"/>
  <c r="HE133" i="4"/>
  <c r="HF133" i="4"/>
  <c r="HG133" i="4"/>
  <c r="HH133" i="4"/>
  <c r="HI133" i="4"/>
  <c r="HJ133" i="4"/>
  <c r="GV134" i="4"/>
  <c r="GW134" i="4"/>
  <c r="GX134" i="4"/>
  <c r="GY134" i="4"/>
  <c r="GZ134" i="4"/>
  <c r="HA134" i="4"/>
  <c r="HB134" i="4"/>
  <c r="HC134" i="4"/>
  <c r="HD134" i="4"/>
  <c r="HE134" i="4"/>
  <c r="HF134" i="4"/>
  <c r="HG134" i="4"/>
  <c r="HH134" i="4"/>
  <c r="HI134" i="4"/>
  <c r="HJ134" i="4"/>
  <c r="GV135" i="4"/>
  <c r="GW135" i="4"/>
  <c r="GX135" i="4"/>
  <c r="GY135" i="4"/>
  <c r="GZ135" i="4"/>
  <c r="HA135" i="4"/>
  <c r="HB135" i="4"/>
  <c r="HC135" i="4"/>
  <c r="HD135" i="4"/>
  <c r="HE135" i="4"/>
  <c r="HF135" i="4"/>
  <c r="HG135" i="4"/>
  <c r="HH135" i="4"/>
  <c r="HI135" i="4"/>
  <c r="HJ135" i="4"/>
  <c r="GV136" i="4"/>
  <c r="GW136" i="4"/>
  <c r="GX136" i="4"/>
  <c r="GY136" i="4"/>
  <c r="GZ136" i="4"/>
  <c r="HA136" i="4"/>
  <c r="HB136" i="4"/>
  <c r="HC136" i="4"/>
  <c r="HD136" i="4"/>
  <c r="HE136" i="4"/>
  <c r="HF136" i="4"/>
  <c r="HG136" i="4"/>
  <c r="HH136" i="4"/>
  <c r="HI136" i="4"/>
  <c r="HJ136" i="4"/>
  <c r="GV137" i="4"/>
  <c r="GW137" i="4"/>
  <c r="GX137" i="4"/>
  <c r="GY137" i="4"/>
  <c r="GZ137" i="4"/>
  <c r="HA137" i="4"/>
  <c r="HB137" i="4"/>
  <c r="HC137" i="4"/>
  <c r="HD137" i="4"/>
  <c r="HE137" i="4"/>
  <c r="HF137" i="4"/>
  <c r="HG137" i="4"/>
  <c r="HH137" i="4"/>
  <c r="HI137" i="4"/>
  <c r="HJ137" i="4"/>
  <c r="GV138" i="4"/>
  <c r="GW138" i="4"/>
  <c r="GX138" i="4"/>
  <c r="GY138" i="4"/>
  <c r="GZ138" i="4"/>
  <c r="HA138" i="4"/>
  <c r="HB138" i="4"/>
  <c r="HC138" i="4"/>
  <c r="HD138" i="4"/>
  <c r="HE138" i="4"/>
  <c r="HF138" i="4"/>
  <c r="HG138" i="4"/>
  <c r="HH138" i="4"/>
  <c r="HI138" i="4"/>
  <c r="HJ138" i="4"/>
  <c r="GV139" i="4"/>
  <c r="GW139" i="4"/>
  <c r="GX139" i="4"/>
  <c r="GY139" i="4"/>
  <c r="GZ139" i="4"/>
  <c r="HA139" i="4"/>
  <c r="HB139" i="4"/>
  <c r="HC139" i="4"/>
  <c r="HD139" i="4"/>
  <c r="HE139" i="4"/>
  <c r="HF139" i="4"/>
  <c r="HG139" i="4"/>
  <c r="HH139" i="4"/>
  <c r="HI139" i="4"/>
  <c r="HJ139" i="4"/>
  <c r="GV140" i="4"/>
  <c r="GW140" i="4"/>
  <c r="GX140" i="4"/>
  <c r="GY140" i="4"/>
  <c r="GZ140" i="4"/>
  <c r="HA140" i="4"/>
  <c r="HB140" i="4"/>
  <c r="HC140" i="4"/>
  <c r="HD140" i="4"/>
  <c r="HE140" i="4"/>
  <c r="HF140" i="4"/>
  <c r="HG140" i="4"/>
  <c r="HH140" i="4"/>
  <c r="HI140" i="4"/>
  <c r="HJ140" i="4"/>
  <c r="GV141" i="4"/>
  <c r="GW141" i="4"/>
  <c r="GX141" i="4"/>
  <c r="GY141" i="4"/>
  <c r="GZ141" i="4"/>
  <c r="HA141" i="4"/>
  <c r="HB141" i="4"/>
  <c r="HC141" i="4"/>
  <c r="HD141" i="4"/>
  <c r="HE141" i="4"/>
  <c r="HF141" i="4"/>
  <c r="HG141" i="4"/>
  <c r="HH141" i="4"/>
  <c r="HI141" i="4"/>
  <c r="HJ141" i="4"/>
  <c r="GV142" i="4"/>
  <c r="GW142" i="4"/>
  <c r="GX142" i="4"/>
  <c r="GY142" i="4"/>
  <c r="GZ142" i="4"/>
  <c r="HA142" i="4"/>
  <c r="HB142" i="4"/>
  <c r="HC142" i="4"/>
  <c r="HD142" i="4"/>
  <c r="HE142" i="4"/>
  <c r="HF142" i="4"/>
  <c r="HG142" i="4"/>
  <c r="HH142" i="4"/>
  <c r="HI142" i="4"/>
  <c r="HJ142" i="4"/>
  <c r="GV143" i="4"/>
  <c r="GW143" i="4"/>
  <c r="GX143" i="4"/>
  <c r="GY143" i="4"/>
  <c r="GZ143" i="4"/>
  <c r="HA143" i="4"/>
  <c r="HB143" i="4"/>
  <c r="HC143" i="4"/>
  <c r="HD143" i="4"/>
  <c r="HE143" i="4"/>
  <c r="HF143" i="4"/>
  <c r="HG143" i="4"/>
  <c r="HH143" i="4"/>
  <c r="HI143" i="4"/>
  <c r="HJ143" i="4"/>
  <c r="GV144" i="4"/>
  <c r="GW144" i="4"/>
  <c r="GX144" i="4"/>
  <c r="GY144" i="4"/>
  <c r="GZ144" i="4"/>
  <c r="HA144" i="4"/>
  <c r="HB144" i="4"/>
  <c r="HC144" i="4"/>
  <c r="HD144" i="4"/>
  <c r="HE144" i="4"/>
  <c r="HF144" i="4"/>
  <c r="HG144" i="4"/>
  <c r="HH144" i="4"/>
  <c r="HI144" i="4"/>
  <c r="HJ144" i="4"/>
  <c r="GV145" i="4"/>
  <c r="GW145" i="4"/>
  <c r="GX145" i="4"/>
  <c r="GY145" i="4"/>
  <c r="GZ145" i="4"/>
  <c r="HA145" i="4"/>
  <c r="HB145" i="4"/>
  <c r="HC145" i="4"/>
  <c r="HD145" i="4"/>
  <c r="HE145" i="4"/>
  <c r="HF145" i="4"/>
  <c r="HG145" i="4"/>
  <c r="HH145" i="4"/>
  <c r="HI145" i="4"/>
  <c r="HJ145" i="4"/>
  <c r="GV146" i="4"/>
  <c r="GW146" i="4"/>
  <c r="GX146" i="4"/>
  <c r="GY146" i="4"/>
  <c r="GZ146" i="4"/>
  <c r="HA146" i="4"/>
  <c r="HB146" i="4"/>
  <c r="HC146" i="4"/>
  <c r="HD146" i="4"/>
  <c r="HE146" i="4"/>
  <c r="HF146" i="4"/>
  <c r="HG146" i="4"/>
  <c r="HH146" i="4"/>
  <c r="HI146" i="4"/>
  <c r="HJ146" i="4"/>
  <c r="GV147" i="4"/>
  <c r="GW147" i="4"/>
  <c r="GX147" i="4"/>
  <c r="GY147" i="4"/>
  <c r="GZ147" i="4"/>
  <c r="HA147" i="4"/>
  <c r="HB147" i="4"/>
  <c r="HC147" i="4"/>
  <c r="HD147" i="4"/>
  <c r="HE147" i="4"/>
  <c r="HF147" i="4"/>
  <c r="HG147" i="4"/>
  <c r="HH147" i="4"/>
  <c r="HI147" i="4"/>
  <c r="HJ147" i="4"/>
  <c r="GV148" i="4"/>
  <c r="GW148" i="4"/>
  <c r="GX148" i="4"/>
  <c r="GY148" i="4"/>
  <c r="GZ148" i="4"/>
  <c r="HA148" i="4"/>
  <c r="HB148" i="4"/>
  <c r="HC148" i="4"/>
  <c r="HD148" i="4"/>
  <c r="HE148" i="4"/>
  <c r="HF148" i="4"/>
  <c r="HG148" i="4"/>
  <c r="HH148" i="4"/>
  <c r="HI148" i="4"/>
  <c r="HJ148" i="4"/>
  <c r="GV149" i="4"/>
  <c r="GW149" i="4"/>
  <c r="GX149" i="4"/>
  <c r="GY149" i="4"/>
  <c r="GZ149" i="4"/>
  <c r="HA149" i="4"/>
  <c r="HB149" i="4"/>
  <c r="HC149" i="4"/>
  <c r="HD149" i="4"/>
  <c r="HE149" i="4"/>
  <c r="HF149" i="4"/>
  <c r="HG149" i="4"/>
  <c r="HH149" i="4"/>
  <c r="HI149" i="4"/>
  <c r="HJ149" i="4"/>
  <c r="GV150" i="4"/>
  <c r="GW150" i="4"/>
  <c r="GX150" i="4"/>
  <c r="GY150" i="4"/>
  <c r="GZ150" i="4"/>
  <c r="HA150" i="4"/>
  <c r="HB150" i="4"/>
  <c r="HC150" i="4"/>
  <c r="HD150" i="4"/>
  <c r="HE150" i="4"/>
  <c r="HF150" i="4"/>
  <c r="HG150" i="4"/>
  <c r="HH150" i="4"/>
  <c r="HI150" i="4"/>
  <c r="HJ150" i="4"/>
  <c r="GV151" i="4"/>
  <c r="GW151" i="4"/>
  <c r="GX151" i="4"/>
  <c r="GY151" i="4"/>
  <c r="GZ151" i="4"/>
  <c r="HA151" i="4"/>
  <c r="HB151" i="4"/>
  <c r="HC151" i="4"/>
  <c r="HD151" i="4"/>
  <c r="HE151" i="4"/>
  <c r="HF151" i="4"/>
  <c r="HG151" i="4"/>
  <c r="HH151" i="4"/>
  <c r="HI151" i="4"/>
  <c r="HJ151" i="4"/>
  <c r="GV152" i="4"/>
  <c r="GW152" i="4"/>
  <c r="GX152" i="4"/>
  <c r="GY152" i="4"/>
  <c r="GZ152" i="4"/>
  <c r="HA152" i="4"/>
  <c r="HB152" i="4"/>
  <c r="HC152" i="4"/>
  <c r="HD152" i="4"/>
  <c r="HE152" i="4"/>
  <c r="HF152" i="4"/>
  <c r="HG152" i="4"/>
  <c r="HH152" i="4"/>
  <c r="HI152" i="4"/>
  <c r="HJ152" i="4"/>
  <c r="GV153" i="4"/>
  <c r="GW153" i="4"/>
  <c r="GX153" i="4"/>
  <c r="GY153" i="4"/>
  <c r="GZ153" i="4"/>
  <c r="HA153" i="4"/>
  <c r="HB153" i="4"/>
  <c r="HC153" i="4"/>
  <c r="HD153" i="4"/>
  <c r="HE153" i="4"/>
  <c r="HF153" i="4"/>
  <c r="HG153" i="4"/>
  <c r="HH153" i="4"/>
  <c r="HI153" i="4"/>
  <c r="HJ153" i="4"/>
  <c r="GV154" i="4"/>
  <c r="GW154" i="4"/>
  <c r="GX154" i="4"/>
  <c r="GY154" i="4"/>
  <c r="GZ154" i="4"/>
  <c r="HA154" i="4"/>
  <c r="HB154" i="4"/>
  <c r="HC154" i="4"/>
  <c r="HD154" i="4"/>
  <c r="HE154" i="4"/>
  <c r="HF154" i="4"/>
  <c r="HG154" i="4"/>
  <c r="HH154" i="4"/>
  <c r="HI154" i="4"/>
  <c r="HJ154" i="4"/>
  <c r="GV155" i="4"/>
  <c r="GW155" i="4"/>
  <c r="GX155" i="4"/>
  <c r="GY155" i="4"/>
  <c r="GZ155" i="4"/>
  <c r="HA155" i="4"/>
  <c r="HB155" i="4"/>
  <c r="HC155" i="4"/>
  <c r="HD155" i="4"/>
  <c r="HE155" i="4"/>
  <c r="HF155" i="4"/>
  <c r="HG155" i="4"/>
  <c r="HH155" i="4"/>
  <c r="HI155" i="4"/>
  <c r="HJ155" i="4"/>
  <c r="GV156" i="4"/>
  <c r="GW156" i="4"/>
  <c r="GX156" i="4"/>
  <c r="GY156" i="4"/>
  <c r="GZ156" i="4"/>
  <c r="HA156" i="4"/>
  <c r="HB156" i="4"/>
  <c r="HC156" i="4"/>
  <c r="HD156" i="4"/>
  <c r="HE156" i="4"/>
  <c r="HF156" i="4"/>
  <c r="HG156" i="4"/>
  <c r="HH156" i="4"/>
  <c r="HI156" i="4"/>
  <c r="HJ156" i="4"/>
  <c r="GV157" i="4"/>
  <c r="GW157" i="4"/>
  <c r="GX157" i="4"/>
  <c r="GY157" i="4"/>
  <c r="GZ157" i="4"/>
  <c r="HA157" i="4"/>
  <c r="HB157" i="4"/>
  <c r="HC157" i="4"/>
  <c r="HD157" i="4"/>
  <c r="HE157" i="4"/>
  <c r="HF157" i="4"/>
  <c r="HG157" i="4"/>
  <c r="HH157" i="4"/>
  <c r="HI157" i="4"/>
  <c r="HJ157" i="4"/>
  <c r="GV158" i="4"/>
  <c r="GW158" i="4"/>
  <c r="GX158" i="4"/>
  <c r="GY158" i="4"/>
  <c r="GZ158" i="4"/>
  <c r="HA158" i="4"/>
  <c r="HB158" i="4"/>
  <c r="HC158" i="4"/>
  <c r="HD158" i="4"/>
  <c r="HE158" i="4"/>
  <c r="HF158" i="4"/>
  <c r="HG158" i="4"/>
  <c r="HH158" i="4"/>
  <c r="HI158" i="4"/>
  <c r="HJ158" i="4"/>
  <c r="GV159" i="4"/>
  <c r="GW159" i="4"/>
  <c r="GX159" i="4"/>
  <c r="GY159" i="4"/>
  <c r="GZ159" i="4"/>
  <c r="HA159" i="4"/>
  <c r="HB159" i="4"/>
  <c r="HC159" i="4"/>
  <c r="HD159" i="4"/>
  <c r="HE159" i="4"/>
  <c r="HF159" i="4"/>
  <c r="HG159" i="4"/>
  <c r="HH159" i="4"/>
  <c r="HI159" i="4"/>
  <c r="HJ159" i="4"/>
  <c r="GV160" i="4"/>
  <c r="GW160" i="4"/>
  <c r="GX160" i="4"/>
  <c r="GY160" i="4"/>
  <c r="GZ160" i="4"/>
  <c r="HA160" i="4"/>
  <c r="HB160" i="4"/>
  <c r="HC160" i="4"/>
  <c r="HD160" i="4"/>
  <c r="HE160" i="4"/>
  <c r="HF160" i="4"/>
  <c r="HG160" i="4"/>
  <c r="HH160" i="4"/>
  <c r="HI160" i="4"/>
  <c r="HJ160" i="4"/>
  <c r="GV161" i="4"/>
  <c r="GW161" i="4"/>
  <c r="GX161" i="4"/>
  <c r="GY161" i="4"/>
  <c r="GZ161" i="4"/>
  <c r="HA161" i="4"/>
  <c r="HB161" i="4"/>
  <c r="HC161" i="4"/>
  <c r="HD161" i="4"/>
  <c r="HE161" i="4"/>
  <c r="HF161" i="4"/>
  <c r="HG161" i="4"/>
  <c r="HH161" i="4"/>
  <c r="HI161" i="4"/>
  <c r="HJ161" i="4"/>
  <c r="GV162" i="4"/>
  <c r="GW162" i="4"/>
  <c r="GX162" i="4"/>
  <c r="GY162" i="4"/>
  <c r="GZ162" i="4"/>
  <c r="HA162" i="4"/>
  <c r="HB162" i="4"/>
  <c r="HC162" i="4"/>
  <c r="HD162" i="4"/>
  <c r="HE162" i="4"/>
  <c r="HF162" i="4"/>
  <c r="HG162" i="4"/>
  <c r="HH162" i="4"/>
  <c r="HI162" i="4"/>
  <c r="HJ162" i="4"/>
  <c r="GV163" i="4"/>
  <c r="GW163" i="4"/>
  <c r="GX163" i="4"/>
  <c r="GY163" i="4"/>
  <c r="GZ163" i="4"/>
  <c r="HA163" i="4"/>
  <c r="HB163" i="4"/>
  <c r="HC163" i="4"/>
  <c r="HD163" i="4"/>
  <c r="HE163" i="4"/>
  <c r="HF163" i="4"/>
  <c r="HG163" i="4"/>
  <c r="HH163" i="4"/>
  <c r="HI163" i="4"/>
  <c r="HJ163" i="4"/>
  <c r="GV164" i="4"/>
  <c r="GW164" i="4"/>
  <c r="GX164" i="4"/>
  <c r="GY164" i="4"/>
  <c r="GZ164" i="4"/>
  <c r="HA164" i="4"/>
  <c r="HB164" i="4"/>
  <c r="HC164" i="4"/>
  <c r="HD164" i="4"/>
  <c r="HE164" i="4"/>
  <c r="HF164" i="4"/>
  <c r="HG164" i="4"/>
  <c r="HH164" i="4"/>
  <c r="HI164" i="4"/>
  <c r="HJ164" i="4"/>
  <c r="GV165" i="4"/>
  <c r="GW165" i="4"/>
  <c r="GX165" i="4"/>
  <c r="GY165" i="4"/>
  <c r="GZ165" i="4"/>
  <c r="HA165" i="4"/>
  <c r="HB165" i="4"/>
  <c r="HC165" i="4"/>
  <c r="HD165" i="4"/>
  <c r="HE165" i="4"/>
  <c r="HF165" i="4"/>
  <c r="HG165" i="4"/>
  <c r="HH165" i="4"/>
  <c r="HI165" i="4"/>
  <c r="HJ165" i="4"/>
  <c r="GV166" i="4"/>
  <c r="GW166" i="4"/>
  <c r="GX166" i="4"/>
  <c r="GY166" i="4"/>
  <c r="GZ166" i="4"/>
  <c r="HA166" i="4"/>
  <c r="HB166" i="4"/>
  <c r="HC166" i="4"/>
  <c r="HD166" i="4"/>
  <c r="HE166" i="4"/>
  <c r="HF166" i="4"/>
  <c r="HG166" i="4"/>
  <c r="HH166" i="4"/>
  <c r="HI166" i="4"/>
  <c r="HJ166" i="4"/>
  <c r="GV167" i="4"/>
  <c r="GW167" i="4"/>
  <c r="GX167" i="4"/>
  <c r="GY167" i="4"/>
  <c r="GZ167" i="4"/>
  <c r="HA167" i="4"/>
  <c r="HB167" i="4"/>
  <c r="HC167" i="4"/>
  <c r="HD167" i="4"/>
  <c r="HE167" i="4"/>
  <c r="HF167" i="4"/>
  <c r="HG167" i="4"/>
  <c r="HH167" i="4"/>
  <c r="HI167" i="4"/>
  <c r="HJ167" i="4"/>
  <c r="GV168" i="4"/>
  <c r="GW168" i="4"/>
  <c r="GX168" i="4"/>
  <c r="GY168" i="4"/>
  <c r="GZ168" i="4"/>
  <c r="HA168" i="4"/>
  <c r="HB168" i="4"/>
  <c r="HC168" i="4"/>
  <c r="HD168" i="4"/>
  <c r="HE168" i="4"/>
  <c r="HF168" i="4"/>
  <c r="HG168" i="4"/>
  <c r="HH168" i="4"/>
  <c r="HI168" i="4"/>
  <c r="HJ168" i="4"/>
  <c r="GV169" i="4"/>
  <c r="GW169" i="4"/>
  <c r="GX169" i="4"/>
  <c r="GY169" i="4"/>
  <c r="GZ169" i="4"/>
  <c r="HA169" i="4"/>
  <c r="HB169" i="4"/>
  <c r="HC169" i="4"/>
  <c r="HD169" i="4"/>
  <c r="HE169" i="4"/>
  <c r="HF169" i="4"/>
  <c r="HG169" i="4"/>
  <c r="HH169" i="4"/>
  <c r="HI169" i="4"/>
  <c r="HJ169" i="4"/>
  <c r="GV170" i="4"/>
  <c r="GW170" i="4"/>
  <c r="GX170" i="4"/>
  <c r="GY170" i="4"/>
  <c r="GZ170" i="4"/>
  <c r="HA170" i="4"/>
  <c r="HB170" i="4"/>
  <c r="HC170" i="4"/>
  <c r="HD170" i="4"/>
  <c r="HE170" i="4"/>
  <c r="HF170" i="4"/>
  <c r="HG170" i="4"/>
  <c r="HH170" i="4"/>
  <c r="HI170" i="4"/>
  <c r="HJ170" i="4"/>
  <c r="GV171" i="4"/>
  <c r="GW171" i="4"/>
  <c r="GX171" i="4"/>
  <c r="GY171" i="4"/>
  <c r="GZ171" i="4"/>
  <c r="HA171" i="4"/>
  <c r="HB171" i="4"/>
  <c r="HC171" i="4"/>
  <c r="HD171" i="4"/>
  <c r="HE171" i="4"/>
  <c r="HF171" i="4"/>
  <c r="HG171" i="4"/>
  <c r="HH171" i="4"/>
  <c r="HI171" i="4"/>
  <c r="HJ171" i="4"/>
  <c r="GV172" i="4"/>
  <c r="GW172" i="4"/>
  <c r="GX172" i="4"/>
  <c r="GY172" i="4"/>
  <c r="GZ172" i="4"/>
  <c r="HA172" i="4"/>
  <c r="HB172" i="4"/>
  <c r="HC172" i="4"/>
  <c r="HD172" i="4"/>
  <c r="HE172" i="4"/>
  <c r="HF172" i="4"/>
  <c r="HG172" i="4"/>
  <c r="HH172" i="4"/>
  <c r="HI172" i="4"/>
  <c r="HJ172" i="4"/>
  <c r="GV173" i="4"/>
  <c r="GW173" i="4"/>
  <c r="GX173" i="4"/>
  <c r="GY173" i="4"/>
  <c r="GZ173" i="4"/>
  <c r="HA173" i="4"/>
  <c r="HB173" i="4"/>
  <c r="HC173" i="4"/>
  <c r="HD173" i="4"/>
  <c r="HE173" i="4"/>
  <c r="HF173" i="4"/>
  <c r="HG173" i="4"/>
  <c r="HH173" i="4"/>
  <c r="HI173" i="4"/>
  <c r="HJ173" i="4"/>
  <c r="GV174" i="4"/>
  <c r="GW174" i="4"/>
  <c r="GX174" i="4"/>
  <c r="GY174" i="4"/>
  <c r="GZ174" i="4"/>
  <c r="HA174" i="4"/>
  <c r="HB174" i="4"/>
  <c r="HC174" i="4"/>
  <c r="HD174" i="4"/>
  <c r="HE174" i="4"/>
  <c r="HF174" i="4"/>
  <c r="HG174" i="4"/>
  <c r="HH174" i="4"/>
  <c r="HI174" i="4"/>
  <c r="HJ174" i="4"/>
  <c r="GV175" i="4"/>
  <c r="GW175" i="4"/>
  <c r="GX175" i="4"/>
  <c r="GY175" i="4"/>
  <c r="GZ175" i="4"/>
  <c r="HA175" i="4"/>
  <c r="HB175" i="4"/>
  <c r="HC175" i="4"/>
  <c r="HD175" i="4"/>
  <c r="HE175" i="4"/>
  <c r="HF175" i="4"/>
  <c r="HG175" i="4"/>
  <c r="HH175" i="4"/>
  <c r="HI175" i="4"/>
  <c r="HJ175" i="4"/>
  <c r="GV176" i="4"/>
  <c r="GW176" i="4"/>
  <c r="GX176" i="4"/>
  <c r="GY176" i="4"/>
  <c r="GZ176" i="4"/>
  <c r="HA176" i="4"/>
  <c r="HB176" i="4"/>
  <c r="HC176" i="4"/>
  <c r="HD176" i="4"/>
  <c r="HE176" i="4"/>
  <c r="HF176" i="4"/>
  <c r="HG176" i="4"/>
  <c r="HH176" i="4"/>
  <c r="HI176" i="4"/>
  <c r="HJ176" i="4"/>
  <c r="GV177" i="4"/>
  <c r="GW177" i="4"/>
  <c r="GX177" i="4"/>
  <c r="GY177" i="4"/>
  <c r="GZ177" i="4"/>
  <c r="HA177" i="4"/>
  <c r="HB177" i="4"/>
  <c r="HC177" i="4"/>
  <c r="HD177" i="4"/>
  <c r="HE177" i="4"/>
  <c r="HF177" i="4"/>
  <c r="HG177" i="4"/>
  <c r="HH177" i="4"/>
  <c r="HI177" i="4"/>
  <c r="HJ177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EX5" i="4"/>
  <c r="EY5" i="4"/>
  <c r="EZ5" i="4"/>
  <c r="FA5" i="4"/>
  <c r="FB5" i="4"/>
  <c r="FC5" i="4"/>
  <c r="FD5" i="4"/>
  <c r="FE5" i="4"/>
  <c r="FF5" i="4"/>
  <c r="FG5" i="4"/>
  <c r="FH5" i="4"/>
  <c r="FI5" i="4"/>
  <c r="FJ5" i="4"/>
  <c r="FK5" i="4"/>
  <c r="FL5" i="4"/>
  <c r="EX6" i="4"/>
  <c r="EY6" i="4"/>
  <c r="EZ6" i="4"/>
  <c r="FA6" i="4"/>
  <c r="FB6" i="4"/>
  <c r="FC6" i="4"/>
  <c r="FD6" i="4"/>
  <c r="FE6" i="4"/>
  <c r="FF6" i="4"/>
  <c r="FG6" i="4"/>
  <c r="FH6" i="4"/>
  <c r="FI6" i="4"/>
  <c r="FJ6" i="4"/>
  <c r="FK6" i="4"/>
  <c r="FL6" i="4"/>
  <c r="EX7" i="4"/>
  <c r="EY7" i="4"/>
  <c r="EZ7" i="4"/>
  <c r="FA7" i="4"/>
  <c r="FB7" i="4"/>
  <c r="FC7" i="4"/>
  <c r="FD7" i="4"/>
  <c r="FE7" i="4"/>
  <c r="FF7" i="4"/>
  <c r="FG7" i="4"/>
  <c r="FH7" i="4"/>
  <c r="FI7" i="4"/>
  <c r="FJ7" i="4"/>
  <c r="FK7" i="4"/>
  <c r="FL7" i="4"/>
  <c r="EX8" i="4"/>
  <c r="EY8" i="4"/>
  <c r="EZ8" i="4"/>
  <c r="FA8" i="4"/>
  <c r="FB8" i="4"/>
  <c r="FC8" i="4"/>
  <c r="FD8" i="4"/>
  <c r="FE8" i="4"/>
  <c r="FF8" i="4"/>
  <c r="FG8" i="4"/>
  <c r="FH8" i="4"/>
  <c r="FI8" i="4"/>
  <c r="FJ8" i="4"/>
  <c r="FK8" i="4"/>
  <c r="FL8" i="4"/>
  <c r="EX9" i="4"/>
  <c r="EY9" i="4"/>
  <c r="EZ9" i="4"/>
  <c r="FA9" i="4"/>
  <c r="FB9" i="4"/>
  <c r="FC9" i="4"/>
  <c r="FD9" i="4"/>
  <c r="FE9" i="4"/>
  <c r="FF9" i="4"/>
  <c r="FG9" i="4"/>
  <c r="FH9" i="4"/>
  <c r="FI9" i="4"/>
  <c r="FJ9" i="4"/>
  <c r="FK9" i="4"/>
  <c r="FL9" i="4"/>
  <c r="EX10" i="4"/>
  <c r="EY10" i="4"/>
  <c r="EZ10" i="4"/>
  <c r="FA10" i="4"/>
  <c r="FB10" i="4"/>
  <c r="FC10" i="4"/>
  <c r="FD10" i="4"/>
  <c r="FE10" i="4"/>
  <c r="FF10" i="4"/>
  <c r="FG10" i="4"/>
  <c r="FH10" i="4"/>
  <c r="FI10" i="4"/>
  <c r="FJ10" i="4"/>
  <c r="FK10" i="4"/>
  <c r="FL10" i="4"/>
  <c r="EX11" i="4"/>
  <c r="EY11" i="4"/>
  <c r="EZ11" i="4"/>
  <c r="FA11" i="4"/>
  <c r="FB11" i="4"/>
  <c r="FC11" i="4"/>
  <c r="FD11" i="4"/>
  <c r="FE11" i="4"/>
  <c r="FF11" i="4"/>
  <c r="FG11" i="4"/>
  <c r="FH11" i="4"/>
  <c r="FI11" i="4"/>
  <c r="FJ11" i="4"/>
  <c r="FK11" i="4"/>
  <c r="FL11" i="4"/>
  <c r="EX12" i="4"/>
  <c r="EY12" i="4"/>
  <c r="EZ12" i="4"/>
  <c r="FA12" i="4"/>
  <c r="FB12" i="4"/>
  <c r="FC12" i="4"/>
  <c r="FD12" i="4"/>
  <c r="FE12" i="4"/>
  <c r="FF12" i="4"/>
  <c r="FG12" i="4"/>
  <c r="FH12" i="4"/>
  <c r="FI12" i="4"/>
  <c r="FJ12" i="4"/>
  <c r="FK12" i="4"/>
  <c r="FL12" i="4"/>
  <c r="EX13" i="4"/>
  <c r="EY13" i="4"/>
  <c r="EZ13" i="4"/>
  <c r="FA13" i="4"/>
  <c r="FB13" i="4"/>
  <c r="FC13" i="4"/>
  <c r="FD13" i="4"/>
  <c r="FE13" i="4"/>
  <c r="FF13" i="4"/>
  <c r="FG13" i="4"/>
  <c r="FH13" i="4"/>
  <c r="FI13" i="4"/>
  <c r="FJ13" i="4"/>
  <c r="FK13" i="4"/>
  <c r="FL13" i="4"/>
  <c r="EX14" i="4"/>
  <c r="EY14" i="4"/>
  <c r="EZ14" i="4"/>
  <c r="FA14" i="4"/>
  <c r="FB14" i="4"/>
  <c r="FC14" i="4"/>
  <c r="FD14" i="4"/>
  <c r="FE14" i="4"/>
  <c r="FF14" i="4"/>
  <c r="FG14" i="4"/>
  <c r="FH14" i="4"/>
  <c r="FI14" i="4"/>
  <c r="FJ14" i="4"/>
  <c r="FK14" i="4"/>
  <c r="FL14" i="4"/>
  <c r="EX15" i="4"/>
  <c r="EY15" i="4"/>
  <c r="EZ15" i="4"/>
  <c r="FA15" i="4"/>
  <c r="FB15" i="4"/>
  <c r="FC15" i="4"/>
  <c r="FD15" i="4"/>
  <c r="FE15" i="4"/>
  <c r="FF15" i="4"/>
  <c r="FG15" i="4"/>
  <c r="FH15" i="4"/>
  <c r="FI15" i="4"/>
  <c r="FJ15" i="4"/>
  <c r="FK15" i="4"/>
  <c r="FL15" i="4"/>
  <c r="EX16" i="4"/>
  <c r="EY16" i="4"/>
  <c r="EZ16" i="4"/>
  <c r="FA16" i="4"/>
  <c r="FB16" i="4"/>
  <c r="FC16" i="4"/>
  <c r="FD16" i="4"/>
  <c r="FE16" i="4"/>
  <c r="FF16" i="4"/>
  <c r="FG16" i="4"/>
  <c r="FH16" i="4"/>
  <c r="FI16" i="4"/>
  <c r="FJ16" i="4"/>
  <c r="FK16" i="4"/>
  <c r="FL16" i="4"/>
  <c r="EX17" i="4"/>
  <c r="EY17" i="4"/>
  <c r="EZ17" i="4"/>
  <c r="FA17" i="4"/>
  <c r="FB17" i="4"/>
  <c r="FC17" i="4"/>
  <c r="FD17" i="4"/>
  <c r="FE17" i="4"/>
  <c r="FF17" i="4"/>
  <c r="FG17" i="4"/>
  <c r="FH17" i="4"/>
  <c r="FI17" i="4"/>
  <c r="FJ17" i="4"/>
  <c r="FK17" i="4"/>
  <c r="FL17" i="4"/>
  <c r="EX18" i="4"/>
  <c r="EY18" i="4"/>
  <c r="EZ18" i="4"/>
  <c r="FA18" i="4"/>
  <c r="FB18" i="4"/>
  <c r="FC18" i="4"/>
  <c r="FD18" i="4"/>
  <c r="FE18" i="4"/>
  <c r="FF18" i="4"/>
  <c r="FG18" i="4"/>
  <c r="FH18" i="4"/>
  <c r="FI18" i="4"/>
  <c r="FJ18" i="4"/>
  <c r="FK18" i="4"/>
  <c r="FL18" i="4"/>
  <c r="EX19" i="4"/>
  <c r="EY19" i="4"/>
  <c r="EZ19" i="4"/>
  <c r="FA19" i="4"/>
  <c r="FB19" i="4"/>
  <c r="FC19" i="4"/>
  <c r="FD19" i="4"/>
  <c r="FE19" i="4"/>
  <c r="FF19" i="4"/>
  <c r="FG19" i="4"/>
  <c r="FH19" i="4"/>
  <c r="FI19" i="4"/>
  <c r="FJ19" i="4"/>
  <c r="FK19" i="4"/>
  <c r="FL19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EX22" i="4"/>
  <c r="EY22" i="4"/>
  <c r="EZ22" i="4"/>
  <c r="FA22" i="4"/>
  <c r="FB22" i="4"/>
  <c r="FC22" i="4"/>
  <c r="FD22" i="4"/>
  <c r="FE22" i="4"/>
  <c r="FF22" i="4"/>
  <c r="FG22" i="4"/>
  <c r="FH22" i="4"/>
  <c r="FI22" i="4"/>
  <c r="FJ22" i="4"/>
  <c r="FK22" i="4"/>
  <c r="FL22" i="4"/>
  <c r="EX23" i="4"/>
  <c r="EY23" i="4"/>
  <c r="EZ23" i="4"/>
  <c r="FA23" i="4"/>
  <c r="FB23" i="4"/>
  <c r="FC23" i="4"/>
  <c r="FD23" i="4"/>
  <c r="FE23" i="4"/>
  <c r="FF23" i="4"/>
  <c r="FG23" i="4"/>
  <c r="FH23" i="4"/>
  <c r="FI23" i="4"/>
  <c r="FJ23" i="4"/>
  <c r="FK23" i="4"/>
  <c r="FL23" i="4"/>
  <c r="EX24" i="4"/>
  <c r="EY24" i="4"/>
  <c r="EZ24" i="4"/>
  <c r="FA24" i="4"/>
  <c r="FB24" i="4"/>
  <c r="FC24" i="4"/>
  <c r="FD24" i="4"/>
  <c r="FE24" i="4"/>
  <c r="FF24" i="4"/>
  <c r="FG24" i="4"/>
  <c r="FH24" i="4"/>
  <c r="FI24" i="4"/>
  <c r="FJ24" i="4"/>
  <c r="FK24" i="4"/>
  <c r="FL24" i="4"/>
  <c r="EX25" i="4"/>
  <c r="EY25" i="4"/>
  <c r="EZ25" i="4"/>
  <c r="FA25" i="4"/>
  <c r="FB25" i="4"/>
  <c r="FC25" i="4"/>
  <c r="FD25" i="4"/>
  <c r="FE25" i="4"/>
  <c r="FF25" i="4"/>
  <c r="FG25" i="4"/>
  <c r="FH25" i="4"/>
  <c r="FI25" i="4"/>
  <c r="FJ25" i="4"/>
  <c r="FK25" i="4"/>
  <c r="FL25" i="4"/>
  <c r="EX26" i="4"/>
  <c r="EY26" i="4"/>
  <c r="EZ26" i="4"/>
  <c r="FA26" i="4"/>
  <c r="FB26" i="4"/>
  <c r="FC26" i="4"/>
  <c r="FD26" i="4"/>
  <c r="FE26" i="4"/>
  <c r="FF26" i="4"/>
  <c r="FG26" i="4"/>
  <c r="FH26" i="4"/>
  <c r="FI26" i="4"/>
  <c r="FJ26" i="4"/>
  <c r="FK26" i="4"/>
  <c r="FL26" i="4"/>
  <c r="EX27" i="4"/>
  <c r="EY27" i="4"/>
  <c r="EZ27" i="4"/>
  <c r="FA27" i="4"/>
  <c r="FB27" i="4"/>
  <c r="FC27" i="4"/>
  <c r="FD27" i="4"/>
  <c r="FE27" i="4"/>
  <c r="FF27" i="4"/>
  <c r="FG27" i="4"/>
  <c r="FH27" i="4"/>
  <c r="FI27" i="4"/>
  <c r="FJ27" i="4"/>
  <c r="FK27" i="4"/>
  <c r="FL27" i="4"/>
  <c r="EX28" i="4"/>
  <c r="EY28" i="4"/>
  <c r="EZ28" i="4"/>
  <c r="FA28" i="4"/>
  <c r="FB28" i="4"/>
  <c r="FC28" i="4"/>
  <c r="FD28" i="4"/>
  <c r="FE28" i="4"/>
  <c r="FF28" i="4"/>
  <c r="FG28" i="4"/>
  <c r="FH28" i="4"/>
  <c r="FI28" i="4"/>
  <c r="FJ28" i="4"/>
  <c r="FK28" i="4"/>
  <c r="FL28" i="4"/>
  <c r="EX29" i="4"/>
  <c r="EY29" i="4"/>
  <c r="EZ29" i="4"/>
  <c r="FA29" i="4"/>
  <c r="FB29" i="4"/>
  <c r="FC29" i="4"/>
  <c r="FD29" i="4"/>
  <c r="FE29" i="4"/>
  <c r="FF29" i="4"/>
  <c r="FG29" i="4"/>
  <c r="FH29" i="4"/>
  <c r="FI29" i="4"/>
  <c r="FJ29" i="4"/>
  <c r="FK29" i="4"/>
  <c r="FL29" i="4"/>
  <c r="EX30" i="4"/>
  <c r="EY30" i="4"/>
  <c r="EZ30" i="4"/>
  <c r="FA30" i="4"/>
  <c r="FB30" i="4"/>
  <c r="FC30" i="4"/>
  <c r="FD30" i="4"/>
  <c r="FE30" i="4"/>
  <c r="FF30" i="4"/>
  <c r="FG30" i="4"/>
  <c r="FH30" i="4"/>
  <c r="FI30" i="4"/>
  <c r="FJ30" i="4"/>
  <c r="FK30" i="4"/>
  <c r="FL30" i="4"/>
  <c r="EX31" i="4"/>
  <c r="EY31" i="4"/>
  <c r="EZ31" i="4"/>
  <c r="FA31" i="4"/>
  <c r="FB31" i="4"/>
  <c r="FC31" i="4"/>
  <c r="FD31" i="4"/>
  <c r="FE31" i="4"/>
  <c r="FF31" i="4"/>
  <c r="FG31" i="4"/>
  <c r="FH31" i="4"/>
  <c r="FI31" i="4"/>
  <c r="FJ31" i="4"/>
  <c r="FK31" i="4"/>
  <c r="FL31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EX33" i="4"/>
  <c r="EY33" i="4"/>
  <c r="EZ33" i="4"/>
  <c r="FA33" i="4"/>
  <c r="FB33" i="4"/>
  <c r="FC33" i="4"/>
  <c r="FD33" i="4"/>
  <c r="FE33" i="4"/>
  <c r="FF33" i="4"/>
  <c r="FG33" i="4"/>
  <c r="FH33" i="4"/>
  <c r="FI33" i="4"/>
  <c r="FJ33" i="4"/>
  <c r="FK33" i="4"/>
  <c r="FL33" i="4"/>
  <c r="EX34" i="4"/>
  <c r="EY34" i="4"/>
  <c r="EZ34" i="4"/>
  <c r="FA34" i="4"/>
  <c r="FB34" i="4"/>
  <c r="FC34" i="4"/>
  <c r="FD34" i="4"/>
  <c r="FE34" i="4"/>
  <c r="FF34" i="4"/>
  <c r="FG34" i="4"/>
  <c r="FH34" i="4"/>
  <c r="FI34" i="4"/>
  <c r="FJ34" i="4"/>
  <c r="FK34" i="4"/>
  <c r="FL34" i="4"/>
  <c r="EX35" i="4"/>
  <c r="EY35" i="4"/>
  <c r="EZ35" i="4"/>
  <c r="FA35" i="4"/>
  <c r="FB35" i="4"/>
  <c r="FC35" i="4"/>
  <c r="FD35" i="4"/>
  <c r="FE35" i="4"/>
  <c r="FF35" i="4"/>
  <c r="FG35" i="4"/>
  <c r="FH35" i="4"/>
  <c r="FI35" i="4"/>
  <c r="FJ35" i="4"/>
  <c r="FK35" i="4"/>
  <c r="FL35" i="4"/>
  <c r="EX36" i="4"/>
  <c r="EY36" i="4"/>
  <c r="EZ36" i="4"/>
  <c r="FA36" i="4"/>
  <c r="FB36" i="4"/>
  <c r="FC36" i="4"/>
  <c r="FD36" i="4"/>
  <c r="FE36" i="4"/>
  <c r="FF36" i="4"/>
  <c r="FG36" i="4"/>
  <c r="FH36" i="4"/>
  <c r="FI36" i="4"/>
  <c r="FJ36" i="4"/>
  <c r="FK36" i="4"/>
  <c r="FL36" i="4"/>
  <c r="EX37" i="4"/>
  <c r="EY37" i="4"/>
  <c r="EZ37" i="4"/>
  <c r="FA37" i="4"/>
  <c r="FB37" i="4"/>
  <c r="FC37" i="4"/>
  <c r="FD37" i="4"/>
  <c r="FE37" i="4"/>
  <c r="FF37" i="4"/>
  <c r="FG37" i="4"/>
  <c r="FH37" i="4"/>
  <c r="FI37" i="4"/>
  <c r="FJ37" i="4"/>
  <c r="FK37" i="4"/>
  <c r="FL37" i="4"/>
  <c r="EX38" i="4"/>
  <c r="EY38" i="4"/>
  <c r="EZ38" i="4"/>
  <c r="FA38" i="4"/>
  <c r="FB38" i="4"/>
  <c r="FC38" i="4"/>
  <c r="FD38" i="4"/>
  <c r="FE38" i="4"/>
  <c r="FF38" i="4"/>
  <c r="FG38" i="4"/>
  <c r="FH38" i="4"/>
  <c r="FI38" i="4"/>
  <c r="FJ38" i="4"/>
  <c r="FK38" i="4"/>
  <c r="FL38" i="4"/>
  <c r="EX39" i="4"/>
  <c r="EY39" i="4"/>
  <c r="EZ39" i="4"/>
  <c r="FA39" i="4"/>
  <c r="FB39" i="4"/>
  <c r="FC39" i="4"/>
  <c r="FD39" i="4"/>
  <c r="FE39" i="4"/>
  <c r="FF39" i="4"/>
  <c r="FG39" i="4"/>
  <c r="FH39" i="4"/>
  <c r="FI39" i="4"/>
  <c r="FJ39" i="4"/>
  <c r="FK39" i="4"/>
  <c r="FL39" i="4"/>
  <c r="EX40" i="4"/>
  <c r="EY40" i="4"/>
  <c r="EZ40" i="4"/>
  <c r="FA40" i="4"/>
  <c r="FB40" i="4"/>
  <c r="FC40" i="4"/>
  <c r="FD40" i="4"/>
  <c r="FE40" i="4"/>
  <c r="FF40" i="4"/>
  <c r="FG40" i="4"/>
  <c r="FH40" i="4"/>
  <c r="FI40" i="4"/>
  <c r="FJ40" i="4"/>
  <c r="FK40" i="4"/>
  <c r="FL40" i="4"/>
  <c r="EX41" i="4"/>
  <c r="EY41" i="4"/>
  <c r="EZ41" i="4"/>
  <c r="FA41" i="4"/>
  <c r="FB41" i="4"/>
  <c r="FC41" i="4"/>
  <c r="FD41" i="4"/>
  <c r="FE41" i="4"/>
  <c r="FF41" i="4"/>
  <c r="FG41" i="4"/>
  <c r="FH41" i="4"/>
  <c r="FI41" i="4"/>
  <c r="FJ41" i="4"/>
  <c r="FK41" i="4"/>
  <c r="FL41" i="4"/>
  <c r="EX42" i="4"/>
  <c r="EY42" i="4"/>
  <c r="EZ42" i="4"/>
  <c r="FA42" i="4"/>
  <c r="FB42" i="4"/>
  <c r="FC42" i="4"/>
  <c r="FD42" i="4"/>
  <c r="FE42" i="4"/>
  <c r="FF42" i="4"/>
  <c r="FG42" i="4"/>
  <c r="FH42" i="4"/>
  <c r="FI42" i="4"/>
  <c r="FJ42" i="4"/>
  <c r="FK42" i="4"/>
  <c r="FL42" i="4"/>
  <c r="EX43" i="4"/>
  <c r="EY43" i="4"/>
  <c r="EZ43" i="4"/>
  <c r="FA43" i="4"/>
  <c r="FB43" i="4"/>
  <c r="FC43" i="4"/>
  <c r="FD43" i="4"/>
  <c r="FE43" i="4"/>
  <c r="FF43" i="4"/>
  <c r="FG43" i="4"/>
  <c r="FH43" i="4"/>
  <c r="FI43" i="4"/>
  <c r="FJ43" i="4"/>
  <c r="FK43" i="4"/>
  <c r="FL43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K47" i="4"/>
  <c r="FL47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K51" i="4"/>
  <c r="FL51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K55" i="4"/>
  <c r="FL55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K59" i="4"/>
  <c r="FL59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K63" i="4"/>
  <c r="FL63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K67" i="4"/>
  <c r="FL67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K71" i="4"/>
  <c r="FL71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EX74" i="4"/>
  <c r="EY74" i="4"/>
  <c r="EZ74" i="4"/>
  <c r="FA74" i="4"/>
  <c r="FB74" i="4"/>
  <c r="FC74" i="4"/>
  <c r="FD74" i="4"/>
  <c r="FE74" i="4"/>
  <c r="FF74" i="4"/>
  <c r="FG74" i="4"/>
  <c r="FH74" i="4"/>
  <c r="FI74" i="4"/>
  <c r="FJ74" i="4"/>
  <c r="FK74" i="4"/>
  <c r="FL74" i="4"/>
  <c r="EX75" i="4"/>
  <c r="EY75" i="4"/>
  <c r="EZ75" i="4"/>
  <c r="FA75" i="4"/>
  <c r="FB75" i="4"/>
  <c r="FC75" i="4"/>
  <c r="FD75" i="4"/>
  <c r="FE75" i="4"/>
  <c r="FF75" i="4"/>
  <c r="FG75" i="4"/>
  <c r="FH75" i="4"/>
  <c r="FI75" i="4"/>
  <c r="FJ75" i="4"/>
  <c r="FK75" i="4"/>
  <c r="FL75" i="4"/>
  <c r="EX76" i="4"/>
  <c r="EY76" i="4"/>
  <c r="EZ76" i="4"/>
  <c r="FA76" i="4"/>
  <c r="FB76" i="4"/>
  <c r="FC76" i="4"/>
  <c r="FD76" i="4"/>
  <c r="FE76" i="4"/>
  <c r="FF76" i="4"/>
  <c r="FG76" i="4"/>
  <c r="FH76" i="4"/>
  <c r="FI76" i="4"/>
  <c r="FJ76" i="4"/>
  <c r="FK76" i="4"/>
  <c r="FL76" i="4"/>
  <c r="EX77" i="4"/>
  <c r="EY77" i="4"/>
  <c r="EZ77" i="4"/>
  <c r="FA77" i="4"/>
  <c r="FB77" i="4"/>
  <c r="FC77" i="4"/>
  <c r="FD77" i="4"/>
  <c r="FE77" i="4"/>
  <c r="FF77" i="4"/>
  <c r="FG77" i="4"/>
  <c r="FH77" i="4"/>
  <c r="FI77" i="4"/>
  <c r="FJ77" i="4"/>
  <c r="FK77" i="4"/>
  <c r="FL77" i="4"/>
  <c r="EX78" i="4"/>
  <c r="EY78" i="4"/>
  <c r="EZ78" i="4"/>
  <c r="FA78" i="4"/>
  <c r="FB78" i="4"/>
  <c r="FC78" i="4"/>
  <c r="FD78" i="4"/>
  <c r="FE78" i="4"/>
  <c r="FF78" i="4"/>
  <c r="FG78" i="4"/>
  <c r="FH78" i="4"/>
  <c r="FI78" i="4"/>
  <c r="FJ78" i="4"/>
  <c r="FK78" i="4"/>
  <c r="FL78" i="4"/>
  <c r="EX79" i="4"/>
  <c r="EY79" i="4"/>
  <c r="EZ79" i="4"/>
  <c r="FA79" i="4"/>
  <c r="FB79" i="4"/>
  <c r="FC79" i="4"/>
  <c r="FD79" i="4"/>
  <c r="FE79" i="4"/>
  <c r="FF79" i="4"/>
  <c r="FG79" i="4"/>
  <c r="FH79" i="4"/>
  <c r="FI79" i="4"/>
  <c r="FJ79" i="4"/>
  <c r="FK79" i="4"/>
  <c r="FL79" i="4"/>
  <c r="EX80" i="4"/>
  <c r="EY80" i="4"/>
  <c r="EZ80" i="4"/>
  <c r="FA80" i="4"/>
  <c r="FB80" i="4"/>
  <c r="FC80" i="4"/>
  <c r="FD80" i="4"/>
  <c r="FE80" i="4"/>
  <c r="FF80" i="4"/>
  <c r="FG80" i="4"/>
  <c r="FH80" i="4"/>
  <c r="FI80" i="4"/>
  <c r="FJ80" i="4"/>
  <c r="FK80" i="4"/>
  <c r="FL80" i="4"/>
  <c r="EX81" i="4"/>
  <c r="EY81" i="4"/>
  <c r="EZ81" i="4"/>
  <c r="FA81" i="4"/>
  <c r="FB81" i="4"/>
  <c r="FC81" i="4"/>
  <c r="FD81" i="4"/>
  <c r="FE81" i="4"/>
  <c r="FF81" i="4"/>
  <c r="FG81" i="4"/>
  <c r="FH81" i="4"/>
  <c r="FI81" i="4"/>
  <c r="FJ81" i="4"/>
  <c r="FK81" i="4"/>
  <c r="FL81" i="4"/>
  <c r="EX82" i="4"/>
  <c r="EY82" i="4"/>
  <c r="EZ82" i="4"/>
  <c r="FA82" i="4"/>
  <c r="FB82" i="4"/>
  <c r="FC82" i="4"/>
  <c r="FD82" i="4"/>
  <c r="FE82" i="4"/>
  <c r="FF82" i="4"/>
  <c r="FG82" i="4"/>
  <c r="FH82" i="4"/>
  <c r="FI82" i="4"/>
  <c r="FJ82" i="4"/>
  <c r="FK82" i="4"/>
  <c r="FL82" i="4"/>
  <c r="EX83" i="4"/>
  <c r="EY83" i="4"/>
  <c r="EZ83" i="4"/>
  <c r="FA83" i="4"/>
  <c r="FB83" i="4"/>
  <c r="FC83" i="4"/>
  <c r="FD83" i="4"/>
  <c r="FE83" i="4"/>
  <c r="FF83" i="4"/>
  <c r="FG83" i="4"/>
  <c r="FH83" i="4"/>
  <c r="FI83" i="4"/>
  <c r="FJ83" i="4"/>
  <c r="FK83" i="4"/>
  <c r="FL83" i="4"/>
  <c r="EX84" i="4"/>
  <c r="EY84" i="4"/>
  <c r="EZ84" i="4"/>
  <c r="FA84" i="4"/>
  <c r="FB84" i="4"/>
  <c r="FC84" i="4"/>
  <c r="FD84" i="4"/>
  <c r="FE84" i="4"/>
  <c r="FF84" i="4"/>
  <c r="FG84" i="4"/>
  <c r="FH84" i="4"/>
  <c r="FI84" i="4"/>
  <c r="FJ84" i="4"/>
  <c r="FK84" i="4"/>
  <c r="FL84" i="4"/>
  <c r="EX85" i="4"/>
  <c r="EY85" i="4"/>
  <c r="EZ85" i="4"/>
  <c r="FA85" i="4"/>
  <c r="FB85" i="4"/>
  <c r="FC85" i="4"/>
  <c r="FD85" i="4"/>
  <c r="FE85" i="4"/>
  <c r="FF85" i="4"/>
  <c r="FG85" i="4"/>
  <c r="FH85" i="4"/>
  <c r="FI85" i="4"/>
  <c r="FJ85" i="4"/>
  <c r="FK85" i="4"/>
  <c r="FL85" i="4"/>
  <c r="EX86" i="4"/>
  <c r="EY86" i="4"/>
  <c r="EZ86" i="4"/>
  <c r="FA86" i="4"/>
  <c r="FB86" i="4"/>
  <c r="FC86" i="4"/>
  <c r="FD86" i="4"/>
  <c r="FE86" i="4"/>
  <c r="FF86" i="4"/>
  <c r="FG86" i="4"/>
  <c r="FH86" i="4"/>
  <c r="FI86" i="4"/>
  <c r="FJ86" i="4"/>
  <c r="FK86" i="4"/>
  <c r="FL86" i="4"/>
  <c r="EX87" i="4"/>
  <c r="EY87" i="4"/>
  <c r="EZ87" i="4"/>
  <c r="FA87" i="4"/>
  <c r="FB87" i="4"/>
  <c r="FC87" i="4"/>
  <c r="FD87" i="4"/>
  <c r="FE87" i="4"/>
  <c r="FF87" i="4"/>
  <c r="FG87" i="4"/>
  <c r="FH87" i="4"/>
  <c r="FI87" i="4"/>
  <c r="FJ87" i="4"/>
  <c r="FK87" i="4"/>
  <c r="FL87" i="4"/>
  <c r="EX88" i="4"/>
  <c r="EY88" i="4"/>
  <c r="EZ88" i="4"/>
  <c r="FA88" i="4"/>
  <c r="FB88" i="4"/>
  <c r="FC88" i="4"/>
  <c r="FD88" i="4"/>
  <c r="FE88" i="4"/>
  <c r="FF88" i="4"/>
  <c r="FG88" i="4"/>
  <c r="FH88" i="4"/>
  <c r="FI88" i="4"/>
  <c r="FJ88" i="4"/>
  <c r="FK88" i="4"/>
  <c r="FL88" i="4"/>
  <c r="EX89" i="4"/>
  <c r="EY89" i="4"/>
  <c r="EZ89" i="4"/>
  <c r="FA89" i="4"/>
  <c r="FB89" i="4"/>
  <c r="FC89" i="4"/>
  <c r="FD89" i="4"/>
  <c r="FE89" i="4"/>
  <c r="FF89" i="4"/>
  <c r="FG89" i="4"/>
  <c r="FH89" i="4"/>
  <c r="FI89" i="4"/>
  <c r="FJ89" i="4"/>
  <c r="FK89" i="4"/>
  <c r="FL89" i="4"/>
  <c r="EX90" i="4"/>
  <c r="EY90" i="4"/>
  <c r="EZ90" i="4"/>
  <c r="FA90" i="4"/>
  <c r="FB90" i="4"/>
  <c r="FC90" i="4"/>
  <c r="FD90" i="4"/>
  <c r="FE90" i="4"/>
  <c r="FF90" i="4"/>
  <c r="FG90" i="4"/>
  <c r="FH90" i="4"/>
  <c r="FI90" i="4"/>
  <c r="FJ90" i="4"/>
  <c r="FK90" i="4"/>
  <c r="FL90" i="4"/>
  <c r="EX91" i="4"/>
  <c r="EY91" i="4"/>
  <c r="EZ91" i="4"/>
  <c r="FA91" i="4"/>
  <c r="FB91" i="4"/>
  <c r="FC91" i="4"/>
  <c r="FD91" i="4"/>
  <c r="FE91" i="4"/>
  <c r="FF91" i="4"/>
  <c r="FG91" i="4"/>
  <c r="FH91" i="4"/>
  <c r="FI91" i="4"/>
  <c r="FJ91" i="4"/>
  <c r="FK91" i="4"/>
  <c r="FL91" i="4"/>
  <c r="EX92" i="4"/>
  <c r="EY92" i="4"/>
  <c r="EZ92" i="4"/>
  <c r="FA92" i="4"/>
  <c r="FB92" i="4"/>
  <c r="FC92" i="4"/>
  <c r="FD92" i="4"/>
  <c r="FE92" i="4"/>
  <c r="FF92" i="4"/>
  <c r="FG92" i="4"/>
  <c r="FH92" i="4"/>
  <c r="FI92" i="4"/>
  <c r="FJ92" i="4"/>
  <c r="FK92" i="4"/>
  <c r="FL92" i="4"/>
  <c r="EX93" i="4"/>
  <c r="EY93" i="4"/>
  <c r="EZ93" i="4"/>
  <c r="FA93" i="4"/>
  <c r="FB93" i="4"/>
  <c r="FC93" i="4"/>
  <c r="FD93" i="4"/>
  <c r="FE93" i="4"/>
  <c r="FF93" i="4"/>
  <c r="FG93" i="4"/>
  <c r="FH93" i="4"/>
  <c r="FI93" i="4"/>
  <c r="FJ93" i="4"/>
  <c r="FK93" i="4"/>
  <c r="FL93" i="4"/>
  <c r="EX94" i="4"/>
  <c r="EY94" i="4"/>
  <c r="EZ94" i="4"/>
  <c r="FA94" i="4"/>
  <c r="FB94" i="4"/>
  <c r="FC94" i="4"/>
  <c r="FD94" i="4"/>
  <c r="FE94" i="4"/>
  <c r="FF94" i="4"/>
  <c r="FG94" i="4"/>
  <c r="FH94" i="4"/>
  <c r="FI94" i="4"/>
  <c r="FJ94" i="4"/>
  <c r="FK94" i="4"/>
  <c r="FL94" i="4"/>
  <c r="EX95" i="4"/>
  <c r="EY95" i="4"/>
  <c r="EZ95" i="4"/>
  <c r="FA95" i="4"/>
  <c r="FB95" i="4"/>
  <c r="FC95" i="4"/>
  <c r="FD95" i="4"/>
  <c r="FE95" i="4"/>
  <c r="FF95" i="4"/>
  <c r="FG95" i="4"/>
  <c r="FH95" i="4"/>
  <c r="FI95" i="4"/>
  <c r="FJ95" i="4"/>
  <c r="FK95" i="4"/>
  <c r="FL95" i="4"/>
  <c r="EX96" i="4"/>
  <c r="EY96" i="4"/>
  <c r="EZ96" i="4"/>
  <c r="FA96" i="4"/>
  <c r="FB96" i="4"/>
  <c r="FC96" i="4"/>
  <c r="FD96" i="4"/>
  <c r="FE96" i="4"/>
  <c r="FF96" i="4"/>
  <c r="FG96" i="4"/>
  <c r="FH96" i="4"/>
  <c r="FI96" i="4"/>
  <c r="FJ96" i="4"/>
  <c r="FK96" i="4"/>
  <c r="FL96" i="4"/>
  <c r="EX97" i="4"/>
  <c r="EY97" i="4"/>
  <c r="EZ97" i="4"/>
  <c r="FA97" i="4"/>
  <c r="FB97" i="4"/>
  <c r="FC97" i="4"/>
  <c r="FD97" i="4"/>
  <c r="FE97" i="4"/>
  <c r="FF97" i="4"/>
  <c r="FG97" i="4"/>
  <c r="FH97" i="4"/>
  <c r="FI97" i="4"/>
  <c r="FJ97" i="4"/>
  <c r="FK97" i="4"/>
  <c r="FL97" i="4"/>
  <c r="EX98" i="4"/>
  <c r="EY98" i="4"/>
  <c r="EZ98" i="4"/>
  <c r="FA98" i="4"/>
  <c r="FB98" i="4"/>
  <c r="FC98" i="4"/>
  <c r="FD98" i="4"/>
  <c r="FE98" i="4"/>
  <c r="FF98" i="4"/>
  <c r="FG98" i="4"/>
  <c r="FH98" i="4"/>
  <c r="FI98" i="4"/>
  <c r="FJ98" i="4"/>
  <c r="FK98" i="4"/>
  <c r="FL98" i="4"/>
  <c r="EX99" i="4"/>
  <c r="EY99" i="4"/>
  <c r="EZ99" i="4"/>
  <c r="FA99" i="4"/>
  <c r="FB99" i="4"/>
  <c r="FC99" i="4"/>
  <c r="FD99" i="4"/>
  <c r="FE99" i="4"/>
  <c r="FF99" i="4"/>
  <c r="FG99" i="4"/>
  <c r="FH99" i="4"/>
  <c r="FI99" i="4"/>
  <c r="FJ99" i="4"/>
  <c r="FK99" i="4"/>
  <c r="FL99" i="4"/>
  <c r="EX100" i="4"/>
  <c r="EY100" i="4"/>
  <c r="EZ100" i="4"/>
  <c r="FA100" i="4"/>
  <c r="FB100" i="4"/>
  <c r="FC100" i="4"/>
  <c r="FD100" i="4"/>
  <c r="FE100" i="4"/>
  <c r="FF100" i="4"/>
  <c r="FG100" i="4"/>
  <c r="FH100" i="4"/>
  <c r="FI100" i="4"/>
  <c r="FJ100" i="4"/>
  <c r="FK100" i="4"/>
  <c r="FL100" i="4"/>
  <c r="EX101" i="4"/>
  <c r="EY101" i="4"/>
  <c r="EZ101" i="4"/>
  <c r="FA101" i="4"/>
  <c r="FB101" i="4"/>
  <c r="FC101" i="4"/>
  <c r="FD101" i="4"/>
  <c r="FE101" i="4"/>
  <c r="FF101" i="4"/>
  <c r="FG101" i="4"/>
  <c r="FH101" i="4"/>
  <c r="FI101" i="4"/>
  <c r="FJ101" i="4"/>
  <c r="FK101" i="4"/>
  <c r="FL101" i="4"/>
  <c r="EX102" i="4"/>
  <c r="EY102" i="4"/>
  <c r="EZ102" i="4"/>
  <c r="FA102" i="4"/>
  <c r="FB102" i="4"/>
  <c r="FC102" i="4"/>
  <c r="FD102" i="4"/>
  <c r="FE102" i="4"/>
  <c r="FF102" i="4"/>
  <c r="FG102" i="4"/>
  <c r="FH102" i="4"/>
  <c r="FI102" i="4"/>
  <c r="FJ102" i="4"/>
  <c r="FK102" i="4"/>
  <c r="FL102" i="4"/>
  <c r="EX103" i="4"/>
  <c r="EY103" i="4"/>
  <c r="EZ103" i="4"/>
  <c r="FA103" i="4"/>
  <c r="FB103" i="4"/>
  <c r="FC103" i="4"/>
  <c r="FD103" i="4"/>
  <c r="FE103" i="4"/>
  <c r="FF103" i="4"/>
  <c r="FG103" i="4"/>
  <c r="FH103" i="4"/>
  <c r="FI103" i="4"/>
  <c r="FJ103" i="4"/>
  <c r="FK103" i="4"/>
  <c r="FL103" i="4"/>
  <c r="EX104" i="4"/>
  <c r="EY104" i="4"/>
  <c r="EZ104" i="4"/>
  <c r="FA104" i="4"/>
  <c r="FB104" i="4"/>
  <c r="FC104" i="4"/>
  <c r="FD104" i="4"/>
  <c r="FE104" i="4"/>
  <c r="FF104" i="4"/>
  <c r="FG104" i="4"/>
  <c r="FH104" i="4"/>
  <c r="FI104" i="4"/>
  <c r="FJ104" i="4"/>
  <c r="FK104" i="4"/>
  <c r="FL104" i="4"/>
  <c r="EX105" i="4"/>
  <c r="EY105" i="4"/>
  <c r="EZ105" i="4"/>
  <c r="FA105" i="4"/>
  <c r="FB105" i="4"/>
  <c r="FC105" i="4"/>
  <c r="FD105" i="4"/>
  <c r="FE105" i="4"/>
  <c r="FF105" i="4"/>
  <c r="FG105" i="4"/>
  <c r="FH105" i="4"/>
  <c r="FI105" i="4"/>
  <c r="FJ105" i="4"/>
  <c r="FK105" i="4"/>
  <c r="FL105" i="4"/>
  <c r="EX106" i="4"/>
  <c r="EY106" i="4"/>
  <c r="EZ106" i="4"/>
  <c r="FA106" i="4"/>
  <c r="FB106" i="4"/>
  <c r="FC106" i="4"/>
  <c r="FD106" i="4"/>
  <c r="FE106" i="4"/>
  <c r="FF106" i="4"/>
  <c r="FG106" i="4"/>
  <c r="FH106" i="4"/>
  <c r="FI106" i="4"/>
  <c r="FJ106" i="4"/>
  <c r="FK106" i="4"/>
  <c r="FL106" i="4"/>
  <c r="EX107" i="4"/>
  <c r="EY107" i="4"/>
  <c r="EZ107" i="4"/>
  <c r="FA107" i="4"/>
  <c r="FB107" i="4"/>
  <c r="FC107" i="4"/>
  <c r="FD107" i="4"/>
  <c r="FE107" i="4"/>
  <c r="FF107" i="4"/>
  <c r="FG107" i="4"/>
  <c r="FH107" i="4"/>
  <c r="FI107" i="4"/>
  <c r="FJ107" i="4"/>
  <c r="FK107" i="4"/>
  <c r="FL107" i="4"/>
  <c r="EX108" i="4"/>
  <c r="EY108" i="4"/>
  <c r="EZ108" i="4"/>
  <c r="FA108" i="4"/>
  <c r="FB108" i="4"/>
  <c r="FC108" i="4"/>
  <c r="FD108" i="4"/>
  <c r="FE108" i="4"/>
  <c r="FF108" i="4"/>
  <c r="FG108" i="4"/>
  <c r="FH108" i="4"/>
  <c r="FI108" i="4"/>
  <c r="FJ108" i="4"/>
  <c r="FK108" i="4"/>
  <c r="FL108" i="4"/>
  <c r="EX109" i="4"/>
  <c r="EY109" i="4"/>
  <c r="EZ109" i="4"/>
  <c r="FA109" i="4"/>
  <c r="FB109" i="4"/>
  <c r="FC109" i="4"/>
  <c r="FD109" i="4"/>
  <c r="FE109" i="4"/>
  <c r="FF109" i="4"/>
  <c r="FG109" i="4"/>
  <c r="FH109" i="4"/>
  <c r="FI109" i="4"/>
  <c r="FJ109" i="4"/>
  <c r="FK109" i="4"/>
  <c r="FL109" i="4"/>
  <c r="EX110" i="4"/>
  <c r="EY110" i="4"/>
  <c r="EZ110" i="4"/>
  <c r="FA110" i="4"/>
  <c r="FB110" i="4"/>
  <c r="FC110" i="4"/>
  <c r="FD110" i="4"/>
  <c r="FE110" i="4"/>
  <c r="FF110" i="4"/>
  <c r="FG110" i="4"/>
  <c r="FH110" i="4"/>
  <c r="FI110" i="4"/>
  <c r="FJ110" i="4"/>
  <c r="FK110" i="4"/>
  <c r="FL110" i="4"/>
  <c r="EX111" i="4"/>
  <c r="EY111" i="4"/>
  <c r="EZ111" i="4"/>
  <c r="FA111" i="4"/>
  <c r="FB111" i="4"/>
  <c r="FC111" i="4"/>
  <c r="FD111" i="4"/>
  <c r="FE111" i="4"/>
  <c r="FF111" i="4"/>
  <c r="FG111" i="4"/>
  <c r="FH111" i="4"/>
  <c r="FI111" i="4"/>
  <c r="FJ111" i="4"/>
  <c r="FK111" i="4"/>
  <c r="FL111" i="4"/>
  <c r="EX112" i="4"/>
  <c r="EY112" i="4"/>
  <c r="EZ112" i="4"/>
  <c r="FA112" i="4"/>
  <c r="FB112" i="4"/>
  <c r="FC112" i="4"/>
  <c r="FD112" i="4"/>
  <c r="FE112" i="4"/>
  <c r="FF112" i="4"/>
  <c r="FG112" i="4"/>
  <c r="FH112" i="4"/>
  <c r="FI112" i="4"/>
  <c r="FJ112" i="4"/>
  <c r="FK112" i="4"/>
  <c r="FL112" i="4"/>
  <c r="EX113" i="4"/>
  <c r="EY113" i="4"/>
  <c r="EZ113" i="4"/>
  <c r="FA113" i="4"/>
  <c r="FB113" i="4"/>
  <c r="FC113" i="4"/>
  <c r="FD113" i="4"/>
  <c r="FE113" i="4"/>
  <c r="FF113" i="4"/>
  <c r="FG113" i="4"/>
  <c r="FH113" i="4"/>
  <c r="FI113" i="4"/>
  <c r="FJ113" i="4"/>
  <c r="FK113" i="4"/>
  <c r="FL113" i="4"/>
  <c r="EX114" i="4"/>
  <c r="EY114" i="4"/>
  <c r="EZ114" i="4"/>
  <c r="FA114" i="4"/>
  <c r="FB114" i="4"/>
  <c r="FC114" i="4"/>
  <c r="FD114" i="4"/>
  <c r="FE114" i="4"/>
  <c r="FF114" i="4"/>
  <c r="FG114" i="4"/>
  <c r="FH114" i="4"/>
  <c r="FI114" i="4"/>
  <c r="FJ114" i="4"/>
  <c r="FK114" i="4"/>
  <c r="FL114" i="4"/>
  <c r="EX115" i="4"/>
  <c r="EY115" i="4"/>
  <c r="EZ115" i="4"/>
  <c r="FA115" i="4"/>
  <c r="FB115" i="4"/>
  <c r="FC115" i="4"/>
  <c r="FD115" i="4"/>
  <c r="FE115" i="4"/>
  <c r="FF115" i="4"/>
  <c r="FG115" i="4"/>
  <c r="FH115" i="4"/>
  <c r="FI115" i="4"/>
  <c r="FJ115" i="4"/>
  <c r="FK115" i="4"/>
  <c r="FL115" i="4"/>
  <c r="EX116" i="4"/>
  <c r="EY116" i="4"/>
  <c r="EZ116" i="4"/>
  <c r="FA116" i="4"/>
  <c r="FB116" i="4"/>
  <c r="FC116" i="4"/>
  <c r="FD116" i="4"/>
  <c r="FE116" i="4"/>
  <c r="FF116" i="4"/>
  <c r="FG116" i="4"/>
  <c r="FH116" i="4"/>
  <c r="FI116" i="4"/>
  <c r="FJ116" i="4"/>
  <c r="FK116" i="4"/>
  <c r="FL116" i="4"/>
  <c r="EX117" i="4"/>
  <c r="EY117" i="4"/>
  <c r="EZ117" i="4"/>
  <c r="FA117" i="4"/>
  <c r="FB117" i="4"/>
  <c r="FC117" i="4"/>
  <c r="FD117" i="4"/>
  <c r="FE117" i="4"/>
  <c r="FF117" i="4"/>
  <c r="FG117" i="4"/>
  <c r="FH117" i="4"/>
  <c r="FI117" i="4"/>
  <c r="FJ117" i="4"/>
  <c r="FK117" i="4"/>
  <c r="FL117" i="4"/>
  <c r="EX118" i="4"/>
  <c r="EY118" i="4"/>
  <c r="EZ118" i="4"/>
  <c r="FA118" i="4"/>
  <c r="FB118" i="4"/>
  <c r="FC118" i="4"/>
  <c r="FD118" i="4"/>
  <c r="FE118" i="4"/>
  <c r="FF118" i="4"/>
  <c r="FG118" i="4"/>
  <c r="FH118" i="4"/>
  <c r="FI118" i="4"/>
  <c r="FJ118" i="4"/>
  <c r="FK118" i="4"/>
  <c r="FL118" i="4"/>
  <c r="EX119" i="4"/>
  <c r="EY119" i="4"/>
  <c r="EZ119" i="4"/>
  <c r="FA119" i="4"/>
  <c r="FB119" i="4"/>
  <c r="FC119" i="4"/>
  <c r="FD119" i="4"/>
  <c r="FE119" i="4"/>
  <c r="FF119" i="4"/>
  <c r="FG119" i="4"/>
  <c r="FH119" i="4"/>
  <c r="FI119" i="4"/>
  <c r="FJ119" i="4"/>
  <c r="FK119" i="4"/>
  <c r="FL119" i="4"/>
  <c r="EX120" i="4"/>
  <c r="EY120" i="4"/>
  <c r="EZ120" i="4"/>
  <c r="FA120" i="4"/>
  <c r="FB120" i="4"/>
  <c r="FC120" i="4"/>
  <c r="FD120" i="4"/>
  <c r="FE120" i="4"/>
  <c r="FF120" i="4"/>
  <c r="FG120" i="4"/>
  <c r="FH120" i="4"/>
  <c r="FI120" i="4"/>
  <c r="FJ120" i="4"/>
  <c r="FK120" i="4"/>
  <c r="FL120" i="4"/>
  <c r="EX121" i="4"/>
  <c r="EY121" i="4"/>
  <c r="EZ121" i="4"/>
  <c r="FA121" i="4"/>
  <c r="FB121" i="4"/>
  <c r="FC121" i="4"/>
  <c r="FD121" i="4"/>
  <c r="FE121" i="4"/>
  <c r="FF121" i="4"/>
  <c r="FG121" i="4"/>
  <c r="FH121" i="4"/>
  <c r="FI121" i="4"/>
  <c r="FJ121" i="4"/>
  <c r="FK121" i="4"/>
  <c r="FL121" i="4"/>
  <c r="EX122" i="4"/>
  <c r="EY122" i="4"/>
  <c r="EZ122" i="4"/>
  <c r="FA122" i="4"/>
  <c r="FB122" i="4"/>
  <c r="FC122" i="4"/>
  <c r="FD122" i="4"/>
  <c r="FE122" i="4"/>
  <c r="FF122" i="4"/>
  <c r="FG122" i="4"/>
  <c r="FH122" i="4"/>
  <c r="FI122" i="4"/>
  <c r="FJ122" i="4"/>
  <c r="FK122" i="4"/>
  <c r="FL122" i="4"/>
  <c r="EX123" i="4"/>
  <c r="EY123" i="4"/>
  <c r="EZ123" i="4"/>
  <c r="FA123" i="4"/>
  <c r="FB123" i="4"/>
  <c r="FC123" i="4"/>
  <c r="FD123" i="4"/>
  <c r="FE123" i="4"/>
  <c r="FF123" i="4"/>
  <c r="FG123" i="4"/>
  <c r="FH123" i="4"/>
  <c r="FI123" i="4"/>
  <c r="FJ123" i="4"/>
  <c r="FK123" i="4"/>
  <c r="FL123" i="4"/>
  <c r="EX124" i="4"/>
  <c r="EY124" i="4"/>
  <c r="EZ124" i="4"/>
  <c r="FA124" i="4"/>
  <c r="FB124" i="4"/>
  <c r="FC124" i="4"/>
  <c r="FD124" i="4"/>
  <c r="FE124" i="4"/>
  <c r="FF124" i="4"/>
  <c r="FG124" i="4"/>
  <c r="FH124" i="4"/>
  <c r="FI124" i="4"/>
  <c r="FJ124" i="4"/>
  <c r="FK124" i="4"/>
  <c r="FL124" i="4"/>
  <c r="EX125" i="4"/>
  <c r="EY125" i="4"/>
  <c r="EZ125" i="4"/>
  <c r="FA125" i="4"/>
  <c r="FB125" i="4"/>
  <c r="FC125" i="4"/>
  <c r="FD125" i="4"/>
  <c r="FE125" i="4"/>
  <c r="FF125" i="4"/>
  <c r="FG125" i="4"/>
  <c r="FH125" i="4"/>
  <c r="FI125" i="4"/>
  <c r="FJ125" i="4"/>
  <c r="FK125" i="4"/>
  <c r="FL125" i="4"/>
  <c r="EX126" i="4"/>
  <c r="EY126" i="4"/>
  <c r="EZ126" i="4"/>
  <c r="FA126" i="4"/>
  <c r="FB126" i="4"/>
  <c r="FC126" i="4"/>
  <c r="FD126" i="4"/>
  <c r="FE126" i="4"/>
  <c r="FF126" i="4"/>
  <c r="FG126" i="4"/>
  <c r="FH126" i="4"/>
  <c r="FI126" i="4"/>
  <c r="FJ126" i="4"/>
  <c r="FK126" i="4"/>
  <c r="FL126" i="4"/>
  <c r="EX127" i="4"/>
  <c r="EY127" i="4"/>
  <c r="EZ127" i="4"/>
  <c r="FA127" i="4"/>
  <c r="FB127" i="4"/>
  <c r="FC127" i="4"/>
  <c r="FD127" i="4"/>
  <c r="FE127" i="4"/>
  <c r="FF127" i="4"/>
  <c r="FG127" i="4"/>
  <c r="FH127" i="4"/>
  <c r="FI127" i="4"/>
  <c r="FJ127" i="4"/>
  <c r="FK127" i="4"/>
  <c r="FL127" i="4"/>
  <c r="EX128" i="4"/>
  <c r="EY128" i="4"/>
  <c r="EZ128" i="4"/>
  <c r="FA128" i="4"/>
  <c r="FB128" i="4"/>
  <c r="FC128" i="4"/>
  <c r="FD128" i="4"/>
  <c r="FE128" i="4"/>
  <c r="FF128" i="4"/>
  <c r="FG128" i="4"/>
  <c r="FH128" i="4"/>
  <c r="FI128" i="4"/>
  <c r="FJ128" i="4"/>
  <c r="FK128" i="4"/>
  <c r="FL128" i="4"/>
  <c r="EX129" i="4"/>
  <c r="EY129" i="4"/>
  <c r="EZ129" i="4"/>
  <c r="FA129" i="4"/>
  <c r="FB129" i="4"/>
  <c r="FC129" i="4"/>
  <c r="FD129" i="4"/>
  <c r="FE129" i="4"/>
  <c r="FF129" i="4"/>
  <c r="FG129" i="4"/>
  <c r="FH129" i="4"/>
  <c r="FI129" i="4"/>
  <c r="FJ129" i="4"/>
  <c r="FK129" i="4"/>
  <c r="FL129" i="4"/>
  <c r="EX130" i="4"/>
  <c r="EY130" i="4"/>
  <c r="EZ130" i="4"/>
  <c r="FA130" i="4"/>
  <c r="FB130" i="4"/>
  <c r="FC130" i="4"/>
  <c r="FD130" i="4"/>
  <c r="FE130" i="4"/>
  <c r="FF130" i="4"/>
  <c r="FG130" i="4"/>
  <c r="FH130" i="4"/>
  <c r="FI130" i="4"/>
  <c r="FJ130" i="4"/>
  <c r="FK130" i="4"/>
  <c r="FL130" i="4"/>
  <c r="EX131" i="4"/>
  <c r="EY131" i="4"/>
  <c r="EZ131" i="4"/>
  <c r="FA131" i="4"/>
  <c r="FB131" i="4"/>
  <c r="FC131" i="4"/>
  <c r="FD131" i="4"/>
  <c r="FE131" i="4"/>
  <c r="FF131" i="4"/>
  <c r="FG131" i="4"/>
  <c r="FH131" i="4"/>
  <c r="FI131" i="4"/>
  <c r="FJ131" i="4"/>
  <c r="FK131" i="4"/>
  <c r="FL131" i="4"/>
  <c r="EX132" i="4"/>
  <c r="EY132" i="4"/>
  <c r="EZ132" i="4"/>
  <c r="FA132" i="4"/>
  <c r="FB132" i="4"/>
  <c r="FC132" i="4"/>
  <c r="FD132" i="4"/>
  <c r="FE132" i="4"/>
  <c r="FF132" i="4"/>
  <c r="FG132" i="4"/>
  <c r="FH132" i="4"/>
  <c r="FI132" i="4"/>
  <c r="FJ132" i="4"/>
  <c r="FK132" i="4"/>
  <c r="FL132" i="4"/>
  <c r="EX133" i="4"/>
  <c r="EY133" i="4"/>
  <c r="EZ133" i="4"/>
  <c r="FA133" i="4"/>
  <c r="FB133" i="4"/>
  <c r="FC133" i="4"/>
  <c r="FD133" i="4"/>
  <c r="FE133" i="4"/>
  <c r="FF133" i="4"/>
  <c r="FG133" i="4"/>
  <c r="FH133" i="4"/>
  <c r="FI133" i="4"/>
  <c r="FJ133" i="4"/>
  <c r="FK133" i="4"/>
  <c r="FL133" i="4"/>
  <c r="EX134" i="4"/>
  <c r="EY134" i="4"/>
  <c r="EZ134" i="4"/>
  <c r="FA134" i="4"/>
  <c r="FB134" i="4"/>
  <c r="FC134" i="4"/>
  <c r="FD134" i="4"/>
  <c r="FE134" i="4"/>
  <c r="FF134" i="4"/>
  <c r="FG134" i="4"/>
  <c r="FH134" i="4"/>
  <c r="FI134" i="4"/>
  <c r="FJ134" i="4"/>
  <c r="FK134" i="4"/>
  <c r="FL134" i="4"/>
  <c r="EX135" i="4"/>
  <c r="EY135" i="4"/>
  <c r="EZ135" i="4"/>
  <c r="FA135" i="4"/>
  <c r="FB135" i="4"/>
  <c r="FC135" i="4"/>
  <c r="FD135" i="4"/>
  <c r="FE135" i="4"/>
  <c r="FF135" i="4"/>
  <c r="FG135" i="4"/>
  <c r="FH135" i="4"/>
  <c r="FI135" i="4"/>
  <c r="FJ135" i="4"/>
  <c r="FK135" i="4"/>
  <c r="FL135" i="4"/>
  <c r="EX136" i="4"/>
  <c r="EY136" i="4"/>
  <c r="EZ136" i="4"/>
  <c r="FA136" i="4"/>
  <c r="FB136" i="4"/>
  <c r="FC136" i="4"/>
  <c r="FD136" i="4"/>
  <c r="FE136" i="4"/>
  <c r="FF136" i="4"/>
  <c r="FG136" i="4"/>
  <c r="FH136" i="4"/>
  <c r="FI136" i="4"/>
  <c r="FJ136" i="4"/>
  <c r="FK136" i="4"/>
  <c r="FL136" i="4"/>
  <c r="EX137" i="4"/>
  <c r="EY137" i="4"/>
  <c r="EZ137" i="4"/>
  <c r="FA137" i="4"/>
  <c r="FB137" i="4"/>
  <c r="FC137" i="4"/>
  <c r="FD137" i="4"/>
  <c r="FE137" i="4"/>
  <c r="FF137" i="4"/>
  <c r="FG137" i="4"/>
  <c r="FH137" i="4"/>
  <c r="FI137" i="4"/>
  <c r="FJ137" i="4"/>
  <c r="FK137" i="4"/>
  <c r="FL137" i="4"/>
  <c r="EX138" i="4"/>
  <c r="EY138" i="4"/>
  <c r="EZ138" i="4"/>
  <c r="FA138" i="4"/>
  <c r="FB138" i="4"/>
  <c r="FC138" i="4"/>
  <c r="FD138" i="4"/>
  <c r="FE138" i="4"/>
  <c r="FF138" i="4"/>
  <c r="FG138" i="4"/>
  <c r="FH138" i="4"/>
  <c r="FI138" i="4"/>
  <c r="FJ138" i="4"/>
  <c r="FK138" i="4"/>
  <c r="FL138" i="4"/>
  <c r="EX139" i="4"/>
  <c r="EY139" i="4"/>
  <c r="EZ139" i="4"/>
  <c r="FA139" i="4"/>
  <c r="FB139" i="4"/>
  <c r="FC139" i="4"/>
  <c r="FD139" i="4"/>
  <c r="FE139" i="4"/>
  <c r="FF139" i="4"/>
  <c r="FG139" i="4"/>
  <c r="FH139" i="4"/>
  <c r="FI139" i="4"/>
  <c r="FJ139" i="4"/>
  <c r="FK139" i="4"/>
  <c r="FL139" i="4"/>
  <c r="EX140" i="4"/>
  <c r="EY140" i="4"/>
  <c r="EZ140" i="4"/>
  <c r="FA140" i="4"/>
  <c r="FB140" i="4"/>
  <c r="FC140" i="4"/>
  <c r="FD140" i="4"/>
  <c r="FE140" i="4"/>
  <c r="FF140" i="4"/>
  <c r="FG140" i="4"/>
  <c r="FH140" i="4"/>
  <c r="FI140" i="4"/>
  <c r="FJ140" i="4"/>
  <c r="FK140" i="4"/>
  <c r="FL140" i="4"/>
  <c r="EX141" i="4"/>
  <c r="EY141" i="4"/>
  <c r="EZ141" i="4"/>
  <c r="FA141" i="4"/>
  <c r="FB141" i="4"/>
  <c r="FC141" i="4"/>
  <c r="FD141" i="4"/>
  <c r="FE141" i="4"/>
  <c r="FF141" i="4"/>
  <c r="FG141" i="4"/>
  <c r="FH141" i="4"/>
  <c r="FI141" i="4"/>
  <c r="FJ141" i="4"/>
  <c r="FK141" i="4"/>
  <c r="FL141" i="4"/>
  <c r="EX142" i="4"/>
  <c r="EY142" i="4"/>
  <c r="EZ142" i="4"/>
  <c r="FA142" i="4"/>
  <c r="FB142" i="4"/>
  <c r="FC142" i="4"/>
  <c r="FD142" i="4"/>
  <c r="FE142" i="4"/>
  <c r="FF142" i="4"/>
  <c r="FG142" i="4"/>
  <c r="FH142" i="4"/>
  <c r="FI142" i="4"/>
  <c r="FJ142" i="4"/>
  <c r="FK142" i="4"/>
  <c r="FL142" i="4"/>
  <c r="EX143" i="4"/>
  <c r="EY143" i="4"/>
  <c r="EZ143" i="4"/>
  <c r="FA143" i="4"/>
  <c r="FB143" i="4"/>
  <c r="FC143" i="4"/>
  <c r="FD143" i="4"/>
  <c r="FE143" i="4"/>
  <c r="FF143" i="4"/>
  <c r="FG143" i="4"/>
  <c r="FH143" i="4"/>
  <c r="FI143" i="4"/>
  <c r="FJ143" i="4"/>
  <c r="FK143" i="4"/>
  <c r="FL143" i="4"/>
  <c r="EX144" i="4"/>
  <c r="EY144" i="4"/>
  <c r="EZ144" i="4"/>
  <c r="FA144" i="4"/>
  <c r="FB144" i="4"/>
  <c r="FC144" i="4"/>
  <c r="FD144" i="4"/>
  <c r="FE144" i="4"/>
  <c r="FF144" i="4"/>
  <c r="FG144" i="4"/>
  <c r="FH144" i="4"/>
  <c r="FI144" i="4"/>
  <c r="FJ144" i="4"/>
  <c r="FK144" i="4"/>
  <c r="FL144" i="4"/>
  <c r="EX145" i="4"/>
  <c r="EY145" i="4"/>
  <c r="EZ145" i="4"/>
  <c r="FA145" i="4"/>
  <c r="FB145" i="4"/>
  <c r="FC145" i="4"/>
  <c r="FD145" i="4"/>
  <c r="FE145" i="4"/>
  <c r="FF145" i="4"/>
  <c r="FG145" i="4"/>
  <c r="FH145" i="4"/>
  <c r="FI145" i="4"/>
  <c r="FJ145" i="4"/>
  <c r="FK145" i="4"/>
  <c r="FL145" i="4"/>
  <c r="EX146" i="4"/>
  <c r="EY146" i="4"/>
  <c r="EZ146" i="4"/>
  <c r="FA146" i="4"/>
  <c r="FB146" i="4"/>
  <c r="FC146" i="4"/>
  <c r="FD146" i="4"/>
  <c r="FE146" i="4"/>
  <c r="FF146" i="4"/>
  <c r="FG146" i="4"/>
  <c r="FH146" i="4"/>
  <c r="FI146" i="4"/>
  <c r="FJ146" i="4"/>
  <c r="FK146" i="4"/>
  <c r="FL146" i="4"/>
  <c r="EX147" i="4"/>
  <c r="EY147" i="4"/>
  <c r="EZ147" i="4"/>
  <c r="FA147" i="4"/>
  <c r="FB147" i="4"/>
  <c r="FC147" i="4"/>
  <c r="FD147" i="4"/>
  <c r="FE147" i="4"/>
  <c r="FF147" i="4"/>
  <c r="FG147" i="4"/>
  <c r="FH147" i="4"/>
  <c r="FI147" i="4"/>
  <c r="FJ147" i="4"/>
  <c r="FK147" i="4"/>
  <c r="FL147" i="4"/>
  <c r="EX148" i="4"/>
  <c r="EY148" i="4"/>
  <c r="EZ148" i="4"/>
  <c r="FA148" i="4"/>
  <c r="FB148" i="4"/>
  <c r="FC148" i="4"/>
  <c r="FD148" i="4"/>
  <c r="FE148" i="4"/>
  <c r="FF148" i="4"/>
  <c r="FG148" i="4"/>
  <c r="FH148" i="4"/>
  <c r="FI148" i="4"/>
  <c r="FJ148" i="4"/>
  <c r="FK148" i="4"/>
  <c r="FL148" i="4"/>
  <c r="EX149" i="4"/>
  <c r="EY149" i="4"/>
  <c r="EZ149" i="4"/>
  <c r="FA149" i="4"/>
  <c r="FB149" i="4"/>
  <c r="FC149" i="4"/>
  <c r="FD149" i="4"/>
  <c r="FE149" i="4"/>
  <c r="FF149" i="4"/>
  <c r="FG149" i="4"/>
  <c r="FH149" i="4"/>
  <c r="FI149" i="4"/>
  <c r="FJ149" i="4"/>
  <c r="FK149" i="4"/>
  <c r="FL149" i="4"/>
  <c r="EX150" i="4"/>
  <c r="EY150" i="4"/>
  <c r="EZ150" i="4"/>
  <c r="FA150" i="4"/>
  <c r="FB150" i="4"/>
  <c r="FC150" i="4"/>
  <c r="FD150" i="4"/>
  <c r="FE150" i="4"/>
  <c r="FF150" i="4"/>
  <c r="FG150" i="4"/>
  <c r="FH150" i="4"/>
  <c r="FI150" i="4"/>
  <c r="FJ150" i="4"/>
  <c r="FK150" i="4"/>
  <c r="FL150" i="4"/>
  <c r="EX151" i="4"/>
  <c r="EY151" i="4"/>
  <c r="EZ151" i="4"/>
  <c r="FA151" i="4"/>
  <c r="FB151" i="4"/>
  <c r="FC151" i="4"/>
  <c r="FD151" i="4"/>
  <c r="FE151" i="4"/>
  <c r="FF151" i="4"/>
  <c r="FG151" i="4"/>
  <c r="FH151" i="4"/>
  <c r="FI151" i="4"/>
  <c r="FJ151" i="4"/>
  <c r="FK151" i="4"/>
  <c r="FL151" i="4"/>
  <c r="EX152" i="4"/>
  <c r="EY152" i="4"/>
  <c r="EZ152" i="4"/>
  <c r="FA152" i="4"/>
  <c r="FB152" i="4"/>
  <c r="FC152" i="4"/>
  <c r="FD152" i="4"/>
  <c r="FE152" i="4"/>
  <c r="FF152" i="4"/>
  <c r="FG152" i="4"/>
  <c r="FH152" i="4"/>
  <c r="FI152" i="4"/>
  <c r="FJ152" i="4"/>
  <c r="FK152" i="4"/>
  <c r="FL152" i="4"/>
  <c r="EX153" i="4"/>
  <c r="EY153" i="4"/>
  <c r="EZ153" i="4"/>
  <c r="FA153" i="4"/>
  <c r="FB153" i="4"/>
  <c r="FC153" i="4"/>
  <c r="FD153" i="4"/>
  <c r="FE153" i="4"/>
  <c r="FF153" i="4"/>
  <c r="FG153" i="4"/>
  <c r="FH153" i="4"/>
  <c r="FI153" i="4"/>
  <c r="FJ153" i="4"/>
  <c r="FK153" i="4"/>
  <c r="FL153" i="4"/>
  <c r="EX154" i="4"/>
  <c r="EY154" i="4"/>
  <c r="EZ154" i="4"/>
  <c r="FA154" i="4"/>
  <c r="FB154" i="4"/>
  <c r="FC154" i="4"/>
  <c r="FD154" i="4"/>
  <c r="FE154" i="4"/>
  <c r="FF154" i="4"/>
  <c r="FG154" i="4"/>
  <c r="FH154" i="4"/>
  <c r="FI154" i="4"/>
  <c r="FJ154" i="4"/>
  <c r="FK154" i="4"/>
  <c r="FL154" i="4"/>
  <c r="EX155" i="4"/>
  <c r="EY155" i="4"/>
  <c r="EZ155" i="4"/>
  <c r="FA155" i="4"/>
  <c r="FB155" i="4"/>
  <c r="FC155" i="4"/>
  <c r="FD155" i="4"/>
  <c r="FE155" i="4"/>
  <c r="FF155" i="4"/>
  <c r="FG155" i="4"/>
  <c r="FH155" i="4"/>
  <c r="FI155" i="4"/>
  <c r="FJ155" i="4"/>
  <c r="FK155" i="4"/>
  <c r="FL155" i="4"/>
  <c r="EX156" i="4"/>
  <c r="EY156" i="4"/>
  <c r="EZ156" i="4"/>
  <c r="FA156" i="4"/>
  <c r="FB156" i="4"/>
  <c r="FC156" i="4"/>
  <c r="FD156" i="4"/>
  <c r="FE156" i="4"/>
  <c r="FF156" i="4"/>
  <c r="FG156" i="4"/>
  <c r="FH156" i="4"/>
  <c r="FI156" i="4"/>
  <c r="FJ156" i="4"/>
  <c r="FK156" i="4"/>
  <c r="FL156" i="4"/>
  <c r="EX157" i="4"/>
  <c r="EY157" i="4"/>
  <c r="EZ157" i="4"/>
  <c r="FA157" i="4"/>
  <c r="FB157" i="4"/>
  <c r="FC157" i="4"/>
  <c r="FD157" i="4"/>
  <c r="FE157" i="4"/>
  <c r="FF157" i="4"/>
  <c r="FG157" i="4"/>
  <c r="FH157" i="4"/>
  <c r="FI157" i="4"/>
  <c r="FJ157" i="4"/>
  <c r="FK157" i="4"/>
  <c r="FL157" i="4"/>
  <c r="EX158" i="4"/>
  <c r="EY158" i="4"/>
  <c r="EZ158" i="4"/>
  <c r="FA158" i="4"/>
  <c r="FB158" i="4"/>
  <c r="FC158" i="4"/>
  <c r="FD158" i="4"/>
  <c r="FE158" i="4"/>
  <c r="FF158" i="4"/>
  <c r="FG158" i="4"/>
  <c r="FH158" i="4"/>
  <c r="FI158" i="4"/>
  <c r="FJ158" i="4"/>
  <c r="FK158" i="4"/>
  <c r="FL158" i="4"/>
  <c r="EX159" i="4"/>
  <c r="EY159" i="4"/>
  <c r="EZ159" i="4"/>
  <c r="FA159" i="4"/>
  <c r="FB159" i="4"/>
  <c r="FC159" i="4"/>
  <c r="FD159" i="4"/>
  <c r="FE159" i="4"/>
  <c r="FF159" i="4"/>
  <c r="FG159" i="4"/>
  <c r="FH159" i="4"/>
  <c r="FI159" i="4"/>
  <c r="FJ159" i="4"/>
  <c r="FK159" i="4"/>
  <c r="FL159" i="4"/>
  <c r="EX160" i="4"/>
  <c r="EY160" i="4"/>
  <c r="EZ160" i="4"/>
  <c r="FA160" i="4"/>
  <c r="FB160" i="4"/>
  <c r="FC160" i="4"/>
  <c r="FD160" i="4"/>
  <c r="FE160" i="4"/>
  <c r="FF160" i="4"/>
  <c r="FG160" i="4"/>
  <c r="FH160" i="4"/>
  <c r="FI160" i="4"/>
  <c r="FJ160" i="4"/>
  <c r="FK160" i="4"/>
  <c r="FL160" i="4"/>
  <c r="EX161" i="4"/>
  <c r="EY161" i="4"/>
  <c r="EZ161" i="4"/>
  <c r="FA161" i="4"/>
  <c r="FB161" i="4"/>
  <c r="FC161" i="4"/>
  <c r="FD161" i="4"/>
  <c r="FE161" i="4"/>
  <c r="FF161" i="4"/>
  <c r="FG161" i="4"/>
  <c r="FH161" i="4"/>
  <c r="FI161" i="4"/>
  <c r="FJ161" i="4"/>
  <c r="FK161" i="4"/>
  <c r="FL161" i="4"/>
  <c r="EX162" i="4"/>
  <c r="EY162" i="4"/>
  <c r="EZ162" i="4"/>
  <c r="FA162" i="4"/>
  <c r="FB162" i="4"/>
  <c r="FC162" i="4"/>
  <c r="FD162" i="4"/>
  <c r="FE162" i="4"/>
  <c r="FF162" i="4"/>
  <c r="FG162" i="4"/>
  <c r="FH162" i="4"/>
  <c r="FI162" i="4"/>
  <c r="FJ162" i="4"/>
  <c r="FK162" i="4"/>
  <c r="FL162" i="4"/>
  <c r="EX163" i="4"/>
  <c r="EY163" i="4"/>
  <c r="EZ163" i="4"/>
  <c r="FA163" i="4"/>
  <c r="FB163" i="4"/>
  <c r="FC163" i="4"/>
  <c r="FD163" i="4"/>
  <c r="FE163" i="4"/>
  <c r="FF163" i="4"/>
  <c r="FG163" i="4"/>
  <c r="FH163" i="4"/>
  <c r="FI163" i="4"/>
  <c r="FJ163" i="4"/>
  <c r="FK163" i="4"/>
  <c r="FL163" i="4"/>
  <c r="EX164" i="4"/>
  <c r="EY164" i="4"/>
  <c r="EZ164" i="4"/>
  <c r="FA164" i="4"/>
  <c r="FB164" i="4"/>
  <c r="FC164" i="4"/>
  <c r="FD164" i="4"/>
  <c r="FE164" i="4"/>
  <c r="FF164" i="4"/>
  <c r="FG164" i="4"/>
  <c r="FH164" i="4"/>
  <c r="FI164" i="4"/>
  <c r="FJ164" i="4"/>
  <c r="FK164" i="4"/>
  <c r="FL164" i="4"/>
  <c r="EX165" i="4"/>
  <c r="EY165" i="4"/>
  <c r="EZ165" i="4"/>
  <c r="FA165" i="4"/>
  <c r="FB165" i="4"/>
  <c r="FC165" i="4"/>
  <c r="FD165" i="4"/>
  <c r="FE165" i="4"/>
  <c r="FF165" i="4"/>
  <c r="FG165" i="4"/>
  <c r="FH165" i="4"/>
  <c r="FI165" i="4"/>
  <c r="FJ165" i="4"/>
  <c r="FK165" i="4"/>
  <c r="FL165" i="4"/>
  <c r="EX166" i="4"/>
  <c r="EY166" i="4"/>
  <c r="EZ166" i="4"/>
  <c r="FA166" i="4"/>
  <c r="FB166" i="4"/>
  <c r="FC166" i="4"/>
  <c r="FD166" i="4"/>
  <c r="FE166" i="4"/>
  <c r="FF166" i="4"/>
  <c r="FG166" i="4"/>
  <c r="FH166" i="4"/>
  <c r="FI166" i="4"/>
  <c r="FJ166" i="4"/>
  <c r="FK166" i="4"/>
  <c r="FL166" i="4"/>
  <c r="EX167" i="4"/>
  <c r="EY167" i="4"/>
  <c r="EZ167" i="4"/>
  <c r="FA167" i="4"/>
  <c r="FB167" i="4"/>
  <c r="FC167" i="4"/>
  <c r="FD167" i="4"/>
  <c r="FE167" i="4"/>
  <c r="FF167" i="4"/>
  <c r="FG167" i="4"/>
  <c r="FH167" i="4"/>
  <c r="FI167" i="4"/>
  <c r="FJ167" i="4"/>
  <c r="FK167" i="4"/>
  <c r="FL167" i="4"/>
  <c r="EX168" i="4"/>
  <c r="EY168" i="4"/>
  <c r="EZ168" i="4"/>
  <c r="FA168" i="4"/>
  <c r="FB168" i="4"/>
  <c r="FC168" i="4"/>
  <c r="FD168" i="4"/>
  <c r="FE168" i="4"/>
  <c r="FF168" i="4"/>
  <c r="FG168" i="4"/>
  <c r="FH168" i="4"/>
  <c r="FI168" i="4"/>
  <c r="FJ168" i="4"/>
  <c r="FK168" i="4"/>
  <c r="FL168" i="4"/>
  <c r="EX169" i="4"/>
  <c r="EY169" i="4"/>
  <c r="EZ169" i="4"/>
  <c r="FA169" i="4"/>
  <c r="FB169" i="4"/>
  <c r="FC169" i="4"/>
  <c r="FD169" i="4"/>
  <c r="FE169" i="4"/>
  <c r="FF169" i="4"/>
  <c r="FG169" i="4"/>
  <c r="FH169" i="4"/>
  <c r="FI169" i="4"/>
  <c r="FJ169" i="4"/>
  <c r="FK169" i="4"/>
  <c r="FL169" i="4"/>
  <c r="EX170" i="4"/>
  <c r="EY170" i="4"/>
  <c r="EZ170" i="4"/>
  <c r="FA170" i="4"/>
  <c r="FB170" i="4"/>
  <c r="FC170" i="4"/>
  <c r="FD170" i="4"/>
  <c r="FE170" i="4"/>
  <c r="FF170" i="4"/>
  <c r="FG170" i="4"/>
  <c r="FH170" i="4"/>
  <c r="FI170" i="4"/>
  <c r="FJ170" i="4"/>
  <c r="FK170" i="4"/>
  <c r="FL170" i="4"/>
  <c r="EX171" i="4"/>
  <c r="EY171" i="4"/>
  <c r="EZ171" i="4"/>
  <c r="FA171" i="4"/>
  <c r="FB171" i="4"/>
  <c r="FC171" i="4"/>
  <c r="FD171" i="4"/>
  <c r="FE171" i="4"/>
  <c r="FF171" i="4"/>
  <c r="FG171" i="4"/>
  <c r="FH171" i="4"/>
  <c r="FI171" i="4"/>
  <c r="FJ171" i="4"/>
  <c r="FK171" i="4"/>
  <c r="FL171" i="4"/>
  <c r="EX172" i="4"/>
  <c r="EY172" i="4"/>
  <c r="EZ172" i="4"/>
  <c r="FA172" i="4"/>
  <c r="FB172" i="4"/>
  <c r="FC172" i="4"/>
  <c r="FD172" i="4"/>
  <c r="FE172" i="4"/>
  <c r="FF172" i="4"/>
  <c r="FG172" i="4"/>
  <c r="FH172" i="4"/>
  <c r="FI172" i="4"/>
  <c r="FJ172" i="4"/>
  <c r="FK172" i="4"/>
  <c r="FL172" i="4"/>
  <c r="EX173" i="4"/>
  <c r="EY173" i="4"/>
  <c r="EZ173" i="4"/>
  <c r="FA173" i="4"/>
  <c r="FB173" i="4"/>
  <c r="FC173" i="4"/>
  <c r="FD173" i="4"/>
  <c r="FE173" i="4"/>
  <c r="FF173" i="4"/>
  <c r="FG173" i="4"/>
  <c r="FH173" i="4"/>
  <c r="FI173" i="4"/>
  <c r="FJ173" i="4"/>
  <c r="FK173" i="4"/>
  <c r="FL173" i="4"/>
  <c r="EX174" i="4"/>
  <c r="EY174" i="4"/>
  <c r="EZ174" i="4"/>
  <c r="FA174" i="4"/>
  <c r="FB174" i="4"/>
  <c r="FC174" i="4"/>
  <c r="FD174" i="4"/>
  <c r="FE174" i="4"/>
  <c r="FF174" i="4"/>
  <c r="FG174" i="4"/>
  <c r="FH174" i="4"/>
  <c r="FI174" i="4"/>
  <c r="FJ174" i="4"/>
  <c r="FK174" i="4"/>
  <c r="FL174" i="4"/>
  <c r="EX175" i="4"/>
  <c r="EY175" i="4"/>
  <c r="EZ175" i="4"/>
  <c r="FA175" i="4"/>
  <c r="FB175" i="4"/>
  <c r="FC175" i="4"/>
  <c r="FD175" i="4"/>
  <c r="FE175" i="4"/>
  <c r="FF175" i="4"/>
  <c r="FG175" i="4"/>
  <c r="FH175" i="4"/>
  <c r="FI175" i="4"/>
  <c r="FJ175" i="4"/>
  <c r="FK175" i="4"/>
  <c r="FL175" i="4"/>
  <c r="EX176" i="4"/>
  <c r="EY176" i="4"/>
  <c r="EZ176" i="4"/>
  <c r="FA176" i="4"/>
  <c r="FB176" i="4"/>
  <c r="FC176" i="4"/>
  <c r="FD176" i="4"/>
  <c r="FE176" i="4"/>
  <c r="FF176" i="4"/>
  <c r="FG176" i="4"/>
  <c r="FH176" i="4"/>
  <c r="FI176" i="4"/>
  <c r="FJ176" i="4"/>
  <c r="FK176" i="4"/>
  <c r="FL176" i="4"/>
  <c r="EX177" i="4"/>
  <c r="EY177" i="4"/>
  <c r="EZ177" i="4"/>
  <c r="FA177" i="4"/>
  <c r="FB177" i="4"/>
  <c r="FC177" i="4"/>
  <c r="FD177" i="4"/>
  <c r="FE177" i="4"/>
  <c r="FF177" i="4"/>
  <c r="FG177" i="4"/>
  <c r="FH177" i="4"/>
  <c r="FI177" i="4"/>
  <c r="FJ177" i="4"/>
  <c r="FK177" i="4"/>
  <c r="FL177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B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JB119" i="4" l="1"/>
  <c r="IY119" i="4"/>
  <c r="JC119" i="4"/>
  <c r="JF118" i="4"/>
  <c r="IU117" i="4"/>
  <c r="IT117" i="4"/>
  <c r="IX116" i="4"/>
  <c r="IV116" i="4"/>
  <c r="JB115" i="4"/>
  <c r="IY115" i="4"/>
  <c r="JC115" i="4"/>
  <c r="JD115" i="4"/>
  <c r="JF114" i="4"/>
  <c r="IU113" i="4"/>
  <c r="IT113" i="4"/>
  <c r="IX112" i="4"/>
  <c r="IV112" i="4"/>
  <c r="JB111" i="4"/>
  <c r="IY111" i="4"/>
  <c r="JC111" i="4"/>
  <c r="JD111" i="4"/>
  <c r="JF110" i="4"/>
  <c r="IU109" i="4"/>
  <c r="IT109" i="4"/>
  <c r="IX108" i="4"/>
  <c r="IV108" i="4"/>
  <c r="JB107" i="4"/>
  <c r="IY107" i="4"/>
  <c r="JC107" i="4"/>
  <c r="JD107" i="4"/>
  <c r="JF106" i="4"/>
  <c r="IU105" i="4"/>
  <c r="IT105" i="4"/>
  <c r="IX104" i="4"/>
  <c r="IV104" i="4"/>
  <c r="JB103" i="4"/>
  <c r="IY103" i="4"/>
  <c r="JC103" i="4"/>
  <c r="JD103" i="4"/>
  <c r="JF102" i="4"/>
  <c r="IU101" i="4"/>
  <c r="IT101" i="4"/>
  <c r="IX100" i="4"/>
  <c r="IV100" i="4"/>
  <c r="JB99" i="4"/>
  <c r="IY99" i="4"/>
  <c r="JC99" i="4"/>
  <c r="JD99" i="4"/>
  <c r="JF98" i="4"/>
  <c r="IU97" i="4"/>
  <c r="IT97" i="4"/>
  <c r="IX96" i="4"/>
  <c r="IV96" i="4"/>
  <c r="JB95" i="4"/>
  <c r="IY95" i="4"/>
  <c r="JC95" i="4"/>
  <c r="JD95" i="4"/>
  <c r="JF94" i="4"/>
  <c r="IU93" i="4"/>
  <c r="IT93" i="4"/>
  <c r="IX92" i="4"/>
  <c r="IV92" i="4"/>
  <c r="JB91" i="4"/>
  <c r="IY91" i="4"/>
  <c r="JC91" i="4"/>
  <c r="JD91" i="4"/>
  <c r="JF90" i="4"/>
  <c r="IU89" i="4"/>
  <c r="IT89" i="4"/>
  <c r="IX88" i="4"/>
  <c r="IV88" i="4"/>
  <c r="JB87" i="4"/>
  <c r="IY87" i="4"/>
  <c r="JC87" i="4"/>
  <c r="JD87" i="4"/>
  <c r="JF86" i="4"/>
  <c r="IU85" i="4"/>
  <c r="IT85" i="4"/>
  <c r="IX84" i="4"/>
  <c r="IV84" i="4"/>
  <c r="JB83" i="4"/>
  <c r="IY83" i="4"/>
  <c r="JC83" i="4"/>
  <c r="JD83" i="4"/>
  <c r="JF82" i="4"/>
  <c r="IU81" i="4"/>
  <c r="IT81" i="4"/>
  <c r="IX80" i="4"/>
  <c r="IV80" i="4"/>
  <c r="JB79" i="4"/>
  <c r="IY79" i="4"/>
  <c r="JC79" i="4"/>
  <c r="JD79" i="4"/>
  <c r="JF78" i="4"/>
  <c r="IU77" i="4"/>
  <c r="IT77" i="4"/>
  <c r="IX76" i="4"/>
  <c r="IV76" i="4"/>
  <c r="JB75" i="4"/>
  <c r="IY75" i="4"/>
  <c r="JC75" i="4"/>
  <c r="JD75" i="4"/>
  <c r="JF74" i="4"/>
  <c r="IU73" i="4"/>
  <c r="IT73" i="4"/>
  <c r="IX72" i="4"/>
  <c r="IV72" i="4"/>
  <c r="JB71" i="4"/>
  <c r="IY71" i="4"/>
  <c r="JC71" i="4"/>
  <c r="JD71" i="4"/>
  <c r="JF70" i="4"/>
  <c r="IU69" i="4"/>
  <c r="IT69" i="4"/>
  <c r="IX68" i="4"/>
  <c r="IV68" i="4"/>
  <c r="JB67" i="4"/>
  <c r="IY67" i="4"/>
  <c r="JC67" i="4"/>
  <c r="JD67" i="4"/>
  <c r="JF66" i="4"/>
  <c r="IU65" i="4"/>
  <c r="IT65" i="4"/>
  <c r="IX64" i="4"/>
  <c r="IV64" i="4"/>
  <c r="JB63" i="4"/>
  <c r="IY63" i="4"/>
  <c r="JC63" i="4"/>
  <c r="JD63" i="4"/>
  <c r="JF62" i="4"/>
  <c r="IT61" i="4"/>
  <c r="IU61" i="4"/>
  <c r="IV60" i="4"/>
  <c r="IX60" i="4"/>
  <c r="JD59" i="4"/>
  <c r="JB59" i="4"/>
  <c r="IY59" i="4"/>
  <c r="JC59" i="4"/>
  <c r="JF58" i="4"/>
  <c r="IT57" i="4"/>
  <c r="IU57" i="4"/>
  <c r="IV56" i="4"/>
  <c r="IX56" i="4"/>
  <c r="JD55" i="4"/>
  <c r="JB55" i="4"/>
  <c r="JC55" i="4"/>
  <c r="IY55" i="4"/>
  <c r="JF54" i="4"/>
  <c r="IT53" i="4"/>
  <c r="IU53" i="4"/>
  <c r="IV52" i="4"/>
  <c r="IX52" i="4"/>
  <c r="JD51" i="4"/>
  <c r="JB51" i="4"/>
  <c r="IY51" i="4"/>
  <c r="JC51" i="4"/>
  <c r="JF50" i="4"/>
  <c r="IT49" i="4"/>
  <c r="IU49" i="4"/>
  <c r="IV48" i="4"/>
  <c r="IX48" i="4"/>
  <c r="JD47" i="4"/>
  <c r="JB47" i="4"/>
  <c r="JC47" i="4"/>
  <c r="IY47" i="4"/>
  <c r="JF46" i="4"/>
  <c r="IT45" i="4"/>
  <c r="IU45" i="4"/>
  <c r="IV44" i="4"/>
  <c r="IX44" i="4"/>
  <c r="JD43" i="4"/>
  <c r="JB43" i="4"/>
  <c r="IY43" i="4"/>
  <c r="JC43" i="4"/>
  <c r="JF42" i="4"/>
  <c r="IT41" i="4"/>
  <c r="IU41" i="4"/>
  <c r="IV40" i="4"/>
  <c r="IX40" i="4"/>
  <c r="JD39" i="4"/>
  <c r="JB39" i="4"/>
  <c r="JC39" i="4"/>
  <c r="IY39" i="4"/>
  <c r="JF38" i="4"/>
  <c r="IT37" i="4"/>
  <c r="IU37" i="4"/>
  <c r="IV36" i="4"/>
  <c r="IX36" i="4"/>
  <c r="JD35" i="4"/>
  <c r="JB35" i="4"/>
  <c r="IY35" i="4"/>
  <c r="JC35" i="4"/>
  <c r="JF34" i="4"/>
  <c r="IT33" i="4"/>
  <c r="IU33" i="4"/>
  <c r="IV32" i="4"/>
  <c r="IX32" i="4"/>
  <c r="JD31" i="4"/>
  <c r="JB31" i="4"/>
  <c r="JC31" i="4"/>
  <c r="IY31" i="4"/>
  <c r="JF30" i="4"/>
  <c r="IT29" i="4"/>
  <c r="IU29" i="4"/>
  <c r="IV28" i="4"/>
  <c r="IX28" i="4"/>
  <c r="JD27" i="4"/>
  <c r="JB27" i="4"/>
  <c r="IY27" i="4"/>
  <c r="JC27" i="4"/>
  <c r="JF26" i="4"/>
  <c r="IT25" i="4"/>
  <c r="IU25" i="4"/>
  <c r="IV24" i="4"/>
  <c r="IX24" i="4"/>
  <c r="JD23" i="4"/>
  <c r="JB23" i="4"/>
  <c r="JC23" i="4"/>
  <c r="IY23" i="4"/>
  <c r="JF22" i="4"/>
  <c r="IT21" i="4"/>
  <c r="IU21" i="4"/>
  <c r="IV20" i="4"/>
  <c r="IX20" i="4"/>
  <c r="JD19" i="4"/>
  <c r="JB19" i="4"/>
  <c r="IY19" i="4"/>
  <c r="JC19" i="4"/>
  <c r="JF18" i="4"/>
  <c r="IT17" i="4"/>
  <c r="IU17" i="4"/>
  <c r="IV16" i="4"/>
  <c r="IX16" i="4"/>
  <c r="JD15" i="4"/>
  <c r="JB15" i="4"/>
  <c r="JC15" i="4"/>
  <c r="IY15" i="4"/>
  <c r="JF14" i="4"/>
  <c r="IT13" i="4"/>
  <c r="IU13" i="4"/>
  <c r="IV12" i="4"/>
  <c r="IX12" i="4"/>
  <c r="JD11" i="4"/>
  <c r="JB11" i="4"/>
  <c r="IY11" i="4"/>
  <c r="JC11" i="4"/>
  <c r="JF10" i="4"/>
  <c r="IT9" i="4"/>
  <c r="IU9" i="4"/>
  <c r="IV8" i="4"/>
  <c r="IX8" i="4"/>
  <c r="JD7" i="4"/>
  <c r="JB7" i="4"/>
  <c r="JC7" i="4"/>
  <c r="IY7" i="4"/>
  <c r="JF6" i="4"/>
  <c r="IT5" i="4"/>
  <c r="IU5" i="4"/>
  <c r="JD176" i="4"/>
  <c r="IV176" i="4"/>
  <c r="JC175" i="4"/>
  <c r="IY175" i="4"/>
  <c r="IU175" i="4"/>
  <c r="JB174" i="4"/>
  <c r="IX174" i="4"/>
  <c r="IT174" i="4"/>
  <c r="JD172" i="4"/>
  <c r="IV172" i="4"/>
  <c r="JC171" i="4"/>
  <c r="IY171" i="4"/>
  <c r="IU171" i="4"/>
  <c r="JB170" i="4"/>
  <c r="IX170" i="4"/>
  <c r="IT170" i="4"/>
  <c r="JD168" i="4"/>
  <c r="IV168" i="4"/>
  <c r="JC167" i="4"/>
  <c r="IY167" i="4"/>
  <c r="IU167" i="4"/>
  <c r="JB166" i="4"/>
  <c r="IX166" i="4"/>
  <c r="IT166" i="4"/>
  <c r="JD164" i="4"/>
  <c r="IV164" i="4"/>
  <c r="JC163" i="4"/>
  <c r="IY163" i="4"/>
  <c r="IU163" i="4"/>
  <c r="JB162" i="4"/>
  <c r="IX162" i="4"/>
  <c r="IT162" i="4"/>
  <c r="JD160" i="4"/>
  <c r="IV160" i="4"/>
  <c r="JC159" i="4"/>
  <c r="IY159" i="4"/>
  <c r="IU159" i="4"/>
  <c r="JB158" i="4"/>
  <c r="IX158" i="4"/>
  <c r="IT158" i="4"/>
  <c r="JD156" i="4"/>
  <c r="IV156" i="4"/>
  <c r="JC155" i="4"/>
  <c r="IY155" i="4"/>
  <c r="IU155" i="4"/>
  <c r="JB154" i="4"/>
  <c r="IX154" i="4"/>
  <c r="IT154" i="4"/>
  <c r="JD152" i="4"/>
  <c r="IV152" i="4"/>
  <c r="JC151" i="4"/>
  <c r="IY151" i="4"/>
  <c r="IU151" i="4"/>
  <c r="JB150" i="4"/>
  <c r="IX150" i="4"/>
  <c r="IT150" i="4"/>
  <c r="JD148" i="4"/>
  <c r="IV148" i="4"/>
  <c r="JC147" i="4"/>
  <c r="IY147" i="4"/>
  <c r="IU147" i="4"/>
  <c r="JB146" i="4"/>
  <c r="IX146" i="4"/>
  <c r="IT146" i="4"/>
  <c r="JD144" i="4"/>
  <c r="IV144" i="4"/>
  <c r="JC143" i="4"/>
  <c r="IY143" i="4"/>
  <c r="IU143" i="4"/>
  <c r="JB142" i="4"/>
  <c r="IX142" i="4"/>
  <c r="IT142" i="4"/>
  <c r="JD140" i="4"/>
  <c r="IV140" i="4"/>
  <c r="JC139" i="4"/>
  <c r="IY139" i="4"/>
  <c r="IU139" i="4"/>
  <c r="JB138" i="4"/>
  <c r="IX138" i="4"/>
  <c r="IT138" i="4"/>
  <c r="JD136" i="4"/>
  <c r="IV136" i="4"/>
  <c r="JC135" i="4"/>
  <c r="IY135" i="4"/>
  <c r="IU135" i="4"/>
  <c r="JB134" i="4"/>
  <c r="IX134" i="4"/>
  <c r="IT134" i="4"/>
  <c r="JD132" i="4"/>
  <c r="IV132" i="4"/>
  <c r="JC131" i="4"/>
  <c r="IY131" i="4"/>
  <c r="IU131" i="4"/>
  <c r="JB130" i="4"/>
  <c r="IX130" i="4"/>
  <c r="IT130" i="4"/>
  <c r="JD128" i="4"/>
  <c r="IV128" i="4"/>
  <c r="JC127" i="4"/>
  <c r="IY127" i="4"/>
  <c r="IU127" i="4"/>
  <c r="JB126" i="4"/>
  <c r="IX126" i="4"/>
  <c r="IT126" i="4"/>
  <c r="JD124" i="4"/>
  <c r="IV124" i="4"/>
  <c r="JC123" i="4"/>
  <c r="IY123" i="4"/>
  <c r="IU123" i="4"/>
  <c r="JB122" i="4"/>
  <c r="IX122" i="4"/>
  <c r="IT122" i="4"/>
  <c r="JD120" i="4"/>
  <c r="IV120" i="4"/>
  <c r="IT120" i="4"/>
  <c r="JA119" i="4"/>
  <c r="IX119" i="4"/>
  <c r="JH118" i="4"/>
  <c r="JD118" i="4"/>
  <c r="JB118" i="4"/>
  <c r="JG117" i="4"/>
  <c r="JE117" i="4"/>
  <c r="IW116" i="4"/>
  <c r="IT116" i="4"/>
  <c r="IU116" i="4"/>
  <c r="JA115" i="4"/>
  <c r="IX115" i="4"/>
  <c r="IV115" i="4"/>
  <c r="JH114" i="4"/>
  <c r="JD114" i="4"/>
  <c r="JB114" i="4"/>
  <c r="IY114" i="4"/>
  <c r="JC114" i="4"/>
  <c r="JG113" i="4"/>
  <c r="JF113" i="4"/>
  <c r="JE113" i="4"/>
  <c r="IW112" i="4"/>
  <c r="IT112" i="4"/>
  <c r="IU112" i="4"/>
  <c r="JA111" i="4"/>
  <c r="IX111" i="4"/>
  <c r="IV111" i="4"/>
  <c r="JH110" i="4"/>
  <c r="JD110" i="4"/>
  <c r="JB110" i="4"/>
  <c r="IY110" i="4"/>
  <c r="JC110" i="4"/>
  <c r="JG109" i="4"/>
  <c r="JF109" i="4"/>
  <c r="JE109" i="4"/>
  <c r="IW108" i="4"/>
  <c r="IT108" i="4"/>
  <c r="IU108" i="4"/>
  <c r="JA107" i="4"/>
  <c r="IX107" i="4"/>
  <c r="IV107" i="4"/>
  <c r="JH106" i="4"/>
  <c r="JD106" i="4"/>
  <c r="JB106" i="4"/>
  <c r="IY106" i="4"/>
  <c r="JC106" i="4"/>
  <c r="JG105" i="4"/>
  <c r="JF105" i="4"/>
  <c r="JE105" i="4"/>
  <c r="IW104" i="4"/>
  <c r="IT104" i="4"/>
  <c r="IU104" i="4"/>
  <c r="JA103" i="4"/>
  <c r="IX103" i="4"/>
  <c r="IV103" i="4"/>
  <c r="JH102" i="4"/>
  <c r="JD102" i="4"/>
  <c r="JB102" i="4"/>
  <c r="IY102" i="4"/>
  <c r="JC102" i="4"/>
  <c r="JG101" i="4"/>
  <c r="JF101" i="4"/>
  <c r="JE101" i="4"/>
  <c r="IW100" i="4"/>
  <c r="IT100" i="4"/>
  <c r="IU100" i="4"/>
  <c r="JA99" i="4"/>
  <c r="IX99" i="4"/>
  <c r="IV99" i="4"/>
  <c r="JH98" i="4"/>
  <c r="JD98" i="4"/>
  <c r="JB98" i="4"/>
  <c r="IY98" i="4"/>
  <c r="JC98" i="4"/>
  <c r="JG97" i="4"/>
  <c r="JF97" i="4"/>
  <c r="JE97" i="4"/>
  <c r="IW96" i="4"/>
  <c r="IT96" i="4"/>
  <c r="IU96" i="4"/>
  <c r="JA95" i="4"/>
  <c r="IX95" i="4"/>
  <c r="IV95" i="4"/>
  <c r="JH94" i="4"/>
  <c r="JD94" i="4"/>
  <c r="JB94" i="4"/>
  <c r="IY94" i="4"/>
  <c r="JC94" i="4"/>
  <c r="JG93" i="4"/>
  <c r="JF93" i="4"/>
  <c r="JE93" i="4"/>
  <c r="IW92" i="4"/>
  <c r="IT92" i="4"/>
  <c r="IU92" i="4"/>
  <c r="JA91" i="4"/>
  <c r="IX91" i="4"/>
  <c r="IV91" i="4"/>
  <c r="JH90" i="4"/>
  <c r="JD90" i="4"/>
  <c r="JB90" i="4"/>
  <c r="IY90" i="4"/>
  <c r="JC90" i="4"/>
  <c r="JG89" i="4"/>
  <c r="JF89" i="4"/>
  <c r="JE89" i="4"/>
  <c r="IW88" i="4"/>
  <c r="IT88" i="4"/>
  <c r="IU88" i="4"/>
  <c r="JA87" i="4"/>
  <c r="IX87" i="4"/>
  <c r="IV87" i="4"/>
  <c r="JH86" i="4"/>
  <c r="JD86" i="4"/>
  <c r="JB86" i="4"/>
  <c r="IY86" i="4"/>
  <c r="JC86" i="4"/>
  <c r="JG85" i="4"/>
  <c r="JF85" i="4"/>
  <c r="JE85" i="4"/>
  <c r="IW84" i="4"/>
  <c r="IT84" i="4"/>
  <c r="IU84" i="4"/>
  <c r="JA83" i="4"/>
  <c r="IX83" i="4"/>
  <c r="IV83" i="4"/>
  <c r="JH82" i="4"/>
  <c r="JD82" i="4"/>
  <c r="JB82" i="4"/>
  <c r="IY82" i="4"/>
  <c r="JC82" i="4"/>
  <c r="JG81" i="4"/>
  <c r="JF81" i="4"/>
  <c r="JE81" i="4"/>
  <c r="IW80" i="4"/>
  <c r="IT80" i="4"/>
  <c r="IU80" i="4"/>
  <c r="JA79" i="4"/>
  <c r="IX79" i="4"/>
  <c r="IV79" i="4"/>
  <c r="JH78" i="4"/>
  <c r="JD78" i="4"/>
  <c r="JB78" i="4"/>
  <c r="IY78" i="4"/>
  <c r="JC78" i="4"/>
  <c r="JG77" i="4"/>
  <c r="JF77" i="4"/>
  <c r="JE77" i="4"/>
  <c r="IW76" i="4"/>
  <c r="IT76" i="4"/>
  <c r="IU76" i="4"/>
  <c r="JA75" i="4"/>
  <c r="IX75" i="4"/>
  <c r="IV75" i="4"/>
  <c r="JH74" i="4"/>
  <c r="JD74" i="4"/>
  <c r="JB74" i="4"/>
  <c r="IY74" i="4"/>
  <c r="JC74" i="4"/>
  <c r="JG73" i="4"/>
  <c r="JF73" i="4"/>
  <c r="JE73" i="4"/>
  <c r="IW72" i="4"/>
  <c r="IT72" i="4"/>
  <c r="IU72" i="4"/>
  <c r="JA71" i="4"/>
  <c r="IX71" i="4"/>
  <c r="IV71" i="4"/>
  <c r="JH70" i="4"/>
  <c r="JD70" i="4"/>
  <c r="JB70" i="4"/>
  <c r="IY70" i="4"/>
  <c r="JC70" i="4"/>
  <c r="JG69" i="4"/>
  <c r="JF69" i="4"/>
  <c r="JE69" i="4"/>
  <c r="IW68" i="4"/>
  <c r="IT68" i="4"/>
  <c r="IU68" i="4"/>
  <c r="JA67" i="4"/>
  <c r="IX67" i="4"/>
  <c r="IV67" i="4"/>
  <c r="JH66" i="4"/>
  <c r="JD66" i="4"/>
  <c r="JB66" i="4"/>
  <c r="IY66" i="4"/>
  <c r="JC66" i="4"/>
  <c r="JG65" i="4"/>
  <c r="JF65" i="4"/>
  <c r="JE65" i="4"/>
  <c r="IW64" i="4"/>
  <c r="IT64" i="4"/>
  <c r="IU64" i="4"/>
  <c r="JA63" i="4"/>
  <c r="IX63" i="4"/>
  <c r="IV63" i="4"/>
  <c r="JH62" i="4"/>
  <c r="JD62" i="4"/>
  <c r="JB62" i="4"/>
  <c r="IY62" i="4"/>
  <c r="JC62" i="4"/>
  <c r="JG61" i="4"/>
  <c r="JF61" i="4"/>
  <c r="JE61" i="4"/>
  <c r="IW60" i="4"/>
  <c r="IU60" i="4"/>
  <c r="IT60" i="4"/>
  <c r="JA59" i="4"/>
  <c r="IV59" i="4"/>
  <c r="IX59" i="4"/>
  <c r="JH58" i="4"/>
  <c r="IY58" i="4"/>
  <c r="JC58" i="4"/>
  <c r="JB58" i="4"/>
  <c r="JD58" i="4"/>
  <c r="JG57" i="4"/>
  <c r="JF57" i="4"/>
  <c r="JE57" i="4"/>
  <c r="IW56" i="4"/>
  <c r="IU56" i="4"/>
  <c r="IT56" i="4"/>
  <c r="JA55" i="4"/>
  <c r="IV55" i="4"/>
  <c r="IX55" i="4"/>
  <c r="JH54" i="4"/>
  <c r="IY54" i="4"/>
  <c r="JC54" i="4"/>
  <c r="JB54" i="4"/>
  <c r="JD54" i="4"/>
  <c r="JG53" i="4"/>
  <c r="JF53" i="4"/>
  <c r="JE53" i="4"/>
  <c r="IW52" i="4"/>
  <c r="IU52" i="4"/>
  <c r="IT52" i="4"/>
  <c r="JA51" i="4"/>
  <c r="IV51" i="4"/>
  <c r="IX51" i="4"/>
  <c r="JH50" i="4"/>
  <c r="IY50" i="4"/>
  <c r="JC50" i="4"/>
  <c r="JB50" i="4"/>
  <c r="JD50" i="4"/>
  <c r="JG49" i="4"/>
  <c r="JF49" i="4"/>
  <c r="JE49" i="4"/>
  <c r="IW48" i="4"/>
  <c r="IU48" i="4"/>
  <c r="IT48" i="4"/>
  <c r="JA47" i="4"/>
  <c r="IV47" i="4"/>
  <c r="IX47" i="4"/>
  <c r="JH46" i="4"/>
  <c r="IY46" i="4"/>
  <c r="JC46" i="4"/>
  <c r="JB46" i="4"/>
  <c r="JD46" i="4"/>
  <c r="JG45" i="4"/>
  <c r="JF45" i="4"/>
  <c r="JE45" i="4"/>
  <c r="IW44" i="4"/>
  <c r="IU44" i="4"/>
  <c r="IT44" i="4"/>
  <c r="JA43" i="4"/>
  <c r="IV43" i="4"/>
  <c r="IX43" i="4"/>
  <c r="JH42" i="4"/>
  <c r="IY42" i="4"/>
  <c r="JC42" i="4"/>
  <c r="JB42" i="4"/>
  <c r="JD42" i="4"/>
  <c r="JG41" i="4"/>
  <c r="JF41" i="4"/>
  <c r="JE41" i="4"/>
  <c r="IW40" i="4"/>
  <c r="IU40" i="4"/>
  <c r="IT40" i="4"/>
  <c r="JA39" i="4"/>
  <c r="IV39" i="4"/>
  <c r="IX39" i="4"/>
  <c r="JH38" i="4"/>
  <c r="IY38" i="4"/>
  <c r="JC38" i="4"/>
  <c r="JB38" i="4"/>
  <c r="JD38" i="4"/>
  <c r="JG37" i="4"/>
  <c r="JF37" i="4"/>
  <c r="JE37" i="4"/>
  <c r="IW36" i="4"/>
  <c r="IU36" i="4"/>
  <c r="IT36" i="4"/>
  <c r="JA35" i="4"/>
  <c r="IV35" i="4"/>
  <c r="IX35" i="4"/>
  <c r="JH34" i="4"/>
  <c r="IY34" i="4"/>
  <c r="JC34" i="4"/>
  <c r="JB34" i="4"/>
  <c r="JD34" i="4"/>
  <c r="JG33" i="4"/>
  <c r="JF33" i="4"/>
  <c r="JE33" i="4"/>
  <c r="IW32" i="4"/>
  <c r="IU32" i="4"/>
  <c r="IT32" i="4"/>
  <c r="JA31" i="4"/>
  <c r="IV31" i="4"/>
  <c r="IX31" i="4"/>
  <c r="JH30" i="4"/>
  <c r="IY30" i="4"/>
  <c r="JC30" i="4"/>
  <c r="JB30" i="4"/>
  <c r="JD30" i="4"/>
  <c r="JG29" i="4"/>
  <c r="JF29" i="4"/>
  <c r="JE29" i="4"/>
  <c r="IW28" i="4"/>
  <c r="IU28" i="4"/>
  <c r="IT28" i="4"/>
  <c r="JA27" i="4"/>
  <c r="IV27" i="4"/>
  <c r="IX27" i="4"/>
  <c r="JH26" i="4"/>
  <c r="IY26" i="4"/>
  <c r="JC26" i="4"/>
  <c r="JB26" i="4"/>
  <c r="JD26" i="4"/>
  <c r="JG25" i="4"/>
  <c r="JF25" i="4"/>
  <c r="JE25" i="4"/>
  <c r="IW24" i="4"/>
  <c r="IU24" i="4"/>
  <c r="IT24" i="4"/>
  <c r="JA23" i="4"/>
  <c r="IV23" i="4"/>
  <c r="IX23" i="4"/>
  <c r="JH22" i="4"/>
  <c r="IY22" i="4"/>
  <c r="JC22" i="4"/>
  <c r="JB22" i="4"/>
  <c r="JD22" i="4"/>
  <c r="JG21" i="4"/>
  <c r="JF21" i="4"/>
  <c r="JE21" i="4"/>
  <c r="IW20" i="4"/>
  <c r="IU20" i="4"/>
  <c r="IT20" i="4"/>
  <c r="JA19" i="4"/>
  <c r="IV19" i="4"/>
  <c r="IX19" i="4"/>
  <c r="JH18" i="4"/>
  <c r="IY18" i="4"/>
  <c r="JC18" i="4"/>
  <c r="JB18" i="4"/>
  <c r="JD18" i="4"/>
  <c r="JG17" i="4"/>
  <c r="JF17" i="4"/>
  <c r="JE17" i="4"/>
  <c r="IW16" i="4"/>
  <c r="IU16" i="4"/>
  <c r="IT16" i="4"/>
  <c r="JA15" i="4"/>
  <c r="IV15" i="4"/>
  <c r="IX15" i="4"/>
  <c r="JH14" i="4"/>
  <c r="IY14" i="4"/>
  <c r="JC14" i="4"/>
  <c r="JB14" i="4"/>
  <c r="JD14" i="4"/>
  <c r="JG13" i="4"/>
  <c r="JF13" i="4"/>
  <c r="JE13" i="4"/>
  <c r="IW12" i="4"/>
  <c r="IU12" i="4"/>
  <c r="IT12" i="4"/>
  <c r="JA11" i="4"/>
  <c r="IV11" i="4"/>
  <c r="IX11" i="4"/>
  <c r="JH10" i="4"/>
  <c r="IY10" i="4"/>
  <c r="JC10" i="4"/>
  <c r="JB10" i="4"/>
  <c r="JD10" i="4"/>
  <c r="JG9" i="4"/>
  <c r="JF9" i="4"/>
  <c r="JE9" i="4"/>
  <c r="IW8" i="4"/>
  <c r="IU8" i="4"/>
  <c r="IT8" i="4"/>
  <c r="JA7" i="4"/>
  <c r="IV7" i="4"/>
  <c r="IX7" i="4"/>
  <c r="JH6" i="4"/>
  <c r="IY6" i="4"/>
  <c r="JC6" i="4"/>
  <c r="JB6" i="4"/>
  <c r="JD6" i="4"/>
  <c r="JG5" i="4"/>
  <c r="JF5" i="4"/>
  <c r="JE5" i="4"/>
  <c r="JD177" i="4"/>
  <c r="IV177" i="4"/>
  <c r="JC176" i="4"/>
  <c r="IY176" i="4"/>
  <c r="IU176" i="4"/>
  <c r="JB175" i="4"/>
  <c r="IX175" i="4"/>
  <c r="JD173" i="4"/>
  <c r="IV173" i="4"/>
  <c r="JC172" i="4"/>
  <c r="IY172" i="4"/>
  <c r="IU172" i="4"/>
  <c r="JB171" i="4"/>
  <c r="IX171" i="4"/>
  <c r="JD169" i="4"/>
  <c r="IV169" i="4"/>
  <c r="JC168" i="4"/>
  <c r="IY168" i="4"/>
  <c r="IU168" i="4"/>
  <c r="JB167" i="4"/>
  <c r="IX167" i="4"/>
  <c r="JD165" i="4"/>
  <c r="IV165" i="4"/>
  <c r="JC164" i="4"/>
  <c r="IY164" i="4"/>
  <c r="IU164" i="4"/>
  <c r="JB163" i="4"/>
  <c r="IX163" i="4"/>
  <c r="JD161" i="4"/>
  <c r="IV161" i="4"/>
  <c r="JC160" i="4"/>
  <c r="IY160" i="4"/>
  <c r="IU160" i="4"/>
  <c r="JB159" i="4"/>
  <c r="IX159" i="4"/>
  <c r="JD157" i="4"/>
  <c r="IV157" i="4"/>
  <c r="JC156" i="4"/>
  <c r="IY156" i="4"/>
  <c r="IU156" i="4"/>
  <c r="JB155" i="4"/>
  <c r="IX155" i="4"/>
  <c r="JD153" i="4"/>
  <c r="IV153" i="4"/>
  <c r="JC152" i="4"/>
  <c r="IY152" i="4"/>
  <c r="IU152" i="4"/>
  <c r="JB151" i="4"/>
  <c r="IX151" i="4"/>
  <c r="JD149" i="4"/>
  <c r="IV149" i="4"/>
  <c r="JC148" i="4"/>
  <c r="IY148" i="4"/>
  <c r="IU148" i="4"/>
  <c r="JB147" i="4"/>
  <c r="IX147" i="4"/>
  <c r="JD145" i="4"/>
  <c r="IV145" i="4"/>
  <c r="JC144" i="4"/>
  <c r="IY144" i="4"/>
  <c r="IU144" i="4"/>
  <c r="JB143" i="4"/>
  <c r="IX143" i="4"/>
  <c r="JD141" i="4"/>
  <c r="IV141" i="4"/>
  <c r="JC140" i="4"/>
  <c r="IY140" i="4"/>
  <c r="IU140" i="4"/>
  <c r="JB139" i="4"/>
  <c r="IX139" i="4"/>
  <c r="JD137" i="4"/>
  <c r="IV137" i="4"/>
  <c r="JC136" i="4"/>
  <c r="IY136" i="4"/>
  <c r="IU136" i="4"/>
  <c r="JB135" i="4"/>
  <c r="IX135" i="4"/>
  <c r="JD133" i="4"/>
  <c r="IV133" i="4"/>
  <c r="JC132" i="4"/>
  <c r="IY132" i="4"/>
  <c r="IU132" i="4"/>
  <c r="JB131" i="4"/>
  <c r="IX131" i="4"/>
  <c r="JD129" i="4"/>
  <c r="IV129" i="4"/>
  <c r="JC128" i="4"/>
  <c r="IY128" i="4"/>
  <c r="IU128" i="4"/>
  <c r="JB127" i="4"/>
  <c r="IX127" i="4"/>
  <c r="JD125" i="4"/>
  <c r="IV125" i="4"/>
  <c r="JC124" i="4"/>
  <c r="IY124" i="4"/>
  <c r="IU124" i="4"/>
  <c r="JB123" i="4"/>
  <c r="IX123" i="4"/>
  <c r="JD121" i="4"/>
  <c r="IV121" i="4"/>
  <c r="JC120" i="4"/>
  <c r="IY120" i="4"/>
  <c r="IU120" i="4"/>
  <c r="IV119" i="4"/>
  <c r="IY4" i="4"/>
  <c r="IT119" i="4"/>
  <c r="IU119" i="4"/>
  <c r="IV118" i="4"/>
  <c r="IX118" i="4"/>
  <c r="IY117" i="4"/>
  <c r="JC117" i="4"/>
  <c r="JD117" i="4"/>
  <c r="JF116" i="4"/>
  <c r="JE116" i="4"/>
  <c r="IT115" i="4"/>
  <c r="IU115" i="4"/>
  <c r="IV114" i="4"/>
  <c r="IX114" i="4"/>
  <c r="IY113" i="4"/>
  <c r="JC113" i="4"/>
  <c r="JD113" i="4"/>
  <c r="JB113" i="4"/>
  <c r="JF112" i="4"/>
  <c r="JE112" i="4"/>
  <c r="IT111" i="4"/>
  <c r="IU111" i="4"/>
  <c r="IV110" i="4"/>
  <c r="IX110" i="4"/>
  <c r="IY109" i="4"/>
  <c r="JC109" i="4"/>
  <c r="JD109" i="4"/>
  <c r="JB109" i="4"/>
  <c r="JF108" i="4"/>
  <c r="JE108" i="4"/>
  <c r="IT107" i="4"/>
  <c r="IU107" i="4"/>
  <c r="IV106" i="4"/>
  <c r="IX106" i="4"/>
  <c r="IY105" i="4"/>
  <c r="JC105" i="4"/>
  <c r="JD105" i="4"/>
  <c r="JB105" i="4"/>
  <c r="JF104" i="4"/>
  <c r="JE104" i="4"/>
  <c r="IT103" i="4"/>
  <c r="IU103" i="4"/>
  <c r="IV102" i="4"/>
  <c r="IX102" i="4"/>
  <c r="IY101" i="4"/>
  <c r="JC101" i="4"/>
  <c r="JD101" i="4"/>
  <c r="JB101" i="4"/>
  <c r="JF100" i="4"/>
  <c r="JE100" i="4"/>
  <c r="IT99" i="4"/>
  <c r="IU99" i="4"/>
  <c r="IV98" i="4"/>
  <c r="IX98" i="4"/>
  <c r="IY97" i="4"/>
  <c r="JC97" i="4"/>
  <c r="JD97" i="4"/>
  <c r="JB97" i="4"/>
  <c r="JF96" i="4"/>
  <c r="JE96" i="4"/>
  <c r="IT95" i="4"/>
  <c r="IU95" i="4"/>
  <c r="IV94" i="4"/>
  <c r="IX94" i="4"/>
  <c r="IY93" i="4"/>
  <c r="JC93" i="4"/>
  <c r="JD93" i="4"/>
  <c r="JB93" i="4"/>
  <c r="JF92" i="4"/>
  <c r="JE92" i="4"/>
  <c r="IT91" i="4"/>
  <c r="IU91" i="4"/>
  <c r="IV90" i="4"/>
  <c r="IX90" i="4"/>
  <c r="IY89" i="4"/>
  <c r="JC89" i="4"/>
  <c r="JD89" i="4"/>
  <c r="JB89" i="4"/>
  <c r="JF88" i="4"/>
  <c r="JE88" i="4"/>
  <c r="IT87" i="4"/>
  <c r="IU87" i="4"/>
  <c r="IV86" i="4"/>
  <c r="IX86" i="4"/>
  <c r="IY85" i="4"/>
  <c r="JC85" i="4"/>
  <c r="JD85" i="4"/>
  <c r="JB85" i="4"/>
  <c r="JF84" i="4"/>
  <c r="JE84" i="4"/>
  <c r="IT83" i="4"/>
  <c r="IU83" i="4"/>
  <c r="IV82" i="4"/>
  <c r="IX82" i="4"/>
  <c r="IY81" i="4"/>
  <c r="JC81" i="4"/>
  <c r="JD81" i="4"/>
  <c r="JB81" i="4"/>
  <c r="JF80" i="4"/>
  <c r="JE80" i="4"/>
  <c r="IT79" i="4"/>
  <c r="IU79" i="4"/>
  <c r="IV78" i="4"/>
  <c r="IX78" i="4"/>
  <c r="IY77" i="4"/>
  <c r="JC77" i="4"/>
  <c r="JD77" i="4"/>
  <c r="JB77" i="4"/>
  <c r="JF76" i="4"/>
  <c r="JE76" i="4"/>
  <c r="IT75" i="4"/>
  <c r="IU75" i="4"/>
  <c r="IV74" i="4"/>
  <c r="IX74" i="4"/>
  <c r="IY73" i="4"/>
  <c r="JC73" i="4"/>
  <c r="JD73" i="4"/>
  <c r="JB73" i="4"/>
  <c r="JF72" i="4"/>
  <c r="JE72" i="4"/>
  <c r="IT71" i="4"/>
  <c r="IU71" i="4"/>
  <c r="IV70" i="4"/>
  <c r="IX70" i="4"/>
  <c r="IY69" i="4"/>
  <c r="JC69" i="4"/>
  <c r="JD69" i="4"/>
  <c r="JB69" i="4"/>
  <c r="JF68" i="4"/>
  <c r="JE68" i="4"/>
  <c r="IT67" i="4"/>
  <c r="IU67" i="4"/>
  <c r="IV66" i="4"/>
  <c r="IX66" i="4"/>
  <c r="IY65" i="4"/>
  <c r="JC65" i="4"/>
  <c r="JD65" i="4"/>
  <c r="JB65" i="4"/>
  <c r="JF64" i="4"/>
  <c r="JE64" i="4"/>
  <c r="IT63" i="4"/>
  <c r="IU63" i="4"/>
  <c r="IV62" i="4"/>
  <c r="IX62" i="4"/>
  <c r="IY61" i="4"/>
  <c r="JC61" i="4"/>
  <c r="JD61" i="4"/>
  <c r="JB61" i="4"/>
  <c r="JF60" i="4"/>
  <c r="JE60" i="4"/>
  <c r="IT59" i="4"/>
  <c r="IU59" i="4"/>
  <c r="IX58" i="4"/>
  <c r="IV58" i="4"/>
  <c r="JB57" i="4"/>
  <c r="JD57" i="4"/>
  <c r="IY57" i="4"/>
  <c r="JC57" i="4"/>
  <c r="JF56" i="4"/>
  <c r="JE56" i="4"/>
  <c r="IT55" i="4"/>
  <c r="IU55" i="4"/>
  <c r="IV54" i="4"/>
  <c r="IX54" i="4"/>
  <c r="JB53" i="4"/>
  <c r="JD53" i="4"/>
  <c r="JC53" i="4"/>
  <c r="IY53" i="4"/>
  <c r="JF52" i="4"/>
  <c r="JE52" i="4"/>
  <c r="IT51" i="4"/>
  <c r="IU51" i="4"/>
  <c r="IX50" i="4"/>
  <c r="IV50" i="4"/>
  <c r="JB49" i="4"/>
  <c r="JD49" i="4"/>
  <c r="IY49" i="4"/>
  <c r="JC49" i="4"/>
  <c r="JF48" i="4"/>
  <c r="JE48" i="4"/>
  <c r="IT47" i="4"/>
  <c r="IU47" i="4"/>
  <c r="IV46" i="4"/>
  <c r="IX46" i="4"/>
  <c r="JB45" i="4"/>
  <c r="JD45" i="4"/>
  <c r="JC45" i="4"/>
  <c r="IY45" i="4"/>
  <c r="JF44" i="4"/>
  <c r="JE44" i="4"/>
  <c r="IT43" i="4"/>
  <c r="IU43" i="4"/>
  <c r="IX42" i="4"/>
  <c r="IV42" i="4"/>
  <c r="JB41" i="4"/>
  <c r="JD41" i="4"/>
  <c r="IY41" i="4"/>
  <c r="JC41" i="4"/>
  <c r="JF40" i="4"/>
  <c r="JE40" i="4"/>
  <c r="IT39" i="4"/>
  <c r="IU39" i="4"/>
  <c r="IV38" i="4"/>
  <c r="IX38" i="4"/>
  <c r="JB37" i="4"/>
  <c r="JD37" i="4"/>
  <c r="JC37" i="4"/>
  <c r="IY37" i="4"/>
  <c r="JF36" i="4"/>
  <c r="JE36" i="4"/>
  <c r="IT35" i="4"/>
  <c r="IU35" i="4"/>
  <c r="IX34" i="4"/>
  <c r="IV34" i="4"/>
  <c r="JB33" i="4"/>
  <c r="JD33" i="4"/>
  <c r="IY33" i="4"/>
  <c r="JC33" i="4"/>
  <c r="JF32" i="4"/>
  <c r="JE32" i="4"/>
  <c r="IT31" i="4"/>
  <c r="IU31" i="4"/>
  <c r="IV30" i="4"/>
  <c r="IX30" i="4"/>
  <c r="JB29" i="4"/>
  <c r="JD29" i="4"/>
  <c r="JC29" i="4"/>
  <c r="IY29" i="4"/>
  <c r="JF28" i="4"/>
  <c r="JE28" i="4"/>
  <c r="IT27" i="4"/>
  <c r="IU27" i="4"/>
  <c r="IX26" i="4"/>
  <c r="IV26" i="4"/>
  <c r="JB25" i="4"/>
  <c r="JD25" i="4"/>
  <c r="IY25" i="4"/>
  <c r="JC25" i="4"/>
  <c r="JF24" i="4"/>
  <c r="JE24" i="4"/>
  <c r="IT23" i="4"/>
  <c r="IU23" i="4"/>
  <c r="IV22" i="4"/>
  <c r="IX22" i="4"/>
  <c r="JB21" i="4"/>
  <c r="JD21" i="4"/>
  <c r="JC21" i="4"/>
  <c r="IY21" i="4"/>
  <c r="JF20" i="4"/>
  <c r="JE20" i="4"/>
  <c r="IT19" i="4"/>
  <c r="IU19" i="4"/>
  <c r="IX18" i="4"/>
  <c r="IV18" i="4"/>
  <c r="JB17" i="4"/>
  <c r="JD17" i="4"/>
  <c r="IY17" i="4"/>
  <c r="JC17" i="4"/>
  <c r="JF16" i="4"/>
  <c r="JE16" i="4"/>
  <c r="IT15" i="4"/>
  <c r="IU15" i="4"/>
  <c r="IV14" i="4"/>
  <c r="IX14" i="4"/>
  <c r="JB13" i="4"/>
  <c r="JD13" i="4"/>
  <c r="JC13" i="4"/>
  <c r="IY13" i="4"/>
  <c r="JF12" i="4"/>
  <c r="JE12" i="4"/>
  <c r="IT11" i="4"/>
  <c r="IU11" i="4"/>
  <c r="IX10" i="4"/>
  <c r="IV10" i="4"/>
  <c r="JB9" i="4"/>
  <c r="JD9" i="4"/>
  <c r="IY9" i="4"/>
  <c r="JC9" i="4"/>
  <c r="JF8" i="4"/>
  <c r="JE8" i="4"/>
  <c r="IT7" i="4"/>
  <c r="IU7" i="4"/>
  <c r="IV6" i="4"/>
  <c r="IX6" i="4"/>
  <c r="JB5" i="4"/>
  <c r="JD5" i="4"/>
  <c r="JC5" i="4"/>
  <c r="IY5" i="4"/>
  <c r="JC177" i="4"/>
  <c r="IY177" i="4"/>
  <c r="IU177" i="4"/>
  <c r="JD174" i="4"/>
  <c r="JC173" i="4"/>
  <c r="IY173" i="4"/>
  <c r="IU173" i="4"/>
  <c r="JD170" i="4"/>
  <c r="JC169" i="4"/>
  <c r="IY169" i="4"/>
  <c r="IU169" i="4"/>
  <c r="JD166" i="4"/>
  <c r="JC165" i="4"/>
  <c r="IY165" i="4"/>
  <c r="IU165" i="4"/>
  <c r="JD162" i="4"/>
  <c r="JC161" i="4"/>
  <c r="IY161" i="4"/>
  <c r="IU161" i="4"/>
  <c r="JD158" i="4"/>
  <c r="JC157" i="4"/>
  <c r="IY157" i="4"/>
  <c r="IU157" i="4"/>
  <c r="JD154" i="4"/>
  <c r="JC153" i="4"/>
  <c r="IY153" i="4"/>
  <c r="IU153" i="4"/>
  <c r="JD150" i="4"/>
  <c r="JC149" i="4"/>
  <c r="IY149" i="4"/>
  <c r="IU149" i="4"/>
  <c r="JD146" i="4"/>
  <c r="JC145" i="4"/>
  <c r="IY145" i="4"/>
  <c r="IU145" i="4"/>
  <c r="JD142" i="4"/>
  <c r="JC141" i="4"/>
  <c r="IY141" i="4"/>
  <c r="IU141" i="4"/>
  <c r="JD138" i="4"/>
  <c r="JC137" i="4"/>
  <c r="IY137" i="4"/>
  <c r="IU137" i="4"/>
  <c r="JD134" i="4"/>
  <c r="JC133" i="4"/>
  <c r="IY133" i="4"/>
  <c r="IU133" i="4"/>
  <c r="JD130" i="4"/>
  <c r="JC129" i="4"/>
  <c r="IY129" i="4"/>
  <c r="IU129" i="4"/>
  <c r="JD126" i="4"/>
  <c r="JC125" i="4"/>
  <c r="IY125" i="4"/>
  <c r="IU125" i="4"/>
  <c r="JD122" i="4"/>
  <c r="JC121" i="4"/>
  <c r="IY121" i="4"/>
  <c r="IU121" i="4"/>
  <c r="JG119" i="4"/>
  <c r="JF119" i="4"/>
  <c r="JE119" i="4"/>
  <c r="IW118" i="4"/>
  <c r="IT118" i="4"/>
  <c r="JA117" i="4"/>
  <c r="IV117" i="4"/>
  <c r="IX117" i="4"/>
  <c r="JH116" i="4"/>
  <c r="JB116" i="4"/>
  <c r="IY116" i="4"/>
  <c r="JC116" i="4"/>
  <c r="JD116" i="4"/>
  <c r="JG115" i="4"/>
  <c r="JF115" i="4"/>
  <c r="JE115" i="4"/>
  <c r="IW114" i="4"/>
  <c r="IT114" i="4"/>
  <c r="IU114" i="4"/>
  <c r="JA113" i="4"/>
  <c r="IV113" i="4"/>
  <c r="IX113" i="4"/>
  <c r="JH112" i="4"/>
  <c r="JB112" i="4"/>
  <c r="IY112" i="4"/>
  <c r="JC112" i="4"/>
  <c r="JD112" i="4"/>
  <c r="JG111" i="4"/>
  <c r="JF111" i="4"/>
  <c r="JE111" i="4"/>
  <c r="IW110" i="4"/>
  <c r="IT110" i="4"/>
  <c r="IU110" i="4"/>
  <c r="JA109" i="4"/>
  <c r="IV109" i="4"/>
  <c r="IX109" i="4"/>
  <c r="JH108" i="4"/>
  <c r="JB108" i="4"/>
  <c r="IY108" i="4"/>
  <c r="JC108" i="4"/>
  <c r="JD108" i="4"/>
  <c r="JG107" i="4"/>
  <c r="JF107" i="4"/>
  <c r="JE107" i="4"/>
  <c r="IW106" i="4"/>
  <c r="IT106" i="4"/>
  <c r="IU106" i="4"/>
  <c r="JA105" i="4"/>
  <c r="IV105" i="4"/>
  <c r="IX105" i="4"/>
  <c r="JH104" i="4"/>
  <c r="JB104" i="4"/>
  <c r="IY104" i="4"/>
  <c r="JC104" i="4"/>
  <c r="JD104" i="4"/>
  <c r="JG103" i="4"/>
  <c r="JF103" i="4"/>
  <c r="JE103" i="4"/>
  <c r="IW102" i="4"/>
  <c r="IT102" i="4"/>
  <c r="IU102" i="4"/>
  <c r="JA101" i="4"/>
  <c r="IV101" i="4"/>
  <c r="IX101" i="4"/>
  <c r="JH100" i="4"/>
  <c r="JB100" i="4"/>
  <c r="IY100" i="4"/>
  <c r="JC100" i="4"/>
  <c r="JD100" i="4"/>
  <c r="JG99" i="4"/>
  <c r="JF99" i="4"/>
  <c r="JE99" i="4"/>
  <c r="IW98" i="4"/>
  <c r="IT98" i="4"/>
  <c r="IU98" i="4"/>
  <c r="JA97" i="4"/>
  <c r="IV97" i="4"/>
  <c r="IX97" i="4"/>
  <c r="JH96" i="4"/>
  <c r="JB96" i="4"/>
  <c r="IY96" i="4"/>
  <c r="JC96" i="4"/>
  <c r="JD96" i="4"/>
  <c r="JG95" i="4"/>
  <c r="JF95" i="4"/>
  <c r="JE95" i="4"/>
  <c r="IW94" i="4"/>
  <c r="IT94" i="4"/>
  <c r="IU94" i="4"/>
  <c r="JA93" i="4"/>
  <c r="IV93" i="4"/>
  <c r="IX93" i="4"/>
  <c r="JH92" i="4"/>
  <c r="JB92" i="4"/>
  <c r="IY92" i="4"/>
  <c r="JC92" i="4"/>
  <c r="JD92" i="4"/>
  <c r="JG91" i="4"/>
  <c r="JF91" i="4"/>
  <c r="JE91" i="4"/>
  <c r="IW90" i="4"/>
  <c r="IT90" i="4"/>
  <c r="IU90" i="4"/>
  <c r="JA89" i="4"/>
  <c r="IV89" i="4"/>
  <c r="IX89" i="4"/>
  <c r="JH88" i="4"/>
  <c r="JB88" i="4"/>
  <c r="IY88" i="4"/>
  <c r="JC88" i="4"/>
  <c r="JD88" i="4"/>
  <c r="JG87" i="4"/>
  <c r="JF87" i="4"/>
  <c r="JE87" i="4"/>
  <c r="IW86" i="4"/>
  <c r="IT86" i="4"/>
  <c r="IU86" i="4"/>
  <c r="JA85" i="4"/>
  <c r="IV85" i="4"/>
  <c r="IX85" i="4"/>
  <c r="JH84" i="4"/>
  <c r="JB84" i="4"/>
  <c r="IY84" i="4"/>
  <c r="JC84" i="4"/>
  <c r="JD84" i="4"/>
  <c r="JG83" i="4"/>
  <c r="JF83" i="4"/>
  <c r="JE83" i="4"/>
  <c r="IW82" i="4"/>
  <c r="IT82" i="4"/>
  <c r="IU82" i="4"/>
  <c r="JA81" i="4"/>
  <c r="IV81" i="4"/>
  <c r="IX81" i="4"/>
  <c r="JH80" i="4"/>
  <c r="JB80" i="4"/>
  <c r="IY80" i="4"/>
  <c r="JC80" i="4"/>
  <c r="JD80" i="4"/>
  <c r="JG79" i="4"/>
  <c r="JF79" i="4"/>
  <c r="JE79" i="4"/>
  <c r="IW78" i="4"/>
  <c r="IT78" i="4"/>
  <c r="IU78" i="4"/>
  <c r="JA77" i="4"/>
  <c r="IV77" i="4"/>
  <c r="IX77" i="4"/>
  <c r="JH76" i="4"/>
  <c r="JB76" i="4"/>
  <c r="IY76" i="4"/>
  <c r="JC76" i="4"/>
  <c r="JD76" i="4"/>
  <c r="JG75" i="4"/>
  <c r="JF75" i="4"/>
  <c r="JE75" i="4"/>
  <c r="IW74" i="4"/>
  <c r="IT74" i="4"/>
  <c r="IU74" i="4"/>
  <c r="JA73" i="4"/>
  <c r="IV73" i="4"/>
  <c r="IX73" i="4"/>
  <c r="JH72" i="4"/>
  <c r="JB72" i="4"/>
  <c r="IY72" i="4"/>
  <c r="JC72" i="4"/>
  <c r="JD72" i="4"/>
  <c r="JG71" i="4"/>
  <c r="JF71" i="4"/>
  <c r="JE71" i="4"/>
  <c r="IW70" i="4"/>
  <c r="IT70" i="4"/>
  <c r="IU70" i="4"/>
  <c r="JA69" i="4"/>
  <c r="IV69" i="4"/>
  <c r="IX69" i="4"/>
  <c r="JH68" i="4"/>
  <c r="JB68" i="4"/>
  <c r="IY68" i="4"/>
  <c r="JC68" i="4"/>
  <c r="JD68" i="4"/>
  <c r="JG67" i="4"/>
  <c r="JF67" i="4"/>
  <c r="JE67" i="4"/>
  <c r="IW66" i="4"/>
  <c r="IT66" i="4"/>
  <c r="IU66" i="4"/>
  <c r="JA65" i="4"/>
  <c r="IV65" i="4"/>
  <c r="IX65" i="4"/>
  <c r="JH64" i="4"/>
  <c r="JB64" i="4"/>
  <c r="IY64" i="4"/>
  <c r="JC64" i="4"/>
  <c r="JD64" i="4"/>
  <c r="JG63" i="4"/>
  <c r="JF63" i="4"/>
  <c r="JE63" i="4"/>
  <c r="IW62" i="4"/>
  <c r="IT62" i="4"/>
  <c r="IU62" i="4"/>
  <c r="JA61" i="4"/>
  <c r="IV61" i="4"/>
  <c r="IX61" i="4"/>
  <c r="JH60" i="4"/>
  <c r="IY60" i="4"/>
  <c r="JC60" i="4"/>
  <c r="JB60" i="4"/>
  <c r="JD60" i="4"/>
  <c r="JG59" i="4"/>
  <c r="JF59" i="4"/>
  <c r="JE59" i="4"/>
  <c r="IW58" i="4"/>
  <c r="IU58" i="4"/>
  <c r="IT58" i="4"/>
  <c r="JA57" i="4"/>
  <c r="IX57" i="4"/>
  <c r="IV57" i="4"/>
  <c r="JH56" i="4"/>
  <c r="IY56" i="4"/>
  <c r="JC56" i="4"/>
  <c r="JD56" i="4"/>
  <c r="JB56" i="4"/>
  <c r="JG55" i="4"/>
  <c r="JF55" i="4"/>
  <c r="JE55" i="4"/>
  <c r="IW54" i="4"/>
  <c r="IU54" i="4"/>
  <c r="IT54" i="4"/>
  <c r="JA53" i="4"/>
  <c r="IX53" i="4"/>
  <c r="IV53" i="4"/>
  <c r="JH52" i="4"/>
  <c r="IY52" i="4"/>
  <c r="JC52" i="4"/>
  <c r="JB52" i="4"/>
  <c r="JD52" i="4"/>
  <c r="JG51" i="4"/>
  <c r="JF51" i="4"/>
  <c r="JE51" i="4"/>
  <c r="IW50" i="4"/>
  <c r="IU50" i="4"/>
  <c r="IT50" i="4"/>
  <c r="JA49" i="4"/>
  <c r="IX49" i="4"/>
  <c r="IV49" i="4"/>
  <c r="JH48" i="4"/>
  <c r="IY48" i="4"/>
  <c r="JC48" i="4"/>
  <c r="JD48" i="4"/>
  <c r="JB48" i="4"/>
  <c r="JG47" i="4"/>
  <c r="JF47" i="4"/>
  <c r="JE47" i="4"/>
  <c r="IW46" i="4"/>
  <c r="IU46" i="4"/>
  <c r="IT46" i="4"/>
  <c r="JA45" i="4"/>
  <c r="IX45" i="4"/>
  <c r="IV45" i="4"/>
  <c r="JH44" i="4"/>
  <c r="IY44" i="4"/>
  <c r="JC44" i="4"/>
  <c r="JB44" i="4"/>
  <c r="JD44" i="4"/>
  <c r="JG43" i="4"/>
  <c r="JF43" i="4"/>
  <c r="JE43" i="4"/>
  <c r="IW42" i="4"/>
  <c r="IU42" i="4"/>
  <c r="IT42" i="4"/>
  <c r="JA41" i="4"/>
  <c r="IX41" i="4"/>
  <c r="IV41" i="4"/>
  <c r="JH40" i="4"/>
  <c r="IY40" i="4"/>
  <c r="JC40" i="4"/>
  <c r="JD40" i="4"/>
  <c r="JB40" i="4"/>
  <c r="JG39" i="4"/>
  <c r="JF39" i="4"/>
  <c r="JE39" i="4"/>
  <c r="IW38" i="4"/>
  <c r="IU38" i="4"/>
  <c r="IT38" i="4"/>
  <c r="JA37" i="4"/>
  <c r="IX37" i="4"/>
  <c r="IV37" i="4"/>
  <c r="JH36" i="4"/>
  <c r="IY36" i="4"/>
  <c r="JC36" i="4"/>
  <c r="JB36" i="4"/>
  <c r="JD36" i="4"/>
  <c r="JG35" i="4"/>
  <c r="JF35" i="4"/>
  <c r="JE35" i="4"/>
  <c r="IW34" i="4"/>
  <c r="IU34" i="4"/>
  <c r="IT34" i="4"/>
  <c r="JA33" i="4"/>
  <c r="IX33" i="4"/>
  <c r="IV33" i="4"/>
  <c r="JH32" i="4"/>
  <c r="IY32" i="4"/>
  <c r="JC32" i="4"/>
  <c r="JD32" i="4"/>
  <c r="JB32" i="4"/>
  <c r="JG31" i="4"/>
  <c r="JF31" i="4"/>
  <c r="JE31" i="4"/>
  <c r="IW30" i="4"/>
  <c r="IU30" i="4"/>
  <c r="IT30" i="4"/>
  <c r="JA29" i="4"/>
  <c r="IX29" i="4"/>
  <c r="IV29" i="4"/>
  <c r="JH28" i="4"/>
  <c r="IY28" i="4"/>
  <c r="JC28" i="4"/>
  <c r="JB28" i="4"/>
  <c r="JD28" i="4"/>
  <c r="JG27" i="4"/>
  <c r="JF27" i="4"/>
  <c r="JE27" i="4"/>
  <c r="IW26" i="4"/>
  <c r="IU26" i="4"/>
  <c r="IT26" i="4"/>
  <c r="JA25" i="4"/>
  <c r="IX25" i="4"/>
  <c r="IV25" i="4"/>
  <c r="JH24" i="4"/>
  <c r="IY24" i="4"/>
  <c r="JC24" i="4"/>
  <c r="JD24" i="4"/>
  <c r="JB24" i="4"/>
  <c r="JG23" i="4"/>
  <c r="JF23" i="4"/>
  <c r="JE23" i="4"/>
  <c r="IW22" i="4"/>
  <c r="IU22" i="4"/>
  <c r="IT22" i="4"/>
  <c r="JA21" i="4"/>
  <c r="IX21" i="4"/>
  <c r="IV21" i="4"/>
  <c r="JH20" i="4"/>
  <c r="IY20" i="4"/>
  <c r="JC20" i="4"/>
  <c r="JB20" i="4"/>
  <c r="JD20" i="4"/>
  <c r="JG19" i="4"/>
  <c r="JF19" i="4"/>
  <c r="JE19" i="4"/>
  <c r="IW18" i="4"/>
  <c r="IU18" i="4"/>
  <c r="IT18" i="4"/>
  <c r="JA17" i="4"/>
  <c r="IX17" i="4"/>
  <c r="IV17" i="4"/>
  <c r="JH16" i="4"/>
  <c r="IY16" i="4"/>
  <c r="JC16" i="4"/>
  <c r="JD16" i="4"/>
  <c r="JB16" i="4"/>
  <c r="JG15" i="4"/>
  <c r="JF15" i="4"/>
  <c r="JE15" i="4"/>
  <c r="IW14" i="4"/>
  <c r="IU14" i="4"/>
  <c r="IT14" i="4"/>
  <c r="JA13" i="4"/>
  <c r="IX13" i="4"/>
  <c r="IV13" i="4"/>
  <c r="JH12" i="4"/>
  <c r="IY12" i="4"/>
  <c r="JC12" i="4"/>
  <c r="JB12" i="4"/>
  <c r="JD12" i="4"/>
  <c r="JG11" i="4"/>
  <c r="JF11" i="4"/>
  <c r="JE11" i="4"/>
  <c r="IW10" i="4"/>
  <c r="IU10" i="4"/>
  <c r="IT10" i="4"/>
  <c r="JA9" i="4"/>
  <c r="IX9" i="4"/>
  <c r="IV9" i="4"/>
  <c r="JH8" i="4"/>
  <c r="IY8" i="4"/>
  <c r="JC8" i="4"/>
  <c r="JD8" i="4"/>
  <c r="JB8" i="4"/>
  <c r="JG7" i="4"/>
  <c r="JF7" i="4"/>
  <c r="JE7" i="4"/>
  <c r="IW6" i="4"/>
  <c r="IU6" i="4"/>
  <c r="IT6" i="4"/>
  <c r="JA5" i="4"/>
  <c r="IX5" i="4"/>
  <c r="IV5" i="4"/>
  <c r="JC174" i="4"/>
  <c r="JC170" i="4"/>
  <c r="JC166" i="4"/>
  <c r="JC162" i="4"/>
  <c r="JC158" i="4"/>
  <c r="JC154" i="4"/>
  <c r="JC150" i="4"/>
  <c r="JC146" i="4"/>
  <c r="JC142" i="4"/>
  <c r="JC138" i="4"/>
  <c r="JC134" i="4"/>
  <c r="JC130" i="4"/>
  <c r="JC126" i="4"/>
  <c r="JC122" i="4"/>
  <c r="JD119" i="4"/>
  <c r="JC118" i="4"/>
  <c r="JB117" i="4"/>
  <c r="KW174" i="4"/>
  <c r="KZ174" i="4"/>
  <c r="KR173" i="4"/>
  <c r="KV173" i="4"/>
  <c r="KV172" i="4"/>
  <c r="KW166" i="4"/>
  <c r="KZ166" i="4"/>
  <c r="KR165" i="4"/>
  <c r="KV165" i="4"/>
  <c r="KV164" i="4"/>
  <c r="KW158" i="4"/>
  <c r="KZ158" i="4"/>
  <c r="KR157" i="4"/>
  <c r="KV157" i="4"/>
  <c r="KV156" i="4"/>
  <c r="LD176" i="4"/>
  <c r="LC176" i="4"/>
  <c r="KW175" i="4"/>
  <c r="KZ175" i="4"/>
  <c r="KR171" i="4"/>
  <c r="KW167" i="4"/>
  <c r="KZ167" i="4"/>
  <c r="KR163" i="4"/>
  <c r="KW159" i="4"/>
  <c r="KZ159" i="4"/>
  <c r="KR155" i="4"/>
  <c r="KR153" i="4"/>
  <c r="KT153" i="4"/>
  <c r="KV153" i="4"/>
  <c r="LC173" i="4"/>
  <c r="LC172" i="4"/>
  <c r="KW170" i="4"/>
  <c r="KZ170" i="4"/>
  <c r="KT169" i="4"/>
  <c r="KR169" i="4"/>
  <c r="KV169" i="4"/>
  <c r="KT168" i="4"/>
  <c r="KV168" i="4"/>
  <c r="LC165" i="4"/>
  <c r="LC164" i="4"/>
  <c r="KW162" i="4"/>
  <c r="KZ162" i="4"/>
  <c r="KT161" i="4"/>
  <c r="KR161" i="4"/>
  <c r="KV161" i="4"/>
  <c r="KT160" i="4"/>
  <c r="KV160" i="4"/>
  <c r="LC157" i="4"/>
  <c r="LC156" i="4"/>
  <c r="KW154" i="4"/>
  <c r="LB154" i="4"/>
  <c r="KZ154" i="4"/>
  <c r="KW151" i="4"/>
  <c r="KZ151" i="4"/>
  <c r="KT177" i="4"/>
  <c r="KV177" i="4"/>
  <c r="KR175" i="4"/>
  <c r="LB174" i="4"/>
  <c r="KW171" i="4"/>
  <c r="KZ171" i="4"/>
  <c r="KR167" i="4"/>
  <c r="LB166" i="4"/>
  <c r="KW163" i="4"/>
  <c r="KZ163" i="4"/>
  <c r="KR159" i="4"/>
  <c r="LB158" i="4"/>
  <c r="KW155" i="4"/>
  <c r="KZ155" i="4"/>
  <c r="LF4" i="4"/>
  <c r="LC4" i="4"/>
  <c r="KV4" i="4"/>
  <c r="KU177" i="4"/>
  <c r="KZ176" i="4"/>
  <c r="LE175" i="4"/>
  <c r="LF174" i="4"/>
  <c r="KY174" i="4"/>
  <c r="KT174" i="4"/>
  <c r="KR174" i="4"/>
  <c r="KW173" i="4"/>
  <c r="LB173" i="4"/>
  <c r="KU172" i="4"/>
  <c r="KS172" i="4"/>
  <c r="LE171" i="4"/>
  <c r="LF170" i="4"/>
  <c r="KY170" i="4"/>
  <c r="KT170" i="4"/>
  <c r="KR170" i="4"/>
  <c r="KW169" i="4"/>
  <c r="LB169" i="4"/>
  <c r="KU168" i="4"/>
  <c r="KS168" i="4"/>
  <c r="LE167" i="4"/>
  <c r="LF166" i="4"/>
  <c r="KY166" i="4"/>
  <c r="KT166" i="4"/>
  <c r="KR166" i="4"/>
  <c r="KW165" i="4"/>
  <c r="LB165" i="4"/>
  <c r="KU164" i="4"/>
  <c r="KS164" i="4"/>
  <c r="LE163" i="4"/>
  <c r="LF162" i="4"/>
  <c r="KY162" i="4"/>
  <c r="KT162" i="4"/>
  <c r="KR162" i="4"/>
  <c r="KW161" i="4"/>
  <c r="LB161" i="4"/>
  <c r="KU160" i="4"/>
  <c r="KS160" i="4"/>
  <c r="LE159" i="4"/>
  <c r="LF158" i="4"/>
  <c r="KY158" i="4"/>
  <c r="KT158" i="4"/>
  <c r="KR158" i="4"/>
  <c r="KW157" i="4"/>
  <c r="LB157" i="4"/>
  <c r="KU156" i="4"/>
  <c r="KS156" i="4"/>
  <c r="LE155" i="4"/>
  <c r="LF154" i="4"/>
  <c r="KY154" i="4"/>
  <c r="KT154" i="4"/>
  <c r="KR154" i="4"/>
  <c r="KW153" i="4"/>
  <c r="LB153" i="4"/>
  <c r="KU152" i="4"/>
  <c r="KS152" i="4"/>
  <c r="LE151" i="4"/>
  <c r="LF150" i="4"/>
  <c r="KY150" i="4"/>
  <c r="KT150" i="4"/>
  <c r="KR150" i="4"/>
  <c r="KW149" i="4"/>
  <c r="LB149" i="4"/>
  <c r="KU148" i="4"/>
  <c r="KS148" i="4"/>
  <c r="LE147" i="4"/>
  <c r="LF146" i="4"/>
  <c r="KY146" i="4"/>
  <c r="KT146" i="4"/>
  <c r="KR146" i="4"/>
  <c r="KW145" i="4"/>
  <c r="LB145" i="4"/>
  <c r="KU144" i="4"/>
  <c r="KS144" i="4"/>
  <c r="LE143" i="4"/>
  <c r="LF142" i="4"/>
  <c r="KY142" i="4"/>
  <c r="KT142" i="4"/>
  <c r="KR142" i="4"/>
  <c r="KZ142" i="4"/>
  <c r="KW141" i="4"/>
  <c r="LB141" i="4"/>
  <c r="KU140" i="4"/>
  <c r="KS140" i="4"/>
  <c r="LE139" i="4"/>
  <c r="LF138" i="4"/>
  <c r="KY138" i="4"/>
  <c r="KT138" i="4"/>
  <c r="KR138" i="4"/>
  <c r="KZ138" i="4"/>
  <c r="KW137" i="4"/>
  <c r="LB137" i="4"/>
  <c r="KU136" i="4"/>
  <c r="KS136" i="4"/>
  <c r="LE135" i="4"/>
  <c r="LF134" i="4"/>
  <c r="KY134" i="4"/>
  <c r="KT134" i="4"/>
  <c r="KR134" i="4"/>
  <c r="KZ134" i="4"/>
  <c r="KW133" i="4"/>
  <c r="LB133" i="4"/>
  <c r="KU132" i="4"/>
  <c r="KS132" i="4"/>
  <c r="LE131" i="4"/>
  <c r="LF130" i="4"/>
  <c r="KY130" i="4"/>
  <c r="KT130" i="4"/>
  <c r="KR130" i="4"/>
  <c r="KZ130" i="4"/>
  <c r="KW129" i="4"/>
  <c r="LB129" i="4"/>
  <c r="KU128" i="4"/>
  <c r="KS128" i="4"/>
  <c r="LE127" i="4"/>
  <c r="LF126" i="4"/>
  <c r="KY126" i="4"/>
  <c r="KT126" i="4"/>
  <c r="KR126" i="4"/>
  <c r="KZ126" i="4"/>
  <c r="KW125" i="4"/>
  <c r="LB125" i="4"/>
  <c r="KU124" i="4"/>
  <c r="KS124" i="4"/>
  <c r="LE123" i="4"/>
  <c r="LF122" i="4"/>
  <c r="KY122" i="4"/>
  <c r="KT122" i="4"/>
  <c r="KR122" i="4"/>
  <c r="KZ122" i="4"/>
  <c r="KW121" i="4"/>
  <c r="LB121" i="4"/>
  <c r="KU120" i="4"/>
  <c r="KS120" i="4"/>
  <c r="LE119" i="4"/>
  <c r="LF118" i="4"/>
  <c r="KY118" i="4"/>
  <c r="KT118" i="4"/>
  <c r="KR118" i="4"/>
  <c r="KZ118" i="4"/>
  <c r="KW117" i="4"/>
  <c r="LB117" i="4"/>
  <c r="KU116" i="4"/>
  <c r="KS116" i="4"/>
  <c r="LE115" i="4"/>
  <c r="LF114" i="4"/>
  <c r="KY114" i="4"/>
  <c r="KR114" i="4"/>
  <c r="LB113" i="4"/>
  <c r="LE112" i="4"/>
  <c r="LD112" i="4"/>
  <c r="KU112" i="4"/>
  <c r="LC112" i="4"/>
  <c r="LF110" i="4"/>
  <c r="KY110" i="4"/>
  <c r="KR110" i="4"/>
  <c r="LB109" i="4"/>
  <c r="LE108" i="4"/>
  <c r="KV107" i="4"/>
  <c r="KZ107" i="4"/>
  <c r="KU106" i="4"/>
  <c r="LE105" i="4"/>
  <c r="KT105" i="4"/>
  <c r="LE103" i="4"/>
  <c r="KT103" i="4"/>
  <c r="LC103" i="4"/>
  <c r="KW102" i="4"/>
  <c r="KV101" i="4"/>
  <c r="KZ101" i="4"/>
  <c r="LE100" i="4"/>
  <c r="KV99" i="4"/>
  <c r="KZ99" i="4"/>
  <c r="KU98" i="4"/>
  <c r="LE97" i="4"/>
  <c r="KT97" i="4"/>
  <c r="LE95" i="4"/>
  <c r="KT95" i="4"/>
  <c r="LC95" i="4"/>
  <c r="KW94" i="4"/>
  <c r="KV93" i="4"/>
  <c r="KZ93" i="4"/>
  <c r="LE92" i="4"/>
  <c r="KV91" i="4"/>
  <c r="KZ91" i="4"/>
  <c r="KU90" i="4"/>
  <c r="LE89" i="4"/>
  <c r="KT89" i="4"/>
  <c r="LE87" i="4"/>
  <c r="KT87" i="4"/>
  <c r="LC87" i="4"/>
  <c r="KW86" i="4"/>
  <c r="KV85" i="4"/>
  <c r="KZ85" i="4"/>
  <c r="LE84" i="4"/>
  <c r="KV83" i="4"/>
  <c r="KZ83" i="4"/>
  <c r="KR82" i="4"/>
  <c r="KU82" i="4"/>
  <c r="KS82" i="4"/>
  <c r="KU81" i="4"/>
  <c r="LB80" i="4"/>
  <c r="KU79" i="4"/>
  <c r="LF78" i="4"/>
  <c r="KY78" i="4"/>
  <c r="KT78" i="4"/>
  <c r="KZ78" i="4"/>
  <c r="KW77" i="4"/>
  <c r="LB77" i="4"/>
  <c r="KU76" i="4"/>
  <c r="KS76" i="4"/>
  <c r="LE75" i="4"/>
  <c r="KU74" i="4"/>
  <c r="KS74" i="4"/>
  <c r="LF73" i="4"/>
  <c r="KY73" i="4"/>
  <c r="KT73" i="4"/>
  <c r="KR73" i="4"/>
  <c r="KZ73" i="4"/>
  <c r="LE72" i="4"/>
  <c r="LC72" i="4"/>
  <c r="KW71" i="4"/>
  <c r="LB71" i="4"/>
  <c r="LE70" i="4"/>
  <c r="KU69" i="4"/>
  <c r="KS69" i="4"/>
  <c r="KW68" i="4"/>
  <c r="LB68" i="4"/>
  <c r="LF67" i="4"/>
  <c r="KY67" i="4"/>
  <c r="KZ67" i="4"/>
  <c r="KW66" i="4"/>
  <c r="LB66" i="4"/>
  <c r="LE65" i="4"/>
  <c r="LC65" i="4"/>
  <c r="LF64" i="4"/>
  <c r="KY64" i="4"/>
  <c r="KT64" i="4"/>
  <c r="KZ64" i="4"/>
  <c r="KU63" i="4"/>
  <c r="LF62" i="4"/>
  <c r="KY62" i="4"/>
  <c r="KT62" i="4"/>
  <c r="KR62" i="4"/>
  <c r="KZ62" i="4"/>
  <c r="KW61" i="4"/>
  <c r="LB61" i="4"/>
  <c r="KU60" i="4"/>
  <c r="KS60" i="4"/>
  <c r="LE59" i="4"/>
  <c r="KU58" i="4"/>
  <c r="KS58" i="4"/>
  <c r="LF57" i="4"/>
  <c r="KY57" i="4"/>
  <c r="KT57" i="4"/>
  <c r="KR57" i="4"/>
  <c r="KZ57" i="4"/>
  <c r="LE56" i="4"/>
  <c r="LC56" i="4"/>
  <c r="KW55" i="4"/>
  <c r="LB55" i="4"/>
  <c r="LE54" i="4"/>
  <c r="KU53" i="4"/>
  <c r="KS53" i="4"/>
  <c r="KW52" i="4"/>
  <c r="LB52" i="4"/>
  <c r="LF51" i="4"/>
  <c r="KY51" i="4"/>
  <c r="KZ51" i="4"/>
  <c r="KW50" i="4"/>
  <c r="LB50" i="4"/>
  <c r="LE49" i="4"/>
  <c r="LC49" i="4"/>
  <c r="LF48" i="4"/>
  <c r="KY48" i="4"/>
  <c r="KT48" i="4"/>
  <c r="KS48" i="4"/>
  <c r="KZ48" i="4"/>
  <c r="LD47" i="4"/>
  <c r="LE45" i="4"/>
  <c r="LE44" i="4"/>
  <c r="LB44" i="4"/>
  <c r="LC43" i="4"/>
  <c r="KU43" i="4"/>
  <c r="KS43" i="4"/>
  <c r="KR43" i="4"/>
  <c r="LF42" i="4"/>
  <c r="LB41" i="4"/>
  <c r="KU41" i="4"/>
  <c r="LF40" i="4"/>
  <c r="KY40" i="4"/>
  <c r="KR40" i="4"/>
  <c r="LF39" i="4"/>
  <c r="KY39" i="4"/>
  <c r="LE36" i="4"/>
  <c r="LE35" i="4"/>
  <c r="KU34" i="4"/>
  <c r="LB33" i="4"/>
  <c r="KU33" i="4"/>
  <c r="LF32" i="4"/>
  <c r="LF31" i="4"/>
  <c r="KY31" i="4"/>
  <c r="KW30" i="4"/>
  <c r="KZ30" i="4"/>
  <c r="KZ29" i="4"/>
  <c r="LE28" i="4"/>
  <c r="LE27" i="4"/>
  <c r="KU26" i="4"/>
  <c r="LB25" i="4"/>
  <c r="KU25" i="4"/>
  <c r="LF20" i="4"/>
  <c r="LE20" i="4"/>
  <c r="LE18" i="4"/>
  <c r="KT18" i="4"/>
  <c r="LC18" i="4"/>
  <c r="LE17" i="4"/>
  <c r="KT17" i="4"/>
  <c r="LC17" i="4"/>
  <c r="LE16" i="4"/>
  <c r="KT16" i="4"/>
  <c r="LB15" i="4"/>
  <c r="LA14" i="4"/>
  <c r="LA13" i="4"/>
  <c r="KW11" i="4"/>
  <c r="KU10" i="4"/>
  <c r="LE9" i="4"/>
  <c r="KT9" i="4"/>
  <c r="LC9" i="4"/>
  <c r="LE8" i="4"/>
  <c r="KT8" i="4"/>
  <c r="LB7" i="4"/>
  <c r="LA6" i="4"/>
  <c r="LA5" i="4"/>
  <c r="KR149" i="4"/>
  <c r="LB147" i="4"/>
  <c r="KR145" i="4"/>
  <c r="KT145" i="4"/>
  <c r="LC144" i="4"/>
  <c r="KV144" i="4"/>
  <c r="KW143" i="4"/>
  <c r="LB143" i="4"/>
  <c r="KR141" i="4"/>
  <c r="KT141" i="4"/>
  <c r="LC140" i="4"/>
  <c r="KV140" i="4"/>
  <c r="KW139" i="4"/>
  <c r="LB139" i="4"/>
  <c r="KR137" i="4"/>
  <c r="KT137" i="4"/>
  <c r="LC136" i="4"/>
  <c r="KV136" i="4"/>
  <c r="KW135" i="4"/>
  <c r="LB135" i="4"/>
  <c r="KT133" i="4"/>
  <c r="KR133" i="4"/>
  <c r="LC132" i="4"/>
  <c r="KV132" i="4"/>
  <c r="KW131" i="4"/>
  <c r="LB131" i="4"/>
  <c r="KT129" i="4"/>
  <c r="KR129" i="4"/>
  <c r="LC128" i="4"/>
  <c r="KV128" i="4"/>
  <c r="KW127" i="4"/>
  <c r="LB127" i="4"/>
  <c r="KT125" i="4"/>
  <c r="KR125" i="4"/>
  <c r="LC124" i="4"/>
  <c r="KV124" i="4"/>
  <c r="KW123" i="4"/>
  <c r="LB123" i="4"/>
  <c r="KT121" i="4"/>
  <c r="KR121" i="4"/>
  <c r="LC120" i="4"/>
  <c r="KV120" i="4"/>
  <c r="KW119" i="4"/>
  <c r="LB119" i="4"/>
  <c r="KT117" i="4"/>
  <c r="KR117" i="4"/>
  <c r="LC116" i="4"/>
  <c r="KV116" i="4"/>
  <c r="KW115" i="4"/>
  <c r="LB115" i="4"/>
  <c r="LB114" i="4"/>
  <c r="LD113" i="4"/>
  <c r="LD111" i="4"/>
  <c r="LC111" i="4"/>
  <c r="LB110" i="4"/>
  <c r="LD109" i="4"/>
  <c r="KY107" i="4"/>
  <c r="KW105" i="4"/>
  <c r="LB105" i="4"/>
  <c r="LB104" i="4"/>
  <c r="LC104" i="4"/>
  <c r="LB103" i="4"/>
  <c r="KY101" i="4"/>
  <c r="KY99" i="4"/>
  <c r="KW97" i="4"/>
  <c r="LB97" i="4"/>
  <c r="LB96" i="4"/>
  <c r="LC96" i="4"/>
  <c r="LB95" i="4"/>
  <c r="KY93" i="4"/>
  <c r="KY91" i="4"/>
  <c r="KW89" i="4"/>
  <c r="LB89" i="4"/>
  <c r="LB88" i="4"/>
  <c r="LB87" i="4"/>
  <c r="KY85" i="4"/>
  <c r="KY83" i="4"/>
  <c r="KT81" i="4"/>
  <c r="KT80" i="4"/>
  <c r="KS78" i="4"/>
  <c r="KT77" i="4"/>
  <c r="KR77" i="4"/>
  <c r="LC76" i="4"/>
  <c r="KV76" i="4"/>
  <c r="KW75" i="4"/>
  <c r="LB75" i="4"/>
  <c r="KS73" i="4"/>
  <c r="KW72" i="4"/>
  <c r="LB72" i="4"/>
  <c r="KR72" i="4"/>
  <c r="KW70" i="4"/>
  <c r="LB70" i="4"/>
  <c r="LC69" i="4"/>
  <c r="KV69" i="4"/>
  <c r="KT68" i="4"/>
  <c r="KT66" i="4"/>
  <c r="KR66" i="4"/>
  <c r="KW65" i="4"/>
  <c r="LB65" i="4"/>
  <c r="KS64" i="4"/>
  <c r="KS62" i="4"/>
  <c r="KT61" i="4"/>
  <c r="KR61" i="4"/>
  <c r="LC60" i="4"/>
  <c r="KV60" i="4"/>
  <c r="KW59" i="4"/>
  <c r="LB59" i="4"/>
  <c r="KS57" i="4"/>
  <c r="KW56" i="4"/>
  <c r="LB56" i="4"/>
  <c r="KR56" i="4"/>
  <c r="KW54" i="4"/>
  <c r="LB54" i="4"/>
  <c r="LC53" i="4"/>
  <c r="KV53" i="4"/>
  <c r="KT52" i="4"/>
  <c r="KT50" i="4"/>
  <c r="KR50" i="4"/>
  <c r="KW49" i="4"/>
  <c r="LB49" i="4"/>
  <c r="KR48" i="4"/>
  <c r="KW47" i="4"/>
  <c r="KR47" i="4"/>
  <c r="LB42" i="4"/>
  <c r="LD41" i="4"/>
  <c r="LB40" i="4"/>
  <c r="LB39" i="4"/>
  <c r="LB32" i="4"/>
  <c r="LB31" i="4"/>
  <c r="KW28" i="4"/>
  <c r="KZ28" i="4"/>
  <c r="KW27" i="4"/>
  <c r="KZ27" i="4"/>
  <c r="LB21" i="4"/>
  <c r="KT21" i="4"/>
  <c r="LA18" i="4"/>
  <c r="LB17" i="4"/>
  <c r="LA16" i="4"/>
  <c r="KW13" i="4"/>
  <c r="KT11" i="4"/>
  <c r="LC11" i="4"/>
  <c r="KT10" i="4"/>
  <c r="LB9" i="4"/>
  <c r="LA8" i="4"/>
  <c r="KW5" i="4"/>
  <c r="LB177" i="4"/>
  <c r="LF175" i="4"/>
  <c r="KY175" i="4"/>
  <c r="KT175" i="4"/>
  <c r="KS175" i="4"/>
  <c r="LE174" i="4"/>
  <c r="KU173" i="4"/>
  <c r="KS173" i="4"/>
  <c r="LB172" i="4"/>
  <c r="KR172" i="4"/>
  <c r="LF171" i="4"/>
  <c r="KY171" i="4"/>
  <c r="KT171" i="4"/>
  <c r="LE170" i="4"/>
  <c r="KU169" i="4"/>
  <c r="KS169" i="4"/>
  <c r="LB168" i="4"/>
  <c r="KR168" i="4"/>
  <c r="LF167" i="4"/>
  <c r="KY167" i="4"/>
  <c r="KT167" i="4"/>
  <c r="LE166" i="4"/>
  <c r="KU165" i="4"/>
  <c r="KS165" i="4"/>
  <c r="LB164" i="4"/>
  <c r="KR164" i="4"/>
  <c r="LF163" i="4"/>
  <c r="KY163" i="4"/>
  <c r="KT163" i="4"/>
  <c r="LE162" i="4"/>
  <c r="KU161" i="4"/>
  <c r="KS161" i="4"/>
  <c r="LB160" i="4"/>
  <c r="KR160" i="4"/>
  <c r="LF159" i="4"/>
  <c r="KY159" i="4"/>
  <c r="KT159" i="4"/>
  <c r="LE158" i="4"/>
  <c r="KU157" i="4"/>
  <c r="KS157" i="4"/>
  <c r="LB156" i="4"/>
  <c r="KR156" i="4"/>
  <c r="LF155" i="4"/>
  <c r="KY155" i="4"/>
  <c r="KT155" i="4"/>
  <c r="LE154" i="4"/>
  <c r="KU153" i="4"/>
  <c r="KS153" i="4"/>
  <c r="KW152" i="4"/>
  <c r="LB152" i="4"/>
  <c r="KR152" i="4"/>
  <c r="LF151" i="4"/>
  <c r="KY151" i="4"/>
  <c r="KT151" i="4"/>
  <c r="LE150" i="4"/>
  <c r="KU149" i="4"/>
  <c r="KS149" i="4"/>
  <c r="KW148" i="4"/>
  <c r="LB148" i="4"/>
  <c r="KR148" i="4"/>
  <c r="LF147" i="4"/>
  <c r="KY147" i="4"/>
  <c r="KT147" i="4"/>
  <c r="KZ147" i="4"/>
  <c r="LE146" i="4"/>
  <c r="KU145" i="4"/>
  <c r="KS145" i="4"/>
  <c r="LB144" i="4"/>
  <c r="KR144" i="4"/>
  <c r="LF143" i="4"/>
  <c r="KY143" i="4"/>
  <c r="KT143" i="4"/>
  <c r="KZ143" i="4"/>
  <c r="LE142" i="4"/>
  <c r="KU141" i="4"/>
  <c r="KS141" i="4"/>
  <c r="LB140" i="4"/>
  <c r="KR140" i="4"/>
  <c r="LF139" i="4"/>
  <c r="KY139" i="4"/>
  <c r="KT139" i="4"/>
  <c r="KZ139" i="4"/>
  <c r="LE138" i="4"/>
  <c r="KU137" i="4"/>
  <c r="KS137" i="4"/>
  <c r="LB136" i="4"/>
  <c r="KR136" i="4"/>
  <c r="LF135" i="4"/>
  <c r="KY135" i="4"/>
  <c r="KT135" i="4"/>
  <c r="KZ135" i="4"/>
  <c r="LE134" i="4"/>
  <c r="KU133" i="4"/>
  <c r="KS133" i="4"/>
  <c r="LB132" i="4"/>
  <c r="KR132" i="4"/>
  <c r="LF131" i="4"/>
  <c r="KY131" i="4"/>
  <c r="KT131" i="4"/>
  <c r="KZ131" i="4"/>
  <c r="LE130" i="4"/>
  <c r="KU129" i="4"/>
  <c r="KS129" i="4"/>
  <c r="LB128" i="4"/>
  <c r="KR128" i="4"/>
  <c r="LF127" i="4"/>
  <c r="KY127" i="4"/>
  <c r="KT127" i="4"/>
  <c r="KZ127" i="4"/>
  <c r="LE126" i="4"/>
  <c r="KU125" i="4"/>
  <c r="KS125" i="4"/>
  <c r="KW124" i="4"/>
  <c r="LB124" i="4"/>
  <c r="KR124" i="4"/>
  <c r="LF123" i="4"/>
  <c r="KY123" i="4"/>
  <c r="KT123" i="4"/>
  <c r="KZ123" i="4"/>
  <c r="LE122" i="4"/>
  <c r="KU121" i="4"/>
  <c r="KS121" i="4"/>
  <c r="KW120" i="4"/>
  <c r="LB120" i="4"/>
  <c r="KR120" i="4"/>
  <c r="LF119" i="4"/>
  <c r="KY119" i="4"/>
  <c r="KT119" i="4"/>
  <c r="KZ119" i="4"/>
  <c r="LE118" i="4"/>
  <c r="KU117" i="4"/>
  <c r="KS117" i="4"/>
  <c r="KW116" i="4"/>
  <c r="LB116" i="4"/>
  <c r="KR116" i="4"/>
  <c r="LF115" i="4"/>
  <c r="KY115" i="4"/>
  <c r="KT115" i="4"/>
  <c r="KZ115" i="4"/>
  <c r="LE114" i="4"/>
  <c r="LD114" i="4"/>
  <c r="KU114" i="4"/>
  <c r="LF112" i="4"/>
  <c r="KY112" i="4"/>
  <c r="LE110" i="4"/>
  <c r="LD110" i="4"/>
  <c r="KU110" i="4"/>
  <c r="LE107" i="4"/>
  <c r="KT107" i="4"/>
  <c r="LC107" i="4"/>
  <c r="KV105" i="4"/>
  <c r="KZ105" i="4"/>
  <c r="LE104" i="4"/>
  <c r="KV103" i="4"/>
  <c r="KU102" i="4"/>
  <c r="LE101" i="4"/>
  <c r="KT101" i="4"/>
  <c r="LE99" i="4"/>
  <c r="KT99" i="4"/>
  <c r="LC99" i="4"/>
  <c r="KV97" i="4"/>
  <c r="KZ97" i="4"/>
  <c r="LE96" i="4"/>
  <c r="KV95" i="4"/>
  <c r="KU94" i="4"/>
  <c r="LE93" i="4"/>
  <c r="KT93" i="4"/>
  <c r="LE91" i="4"/>
  <c r="KT91" i="4"/>
  <c r="LC91" i="4"/>
  <c r="KV89" i="4"/>
  <c r="KZ89" i="4"/>
  <c r="LE88" i="4"/>
  <c r="KV87" i="4"/>
  <c r="KU86" i="4"/>
  <c r="LE85" i="4"/>
  <c r="KT85" i="4"/>
  <c r="LE83" i="4"/>
  <c r="KT83" i="4"/>
  <c r="LC83" i="4"/>
  <c r="LB81" i="4"/>
  <c r="LB79" i="4"/>
  <c r="LE78" i="4"/>
  <c r="KU77" i="4"/>
  <c r="KS77" i="4"/>
  <c r="LB76" i="4"/>
  <c r="KR76" i="4"/>
  <c r="LF75" i="4"/>
  <c r="KY75" i="4"/>
  <c r="KZ75" i="4"/>
  <c r="KW74" i="4"/>
  <c r="LB74" i="4"/>
  <c r="LE73" i="4"/>
  <c r="LC73" i="4"/>
  <c r="KV73" i="4"/>
  <c r="LF72" i="4"/>
  <c r="KY72" i="4"/>
  <c r="KT72" i="4"/>
  <c r="KZ72" i="4"/>
  <c r="KU71" i="4"/>
  <c r="LF70" i="4"/>
  <c r="KY70" i="4"/>
  <c r="KT70" i="4"/>
  <c r="KR70" i="4"/>
  <c r="KZ70" i="4"/>
  <c r="KW69" i="4"/>
  <c r="LB69" i="4"/>
  <c r="KU68" i="4"/>
  <c r="KS68" i="4"/>
  <c r="LE67" i="4"/>
  <c r="KU66" i="4"/>
  <c r="KS66" i="4"/>
  <c r="LF65" i="4"/>
  <c r="KY65" i="4"/>
  <c r="KT65" i="4"/>
  <c r="KR65" i="4"/>
  <c r="KZ65" i="4"/>
  <c r="LE64" i="4"/>
  <c r="LC64" i="4"/>
  <c r="KV64" i="4"/>
  <c r="LB63" i="4"/>
  <c r="LE62" i="4"/>
  <c r="KU61" i="4"/>
  <c r="KS61" i="4"/>
  <c r="KW60" i="4"/>
  <c r="LB60" i="4"/>
  <c r="KR60" i="4"/>
  <c r="LF59" i="4"/>
  <c r="KY59" i="4"/>
  <c r="KZ59" i="4"/>
  <c r="KW58" i="4"/>
  <c r="LB58" i="4"/>
  <c r="LE57" i="4"/>
  <c r="LC57" i="4"/>
  <c r="KV57" i="4"/>
  <c r="LF56" i="4"/>
  <c r="KY56" i="4"/>
  <c r="KT56" i="4"/>
  <c r="KZ56" i="4"/>
  <c r="KU55" i="4"/>
  <c r="LF54" i="4"/>
  <c r="KY54" i="4"/>
  <c r="KT54" i="4"/>
  <c r="KR54" i="4"/>
  <c r="KZ54" i="4"/>
  <c r="KW53" i="4"/>
  <c r="LB53" i="4"/>
  <c r="KU52" i="4"/>
  <c r="KS52" i="4"/>
  <c r="LE51" i="4"/>
  <c r="KU50" i="4"/>
  <c r="KS50" i="4"/>
  <c r="LF49" i="4"/>
  <c r="KY49" i="4"/>
  <c r="KT49" i="4"/>
  <c r="KR49" i="4"/>
  <c r="KZ49" i="4"/>
  <c r="LE48" i="4"/>
  <c r="LC48" i="4"/>
  <c r="KV48" i="4"/>
  <c r="KY45" i="4"/>
  <c r="LF44" i="4"/>
  <c r="KY44" i="4"/>
  <c r="LE42" i="4"/>
  <c r="LD42" i="4"/>
  <c r="LE40" i="4"/>
  <c r="LD40" i="4"/>
  <c r="LE39" i="4"/>
  <c r="LD39" i="4"/>
  <c r="KU38" i="4"/>
  <c r="KU37" i="4"/>
  <c r="LF36" i="4"/>
  <c r="LF35" i="4"/>
  <c r="KY35" i="4"/>
  <c r="LE32" i="4"/>
  <c r="LE31" i="4"/>
  <c r="KU30" i="4"/>
  <c r="KU29" i="4"/>
  <c r="LF28" i="4"/>
  <c r="LF27" i="4"/>
  <c r="KY27" i="4"/>
  <c r="KZ26" i="4"/>
  <c r="LA25" i="4"/>
  <c r="LB24" i="4"/>
  <c r="LF23" i="4"/>
  <c r="LE23" i="4"/>
  <c r="LE22" i="4"/>
  <c r="KT22" i="4"/>
  <c r="LC22" i="4"/>
  <c r="LE21" i="4"/>
  <c r="KT19" i="4"/>
  <c r="KU19" i="4"/>
  <c r="KW18" i="4"/>
  <c r="LA17" i="4"/>
  <c r="KW15" i="4"/>
  <c r="KU14" i="4"/>
  <c r="LE13" i="4"/>
  <c r="KT13" i="4"/>
  <c r="LC13" i="4"/>
  <c r="LE12" i="4"/>
  <c r="KT12" i="4"/>
  <c r="LB11" i="4"/>
  <c r="LA10" i="4"/>
  <c r="LA9" i="4"/>
  <c r="KW7" i="4"/>
  <c r="KU6" i="4"/>
  <c r="LE5" i="4"/>
  <c r="KT5" i="4"/>
  <c r="LC5" i="4"/>
  <c r="LC153" i="4"/>
  <c r="KT152" i="4"/>
  <c r="KW150" i="4"/>
  <c r="LB150" i="4"/>
  <c r="LC149" i="4"/>
  <c r="KV149" i="4"/>
  <c r="KT148" i="4"/>
  <c r="KW146" i="4"/>
  <c r="LB146" i="4"/>
  <c r="LB142" i="4"/>
  <c r="LB138" i="4"/>
  <c r="LB134" i="4"/>
  <c r="LB130" i="4"/>
  <c r="LB126" i="4"/>
  <c r="LB122" i="4"/>
  <c r="LB118" i="4"/>
  <c r="KR113" i="4"/>
  <c r="LB101" i="4"/>
  <c r="LB93" i="4"/>
  <c r="LB85" i="4"/>
  <c r="KR81" i="4"/>
  <c r="LB78" i="4"/>
  <c r="KR74" i="4"/>
  <c r="LB73" i="4"/>
  <c r="KR69" i="4"/>
  <c r="LB67" i="4"/>
  <c r="LB64" i="4"/>
  <c r="LB62" i="4"/>
  <c r="KR58" i="4"/>
  <c r="LB57" i="4"/>
  <c r="KR53" i="4"/>
  <c r="LB51" i="4"/>
  <c r="LB48" i="4"/>
  <c r="KZ32" i="4"/>
  <c r="KZ31" i="4"/>
  <c r="LA22" i="4"/>
  <c r="LA21" i="4"/>
  <c r="LB13" i="4"/>
  <c r="LA12" i="4"/>
  <c r="LB5" i="4"/>
  <c r="LC88" i="4"/>
  <c r="KR88" i="4"/>
  <c r="KS88" i="4"/>
  <c r="KS174" i="4"/>
  <c r="KS170" i="4"/>
  <c r="KS166" i="4"/>
  <c r="KS162" i="4"/>
  <c r="KS158" i="4"/>
  <c r="KS154" i="4"/>
  <c r="KS150" i="4"/>
  <c r="KS146" i="4"/>
  <c r="KS142" i="4"/>
  <c r="KS138" i="4"/>
  <c r="KS134" i="4"/>
  <c r="KS130" i="4"/>
  <c r="KS126" i="4"/>
  <c r="KS122" i="4"/>
  <c r="KS118" i="4"/>
  <c r="KT113" i="4"/>
  <c r="KV113" i="4"/>
  <c r="KT109" i="4"/>
  <c r="KV109" i="4"/>
  <c r="LD101" i="4"/>
  <c r="KU101" i="4"/>
  <c r="LC101" i="4"/>
  <c r="LD93" i="4"/>
  <c r="KU93" i="4"/>
  <c r="LC93" i="4"/>
  <c r="LD85" i="4"/>
  <c r="KU85" i="4"/>
  <c r="LC85" i="4"/>
  <c r="KT75" i="4"/>
  <c r="KV75" i="4"/>
  <c r="KR75" i="4"/>
  <c r="KT59" i="4"/>
  <c r="KV59" i="4"/>
  <c r="KR59" i="4"/>
  <c r="KT114" i="4"/>
  <c r="KV114" i="4"/>
  <c r="KR177" i="4"/>
  <c r="KT176" i="4"/>
  <c r="LC174" i="4"/>
  <c r="KV174" i="4"/>
  <c r="KS171" i="4"/>
  <c r="LC170" i="4"/>
  <c r="KV170" i="4"/>
  <c r="KS167" i="4"/>
  <c r="LC166" i="4"/>
  <c r="KV166" i="4"/>
  <c r="KS163" i="4"/>
  <c r="LC162" i="4"/>
  <c r="KV162" i="4"/>
  <c r="KS159" i="4"/>
  <c r="LC158" i="4"/>
  <c r="KV158" i="4"/>
  <c r="KS155" i="4"/>
  <c r="LC154" i="4"/>
  <c r="KV154" i="4"/>
  <c r="KS151" i="4"/>
  <c r="LC150" i="4"/>
  <c r="KV150" i="4"/>
  <c r="KS147" i="4"/>
  <c r="LC146" i="4"/>
  <c r="KV146" i="4"/>
  <c r="KS143" i="4"/>
  <c r="LC142" i="4"/>
  <c r="KV142" i="4"/>
  <c r="KS139" i="4"/>
  <c r="LC138" i="4"/>
  <c r="KV138" i="4"/>
  <c r="KS135" i="4"/>
  <c r="LC134" i="4"/>
  <c r="KV134" i="4"/>
  <c r="KS131" i="4"/>
  <c r="LC130" i="4"/>
  <c r="KV130" i="4"/>
  <c r="KS127" i="4"/>
  <c r="LC126" i="4"/>
  <c r="KV126" i="4"/>
  <c r="KS123" i="4"/>
  <c r="LC122" i="4"/>
  <c r="KV122" i="4"/>
  <c r="KS119" i="4"/>
  <c r="LC118" i="4"/>
  <c r="KV118" i="4"/>
  <c r="KS115" i="4"/>
  <c r="LC114" i="4"/>
  <c r="KT112" i="4"/>
  <c r="KV112" i="4"/>
  <c r="LC110" i="4"/>
  <c r="LC108" i="4"/>
  <c r="KR108" i="4"/>
  <c r="KS108" i="4"/>
  <c r="LC100" i="4"/>
  <c r="KR100" i="4"/>
  <c r="KS100" i="4"/>
  <c r="LC92" i="4"/>
  <c r="KR92" i="4"/>
  <c r="KS92" i="4"/>
  <c r="LC84" i="4"/>
  <c r="KR84" i="4"/>
  <c r="KS84" i="4"/>
  <c r="KT79" i="4"/>
  <c r="KV79" i="4"/>
  <c r="KR79" i="4"/>
  <c r="KT110" i="4"/>
  <c r="KV110" i="4"/>
  <c r="KR104" i="4"/>
  <c r="KS104" i="4"/>
  <c r="KR96" i="4"/>
  <c r="KS96" i="4"/>
  <c r="LB12" i="4"/>
  <c r="KW12" i="4"/>
  <c r="KR12" i="4"/>
  <c r="KS12" i="4"/>
  <c r="LC177" i="4"/>
  <c r="KU176" i="4"/>
  <c r="LC175" i="4"/>
  <c r="KV175" i="4"/>
  <c r="LC171" i="4"/>
  <c r="KV171" i="4"/>
  <c r="LC167" i="4"/>
  <c r="KV167" i="4"/>
  <c r="LC163" i="4"/>
  <c r="KV163" i="4"/>
  <c r="LC159" i="4"/>
  <c r="KV159" i="4"/>
  <c r="LC155" i="4"/>
  <c r="KV155" i="4"/>
  <c r="LC151" i="4"/>
  <c r="KV151" i="4"/>
  <c r="LC147" i="4"/>
  <c r="KV147" i="4"/>
  <c r="LC143" i="4"/>
  <c r="KV143" i="4"/>
  <c r="LC139" i="4"/>
  <c r="KV139" i="4"/>
  <c r="LC135" i="4"/>
  <c r="KV135" i="4"/>
  <c r="LC131" i="4"/>
  <c r="KV131" i="4"/>
  <c r="LC127" i="4"/>
  <c r="KV127" i="4"/>
  <c r="LC123" i="4"/>
  <c r="KV123" i="4"/>
  <c r="LC119" i="4"/>
  <c r="KV119" i="4"/>
  <c r="LC115" i="4"/>
  <c r="KV115" i="4"/>
  <c r="LC113" i="4"/>
  <c r="KT111" i="4"/>
  <c r="KV111" i="4"/>
  <c r="LC109" i="4"/>
  <c r="LD105" i="4"/>
  <c r="KU105" i="4"/>
  <c r="LC105" i="4"/>
  <c r="LD97" i="4"/>
  <c r="KU97" i="4"/>
  <c r="LC97" i="4"/>
  <c r="LD89" i="4"/>
  <c r="KU89" i="4"/>
  <c r="LC89" i="4"/>
  <c r="KS114" i="4"/>
  <c r="KS113" i="4"/>
  <c r="KS112" i="4"/>
  <c r="KS111" i="4"/>
  <c r="KS110" i="4"/>
  <c r="KR109" i="4"/>
  <c r="KS109" i="4"/>
  <c r="LD108" i="4"/>
  <c r="KR107" i="4"/>
  <c r="KS107" i="4"/>
  <c r="KV106" i="4"/>
  <c r="LD104" i="4"/>
  <c r="KR103" i="4"/>
  <c r="KS103" i="4"/>
  <c r="KV102" i="4"/>
  <c r="LD100" i="4"/>
  <c r="KR99" i="4"/>
  <c r="KS99" i="4"/>
  <c r="KV98" i="4"/>
  <c r="LD96" i="4"/>
  <c r="KR95" i="4"/>
  <c r="KS95" i="4"/>
  <c r="KV94" i="4"/>
  <c r="LD92" i="4"/>
  <c r="KR91" i="4"/>
  <c r="KS91" i="4"/>
  <c r="KV90" i="4"/>
  <c r="LD88" i="4"/>
  <c r="KR87" i="4"/>
  <c r="KS87" i="4"/>
  <c r="KV86" i="4"/>
  <c r="LD84" i="4"/>
  <c r="KR83" i="4"/>
  <c r="KS83" i="4"/>
  <c r="KT63" i="4"/>
  <c r="KV63" i="4"/>
  <c r="KR63" i="4"/>
  <c r="LD46" i="4"/>
  <c r="KU46" i="4"/>
  <c r="LC46" i="4"/>
  <c r="LC45" i="4"/>
  <c r="KU45" i="4"/>
  <c r="KV45" i="4"/>
  <c r="KR45" i="4"/>
  <c r="KT44" i="4"/>
  <c r="KV44" i="4"/>
  <c r="KY36" i="4"/>
  <c r="LC36" i="4"/>
  <c r="KT36" i="4"/>
  <c r="KV36" i="4"/>
  <c r="KR36" i="4"/>
  <c r="KY28" i="4"/>
  <c r="LC28" i="4"/>
  <c r="KT28" i="4"/>
  <c r="KV28" i="4"/>
  <c r="KR28" i="4"/>
  <c r="KZ23" i="4"/>
  <c r="LA23" i="4"/>
  <c r="LB23" i="4"/>
  <c r="KW23" i="4"/>
  <c r="KX23" i="4"/>
  <c r="KY23" i="4"/>
  <c r="KW108" i="4"/>
  <c r="LD107" i="4"/>
  <c r="KR106" i="4"/>
  <c r="KS106" i="4"/>
  <c r="KW104" i="4"/>
  <c r="LD103" i="4"/>
  <c r="KR102" i="4"/>
  <c r="KS102" i="4"/>
  <c r="KW100" i="4"/>
  <c r="LD99" i="4"/>
  <c r="KR98" i="4"/>
  <c r="KS98" i="4"/>
  <c r="KW96" i="4"/>
  <c r="LD95" i="4"/>
  <c r="KR94" i="4"/>
  <c r="KS94" i="4"/>
  <c r="KW92" i="4"/>
  <c r="LD91" i="4"/>
  <c r="KR90" i="4"/>
  <c r="KS90" i="4"/>
  <c r="KW88" i="4"/>
  <c r="LD87" i="4"/>
  <c r="KR86" i="4"/>
  <c r="KS86" i="4"/>
  <c r="KW84" i="4"/>
  <c r="LD83" i="4"/>
  <c r="KR78" i="4"/>
  <c r="KT67" i="4"/>
  <c r="KV67" i="4"/>
  <c r="KR67" i="4"/>
  <c r="KT51" i="4"/>
  <c r="KV51" i="4"/>
  <c r="KR51" i="4"/>
  <c r="LA177" i="4"/>
  <c r="LA176" i="4"/>
  <c r="LA175" i="4"/>
  <c r="LA174" i="4"/>
  <c r="LA173" i="4"/>
  <c r="LA172" i="4"/>
  <c r="LA171" i="4"/>
  <c r="LA170" i="4"/>
  <c r="LA169" i="4"/>
  <c r="LA168" i="4"/>
  <c r="LA167" i="4"/>
  <c r="LA166" i="4"/>
  <c r="LA165" i="4"/>
  <c r="LA164" i="4"/>
  <c r="LA163" i="4"/>
  <c r="LA162" i="4"/>
  <c r="LA161" i="4"/>
  <c r="LA160" i="4"/>
  <c r="LA159" i="4"/>
  <c r="LA158" i="4"/>
  <c r="LA157" i="4"/>
  <c r="LA156" i="4"/>
  <c r="LA155" i="4"/>
  <c r="LA154" i="4"/>
  <c r="LA153" i="4"/>
  <c r="LA152" i="4"/>
  <c r="LA151" i="4"/>
  <c r="LA150" i="4"/>
  <c r="LA149" i="4"/>
  <c r="LA148" i="4"/>
  <c r="LA147" i="4"/>
  <c r="LA146" i="4"/>
  <c r="LA145" i="4"/>
  <c r="LA144" i="4"/>
  <c r="LA143" i="4"/>
  <c r="LA142" i="4"/>
  <c r="LA141" i="4"/>
  <c r="LA140" i="4"/>
  <c r="LA139" i="4"/>
  <c r="LA138" i="4"/>
  <c r="LA137" i="4"/>
  <c r="LA136" i="4"/>
  <c r="LA135" i="4"/>
  <c r="LA134" i="4"/>
  <c r="LA133" i="4"/>
  <c r="LA132" i="4"/>
  <c r="LA131" i="4"/>
  <c r="LA130" i="4"/>
  <c r="LA129" i="4"/>
  <c r="LA128" i="4"/>
  <c r="LA127" i="4"/>
  <c r="LA126" i="4"/>
  <c r="LA125" i="4"/>
  <c r="LA124" i="4"/>
  <c r="LA123" i="4"/>
  <c r="LA122" i="4"/>
  <c r="LA121" i="4"/>
  <c r="LA120" i="4"/>
  <c r="LA119" i="4"/>
  <c r="LA118" i="4"/>
  <c r="LA117" i="4"/>
  <c r="LA116" i="4"/>
  <c r="LA115" i="4"/>
  <c r="KW114" i="4"/>
  <c r="LA114" i="4"/>
  <c r="KW113" i="4"/>
  <c r="KW112" i="4"/>
  <c r="KW111" i="4"/>
  <c r="KW110" i="4"/>
  <c r="KW109" i="4"/>
  <c r="KV108" i="4"/>
  <c r="KW107" i="4"/>
  <c r="LD106" i="4"/>
  <c r="KR105" i="4"/>
  <c r="KS105" i="4"/>
  <c r="KV104" i="4"/>
  <c r="KW103" i="4"/>
  <c r="LD102" i="4"/>
  <c r="KR101" i="4"/>
  <c r="KS101" i="4"/>
  <c r="KV100" i="4"/>
  <c r="KW99" i="4"/>
  <c r="LD98" i="4"/>
  <c r="KR97" i="4"/>
  <c r="KS97" i="4"/>
  <c r="KV96" i="4"/>
  <c r="KW95" i="4"/>
  <c r="LD94" i="4"/>
  <c r="KR93" i="4"/>
  <c r="KS93" i="4"/>
  <c r="KV92" i="4"/>
  <c r="KW91" i="4"/>
  <c r="LD90" i="4"/>
  <c r="KR89" i="4"/>
  <c r="KS89" i="4"/>
  <c r="KV88" i="4"/>
  <c r="KW87" i="4"/>
  <c r="LD86" i="4"/>
  <c r="KR85" i="4"/>
  <c r="KS85" i="4"/>
  <c r="KV84" i="4"/>
  <c r="KW83" i="4"/>
  <c r="LD82" i="4"/>
  <c r="LC82" i="4"/>
  <c r="KS81" i="4"/>
  <c r="KV80" i="4"/>
  <c r="KT71" i="4"/>
  <c r="KV71" i="4"/>
  <c r="KR71" i="4"/>
  <c r="KT55" i="4"/>
  <c r="KV55" i="4"/>
  <c r="KR55" i="4"/>
  <c r="LA113" i="4"/>
  <c r="LA112" i="4"/>
  <c r="LA111" i="4"/>
  <c r="LA110" i="4"/>
  <c r="LA109" i="4"/>
  <c r="LA108" i="4"/>
  <c r="LA107" i="4"/>
  <c r="LA106" i="4"/>
  <c r="LA105" i="4"/>
  <c r="LA104" i="4"/>
  <c r="LA103" i="4"/>
  <c r="LA102" i="4"/>
  <c r="LA101" i="4"/>
  <c r="LA100" i="4"/>
  <c r="LA99" i="4"/>
  <c r="LA98" i="4"/>
  <c r="LA97" i="4"/>
  <c r="LA96" i="4"/>
  <c r="LA95" i="4"/>
  <c r="LA94" i="4"/>
  <c r="LA93" i="4"/>
  <c r="LA92" i="4"/>
  <c r="LA91" i="4"/>
  <c r="LA90" i="4"/>
  <c r="LA89" i="4"/>
  <c r="LA88" i="4"/>
  <c r="LA87" i="4"/>
  <c r="LA86" i="4"/>
  <c r="LA85" i="4"/>
  <c r="LA84" i="4"/>
  <c r="LA83" i="4"/>
  <c r="KW82" i="4"/>
  <c r="LA82" i="4"/>
  <c r="KV82" i="4"/>
  <c r="LC81" i="4"/>
  <c r="KU80" i="4"/>
  <c r="KS80" i="4"/>
  <c r="KS79" i="4"/>
  <c r="LC78" i="4"/>
  <c r="KV78" i="4"/>
  <c r="KS75" i="4"/>
  <c r="LC74" i="4"/>
  <c r="KV74" i="4"/>
  <c r="KS71" i="4"/>
  <c r="LC70" i="4"/>
  <c r="KV70" i="4"/>
  <c r="KS67" i="4"/>
  <c r="LC66" i="4"/>
  <c r="KV66" i="4"/>
  <c r="KS63" i="4"/>
  <c r="LC62" i="4"/>
  <c r="KV62" i="4"/>
  <c r="KS59" i="4"/>
  <c r="LC58" i="4"/>
  <c r="KV58" i="4"/>
  <c r="KS55" i="4"/>
  <c r="LC54" i="4"/>
  <c r="KV54" i="4"/>
  <c r="KS51" i="4"/>
  <c r="LC50" i="4"/>
  <c r="KV50" i="4"/>
  <c r="KY34" i="4"/>
  <c r="LC34" i="4"/>
  <c r="KT34" i="4"/>
  <c r="KV34" i="4"/>
  <c r="KR34" i="4"/>
  <c r="KY26" i="4"/>
  <c r="LC26" i="4"/>
  <c r="KT26" i="4"/>
  <c r="KV26" i="4"/>
  <c r="LB14" i="4"/>
  <c r="KW14" i="4"/>
  <c r="KR14" i="4"/>
  <c r="KS14" i="4"/>
  <c r="LB6" i="4"/>
  <c r="KW6" i="4"/>
  <c r="KR6" i="4"/>
  <c r="KS6" i="4"/>
  <c r="LC80" i="4"/>
  <c r="LC79" i="4"/>
  <c r="LC75" i="4"/>
  <c r="LC71" i="4"/>
  <c r="LC67" i="4"/>
  <c r="LC63" i="4"/>
  <c r="LC59" i="4"/>
  <c r="LC55" i="4"/>
  <c r="LC51" i="4"/>
  <c r="LC44" i="4"/>
  <c r="KY42" i="4"/>
  <c r="LC42" i="4"/>
  <c r="KT42" i="4"/>
  <c r="KV42" i="4"/>
  <c r="KR42" i="4"/>
  <c r="KY32" i="4"/>
  <c r="LC32" i="4"/>
  <c r="KT32" i="4"/>
  <c r="KV32" i="4"/>
  <c r="KR32" i="4"/>
  <c r="LB16" i="4"/>
  <c r="KW16" i="4"/>
  <c r="KR16" i="4"/>
  <c r="KS16" i="4"/>
  <c r="LB8" i="4"/>
  <c r="KW8" i="4"/>
  <c r="KR8" i="4"/>
  <c r="KS8" i="4"/>
  <c r="KY38" i="4"/>
  <c r="LC38" i="4"/>
  <c r="KT38" i="4"/>
  <c r="KV38" i="4"/>
  <c r="KR38" i="4"/>
  <c r="KY30" i="4"/>
  <c r="LC30" i="4"/>
  <c r="KT30" i="4"/>
  <c r="KV30" i="4"/>
  <c r="KR30" i="4"/>
  <c r="LB10" i="4"/>
  <c r="KW10" i="4"/>
  <c r="KR10" i="4"/>
  <c r="KS10" i="4"/>
  <c r="KU48" i="4"/>
  <c r="LC47" i="4"/>
  <c r="LA47" i="4"/>
  <c r="KU47" i="4"/>
  <c r="LD45" i="4"/>
  <c r="KS44" i="4"/>
  <c r="KR44" i="4"/>
  <c r="KT41" i="4"/>
  <c r="KV41" i="4"/>
  <c r="LC37" i="4"/>
  <c r="LC35" i="4"/>
  <c r="LC33" i="4"/>
  <c r="LC31" i="4"/>
  <c r="LC29" i="4"/>
  <c r="LC27" i="4"/>
  <c r="KR21" i="4"/>
  <c r="KS21" i="4"/>
  <c r="LD18" i="4"/>
  <c r="KZ47" i="4"/>
  <c r="KT46" i="4"/>
  <c r="LD44" i="4"/>
  <c r="KT40" i="4"/>
  <c r="KV40" i="4"/>
  <c r="KT37" i="4"/>
  <c r="KV37" i="4"/>
  <c r="KT35" i="4"/>
  <c r="KV35" i="4"/>
  <c r="KT33" i="4"/>
  <c r="KV33" i="4"/>
  <c r="KT31" i="4"/>
  <c r="KV31" i="4"/>
  <c r="KT29" i="4"/>
  <c r="KV29" i="4"/>
  <c r="KT27" i="4"/>
  <c r="KV27" i="4"/>
  <c r="KR25" i="4"/>
  <c r="KS25" i="4"/>
  <c r="LD22" i="4"/>
  <c r="LA81" i="4"/>
  <c r="LA80" i="4"/>
  <c r="LA79" i="4"/>
  <c r="LA78" i="4"/>
  <c r="LA77" i="4"/>
  <c r="LA76" i="4"/>
  <c r="LA75" i="4"/>
  <c r="LA74" i="4"/>
  <c r="LA73" i="4"/>
  <c r="LA72" i="4"/>
  <c r="LA71" i="4"/>
  <c r="LA70" i="4"/>
  <c r="LA69" i="4"/>
  <c r="LA68" i="4"/>
  <c r="LA67" i="4"/>
  <c r="LA66" i="4"/>
  <c r="LA65" i="4"/>
  <c r="LA64" i="4"/>
  <c r="LA63" i="4"/>
  <c r="LA62" i="4"/>
  <c r="LA61" i="4"/>
  <c r="LA60" i="4"/>
  <c r="LA59" i="4"/>
  <c r="LA58" i="4"/>
  <c r="LA57" i="4"/>
  <c r="LA56" i="4"/>
  <c r="LA55" i="4"/>
  <c r="LA54" i="4"/>
  <c r="LA53" i="4"/>
  <c r="LA52" i="4"/>
  <c r="LA51" i="4"/>
  <c r="LA50" i="4"/>
  <c r="LA49" i="4"/>
  <c r="LA48" i="4"/>
  <c r="KY47" i="4"/>
  <c r="KT47" i="4"/>
  <c r="KS46" i="4"/>
  <c r="KR46" i="4"/>
  <c r="KT45" i="4"/>
  <c r="LD43" i="4"/>
  <c r="KV43" i="4"/>
  <c r="KT39" i="4"/>
  <c r="KV39" i="4"/>
  <c r="KT23" i="4"/>
  <c r="KZ19" i="4"/>
  <c r="LA19" i="4"/>
  <c r="LB19" i="4"/>
  <c r="KX19" i="4"/>
  <c r="KY19" i="4"/>
  <c r="KW19" i="4"/>
  <c r="KS42" i="4"/>
  <c r="KS41" i="4"/>
  <c r="KS40" i="4"/>
  <c r="KS39" i="4"/>
  <c r="KS38" i="4"/>
  <c r="KS37" i="4"/>
  <c r="KS36" i="4"/>
  <c r="KS35" i="4"/>
  <c r="KS34" i="4"/>
  <c r="KS33" i="4"/>
  <c r="KS32" i="4"/>
  <c r="KS31" i="4"/>
  <c r="KS30" i="4"/>
  <c r="KS29" i="4"/>
  <c r="KS28" i="4"/>
  <c r="KS27" i="4"/>
  <c r="KR26" i="4"/>
  <c r="KS26" i="4"/>
  <c r="LD25" i="4"/>
  <c r="LC25" i="4"/>
  <c r="KR24" i="4"/>
  <c r="KS24" i="4"/>
  <c r="LA24" i="4"/>
  <c r="KT24" i="4"/>
  <c r="KW22" i="4"/>
  <c r="LD21" i="4"/>
  <c r="LC21" i="4"/>
  <c r="KR20" i="4"/>
  <c r="KS20" i="4"/>
  <c r="LA20" i="4"/>
  <c r="KT20" i="4"/>
  <c r="KX18" i="4"/>
  <c r="KY18" i="4"/>
  <c r="LD16" i="4"/>
  <c r="LC16" i="4"/>
  <c r="LD14" i="4"/>
  <c r="LC14" i="4"/>
  <c r="LD12" i="4"/>
  <c r="LC12" i="4"/>
  <c r="LD10" i="4"/>
  <c r="LC10" i="4"/>
  <c r="LD8" i="4"/>
  <c r="LC8" i="4"/>
  <c r="LD6" i="4"/>
  <c r="LC6" i="4"/>
  <c r="KW25" i="4"/>
  <c r="LD24" i="4"/>
  <c r="LC24" i="4"/>
  <c r="KY24" i="4"/>
  <c r="KR23" i="4"/>
  <c r="KS23" i="4"/>
  <c r="LB22" i="4"/>
  <c r="KW21" i="4"/>
  <c r="LD20" i="4"/>
  <c r="LC20" i="4"/>
  <c r="KY20" i="4"/>
  <c r="KR19" i="4"/>
  <c r="KS19" i="4"/>
  <c r="LB18" i="4"/>
  <c r="KR17" i="4"/>
  <c r="KS17" i="4"/>
  <c r="KR15" i="4"/>
  <c r="KS15" i="4"/>
  <c r="KR13" i="4"/>
  <c r="KS13" i="4"/>
  <c r="KR11" i="4"/>
  <c r="KS11" i="4"/>
  <c r="KR9" i="4"/>
  <c r="KS9" i="4"/>
  <c r="KR7" i="4"/>
  <c r="KS7" i="4"/>
  <c r="KR5" i="4"/>
  <c r="KS5" i="4"/>
  <c r="KS47" i="4"/>
  <c r="KW46" i="4"/>
  <c r="KW45" i="4"/>
  <c r="KW44" i="4"/>
  <c r="KW43" i="4"/>
  <c r="KW42" i="4"/>
  <c r="KW41" i="4"/>
  <c r="KW40" i="4"/>
  <c r="KW39" i="4"/>
  <c r="KW38" i="4"/>
  <c r="KW37" i="4"/>
  <c r="KW36" i="4"/>
  <c r="KW35" i="4"/>
  <c r="KW34" i="4"/>
  <c r="KW33" i="4"/>
  <c r="KW24" i="4"/>
  <c r="LD23" i="4"/>
  <c r="LC23" i="4"/>
  <c r="KR22" i="4"/>
  <c r="KS22" i="4"/>
  <c r="KW20" i="4"/>
  <c r="LD19" i="4"/>
  <c r="LC19" i="4"/>
  <c r="KR18" i="4"/>
  <c r="KS18" i="4"/>
  <c r="LD17" i="4"/>
  <c r="KU17" i="4"/>
  <c r="LD15" i="4"/>
  <c r="KU15" i="4"/>
  <c r="LD13" i="4"/>
  <c r="KU13" i="4"/>
  <c r="LD11" i="4"/>
  <c r="KU11" i="4"/>
  <c r="LD9" i="4"/>
  <c r="KU9" i="4"/>
  <c r="LD7" i="4"/>
  <c r="KU7" i="4"/>
  <c r="LD5" i="4"/>
  <c r="KY17" i="4"/>
  <c r="KY16" i="4"/>
  <c r="KY15" i="4"/>
  <c r="KY14" i="4"/>
  <c r="KY13" i="4"/>
  <c r="KY12" i="4"/>
  <c r="KY11" i="4"/>
  <c r="KY10" i="4"/>
  <c r="KY9" i="4"/>
  <c r="KY8" i="4"/>
  <c r="KY7" i="4"/>
  <c r="KY6" i="4"/>
  <c r="KY5" i="4"/>
  <c r="LA46" i="4"/>
  <c r="LA45" i="4"/>
  <c r="LA44" i="4"/>
  <c r="LA43" i="4"/>
  <c r="LA42" i="4"/>
  <c r="LA41" i="4"/>
  <c r="LA40" i="4"/>
  <c r="LA39" i="4"/>
  <c r="LA38" i="4"/>
  <c r="LA37" i="4"/>
  <c r="LA36" i="4"/>
  <c r="LA35" i="4"/>
  <c r="LA34" i="4"/>
  <c r="LA33" i="4"/>
  <c r="LA32" i="4"/>
  <c r="LA31" i="4"/>
  <c r="LA30" i="4"/>
  <c r="LA29" i="4"/>
  <c r="LA28" i="4"/>
  <c r="LA27" i="4"/>
  <c r="LA26" i="4"/>
  <c r="KV25" i="4"/>
  <c r="KV24" i="4"/>
  <c r="KV23" i="4"/>
  <c r="KV22" i="4"/>
  <c r="KV21" i="4"/>
  <c r="KV20" i="4"/>
  <c r="KV19" i="4"/>
  <c r="KV18" i="4"/>
  <c r="KV17" i="4"/>
  <c r="KV16" i="4"/>
  <c r="KV15" i="4"/>
  <c r="KV14" i="4"/>
  <c r="KV13" i="4"/>
  <c r="KV12" i="4"/>
  <c r="KV11" i="4"/>
  <c r="KV10" i="4"/>
  <c r="KV9" i="4"/>
  <c r="KV8" i="4"/>
  <c r="KV7" i="4"/>
  <c r="KV6" i="4"/>
  <c r="KV5" i="4"/>
  <c r="KT4" i="4"/>
  <c r="KY4" i="4"/>
  <c r="KR4" i="4"/>
  <c r="IX4" i="4"/>
  <c r="IU4" i="4"/>
  <c r="IT4" i="4"/>
  <c r="AL5" i="4" l="1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K39" i="4"/>
  <c r="AK40" i="4"/>
  <c r="AK41" i="4"/>
  <c r="AK42" i="4"/>
  <c r="AK43" i="4"/>
  <c r="AK44" i="4"/>
  <c r="AK45" i="4"/>
  <c r="AK46" i="4"/>
  <c r="AK47" i="4"/>
  <c r="AK48" i="4"/>
  <c r="AK49" i="4"/>
  <c r="AK50" i="4"/>
  <c r="AK51" i="4"/>
  <c r="AK52" i="4"/>
  <c r="AK53" i="4"/>
  <c r="AK54" i="4"/>
  <c r="AK55" i="4"/>
  <c r="AK56" i="4"/>
  <c r="AK57" i="4"/>
  <c r="AK58" i="4"/>
  <c r="AK59" i="4"/>
  <c r="AK60" i="4"/>
  <c r="AK61" i="4"/>
  <c r="AK62" i="4"/>
  <c r="AK63" i="4"/>
  <c r="AK64" i="4"/>
  <c r="AK65" i="4"/>
  <c r="AK66" i="4"/>
  <c r="AK67" i="4"/>
  <c r="AK68" i="4"/>
  <c r="AK69" i="4"/>
  <c r="AK70" i="4"/>
  <c r="AK71" i="4"/>
  <c r="AK72" i="4"/>
  <c r="AK73" i="4"/>
  <c r="AK74" i="4"/>
  <c r="AK75" i="4"/>
  <c r="AK76" i="4"/>
  <c r="AK77" i="4"/>
  <c r="AK78" i="4"/>
  <c r="AK79" i="4"/>
  <c r="AK80" i="4"/>
  <c r="AK81" i="4"/>
  <c r="AK82" i="4"/>
  <c r="AK83" i="4"/>
  <c r="AK84" i="4"/>
  <c r="AK85" i="4"/>
  <c r="AK86" i="4"/>
  <c r="AK87" i="4"/>
  <c r="AK88" i="4"/>
  <c r="AK89" i="4"/>
  <c r="AK90" i="4"/>
  <c r="AK91" i="4"/>
  <c r="AK92" i="4"/>
  <c r="AK93" i="4"/>
  <c r="AK94" i="4"/>
  <c r="AK95" i="4"/>
  <c r="AK96" i="4"/>
  <c r="AK97" i="4"/>
  <c r="AK98" i="4"/>
  <c r="AK99" i="4"/>
  <c r="AK100" i="4"/>
  <c r="AK101" i="4"/>
  <c r="AK102" i="4"/>
  <c r="AK103" i="4"/>
  <c r="AK104" i="4"/>
  <c r="AK105" i="4"/>
  <c r="AK106" i="4"/>
  <c r="AK107" i="4"/>
  <c r="AK108" i="4"/>
  <c r="AK109" i="4"/>
  <c r="AK110" i="4"/>
  <c r="AK111" i="4"/>
  <c r="AK112" i="4"/>
  <c r="AK113" i="4"/>
  <c r="AK114" i="4"/>
  <c r="AK115" i="4"/>
  <c r="AK116" i="4"/>
  <c r="AK117" i="4"/>
  <c r="AK118" i="4"/>
  <c r="AK119" i="4"/>
  <c r="AK120" i="4"/>
  <c r="AK121" i="4"/>
  <c r="AK122" i="4"/>
  <c r="AK123" i="4"/>
  <c r="AK124" i="4"/>
  <c r="AK125" i="4"/>
  <c r="AK126" i="4"/>
  <c r="AK127" i="4"/>
  <c r="AK128" i="4"/>
  <c r="AK129" i="4"/>
  <c r="AK130" i="4"/>
  <c r="AK131" i="4"/>
  <c r="AK132" i="4"/>
  <c r="AK133" i="4"/>
  <c r="AK134" i="4"/>
  <c r="AK135" i="4"/>
  <c r="AK136" i="4"/>
  <c r="AK137" i="4"/>
  <c r="AK138" i="4"/>
  <c r="AK139" i="4"/>
  <c r="AK140" i="4"/>
  <c r="AK141" i="4"/>
  <c r="AK142" i="4"/>
  <c r="AK143" i="4"/>
  <c r="AK144" i="4"/>
  <c r="AK145" i="4"/>
  <c r="AK146" i="4"/>
  <c r="AK147" i="4"/>
  <c r="AK148" i="4"/>
  <c r="AK149" i="4"/>
  <c r="AK150" i="4"/>
  <c r="AK151" i="4"/>
  <c r="AK152" i="4"/>
  <c r="AK153" i="4"/>
  <c r="AK154" i="4"/>
  <c r="AK155" i="4"/>
  <c r="AK156" i="4"/>
  <c r="AK157" i="4"/>
  <c r="AK158" i="4"/>
  <c r="AK159" i="4"/>
  <c r="AK160" i="4"/>
  <c r="AK161" i="4"/>
  <c r="AK162" i="4"/>
  <c r="AK163" i="4"/>
  <c r="AK164" i="4"/>
  <c r="AK165" i="4"/>
  <c r="AK166" i="4"/>
  <c r="AK167" i="4"/>
  <c r="AK168" i="4"/>
  <c r="AK169" i="4"/>
  <c r="AK170" i="4"/>
  <c r="AK171" i="4"/>
  <c r="AK172" i="4"/>
  <c r="AK173" i="4"/>
  <c r="AK174" i="4"/>
  <c r="AK175" i="4"/>
  <c r="AK176" i="4"/>
  <c r="AK177" i="4"/>
  <c r="AK4" i="4"/>
  <c r="H3" i="6"/>
  <c r="I3" i="6"/>
  <c r="J3" i="6"/>
  <c r="L3" i="6"/>
  <c r="M3" i="6"/>
  <c r="N3" i="6"/>
  <c r="P3" i="6"/>
  <c r="S3" i="6"/>
  <c r="T3" i="6"/>
  <c r="U3" i="6"/>
  <c r="V3" i="6"/>
  <c r="W3" i="6" s="1"/>
  <c r="Y3" i="6"/>
  <c r="Z3" i="6"/>
  <c r="AA3" i="6"/>
  <c r="AB3" i="6"/>
  <c r="AD3" i="6" s="1"/>
  <c r="AF3" i="6"/>
  <c r="AK3" i="6"/>
  <c r="AL3" i="6"/>
  <c r="AM3" i="6" s="1"/>
  <c r="AN3" i="6"/>
  <c r="AO3" i="6"/>
  <c r="AP3" i="6"/>
  <c r="AQ3" i="6"/>
  <c r="AR3" i="6"/>
  <c r="AS3" i="6"/>
  <c r="AT3" i="6"/>
  <c r="AW3" i="6"/>
  <c r="H4" i="6"/>
  <c r="I4" i="6"/>
  <c r="J4" i="6"/>
  <c r="L4" i="6"/>
  <c r="M4" i="6"/>
  <c r="N4" i="6"/>
  <c r="Q4" i="6" s="1"/>
  <c r="P4" i="6"/>
  <c r="S4" i="6"/>
  <c r="T4" i="6"/>
  <c r="U4" i="6"/>
  <c r="V4" i="6"/>
  <c r="Y4" i="6"/>
  <c r="Z4" i="6"/>
  <c r="AA4" i="6"/>
  <c r="AB4" i="6"/>
  <c r="AD4" i="6" s="1"/>
  <c r="AF4" i="6"/>
  <c r="AK4" i="6"/>
  <c r="AL4" i="6"/>
  <c r="AN4" i="6"/>
  <c r="AO4" i="6"/>
  <c r="AP4" i="6"/>
  <c r="AQ4" i="6"/>
  <c r="AR4" i="6"/>
  <c r="AS4" i="6"/>
  <c r="AT4" i="6"/>
  <c r="AU4" i="6" s="1"/>
  <c r="AW4" i="6"/>
  <c r="H5" i="6"/>
  <c r="I5" i="6"/>
  <c r="J5" i="6"/>
  <c r="L5" i="6"/>
  <c r="M5" i="6"/>
  <c r="N5" i="6"/>
  <c r="Q5" i="6" s="1"/>
  <c r="P5" i="6"/>
  <c r="S5" i="6"/>
  <c r="T5" i="6"/>
  <c r="U5" i="6"/>
  <c r="V5" i="6"/>
  <c r="Y5" i="6"/>
  <c r="Z5" i="6"/>
  <c r="AA5" i="6"/>
  <c r="AB5" i="6"/>
  <c r="AF5" i="6"/>
  <c r="AK5" i="6"/>
  <c r="AL5" i="6"/>
  <c r="AM5" i="6" s="1"/>
  <c r="AN5" i="6"/>
  <c r="AO5" i="6"/>
  <c r="AP5" i="6"/>
  <c r="AQ5" i="6"/>
  <c r="AR5" i="6"/>
  <c r="AS5" i="6"/>
  <c r="AT5" i="6"/>
  <c r="AW5" i="6"/>
  <c r="H6" i="6"/>
  <c r="I6" i="6"/>
  <c r="J6" i="6"/>
  <c r="L6" i="6"/>
  <c r="M6" i="6"/>
  <c r="N6" i="6"/>
  <c r="P6" i="6"/>
  <c r="S6" i="6"/>
  <c r="T6" i="6"/>
  <c r="U6" i="6"/>
  <c r="V6" i="6"/>
  <c r="X6" i="6" s="1"/>
  <c r="W6" i="6"/>
  <c r="Y6" i="6"/>
  <c r="Z6" i="6"/>
  <c r="AA6" i="6"/>
  <c r="AB6" i="6"/>
  <c r="AF6" i="6"/>
  <c r="AK6" i="6"/>
  <c r="AL6" i="6"/>
  <c r="AM6" i="6" s="1"/>
  <c r="AN6" i="6"/>
  <c r="AO6" i="6"/>
  <c r="AP6" i="6"/>
  <c r="AQ6" i="6"/>
  <c r="AR6" i="6"/>
  <c r="AS6" i="6"/>
  <c r="AT6" i="6"/>
  <c r="AW6" i="6"/>
  <c r="H7" i="6"/>
  <c r="I7" i="6"/>
  <c r="J7" i="6"/>
  <c r="L7" i="6"/>
  <c r="M7" i="6"/>
  <c r="N7" i="6"/>
  <c r="P7" i="6"/>
  <c r="S7" i="6"/>
  <c r="T7" i="6"/>
  <c r="U7" i="6"/>
  <c r="V7" i="6"/>
  <c r="W7" i="6" s="1"/>
  <c r="X7" i="6"/>
  <c r="Y7" i="6"/>
  <c r="Z7" i="6"/>
  <c r="AA7" i="6"/>
  <c r="AB7" i="6"/>
  <c r="AC7" i="6" s="1"/>
  <c r="AF7" i="6"/>
  <c r="AK7" i="6"/>
  <c r="AL7" i="6"/>
  <c r="AN7" i="6"/>
  <c r="AO7" i="6"/>
  <c r="AP7" i="6"/>
  <c r="AQ7" i="6"/>
  <c r="AR7" i="6"/>
  <c r="AS7" i="6"/>
  <c r="AT7" i="6"/>
  <c r="AW7" i="6"/>
  <c r="H8" i="6"/>
  <c r="I8" i="6"/>
  <c r="J8" i="6"/>
  <c r="L8" i="6"/>
  <c r="M8" i="6"/>
  <c r="N8" i="6"/>
  <c r="P8" i="6"/>
  <c r="S8" i="6"/>
  <c r="T8" i="6"/>
  <c r="U8" i="6"/>
  <c r="V8" i="6"/>
  <c r="Y8" i="6"/>
  <c r="Z8" i="6"/>
  <c r="AE8" i="6" s="1"/>
  <c r="AA8" i="6"/>
  <c r="AB8" i="6"/>
  <c r="AC8" i="6"/>
  <c r="AF8" i="6"/>
  <c r="AK8" i="6"/>
  <c r="AL8" i="6"/>
  <c r="AN8" i="6"/>
  <c r="AO8" i="6"/>
  <c r="AP8" i="6"/>
  <c r="AQ8" i="6"/>
  <c r="AR8" i="6"/>
  <c r="AS8" i="6"/>
  <c r="AT8" i="6"/>
  <c r="AW8" i="6"/>
  <c r="H9" i="6"/>
  <c r="I9" i="6"/>
  <c r="J9" i="6"/>
  <c r="L9" i="6"/>
  <c r="M9" i="6"/>
  <c r="O9" i="6" s="1"/>
  <c r="N9" i="6"/>
  <c r="Q9" i="6" s="1"/>
  <c r="P9" i="6"/>
  <c r="S9" i="6"/>
  <c r="T9" i="6"/>
  <c r="U9" i="6"/>
  <c r="V9" i="6"/>
  <c r="W9" i="6" s="1"/>
  <c r="Y9" i="6"/>
  <c r="Z9" i="6"/>
  <c r="AA9" i="6"/>
  <c r="AB9" i="6"/>
  <c r="AC9" i="6" s="1"/>
  <c r="AD9" i="6"/>
  <c r="AE9" i="6"/>
  <c r="AF9" i="6"/>
  <c r="AK9" i="6"/>
  <c r="AL9" i="6"/>
  <c r="AM9" i="6" s="1"/>
  <c r="AN9" i="6"/>
  <c r="AO9" i="6"/>
  <c r="AP9" i="6"/>
  <c r="AQ9" i="6"/>
  <c r="AR9" i="6"/>
  <c r="AS9" i="6"/>
  <c r="AT9" i="6"/>
  <c r="AW9" i="6"/>
  <c r="H10" i="6"/>
  <c r="I10" i="6"/>
  <c r="J10" i="6"/>
  <c r="L10" i="6"/>
  <c r="M10" i="6"/>
  <c r="O10" i="6" s="1"/>
  <c r="N10" i="6"/>
  <c r="P10" i="6"/>
  <c r="S10" i="6"/>
  <c r="T10" i="6"/>
  <c r="U10" i="6"/>
  <c r="V10" i="6"/>
  <c r="X10" i="6" s="1"/>
  <c r="W10" i="6"/>
  <c r="Y10" i="6"/>
  <c r="Z10" i="6"/>
  <c r="AA10" i="6"/>
  <c r="AB10" i="6"/>
  <c r="AF10" i="6"/>
  <c r="AK10" i="6"/>
  <c r="AL10" i="6"/>
  <c r="AM10" i="6" s="1"/>
  <c r="AN10" i="6"/>
  <c r="AO10" i="6"/>
  <c r="AP10" i="6"/>
  <c r="AQ10" i="6"/>
  <c r="AR10" i="6"/>
  <c r="AS10" i="6"/>
  <c r="AT10" i="6"/>
  <c r="AW10" i="6"/>
  <c r="H11" i="6"/>
  <c r="I11" i="6"/>
  <c r="J11" i="6"/>
  <c r="L11" i="6"/>
  <c r="M11" i="6"/>
  <c r="O11" i="6" s="1"/>
  <c r="N11" i="6"/>
  <c r="P11" i="6"/>
  <c r="S11" i="6"/>
  <c r="T11" i="6"/>
  <c r="U11" i="6"/>
  <c r="X11" i="6" s="1"/>
  <c r="V11" i="6"/>
  <c r="W11" i="6" s="1"/>
  <c r="Y11" i="6"/>
  <c r="Z11" i="6"/>
  <c r="AA11" i="6"/>
  <c r="AB11" i="6"/>
  <c r="AC11" i="6" s="1"/>
  <c r="AF11" i="6"/>
  <c r="AK11" i="6"/>
  <c r="AL11" i="6"/>
  <c r="AN11" i="6"/>
  <c r="AO11" i="6"/>
  <c r="AP11" i="6"/>
  <c r="AQ11" i="6"/>
  <c r="AR11" i="6"/>
  <c r="AS11" i="6"/>
  <c r="AT11" i="6"/>
  <c r="AW11" i="6"/>
  <c r="H12" i="6"/>
  <c r="I12" i="6"/>
  <c r="J12" i="6"/>
  <c r="L12" i="6"/>
  <c r="M12" i="6"/>
  <c r="O12" i="6" s="1"/>
  <c r="N12" i="6"/>
  <c r="Q12" i="6" s="1"/>
  <c r="P12" i="6"/>
  <c r="S12" i="6"/>
  <c r="T12" i="6"/>
  <c r="U12" i="6"/>
  <c r="V12" i="6"/>
  <c r="Y12" i="6"/>
  <c r="Z12" i="6"/>
  <c r="AA12" i="6"/>
  <c r="AB12" i="6"/>
  <c r="AC12" i="6" s="1"/>
  <c r="AF12" i="6"/>
  <c r="AK12" i="6"/>
  <c r="AL12" i="6"/>
  <c r="AN12" i="6"/>
  <c r="AO12" i="6"/>
  <c r="AP12" i="6"/>
  <c r="AQ12" i="6"/>
  <c r="AR12" i="6"/>
  <c r="AS12" i="6"/>
  <c r="AT12" i="6"/>
  <c r="AW12" i="6"/>
  <c r="H13" i="6"/>
  <c r="I13" i="6"/>
  <c r="J13" i="6"/>
  <c r="L13" i="6"/>
  <c r="M13" i="6"/>
  <c r="O13" i="6" s="1"/>
  <c r="N13" i="6"/>
  <c r="Q13" i="6" s="1"/>
  <c r="P13" i="6"/>
  <c r="S13" i="6"/>
  <c r="T13" i="6"/>
  <c r="U13" i="6"/>
  <c r="V13" i="6"/>
  <c r="Y13" i="6"/>
  <c r="Z13" i="6"/>
  <c r="AE13" i="6" s="1"/>
  <c r="AA13" i="6"/>
  <c r="AB13" i="6"/>
  <c r="AC13" i="6" s="1"/>
  <c r="AF13" i="6"/>
  <c r="AK13" i="6"/>
  <c r="AM13" i="6" s="1"/>
  <c r="AL13" i="6"/>
  <c r="AN13" i="6"/>
  <c r="AO13" i="6"/>
  <c r="AP13" i="6"/>
  <c r="AQ13" i="6"/>
  <c r="AR13" i="6"/>
  <c r="AS13" i="6"/>
  <c r="AU13" i="6" s="1"/>
  <c r="AT13" i="6"/>
  <c r="AW13" i="6"/>
  <c r="H14" i="6"/>
  <c r="I14" i="6"/>
  <c r="J14" i="6"/>
  <c r="L14" i="6"/>
  <c r="M14" i="6"/>
  <c r="O14" i="6" s="1"/>
  <c r="N14" i="6"/>
  <c r="P14" i="6"/>
  <c r="S14" i="6"/>
  <c r="T14" i="6"/>
  <c r="U14" i="6"/>
  <c r="V14" i="6"/>
  <c r="W14" i="6" s="1"/>
  <c r="Y14" i="6"/>
  <c r="Z14" i="6"/>
  <c r="AA14" i="6"/>
  <c r="AB14" i="6"/>
  <c r="AE14" i="6"/>
  <c r="AF14" i="6"/>
  <c r="AK14" i="6"/>
  <c r="AL14" i="6"/>
  <c r="AM14" i="6"/>
  <c r="AN14" i="6"/>
  <c r="AO14" i="6"/>
  <c r="AP14" i="6"/>
  <c r="AQ14" i="6"/>
  <c r="AR14" i="6"/>
  <c r="AS14" i="6"/>
  <c r="AT14" i="6"/>
  <c r="AU14" i="6"/>
  <c r="AW14" i="6"/>
  <c r="H15" i="6"/>
  <c r="I15" i="6"/>
  <c r="J15" i="6"/>
  <c r="L15" i="6"/>
  <c r="M15" i="6"/>
  <c r="N15" i="6"/>
  <c r="P15" i="6"/>
  <c r="S15" i="6"/>
  <c r="T15" i="6"/>
  <c r="U15" i="6"/>
  <c r="V15" i="6"/>
  <c r="W15" i="6" s="1"/>
  <c r="Y15" i="6"/>
  <c r="Z15" i="6"/>
  <c r="AA15" i="6"/>
  <c r="AB15" i="6"/>
  <c r="AC15" i="6" s="1"/>
  <c r="AF15" i="6"/>
  <c r="AK15" i="6"/>
  <c r="AL15" i="6"/>
  <c r="AN15" i="6"/>
  <c r="AO15" i="6"/>
  <c r="AP15" i="6"/>
  <c r="AQ15" i="6"/>
  <c r="AR15" i="6"/>
  <c r="AS15" i="6"/>
  <c r="AT15" i="6"/>
  <c r="AU15" i="6" s="1"/>
  <c r="AW15" i="6"/>
  <c r="H16" i="6"/>
  <c r="I16" i="6"/>
  <c r="J16" i="6"/>
  <c r="L16" i="6"/>
  <c r="M16" i="6"/>
  <c r="N16" i="6"/>
  <c r="P16" i="6"/>
  <c r="Q16" i="6"/>
  <c r="S16" i="6"/>
  <c r="T16" i="6"/>
  <c r="U16" i="6"/>
  <c r="V16" i="6"/>
  <c r="Y16" i="6"/>
  <c r="Z16" i="6"/>
  <c r="AA16" i="6"/>
  <c r="AB16" i="6"/>
  <c r="AC16" i="6" s="1"/>
  <c r="AF16" i="6"/>
  <c r="AK16" i="6"/>
  <c r="AL16" i="6"/>
  <c r="AN16" i="6"/>
  <c r="AO16" i="6"/>
  <c r="AP16" i="6"/>
  <c r="AQ16" i="6"/>
  <c r="AR16" i="6"/>
  <c r="AS16" i="6"/>
  <c r="AT16" i="6"/>
  <c r="AW16" i="6"/>
  <c r="H17" i="6"/>
  <c r="I17" i="6"/>
  <c r="J17" i="6"/>
  <c r="L17" i="6"/>
  <c r="M17" i="6"/>
  <c r="N17" i="6"/>
  <c r="Q17" i="6" s="1"/>
  <c r="P17" i="6"/>
  <c r="S17" i="6"/>
  <c r="T17" i="6"/>
  <c r="U17" i="6"/>
  <c r="V17" i="6"/>
  <c r="Y17" i="6"/>
  <c r="Z17" i="6"/>
  <c r="AA17" i="6"/>
  <c r="AB17" i="6"/>
  <c r="AC17" i="6" s="1"/>
  <c r="AF17" i="6"/>
  <c r="AK17" i="6"/>
  <c r="AL17" i="6"/>
  <c r="AN17" i="6"/>
  <c r="AO17" i="6"/>
  <c r="AP17" i="6"/>
  <c r="AQ17" i="6"/>
  <c r="AR17" i="6"/>
  <c r="AS17" i="6"/>
  <c r="AT17" i="6"/>
  <c r="AW17" i="6"/>
  <c r="H18" i="6"/>
  <c r="I18" i="6"/>
  <c r="J18" i="6"/>
  <c r="L18" i="6"/>
  <c r="M18" i="6"/>
  <c r="N18" i="6"/>
  <c r="Q18" i="6" s="1"/>
  <c r="P18" i="6"/>
  <c r="S18" i="6"/>
  <c r="T18" i="6"/>
  <c r="U18" i="6"/>
  <c r="V18" i="6"/>
  <c r="W18" i="6" s="1"/>
  <c r="Y18" i="6"/>
  <c r="Z18" i="6"/>
  <c r="AA18" i="6"/>
  <c r="AB18" i="6"/>
  <c r="AF18" i="6"/>
  <c r="AK18" i="6"/>
  <c r="AL18" i="6"/>
  <c r="AM18" i="6" s="1"/>
  <c r="AN18" i="6"/>
  <c r="AO18" i="6"/>
  <c r="AP18" i="6"/>
  <c r="AQ18" i="6"/>
  <c r="AR18" i="6"/>
  <c r="AS18" i="6"/>
  <c r="AT18" i="6"/>
  <c r="AU18" i="6" s="1"/>
  <c r="AW18" i="6"/>
  <c r="H19" i="6"/>
  <c r="I19" i="6"/>
  <c r="J19" i="6"/>
  <c r="L19" i="6"/>
  <c r="M19" i="6"/>
  <c r="O19" i="6" s="1"/>
  <c r="N19" i="6"/>
  <c r="P19" i="6"/>
  <c r="S19" i="6"/>
  <c r="T19" i="6"/>
  <c r="U19" i="6"/>
  <c r="V19" i="6"/>
  <c r="W19" i="6" s="1"/>
  <c r="Y19" i="6"/>
  <c r="Z19" i="6"/>
  <c r="AA19" i="6"/>
  <c r="AB19" i="6"/>
  <c r="AC19" i="6" s="1"/>
  <c r="AF19" i="6"/>
  <c r="AK19" i="6"/>
  <c r="AL19" i="6"/>
  <c r="AN19" i="6"/>
  <c r="AO19" i="6"/>
  <c r="AP19" i="6"/>
  <c r="AQ19" i="6"/>
  <c r="AR19" i="6"/>
  <c r="AS19" i="6"/>
  <c r="AT19" i="6"/>
  <c r="AW19" i="6"/>
  <c r="H20" i="6"/>
  <c r="I20" i="6"/>
  <c r="J20" i="6"/>
  <c r="L20" i="6"/>
  <c r="M20" i="6"/>
  <c r="N20" i="6"/>
  <c r="Q20" i="6" s="1"/>
  <c r="P20" i="6"/>
  <c r="S20" i="6"/>
  <c r="T20" i="6"/>
  <c r="U20" i="6"/>
  <c r="V20" i="6"/>
  <c r="Y20" i="6"/>
  <c r="Z20" i="6"/>
  <c r="AE20" i="6" s="1"/>
  <c r="AA20" i="6"/>
  <c r="AD20" i="6" s="1"/>
  <c r="AB20" i="6"/>
  <c r="AC20" i="6" s="1"/>
  <c r="AF20" i="6"/>
  <c r="AK20" i="6"/>
  <c r="AL20" i="6"/>
  <c r="AN20" i="6"/>
  <c r="AO20" i="6"/>
  <c r="AP20" i="6"/>
  <c r="AQ20" i="6"/>
  <c r="AR20" i="6"/>
  <c r="AS20" i="6"/>
  <c r="AT20" i="6"/>
  <c r="AW20" i="6"/>
  <c r="H21" i="6"/>
  <c r="I21" i="6"/>
  <c r="J21" i="6"/>
  <c r="L21" i="6"/>
  <c r="M21" i="6"/>
  <c r="N21" i="6"/>
  <c r="P21" i="6"/>
  <c r="S21" i="6"/>
  <c r="T21" i="6"/>
  <c r="U21" i="6"/>
  <c r="V21" i="6"/>
  <c r="Y21" i="6"/>
  <c r="Z21" i="6"/>
  <c r="AA21" i="6"/>
  <c r="AB21" i="6"/>
  <c r="AC21" i="6" s="1"/>
  <c r="AF21" i="6"/>
  <c r="AK21" i="6"/>
  <c r="AL21" i="6"/>
  <c r="AM21" i="6"/>
  <c r="AN21" i="6"/>
  <c r="AO21" i="6"/>
  <c r="AP21" i="6"/>
  <c r="AQ21" i="6"/>
  <c r="AR21" i="6"/>
  <c r="AS21" i="6"/>
  <c r="AT21" i="6"/>
  <c r="AU21" i="6"/>
  <c r="AW21" i="6"/>
  <c r="H22" i="6"/>
  <c r="I22" i="6"/>
  <c r="J22" i="6"/>
  <c r="L22" i="6"/>
  <c r="O22" i="6" s="1"/>
  <c r="M22" i="6"/>
  <c r="N22" i="6"/>
  <c r="P22" i="6"/>
  <c r="S22" i="6"/>
  <c r="T22" i="6"/>
  <c r="U22" i="6"/>
  <c r="V22" i="6"/>
  <c r="W22" i="6" s="1"/>
  <c r="Y22" i="6"/>
  <c r="Z22" i="6"/>
  <c r="AA22" i="6"/>
  <c r="AB22" i="6"/>
  <c r="AF22" i="6"/>
  <c r="AK22" i="6"/>
  <c r="AL22" i="6"/>
  <c r="AM22" i="6"/>
  <c r="AN22" i="6"/>
  <c r="AO22" i="6"/>
  <c r="AP22" i="6"/>
  <c r="AQ22" i="6"/>
  <c r="AR22" i="6"/>
  <c r="AS22" i="6"/>
  <c r="AT22" i="6"/>
  <c r="AU22" i="6"/>
  <c r="AW22" i="6"/>
  <c r="H23" i="6"/>
  <c r="I23" i="6"/>
  <c r="J23" i="6"/>
  <c r="L23" i="6"/>
  <c r="M23" i="6"/>
  <c r="N23" i="6"/>
  <c r="P23" i="6"/>
  <c r="S23" i="6"/>
  <c r="T23" i="6"/>
  <c r="U23" i="6"/>
  <c r="V23" i="6"/>
  <c r="W23" i="6" s="1"/>
  <c r="X23" i="6"/>
  <c r="Y23" i="6"/>
  <c r="Z23" i="6"/>
  <c r="AA23" i="6"/>
  <c r="AB23" i="6"/>
  <c r="AC23" i="6" s="1"/>
  <c r="AF23" i="6"/>
  <c r="AK23" i="6"/>
  <c r="AL23" i="6"/>
  <c r="AN23" i="6"/>
  <c r="AO23" i="6"/>
  <c r="AP23" i="6"/>
  <c r="AQ23" i="6"/>
  <c r="AR23" i="6"/>
  <c r="AS23" i="6"/>
  <c r="AT23" i="6"/>
  <c r="AW23" i="6"/>
  <c r="H24" i="6"/>
  <c r="I24" i="6"/>
  <c r="J24" i="6"/>
  <c r="L24" i="6"/>
  <c r="M24" i="6"/>
  <c r="N24" i="6"/>
  <c r="P24" i="6"/>
  <c r="Q24" i="6"/>
  <c r="S24" i="6"/>
  <c r="T24" i="6"/>
  <c r="U24" i="6"/>
  <c r="V24" i="6"/>
  <c r="Y24" i="6"/>
  <c r="Z24" i="6"/>
  <c r="AA24" i="6"/>
  <c r="AB24" i="6"/>
  <c r="AD24" i="6" s="1"/>
  <c r="AC24" i="6"/>
  <c r="AF24" i="6"/>
  <c r="AK24" i="6"/>
  <c r="AL24" i="6"/>
  <c r="AN24" i="6"/>
  <c r="AO24" i="6"/>
  <c r="AP24" i="6"/>
  <c r="AQ24" i="6"/>
  <c r="AR24" i="6"/>
  <c r="AS24" i="6"/>
  <c r="AT24" i="6"/>
  <c r="AW24" i="6"/>
  <c r="H25" i="6"/>
  <c r="I25" i="6"/>
  <c r="J25" i="6"/>
  <c r="L25" i="6"/>
  <c r="M25" i="6"/>
  <c r="N25" i="6"/>
  <c r="P25" i="6"/>
  <c r="S25" i="6"/>
  <c r="T25" i="6"/>
  <c r="U25" i="6"/>
  <c r="V25" i="6"/>
  <c r="X25" i="6" s="1"/>
  <c r="W25" i="6"/>
  <c r="Y25" i="6"/>
  <c r="Z25" i="6"/>
  <c r="AA25" i="6"/>
  <c r="AB25" i="6"/>
  <c r="AC25" i="6" s="1"/>
  <c r="AF25" i="6"/>
  <c r="AK25" i="6"/>
  <c r="AL25" i="6"/>
  <c r="AN25" i="6"/>
  <c r="AO25" i="6"/>
  <c r="AP25" i="6"/>
  <c r="AQ25" i="6"/>
  <c r="AR25" i="6"/>
  <c r="AS25" i="6"/>
  <c r="AT25" i="6"/>
  <c r="AW25" i="6"/>
  <c r="H26" i="6"/>
  <c r="I26" i="6"/>
  <c r="J26" i="6"/>
  <c r="L26" i="6"/>
  <c r="M26" i="6"/>
  <c r="O26" i="6" s="1"/>
  <c r="N26" i="6"/>
  <c r="Q26" i="6" s="1"/>
  <c r="P26" i="6"/>
  <c r="S26" i="6"/>
  <c r="T26" i="6"/>
  <c r="U26" i="6"/>
  <c r="V26" i="6"/>
  <c r="W26" i="6" s="1"/>
  <c r="Y26" i="6"/>
  <c r="Z26" i="6"/>
  <c r="AA26" i="6"/>
  <c r="AB26" i="6"/>
  <c r="AF26" i="6"/>
  <c r="AK26" i="6"/>
  <c r="AM26" i="6" s="1"/>
  <c r="AL26" i="6"/>
  <c r="AN26" i="6"/>
  <c r="AO26" i="6"/>
  <c r="AP26" i="6"/>
  <c r="AQ26" i="6"/>
  <c r="AR26" i="6"/>
  <c r="AS26" i="6"/>
  <c r="AU26" i="6" s="1"/>
  <c r="AT26" i="6"/>
  <c r="AW26" i="6"/>
  <c r="H27" i="6"/>
  <c r="I27" i="6"/>
  <c r="J27" i="6"/>
  <c r="L27" i="6"/>
  <c r="Q27" i="6" s="1"/>
  <c r="M27" i="6"/>
  <c r="N27" i="6"/>
  <c r="P27" i="6"/>
  <c r="S27" i="6"/>
  <c r="T27" i="6"/>
  <c r="U27" i="6"/>
  <c r="V27" i="6"/>
  <c r="W27" i="6" s="1"/>
  <c r="Y27" i="6"/>
  <c r="Z27" i="6"/>
  <c r="AA27" i="6"/>
  <c r="AB27" i="6"/>
  <c r="AC27" i="6" s="1"/>
  <c r="AF27" i="6"/>
  <c r="AK27" i="6"/>
  <c r="AL27" i="6"/>
  <c r="AN27" i="6"/>
  <c r="AO27" i="6"/>
  <c r="AP27" i="6"/>
  <c r="AQ27" i="6"/>
  <c r="AR27" i="6"/>
  <c r="AS27" i="6"/>
  <c r="AT27" i="6"/>
  <c r="AW27" i="6"/>
  <c r="H28" i="6"/>
  <c r="I28" i="6"/>
  <c r="J28" i="6"/>
  <c r="L28" i="6"/>
  <c r="M28" i="6"/>
  <c r="N28" i="6"/>
  <c r="Q28" i="6" s="1"/>
  <c r="P28" i="6"/>
  <c r="S28" i="6"/>
  <c r="T28" i="6"/>
  <c r="U28" i="6"/>
  <c r="V28" i="6"/>
  <c r="Y28" i="6"/>
  <c r="Z28" i="6"/>
  <c r="AA28" i="6"/>
  <c r="AB28" i="6"/>
  <c r="AC28" i="6" s="1"/>
  <c r="AF28" i="6"/>
  <c r="AK28" i="6"/>
  <c r="AL28" i="6"/>
  <c r="AN28" i="6"/>
  <c r="AO28" i="6"/>
  <c r="AP28" i="6"/>
  <c r="AQ28" i="6"/>
  <c r="AR28" i="6"/>
  <c r="AS28" i="6"/>
  <c r="AT28" i="6"/>
  <c r="AU28" i="6" s="1"/>
  <c r="AW28" i="6"/>
  <c r="H29" i="6"/>
  <c r="I29" i="6"/>
  <c r="J29" i="6"/>
  <c r="L29" i="6"/>
  <c r="M29" i="6"/>
  <c r="N29" i="6"/>
  <c r="P29" i="6"/>
  <c r="S29" i="6"/>
  <c r="T29" i="6"/>
  <c r="U29" i="6"/>
  <c r="V29" i="6"/>
  <c r="Y29" i="6"/>
  <c r="Z29" i="6"/>
  <c r="AA29" i="6"/>
  <c r="AB29" i="6"/>
  <c r="AC29" i="6" s="1"/>
  <c r="AF29" i="6"/>
  <c r="AK29" i="6"/>
  <c r="AL29" i="6"/>
  <c r="AM29" i="6" s="1"/>
  <c r="AN29" i="6"/>
  <c r="AO29" i="6"/>
  <c r="AP29" i="6"/>
  <c r="AQ29" i="6"/>
  <c r="AR29" i="6"/>
  <c r="AS29" i="6"/>
  <c r="AT29" i="6"/>
  <c r="AW29" i="6"/>
  <c r="H30" i="6"/>
  <c r="I30" i="6"/>
  <c r="J30" i="6"/>
  <c r="L30" i="6"/>
  <c r="M30" i="6"/>
  <c r="O30" i="6" s="1"/>
  <c r="N30" i="6"/>
  <c r="P30" i="6"/>
  <c r="S30" i="6"/>
  <c r="T30" i="6"/>
  <c r="U30" i="6"/>
  <c r="V30" i="6"/>
  <c r="W30" i="6"/>
  <c r="Y30" i="6"/>
  <c r="Z30" i="6"/>
  <c r="AA30" i="6"/>
  <c r="AB30" i="6"/>
  <c r="AF30" i="6"/>
  <c r="AK30" i="6"/>
  <c r="AL30" i="6"/>
  <c r="AN30" i="6"/>
  <c r="AO30" i="6"/>
  <c r="AP30" i="6"/>
  <c r="AQ30" i="6"/>
  <c r="AR30" i="6"/>
  <c r="AS30" i="6"/>
  <c r="AT30" i="6"/>
  <c r="AU30" i="6" s="1"/>
  <c r="AW30" i="6"/>
  <c r="H31" i="6"/>
  <c r="I31" i="6"/>
  <c r="J31" i="6"/>
  <c r="L31" i="6"/>
  <c r="M31" i="6"/>
  <c r="N31" i="6"/>
  <c r="P31" i="6"/>
  <c r="S31" i="6"/>
  <c r="T31" i="6"/>
  <c r="U31" i="6"/>
  <c r="V31" i="6"/>
  <c r="W31" i="6" s="1"/>
  <c r="Y31" i="6"/>
  <c r="Z31" i="6"/>
  <c r="AA31" i="6"/>
  <c r="AB31" i="6"/>
  <c r="AC31" i="6" s="1"/>
  <c r="AF31" i="6"/>
  <c r="AK31" i="6"/>
  <c r="AL31" i="6"/>
  <c r="AN31" i="6"/>
  <c r="AO31" i="6"/>
  <c r="AP31" i="6"/>
  <c r="AQ31" i="6"/>
  <c r="AR31" i="6"/>
  <c r="AS31" i="6"/>
  <c r="AT31" i="6"/>
  <c r="AW31" i="6"/>
  <c r="H32" i="6"/>
  <c r="I32" i="6"/>
  <c r="J32" i="6"/>
  <c r="L32" i="6"/>
  <c r="M32" i="6"/>
  <c r="N32" i="6"/>
  <c r="P32" i="6"/>
  <c r="S32" i="6"/>
  <c r="T32" i="6"/>
  <c r="U32" i="6"/>
  <c r="V32" i="6"/>
  <c r="Y32" i="6"/>
  <c r="Z32" i="6"/>
  <c r="AA32" i="6"/>
  <c r="AB32" i="6"/>
  <c r="AD32" i="6" s="1"/>
  <c r="AC32" i="6"/>
  <c r="AF32" i="6"/>
  <c r="AK32" i="6"/>
  <c r="AL32" i="6"/>
  <c r="AN32" i="6"/>
  <c r="AO32" i="6"/>
  <c r="AP32" i="6"/>
  <c r="AQ32" i="6"/>
  <c r="AR32" i="6"/>
  <c r="AS32" i="6"/>
  <c r="AT32" i="6"/>
  <c r="AW32" i="6"/>
  <c r="H33" i="6"/>
  <c r="I33" i="6"/>
  <c r="J33" i="6"/>
  <c r="L33" i="6"/>
  <c r="M33" i="6"/>
  <c r="N33" i="6"/>
  <c r="P33" i="6"/>
  <c r="S33" i="6"/>
  <c r="T33" i="6"/>
  <c r="U33" i="6"/>
  <c r="V33" i="6"/>
  <c r="W33" i="6"/>
  <c r="Y33" i="6"/>
  <c r="Z33" i="6"/>
  <c r="AA33" i="6"/>
  <c r="AB33" i="6"/>
  <c r="AC33" i="6" s="1"/>
  <c r="AF33" i="6"/>
  <c r="AK33" i="6"/>
  <c r="AL33" i="6"/>
  <c r="AM33" i="6" s="1"/>
  <c r="AN33" i="6"/>
  <c r="AO33" i="6"/>
  <c r="AP33" i="6"/>
  <c r="AQ33" i="6"/>
  <c r="AR33" i="6"/>
  <c r="AS33" i="6"/>
  <c r="AT33" i="6"/>
  <c r="AU33" i="6" s="1"/>
  <c r="AW33" i="6"/>
  <c r="H34" i="6"/>
  <c r="I34" i="6"/>
  <c r="J34" i="6"/>
  <c r="L34" i="6"/>
  <c r="O34" i="6" s="1"/>
  <c r="M34" i="6"/>
  <c r="N34" i="6"/>
  <c r="P34" i="6"/>
  <c r="S34" i="6"/>
  <c r="T34" i="6"/>
  <c r="U34" i="6"/>
  <c r="V34" i="6"/>
  <c r="W34" i="6" s="1"/>
  <c r="Y34" i="6"/>
  <c r="Z34" i="6"/>
  <c r="AA34" i="6"/>
  <c r="AB34" i="6"/>
  <c r="AF34" i="6"/>
  <c r="AK34" i="6"/>
  <c r="AL34" i="6"/>
  <c r="AM34" i="6" s="1"/>
  <c r="AN34" i="6"/>
  <c r="AO34" i="6"/>
  <c r="AP34" i="6"/>
  <c r="AQ34" i="6"/>
  <c r="AR34" i="6"/>
  <c r="AS34" i="6"/>
  <c r="AT34" i="6"/>
  <c r="AW34" i="6"/>
  <c r="H35" i="6"/>
  <c r="I35" i="6"/>
  <c r="J35" i="6"/>
  <c r="L35" i="6"/>
  <c r="M35" i="6"/>
  <c r="O35" i="6" s="1"/>
  <c r="N35" i="6"/>
  <c r="Q35" i="6" s="1"/>
  <c r="P35" i="6"/>
  <c r="S35" i="6"/>
  <c r="T35" i="6"/>
  <c r="U35" i="6"/>
  <c r="V35" i="6"/>
  <c r="W35" i="6" s="1"/>
  <c r="Y35" i="6"/>
  <c r="Z35" i="6"/>
  <c r="AA35" i="6"/>
  <c r="AB35" i="6"/>
  <c r="AF35" i="6"/>
  <c r="AK35" i="6"/>
  <c r="AL35" i="6"/>
  <c r="AN35" i="6"/>
  <c r="AO35" i="6"/>
  <c r="AP35" i="6"/>
  <c r="AQ35" i="6"/>
  <c r="AR35" i="6"/>
  <c r="AS35" i="6"/>
  <c r="AT35" i="6"/>
  <c r="AU35" i="6" s="1"/>
  <c r="AW35" i="6"/>
  <c r="H36" i="6"/>
  <c r="I36" i="6"/>
  <c r="J36" i="6"/>
  <c r="L36" i="6"/>
  <c r="M36" i="6"/>
  <c r="N36" i="6"/>
  <c r="Q36" i="6" s="1"/>
  <c r="P36" i="6"/>
  <c r="S36" i="6"/>
  <c r="T36" i="6"/>
  <c r="U36" i="6"/>
  <c r="V36" i="6"/>
  <c r="W36" i="6" s="1"/>
  <c r="Y36" i="6"/>
  <c r="Z36" i="6"/>
  <c r="AA36" i="6"/>
  <c r="AB36" i="6"/>
  <c r="AC36" i="6" s="1"/>
  <c r="AF36" i="6"/>
  <c r="AK36" i="6"/>
  <c r="AL36" i="6"/>
  <c r="AN36" i="6"/>
  <c r="AO36" i="6"/>
  <c r="AP36" i="6"/>
  <c r="AQ36" i="6"/>
  <c r="AR36" i="6"/>
  <c r="AS36" i="6"/>
  <c r="AT36" i="6"/>
  <c r="AU36" i="6" s="1"/>
  <c r="AW36" i="6"/>
  <c r="H37" i="6"/>
  <c r="I37" i="6"/>
  <c r="J37" i="6"/>
  <c r="L37" i="6"/>
  <c r="O37" i="6" s="1"/>
  <c r="M37" i="6"/>
  <c r="N37" i="6"/>
  <c r="P37" i="6"/>
  <c r="S37" i="6"/>
  <c r="T37" i="6"/>
  <c r="U37" i="6"/>
  <c r="V37" i="6"/>
  <c r="W37" i="6" s="1"/>
  <c r="Y37" i="6"/>
  <c r="Z37" i="6"/>
  <c r="AA37" i="6"/>
  <c r="AB37" i="6"/>
  <c r="AC37" i="6" s="1"/>
  <c r="AF37" i="6"/>
  <c r="AK37" i="6"/>
  <c r="AL37" i="6"/>
  <c r="AM37" i="6"/>
  <c r="AN37" i="6"/>
  <c r="AO37" i="6"/>
  <c r="AP37" i="6"/>
  <c r="AQ37" i="6"/>
  <c r="AR37" i="6"/>
  <c r="AS37" i="6"/>
  <c r="AT37" i="6"/>
  <c r="AU37" i="6"/>
  <c r="AW37" i="6"/>
  <c r="H38" i="6"/>
  <c r="I38" i="6"/>
  <c r="J38" i="6"/>
  <c r="L38" i="6"/>
  <c r="M38" i="6"/>
  <c r="N38" i="6"/>
  <c r="P38" i="6"/>
  <c r="S38" i="6"/>
  <c r="T38" i="6"/>
  <c r="U38" i="6"/>
  <c r="V38" i="6"/>
  <c r="W38" i="6" s="1"/>
  <c r="Y38" i="6"/>
  <c r="Z38" i="6"/>
  <c r="AA38" i="6"/>
  <c r="AB38" i="6"/>
  <c r="AC38" i="6" s="1"/>
  <c r="AF38" i="6"/>
  <c r="AK38" i="6"/>
  <c r="AL38" i="6"/>
  <c r="AM38" i="6" s="1"/>
  <c r="AN38" i="6"/>
  <c r="AO38" i="6"/>
  <c r="AP38" i="6"/>
  <c r="AQ38" i="6"/>
  <c r="AR38" i="6"/>
  <c r="AS38" i="6"/>
  <c r="AT38" i="6"/>
  <c r="AU38" i="6" s="1"/>
  <c r="AW38" i="6"/>
  <c r="H39" i="6"/>
  <c r="I39" i="6"/>
  <c r="J39" i="6"/>
  <c r="L39" i="6"/>
  <c r="Q39" i="6" s="1"/>
  <c r="M39" i="6"/>
  <c r="N39" i="6"/>
  <c r="P39" i="6"/>
  <c r="S39" i="6"/>
  <c r="T39" i="6"/>
  <c r="U39" i="6"/>
  <c r="V39" i="6"/>
  <c r="W39" i="6" s="1"/>
  <c r="Y39" i="6"/>
  <c r="Z39" i="6"/>
  <c r="AA39" i="6"/>
  <c r="AB39" i="6"/>
  <c r="AD39" i="6" s="1"/>
  <c r="AC39" i="6"/>
  <c r="AF39" i="6"/>
  <c r="AK39" i="6"/>
  <c r="AL39" i="6"/>
  <c r="AM39" i="6" s="1"/>
  <c r="AN39" i="6"/>
  <c r="AO39" i="6"/>
  <c r="AP39" i="6"/>
  <c r="AQ39" i="6"/>
  <c r="AR39" i="6"/>
  <c r="AS39" i="6"/>
  <c r="AT39" i="6"/>
  <c r="AU39" i="6" s="1"/>
  <c r="AW39" i="6"/>
  <c r="H40" i="6"/>
  <c r="I40" i="6"/>
  <c r="J40" i="6"/>
  <c r="L40" i="6"/>
  <c r="Q40" i="6" s="1"/>
  <c r="M40" i="6"/>
  <c r="N40" i="6"/>
  <c r="P40" i="6"/>
  <c r="S40" i="6"/>
  <c r="T40" i="6"/>
  <c r="U40" i="6"/>
  <c r="V40" i="6"/>
  <c r="W40" i="6" s="1"/>
  <c r="Y40" i="6"/>
  <c r="Z40" i="6"/>
  <c r="AA40" i="6"/>
  <c r="AB40" i="6"/>
  <c r="AC40" i="6"/>
  <c r="AF40" i="6"/>
  <c r="AK40" i="6"/>
  <c r="AL40" i="6"/>
  <c r="AM40" i="6" s="1"/>
  <c r="AN40" i="6"/>
  <c r="AO40" i="6"/>
  <c r="AP40" i="6"/>
  <c r="AQ40" i="6"/>
  <c r="AR40" i="6"/>
  <c r="AS40" i="6"/>
  <c r="AT40" i="6"/>
  <c r="AW40" i="6"/>
  <c r="H41" i="6"/>
  <c r="I41" i="6"/>
  <c r="J41" i="6"/>
  <c r="L41" i="6"/>
  <c r="M41" i="6"/>
  <c r="N41" i="6"/>
  <c r="Q41" i="6" s="1"/>
  <c r="P41" i="6"/>
  <c r="S41" i="6"/>
  <c r="T41" i="6"/>
  <c r="U41" i="6"/>
  <c r="V41" i="6"/>
  <c r="Y41" i="6"/>
  <c r="Z41" i="6"/>
  <c r="AA41" i="6"/>
  <c r="AB41" i="6"/>
  <c r="AC41" i="6" s="1"/>
  <c r="AF41" i="6"/>
  <c r="AK41" i="6"/>
  <c r="AL41" i="6"/>
  <c r="AN41" i="6"/>
  <c r="AO41" i="6"/>
  <c r="AP41" i="6"/>
  <c r="AQ41" i="6"/>
  <c r="AR41" i="6"/>
  <c r="AS41" i="6"/>
  <c r="AT41" i="6"/>
  <c r="AU41" i="6" s="1"/>
  <c r="AW41" i="6"/>
  <c r="H42" i="6"/>
  <c r="I42" i="6"/>
  <c r="J42" i="6"/>
  <c r="L42" i="6"/>
  <c r="M42" i="6"/>
  <c r="N42" i="6"/>
  <c r="Q42" i="6" s="1"/>
  <c r="O42" i="6"/>
  <c r="P42" i="6"/>
  <c r="S42" i="6"/>
  <c r="T42" i="6"/>
  <c r="U42" i="6"/>
  <c r="X42" i="6" s="1"/>
  <c r="V42" i="6"/>
  <c r="W42" i="6" s="1"/>
  <c r="Y42" i="6"/>
  <c r="Z42" i="6"/>
  <c r="AE42" i="6" s="1"/>
  <c r="AA42" i="6"/>
  <c r="AB42" i="6"/>
  <c r="AC42" i="6" s="1"/>
  <c r="AF42" i="6"/>
  <c r="AK42" i="6"/>
  <c r="AM42" i="6" s="1"/>
  <c r="AL42" i="6"/>
  <c r="AN42" i="6"/>
  <c r="AO42" i="6"/>
  <c r="AP42" i="6"/>
  <c r="AQ42" i="6"/>
  <c r="AR42" i="6"/>
  <c r="AS42" i="6"/>
  <c r="AU42" i="6" s="1"/>
  <c r="AT42" i="6"/>
  <c r="AW42" i="6"/>
  <c r="H43" i="6"/>
  <c r="I43" i="6"/>
  <c r="J43" i="6"/>
  <c r="L43" i="6"/>
  <c r="M43" i="6"/>
  <c r="O43" i="6" s="1"/>
  <c r="N43" i="6"/>
  <c r="P43" i="6"/>
  <c r="S43" i="6"/>
  <c r="T43" i="6"/>
  <c r="U43" i="6"/>
  <c r="V43" i="6"/>
  <c r="W43" i="6" s="1"/>
  <c r="Y43" i="6"/>
  <c r="Z43" i="6"/>
  <c r="AA43" i="6"/>
  <c r="AB43" i="6"/>
  <c r="AC43" i="6"/>
  <c r="AF43" i="6"/>
  <c r="AK43" i="6"/>
  <c r="AL43" i="6"/>
  <c r="AN43" i="6"/>
  <c r="AO43" i="6"/>
  <c r="AP43" i="6"/>
  <c r="AQ43" i="6"/>
  <c r="AR43" i="6"/>
  <c r="AS43" i="6"/>
  <c r="AT43" i="6"/>
  <c r="AW43" i="6"/>
  <c r="H44" i="6"/>
  <c r="I44" i="6"/>
  <c r="J44" i="6"/>
  <c r="L44" i="6"/>
  <c r="M44" i="6"/>
  <c r="O44" i="6" s="1"/>
  <c r="N44" i="6"/>
  <c r="P44" i="6"/>
  <c r="S44" i="6"/>
  <c r="T44" i="6"/>
  <c r="U44" i="6"/>
  <c r="V44" i="6"/>
  <c r="Y44" i="6"/>
  <c r="Z44" i="6"/>
  <c r="AA44" i="6"/>
  <c r="AB44" i="6"/>
  <c r="AC44" i="6"/>
  <c r="AD44" i="6"/>
  <c r="AF44" i="6"/>
  <c r="AK44" i="6"/>
  <c r="AL44" i="6"/>
  <c r="AM44" i="6" s="1"/>
  <c r="AN44" i="6"/>
  <c r="AO44" i="6"/>
  <c r="AP44" i="6"/>
  <c r="AQ44" i="6"/>
  <c r="AR44" i="6"/>
  <c r="AS44" i="6"/>
  <c r="AT44" i="6"/>
  <c r="AW44" i="6"/>
  <c r="H45" i="6"/>
  <c r="I45" i="6"/>
  <c r="J45" i="6"/>
  <c r="L45" i="6"/>
  <c r="M45" i="6"/>
  <c r="O45" i="6" s="1"/>
  <c r="N45" i="6"/>
  <c r="P45" i="6"/>
  <c r="Q45" i="6"/>
  <c r="S45" i="6"/>
  <c r="T45" i="6"/>
  <c r="U45" i="6"/>
  <c r="V45" i="6"/>
  <c r="Y45" i="6"/>
  <c r="Z45" i="6"/>
  <c r="AA45" i="6"/>
  <c r="AB45" i="6"/>
  <c r="AE45" i="6" s="1"/>
  <c r="AC45" i="6"/>
  <c r="AF45" i="6"/>
  <c r="AK45" i="6"/>
  <c r="AL45" i="6"/>
  <c r="AM45" i="6" s="1"/>
  <c r="AN45" i="6"/>
  <c r="AO45" i="6"/>
  <c r="AP45" i="6"/>
  <c r="AQ45" i="6"/>
  <c r="AR45" i="6"/>
  <c r="AS45" i="6"/>
  <c r="AT45" i="6"/>
  <c r="AU45" i="6" s="1"/>
  <c r="AW45" i="6"/>
  <c r="H46" i="6"/>
  <c r="I46" i="6"/>
  <c r="J46" i="6"/>
  <c r="L46" i="6"/>
  <c r="M46" i="6"/>
  <c r="O46" i="6" s="1"/>
  <c r="N46" i="6"/>
  <c r="P46" i="6"/>
  <c r="S46" i="6"/>
  <c r="T46" i="6"/>
  <c r="U46" i="6"/>
  <c r="V46" i="6"/>
  <c r="W46" i="6"/>
  <c r="X46" i="6"/>
  <c r="Y46" i="6"/>
  <c r="Z46" i="6"/>
  <c r="AA46" i="6"/>
  <c r="AB46" i="6"/>
  <c r="AE46" i="6" s="1"/>
  <c r="AF46" i="6"/>
  <c r="AK46" i="6"/>
  <c r="AL46" i="6"/>
  <c r="AM46" i="6" s="1"/>
  <c r="AN46" i="6"/>
  <c r="AO46" i="6"/>
  <c r="AP46" i="6"/>
  <c r="AQ46" i="6"/>
  <c r="AR46" i="6"/>
  <c r="AS46" i="6"/>
  <c r="AT46" i="6"/>
  <c r="AU46" i="6" s="1"/>
  <c r="AW46" i="6"/>
  <c r="H47" i="6"/>
  <c r="I47" i="6"/>
  <c r="J47" i="6"/>
  <c r="L47" i="6"/>
  <c r="M47" i="6"/>
  <c r="O47" i="6" s="1"/>
  <c r="N47" i="6"/>
  <c r="P47" i="6"/>
  <c r="S47" i="6"/>
  <c r="T47" i="6"/>
  <c r="U47" i="6"/>
  <c r="V47" i="6"/>
  <c r="W47" i="6"/>
  <c r="Y47" i="6"/>
  <c r="Z47" i="6"/>
  <c r="AA47" i="6"/>
  <c r="AB47" i="6"/>
  <c r="AC47" i="6"/>
  <c r="AF47" i="6"/>
  <c r="AK47" i="6"/>
  <c r="AL47" i="6"/>
  <c r="AN47" i="6"/>
  <c r="AO47" i="6"/>
  <c r="AP47" i="6"/>
  <c r="AQ47" i="6"/>
  <c r="AR47" i="6"/>
  <c r="AS47" i="6"/>
  <c r="AT47" i="6"/>
  <c r="AW47" i="6"/>
  <c r="H48" i="6"/>
  <c r="I48" i="6"/>
  <c r="J48" i="6"/>
  <c r="L48" i="6"/>
  <c r="M48" i="6"/>
  <c r="O48" i="6" s="1"/>
  <c r="N48" i="6"/>
  <c r="P48" i="6"/>
  <c r="Q48" i="6"/>
  <c r="S48" i="6"/>
  <c r="T48" i="6"/>
  <c r="U48" i="6"/>
  <c r="V48" i="6"/>
  <c r="Y48" i="6"/>
  <c r="Z48" i="6"/>
  <c r="AA48" i="6"/>
  <c r="AB48" i="6"/>
  <c r="AE48" i="6" s="1"/>
  <c r="AC48" i="6"/>
  <c r="AF48" i="6"/>
  <c r="AK48" i="6"/>
  <c r="AL48" i="6"/>
  <c r="AM48" i="6" s="1"/>
  <c r="AN48" i="6"/>
  <c r="AO48" i="6"/>
  <c r="AP48" i="6"/>
  <c r="AQ48" i="6"/>
  <c r="AR48" i="6"/>
  <c r="AS48" i="6"/>
  <c r="AT48" i="6"/>
  <c r="AU48" i="6" s="1"/>
  <c r="AW48" i="6"/>
  <c r="H49" i="6"/>
  <c r="I49" i="6"/>
  <c r="J49" i="6"/>
  <c r="L49" i="6"/>
  <c r="M49" i="6"/>
  <c r="N49" i="6"/>
  <c r="P49" i="6"/>
  <c r="Q49" i="6"/>
  <c r="S49" i="6"/>
  <c r="T49" i="6"/>
  <c r="U49" i="6"/>
  <c r="V49" i="6"/>
  <c r="Y49" i="6"/>
  <c r="Z49" i="6"/>
  <c r="AA49" i="6"/>
  <c r="AB49" i="6"/>
  <c r="AC49" i="6" s="1"/>
  <c r="AF49" i="6"/>
  <c r="AK49" i="6"/>
  <c r="AL49" i="6"/>
  <c r="AM49" i="6" s="1"/>
  <c r="AN49" i="6"/>
  <c r="AO49" i="6"/>
  <c r="AP49" i="6"/>
  <c r="AQ49" i="6"/>
  <c r="AR49" i="6"/>
  <c r="AS49" i="6"/>
  <c r="AT49" i="6"/>
  <c r="AW49" i="6"/>
  <c r="H50" i="6"/>
  <c r="I50" i="6"/>
  <c r="J50" i="6"/>
  <c r="L50" i="6"/>
  <c r="M50" i="6"/>
  <c r="O50" i="6" s="1"/>
  <c r="N50" i="6"/>
  <c r="P50" i="6"/>
  <c r="S50" i="6"/>
  <c r="T50" i="6"/>
  <c r="U50" i="6"/>
  <c r="V50" i="6"/>
  <c r="W50" i="6"/>
  <c r="Y50" i="6"/>
  <c r="Z50" i="6"/>
  <c r="AA50" i="6"/>
  <c r="AB50" i="6"/>
  <c r="AF50" i="6"/>
  <c r="AK50" i="6"/>
  <c r="AL50" i="6"/>
  <c r="AN50" i="6"/>
  <c r="AO50" i="6"/>
  <c r="AP50" i="6"/>
  <c r="AQ50" i="6"/>
  <c r="AR50" i="6"/>
  <c r="AS50" i="6"/>
  <c r="AT50" i="6"/>
  <c r="AU50" i="6" s="1"/>
  <c r="AW50" i="6"/>
  <c r="H51" i="6"/>
  <c r="I51" i="6"/>
  <c r="J51" i="6"/>
  <c r="L51" i="6"/>
  <c r="M51" i="6"/>
  <c r="O51" i="6" s="1"/>
  <c r="N51" i="6"/>
  <c r="P51" i="6"/>
  <c r="S51" i="6"/>
  <c r="T51" i="6"/>
  <c r="U51" i="6"/>
  <c r="V51" i="6"/>
  <c r="W51" i="6" s="1"/>
  <c r="Y51" i="6"/>
  <c r="Z51" i="6"/>
  <c r="AA51" i="6"/>
  <c r="AB51" i="6"/>
  <c r="AC51" i="6" s="1"/>
  <c r="AF51" i="6"/>
  <c r="AK51" i="6"/>
  <c r="AL51" i="6"/>
  <c r="AN51" i="6"/>
  <c r="AO51" i="6"/>
  <c r="AP51" i="6"/>
  <c r="AQ51" i="6"/>
  <c r="AR51" i="6"/>
  <c r="AS51" i="6"/>
  <c r="AT51" i="6"/>
  <c r="AW51" i="6"/>
  <c r="H52" i="6"/>
  <c r="I52" i="6"/>
  <c r="J52" i="6"/>
  <c r="L52" i="6"/>
  <c r="M52" i="6"/>
  <c r="N52" i="6"/>
  <c r="P52" i="6"/>
  <c r="Q52" i="6"/>
  <c r="S52" i="6"/>
  <c r="T52" i="6"/>
  <c r="U52" i="6"/>
  <c r="V52" i="6"/>
  <c r="Y52" i="6"/>
  <c r="Z52" i="6"/>
  <c r="AA52" i="6"/>
  <c r="AB52" i="6"/>
  <c r="AE52" i="6" s="1"/>
  <c r="AF52" i="6"/>
  <c r="AK52" i="6"/>
  <c r="AL52" i="6"/>
  <c r="AN52" i="6"/>
  <c r="AO52" i="6"/>
  <c r="AP52" i="6"/>
  <c r="AQ52" i="6"/>
  <c r="AR52" i="6"/>
  <c r="AS52" i="6"/>
  <c r="AT52" i="6"/>
  <c r="AU52" i="6" s="1"/>
  <c r="AW52" i="6"/>
  <c r="H53" i="6"/>
  <c r="I53" i="6"/>
  <c r="J53" i="6"/>
  <c r="L53" i="6"/>
  <c r="M53" i="6"/>
  <c r="N53" i="6"/>
  <c r="P53" i="6"/>
  <c r="S53" i="6"/>
  <c r="T53" i="6"/>
  <c r="U53" i="6"/>
  <c r="V53" i="6"/>
  <c r="Y53" i="6"/>
  <c r="Z53" i="6"/>
  <c r="AE53" i="6" s="1"/>
  <c r="AA53" i="6"/>
  <c r="AB53" i="6"/>
  <c r="AC53" i="6" s="1"/>
  <c r="AF53" i="6"/>
  <c r="AK53" i="6"/>
  <c r="AL53" i="6"/>
  <c r="AM53" i="6"/>
  <c r="AN53" i="6"/>
  <c r="AO53" i="6"/>
  <c r="AP53" i="6"/>
  <c r="AQ53" i="6"/>
  <c r="AR53" i="6"/>
  <c r="AS53" i="6"/>
  <c r="AT53" i="6"/>
  <c r="AU53" i="6"/>
  <c r="AW53" i="6"/>
  <c r="H54" i="6"/>
  <c r="I54" i="6"/>
  <c r="J54" i="6"/>
  <c r="L54" i="6"/>
  <c r="O54" i="6" s="1"/>
  <c r="M54" i="6"/>
  <c r="N54" i="6"/>
  <c r="P54" i="6"/>
  <c r="S54" i="6"/>
  <c r="T54" i="6"/>
  <c r="U54" i="6"/>
  <c r="V54" i="6"/>
  <c r="W54" i="6" s="1"/>
  <c r="Y54" i="6"/>
  <c r="Z54" i="6"/>
  <c r="AA54" i="6"/>
  <c r="AB54" i="6"/>
  <c r="AF54" i="6"/>
  <c r="AK54" i="6"/>
  <c r="AL54" i="6"/>
  <c r="AM54" i="6"/>
  <c r="AN54" i="6"/>
  <c r="AO54" i="6"/>
  <c r="AP54" i="6"/>
  <c r="AQ54" i="6"/>
  <c r="AR54" i="6"/>
  <c r="AS54" i="6"/>
  <c r="AT54" i="6"/>
  <c r="AU54" i="6"/>
  <c r="AW54" i="6"/>
  <c r="H55" i="6"/>
  <c r="I55" i="6"/>
  <c r="J55" i="6"/>
  <c r="L55" i="6"/>
  <c r="O55" i="6" s="1"/>
  <c r="M55" i="6"/>
  <c r="N55" i="6"/>
  <c r="P55" i="6"/>
  <c r="S55" i="6"/>
  <c r="T55" i="6"/>
  <c r="U55" i="6"/>
  <c r="V55" i="6"/>
  <c r="W55" i="6" s="1"/>
  <c r="Y55" i="6"/>
  <c r="Z55" i="6"/>
  <c r="AA55" i="6"/>
  <c r="AB55" i="6"/>
  <c r="AC55" i="6" s="1"/>
  <c r="AF55" i="6"/>
  <c r="AK55" i="6"/>
  <c r="AL55" i="6"/>
  <c r="AN55" i="6"/>
  <c r="AO55" i="6"/>
  <c r="AP55" i="6"/>
  <c r="AQ55" i="6"/>
  <c r="AR55" i="6"/>
  <c r="AS55" i="6"/>
  <c r="AT55" i="6"/>
  <c r="AW55" i="6"/>
  <c r="H56" i="6"/>
  <c r="I56" i="6"/>
  <c r="J56" i="6"/>
  <c r="L56" i="6"/>
  <c r="M56" i="6"/>
  <c r="N56" i="6"/>
  <c r="Q56" i="6" s="1"/>
  <c r="P56" i="6"/>
  <c r="S56" i="6"/>
  <c r="T56" i="6"/>
  <c r="U56" i="6"/>
  <c r="V56" i="6"/>
  <c r="Y56" i="6"/>
  <c r="Z56" i="6"/>
  <c r="AA56" i="6"/>
  <c r="AD56" i="6" s="1"/>
  <c r="AB56" i="6"/>
  <c r="AC56" i="6" s="1"/>
  <c r="AF56" i="6"/>
  <c r="AK56" i="6"/>
  <c r="AL56" i="6"/>
  <c r="AN56" i="6"/>
  <c r="AO56" i="6"/>
  <c r="AP56" i="6"/>
  <c r="AQ56" i="6"/>
  <c r="AR56" i="6"/>
  <c r="AS56" i="6"/>
  <c r="AT56" i="6"/>
  <c r="AW56" i="6"/>
  <c r="H57" i="6"/>
  <c r="I57" i="6"/>
  <c r="J57" i="6"/>
  <c r="L57" i="6"/>
  <c r="M57" i="6"/>
  <c r="N57" i="6"/>
  <c r="P57" i="6"/>
  <c r="S57" i="6"/>
  <c r="T57" i="6"/>
  <c r="U57" i="6"/>
  <c r="V57" i="6"/>
  <c r="Y57" i="6"/>
  <c r="Z57" i="6"/>
  <c r="AA57" i="6"/>
  <c r="AB57" i="6"/>
  <c r="AE57" i="6" s="1"/>
  <c r="AC57" i="6"/>
  <c r="AF57" i="6"/>
  <c r="AK57" i="6"/>
  <c r="AL57" i="6"/>
  <c r="AM57" i="6" s="1"/>
  <c r="AN57" i="6"/>
  <c r="AO57" i="6"/>
  <c r="AP57" i="6"/>
  <c r="AQ57" i="6"/>
  <c r="AR57" i="6"/>
  <c r="AS57" i="6"/>
  <c r="AT57" i="6"/>
  <c r="AU57" i="6" s="1"/>
  <c r="AW57" i="6"/>
  <c r="H58" i="6"/>
  <c r="I58" i="6"/>
  <c r="J58" i="6"/>
  <c r="L58" i="6"/>
  <c r="M58" i="6"/>
  <c r="O58" i="6" s="1"/>
  <c r="N58" i="6"/>
  <c r="Q58" i="6" s="1"/>
  <c r="P58" i="6"/>
  <c r="S58" i="6"/>
  <c r="T58" i="6"/>
  <c r="U58" i="6"/>
  <c r="V58" i="6"/>
  <c r="W58" i="6" s="1"/>
  <c r="Y58" i="6"/>
  <c r="Z58" i="6"/>
  <c r="AE58" i="6" s="1"/>
  <c r="AA58" i="6"/>
  <c r="AB58" i="6"/>
  <c r="AF58" i="6"/>
  <c r="AK58" i="6"/>
  <c r="AL58" i="6"/>
  <c r="AM58" i="6"/>
  <c r="AN58" i="6"/>
  <c r="AO58" i="6"/>
  <c r="AP58" i="6"/>
  <c r="AQ58" i="6"/>
  <c r="AR58" i="6"/>
  <c r="AS58" i="6"/>
  <c r="AT58" i="6"/>
  <c r="AU58" i="6"/>
  <c r="AW58" i="6"/>
  <c r="H59" i="6"/>
  <c r="I59" i="6"/>
  <c r="J59" i="6"/>
  <c r="L59" i="6"/>
  <c r="O59" i="6" s="1"/>
  <c r="M59" i="6"/>
  <c r="N59" i="6"/>
  <c r="P59" i="6"/>
  <c r="S59" i="6"/>
  <c r="T59" i="6"/>
  <c r="U59" i="6"/>
  <c r="V59" i="6"/>
  <c r="W59" i="6" s="1"/>
  <c r="Y59" i="6"/>
  <c r="Z59" i="6"/>
  <c r="AA59" i="6"/>
  <c r="AB59" i="6"/>
  <c r="AC59" i="6" s="1"/>
  <c r="AF59" i="6"/>
  <c r="AK59" i="6"/>
  <c r="AL59" i="6"/>
  <c r="AN59" i="6"/>
  <c r="AO59" i="6"/>
  <c r="AP59" i="6"/>
  <c r="AQ59" i="6"/>
  <c r="AR59" i="6"/>
  <c r="AS59" i="6"/>
  <c r="AT59" i="6"/>
  <c r="AW59" i="6"/>
  <c r="H60" i="6"/>
  <c r="I60" i="6"/>
  <c r="J60" i="6"/>
  <c r="L60" i="6"/>
  <c r="M60" i="6"/>
  <c r="N60" i="6"/>
  <c r="P60" i="6"/>
  <c r="S60" i="6"/>
  <c r="T60" i="6"/>
  <c r="U60" i="6"/>
  <c r="V60" i="6"/>
  <c r="Y60" i="6"/>
  <c r="Z60" i="6"/>
  <c r="AA60" i="6"/>
  <c r="AB60" i="6"/>
  <c r="AD60" i="6" s="1"/>
  <c r="AC60" i="6"/>
  <c r="AF60" i="6"/>
  <c r="AK60" i="6"/>
  <c r="AL60" i="6"/>
  <c r="AM60" i="6" s="1"/>
  <c r="AN60" i="6"/>
  <c r="AO60" i="6"/>
  <c r="AP60" i="6"/>
  <c r="AQ60" i="6"/>
  <c r="AR60" i="6"/>
  <c r="AS60" i="6"/>
  <c r="AT60" i="6"/>
  <c r="AW60" i="6"/>
  <c r="H61" i="6"/>
  <c r="I61" i="6"/>
  <c r="J61" i="6"/>
  <c r="L61" i="6"/>
  <c r="M61" i="6"/>
  <c r="N61" i="6"/>
  <c r="P61" i="6"/>
  <c r="Q61" i="6"/>
  <c r="S61" i="6"/>
  <c r="T61" i="6"/>
  <c r="U61" i="6"/>
  <c r="V61" i="6"/>
  <c r="Y61" i="6"/>
  <c r="Z61" i="6"/>
  <c r="AA61" i="6"/>
  <c r="AB61" i="6"/>
  <c r="AE61" i="6" s="1"/>
  <c r="AF61" i="6"/>
  <c r="AK61" i="6"/>
  <c r="AL61" i="6"/>
  <c r="AM61" i="6" s="1"/>
  <c r="AN61" i="6"/>
  <c r="AO61" i="6"/>
  <c r="AP61" i="6"/>
  <c r="AQ61" i="6"/>
  <c r="AR61" i="6"/>
  <c r="AS61" i="6"/>
  <c r="AT61" i="6"/>
  <c r="AU61" i="6" s="1"/>
  <c r="AW61" i="6"/>
  <c r="H62" i="6"/>
  <c r="I62" i="6"/>
  <c r="J62" i="6"/>
  <c r="L62" i="6"/>
  <c r="M62" i="6"/>
  <c r="N62" i="6"/>
  <c r="P62" i="6"/>
  <c r="S62" i="6"/>
  <c r="T62" i="6"/>
  <c r="U62" i="6"/>
  <c r="V62" i="6"/>
  <c r="X62" i="6" s="1"/>
  <c r="W62" i="6"/>
  <c r="Y62" i="6"/>
  <c r="Z62" i="6"/>
  <c r="AA62" i="6"/>
  <c r="AB62" i="6"/>
  <c r="AF62" i="6"/>
  <c r="AK62" i="6"/>
  <c r="AL62" i="6"/>
  <c r="AM62" i="6" s="1"/>
  <c r="AN62" i="6"/>
  <c r="AO62" i="6"/>
  <c r="AP62" i="6"/>
  <c r="AQ62" i="6"/>
  <c r="AR62" i="6"/>
  <c r="AS62" i="6"/>
  <c r="AT62" i="6"/>
  <c r="AU62" i="6" s="1"/>
  <c r="AW62" i="6"/>
  <c r="H63" i="6"/>
  <c r="I63" i="6"/>
  <c r="J63" i="6"/>
  <c r="L63" i="6"/>
  <c r="M63" i="6"/>
  <c r="N63" i="6"/>
  <c r="P63" i="6"/>
  <c r="S63" i="6"/>
  <c r="T63" i="6"/>
  <c r="U63" i="6"/>
  <c r="V63" i="6"/>
  <c r="W63" i="6"/>
  <c r="Y63" i="6"/>
  <c r="Z63" i="6"/>
  <c r="AA63" i="6"/>
  <c r="AB63" i="6"/>
  <c r="AC63" i="6" s="1"/>
  <c r="AF63" i="6"/>
  <c r="AK63" i="6"/>
  <c r="AL63" i="6"/>
  <c r="AN63" i="6"/>
  <c r="AO63" i="6"/>
  <c r="AP63" i="6"/>
  <c r="AQ63" i="6"/>
  <c r="AR63" i="6"/>
  <c r="AS63" i="6"/>
  <c r="AT63" i="6"/>
  <c r="AW63" i="6"/>
  <c r="H64" i="6"/>
  <c r="I64" i="6"/>
  <c r="J64" i="6"/>
  <c r="L64" i="6"/>
  <c r="M64" i="6"/>
  <c r="N64" i="6"/>
  <c r="P64" i="6"/>
  <c r="Q64" i="6"/>
  <c r="S64" i="6"/>
  <c r="T64" i="6"/>
  <c r="U64" i="6"/>
  <c r="V64" i="6"/>
  <c r="Y64" i="6"/>
  <c r="Z64" i="6"/>
  <c r="AA64" i="6"/>
  <c r="AB64" i="6"/>
  <c r="AE64" i="6" s="1"/>
  <c r="AF64" i="6"/>
  <c r="AK64" i="6"/>
  <c r="AL64" i="6"/>
  <c r="AM64" i="6" s="1"/>
  <c r="AN64" i="6"/>
  <c r="AO64" i="6"/>
  <c r="AP64" i="6"/>
  <c r="AQ64" i="6"/>
  <c r="AR64" i="6"/>
  <c r="AS64" i="6"/>
  <c r="AT64" i="6"/>
  <c r="AU64" i="6" s="1"/>
  <c r="AW64" i="6"/>
  <c r="H65" i="6"/>
  <c r="I65" i="6"/>
  <c r="J65" i="6"/>
  <c r="L65" i="6"/>
  <c r="M65" i="6"/>
  <c r="N65" i="6"/>
  <c r="P65" i="6"/>
  <c r="Q65" i="6"/>
  <c r="S65" i="6"/>
  <c r="T65" i="6"/>
  <c r="U65" i="6"/>
  <c r="V65" i="6"/>
  <c r="Y65" i="6"/>
  <c r="Z65" i="6"/>
  <c r="AA65" i="6"/>
  <c r="AB65" i="6"/>
  <c r="AC65" i="6" s="1"/>
  <c r="AF65" i="6"/>
  <c r="AK65" i="6"/>
  <c r="AL65" i="6"/>
  <c r="AM65" i="6" s="1"/>
  <c r="AN65" i="6"/>
  <c r="AO65" i="6"/>
  <c r="AP65" i="6"/>
  <c r="AQ65" i="6"/>
  <c r="AR65" i="6"/>
  <c r="AS65" i="6"/>
  <c r="AT65" i="6"/>
  <c r="AU65" i="6" s="1"/>
  <c r="AW65" i="6"/>
  <c r="H66" i="6"/>
  <c r="I66" i="6"/>
  <c r="J66" i="6"/>
  <c r="L66" i="6"/>
  <c r="M66" i="6"/>
  <c r="O66" i="6" s="1"/>
  <c r="N66" i="6"/>
  <c r="P66" i="6"/>
  <c r="S66" i="6"/>
  <c r="T66" i="6"/>
  <c r="U66" i="6"/>
  <c r="V66" i="6"/>
  <c r="X66" i="6" s="1"/>
  <c r="W66" i="6"/>
  <c r="Y66" i="6"/>
  <c r="Z66" i="6"/>
  <c r="AA66" i="6"/>
  <c r="AB66" i="6"/>
  <c r="AE66" i="6" s="1"/>
  <c r="AF66" i="6"/>
  <c r="AK66" i="6"/>
  <c r="AL66" i="6"/>
  <c r="AM66" i="6" s="1"/>
  <c r="AN66" i="6"/>
  <c r="AO66" i="6"/>
  <c r="AP66" i="6"/>
  <c r="AQ66" i="6"/>
  <c r="AR66" i="6"/>
  <c r="AS66" i="6"/>
  <c r="AT66" i="6"/>
  <c r="AW66" i="6"/>
  <c r="H67" i="6"/>
  <c r="I67" i="6"/>
  <c r="J67" i="6"/>
  <c r="L67" i="6"/>
  <c r="M67" i="6"/>
  <c r="O67" i="6" s="1"/>
  <c r="N67" i="6"/>
  <c r="P67" i="6"/>
  <c r="S67" i="6"/>
  <c r="T67" i="6"/>
  <c r="U67" i="6"/>
  <c r="V67" i="6"/>
  <c r="W67" i="6"/>
  <c r="Y67" i="6"/>
  <c r="Z67" i="6"/>
  <c r="AA67" i="6"/>
  <c r="AB67" i="6"/>
  <c r="AC67" i="6" s="1"/>
  <c r="AF67" i="6"/>
  <c r="AK67" i="6"/>
  <c r="AL67" i="6"/>
  <c r="AN67" i="6"/>
  <c r="AO67" i="6"/>
  <c r="AP67" i="6"/>
  <c r="AQ67" i="6"/>
  <c r="AR67" i="6"/>
  <c r="AS67" i="6"/>
  <c r="AT67" i="6"/>
  <c r="AW67" i="6"/>
  <c r="H68" i="6"/>
  <c r="I68" i="6"/>
  <c r="J68" i="6"/>
  <c r="L68" i="6"/>
  <c r="M68" i="6"/>
  <c r="N68" i="6"/>
  <c r="Q68" i="6" s="1"/>
  <c r="P68" i="6"/>
  <c r="S68" i="6"/>
  <c r="T68" i="6"/>
  <c r="U68" i="6"/>
  <c r="V68" i="6"/>
  <c r="Y68" i="6"/>
  <c r="Z68" i="6"/>
  <c r="AA68" i="6"/>
  <c r="AB68" i="6"/>
  <c r="AF68" i="6"/>
  <c r="AK68" i="6"/>
  <c r="AL68" i="6"/>
  <c r="AN68" i="6"/>
  <c r="AO68" i="6"/>
  <c r="AP68" i="6"/>
  <c r="AQ68" i="6"/>
  <c r="AR68" i="6"/>
  <c r="AS68" i="6"/>
  <c r="AT68" i="6"/>
  <c r="AU68" i="6" s="1"/>
  <c r="AW68" i="6"/>
  <c r="H69" i="6"/>
  <c r="I69" i="6"/>
  <c r="J69" i="6"/>
  <c r="L69" i="6"/>
  <c r="M69" i="6"/>
  <c r="N69" i="6"/>
  <c r="P69" i="6"/>
  <c r="S69" i="6"/>
  <c r="T69" i="6"/>
  <c r="U69" i="6"/>
  <c r="V69" i="6"/>
  <c r="Y69" i="6"/>
  <c r="Z69" i="6"/>
  <c r="AA69" i="6"/>
  <c r="AB69" i="6"/>
  <c r="AC69" i="6" s="1"/>
  <c r="AE69" i="6"/>
  <c r="AF69" i="6"/>
  <c r="AK69" i="6"/>
  <c r="AL69" i="6"/>
  <c r="AM69" i="6"/>
  <c r="AN69" i="6"/>
  <c r="AO69" i="6"/>
  <c r="AP69" i="6"/>
  <c r="AQ69" i="6"/>
  <c r="AR69" i="6"/>
  <c r="AS69" i="6"/>
  <c r="AT69" i="6"/>
  <c r="AU69" i="6"/>
  <c r="AW69" i="6"/>
  <c r="H70" i="6"/>
  <c r="I70" i="6"/>
  <c r="J70" i="6"/>
  <c r="L70" i="6"/>
  <c r="M70" i="6"/>
  <c r="N70" i="6"/>
  <c r="P70" i="6"/>
  <c r="S70" i="6"/>
  <c r="T70" i="6"/>
  <c r="U70" i="6"/>
  <c r="V70" i="6"/>
  <c r="W70" i="6" s="1"/>
  <c r="Y70" i="6"/>
  <c r="Z70" i="6"/>
  <c r="AA70" i="6"/>
  <c r="AB70" i="6"/>
  <c r="AF70" i="6"/>
  <c r="AK70" i="6"/>
  <c r="AL70" i="6"/>
  <c r="AM70" i="6"/>
  <c r="AN70" i="6"/>
  <c r="AO70" i="6"/>
  <c r="AP70" i="6"/>
  <c r="AQ70" i="6"/>
  <c r="AR70" i="6"/>
  <c r="AS70" i="6"/>
  <c r="AT70" i="6"/>
  <c r="AU70" i="6"/>
  <c r="AW70" i="6"/>
  <c r="H71" i="6"/>
  <c r="I71" i="6"/>
  <c r="J71" i="6"/>
  <c r="L71" i="6"/>
  <c r="M71" i="6"/>
  <c r="N71" i="6"/>
  <c r="P71" i="6"/>
  <c r="S71" i="6"/>
  <c r="T71" i="6"/>
  <c r="U71" i="6"/>
  <c r="V71" i="6"/>
  <c r="W71" i="6" s="1"/>
  <c r="Y71" i="6"/>
  <c r="Z71" i="6"/>
  <c r="AA71" i="6"/>
  <c r="AB71" i="6"/>
  <c r="AC71" i="6" s="1"/>
  <c r="AF71" i="6"/>
  <c r="AK71" i="6"/>
  <c r="AL71" i="6"/>
  <c r="AN71" i="6"/>
  <c r="AO71" i="6"/>
  <c r="AP71" i="6"/>
  <c r="AQ71" i="6"/>
  <c r="AR71" i="6"/>
  <c r="AS71" i="6"/>
  <c r="AT71" i="6"/>
  <c r="AW71" i="6"/>
  <c r="H72" i="6"/>
  <c r="I72" i="6"/>
  <c r="J72" i="6"/>
  <c r="L72" i="6"/>
  <c r="M72" i="6"/>
  <c r="N72" i="6"/>
  <c r="P72" i="6"/>
  <c r="S72" i="6"/>
  <c r="T72" i="6"/>
  <c r="U72" i="6"/>
  <c r="V72" i="6"/>
  <c r="Y72" i="6"/>
  <c r="Z72" i="6"/>
  <c r="AA72" i="6"/>
  <c r="AB72" i="6"/>
  <c r="AC72" i="6" s="1"/>
  <c r="AF72" i="6"/>
  <c r="AK72" i="6"/>
  <c r="AL72" i="6"/>
  <c r="AN72" i="6"/>
  <c r="AO72" i="6"/>
  <c r="AP72" i="6"/>
  <c r="AQ72" i="6"/>
  <c r="AR72" i="6"/>
  <c r="AS72" i="6"/>
  <c r="AT72" i="6"/>
  <c r="AW72" i="6"/>
  <c r="H73" i="6"/>
  <c r="I73" i="6"/>
  <c r="J73" i="6"/>
  <c r="L73" i="6"/>
  <c r="M73" i="6"/>
  <c r="O73" i="6" s="1"/>
  <c r="N73" i="6"/>
  <c r="Q73" i="6" s="1"/>
  <c r="P73" i="6"/>
  <c r="S73" i="6"/>
  <c r="T73" i="6"/>
  <c r="U73" i="6"/>
  <c r="V73" i="6"/>
  <c r="Y73" i="6"/>
  <c r="Z73" i="6"/>
  <c r="AA73" i="6"/>
  <c r="AB73" i="6"/>
  <c r="AC73" i="6" s="1"/>
  <c r="AF73" i="6"/>
  <c r="AK73" i="6"/>
  <c r="AM73" i="6" s="1"/>
  <c r="AL73" i="6"/>
  <c r="AN73" i="6"/>
  <c r="AO73" i="6"/>
  <c r="AP73" i="6"/>
  <c r="AQ73" i="6"/>
  <c r="AR73" i="6"/>
  <c r="AS73" i="6"/>
  <c r="AU73" i="6" s="1"/>
  <c r="AT73" i="6"/>
  <c r="AW73" i="6"/>
  <c r="H74" i="6"/>
  <c r="I74" i="6"/>
  <c r="J74" i="6"/>
  <c r="L74" i="6"/>
  <c r="M74" i="6"/>
  <c r="O74" i="6" s="1"/>
  <c r="N74" i="6"/>
  <c r="P74" i="6"/>
  <c r="S74" i="6"/>
  <c r="T74" i="6"/>
  <c r="U74" i="6"/>
  <c r="V74" i="6"/>
  <c r="W74" i="6" s="1"/>
  <c r="Y74" i="6"/>
  <c r="Z74" i="6"/>
  <c r="AA74" i="6"/>
  <c r="AB74" i="6"/>
  <c r="AE74" i="6"/>
  <c r="AF74" i="6"/>
  <c r="AK74" i="6"/>
  <c r="AL74" i="6"/>
  <c r="AM74" i="6"/>
  <c r="AN74" i="6"/>
  <c r="AO74" i="6"/>
  <c r="AP74" i="6"/>
  <c r="AQ74" i="6"/>
  <c r="AR74" i="6"/>
  <c r="AS74" i="6"/>
  <c r="AT74" i="6"/>
  <c r="AU74" i="6"/>
  <c r="AW74" i="6"/>
  <c r="H75" i="6"/>
  <c r="I75" i="6"/>
  <c r="J75" i="6"/>
  <c r="L75" i="6"/>
  <c r="M75" i="6"/>
  <c r="N75" i="6"/>
  <c r="Q75" i="6" s="1"/>
  <c r="O75" i="6"/>
  <c r="P75" i="6"/>
  <c r="S75" i="6"/>
  <c r="T75" i="6"/>
  <c r="U75" i="6"/>
  <c r="X75" i="6" s="1"/>
  <c r="V75" i="6"/>
  <c r="W75" i="6" s="1"/>
  <c r="Y75" i="6"/>
  <c r="Z75" i="6"/>
  <c r="AA75" i="6"/>
  <c r="AB75" i="6"/>
  <c r="AC75" i="6"/>
  <c r="AF75" i="6"/>
  <c r="AK75" i="6"/>
  <c r="AM75" i="6" s="1"/>
  <c r="AL75" i="6"/>
  <c r="AN75" i="6"/>
  <c r="AO75" i="6"/>
  <c r="AP75" i="6"/>
  <c r="AQ75" i="6"/>
  <c r="AR75" i="6"/>
  <c r="AS75" i="6"/>
  <c r="AT75" i="6"/>
  <c r="AW75" i="6"/>
  <c r="H76" i="6"/>
  <c r="I76" i="6"/>
  <c r="J76" i="6"/>
  <c r="L76" i="6"/>
  <c r="M76" i="6"/>
  <c r="O76" i="6" s="1"/>
  <c r="N76" i="6"/>
  <c r="Q76" i="6" s="1"/>
  <c r="P76" i="6"/>
  <c r="S76" i="6"/>
  <c r="T76" i="6"/>
  <c r="U76" i="6"/>
  <c r="V76" i="6"/>
  <c r="Y76" i="6"/>
  <c r="Z76" i="6"/>
  <c r="AA76" i="6"/>
  <c r="AB76" i="6"/>
  <c r="AC76" i="6" s="1"/>
  <c r="AF76" i="6"/>
  <c r="AK76" i="6"/>
  <c r="AL76" i="6"/>
  <c r="AN76" i="6"/>
  <c r="AO76" i="6"/>
  <c r="AP76" i="6"/>
  <c r="AQ76" i="6"/>
  <c r="AR76" i="6"/>
  <c r="AS76" i="6"/>
  <c r="AT76" i="6"/>
  <c r="AW76" i="6"/>
  <c r="H77" i="6"/>
  <c r="I77" i="6"/>
  <c r="J77" i="6"/>
  <c r="L77" i="6"/>
  <c r="M77" i="6"/>
  <c r="O77" i="6" s="1"/>
  <c r="N77" i="6"/>
  <c r="Q77" i="6" s="1"/>
  <c r="P77" i="6"/>
  <c r="S77" i="6"/>
  <c r="T77" i="6"/>
  <c r="U77" i="6"/>
  <c r="V77" i="6"/>
  <c r="Y77" i="6"/>
  <c r="Z77" i="6"/>
  <c r="AA77" i="6"/>
  <c r="AB77" i="6"/>
  <c r="AC77" i="6"/>
  <c r="AF77" i="6"/>
  <c r="AK77" i="6"/>
  <c r="AL77" i="6"/>
  <c r="AN77" i="6"/>
  <c r="AO77" i="6"/>
  <c r="AP77" i="6"/>
  <c r="AQ77" i="6"/>
  <c r="AR77" i="6"/>
  <c r="AS77" i="6"/>
  <c r="AT77" i="6"/>
  <c r="AU77" i="6" s="1"/>
  <c r="AW77" i="6"/>
  <c r="H78" i="6"/>
  <c r="I78" i="6"/>
  <c r="J78" i="6"/>
  <c r="L78" i="6"/>
  <c r="M78" i="6"/>
  <c r="O78" i="6" s="1"/>
  <c r="N78" i="6"/>
  <c r="Q78" i="6" s="1"/>
  <c r="P78" i="6"/>
  <c r="S78" i="6"/>
  <c r="T78" i="6"/>
  <c r="U78" i="6"/>
  <c r="V78" i="6"/>
  <c r="W78" i="6" s="1"/>
  <c r="Y78" i="6"/>
  <c r="Z78" i="6"/>
  <c r="AA78" i="6"/>
  <c r="AB78" i="6"/>
  <c r="AF78" i="6"/>
  <c r="AK78" i="6"/>
  <c r="AL78" i="6"/>
  <c r="AN78" i="6"/>
  <c r="AO78" i="6"/>
  <c r="AP78" i="6"/>
  <c r="AQ78" i="6"/>
  <c r="AR78" i="6"/>
  <c r="AS78" i="6"/>
  <c r="AT78" i="6"/>
  <c r="AU78" i="6" s="1"/>
  <c r="AW78" i="6"/>
  <c r="H79" i="6"/>
  <c r="I79" i="6"/>
  <c r="J79" i="6"/>
  <c r="L79" i="6"/>
  <c r="M79" i="6"/>
  <c r="O79" i="6" s="1"/>
  <c r="N79" i="6"/>
  <c r="Q79" i="6" s="1"/>
  <c r="P79" i="6"/>
  <c r="S79" i="6"/>
  <c r="T79" i="6"/>
  <c r="U79" i="6"/>
  <c r="V79" i="6"/>
  <c r="W79" i="6" s="1"/>
  <c r="Y79" i="6"/>
  <c r="Z79" i="6"/>
  <c r="AA79" i="6"/>
  <c r="AB79" i="6"/>
  <c r="AC79" i="6"/>
  <c r="AF79" i="6"/>
  <c r="AK79" i="6"/>
  <c r="AL79" i="6"/>
  <c r="AN79" i="6"/>
  <c r="AO79" i="6"/>
  <c r="AP79" i="6"/>
  <c r="AQ79" i="6"/>
  <c r="AR79" i="6"/>
  <c r="AS79" i="6"/>
  <c r="AT79" i="6"/>
  <c r="AW79" i="6"/>
  <c r="H80" i="6"/>
  <c r="I80" i="6"/>
  <c r="J80" i="6"/>
  <c r="L80" i="6"/>
  <c r="M80" i="6"/>
  <c r="O80" i="6" s="1"/>
  <c r="N80" i="6"/>
  <c r="Q80" i="6" s="1"/>
  <c r="P80" i="6"/>
  <c r="S80" i="6"/>
  <c r="T80" i="6"/>
  <c r="U80" i="6"/>
  <c r="X80" i="6" s="1"/>
  <c r="V80" i="6"/>
  <c r="W80" i="6" s="1"/>
  <c r="Y80" i="6"/>
  <c r="Z80" i="6"/>
  <c r="AA80" i="6"/>
  <c r="AB80" i="6"/>
  <c r="AF80" i="6"/>
  <c r="AK80" i="6"/>
  <c r="AL80" i="6"/>
  <c r="AN80" i="6"/>
  <c r="AO80" i="6"/>
  <c r="AP80" i="6"/>
  <c r="AQ80" i="6"/>
  <c r="AR80" i="6"/>
  <c r="AS80" i="6"/>
  <c r="AT80" i="6"/>
  <c r="AW80" i="6"/>
  <c r="H81" i="6"/>
  <c r="I81" i="6"/>
  <c r="J81" i="6"/>
  <c r="L81" i="6"/>
  <c r="M81" i="6"/>
  <c r="N81" i="6"/>
  <c r="P81" i="6"/>
  <c r="S81" i="6"/>
  <c r="T81" i="6"/>
  <c r="U81" i="6"/>
  <c r="V81" i="6"/>
  <c r="W81" i="6" s="1"/>
  <c r="Y81" i="6"/>
  <c r="Z81" i="6"/>
  <c r="AA81" i="6"/>
  <c r="AB81" i="6"/>
  <c r="AC81" i="6" s="1"/>
  <c r="AF81" i="6"/>
  <c r="AK81" i="6"/>
  <c r="AL81" i="6"/>
  <c r="AN81" i="6"/>
  <c r="AO81" i="6"/>
  <c r="AP81" i="6"/>
  <c r="AQ81" i="6"/>
  <c r="AR81" i="6"/>
  <c r="AS81" i="6"/>
  <c r="AT81" i="6"/>
  <c r="AW81" i="6"/>
  <c r="H82" i="6"/>
  <c r="I82" i="6"/>
  <c r="J82" i="6"/>
  <c r="L82" i="6"/>
  <c r="M82" i="6"/>
  <c r="O82" i="6" s="1"/>
  <c r="N82" i="6"/>
  <c r="P82" i="6"/>
  <c r="S82" i="6"/>
  <c r="T82" i="6"/>
  <c r="U82" i="6"/>
  <c r="V82" i="6"/>
  <c r="W82" i="6" s="1"/>
  <c r="Y82" i="6"/>
  <c r="Z82" i="6"/>
  <c r="AE82" i="6" s="1"/>
  <c r="AA82" i="6"/>
  <c r="AB82" i="6"/>
  <c r="AC82" i="6" s="1"/>
  <c r="AF82" i="6"/>
  <c r="AK82" i="6"/>
  <c r="AM82" i="6" s="1"/>
  <c r="AL82" i="6"/>
  <c r="AN82" i="6"/>
  <c r="AO82" i="6"/>
  <c r="AP82" i="6"/>
  <c r="AQ82" i="6"/>
  <c r="AR82" i="6"/>
  <c r="AS82" i="6"/>
  <c r="AU82" i="6" s="1"/>
  <c r="AT82" i="6"/>
  <c r="AW82" i="6"/>
  <c r="H83" i="6"/>
  <c r="I83" i="6"/>
  <c r="J83" i="6"/>
  <c r="L83" i="6"/>
  <c r="M83" i="6"/>
  <c r="N83" i="6"/>
  <c r="P83" i="6"/>
  <c r="S83" i="6"/>
  <c r="T83" i="6"/>
  <c r="U83" i="6"/>
  <c r="V83" i="6"/>
  <c r="W83" i="6" s="1"/>
  <c r="Y83" i="6"/>
  <c r="Z83" i="6"/>
  <c r="AE83" i="6" s="1"/>
  <c r="AA83" i="6"/>
  <c r="AB83" i="6"/>
  <c r="AC83" i="6" s="1"/>
  <c r="AF83" i="6"/>
  <c r="AK83" i="6"/>
  <c r="AL83" i="6"/>
  <c r="AM83" i="6"/>
  <c r="AN83" i="6"/>
  <c r="AO83" i="6"/>
  <c r="AP83" i="6"/>
  <c r="AQ83" i="6"/>
  <c r="AR83" i="6"/>
  <c r="AS83" i="6"/>
  <c r="AT83" i="6"/>
  <c r="AU83" i="6"/>
  <c r="AW83" i="6"/>
  <c r="H84" i="6"/>
  <c r="I84" i="6"/>
  <c r="J84" i="6"/>
  <c r="L84" i="6"/>
  <c r="Q84" i="6" s="1"/>
  <c r="M84" i="6"/>
  <c r="N84" i="6"/>
  <c r="P84" i="6"/>
  <c r="S84" i="6"/>
  <c r="T84" i="6"/>
  <c r="U84" i="6"/>
  <c r="V84" i="6"/>
  <c r="W84" i="6" s="1"/>
  <c r="Y84" i="6"/>
  <c r="Z84" i="6"/>
  <c r="AA84" i="6"/>
  <c r="AB84" i="6"/>
  <c r="AC84" i="6" s="1"/>
  <c r="AF84" i="6"/>
  <c r="AK84" i="6"/>
  <c r="AL84" i="6"/>
  <c r="AN84" i="6"/>
  <c r="AO84" i="6"/>
  <c r="AP84" i="6"/>
  <c r="AQ84" i="6"/>
  <c r="AR84" i="6"/>
  <c r="AS84" i="6"/>
  <c r="AT84" i="6"/>
  <c r="AW84" i="6"/>
  <c r="H85" i="6"/>
  <c r="I85" i="6"/>
  <c r="J85" i="6"/>
  <c r="L85" i="6"/>
  <c r="M85" i="6"/>
  <c r="N85" i="6"/>
  <c r="Q85" i="6" s="1"/>
  <c r="P85" i="6"/>
  <c r="S85" i="6"/>
  <c r="T85" i="6"/>
  <c r="U85" i="6"/>
  <c r="V85" i="6"/>
  <c r="Y85" i="6"/>
  <c r="Z85" i="6"/>
  <c r="AE85" i="6" s="1"/>
  <c r="AA85" i="6"/>
  <c r="AD85" i="6" s="1"/>
  <c r="AB85" i="6"/>
  <c r="AC85" i="6" s="1"/>
  <c r="AF85" i="6"/>
  <c r="AK85" i="6"/>
  <c r="AM85" i="6" s="1"/>
  <c r="AL85" i="6"/>
  <c r="AN85" i="6"/>
  <c r="AO85" i="6"/>
  <c r="AP85" i="6"/>
  <c r="AQ85" i="6"/>
  <c r="AR85" i="6"/>
  <c r="AS85" i="6"/>
  <c r="AU85" i="6" s="1"/>
  <c r="AT85" i="6"/>
  <c r="AW85" i="6"/>
  <c r="H86" i="6"/>
  <c r="I86" i="6"/>
  <c r="J86" i="6"/>
  <c r="L86" i="6"/>
  <c r="M86" i="6"/>
  <c r="N86" i="6"/>
  <c r="P86" i="6"/>
  <c r="S86" i="6"/>
  <c r="T86" i="6"/>
  <c r="U86" i="6"/>
  <c r="V86" i="6"/>
  <c r="Y86" i="6"/>
  <c r="Z86" i="6"/>
  <c r="AA86" i="6"/>
  <c r="AB86" i="6"/>
  <c r="AF86" i="6"/>
  <c r="AK86" i="6"/>
  <c r="AL86" i="6"/>
  <c r="AN86" i="6"/>
  <c r="AO86" i="6"/>
  <c r="AP86" i="6"/>
  <c r="AQ86" i="6"/>
  <c r="AR86" i="6"/>
  <c r="AS86" i="6"/>
  <c r="AT86" i="6"/>
  <c r="AU86" i="6" s="1"/>
  <c r="AW86" i="6"/>
  <c r="H87" i="6"/>
  <c r="I87" i="6"/>
  <c r="J87" i="6"/>
  <c r="L87" i="6"/>
  <c r="M87" i="6"/>
  <c r="N87" i="6"/>
  <c r="P87" i="6"/>
  <c r="S87" i="6"/>
  <c r="T87" i="6"/>
  <c r="U87" i="6"/>
  <c r="V87" i="6"/>
  <c r="Y87" i="6"/>
  <c r="Z87" i="6"/>
  <c r="AA87" i="6"/>
  <c r="AB87" i="6"/>
  <c r="AC87" i="6" s="1"/>
  <c r="AF87" i="6"/>
  <c r="AK87" i="6"/>
  <c r="AL87" i="6"/>
  <c r="AN87" i="6"/>
  <c r="AO87" i="6"/>
  <c r="AP87" i="6"/>
  <c r="AQ87" i="6"/>
  <c r="AR87" i="6"/>
  <c r="AS87" i="6"/>
  <c r="AT87" i="6"/>
  <c r="AW87" i="6"/>
  <c r="H88" i="6"/>
  <c r="I88" i="6"/>
  <c r="J88" i="6"/>
  <c r="L88" i="6"/>
  <c r="M88" i="6"/>
  <c r="N88" i="6"/>
  <c r="P88" i="6"/>
  <c r="S88" i="6"/>
  <c r="T88" i="6"/>
  <c r="U88" i="6"/>
  <c r="V88" i="6"/>
  <c r="W88" i="6" s="1"/>
  <c r="Y88" i="6"/>
  <c r="Z88" i="6"/>
  <c r="AA88" i="6"/>
  <c r="AB88" i="6"/>
  <c r="AF88" i="6"/>
  <c r="AK88" i="6"/>
  <c r="AL88" i="6"/>
  <c r="AN88" i="6"/>
  <c r="AO88" i="6"/>
  <c r="AP88" i="6"/>
  <c r="AQ88" i="6"/>
  <c r="AR88" i="6"/>
  <c r="AS88" i="6"/>
  <c r="AT88" i="6"/>
  <c r="AW88" i="6"/>
  <c r="H89" i="6"/>
  <c r="I89" i="6"/>
  <c r="J89" i="6"/>
  <c r="L89" i="6"/>
  <c r="M89" i="6"/>
  <c r="N89" i="6"/>
  <c r="Q89" i="6" s="1"/>
  <c r="P89" i="6"/>
  <c r="S89" i="6"/>
  <c r="T89" i="6"/>
  <c r="U89" i="6"/>
  <c r="V89" i="6"/>
  <c r="Y89" i="6"/>
  <c r="Z89" i="6"/>
  <c r="AA89" i="6"/>
  <c r="AB89" i="6"/>
  <c r="AC89" i="6" s="1"/>
  <c r="AF89" i="6"/>
  <c r="AK89" i="6"/>
  <c r="AL89" i="6"/>
  <c r="AN89" i="6"/>
  <c r="AO89" i="6"/>
  <c r="AP89" i="6"/>
  <c r="AQ89" i="6"/>
  <c r="AR89" i="6"/>
  <c r="AS89" i="6"/>
  <c r="AT89" i="6"/>
  <c r="AW89" i="6"/>
  <c r="H90" i="6"/>
  <c r="I90" i="6"/>
  <c r="J90" i="6"/>
  <c r="L90" i="6"/>
  <c r="M90" i="6"/>
  <c r="N90" i="6"/>
  <c r="P90" i="6"/>
  <c r="S90" i="6"/>
  <c r="T90" i="6"/>
  <c r="U90" i="6"/>
  <c r="V90" i="6"/>
  <c r="W90" i="6" s="1"/>
  <c r="Y90" i="6"/>
  <c r="Z90" i="6"/>
  <c r="AA90" i="6"/>
  <c r="AB90" i="6"/>
  <c r="AC90" i="6" s="1"/>
  <c r="AD90" i="6"/>
  <c r="AF90" i="6"/>
  <c r="AK90" i="6"/>
  <c r="AL90" i="6"/>
  <c r="AM90" i="6" s="1"/>
  <c r="AN90" i="6"/>
  <c r="AO90" i="6"/>
  <c r="AP90" i="6"/>
  <c r="AQ90" i="6"/>
  <c r="AR90" i="6"/>
  <c r="AS90" i="6"/>
  <c r="AT90" i="6"/>
  <c r="AW90" i="6"/>
  <c r="H91" i="6"/>
  <c r="I91" i="6"/>
  <c r="J91" i="6"/>
  <c r="L91" i="6"/>
  <c r="M91" i="6"/>
  <c r="N91" i="6"/>
  <c r="P91" i="6"/>
  <c r="S91" i="6"/>
  <c r="T91" i="6"/>
  <c r="U91" i="6"/>
  <c r="V91" i="6"/>
  <c r="X91" i="6" s="1"/>
  <c r="W91" i="6"/>
  <c r="Y91" i="6"/>
  <c r="Z91" i="6"/>
  <c r="AA91" i="6"/>
  <c r="AB91" i="6"/>
  <c r="AF91" i="6"/>
  <c r="AK91" i="6"/>
  <c r="AL91" i="6"/>
  <c r="AN91" i="6"/>
  <c r="AO91" i="6"/>
  <c r="AP91" i="6"/>
  <c r="AQ91" i="6"/>
  <c r="AR91" i="6"/>
  <c r="AS91" i="6"/>
  <c r="AT91" i="6"/>
  <c r="AW91" i="6"/>
  <c r="H92" i="6"/>
  <c r="I92" i="6"/>
  <c r="J92" i="6"/>
  <c r="L92" i="6"/>
  <c r="M92" i="6"/>
  <c r="N92" i="6"/>
  <c r="P92" i="6"/>
  <c r="Q92" i="6"/>
  <c r="S92" i="6"/>
  <c r="T92" i="6"/>
  <c r="U92" i="6"/>
  <c r="V92" i="6"/>
  <c r="Y92" i="6"/>
  <c r="Z92" i="6"/>
  <c r="AA92" i="6"/>
  <c r="AB92" i="6"/>
  <c r="AE92" i="6" s="1"/>
  <c r="AF92" i="6"/>
  <c r="AK92" i="6"/>
  <c r="AL92" i="6"/>
  <c r="AN92" i="6"/>
  <c r="AO92" i="6"/>
  <c r="AP92" i="6"/>
  <c r="AQ92" i="6"/>
  <c r="AR92" i="6"/>
  <c r="AS92" i="6"/>
  <c r="AT92" i="6"/>
  <c r="AW92" i="6"/>
  <c r="H93" i="6"/>
  <c r="I93" i="6"/>
  <c r="J93" i="6"/>
  <c r="L93" i="6"/>
  <c r="M93" i="6"/>
  <c r="O93" i="6" s="1"/>
  <c r="N93" i="6"/>
  <c r="P93" i="6"/>
  <c r="S93" i="6"/>
  <c r="T93" i="6"/>
  <c r="U93" i="6"/>
  <c r="V93" i="6"/>
  <c r="W93" i="6"/>
  <c r="Y93" i="6"/>
  <c r="Z93" i="6"/>
  <c r="AA93" i="6"/>
  <c r="AB93" i="6"/>
  <c r="AD93" i="6" s="1"/>
  <c r="AC93" i="6"/>
  <c r="AF93" i="6"/>
  <c r="AK93" i="6"/>
  <c r="AL93" i="6"/>
  <c r="AM93" i="6" s="1"/>
  <c r="AN93" i="6"/>
  <c r="AO93" i="6"/>
  <c r="AP93" i="6"/>
  <c r="AQ93" i="6"/>
  <c r="AR93" i="6"/>
  <c r="AS93" i="6"/>
  <c r="AT93" i="6"/>
  <c r="AW93" i="6"/>
  <c r="H94" i="6"/>
  <c r="I94" i="6"/>
  <c r="J94" i="6"/>
  <c r="L94" i="6"/>
  <c r="M94" i="6"/>
  <c r="N94" i="6"/>
  <c r="Q94" i="6" s="1"/>
  <c r="P94" i="6"/>
  <c r="S94" i="6"/>
  <c r="T94" i="6"/>
  <c r="U94" i="6"/>
  <c r="V94" i="6"/>
  <c r="Y94" i="6"/>
  <c r="Z94" i="6"/>
  <c r="AA94" i="6"/>
  <c r="AB94" i="6"/>
  <c r="AC94" i="6" s="1"/>
  <c r="AF94" i="6"/>
  <c r="AK94" i="6"/>
  <c r="AM94" i="6" s="1"/>
  <c r="AL94" i="6"/>
  <c r="AN94" i="6"/>
  <c r="AO94" i="6"/>
  <c r="AP94" i="6"/>
  <c r="AQ94" i="6"/>
  <c r="AR94" i="6"/>
  <c r="AS94" i="6"/>
  <c r="AU94" i="6" s="1"/>
  <c r="AT94" i="6"/>
  <c r="AW94" i="6"/>
  <c r="H95" i="6"/>
  <c r="I95" i="6"/>
  <c r="J95" i="6"/>
  <c r="L95" i="6"/>
  <c r="M95" i="6"/>
  <c r="O95" i="6" s="1"/>
  <c r="N95" i="6"/>
  <c r="P95" i="6"/>
  <c r="S95" i="6"/>
  <c r="T95" i="6"/>
  <c r="U95" i="6"/>
  <c r="V95" i="6"/>
  <c r="W95" i="6" s="1"/>
  <c r="Y95" i="6"/>
  <c r="Z95" i="6"/>
  <c r="AA95" i="6"/>
  <c r="AB95" i="6"/>
  <c r="AE95" i="6" s="1"/>
  <c r="AC95" i="6"/>
  <c r="AF95" i="6"/>
  <c r="AK95" i="6"/>
  <c r="AL95" i="6"/>
  <c r="AM95" i="6" s="1"/>
  <c r="AN95" i="6"/>
  <c r="AO95" i="6"/>
  <c r="AP95" i="6"/>
  <c r="AQ95" i="6"/>
  <c r="AR95" i="6"/>
  <c r="AS95" i="6"/>
  <c r="AT95" i="6"/>
  <c r="AU95" i="6" s="1"/>
  <c r="AW95" i="6"/>
  <c r="H96" i="6"/>
  <c r="I96" i="6"/>
  <c r="J96" i="6"/>
  <c r="L96" i="6"/>
  <c r="O96" i="6" s="1"/>
  <c r="M96" i="6"/>
  <c r="N96" i="6"/>
  <c r="P96" i="6"/>
  <c r="S96" i="6"/>
  <c r="T96" i="6"/>
  <c r="U96" i="6"/>
  <c r="V96" i="6"/>
  <c r="W96" i="6" s="1"/>
  <c r="Y96" i="6"/>
  <c r="Z96" i="6"/>
  <c r="AA96" i="6"/>
  <c r="AB96" i="6"/>
  <c r="AF96" i="6"/>
  <c r="AK96" i="6"/>
  <c r="AL96" i="6"/>
  <c r="AN96" i="6"/>
  <c r="AO96" i="6"/>
  <c r="AP96" i="6"/>
  <c r="AQ96" i="6"/>
  <c r="AR96" i="6"/>
  <c r="AS96" i="6"/>
  <c r="AT96" i="6"/>
  <c r="AW96" i="6"/>
  <c r="H97" i="6"/>
  <c r="I97" i="6"/>
  <c r="J97" i="6"/>
  <c r="L97" i="6"/>
  <c r="M97" i="6"/>
  <c r="N97" i="6"/>
  <c r="P97" i="6"/>
  <c r="S97" i="6"/>
  <c r="T97" i="6"/>
  <c r="U97" i="6"/>
  <c r="V97" i="6"/>
  <c r="W97" i="6" s="1"/>
  <c r="Y97" i="6"/>
  <c r="Z97" i="6"/>
  <c r="AA97" i="6"/>
  <c r="AB97" i="6"/>
  <c r="AD97" i="6" s="1"/>
  <c r="AC97" i="6"/>
  <c r="AF97" i="6"/>
  <c r="AK97" i="6"/>
  <c r="AL97" i="6"/>
  <c r="AM97" i="6" s="1"/>
  <c r="AN97" i="6"/>
  <c r="AO97" i="6"/>
  <c r="AP97" i="6"/>
  <c r="AQ97" i="6"/>
  <c r="AR97" i="6"/>
  <c r="AS97" i="6"/>
  <c r="AT97" i="6"/>
  <c r="AW97" i="6"/>
  <c r="H98" i="6"/>
  <c r="I98" i="6"/>
  <c r="J98" i="6"/>
  <c r="L98" i="6"/>
  <c r="M98" i="6"/>
  <c r="N98" i="6"/>
  <c r="P98" i="6"/>
  <c r="S98" i="6"/>
  <c r="T98" i="6"/>
  <c r="U98" i="6"/>
  <c r="V98" i="6"/>
  <c r="X98" i="6" s="1"/>
  <c r="Y98" i="6"/>
  <c r="Z98" i="6"/>
  <c r="AA98" i="6"/>
  <c r="AB98" i="6"/>
  <c r="AC98" i="6" s="1"/>
  <c r="AF98" i="6"/>
  <c r="AK98" i="6"/>
  <c r="AL98" i="6"/>
  <c r="AN98" i="6"/>
  <c r="AO98" i="6"/>
  <c r="AP98" i="6"/>
  <c r="AQ98" i="6"/>
  <c r="AR98" i="6"/>
  <c r="AS98" i="6"/>
  <c r="AT98" i="6"/>
  <c r="AW98" i="6"/>
  <c r="H99" i="6"/>
  <c r="I99" i="6"/>
  <c r="J99" i="6"/>
  <c r="L99" i="6"/>
  <c r="M99" i="6"/>
  <c r="N99" i="6"/>
  <c r="P99" i="6"/>
  <c r="S99" i="6"/>
  <c r="T99" i="6"/>
  <c r="U99" i="6"/>
  <c r="X99" i="6" s="1"/>
  <c r="V99" i="6"/>
  <c r="W99" i="6" s="1"/>
  <c r="Y99" i="6"/>
  <c r="Z99" i="6"/>
  <c r="AA99" i="6"/>
  <c r="AB99" i="6"/>
  <c r="AC99" i="6"/>
  <c r="AE99" i="6"/>
  <c r="AF99" i="6"/>
  <c r="AK99" i="6"/>
  <c r="AL99" i="6"/>
  <c r="AM99" i="6" s="1"/>
  <c r="AN99" i="6"/>
  <c r="AO99" i="6"/>
  <c r="AP99" i="6"/>
  <c r="AQ99" i="6"/>
  <c r="AR99" i="6"/>
  <c r="AS99" i="6"/>
  <c r="AT99" i="6"/>
  <c r="AW99" i="6"/>
  <c r="H100" i="6"/>
  <c r="I100" i="6"/>
  <c r="J100" i="6"/>
  <c r="L100" i="6"/>
  <c r="M100" i="6"/>
  <c r="O100" i="6" s="1"/>
  <c r="N100" i="6"/>
  <c r="P100" i="6"/>
  <c r="S100" i="6"/>
  <c r="T100" i="6"/>
  <c r="U100" i="6"/>
  <c r="V100" i="6"/>
  <c r="W100" i="6" s="1"/>
  <c r="Y100" i="6"/>
  <c r="Z100" i="6"/>
  <c r="AA100" i="6"/>
  <c r="AB100" i="6"/>
  <c r="AC100" i="6" s="1"/>
  <c r="AD100" i="6"/>
  <c r="AF100" i="6"/>
  <c r="AK100" i="6"/>
  <c r="AL100" i="6"/>
  <c r="AN100" i="6"/>
  <c r="AO100" i="6"/>
  <c r="AP100" i="6"/>
  <c r="AQ100" i="6"/>
  <c r="AR100" i="6"/>
  <c r="AS100" i="6"/>
  <c r="AT100" i="6"/>
  <c r="AW100" i="6"/>
  <c r="H101" i="6"/>
  <c r="I101" i="6"/>
  <c r="J101" i="6"/>
  <c r="L101" i="6"/>
  <c r="M101" i="6"/>
  <c r="O101" i="6" s="1"/>
  <c r="N101" i="6"/>
  <c r="P101" i="6"/>
  <c r="S101" i="6"/>
  <c r="T101" i="6"/>
  <c r="U101" i="6"/>
  <c r="V101" i="6"/>
  <c r="Y101" i="6"/>
  <c r="Z101" i="6"/>
  <c r="AA101" i="6"/>
  <c r="AB101" i="6"/>
  <c r="AF101" i="6"/>
  <c r="AK101" i="6"/>
  <c r="AL101" i="6"/>
  <c r="AN101" i="6"/>
  <c r="AO101" i="6"/>
  <c r="AP101" i="6"/>
  <c r="AQ101" i="6"/>
  <c r="AR101" i="6"/>
  <c r="AS101" i="6"/>
  <c r="AT101" i="6"/>
  <c r="AW101" i="6"/>
  <c r="H102" i="6"/>
  <c r="I102" i="6"/>
  <c r="J102" i="6"/>
  <c r="L102" i="6"/>
  <c r="Q102" i="6" s="1"/>
  <c r="M102" i="6"/>
  <c r="N102" i="6"/>
  <c r="P102" i="6"/>
  <c r="S102" i="6"/>
  <c r="T102" i="6"/>
  <c r="U102" i="6"/>
  <c r="V102" i="6"/>
  <c r="W102" i="6" s="1"/>
  <c r="Y102" i="6"/>
  <c r="Z102" i="6"/>
  <c r="AA102" i="6"/>
  <c r="AB102" i="6"/>
  <c r="AE102" i="6" s="1"/>
  <c r="AF102" i="6"/>
  <c r="AK102" i="6"/>
  <c r="AL102" i="6"/>
  <c r="AN102" i="6"/>
  <c r="AO102" i="6"/>
  <c r="AP102" i="6"/>
  <c r="AQ102" i="6"/>
  <c r="AR102" i="6"/>
  <c r="AS102" i="6"/>
  <c r="AT102" i="6"/>
  <c r="AW102" i="6"/>
  <c r="H103" i="6"/>
  <c r="I103" i="6"/>
  <c r="J103" i="6"/>
  <c r="L103" i="6"/>
  <c r="M103" i="6"/>
  <c r="N103" i="6"/>
  <c r="Q103" i="6" s="1"/>
  <c r="P103" i="6"/>
  <c r="S103" i="6"/>
  <c r="T103" i="6"/>
  <c r="U103" i="6"/>
  <c r="V103" i="6"/>
  <c r="Y103" i="6"/>
  <c r="Z103" i="6"/>
  <c r="AA103" i="6"/>
  <c r="AB103" i="6"/>
  <c r="AC103" i="6" s="1"/>
  <c r="AF103" i="6"/>
  <c r="AK103" i="6"/>
  <c r="AL103" i="6"/>
  <c r="AN103" i="6"/>
  <c r="AO103" i="6"/>
  <c r="AP103" i="6"/>
  <c r="AQ103" i="6"/>
  <c r="AR103" i="6"/>
  <c r="AS103" i="6"/>
  <c r="AT103" i="6"/>
  <c r="AU103" i="6" s="1"/>
  <c r="AW103" i="6"/>
  <c r="H104" i="6"/>
  <c r="I104" i="6"/>
  <c r="J104" i="6"/>
  <c r="L104" i="6"/>
  <c r="M104" i="6"/>
  <c r="N104" i="6"/>
  <c r="Q104" i="6" s="1"/>
  <c r="O104" i="6"/>
  <c r="P104" i="6"/>
  <c r="S104" i="6"/>
  <c r="T104" i="6"/>
  <c r="U104" i="6"/>
  <c r="V104" i="6"/>
  <c r="W104" i="6" s="1"/>
  <c r="Y104" i="6"/>
  <c r="Z104" i="6"/>
  <c r="AE104" i="6" s="1"/>
  <c r="AA104" i="6"/>
  <c r="AB104" i="6"/>
  <c r="AC104" i="6" s="1"/>
  <c r="AF104" i="6"/>
  <c r="AK104" i="6"/>
  <c r="AL104" i="6"/>
  <c r="AM104" i="6" s="1"/>
  <c r="AN104" i="6"/>
  <c r="AO104" i="6"/>
  <c r="AP104" i="6"/>
  <c r="AQ104" i="6"/>
  <c r="AR104" i="6"/>
  <c r="AS104" i="6"/>
  <c r="AT104" i="6"/>
  <c r="AU104" i="6" s="1"/>
  <c r="AW104" i="6"/>
  <c r="H105" i="6"/>
  <c r="I105" i="6"/>
  <c r="J105" i="6"/>
  <c r="L105" i="6"/>
  <c r="M105" i="6"/>
  <c r="N105" i="6"/>
  <c r="P105" i="6"/>
  <c r="S105" i="6"/>
  <c r="T105" i="6"/>
  <c r="U105" i="6"/>
  <c r="V105" i="6"/>
  <c r="W105" i="6" s="1"/>
  <c r="Y105" i="6"/>
  <c r="Z105" i="6"/>
  <c r="AA105" i="6"/>
  <c r="AB105" i="6"/>
  <c r="AF105" i="6"/>
  <c r="AK105" i="6"/>
  <c r="AL105" i="6"/>
  <c r="AN105" i="6"/>
  <c r="AO105" i="6"/>
  <c r="AP105" i="6"/>
  <c r="AQ105" i="6"/>
  <c r="AR105" i="6"/>
  <c r="AS105" i="6"/>
  <c r="AT105" i="6"/>
  <c r="AW105" i="6"/>
  <c r="H106" i="6"/>
  <c r="I106" i="6"/>
  <c r="J106" i="6"/>
  <c r="L106" i="6"/>
  <c r="M106" i="6"/>
  <c r="N106" i="6"/>
  <c r="P106" i="6"/>
  <c r="S106" i="6"/>
  <c r="T106" i="6"/>
  <c r="U106" i="6"/>
  <c r="V106" i="6"/>
  <c r="W106" i="6" s="1"/>
  <c r="Y106" i="6"/>
  <c r="Z106" i="6"/>
  <c r="AA106" i="6"/>
  <c r="AB106" i="6"/>
  <c r="AD106" i="6"/>
  <c r="AF106" i="6"/>
  <c r="AK106" i="6"/>
  <c r="AL106" i="6"/>
  <c r="AN106" i="6"/>
  <c r="AO106" i="6"/>
  <c r="AP106" i="6"/>
  <c r="AQ106" i="6"/>
  <c r="AR106" i="6"/>
  <c r="AS106" i="6"/>
  <c r="AT106" i="6"/>
  <c r="AW106" i="6"/>
  <c r="H107" i="6"/>
  <c r="I107" i="6"/>
  <c r="J107" i="6"/>
  <c r="L107" i="6"/>
  <c r="M107" i="6"/>
  <c r="O107" i="6" s="1"/>
  <c r="N107" i="6"/>
  <c r="P107" i="6"/>
  <c r="S107" i="6"/>
  <c r="T107" i="6"/>
  <c r="U107" i="6"/>
  <c r="V107" i="6"/>
  <c r="Y107" i="6"/>
  <c r="Z107" i="6"/>
  <c r="AE107" i="6" s="1"/>
  <c r="AA107" i="6"/>
  <c r="AB107" i="6"/>
  <c r="AC107" i="6"/>
  <c r="AD107" i="6"/>
  <c r="AF107" i="6"/>
  <c r="AK107" i="6"/>
  <c r="AL107" i="6"/>
  <c r="AM107" i="6" s="1"/>
  <c r="AN107" i="6"/>
  <c r="AO107" i="6"/>
  <c r="AP107" i="6"/>
  <c r="AQ107" i="6"/>
  <c r="AR107" i="6"/>
  <c r="AS107" i="6"/>
  <c r="AT107" i="6"/>
  <c r="AW107" i="6"/>
  <c r="H108" i="6"/>
  <c r="I108" i="6"/>
  <c r="J108" i="6"/>
  <c r="L108" i="6"/>
  <c r="M108" i="6"/>
  <c r="O108" i="6" s="1"/>
  <c r="N108" i="6"/>
  <c r="P108" i="6"/>
  <c r="S108" i="6"/>
  <c r="T108" i="6"/>
  <c r="U108" i="6"/>
  <c r="V108" i="6"/>
  <c r="W108" i="6"/>
  <c r="X108" i="6"/>
  <c r="Y108" i="6"/>
  <c r="Z108" i="6"/>
  <c r="AA108" i="6"/>
  <c r="AB108" i="6"/>
  <c r="AF108" i="6"/>
  <c r="AK108" i="6"/>
  <c r="AL108" i="6"/>
  <c r="AM108" i="6" s="1"/>
  <c r="AN108" i="6"/>
  <c r="AO108" i="6"/>
  <c r="AP108" i="6"/>
  <c r="AQ108" i="6"/>
  <c r="AR108" i="6"/>
  <c r="AS108" i="6"/>
  <c r="AT108" i="6"/>
  <c r="AW108" i="6"/>
  <c r="H109" i="6"/>
  <c r="I109" i="6"/>
  <c r="J109" i="6"/>
  <c r="L109" i="6"/>
  <c r="M109" i="6"/>
  <c r="O109" i="6" s="1"/>
  <c r="N109" i="6"/>
  <c r="P109" i="6"/>
  <c r="S109" i="6"/>
  <c r="T109" i="6"/>
  <c r="U109" i="6"/>
  <c r="V109" i="6"/>
  <c r="W109" i="6"/>
  <c r="X109" i="6"/>
  <c r="Y109" i="6"/>
  <c r="Z109" i="6"/>
  <c r="AA109" i="6"/>
  <c r="AB109" i="6"/>
  <c r="AF109" i="6"/>
  <c r="AK109" i="6"/>
  <c r="AL109" i="6"/>
  <c r="AN109" i="6"/>
  <c r="AO109" i="6"/>
  <c r="AP109" i="6"/>
  <c r="AQ109" i="6"/>
  <c r="AR109" i="6"/>
  <c r="AS109" i="6"/>
  <c r="AT109" i="6"/>
  <c r="AW109" i="6"/>
  <c r="H110" i="6"/>
  <c r="I110" i="6"/>
  <c r="J110" i="6"/>
  <c r="L110" i="6"/>
  <c r="Q110" i="6" s="1"/>
  <c r="M110" i="6"/>
  <c r="O110" i="6" s="1"/>
  <c r="N110" i="6"/>
  <c r="P110" i="6"/>
  <c r="S110" i="6"/>
  <c r="T110" i="6"/>
  <c r="U110" i="6"/>
  <c r="V110" i="6"/>
  <c r="W110" i="6" s="1"/>
  <c r="Y110" i="6"/>
  <c r="Z110" i="6"/>
  <c r="AA110" i="6"/>
  <c r="AB110" i="6"/>
  <c r="AC110" i="6"/>
  <c r="AD110" i="6"/>
  <c r="AF110" i="6"/>
  <c r="AK110" i="6"/>
  <c r="AL110" i="6"/>
  <c r="AN110" i="6"/>
  <c r="AO110" i="6"/>
  <c r="AP110" i="6"/>
  <c r="AQ110" i="6"/>
  <c r="AR110" i="6"/>
  <c r="AS110" i="6"/>
  <c r="AT110" i="6"/>
  <c r="AU110" i="6" s="1"/>
  <c r="AW110" i="6"/>
  <c r="H111" i="6"/>
  <c r="I111" i="6"/>
  <c r="J111" i="6"/>
  <c r="L111" i="6"/>
  <c r="M111" i="6"/>
  <c r="O111" i="6" s="1"/>
  <c r="N111" i="6"/>
  <c r="P111" i="6"/>
  <c r="Q111" i="6"/>
  <c r="S111" i="6"/>
  <c r="T111" i="6"/>
  <c r="U111" i="6"/>
  <c r="V111" i="6"/>
  <c r="Y111" i="6"/>
  <c r="Z111" i="6"/>
  <c r="AA111" i="6"/>
  <c r="AB111" i="6"/>
  <c r="AD111" i="6" s="1"/>
  <c r="AC111" i="6"/>
  <c r="AF111" i="6"/>
  <c r="AK111" i="6"/>
  <c r="AL111" i="6"/>
  <c r="AM111" i="6" s="1"/>
  <c r="AN111" i="6"/>
  <c r="AO111" i="6"/>
  <c r="AP111" i="6"/>
  <c r="AQ111" i="6"/>
  <c r="AR111" i="6"/>
  <c r="AS111" i="6"/>
  <c r="AT111" i="6"/>
  <c r="AW111" i="6"/>
  <c r="H112" i="6"/>
  <c r="I112" i="6"/>
  <c r="J112" i="6"/>
  <c r="L112" i="6"/>
  <c r="M112" i="6"/>
  <c r="N112" i="6"/>
  <c r="P112" i="6"/>
  <c r="S112" i="6"/>
  <c r="T112" i="6"/>
  <c r="U112" i="6"/>
  <c r="V112" i="6"/>
  <c r="W112" i="6" s="1"/>
  <c r="X112" i="6"/>
  <c r="Y112" i="6"/>
  <c r="Z112" i="6"/>
  <c r="AA112" i="6"/>
  <c r="AB112" i="6"/>
  <c r="AC112" i="6" s="1"/>
  <c r="AF112" i="6"/>
  <c r="AK112" i="6"/>
  <c r="AL112" i="6"/>
  <c r="AM112" i="6" s="1"/>
  <c r="AN112" i="6"/>
  <c r="AO112" i="6"/>
  <c r="AP112" i="6"/>
  <c r="AQ112" i="6"/>
  <c r="AR112" i="6"/>
  <c r="AS112" i="6"/>
  <c r="AT112" i="6"/>
  <c r="AW112" i="6"/>
  <c r="H113" i="6"/>
  <c r="I113" i="6"/>
  <c r="J113" i="6"/>
  <c r="L113" i="6"/>
  <c r="M113" i="6"/>
  <c r="O113" i="6" s="1"/>
  <c r="N113" i="6"/>
  <c r="Q113" i="6" s="1"/>
  <c r="P113" i="6"/>
  <c r="S113" i="6"/>
  <c r="T113" i="6"/>
  <c r="U113" i="6"/>
  <c r="V113" i="6"/>
  <c r="W113" i="6" s="1"/>
  <c r="X113" i="6"/>
  <c r="Y113" i="6"/>
  <c r="Z113" i="6"/>
  <c r="AA113" i="6"/>
  <c r="AB113" i="6"/>
  <c r="AF113" i="6"/>
  <c r="AK113" i="6"/>
  <c r="AL113" i="6"/>
  <c r="AN113" i="6"/>
  <c r="AO113" i="6"/>
  <c r="AP113" i="6"/>
  <c r="AQ113" i="6"/>
  <c r="AR113" i="6"/>
  <c r="AS113" i="6"/>
  <c r="AU113" i="6" s="1"/>
  <c r="AT113" i="6"/>
  <c r="AW113" i="6"/>
  <c r="H114" i="6"/>
  <c r="I114" i="6"/>
  <c r="J114" i="6"/>
  <c r="L114" i="6"/>
  <c r="M114" i="6"/>
  <c r="N114" i="6"/>
  <c r="Q114" i="6" s="1"/>
  <c r="P114" i="6"/>
  <c r="S114" i="6"/>
  <c r="T114" i="6"/>
  <c r="U114" i="6"/>
  <c r="V114" i="6"/>
  <c r="Y114" i="6"/>
  <c r="Z114" i="6"/>
  <c r="AA114" i="6"/>
  <c r="AD114" i="6" s="1"/>
  <c r="AB114" i="6"/>
  <c r="AC114" i="6"/>
  <c r="AF114" i="6"/>
  <c r="AK114" i="6"/>
  <c r="AL114" i="6"/>
  <c r="AN114" i="6"/>
  <c r="AO114" i="6"/>
  <c r="AP114" i="6"/>
  <c r="AQ114" i="6"/>
  <c r="AR114" i="6"/>
  <c r="AS114" i="6"/>
  <c r="AT114" i="6"/>
  <c r="AW114" i="6"/>
  <c r="H115" i="6"/>
  <c r="I115" i="6"/>
  <c r="J115" i="6"/>
  <c r="L115" i="6"/>
  <c r="M115" i="6"/>
  <c r="O115" i="6" s="1"/>
  <c r="N115" i="6"/>
  <c r="Q115" i="6" s="1"/>
  <c r="P115" i="6"/>
  <c r="S115" i="6"/>
  <c r="T115" i="6"/>
  <c r="U115" i="6"/>
  <c r="V115" i="6"/>
  <c r="W115" i="6" s="1"/>
  <c r="Y115" i="6"/>
  <c r="Z115" i="6"/>
  <c r="AA115" i="6"/>
  <c r="AB115" i="6"/>
  <c r="AC115" i="6"/>
  <c r="AF115" i="6"/>
  <c r="AK115" i="6"/>
  <c r="AL115" i="6"/>
  <c r="AN115" i="6"/>
  <c r="AO115" i="6"/>
  <c r="AP115" i="6"/>
  <c r="AQ115" i="6"/>
  <c r="AR115" i="6"/>
  <c r="AS115" i="6"/>
  <c r="AT115" i="6"/>
  <c r="AU115" i="6" s="1"/>
  <c r="AW115" i="6"/>
  <c r="H116" i="6"/>
  <c r="I116" i="6"/>
  <c r="J116" i="6"/>
  <c r="L116" i="6"/>
  <c r="M116" i="6"/>
  <c r="N116" i="6"/>
  <c r="P116" i="6"/>
  <c r="S116" i="6"/>
  <c r="T116" i="6"/>
  <c r="U116" i="6"/>
  <c r="V116" i="6"/>
  <c r="W116" i="6" s="1"/>
  <c r="Y116" i="6"/>
  <c r="Z116" i="6"/>
  <c r="AA116" i="6"/>
  <c r="AB116" i="6"/>
  <c r="AF116" i="6"/>
  <c r="AK116" i="6"/>
  <c r="AL116" i="6"/>
  <c r="AM116" i="6" s="1"/>
  <c r="AN116" i="6"/>
  <c r="AO116" i="6"/>
  <c r="AP116" i="6"/>
  <c r="AQ116" i="6"/>
  <c r="AR116" i="6"/>
  <c r="AS116" i="6"/>
  <c r="AT116" i="6"/>
  <c r="AU116" i="6" s="1"/>
  <c r="AW116" i="6"/>
  <c r="H117" i="6"/>
  <c r="I117" i="6"/>
  <c r="J117" i="6"/>
  <c r="L117" i="6"/>
  <c r="M117" i="6"/>
  <c r="N117" i="6"/>
  <c r="P117" i="6"/>
  <c r="S117" i="6"/>
  <c r="T117" i="6"/>
  <c r="U117" i="6"/>
  <c r="V117" i="6"/>
  <c r="W117" i="6"/>
  <c r="X117" i="6"/>
  <c r="Y117" i="6"/>
  <c r="Z117" i="6"/>
  <c r="AA117" i="6"/>
  <c r="AB117" i="6"/>
  <c r="AF117" i="6"/>
  <c r="AK117" i="6"/>
  <c r="AL117" i="6"/>
  <c r="AN117" i="6"/>
  <c r="AO117" i="6"/>
  <c r="AP117" i="6"/>
  <c r="AQ117" i="6"/>
  <c r="AR117" i="6"/>
  <c r="AS117" i="6"/>
  <c r="AT117" i="6"/>
  <c r="AW117" i="6"/>
  <c r="H118" i="6"/>
  <c r="I118" i="6"/>
  <c r="J118" i="6"/>
  <c r="L118" i="6"/>
  <c r="M118" i="6"/>
  <c r="N118" i="6"/>
  <c r="P118" i="6"/>
  <c r="Q118" i="6"/>
  <c r="S118" i="6"/>
  <c r="T118" i="6"/>
  <c r="U118" i="6"/>
  <c r="V118" i="6"/>
  <c r="Y118" i="6"/>
  <c r="Z118" i="6"/>
  <c r="AA118" i="6"/>
  <c r="AB118" i="6"/>
  <c r="AE118" i="6" s="1"/>
  <c r="AC118" i="6"/>
  <c r="AF118" i="6"/>
  <c r="AK118" i="6"/>
  <c r="AL118" i="6"/>
  <c r="AN118" i="6"/>
  <c r="AO118" i="6"/>
  <c r="AP118" i="6"/>
  <c r="AQ118" i="6"/>
  <c r="AR118" i="6"/>
  <c r="AS118" i="6"/>
  <c r="AT118" i="6"/>
  <c r="AU118" i="6" s="1"/>
  <c r="AW118" i="6"/>
  <c r="H119" i="6"/>
  <c r="I119" i="6"/>
  <c r="J119" i="6"/>
  <c r="L119" i="6"/>
  <c r="M119" i="6"/>
  <c r="N119" i="6"/>
  <c r="P119" i="6"/>
  <c r="Q119" i="6"/>
  <c r="S119" i="6"/>
  <c r="T119" i="6"/>
  <c r="U119" i="6"/>
  <c r="V119" i="6"/>
  <c r="X119" i="6" s="1"/>
  <c r="Y119" i="6"/>
  <c r="Z119" i="6"/>
  <c r="AA119" i="6"/>
  <c r="AB119" i="6"/>
  <c r="AC119" i="6" s="1"/>
  <c r="AF119" i="6"/>
  <c r="AK119" i="6"/>
  <c r="AL119" i="6"/>
  <c r="AN119" i="6"/>
  <c r="AO119" i="6"/>
  <c r="AP119" i="6"/>
  <c r="AQ119" i="6"/>
  <c r="AR119" i="6"/>
  <c r="AS119" i="6"/>
  <c r="AT119" i="6"/>
  <c r="AW119" i="6"/>
  <c r="H120" i="6"/>
  <c r="I120" i="6"/>
  <c r="J120" i="6"/>
  <c r="L120" i="6"/>
  <c r="M120" i="6"/>
  <c r="O120" i="6" s="1"/>
  <c r="N120" i="6"/>
  <c r="Q120" i="6" s="1"/>
  <c r="P120" i="6"/>
  <c r="S120" i="6"/>
  <c r="T120" i="6"/>
  <c r="U120" i="6"/>
  <c r="X120" i="6" s="1"/>
  <c r="V120" i="6"/>
  <c r="W120" i="6"/>
  <c r="Y120" i="6"/>
  <c r="Z120" i="6"/>
  <c r="AA120" i="6"/>
  <c r="AB120" i="6"/>
  <c r="AF120" i="6"/>
  <c r="AK120" i="6"/>
  <c r="AL120" i="6"/>
  <c r="AM120" i="6" s="1"/>
  <c r="AN120" i="6"/>
  <c r="AO120" i="6"/>
  <c r="AP120" i="6"/>
  <c r="AQ120" i="6"/>
  <c r="AR120" i="6"/>
  <c r="AS120" i="6"/>
  <c r="AT120" i="6"/>
  <c r="AW120" i="6"/>
  <c r="H121" i="6"/>
  <c r="I121" i="6"/>
  <c r="J121" i="6"/>
  <c r="L121" i="6"/>
  <c r="M121" i="6"/>
  <c r="N121" i="6"/>
  <c r="P121" i="6"/>
  <c r="S121" i="6"/>
  <c r="T121" i="6"/>
  <c r="U121" i="6"/>
  <c r="X121" i="6" s="1"/>
  <c r="V121" i="6"/>
  <c r="W121" i="6"/>
  <c r="Y121" i="6"/>
  <c r="Z121" i="6"/>
  <c r="AA121" i="6"/>
  <c r="AB121" i="6"/>
  <c r="AF121" i="6"/>
  <c r="AK121" i="6"/>
  <c r="AL121" i="6"/>
  <c r="AN121" i="6"/>
  <c r="AO121" i="6"/>
  <c r="AP121" i="6"/>
  <c r="AQ121" i="6"/>
  <c r="AR121" i="6"/>
  <c r="AS121" i="6"/>
  <c r="AU121" i="6" s="1"/>
  <c r="AT121" i="6"/>
  <c r="AW121" i="6"/>
  <c r="H122" i="6"/>
  <c r="I122" i="6"/>
  <c r="J122" i="6"/>
  <c r="L122" i="6"/>
  <c r="M122" i="6"/>
  <c r="O122" i="6" s="1"/>
  <c r="N122" i="6"/>
  <c r="Q122" i="6" s="1"/>
  <c r="P122" i="6"/>
  <c r="S122" i="6"/>
  <c r="T122" i="6"/>
  <c r="U122" i="6"/>
  <c r="V122" i="6"/>
  <c r="Y122" i="6"/>
  <c r="Z122" i="6"/>
  <c r="AA122" i="6"/>
  <c r="AB122" i="6"/>
  <c r="AC122" i="6"/>
  <c r="AF122" i="6"/>
  <c r="AK122" i="6"/>
  <c r="AL122" i="6"/>
  <c r="AM122" i="6" s="1"/>
  <c r="AN122" i="6"/>
  <c r="AO122" i="6"/>
  <c r="AP122" i="6"/>
  <c r="AQ122" i="6"/>
  <c r="AR122" i="6"/>
  <c r="AS122" i="6"/>
  <c r="AT122" i="6"/>
  <c r="AW122" i="6"/>
  <c r="H123" i="6"/>
  <c r="I123" i="6"/>
  <c r="J123" i="6"/>
  <c r="L123" i="6"/>
  <c r="M123" i="6"/>
  <c r="N123" i="6"/>
  <c r="P123" i="6"/>
  <c r="S123" i="6"/>
  <c r="T123" i="6"/>
  <c r="U123" i="6"/>
  <c r="V123" i="6"/>
  <c r="Y123" i="6"/>
  <c r="Z123" i="6"/>
  <c r="AA123" i="6"/>
  <c r="AD123" i="6" s="1"/>
  <c r="AB123" i="6"/>
  <c r="AC123" i="6"/>
  <c r="AE123" i="6"/>
  <c r="AF123" i="6"/>
  <c r="AK123" i="6"/>
  <c r="AL123" i="6"/>
  <c r="AN123" i="6"/>
  <c r="AO123" i="6"/>
  <c r="AP123" i="6"/>
  <c r="AQ123" i="6"/>
  <c r="AR123" i="6"/>
  <c r="AS123" i="6"/>
  <c r="AU123" i="6" s="1"/>
  <c r="AT123" i="6"/>
  <c r="AW123" i="6"/>
  <c r="H124" i="6"/>
  <c r="I124" i="6"/>
  <c r="J124" i="6"/>
  <c r="L124" i="6"/>
  <c r="M124" i="6"/>
  <c r="O124" i="6" s="1"/>
  <c r="N124" i="6"/>
  <c r="Q124" i="6" s="1"/>
  <c r="P124" i="6"/>
  <c r="S124" i="6"/>
  <c r="T124" i="6"/>
  <c r="U124" i="6"/>
  <c r="V124" i="6"/>
  <c r="Y124" i="6"/>
  <c r="Z124" i="6"/>
  <c r="AA124" i="6"/>
  <c r="AB124" i="6"/>
  <c r="AC124" i="6" s="1"/>
  <c r="AF124" i="6"/>
  <c r="AK124" i="6"/>
  <c r="AM124" i="6" s="1"/>
  <c r="AL124" i="6"/>
  <c r="AN124" i="6"/>
  <c r="AO124" i="6"/>
  <c r="AP124" i="6"/>
  <c r="AQ124" i="6"/>
  <c r="AR124" i="6"/>
  <c r="AS124" i="6"/>
  <c r="AU124" i="6" s="1"/>
  <c r="AT124" i="6"/>
  <c r="AW124" i="6"/>
  <c r="H125" i="6"/>
  <c r="I125" i="6"/>
  <c r="J125" i="6"/>
  <c r="L125" i="6"/>
  <c r="M125" i="6"/>
  <c r="N125" i="6"/>
  <c r="P125" i="6"/>
  <c r="S125" i="6"/>
  <c r="T125" i="6"/>
  <c r="U125" i="6"/>
  <c r="V125" i="6"/>
  <c r="W125" i="6" s="1"/>
  <c r="Y125" i="6"/>
  <c r="Z125" i="6"/>
  <c r="AE125" i="6" s="1"/>
  <c r="AA125" i="6"/>
  <c r="AB125" i="6"/>
  <c r="AC125" i="6" s="1"/>
  <c r="AF125" i="6"/>
  <c r="AK125" i="6"/>
  <c r="AL125" i="6"/>
  <c r="AM125" i="6"/>
  <c r="AN125" i="6"/>
  <c r="AO125" i="6"/>
  <c r="AP125" i="6"/>
  <c r="AQ125" i="6"/>
  <c r="AR125" i="6"/>
  <c r="AS125" i="6"/>
  <c r="AT125" i="6"/>
  <c r="AU125" i="6"/>
  <c r="AW125" i="6"/>
  <c r="H126" i="6"/>
  <c r="I126" i="6"/>
  <c r="J126" i="6"/>
  <c r="L126" i="6"/>
  <c r="O126" i="6" s="1"/>
  <c r="M126" i="6"/>
  <c r="N126" i="6"/>
  <c r="P126" i="6"/>
  <c r="S126" i="6"/>
  <c r="T126" i="6"/>
  <c r="U126" i="6"/>
  <c r="V126" i="6"/>
  <c r="W126" i="6" s="1"/>
  <c r="X126" i="6"/>
  <c r="Y126" i="6"/>
  <c r="Z126" i="6"/>
  <c r="AA126" i="6"/>
  <c r="AB126" i="6"/>
  <c r="AF126" i="6"/>
  <c r="AK126" i="6"/>
  <c r="AL126" i="6"/>
  <c r="AN126" i="6"/>
  <c r="AO126" i="6"/>
  <c r="AP126" i="6"/>
  <c r="AQ126" i="6"/>
  <c r="AR126" i="6"/>
  <c r="AS126" i="6"/>
  <c r="AT126" i="6"/>
  <c r="AW126" i="6"/>
  <c r="H127" i="6"/>
  <c r="I127" i="6"/>
  <c r="J127" i="6"/>
  <c r="L127" i="6"/>
  <c r="M127" i="6"/>
  <c r="O127" i="6" s="1"/>
  <c r="N127" i="6"/>
  <c r="P127" i="6"/>
  <c r="Q127" i="6"/>
  <c r="S127" i="6"/>
  <c r="T127" i="6"/>
  <c r="U127" i="6"/>
  <c r="V127" i="6"/>
  <c r="W127" i="6"/>
  <c r="Y127" i="6"/>
  <c r="Z127" i="6"/>
  <c r="AA127" i="6"/>
  <c r="AB127" i="6"/>
  <c r="AC127" i="6" s="1"/>
  <c r="AF127" i="6"/>
  <c r="AK127" i="6"/>
  <c r="AL127" i="6"/>
  <c r="AN127" i="6"/>
  <c r="AO127" i="6"/>
  <c r="AP127" i="6"/>
  <c r="AQ127" i="6"/>
  <c r="AR127" i="6"/>
  <c r="AS127" i="6"/>
  <c r="AT127" i="6"/>
  <c r="AU127" i="6" s="1"/>
  <c r="AW127" i="6"/>
  <c r="H128" i="6"/>
  <c r="I128" i="6"/>
  <c r="J128" i="6"/>
  <c r="L128" i="6"/>
  <c r="M128" i="6"/>
  <c r="O128" i="6" s="1"/>
  <c r="N128" i="6"/>
  <c r="P128" i="6"/>
  <c r="S128" i="6"/>
  <c r="T128" i="6"/>
  <c r="U128" i="6"/>
  <c r="V128" i="6"/>
  <c r="W128" i="6" s="1"/>
  <c r="Y128" i="6"/>
  <c r="Z128" i="6"/>
  <c r="AA128" i="6"/>
  <c r="AB128" i="6"/>
  <c r="AC128" i="6" s="1"/>
  <c r="AF128" i="6"/>
  <c r="AK128" i="6"/>
  <c r="AL128" i="6"/>
  <c r="AN128" i="6"/>
  <c r="AO128" i="6"/>
  <c r="AP128" i="6"/>
  <c r="AQ128" i="6"/>
  <c r="AR128" i="6"/>
  <c r="AS128" i="6"/>
  <c r="AT128" i="6"/>
  <c r="AW128" i="6"/>
  <c r="H129" i="6"/>
  <c r="I129" i="6"/>
  <c r="J129" i="6"/>
  <c r="L129" i="6"/>
  <c r="M129" i="6"/>
  <c r="N129" i="6"/>
  <c r="P129" i="6"/>
  <c r="S129" i="6"/>
  <c r="T129" i="6"/>
  <c r="U129" i="6"/>
  <c r="X129" i="6" s="1"/>
  <c r="V129" i="6"/>
  <c r="W129" i="6" s="1"/>
  <c r="Y129" i="6"/>
  <c r="Z129" i="6"/>
  <c r="AE129" i="6" s="1"/>
  <c r="AA129" i="6"/>
  <c r="AB129" i="6"/>
  <c r="AF129" i="6"/>
  <c r="AK129" i="6"/>
  <c r="AM129" i="6" s="1"/>
  <c r="AL129" i="6"/>
  <c r="AN129" i="6"/>
  <c r="AO129" i="6"/>
  <c r="AP129" i="6"/>
  <c r="AQ129" i="6"/>
  <c r="AR129" i="6"/>
  <c r="AS129" i="6"/>
  <c r="AU129" i="6" s="1"/>
  <c r="AT129" i="6"/>
  <c r="AW129" i="6"/>
  <c r="H130" i="6"/>
  <c r="I130" i="6"/>
  <c r="J130" i="6"/>
  <c r="L130" i="6"/>
  <c r="M130" i="6"/>
  <c r="O130" i="6" s="1"/>
  <c r="N130" i="6"/>
  <c r="P130" i="6"/>
  <c r="S130" i="6"/>
  <c r="T130" i="6"/>
  <c r="U130" i="6"/>
  <c r="V130" i="6"/>
  <c r="W130" i="6" s="1"/>
  <c r="Y130" i="6"/>
  <c r="Z130" i="6"/>
  <c r="AA130" i="6"/>
  <c r="AB130" i="6"/>
  <c r="AD130" i="6" s="1"/>
  <c r="AC130" i="6"/>
  <c r="AF130" i="6"/>
  <c r="AK130" i="6"/>
  <c r="AL130" i="6"/>
  <c r="AM130" i="6" s="1"/>
  <c r="AN130" i="6"/>
  <c r="AO130" i="6"/>
  <c r="AP130" i="6"/>
  <c r="AQ130" i="6"/>
  <c r="AR130" i="6"/>
  <c r="AS130" i="6"/>
  <c r="AT130" i="6"/>
  <c r="AW130" i="6"/>
  <c r="H131" i="6"/>
  <c r="I131" i="6"/>
  <c r="J131" i="6"/>
  <c r="L131" i="6"/>
  <c r="M131" i="6"/>
  <c r="N131" i="6"/>
  <c r="P131" i="6"/>
  <c r="Q131" i="6"/>
  <c r="S131" i="6"/>
  <c r="T131" i="6"/>
  <c r="U131" i="6"/>
  <c r="V131" i="6"/>
  <c r="Y131" i="6"/>
  <c r="Z131" i="6"/>
  <c r="AA131" i="6"/>
  <c r="AB131" i="6"/>
  <c r="AE131" i="6" s="1"/>
  <c r="AF131" i="6"/>
  <c r="AK131" i="6"/>
  <c r="AL131" i="6"/>
  <c r="AM131" i="6" s="1"/>
  <c r="AN131" i="6"/>
  <c r="AO131" i="6"/>
  <c r="AP131" i="6"/>
  <c r="AQ131" i="6"/>
  <c r="AR131" i="6"/>
  <c r="AS131" i="6"/>
  <c r="AT131" i="6"/>
  <c r="AU131" i="6" s="1"/>
  <c r="AW131" i="6"/>
  <c r="H132" i="6"/>
  <c r="I132" i="6"/>
  <c r="J132" i="6"/>
  <c r="L132" i="6"/>
  <c r="M132" i="6"/>
  <c r="N132" i="6"/>
  <c r="P132" i="6"/>
  <c r="S132" i="6"/>
  <c r="T132" i="6"/>
  <c r="U132" i="6"/>
  <c r="V132" i="6"/>
  <c r="W132" i="6" s="1"/>
  <c r="X132" i="6"/>
  <c r="Y132" i="6"/>
  <c r="Z132" i="6"/>
  <c r="AA132" i="6"/>
  <c r="AB132" i="6"/>
  <c r="AF132" i="6"/>
  <c r="AK132" i="6"/>
  <c r="AL132" i="6"/>
  <c r="AM132" i="6"/>
  <c r="AN132" i="6"/>
  <c r="AO132" i="6"/>
  <c r="AP132" i="6"/>
  <c r="AQ132" i="6"/>
  <c r="AR132" i="6"/>
  <c r="AS132" i="6"/>
  <c r="AT132" i="6"/>
  <c r="AU132" i="6"/>
  <c r="AW132" i="6"/>
  <c r="H133" i="6"/>
  <c r="I133" i="6"/>
  <c r="J133" i="6"/>
  <c r="L133" i="6"/>
  <c r="M133" i="6"/>
  <c r="N133" i="6"/>
  <c r="Q133" i="6" s="1"/>
  <c r="O133" i="6"/>
  <c r="P133" i="6"/>
  <c r="S133" i="6"/>
  <c r="T133" i="6"/>
  <c r="U133" i="6"/>
  <c r="X133" i="6" s="1"/>
  <c r="V133" i="6"/>
  <c r="W133" i="6" s="1"/>
  <c r="Y133" i="6"/>
  <c r="Z133" i="6"/>
  <c r="AA133" i="6"/>
  <c r="AB133" i="6"/>
  <c r="AC133" i="6"/>
  <c r="AF133" i="6"/>
  <c r="AK133" i="6"/>
  <c r="AM133" i="6" s="1"/>
  <c r="AL133" i="6"/>
  <c r="AN133" i="6"/>
  <c r="AO133" i="6"/>
  <c r="AP133" i="6"/>
  <c r="AQ133" i="6"/>
  <c r="AR133" i="6"/>
  <c r="AS133" i="6"/>
  <c r="AT133" i="6"/>
  <c r="AW133" i="6"/>
  <c r="H134" i="6"/>
  <c r="I134" i="6"/>
  <c r="J134" i="6"/>
  <c r="L134" i="6"/>
  <c r="M134" i="6"/>
  <c r="N134" i="6"/>
  <c r="P134" i="6"/>
  <c r="S134" i="6"/>
  <c r="T134" i="6"/>
  <c r="U134" i="6"/>
  <c r="V134" i="6"/>
  <c r="W134" i="6" s="1"/>
  <c r="Y134" i="6"/>
  <c r="Z134" i="6"/>
  <c r="AA134" i="6"/>
  <c r="AB134" i="6"/>
  <c r="AC134" i="6" s="1"/>
  <c r="AF134" i="6"/>
  <c r="AK134" i="6"/>
  <c r="AL134" i="6"/>
  <c r="AN134" i="6"/>
  <c r="AO134" i="6"/>
  <c r="AP134" i="6"/>
  <c r="AQ134" i="6"/>
  <c r="AR134" i="6"/>
  <c r="AS134" i="6"/>
  <c r="AT134" i="6"/>
  <c r="AU134" i="6" s="1"/>
  <c r="AW134" i="6"/>
  <c r="H135" i="6"/>
  <c r="I135" i="6"/>
  <c r="J135" i="6"/>
  <c r="L135" i="6"/>
  <c r="M135" i="6"/>
  <c r="N135" i="6"/>
  <c r="P135" i="6"/>
  <c r="S135" i="6"/>
  <c r="T135" i="6"/>
  <c r="U135" i="6"/>
  <c r="V135" i="6"/>
  <c r="W135" i="6" s="1"/>
  <c r="Y135" i="6"/>
  <c r="Z135" i="6"/>
  <c r="AE135" i="6" s="1"/>
  <c r="AA135" i="6"/>
  <c r="AB135" i="6"/>
  <c r="AC135" i="6" s="1"/>
  <c r="AF135" i="6"/>
  <c r="AK135" i="6"/>
  <c r="AL135" i="6"/>
  <c r="AN135" i="6"/>
  <c r="AO135" i="6"/>
  <c r="AP135" i="6"/>
  <c r="AQ135" i="6"/>
  <c r="AR135" i="6"/>
  <c r="AS135" i="6"/>
  <c r="AT135" i="6"/>
  <c r="AW135" i="6"/>
  <c r="H136" i="6"/>
  <c r="I136" i="6"/>
  <c r="J136" i="6"/>
  <c r="L136" i="6"/>
  <c r="M136" i="6"/>
  <c r="O136" i="6" s="1"/>
  <c r="N136" i="6"/>
  <c r="Q136" i="6" s="1"/>
  <c r="P136" i="6"/>
  <c r="S136" i="6"/>
  <c r="T136" i="6"/>
  <c r="U136" i="6"/>
  <c r="V136" i="6"/>
  <c r="W136" i="6" s="1"/>
  <c r="Y136" i="6"/>
  <c r="Z136" i="6"/>
  <c r="AA136" i="6"/>
  <c r="AB136" i="6"/>
  <c r="AC136" i="6" s="1"/>
  <c r="AF136" i="6"/>
  <c r="AK136" i="6"/>
  <c r="AL136" i="6"/>
  <c r="AN136" i="6"/>
  <c r="AO136" i="6"/>
  <c r="AP136" i="6"/>
  <c r="AQ136" i="6"/>
  <c r="AR136" i="6"/>
  <c r="AS136" i="6"/>
  <c r="AT136" i="6"/>
  <c r="AW136" i="6"/>
  <c r="H137" i="6"/>
  <c r="I137" i="6"/>
  <c r="J137" i="6"/>
  <c r="L137" i="6"/>
  <c r="M137" i="6"/>
  <c r="N137" i="6"/>
  <c r="P137" i="6"/>
  <c r="S137" i="6"/>
  <c r="T137" i="6"/>
  <c r="U137" i="6"/>
  <c r="V137" i="6"/>
  <c r="W137" i="6" s="1"/>
  <c r="Y137" i="6"/>
  <c r="Z137" i="6"/>
  <c r="AA137" i="6"/>
  <c r="AB137" i="6"/>
  <c r="AF137" i="6"/>
  <c r="AK137" i="6"/>
  <c r="AL137" i="6"/>
  <c r="AN137" i="6"/>
  <c r="AO137" i="6"/>
  <c r="AP137" i="6"/>
  <c r="AQ137" i="6"/>
  <c r="AR137" i="6"/>
  <c r="AS137" i="6"/>
  <c r="AT137" i="6"/>
  <c r="AW137" i="6"/>
  <c r="H138" i="6"/>
  <c r="I138" i="6"/>
  <c r="J138" i="6"/>
  <c r="L138" i="6"/>
  <c r="M138" i="6"/>
  <c r="O138" i="6" s="1"/>
  <c r="N138" i="6"/>
  <c r="Q138" i="6" s="1"/>
  <c r="P138" i="6"/>
  <c r="S138" i="6"/>
  <c r="T138" i="6"/>
  <c r="U138" i="6"/>
  <c r="V138" i="6"/>
  <c r="Y138" i="6"/>
  <c r="Z138" i="6"/>
  <c r="AA138" i="6"/>
  <c r="AB138" i="6"/>
  <c r="AC138" i="6"/>
  <c r="AF138" i="6"/>
  <c r="AK138" i="6"/>
  <c r="AL138" i="6"/>
  <c r="AN138" i="6"/>
  <c r="AO138" i="6"/>
  <c r="AP138" i="6"/>
  <c r="AQ138" i="6"/>
  <c r="AR138" i="6"/>
  <c r="AS138" i="6"/>
  <c r="AT138" i="6"/>
  <c r="AW138" i="6"/>
  <c r="H139" i="6"/>
  <c r="I139" i="6"/>
  <c r="J139" i="6"/>
  <c r="L139" i="6"/>
  <c r="M139" i="6"/>
  <c r="N139" i="6"/>
  <c r="P139" i="6"/>
  <c r="S139" i="6"/>
  <c r="T139" i="6"/>
  <c r="U139" i="6"/>
  <c r="V139" i="6"/>
  <c r="Y139" i="6"/>
  <c r="Z139" i="6"/>
  <c r="AA139" i="6"/>
  <c r="AB139" i="6"/>
  <c r="AC139" i="6" s="1"/>
  <c r="AF139" i="6"/>
  <c r="AK139" i="6"/>
  <c r="AL139" i="6"/>
  <c r="AN139" i="6"/>
  <c r="AO139" i="6"/>
  <c r="AP139" i="6"/>
  <c r="AQ139" i="6"/>
  <c r="AR139" i="6"/>
  <c r="AS139" i="6"/>
  <c r="AT139" i="6"/>
  <c r="AW139" i="6"/>
  <c r="H140" i="6"/>
  <c r="I140" i="6"/>
  <c r="J140" i="6"/>
  <c r="L140" i="6"/>
  <c r="M140" i="6"/>
  <c r="O140" i="6" s="1"/>
  <c r="N140" i="6"/>
  <c r="Q140" i="6" s="1"/>
  <c r="P140" i="6"/>
  <c r="S140" i="6"/>
  <c r="T140" i="6"/>
  <c r="U140" i="6"/>
  <c r="V140" i="6"/>
  <c r="Y140" i="6"/>
  <c r="Z140" i="6"/>
  <c r="AE140" i="6" s="1"/>
  <c r="AA140" i="6"/>
  <c r="AB140" i="6"/>
  <c r="AC140" i="6" s="1"/>
  <c r="AF140" i="6"/>
  <c r="AK140" i="6"/>
  <c r="AM140" i="6" s="1"/>
  <c r="AL140" i="6"/>
  <c r="AN140" i="6"/>
  <c r="AO140" i="6"/>
  <c r="AP140" i="6"/>
  <c r="AQ140" i="6"/>
  <c r="AR140" i="6"/>
  <c r="AS140" i="6"/>
  <c r="AU140" i="6" s="1"/>
  <c r="AT140" i="6"/>
  <c r="AW140" i="6"/>
  <c r="H141" i="6"/>
  <c r="I141" i="6"/>
  <c r="J141" i="6"/>
  <c r="L141" i="6"/>
  <c r="M141" i="6"/>
  <c r="O141" i="6" s="1"/>
  <c r="N141" i="6"/>
  <c r="P141" i="6"/>
  <c r="S141" i="6"/>
  <c r="T141" i="6"/>
  <c r="U141" i="6"/>
  <c r="V141" i="6"/>
  <c r="W141" i="6" s="1"/>
  <c r="Y141" i="6"/>
  <c r="Z141" i="6"/>
  <c r="AA141" i="6"/>
  <c r="AB141" i="6"/>
  <c r="AE141" i="6" s="1"/>
  <c r="AC141" i="6"/>
  <c r="AF141" i="6"/>
  <c r="AK141" i="6"/>
  <c r="AL141" i="6"/>
  <c r="AM141" i="6" s="1"/>
  <c r="AN141" i="6"/>
  <c r="AO141" i="6"/>
  <c r="AP141" i="6"/>
  <c r="AQ141" i="6"/>
  <c r="AR141" i="6"/>
  <c r="AS141" i="6"/>
  <c r="AT141" i="6"/>
  <c r="AU141" i="6" s="1"/>
  <c r="AW141" i="6"/>
  <c r="H142" i="6"/>
  <c r="I142" i="6"/>
  <c r="J142" i="6"/>
  <c r="L142" i="6"/>
  <c r="M142" i="6"/>
  <c r="N142" i="6"/>
  <c r="P142" i="6"/>
  <c r="S142" i="6"/>
  <c r="T142" i="6"/>
  <c r="U142" i="6"/>
  <c r="V142" i="6"/>
  <c r="W142" i="6" s="1"/>
  <c r="Y142" i="6"/>
  <c r="Z142" i="6"/>
  <c r="AA142" i="6"/>
  <c r="AB142" i="6"/>
  <c r="AF142" i="6"/>
  <c r="AK142" i="6"/>
  <c r="AL142" i="6"/>
  <c r="AN142" i="6"/>
  <c r="AO142" i="6"/>
  <c r="AP142" i="6"/>
  <c r="AQ142" i="6"/>
  <c r="AR142" i="6"/>
  <c r="AS142" i="6"/>
  <c r="AT142" i="6"/>
  <c r="AU142" i="6" s="1"/>
  <c r="AW142" i="6"/>
  <c r="H143" i="6"/>
  <c r="I143" i="6"/>
  <c r="J143" i="6"/>
  <c r="L143" i="6"/>
  <c r="M143" i="6"/>
  <c r="N143" i="6"/>
  <c r="P143" i="6"/>
  <c r="Q143" i="6"/>
  <c r="S143" i="6"/>
  <c r="T143" i="6"/>
  <c r="U143" i="6"/>
  <c r="V143" i="6"/>
  <c r="W143" i="6" s="1"/>
  <c r="Y143" i="6"/>
  <c r="Z143" i="6"/>
  <c r="AA143" i="6"/>
  <c r="AB143" i="6"/>
  <c r="AC143" i="6" s="1"/>
  <c r="AF143" i="6"/>
  <c r="AK143" i="6"/>
  <c r="AL143" i="6"/>
  <c r="AN143" i="6"/>
  <c r="AO143" i="6"/>
  <c r="AP143" i="6"/>
  <c r="AQ143" i="6"/>
  <c r="AR143" i="6"/>
  <c r="AS143" i="6"/>
  <c r="AT143" i="6"/>
  <c r="AW143" i="6"/>
  <c r="H144" i="6"/>
  <c r="I144" i="6"/>
  <c r="J144" i="6"/>
  <c r="L144" i="6"/>
  <c r="M144" i="6"/>
  <c r="O144" i="6" s="1"/>
  <c r="N144" i="6"/>
  <c r="P144" i="6"/>
  <c r="S144" i="6"/>
  <c r="T144" i="6"/>
  <c r="U144" i="6"/>
  <c r="V144" i="6"/>
  <c r="W144" i="6"/>
  <c r="X144" i="6"/>
  <c r="Y144" i="6"/>
  <c r="Z144" i="6"/>
  <c r="AA144" i="6"/>
  <c r="AB144" i="6"/>
  <c r="AC144" i="6" s="1"/>
  <c r="AF144" i="6"/>
  <c r="AK144" i="6"/>
  <c r="AL144" i="6"/>
  <c r="AM144" i="6" s="1"/>
  <c r="AN144" i="6"/>
  <c r="AO144" i="6"/>
  <c r="AP144" i="6"/>
  <c r="AQ144" i="6"/>
  <c r="AR144" i="6"/>
  <c r="AS144" i="6"/>
  <c r="AT144" i="6"/>
  <c r="AW144" i="6"/>
  <c r="H145" i="6"/>
  <c r="I145" i="6"/>
  <c r="J145" i="6"/>
  <c r="L145" i="6"/>
  <c r="M145" i="6"/>
  <c r="N145" i="6"/>
  <c r="P145" i="6"/>
  <c r="S145" i="6"/>
  <c r="T145" i="6"/>
  <c r="U145" i="6"/>
  <c r="V145" i="6"/>
  <c r="W145" i="6"/>
  <c r="X145" i="6"/>
  <c r="Y145" i="6"/>
  <c r="Z145" i="6"/>
  <c r="AA145" i="6"/>
  <c r="AB145" i="6"/>
  <c r="AD145" i="6" s="1"/>
  <c r="AF145" i="6"/>
  <c r="AK145" i="6"/>
  <c r="AL145" i="6"/>
  <c r="AM145" i="6" s="1"/>
  <c r="AN145" i="6"/>
  <c r="AO145" i="6"/>
  <c r="AP145" i="6"/>
  <c r="AQ145" i="6"/>
  <c r="AR145" i="6"/>
  <c r="AS145" i="6"/>
  <c r="AT145" i="6"/>
  <c r="AU145" i="6" s="1"/>
  <c r="AW145" i="6"/>
  <c r="H146" i="6"/>
  <c r="I146" i="6"/>
  <c r="J146" i="6"/>
  <c r="L146" i="6"/>
  <c r="M146" i="6"/>
  <c r="O146" i="6" s="1"/>
  <c r="N146" i="6"/>
  <c r="P146" i="6"/>
  <c r="S146" i="6"/>
  <c r="T146" i="6"/>
  <c r="U146" i="6"/>
  <c r="V146" i="6"/>
  <c r="W146" i="6" s="1"/>
  <c r="Y146" i="6"/>
  <c r="Z146" i="6"/>
  <c r="AA146" i="6"/>
  <c r="AB146" i="6"/>
  <c r="AD146" i="6" s="1"/>
  <c r="AC146" i="6"/>
  <c r="AF146" i="6"/>
  <c r="AK146" i="6"/>
  <c r="AL146" i="6"/>
  <c r="AM146" i="6" s="1"/>
  <c r="AN146" i="6"/>
  <c r="AO146" i="6"/>
  <c r="AP146" i="6"/>
  <c r="AQ146" i="6"/>
  <c r="AR146" i="6"/>
  <c r="AS146" i="6"/>
  <c r="AT146" i="6"/>
  <c r="AW146" i="6"/>
  <c r="H147" i="6"/>
  <c r="I147" i="6"/>
  <c r="J147" i="6"/>
  <c r="L147" i="6"/>
  <c r="M147" i="6"/>
  <c r="N147" i="6"/>
  <c r="Q147" i="6" s="1"/>
  <c r="P147" i="6"/>
  <c r="S147" i="6"/>
  <c r="T147" i="6"/>
  <c r="U147" i="6"/>
  <c r="V147" i="6"/>
  <c r="Y147" i="6"/>
  <c r="Z147" i="6"/>
  <c r="AA147" i="6"/>
  <c r="AB147" i="6"/>
  <c r="AC147" i="6" s="1"/>
  <c r="AF147" i="6"/>
  <c r="AK147" i="6"/>
  <c r="AL147" i="6"/>
  <c r="AN147" i="6"/>
  <c r="AO147" i="6"/>
  <c r="AP147" i="6"/>
  <c r="AQ147" i="6"/>
  <c r="AR147" i="6"/>
  <c r="AS147" i="6"/>
  <c r="AT147" i="6"/>
  <c r="AU147" i="6" s="1"/>
  <c r="AW147" i="6"/>
  <c r="H148" i="6"/>
  <c r="I148" i="6"/>
  <c r="J148" i="6"/>
  <c r="L148" i="6"/>
  <c r="M148" i="6"/>
  <c r="O148" i="6" s="1"/>
  <c r="N148" i="6"/>
  <c r="Q148" i="6" s="1"/>
  <c r="P148" i="6"/>
  <c r="S148" i="6"/>
  <c r="T148" i="6"/>
  <c r="U148" i="6"/>
  <c r="V148" i="6"/>
  <c r="W148" i="6" s="1"/>
  <c r="Y148" i="6"/>
  <c r="Z148" i="6"/>
  <c r="AA148" i="6"/>
  <c r="AB148" i="6"/>
  <c r="AF148" i="6"/>
  <c r="AK148" i="6"/>
  <c r="AL148" i="6"/>
  <c r="AM148" i="6" s="1"/>
  <c r="AN148" i="6"/>
  <c r="AO148" i="6"/>
  <c r="AP148" i="6"/>
  <c r="AQ148" i="6"/>
  <c r="AR148" i="6"/>
  <c r="AS148" i="6"/>
  <c r="AT148" i="6"/>
  <c r="AU148" i="6" s="1"/>
  <c r="AW148" i="6"/>
  <c r="H149" i="6"/>
  <c r="I149" i="6"/>
  <c r="J149" i="6"/>
  <c r="L149" i="6"/>
  <c r="M149" i="6"/>
  <c r="N149" i="6"/>
  <c r="P149" i="6"/>
  <c r="S149" i="6"/>
  <c r="T149" i="6"/>
  <c r="U149" i="6"/>
  <c r="V149" i="6"/>
  <c r="W149" i="6"/>
  <c r="Y149" i="6"/>
  <c r="Z149" i="6"/>
  <c r="AA149" i="6"/>
  <c r="AB149" i="6"/>
  <c r="AE149" i="6" s="1"/>
  <c r="AF149" i="6"/>
  <c r="AK149" i="6"/>
  <c r="AL149" i="6"/>
  <c r="AN149" i="6"/>
  <c r="AO149" i="6"/>
  <c r="AP149" i="6"/>
  <c r="AQ149" i="6"/>
  <c r="AR149" i="6"/>
  <c r="AS149" i="6"/>
  <c r="AT149" i="6"/>
  <c r="AW149" i="6"/>
  <c r="H150" i="6"/>
  <c r="I150" i="6"/>
  <c r="J150" i="6"/>
  <c r="L150" i="6"/>
  <c r="Q150" i="6" s="1"/>
  <c r="M150" i="6"/>
  <c r="N150" i="6"/>
  <c r="P150" i="6"/>
  <c r="S150" i="6"/>
  <c r="T150" i="6"/>
  <c r="U150" i="6"/>
  <c r="V150" i="6"/>
  <c r="W150" i="6" s="1"/>
  <c r="Y150" i="6"/>
  <c r="Z150" i="6"/>
  <c r="AA150" i="6"/>
  <c r="AB150" i="6"/>
  <c r="AC150" i="6" s="1"/>
  <c r="AD150" i="6"/>
  <c r="AF150" i="6"/>
  <c r="AK150" i="6"/>
  <c r="AL150" i="6"/>
  <c r="AN150" i="6"/>
  <c r="AO150" i="6"/>
  <c r="AP150" i="6"/>
  <c r="AQ150" i="6"/>
  <c r="AR150" i="6"/>
  <c r="AS150" i="6"/>
  <c r="AT150" i="6"/>
  <c r="AW150" i="6"/>
  <c r="H151" i="6"/>
  <c r="I151" i="6"/>
  <c r="J151" i="6"/>
  <c r="L151" i="6"/>
  <c r="M151" i="6"/>
  <c r="O151" i="6" s="1"/>
  <c r="N151" i="6"/>
  <c r="P151" i="6"/>
  <c r="S151" i="6"/>
  <c r="T151" i="6"/>
  <c r="U151" i="6"/>
  <c r="V151" i="6"/>
  <c r="W151" i="6" s="1"/>
  <c r="Y151" i="6"/>
  <c r="Z151" i="6"/>
  <c r="AE151" i="6" s="1"/>
  <c r="AA151" i="6"/>
  <c r="AB151" i="6"/>
  <c r="AC151" i="6"/>
  <c r="AD151" i="6"/>
  <c r="AF151" i="6"/>
  <c r="AK151" i="6"/>
  <c r="AL151" i="6"/>
  <c r="AM151" i="6" s="1"/>
  <c r="AN151" i="6"/>
  <c r="AO151" i="6"/>
  <c r="AP151" i="6"/>
  <c r="AQ151" i="6"/>
  <c r="AR151" i="6"/>
  <c r="AS151" i="6"/>
  <c r="AT151" i="6"/>
  <c r="AW151" i="6"/>
  <c r="H152" i="6"/>
  <c r="I152" i="6"/>
  <c r="J152" i="6"/>
  <c r="L152" i="6"/>
  <c r="M152" i="6"/>
  <c r="O152" i="6" s="1"/>
  <c r="N152" i="6"/>
  <c r="P152" i="6"/>
  <c r="S152" i="6"/>
  <c r="T152" i="6"/>
  <c r="U152" i="6"/>
  <c r="V152" i="6"/>
  <c r="W152" i="6"/>
  <c r="Y152" i="6"/>
  <c r="Z152" i="6"/>
  <c r="AA152" i="6"/>
  <c r="AB152" i="6"/>
  <c r="AD152" i="6"/>
  <c r="AF152" i="6"/>
  <c r="AK152" i="6"/>
  <c r="AL152" i="6"/>
  <c r="AN152" i="6"/>
  <c r="AO152" i="6"/>
  <c r="AP152" i="6"/>
  <c r="AQ152" i="6"/>
  <c r="AR152" i="6"/>
  <c r="AS152" i="6"/>
  <c r="AT152" i="6"/>
  <c r="AU152" i="6" s="1"/>
  <c r="AW152" i="6"/>
  <c r="H153" i="6"/>
  <c r="I153" i="6"/>
  <c r="J153" i="6"/>
  <c r="L153" i="6"/>
  <c r="M153" i="6"/>
  <c r="N153" i="6"/>
  <c r="P153" i="6"/>
  <c r="S153" i="6"/>
  <c r="T153" i="6"/>
  <c r="U153" i="6"/>
  <c r="V153" i="6"/>
  <c r="X153" i="6" s="1"/>
  <c r="Y153" i="6"/>
  <c r="Z153" i="6"/>
  <c r="AA153" i="6"/>
  <c r="AB153" i="6"/>
  <c r="AF153" i="6"/>
  <c r="AK153" i="6"/>
  <c r="AL153" i="6"/>
  <c r="AN153" i="6"/>
  <c r="AO153" i="6"/>
  <c r="AP153" i="6"/>
  <c r="AQ153" i="6"/>
  <c r="AR153" i="6"/>
  <c r="AS153" i="6"/>
  <c r="AT153" i="6"/>
  <c r="AW153" i="6"/>
  <c r="H154" i="6"/>
  <c r="I154" i="6"/>
  <c r="J154" i="6"/>
  <c r="L154" i="6"/>
  <c r="M154" i="6"/>
  <c r="N154" i="6"/>
  <c r="Q154" i="6" s="1"/>
  <c r="P154" i="6"/>
  <c r="S154" i="6"/>
  <c r="T154" i="6"/>
  <c r="U154" i="6"/>
  <c r="V154" i="6"/>
  <c r="Y154" i="6"/>
  <c r="Z154" i="6"/>
  <c r="AA154" i="6"/>
  <c r="AB154" i="6"/>
  <c r="AF154" i="6"/>
  <c r="AK154" i="6"/>
  <c r="AL154" i="6"/>
  <c r="AN154" i="6"/>
  <c r="AO154" i="6"/>
  <c r="AP154" i="6"/>
  <c r="AQ154" i="6"/>
  <c r="AR154" i="6"/>
  <c r="AS154" i="6"/>
  <c r="AT154" i="6"/>
  <c r="AW154" i="6"/>
  <c r="H155" i="6"/>
  <c r="I155" i="6"/>
  <c r="J155" i="6"/>
  <c r="L155" i="6"/>
  <c r="M155" i="6"/>
  <c r="N155" i="6"/>
  <c r="P155" i="6"/>
  <c r="S155" i="6"/>
  <c r="T155" i="6"/>
  <c r="U155" i="6"/>
  <c r="V155" i="6"/>
  <c r="X155" i="6" s="1"/>
  <c r="Y155" i="6"/>
  <c r="Z155" i="6"/>
  <c r="AA155" i="6"/>
  <c r="AB155" i="6"/>
  <c r="AE155" i="6" s="1"/>
  <c r="AF155" i="6"/>
  <c r="AK155" i="6"/>
  <c r="AL155" i="6"/>
  <c r="AN155" i="6"/>
  <c r="AO155" i="6"/>
  <c r="AP155" i="6"/>
  <c r="AQ155" i="6"/>
  <c r="AR155" i="6"/>
  <c r="AS155" i="6"/>
  <c r="AT155" i="6"/>
  <c r="AW155" i="6"/>
  <c r="H156" i="6"/>
  <c r="I156" i="6"/>
  <c r="J156" i="6"/>
  <c r="L156" i="6"/>
  <c r="M156" i="6"/>
  <c r="N156" i="6"/>
  <c r="Q156" i="6" s="1"/>
  <c r="P156" i="6"/>
  <c r="S156" i="6"/>
  <c r="T156" i="6"/>
  <c r="U156" i="6"/>
  <c r="V156" i="6"/>
  <c r="Y156" i="6"/>
  <c r="Z156" i="6"/>
  <c r="AA156" i="6"/>
  <c r="AB156" i="6"/>
  <c r="AF156" i="6"/>
  <c r="AK156" i="6"/>
  <c r="AL156" i="6"/>
  <c r="AN156" i="6"/>
  <c r="AO156" i="6"/>
  <c r="AP156" i="6"/>
  <c r="AQ156" i="6"/>
  <c r="AR156" i="6"/>
  <c r="AS156" i="6"/>
  <c r="AT156" i="6"/>
  <c r="AU156" i="6" s="1"/>
  <c r="AW156" i="6"/>
  <c r="H157" i="6"/>
  <c r="I157" i="6"/>
  <c r="J157" i="6"/>
  <c r="L157" i="6"/>
  <c r="M157" i="6"/>
  <c r="O157" i="6" s="1"/>
  <c r="N157" i="6"/>
  <c r="P157" i="6"/>
  <c r="S157" i="6"/>
  <c r="T157" i="6"/>
  <c r="U157" i="6"/>
  <c r="V157" i="6"/>
  <c r="W157" i="6" s="1"/>
  <c r="Y157" i="6"/>
  <c r="Z157" i="6"/>
  <c r="AA157" i="6"/>
  <c r="AB157" i="6"/>
  <c r="AC157" i="6"/>
  <c r="AF157" i="6"/>
  <c r="AK157" i="6"/>
  <c r="AL157" i="6"/>
  <c r="AN157" i="6"/>
  <c r="AO157" i="6"/>
  <c r="AP157" i="6"/>
  <c r="AQ157" i="6"/>
  <c r="AR157" i="6"/>
  <c r="AS157" i="6"/>
  <c r="AT157" i="6"/>
  <c r="AU157" i="6" s="1"/>
  <c r="AW157" i="6"/>
  <c r="H158" i="6"/>
  <c r="I158" i="6"/>
  <c r="J158" i="6"/>
  <c r="L158" i="6"/>
  <c r="M158" i="6"/>
  <c r="N158" i="6"/>
  <c r="P158" i="6"/>
  <c r="S158" i="6"/>
  <c r="T158" i="6"/>
  <c r="U158" i="6"/>
  <c r="V158" i="6"/>
  <c r="W158" i="6" s="1"/>
  <c r="Y158" i="6"/>
  <c r="Z158" i="6"/>
  <c r="AA158" i="6"/>
  <c r="AB158" i="6"/>
  <c r="AD158" i="6" s="1"/>
  <c r="AF158" i="6"/>
  <c r="AK158" i="6"/>
  <c r="AL158" i="6"/>
  <c r="AN158" i="6"/>
  <c r="AO158" i="6"/>
  <c r="AP158" i="6"/>
  <c r="AQ158" i="6"/>
  <c r="AR158" i="6"/>
  <c r="AS158" i="6"/>
  <c r="AT158" i="6"/>
  <c r="AU158" i="6" s="1"/>
  <c r="AW158" i="6"/>
  <c r="H159" i="6"/>
  <c r="I159" i="6"/>
  <c r="J159" i="6"/>
  <c r="L159" i="6"/>
  <c r="M159" i="6"/>
  <c r="N159" i="6"/>
  <c r="P159" i="6"/>
  <c r="S159" i="6"/>
  <c r="T159" i="6"/>
  <c r="U159" i="6"/>
  <c r="V159" i="6"/>
  <c r="W159" i="6" s="1"/>
  <c r="Y159" i="6"/>
  <c r="Z159" i="6"/>
  <c r="AE159" i="6" s="1"/>
  <c r="AA159" i="6"/>
  <c r="AB159" i="6"/>
  <c r="AC159" i="6"/>
  <c r="AD159" i="6"/>
  <c r="AF159" i="6"/>
  <c r="AK159" i="6"/>
  <c r="AL159" i="6"/>
  <c r="AM159" i="6" s="1"/>
  <c r="AN159" i="6"/>
  <c r="AO159" i="6"/>
  <c r="AP159" i="6"/>
  <c r="AQ159" i="6"/>
  <c r="AR159" i="6"/>
  <c r="AS159" i="6"/>
  <c r="AT159" i="6"/>
  <c r="AW159" i="6"/>
  <c r="H160" i="6"/>
  <c r="I160" i="6"/>
  <c r="J160" i="6"/>
  <c r="L160" i="6"/>
  <c r="M160" i="6"/>
  <c r="O160" i="6" s="1"/>
  <c r="N160" i="6"/>
  <c r="P160" i="6"/>
  <c r="S160" i="6"/>
  <c r="T160" i="6"/>
  <c r="U160" i="6"/>
  <c r="V160" i="6"/>
  <c r="X160" i="6" s="1"/>
  <c r="Y160" i="6"/>
  <c r="Z160" i="6"/>
  <c r="AA160" i="6"/>
  <c r="AB160" i="6"/>
  <c r="AC160" i="6" s="1"/>
  <c r="AF160" i="6"/>
  <c r="AK160" i="6"/>
  <c r="AL160" i="6"/>
  <c r="AN160" i="6"/>
  <c r="AO160" i="6"/>
  <c r="AP160" i="6"/>
  <c r="AQ160" i="6"/>
  <c r="AR160" i="6"/>
  <c r="AS160" i="6"/>
  <c r="AT160" i="6"/>
  <c r="AW160" i="6"/>
  <c r="H161" i="6"/>
  <c r="I161" i="6"/>
  <c r="J161" i="6"/>
  <c r="L161" i="6"/>
  <c r="M161" i="6"/>
  <c r="N161" i="6"/>
  <c r="Q161" i="6" s="1"/>
  <c r="P161" i="6"/>
  <c r="S161" i="6"/>
  <c r="T161" i="6"/>
  <c r="U161" i="6"/>
  <c r="V161" i="6"/>
  <c r="Y161" i="6"/>
  <c r="Z161" i="6"/>
  <c r="AA161" i="6"/>
  <c r="AB161" i="6"/>
  <c r="AF161" i="6"/>
  <c r="AK161" i="6"/>
  <c r="AL161" i="6"/>
  <c r="AM161" i="6" s="1"/>
  <c r="AN161" i="6"/>
  <c r="AO161" i="6"/>
  <c r="AP161" i="6"/>
  <c r="AQ161" i="6"/>
  <c r="AR161" i="6"/>
  <c r="AS161" i="6"/>
  <c r="AT161" i="6"/>
  <c r="AW161" i="6"/>
  <c r="H162" i="6"/>
  <c r="I162" i="6"/>
  <c r="J162" i="6"/>
  <c r="L162" i="6"/>
  <c r="M162" i="6"/>
  <c r="N162" i="6"/>
  <c r="P162" i="6"/>
  <c r="Q162" i="6"/>
  <c r="S162" i="6"/>
  <c r="T162" i="6"/>
  <c r="U162" i="6"/>
  <c r="V162" i="6"/>
  <c r="Y162" i="6"/>
  <c r="Z162" i="6"/>
  <c r="AA162" i="6"/>
  <c r="AB162" i="6"/>
  <c r="AF162" i="6"/>
  <c r="AK162" i="6"/>
  <c r="AL162" i="6"/>
  <c r="AN162" i="6"/>
  <c r="AO162" i="6"/>
  <c r="AP162" i="6"/>
  <c r="AQ162" i="6"/>
  <c r="AR162" i="6"/>
  <c r="AS162" i="6"/>
  <c r="AT162" i="6"/>
  <c r="AW162" i="6"/>
  <c r="H163" i="6"/>
  <c r="I163" i="6"/>
  <c r="J163" i="6"/>
  <c r="L163" i="6"/>
  <c r="M163" i="6"/>
  <c r="N163" i="6"/>
  <c r="Q163" i="6" s="1"/>
  <c r="P163" i="6"/>
  <c r="S163" i="6"/>
  <c r="T163" i="6"/>
  <c r="U163" i="6"/>
  <c r="V163" i="6"/>
  <c r="Y163" i="6"/>
  <c r="Z163" i="6"/>
  <c r="AE163" i="6" s="1"/>
  <c r="AA163" i="6"/>
  <c r="AD163" i="6" s="1"/>
  <c r="AB163" i="6"/>
  <c r="AC163" i="6" s="1"/>
  <c r="AF163" i="6"/>
  <c r="AK163" i="6"/>
  <c r="AL163" i="6"/>
  <c r="AN163" i="6"/>
  <c r="AO163" i="6"/>
  <c r="AP163" i="6"/>
  <c r="AQ163" i="6"/>
  <c r="AR163" i="6"/>
  <c r="AS163" i="6"/>
  <c r="AT163" i="6"/>
  <c r="AW163" i="6"/>
  <c r="H164" i="6"/>
  <c r="I164" i="6"/>
  <c r="J164" i="6"/>
  <c r="L164" i="6"/>
  <c r="M164" i="6"/>
  <c r="N164" i="6"/>
  <c r="P164" i="6"/>
  <c r="S164" i="6"/>
  <c r="T164" i="6"/>
  <c r="U164" i="6"/>
  <c r="V164" i="6"/>
  <c r="Y164" i="6"/>
  <c r="Z164" i="6"/>
  <c r="AA164" i="6"/>
  <c r="AB164" i="6"/>
  <c r="AE164" i="6"/>
  <c r="AF164" i="6"/>
  <c r="AK164" i="6"/>
  <c r="AL164" i="6"/>
  <c r="AM164" i="6"/>
  <c r="AN164" i="6"/>
  <c r="AO164" i="6"/>
  <c r="AP164" i="6"/>
  <c r="AQ164" i="6"/>
  <c r="AR164" i="6"/>
  <c r="AS164" i="6"/>
  <c r="AT164" i="6"/>
  <c r="AU164" i="6"/>
  <c r="AW164" i="6"/>
  <c r="H165" i="6"/>
  <c r="I165" i="6"/>
  <c r="J165" i="6"/>
  <c r="L165" i="6"/>
  <c r="M165" i="6"/>
  <c r="N165" i="6"/>
  <c r="O165" i="6"/>
  <c r="P165" i="6"/>
  <c r="S165" i="6"/>
  <c r="T165" i="6"/>
  <c r="U165" i="6"/>
  <c r="X165" i="6" s="1"/>
  <c r="V165" i="6"/>
  <c r="W165" i="6" s="1"/>
  <c r="Y165" i="6"/>
  <c r="Z165" i="6"/>
  <c r="AA165" i="6"/>
  <c r="AB165" i="6"/>
  <c r="AC165" i="6" s="1"/>
  <c r="AF165" i="6"/>
  <c r="AK165" i="6"/>
  <c r="AL165" i="6"/>
  <c r="AN165" i="6"/>
  <c r="AO165" i="6"/>
  <c r="AP165" i="6"/>
  <c r="AQ165" i="6"/>
  <c r="AR165" i="6"/>
  <c r="AS165" i="6"/>
  <c r="AT165" i="6"/>
  <c r="AW165" i="6"/>
  <c r="H166" i="6"/>
  <c r="I166" i="6"/>
  <c r="J166" i="6"/>
  <c r="L166" i="6"/>
  <c r="Q166" i="6" s="1"/>
  <c r="M166" i="6"/>
  <c r="N166" i="6"/>
  <c r="P166" i="6"/>
  <c r="S166" i="6"/>
  <c r="T166" i="6"/>
  <c r="U166" i="6"/>
  <c r="V166" i="6"/>
  <c r="W166" i="6" s="1"/>
  <c r="X166" i="6"/>
  <c r="Y166" i="6"/>
  <c r="Z166" i="6"/>
  <c r="AA166" i="6"/>
  <c r="AB166" i="6"/>
  <c r="AF166" i="6"/>
  <c r="AK166" i="6"/>
  <c r="AL166" i="6"/>
  <c r="AN166" i="6"/>
  <c r="AO166" i="6"/>
  <c r="AP166" i="6"/>
  <c r="AQ166" i="6"/>
  <c r="AR166" i="6"/>
  <c r="AS166" i="6"/>
  <c r="AT166" i="6"/>
  <c r="AU166" i="6" s="1"/>
  <c r="AW166" i="6"/>
  <c r="H167" i="6"/>
  <c r="I167" i="6"/>
  <c r="J167" i="6"/>
  <c r="L167" i="6"/>
  <c r="M167" i="6"/>
  <c r="O167" i="6" s="1"/>
  <c r="N167" i="6"/>
  <c r="P167" i="6"/>
  <c r="S167" i="6"/>
  <c r="T167" i="6"/>
  <c r="U167" i="6"/>
  <c r="V167" i="6"/>
  <c r="W167" i="6" s="1"/>
  <c r="Y167" i="6"/>
  <c r="Z167" i="6"/>
  <c r="AA167" i="6"/>
  <c r="AB167" i="6"/>
  <c r="AD167" i="6" s="1"/>
  <c r="AC167" i="6"/>
  <c r="AF167" i="6"/>
  <c r="AK167" i="6"/>
  <c r="AL167" i="6"/>
  <c r="AM167" i="6" s="1"/>
  <c r="AN167" i="6"/>
  <c r="AO167" i="6"/>
  <c r="AP167" i="6"/>
  <c r="AQ167" i="6"/>
  <c r="AR167" i="6"/>
  <c r="AS167" i="6"/>
  <c r="AT167" i="6"/>
  <c r="AW167" i="6"/>
  <c r="H168" i="6"/>
  <c r="I168" i="6"/>
  <c r="J168" i="6"/>
  <c r="L168" i="6"/>
  <c r="M168" i="6"/>
  <c r="N168" i="6"/>
  <c r="P168" i="6"/>
  <c r="S168" i="6"/>
  <c r="T168" i="6"/>
  <c r="U168" i="6"/>
  <c r="V168" i="6"/>
  <c r="W168" i="6"/>
  <c r="Y168" i="6"/>
  <c r="Z168" i="6"/>
  <c r="AA168" i="6"/>
  <c r="AB168" i="6"/>
  <c r="AC168" i="6" s="1"/>
  <c r="AF168" i="6"/>
  <c r="AK168" i="6"/>
  <c r="AL168" i="6"/>
  <c r="AN168" i="6"/>
  <c r="AO168" i="6"/>
  <c r="AP168" i="6"/>
  <c r="AQ168" i="6"/>
  <c r="AR168" i="6"/>
  <c r="AS168" i="6"/>
  <c r="AT168" i="6"/>
  <c r="AW168" i="6"/>
  <c r="H169" i="6"/>
  <c r="I169" i="6"/>
  <c r="J169" i="6"/>
  <c r="L169" i="6"/>
  <c r="M169" i="6"/>
  <c r="N169" i="6"/>
  <c r="P169" i="6"/>
  <c r="S169" i="6"/>
  <c r="T169" i="6"/>
  <c r="U169" i="6"/>
  <c r="V169" i="6"/>
  <c r="X169" i="6" s="1"/>
  <c r="Y169" i="6"/>
  <c r="Z169" i="6"/>
  <c r="AE169" i="6" s="1"/>
  <c r="AA169" i="6"/>
  <c r="AB169" i="6"/>
  <c r="AF169" i="6"/>
  <c r="AK169" i="6"/>
  <c r="AM169" i="6" s="1"/>
  <c r="AL169" i="6"/>
  <c r="AN169" i="6"/>
  <c r="AO169" i="6"/>
  <c r="AP169" i="6"/>
  <c r="AQ169" i="6"/>
  <c r="AR169" i="6"/>
  <c r="AS169" i="6"/>
  <c r="AT169" i="6"/>
  <c r="AW169" i="6"/>
  <c r="H170" i="6"/>
  <c r="I170" i="6"/>
  <c r="J170" i="6"/>
  <c r="L170" i="6"/>
  <c r="M170" i="6"/>
  <c r="O170" i="6" s="1"/>
  <c r="N170" i="6"/>
  <c r="Q170" i="6" s="1"/>
  <c r="P170" i="6"/>
  <c r="S170" i="6"/>
  <c r="T170" i="6"/>
  <c r="U170" i="6"/>
  <c r="V170" i="6"/>
  <c r="Y170" i="6"/>
  <c r="Z170" i="6"/>
  <c r="AA170" i="6"/>
  <c r="AB170" i="6"/>
  <c r="AF170" i="6"/>
  <c r="AK170" i="6"/>
  <c r="AL170" i="6"/>
  <c r="AM170" i="6" s="1"/>
  <c r="AN170" i="6"/>
  <c r="AO170" i="6"/>
  <c r="AP170" i="6"/>
  <c r="AQ170" i="6"/>
  <c r="AR170" i="6"/>
  <c r="AS170" i="6"/>
  <c r="AT170" i="6"/>
  <c r="AW170" i="6"/>
  <c r="H171" i="6"/>
  <c r="I171" i="6"/>
  <c r="J171" i="6"/>
  <c r="L171" i="6"/>
  <c r="M171" i="6"/>
  <c r="N171" i="6"/>
  <c r="P171" i="6"/>
  <c r="S171" i="6"/>
  <c r="T171" i="6"/>
  <c r="U171" i="6"/>
  <c r="V171" i="6"/>
  <c r="Y171" i="6"/>
  <c r="Z171" i="6"/>
  <c r="AA171" i="6"/>
  <c r="AB171" i="6"/>
  <c r="AE171" i="6" s="1"/>
  <c r="AC171" i="6"/>
  <c r="AF171" i="6"/>
  <c r="AK171" i="6"/>
  <c r="AL171" i="6"/>
  <c r="AM171" i="6" s="1"/>
  <c r="AN171" i="6"/>
  <c r="AO171" i="6"/>
  <c r="AP171" i="6"/>
  <c r="AQ171" i="6"/>
  <c r="AR171" i="6"/>
  <c r="AS171" i="6"/>
  <c r="AT171" i="6"/>
  <c r="AU171" i="6" s="1"/>
  <c r="AW171" i="6"/>
  <c r="H172" i="6"/>
  <c r="I172" i="6"/>
  <c r="J172" i="6"/>
  <c r="L172" i="6"/>
  <c r="M172" i="6"/>
  <c r="O172" i="6" s="1"/>
  <c r="N172" i="6"/>
  <c r="P172" i="6"/>
  <c r="S172" i="6"/>
  <c r="T172" i="6"/>
  <c r="U172" i="6"/>
  <c r="V172" i="6"/>
  <c r="W172" i="6" s="1"/>
  <c r="Y172" i="6"/>
  <c r="Z172" i="6"/>
  <c r="AA172" i="6"/>
  <c r="AB172" i="6"/>
  <c r="AD172" i="6"/>
  <c r="AF172" i="6"/>
  <c r="AK172" i="6"/>
  <c r="AL172" i="6"/>
  <c r="AN172" i="6"/>
  <c r="AO172" i="6"/>
  <c r="AP172" i="6"/>
  <c r="AQ172" i="6"/>
  <c r="AR172" i="6"/>
  <c r="AS172" i="6"/>
  <c r="AT172" i="6"/>
  <c r="AW172" i="6"/>
  <c r="H173" i="6"/>
  <c r="I173" i="6"/>
  <c r="J173" i="6"/>
  <c r="L173" i="6"/>
  <c r="M173" i="6"/>
  <c r="N173" i="6"/>
  <c r="P173" i="6"/>
  <c r="S173" i="6"/>
  <c r="T173" i="6"/>
  <c r="U173" i="6"/>
  <c r="V173" i="6"/>
  <c r="W173" i="6" s="1"/>
  <c r="Y173" i="6"/>
  <c r="Z173" i="6"/>
  <c r="AA173" i="6"/>
  <c r="AB173" i="6"/>
  <c r="AC173" i="6"/>
  <c r="AF173" i="6"/>
  <c r="AK173" i="6"/>
  <c r="AL173" i="6"/>
  <c r="AN173" i="6"/>
  <c r="AO173" i="6"/>
  <c r="AP173" i="6"/>
  <c r="AQ173" i="6"/>
  <c r="AR173" i="6"/>
  <c r="AS173" i="6"/>
  <c r="AT173" i="6"/>
  <c r="AU173" i="6" s="1"/>
  <c r="AW173" i="6"/>
  <c r="H174" i="6"/>
  <c r="I174" i="6"/>
  <c r="J174" i="6"/>
  <c r="L174" i="6"/>
  <c r="M174" i="6"/>
  <c r="O174" i="6" s="1"/>
  <c r="N174" i="6"/>
  <c r="Q174" i="6" s="1"/>
  <c r="P174" i="6"/>
  <c r="S174" i="6"/>
  <c r="T174" i="6"/>
  <c r="U174" i="6"/>
  <c r="V174" i="6"/>
  <c r="W174" i="6" s="1"/>
  <c r="Y174" i="6"/>
  <c r="Z174" i="6"/>
  <c r="AA174" i="6"/>
  <c r="AB174" i="6"/>
  <c r="AF174" i="6"/>
  <c r="AK174" i="6"/>
  <c r="AL174" i="6"/>
  <c r="AN174" i="6"/>
  <c r="AO174" i="6"/>
  <c r="AP174" i="6"/>
  <c r="AQ174" i="6"/>
  <c r="AR174" i="6"/>
  <c r="AS174" i="6"/>
  <c r="AT174" i="6"/>
  <c r="AU174" i="6" s="1"/>
  <c r="AW174" i="6"/>
  <c r="H175" i="6"/>
  <c r="I175" i="6"/>
  <c r="J175" i="6"/>
  <c r="L175" i="6"/>
  <c r="M175" i="6"/>
  <c r="N175" i="6"/>
  <c r="P175" i="6"/>
  <c r="S175" i="6"/>
  <c r="T175" i="6"/>
  <c r="U175" i="6"/>
  <c r="V175" i="6"/>
  <c r="W175" i="6" s="1"/>
  <c r="Y175" i="6"/>
  <c r="Z175" i="6"/>
  <c r="AA175" i="6"/>
  <c r="AB175" i="6"/>
  <c r="AE175" i="6" s="1"/>
  <c r="AC175" i="6"/>
  <c r="AF175" i="6"/>
  <c r="AK175" i="6"/>
  <c r="AL175" i="6"/>
  <c r="AN175" i="6"/>
  <c r="AO175" i="6"/>
  <c r="AP175" i="6"/>
  <c r="AQ175" i="6"/>
  <c r="AR175" i="6"/>
  <c r="AS175" i="6"/>
  <c r="AT175" i="6"/>
  <c r="AW175" i="6"/>
  <c r="H176" i="6"/>
  <c r="I176" i="6"/>
  <c r="J176" i="6"/>
  <c r="L176" i="6"/>
  <c r="M176" i="6"/>
  <c r="N176" i="6"/>
  <c r="P176" i="6"/>
  <c r="Q176" i="6"/>
  <c r="S176" i="6"/>
  <c r="T176" i="6"/>
  <c r="U176" i="6"/>
  <c r="V176" i="6"/>
  <c r="Y176" i="6"/>
  <c r="Z176" i="6"/>
  <c r="AA176" i="6"/>
  <c r="AB176" i="6"/>
  <c r="AD176" i="6" s="1"/>
  <c r="AF176" i="6"/>
  <c r="AK176" i="6"/>
  <c r="AL176" i="6"/>
  <c r="AM176" i="6" s="1"/>
  <c r="AN176" i="6"/>
  <c r="AO176" i="6"/>
  <c r="AP176" i="6"/>
  <c r="AQ176" i="6"/>
  <c r="AR176" i="6"/>
  <c r="AS176" i="6"/>
  <c r="AT176" i="6"/>
  <c r="AW176" i="6"/>
  <c r="H177" i="6"/>
  <c r="I177" i="6"/>
  <c r="J177" i="6"/>
  <c r="L177" i="6"/>
  <c r="M177" i="6"/>
  <c r="N177" i="6"/>
  <c r="P177" i="6"/>
  <c r="S177" i="6"/>
  <c r="T177" i="6"/>
  <c r="U177" i="6"/>
  <c r="X177" i="6" s="1"/>
  <c r="V177" i="6"/>
  <c r="W177" i="6"/>
  <c r="Y177" i="6"/>
  <c r="Z177" i="6"/>
  <c r="AA177" i="6"/>
  <c r="AB177" i="6"/>
  <c r="AC177" i="6" s="1"/>
  <c r="AF177" i="6"/>
  <c r="AK177" i="6"/>
  <c r="AM177" i="6" s="1"/>
  <c r="AL177" i="6"/>
  <c r="AN177" i="6"/>
  <c r="AO177" i="6"/>
  <c r="AP177" i="6"/>
  <c r="AQ177" i="6"/>
  <c r="AR177" i="6"/>
  <c r="AS177" i="6"/>
  <c r="AT177" i="6"/>
  <c r="AW177" i="6"/>
  <c r="H178" i="6"/>
  <c r="I178" i="6"/>
  <c r="J178" i="6"/>
  <c r="L178" i="6"/>
  <c r="M178" i="6"/>
  <c r="O178" i="6" s="1"/>
  <c r="N178" i="6"/>
  <c r="Q178" i="6" s="1"/>
  <c r="P178" i="6"/>
  <c r="S178" i="6"/>
  <c r="T178" i="6"/>
  <c r="U178" i="6"/>
  <c r="V178" i="6"/>
  <c r="W178" i="6" s="1"/>
  <c r="Y178" i="6"/>
  <c r="Z178" i="6"/>
  <c r="AA178" i="6"/>
  <c r="AB178" i="6"/>
  <c r="AD178" i="6" s="1"/>
  <c r="AF178" i="6"/>
  <c r="AK178" i="6"/>
  <c r="AL178" i="6"/>
  <c r="AN178" i="6"/>
  <c r="AO178" i="6"/>
  <c r="AP178" i="6"/>
  <c r="AQ178" i="6"/>
  <c r="AR178" i="6"/>
  <c r="AS178" i="6"/>
  <c r="AT178" i="6"/>
  <c r="AU178" i="6" s="1"/>
  <c r="AW178" i="6"/>
  <c r="H179" i="6"/>
  <c r="I179" i="6"/>
  <c r="J179" i="6"/>
  <c r="L179" i="6"/>
  <c r="M179" i="6"/>
  <c r="N179" i="6"/>
  <c r="P179" i="6"/>
  <c r="S179" i="6"/>
  <c r="T179" i="6"/>
  <c r="U179" i="6"/>
  <c r="V179" i="6"/>
  <c r="W179" i="6" s="1"/>
  <c r="Y179" i="6"/>
  <c r="Z179" i="6"/>
  <c r="AA179" i="6"/>
  <c r="AB179" i="6"/>
  <c r="AC179" i="6"/>
  <c r="AE179" i="6"/>
  <c r="AF179" i="6"/>
  <c r="AK179" i="6"/>
  <c r="AL179" i="6"/>
  <c r="AM179" i="6" s="1"/>
  <c r="AN179" i="6"/>
  <c r="AO179" i="6"/>
  <c r="AP179" i="6"/>
  <c r="AQ179" i="6"/>
  <c r="AR179" i="6"/>
  <c r="AS179" i="6"/>
  <c r="AT179" i="6"/>
  <c r="AU179" i="6" s="1"/>
  <c r="AW179" i="6"/>
  <c r="H180" i="6"/>
  <c r="I180" i="6"/>
  <c r="J180" i="6"/>
  <c r="L180" i="6"/>
  <c r="M180" i="6"/>
  <c r="N180" i="6"/>
  <c r="P180" i="6"/>
  <c r="S180" i="6"/>
  <c r="T180" i="6"/>
  <c r="U180" i="6"/>
  <c r="V180" i="6"/>
  <c r="W180" i="6" s="1"/>
  <c r="Y180" i="6"/>
  <c r="Z180" i="6"/>
  <c r="AA180" i="6"/>
  <c r="AB180" i="6"/>
  <c r="AF180" i="6"/>
  <c r="AK180" i="6"/>
  <c r="AL180" i="6"/>
  <c r="AN180" i="6"/>
  <c r="AO180" i="6"/>
  <c r="AP180" i="6"/>
  <c r="AQ180" i="6"/>
  <c r="AR180" i="6"/>
  <c r="AS180" i="6"/>
  <c r="AT180" i="6"/>
  <c r="AU180" i="6" s="1"/>
  <c r="AW180" i="6"/>
  <c r="H181" i="6"/>
  <c r="I181" i="6"/>
  <c r="J181" i="6"/>
  <c r="L181" i="6"/>
  <c r="M181" i="6"/>
  <c r="N181" i="6"/>
  <c r="Q181" i="6" s="1"/>
  <c r="P181" i="6"/>
  <c r="S181" i="6"/>
  <c r="T181" i="6"/>
  <c r="U181" i="6"/>
  <c r="V181" i="6"/>
  <c r="W181" i="6" s="1"/>
  <c r="Y181" i="6"/>
  <c r="Z181" i="6"/>
  <c r="AA181" i="6"/>
  <c r="AB181" i="6"/>
  <c r="AC181" i="6" s="1"/>
  <c r="AF181" i="6"/>
  <c r="AK181" i="6"/>
  <c r="AL181" i="6"/>
  <c r="AN181" i="6"/>
  <c r="AO181" i="6"/>
  <c r="AP181" i="6"/>
  <c r="AQ181" i="6"/>
  <c r="AR181" i="6"/>
  <c r="AS181" i="6"/>
  <c r="AT181" i="6"/>
  <c r="AU181" i="6" s="1"/>
  <c r="AW181" i="6"/>
  <c r="H182" i="6"/>
  <c r="I182" i="6"/>
  <c r="J182" i="6"/>
  <c r="L182" i="6"/>
  <c r="M182" i="6"/>
  <c r="N182" i="6"/>
  <c r="Q182" i="6" s="1"/>
  <c r="P182" i="6"/>
  <c r="S182" i="6"/>
  <c r="T182" i="6"/>
  <c r="U182" i="6"/>
  <c r="V182" i="6"/>
  <c r="W182" i="6" s="1"/>
  <c r="Y182" i="6"/>
  <c r="Z182" i="6"/>
  <c r="AA182" i="6"/>
  <c r="AB182" i="6"/>
  <c r="AF182" i="6"/>
  <c r="AK182" i="6"/>
  <c r="AL182" i="6"/>
  <c r="AN182" i="6"/>
  <c r="AO182" i="6"/>
  <c r="AP182" i="6"/>
  <c r="AQ182" i="6"/>
  <c r="AR182" i="6"/>
  <c r="AS182" i="6"/>
  <c r="AT182" i="6"/>
  <c r="AU182" i="6" s="1"/>
  <c r="AW182" i="6"/>
  <c r="H183" i="6"/>
  <c r="I183" i="6"/>
  <c r="J183" i="6"/>
  <c r="L183" i="6"/>
  <c r="M183" i="6"/>
  <c r="N183" i="6"/>
  <c r="P183" i="6"/>
  <c r="S183" i="6"/>
  <c r="T183" i="6"/>
  <c r="U183" i="6"/>
  <c r="V183" i="6"/>
  <c r="W183" i="6" s="1"/>
  <c r="Y183" i="6"/>
  <c r="Z183" i="6"/>
  <c r="AA183" i="6"/>
  <c r="AB183" i="6"/>
  <c r="AC183" i="6"/>
  <c r="AE183" i="6"/>
  <c r="AF183" i="6"/>
  <c r="AK183" i="6"/>
  <c r="AL183" i="6"/>
  <c r="AN183" i="6"/>
  <c r="AO183" i="6"/>
  <c r="AP183" i="6"/>
  <c r="AQ183" i="6"/>
  <c r="AR183" i="6"/>
  <c r="AS183" i="6"/>
  <c r="AT183" i="6"/>
  <c r="AW183" i="6"/>
  <c r="H184" i="6"/>
  <c r="I184" i="6"/>
  <c r="J184" i="6"/>
  <c r="L184" i="6"/>
  <c r="M184" i="6"/>
  <c r="N184" i="6"/>
  <c r="P184" i="6"/>
  <c r="S184" i="6"/>
  <c r="T184" i="6"/>
  <c r="U184" i="6"/>
  <c r="V184" i="6"/>
  <c r="Y184" i="6"/>
  <c r="Z184" i="6"/>
  <c r="AA184" i="6"/>
  <c r="AB184" i="6"/>
  <c r="AD184" i="6" s="1"/>
  <c r="AF184" i="6"/>
  <c r="AK184" i="6"/>
  <c r="AL184" i="6"/>
  <c r="AN184" i="6"/>
  <c r="AO184" i="6"/>
  <c r="AP184" i="6"/>
  <c r="AQ184" i="6"/>
  <c r="AR184" i="6"/>
  <c r="AS184" i="6"/>
  <c r="AT184" i="6"/>
  <c r="AW184" i="6"/>
  <c r="H185" i="6"/>
  <c r="I185" i="6"/>
  <c r="J185" i="6"/>
  <c r="L185" i="6"/>
  <c r="M185" i="6"/>
  <c r="N185" i="6"/>
  <c r="P185" i="6"/>
  <c r="S185" i="6"/>
  <c r="T185" i="6"/>
  <c r="U185" i="6"/>
  <c r="V185" i="6"/>
  <c r="W185" i="6" s="1"/>
  <c r="Y185" i="6"/>
  <c r="Z185" i="6"/>
  <c r="AE185" i="6" s="1"/>
  <c r="AA185" i="6"/>
  <c r="AB185" i="6"/>
  <c r="AC185" i="6" s="1"/>
  <c r="AF185" i="6"/>
  <c r="AK185" i="6"/>
  <c r="AM185" i="6" s="1"/>
  <c r="AL185" i="6"/>
  <c r="AN185" i="6"/>
  <c r="AO185" i="6"/>
  <c r="AP185" i="6"/>
  <c r="AQ185" i="6"/>
  <c r="AR185" i="6"/>
  <c r="AS185" i="6"/>
  <c r="AT185" i="6"/>
  <c r="AW185" i="6"/>
  <c r="H186" i="6"/>
  <c r="I186" i="6"/>
  <c r="J186" i="6"/>
  <c r="L186" i="6"/>
  <c r="M186" i="6"/>
  <c r="O186" i="6" s="1"/>
  <c r="N186" i="6"/>
  <c r="Q186" i="6" s="1"/>
  <c r="P186" i="6"/>
  <c r="S186" i="6"/>
  <c r="T186" i="6"/>
  <c r="U186" i="6"/>
  <c r="X186" i="6" s="1"/>
  <c r="V186" i="6"/>
  <c r="W186" i="6" s="1"/>
  <c r="Y186" i="6"/>
  <c r="Z186" i="6"/>
  <c r="AA186" i="6"/>
  <c r="AB186" i="6"/>
  <c r="AD186" i="6" s="1"/>
  <c r="AF186" i="6"/>
  <c r="AK186" i="6"/>
  <c r="AL186" i="6"/>
  <c r="AN186" i="6"/>
  <c r="AO186" i="6"/>
  <c r="AP186" i="6"/>
  <c r="AQ186" i="6"/>
  <c r="AR186" i="6"/>
  <c r="AS186" i="6"/>
  <c r="AT186" i="6"/>
  <c r="AU186" i="6" s="1"/>
  <c r="AW186" i="6"/>
  <c r="H187" i="6"/>
  <c r="I187" i="6"/>
  <c r="J187" i="6"/>
  <c r="L187" i="6"/>
  <c r="M187" i="6"/>
  <c r="N187" i="6"/>
  <c r="P187" i="6"/>
  <c r="S187" i="6"/>
  <c r="T187" i="6"/>
  <c r="U187" i="6"/>
  <c r="V187" i="6"/>
  <c r="W187" i="6" s="1"/>
  <c r="Y187" i="6"/>
  <c r="Z187" i="6"/>
  <c r="AA187" i="6"/>
  <c r="AB187" i="6"/>
  <c r="AE187" i="6" s="1"/>
  <c r="AF187" i="6"/>
  <c r="AK187" i="6"/>
  <c r="AL187" i="6"/>
  <c r="AM187" i="6" s="1"/>
  <c r="AN187" i="6"/>
  <c r="AO187" i="6"/>
  <c r="AP187" i="6"/>
  <c r="AQ187" i="6"/>
  <c r="AR187" i="6"/>
  <c r="AS187" i="6"/>
  <c r="AT187" i="6"/>
  <c r="AU187" i="6" s="1"/>
  <c r="AW187" i="6"/>
  <c r="H188" i="6"/>
  <c r="I188" i="6"/>
  <c r="J188" i="6"/>
  <c r="L188" i="6"/>
  <c r="M188" i="6"/>
  <c r="N188" i="6"/>
  <c r="P188" i="6"/>
  <c r="S188" i="6"/>
  <c r="T188" i="6"/>
  <c r="U188" i="6"/>
  <c r="V188" i="6"/>
  <c r="W188" i="6" s="1"/>
  <c r="Y188" i="6"/>
  <c r="Z188" i="6"/>
  <c r="AA188" i="6"/>
  <c r="AB188" i="6"/>
  <c r="AD188" i="6"/>
  <c r="AF188" i="6"/>
  <c r="AK188" i="6"/>
  <c r="AL188" i="6"/>
  <c r="AN188" i="6"/>
  <c r="AO188" i="6"/>
  <c r="AP188" i="6"/>
  <c r="AQ188" i="6"/>
  <c r="AR188" i="6"/>
  <c r="AS188" i="6"/>
  <c r="AT188" i="6"/>
  <c r="AU188" i="6" s="1"/>
  <c r="AW188" i="6"/>
  <c r="H189" i="6"/>
  <c r="I189" i="6"/>
  <c r="J189" i="6"/>
  <c r="L189" i="6"/>
  <c r="M189" i="6"/>
  <c r="N189" i="6"/>
  <c r="P189" i="6"/>
  <c r="S189" i="6"/>
  <c r="T189" i="6"/>
  <c r="U189" i="6"/>
  <c r="V189" i="6"/>
  <c r="W189" i="6" s="1"/>
  <c r="Y189" i="6"/>
  <c r="Z189" i="6"/>
  <c r="AA189" i="6"/>
  <c r="AB189" i="6"/>
  <c r="AC189" i="6"/>
  <c r="AF189" i="6"/>
  <c r="AK189" i="6"/>
  <c r="AL189" i="6"/>
  <c r="AM189" i="6" s="1"/>
  <c r="AN189" i="6"/>
  <c r="AO189" i="6"/>
  <c r="AP189" i="6"/>
  <c r="AQ189" i="6"/>
  <c r="AR189" i="6"/>
  <c r="AS189" i="6"/>
  <c r="AT189" i="6"/>
  <c r="AW189" i="6"/>
  <c r="H190" i="6"/>
  <c r="I190" i="6"/>
  <c r="J190" i="6"/>
  <c r="L190" i="6"/>
  <c r="M190" i="6"/>
  <c r="O190" i="6" s="1"/>
  <c r="N190" i="6"/>
  <c r="Q190" i="6" s="1"/>
  <c r="P190" i="6"/>
  <c r="S190" i="6"/>
  <c r="T190" i="6"/>
  <c r="U190" i="6"/>
  <c r="X190" i="6" s="1"/>
  <c r="V190" i="6"/>
  <c r="W190" i="6" s="1"/>
  <c r="Y190" i="6"/>
  <c r="Z190" i="6"/>
  <c r="AA190" i="6"/>
  <c r="AB190" i="6"/>
  <c r="AF190" i="6"/>
  <c r="AK190" i="6"/>
  <c r="AL190" i="6"/>
  <c r="AN190" i="6"/>
  <c r="AO190" i="6"/>
  <c r="AP190" i="6"/>
  <c r="AQ190" i="6"/>
  <c r="AR190" i="6"/>
  <c r="AS190" i="6"/>
  <c r="AT190" i="6"/>
  <c r="AU190" i="6" s="1"/>
  <c r="AW190" i="6"/>
  <c r="H191" i="6"/>
  <c r="I191" i="6"/>
  <c r="J191" i="6"/>
  <c r="L191" i="6"/>
  <c r="M191" i="6"/>
  <c r="O191" i="6" s="1"/>
  <c r="N191" i="6"/>
  <c r="Q191" i="6" s="1"/>
  <c r="P191" i="6"/>
  <c r="S191" i="6"/>
  <c r="T191" i="6"/>
  <c r="U191" i="6"/>
  <c r="V191" i="6"/>
  <c r="W191" i="6"/>
  <c r="Y191" i="6"/>
  <c r="Z191" i="6"/>
  <c r="AA191" i="6"/>
  <c r="AB191" i="6"/>
  <c r="AC191" i="6" s="1"/>
  <c r="AF191" i="6"/>
  <c r="AK191" i="6"/>
  <c r="AL191" i="6"/>
  <c r="AN191" i="6"/>
  <c r="AO191" i="6"/>
  <c r="AP191" i="6"/>
  <c r="AQ191" i="6"/>
  <c r="AR191" i="6"/>
  <c r="AS191" i="6"/>
  <c r="AT191" i="6"/>
  <c r="AU191" i="6" s="1"/>
  <c r="AW191" i="6"/>
  <c r="H192" i="6"/>
  <c r="I192" i="6"/>
  <c r="J192" i="6"/>
  <c r="L192" i="6"/>
  <c r="M192" i="6"/>
  <c r="N192" i="6"/>
  <c r="Q192" i="6" s="1"/>
  <c r="O192" i="6"/>
  <c r="P192" i="6"/>
  <c r="S192" i="6"/>
  <c r="T192" i="6"/>
  <c r="U192" i="6"/>
  <c r="X192" i="6" s="1"/>
  <c r="V192" i="6"/>
  <c r="W192" i="6"/>
  <c r="Y192" i="6"/>
  <c r="Z192" i="6"/>
  <c r="AA192" i="6"/>
  <c r="AB192" i="6"/>
  <c r="AC192" i="6" s="1"/>
  <c r="AF192" i="6"/>
  <c r="AK192" i="6"/>
  <c r="AL192" i="6"/>
  <c r="AN192" i="6"/>
  <c r="AO192" i="6"/>
  <c r="AP192" i="6"/>
  <c r="AQ192" i="6"/>
  <c r="AR192" i="6"/>
  <c r="AS192" i="6"/>
  <c r="AT192" i="6"/>
  <c r="AW192" i="6"/>
  <c r="H193" i="6"/>
  <c r="I193" i="6"/>
  <c r="J193" i="6"/>
  <c r="L193" i="6"/>
  <c r="M193" i="6"/>
  <c r="N193" i="6"/>
  <c r="P193" i="6"/>
  <c r="S193" i="6"/>
  <c r="T193" i="6"/>
  <c r="U193" i="6"/>
  <c r="V193" i="6"/>
  <c r="W193" i="6" s="1"/>
  <c r="Y193" i="6"/>
  <c r="Z193" i="6"/>
  <c r="AE193" i="6" s="1"/>
  <c r="AA193" i="6"/>
  <c r="AB193" i="6"/>
  <c r="AF193" i="6"/>
  <c r="AK193" i="6"/>
  <c r="AM193" i="6" s="1"/>
  <c r="AL193" i="6"/>
  <c r="AN193" i="6"/>
  <c r="AO193" i="6"/>
  <c r="AP193" i="6"/>
  <c r="AQ193" i="6"/>
  <c r="AR193" i="6"/>
  <c r="AS193" i="6"/>
  <c r="AU193" i="6" s="1"/>
  <c r="AT193" i="6"/>
  <c r="AW193" i="6"/>
  <c r="H194" i="6"/>
  <c r="I194" i="6"/>
  <c r="J194" i="6"/>
  <c r="L194" i="6"/>
  <c r="M194" i="6"/>
  <c r="O194" i="6" s="1"/>
  <c r="N194" i="6"/>
  <c r="P194" i="6"/>
  <c r="Q194" i="6"/>
  <c r="S194" i="6"/>
  <c r="T194" i="6"/>
  <c r="U194" i="6"/>
  <c r="V194" i="6"/>
  <c r="W194" i="6" s="1"/>
  <c r="Y194" i="6"/>
  <c r="Z194" i="6"/>
  <c r="AA194" i="6"/>
  <c r="AB194" i="6"/>
  <c r="AC194" i="6" s="1"/>
  <c r="AF194" i="6"/>
  <c r="AK194" i="6"/>
  <c r="AL194" i="6"/>
  <c r="AN194" i="6"/>
  <c r="AO194" i="6"/>
  <c r="AP194" i="6"/>
  <c r="AQ194" i="6"/>
  <c r="AR194" i="6"/>
  <c r="AS194" i="6"/>
  <c r="AT194" i="6"/>
  <c r="AW194" i="6"/>
  <c r="H195" i="6"/>
  <c r="I195" i="6"/>
  <c r="J195" i="6"/>
  <c r="L195" i="6"/>
  <c r="M195" i="6"/>
  <c r="N195" i="6"/>
  <c r="P195" i="6"/>
  <c r="Q195" i="6"/>
  <c r="S195" i="6"/>
  <c r="T195" i="6"/>
  <c r="U195" i="6"/>
  <c r="V195" i="6"/>
  <c r="Y195" i="6"/>
  <c r="Z195" i="6"/>
  <c r="AA195" i="6"/>
  <c r="AB195" i="6"/>
  <c r="AE195" i="6" s="1"/>
  <c r="AF195" i="6"/>
  <c r="AK195" i="6"/>
  <c r="AL195" i="6"/>
  <c r="AM195" i="6" s="1"/>
  <c r="AN195" i="6"/>
  <c r="AO195" i="6"/>
  <c r="AP195" i="6"/>
  <c r="AQ195" i="6"/>
  <c r="AR195" i="6"/>
  <c r="AS195" i="6"/>
  <c r="AT195" i="6"/>
  <c r="AU195" i="6" s="1"/>
  <c r="AW195" i="6"/>
  <c r="H196" i="6"/>
  <c r="I196" i="6"/>
  <c r="J196" i="6"/>
  <c r="L196" i="6"/>
  <c r="M196" i="6"/>
  <c r="N196" i="6"/>
  <c r="P196" i="6"/>
  <c r="S196" i="6"/>
  <c r="T196" i="6"/>
  <c r="U196" i="6"/>
  <c r="V196" i="6"/>
  <c r="W196" i="6" s="1"/>
  <c r="X196" i="6"/>
  <c r="Y196" i="6"/>
  <c r="Z196" i="6"/>
  <c r="AA196" i="6"/>
  <c r="AB196" i="6"/>
  <c r="AF196" i="6"/>
  <c r="AK196" i="6"/>
  <c r="AL196" i="6"/>
  <c r="AM196" i="6"/>
  <c r="AN196" i="6"/>
  <c r="AO196" i="6"/>
  <c r="AP196" i="6"/>
  <c r="AQ196" i="6"/>
  <c r="AR196" i="6"/>
  <c r="AS196" i="6"/>
  <c r="AT196" i="6"/>
  <c r="AU196" i="6"/>
  <c r="AW196" i="6"/>
  <c r="H197" i="6"/>
  <c r="I197" i="6"/>
  <c r="J197" i="6"/>
  <c r="L197" i="6"/>
  <c r="M197" i="6"/>
  <c r="N197" i="6"/>
  <c r="Q197" i="6" s="1"/>
  <c r="O197" i="6"/>
  <c r="P197" i="6"/>
  <c r="S197" i="6"/>
  <c r="T197" i="6"/>
  <c r="U197" i="6"/>
  <c r="X197" i="6" s="1"/>
  <c r="V197" i="6"/>
  <c r="W197" i="6"/>
  <c r="Y197" i="6"/>
  <c r="Z197" i="6"/>
  <c r="AA197" i="6"/>
  <c r="AB197" i="6"/>
  <c r="AC197" i="6" s="1"/>
  <c r="AF197" i="6"/>
  <c r="AK197" i="6"/>
  <c r="AL197" i="6"/>
  <c r="AN197" i="6"/>
  <c r="AO197" i="6"/>
  <c r="AP197" i="6"/>
  <c r="AQ197" i="6"/>
  <c r="AR197" i="6"/>
  <c r="AS197" i="6"/>
  <c r="AT197" i="6"/>
  <c r="AW197" i="6"/>
  <c r="H198" i="6"/>
  <c r="I198" i="6"/>
  <c r="J198" i="6"/>
  <c r="L198" i="6"/>
  <c r="M198" i="6"/>
  <c r="N198" i="6"/>
  <c r="P198" i="6"/>
  <c r="S198" i="6"/>
  <c r="T198" i="6"/>
  <c r="U198" i="6"/>
  <c r="V198" i="6"/>
  <c r="W198" i="6" s="1"/>
  <c r="Y198" i="6"/>
  <c r="Z198" i="6"/>
  <c r="AA198" i="6"/>
  <c r="AB198" i="6"/>
  <c r="AF198" i="6"/>
  <c r="AK198" i="6"/>
  <c r="AL198" i="6"/>
  <c r="AN198" i="6"/>
  <c r="AO198" i="6"/>
  <c r="AP198" i="6"/>
  <c r="AQ198" i="6"/>
  <c r="AR198" i="6"/>
  <c r="AS198" i="6"/>
  <c r="AT198" i="6"/>
  <c r="AU198" i="6" s="1"/>
  <c r="AW198" i="6"/>
  <c r="H199" i="6"/>
  <c r="I199" i="6"/>
  <c r="J199" i="6"/>
  <c r="L199" i="6"/>
  <c r="M199" i="6"/>
  <c r="O199" i="6" s="1"/>
  <c r="N199" i="6"/>
  <c r="P199" i="6"/>
  <c r="S199" i="6"/>
  <c r="T199" i="6"/>
  <c r="U199" i="6"/>
  <c r="V199" i="6"/>
  <c r="W199" i="6" s="1"/>
  <c r="Y199" i="6"/>
  <c r="Z199" i="6"/>
  <c r="AE199" i="6" s="1"/>
  <c r="AA199" i="6"/>
  <c r="AB199" i="6"/>
  <c r="AC199" i="6"/>
  <c r="AF199" i="6"/>
  <c r="AK199" i="6"/>
  <c r="AL199" i="6"/>
  <c r="AM199" i="6" s="1"/>
  <c r="AN199" i="6"/>
  <c r="AO199" i="6"/>
  <c r="AP199" i="6"/>
  <c r="AQ199" i="6"/>
  <c r="AR199" i="6"/>
  <c r="AS199" i="6"/>
  <c r="AT199" i="6"/>
  <c r="AW199" i="6"/>
  <c r="H200" i="6"/>
  <c r="I200" i="6"/>
  <c r="J200" i="6"/>
  <c r="L200" i="6"/>
  <c r="M200" i="6"/>
  <c r="N200" i="6"/>
  <c r="Q200" i="6" s="1"/>
  <c r="P200" i="6"/>
  <c r="S200" i="6"/>
  <c r="T200" i="6"/>
  <c r="U200" i="6"/>
  <c r="V200" i="6"/>
  <c r="W200" i="6"/>
  <c r="Y200" i="6"/>
  <c r="Z200" i="6"/>
  <c r="AA200" i="6"/>
  <c r="AB200" i="6"/>
  <c r="AC200" i="6" s="1"/>
  <c r="AF200" i="6"/>
  <c r="AK200" i="6"/>
  <c r="AL200" i="6"/>
  <c r="AN200" i="6"/>
  <c r="AO200" i="6"/>
  <c r="AP200" i="6"/>
  <c r="AQ200" i="6"/>
  <c r="AR200" i="6"/>
  <c r="AS200" i="6"/>
  <c r="AT200" i="6"/>
  <c r="AW200" i="6"/>
  <c r="H201" i="6"/>
  <c r="I201" i="6"/>
  <c r="J201" i="6"/>
  <c r="L201" i="6"/>
  <c r="M201" i="6"/>
  <c r="N201" i="6"/>
  <c r="Q201" i="6" s="1"/>
  <c r="P201" i="6"/>
  <c r="S201" i="6"/>
  <c r="T201" i="6"/>
  <c r="U201" i="6"/>
  <c r="V201" i="6"/>
  <c r="W201" i="6" s="1"/>
  <c r="Y201" i="6"/>
  <c r="Z201" i="6"/>
  <c r="AE201" i="6" s="1"/>
  <c r="AA201" i="6"/>
  <c r="AB201" i="6"/>
  <c r="AF201" i="6"/>
  <c r="AK201" i="6"/>
  <c r="AM201" i="6" s="1"/>
  <c r="AL201" i="6"/>
  <c r="AN201" i="6"/>
  <c r="AO201" i="6"/>
  <c r="AP201" i="6"/>
  <c r="AQ201" i="6"/>
  <c r="AR201" i="6"/>
  <c r="AS201" i="6"/>
  <c r="AU201" i="6" s="1"/>
  <c r="AT201" i="6"/>
  <c r="AW201" i="6"/>
  <c r="H202" i="6"/>
  <c r="I202" i="6"/>
  <c r="J202" i="6"/>
  <c r="L202" i="6"/>
  <c r="M202" i="6"/>
  <c r="O202" i="6" s="1"/>
  <c r="N202" i="6"/>
  <c r="P202" i="6"/>
  <c r="Q202" i="6"/>
  <c r="S202" i="6"/>
  <c r="T202" i="6"/>
  <c r="U202" i="6"/>
  <c r="V202" i="6"/>
  <c r="Y202" i="6"/>
  <c r="Z202" i="6"/>
  <c r="AA202" i="6"/>
  <c r="AB202" i="6"/>
  <c r="AC202" i="6" s="1"/>
  <c r="AF202" i="6"/>
  <c r="AK202" i="6"/>
  <c r="AL202" i="6"/>
  <c r="AM202" i="6" s="1"/>
  <c r="AN202" i="6"/>
  <c r="AO202" i="6"/>
  <c r="AP202" i="6"/>
  <c r="AQ202" i="6"/>
  <c r="AR202" i="6"/>
  <c r="AS202" i="6"/>
  <c r="AT202" i="6"/>
  <c r="AW202" i="6"/>
  <c r="H203" i="6"/>
  <c r="I203" i="6"/>
  <c r="J203" i="6"/>
  <c r="L203" i="6"/>
  <c r="M203" i="6"/>
  <c r="N203" i="6"/>
  <c r="P203" i="6"/>
  <c r="S203" i="6"/>
  <c r="T203" i="6"/>
  <c r="U203" i="6"/>
  <c r="V203" i="6"/>
  <c r="W203" i="6"/>
  <c r="Y203" i="6"/>
  <c r="Z203" i="6"/>
  <c r="AA203" i="6"/>
  <c r="AB203" i="6"/>
  <c r="AC203" i="6" s="1"/>
  <c r="AE203" i="6"/>
  <c r="AF203" i="6"/>
  <c r="AK203" i="6"/>
  <c r="AL203" i="6"/>
  <c r="AM203" i="6"/>
  <c r="AN203" i="6"/>
  <c r="AO203" i="6"/>
  <c r="AP203" i="6"/>
  <c r="AQ203" i="6"/>
  <c r="AR203" i="6"/>
  <c r="AS203" i="6"/>
  <c r="AT203" i="6"/>
  <c r="AU203" i="6"/>
  <c r="AW203" i="6"/>
  <c r="H204" i="6"/>
  <c r="I204" i="6"/>
  <c r="J204" i="6"/>
  <c r="L204" i="6"/>
  <c r="M204" i="6"/>
  <c r="N204" i="6"/>
  <c r="Q204" i="6" s="1"/>
  <c r="O204" i="6"/>
  <c r="P204" i="6"/>
  <c r="S204" i="6"/>
  <c r="T204" i="6"/>
  <c r="U204" i="6"/>
  <c r="V204" i="6"/>
  <c r="W204" i="6" s="1"/>
  <c r="Y204" i="6"/>
  <c r="Z204" i="6"/>
  <c r="AA204" i="6"/>
  <c r="AB204" i="6"/>
  <c r="AD204" i="6" s="1"/>
  <c r="AF204" i="6"/>
  <c r="AK204" i="6"/>
  <c r="AL204" i="6"/>
  <c r="AN204" i="6"/>
  <c r="AO204" i="6"/>
  <c r="AP204" i="6"/>
  <c r="AQ204" i="6"/>
  <c r="AR204" i="6"/>
  <c r="AS204" i="6"/>
  <c r="AT204" i="6"/>
  <c r="AW204" i="6"/>
  <c r="H205" i="6"/>
  <c r="I205" i="6"/>
  <c r="J205" i="6"/>
  <c r="L205" i="6"/>
  <c r="M205" i="6"/>
  <c r="N205" i="6"/>
  <c r="P205" i="6"/>
  <c r="S205" i="6"/>
  <c r="T205" i="6"/>
  <c r="U205" i="6"/>
  <c r="V205" i="6"/>
  <c r="W205" i="6" s="1"/>
  <c r="Y205" i="6"/>
  <c r="Z205" i="6"/>
  <c r="AE205" i="6" s="1"/>
  <c r="AA205" i="6"/>
  <c r="AB205" i="6"/>
  <c r="AC205" i="6" s="1"/>
  <c r="AF205" i="6"/>
  <c r="AK205" i="6"/>
  <c r="AM205" i="6" s="1"/>
  <c r="AL205" i="6"/>
  <c r="AN205" i="6"/>
  <c r="AO205" i="6"/>
  <c r="AP205" i="6"/>
  <c r="AQ205" i="6"/>
  <c r="AR205" i="6"/>
  <c r="AS205" i="6"/>
  <c r="AT205" i="6"/>
  <c r="AW205" i="6"/>
  <c r="H206" i="6"/>
  <c r="I206" i="6"/>
  <c r="J206" i="6"/>
  <c r="L206" i="6"/>
  <c r="M206" i="6"/>
  <c r="O206" i="6" s="1"/>
  <c r="N206" i="6"/>
  <c r="Q206" i="6" s="1"/>
  <c r="P206" i="6"/>
  <c r="S206" i="6"/>
  <c r="T206" i="6"/>
  <c r="U206" i="6"/>
  <c r="X206" i="6" s="1"/>
  <c r="V206" i="6"/>
  <c r="W206" i="6" s="1"/>
  <c r="Y206" i="6"/>
  <c r="Z206" i="6"/>
  <c r="AA206" i="6"/>
  <c r="AB206" i="6"/>
  <c r="AF206" i="6"/>
  <c r="AK206" i="6"/>
  <c r="AL206" i="6"/>
  <c r="AN206" i="6"/>
  <c r="AO206" i="6"/>
  <c r="AP206" i="6"/>
  <c r="AQ206" i="6"/>
  <c r="AR206" i="6"/>
  <c r="AS206" i="6"/>
  <c r="AT206" i="6"/>
  <c r="AU206" i="6" s="1"/>
  <c r="AW206" i="6"/>
  <c r="H207" i="6"/>
  <c r="I207" i="6"/>
  <c r="J207" i="6"/>
  <c r="L207" i="6"/>
  <c r="M207" i="6"/>
  <c r="N207" i="6"/>
  <c r="P207" i="6"/>
  <c r="S207" i="6"/>
  <c r="T207" i="6"/>
  <c r="U207" i="6"/>
  <c r="V207" i="6"/>
  <c r="W207" i="6" s="1"/>
  <c r="Y207" i="6"/>
  <c r="Z207" i="6"/>
  <c r="AA207" i="6"/>
  <c r="AB207" i="6"/>
  <c r="AE207" i="6" s="1"/>
  <c r="AF207" i="6"/>
  <c r="AK207" i="6"/>
  <c r="AL207" i="6"/>
  <c r="AN207" i="6"/>
  <c r="AO207" i="6"/>
  <c r="AP207" i="6"/>
  <c r="AQ207" i="6"/>
  <c r="AR207" i="6"/>
  <c r="AS207" i="6"/>
  <c r="AT207" i="6"/>
  <c r="AW207" i="6"/>
  <c r="H208" i="6"/>
  <c r="I208" i="6"/>
  <c r="J208" i="6"/>
  <c r="L208" i="6"/>
  <c r="Q208" i="6" s="1"/>
  <c r="M208" i="6"/>
  <c r="N208" i="6"/>
  <c r="P208" i="6"/>
  <c r="S208" i="6"/>
  <c r="T208" i="6"/>
  <c r="U208" i="6"/>
  <c r="V208" i="6"/>
  <c r="W208" i="6" s="1"/>
  <c r="Y208" i="6"/>
  <c r="Z208" i="6"/>
  <c r="AA208" i="6"/>
  <c r="AB208" i="6"/>
  <c r="AD208" i="6" s="1"/>
  <c r="AF208" i="6"/>
  <c r="AK208" i="6"/>
  <c r="AL208" i="6"/>
  <c r="AM208" i="6" s="1"/>
  <c r="AN208" i="6"/>
  <c r="AO208" i="6"/>
  <c r="AP208" i="6"/>
  <c r="AQ208" i="6"/>
  <c r="AR208" i="6"/>
  <c r="AS208" i="6"/>
  <c r="AT208" i="6"/>
  <c r="AW208" i="6"/>
  <c r="H209" i="6"/>
  <c r="I209" i="6"/>
  <c r="J209" i="6"/>
  <c r="L209" i="6"/>
  <c r="M209" i="6"/>
  <c r="N209" i="6"/>
  <c r="P209" i="6"/>
  <c r="S209" i="6"/>
  <c r="T209" i="6"/>
  <c r="U209" i="6"/>
  <c r="V209" i="6"/>
  <c r="W209" i="6"/>
  <c r="Y209" i="6"/>
  <c r="Z209" i="6"/>
  <c r="AA209" i="6"/>
  <c r="AB209" i="6"/>
  <c r="AC209" i="6" s="1"/>
  <c r="AF209" i="6"/>
  <c r="AK209" i="6"/>
  <c r="AL209" i="6"/>
  <c r="AN209" i="6"/>
  <c r="AO209" i="6"/>
  <c r="AP209" i="6"/>
  <c r="AQ209" i="6"/>
  <c r="AR209" i="6"/>
  <c r="AS209" i="6"/>
  <c r="AU209" i="6" s="1"/>
  <c r="AT209" i="6"/>
  <c r="AW209" i="6"/>
  <c r="H210" i="6"/>
  <c r="I210" i="6"/>
  <c r="J210" i="6"/>
  <c r="L210" i="6"/>
  <c r="M210" i="6"/>
  <c r="O210" i="6" s="1"/>
  <c r="N210" i="6"/>
  <c r="Q210" i="6" s="1"/>
  <c r="P210" i="6"/>
  <c r="S210" i="6"/>
  <c r="T210" i="6"/>
  <c r="U210" i="6"/>
  <c r="V210" i="6"/>
  <c r="W210" i="6" s="1"/>
  <c r="Y210" i="6"/>
  <c r="Z210" i="6"/>
  <c r="AA210" i="6"/>
  <c r="AB210" i="6"/>
  <c r="AF210" i="6"/>
  <c r="AK210" i="6"/>
  <c r="AL210" i="6"/>
  <c r="AN210" i="6"/>
  <c r="AO210" i="6"/>
  <c r="AP210" i="6"/>
  <c r="AQ210" i="6"/>
  <c r="AR210" i="6"/>
  <c r="AS210" i="6"/>
  <c r="AT210" i="6"/>
  <c r="AW210" i="6"/>
  <c r="H211" i="6"/>
  <c r="I211" i="6"/>
  <c r="J211" i="6"/>
  <c r="L211" i="6"/>
  <c r="M211" i="6"/>
  <c r="N211" i="6"/>
  <c r="P211" i="6"/>
  <c r="S211" i="6"/>
  <c r="T211" i="6"/>
  <c r="U211" i="6"/>
  <c r="V211" i="6"/>
  <c r="W211" i="6" s="1"/>
  <c r="Y211" i="6"/>
  <c r="Z211" i="6"/>
  <c r="AA211" i="6"/>
  <c r="AB211" i="6"/>
  <c r="AC211" i="6" s="1"/>
  <c r="AF211" i="6"/>
  <c r="AK211" i="6"/>
  <c r="AL211" i="6"/>
  <c r="AN211" i="6"/>
  <c r="AO211" i="6"/>
  <c r="AP211" i="6"/>
  <c r="AQ211" i="6"/>
  <c r="AR211" i="6"/>
  <c r="AS211" i="6"/>
  <c r="AT211" i="6"/>
  <c r="AW211" i="6"/>
  <c r="H212" i="6"/>
  <c r="I212" i="6"/>
  <c r="J212" i="6"/>
  <c r="L212" i="6"/>
  <c r="Q212" i="6" s="1"/>
  <c r="M212" i="6"/>
  <c r="N212" i="6"/>
  <c r="P212" i="6"/>
  <c r="S212" i="6"/>
  <c r="T212" i="6"/>
  <c r="U212" i="6"/>
  <c r="V212" i="6"/>
  <c r="W212" i="6" s="1"/>
  <c r="Y212" i="6"/>
  <c r="Z212" i="6"/>
  <c r="AA212" i="6"/>
  <c r="AB212" i="6"/>
  <c r="AD212" i="6" s="1"/>
  <c r="AF212" i="6"/>
  <c r="AK212" i="6"/>
  <c r="AL212" i="6"/>
  <c r="AM212" i="6" s="1"/>
  <c r="AN212" i="6"/>
  <c r="AO212" i="6"/>
  <c r="AP212" i="6"/>
  <c r="AQ212" i="6"/>
  <c r="AR212" i="6"/>
  <c r="AS212" i="6"/>
  <c r="AT212" i="6"/>
  <c r="AW212" i="6"/>
  <c r="H213" i="6"/>
  <c r="I213" i="6"/>
  <c r="J213" i="6"/>
  <c r="L213" i="6"/>
  <c r="M213" i="6"/>
  <c r="N213" i="6"/>
  <c r="P213" i="6"/>
  <c r="S213" i="6"/>
  <c r="T213" i="6"/>
  <c r="U213" i="6"/>
  <c r="V213" i="6"/>
  <c r="W213" i="6"/>
  <c r="Y213" i="6"/>
  <c r="Z213" i="6"/>
  <c r="AA213" i="6"/>
  <c r="AB213" i="6"/>
  <c r="AC213" i="6" s="1"/>
  <c r="AF213" i="6"/>
  <c r="AK213" i="6"/>
  <c r="AL213" i="6"/>
  <c r="AN213" i="6"/>
  <c r="AO213" i="6"/>
  <c r="AP213" i="6"/>
  <c r="AQ213" i="6"/>
  <c r="AR213" i="6"/>
  <c r="AS213" i="6"/>
  <c r="AT213" i="6"/>
  <c r="AW213" i="6"/>
  <c r="H214" i="6"/>
  <c r="I214" i="6"/>
  <c r="J214" i="6"/>
  <c r="L214" i="6"/>
  <c r="M214" i="6"/>
  <c r="O214" i="6" s="1"/>
  <c r="N214" i="6"/>
  <c r="Q214" i="6" s="1"/>
  <c r="P214" i="6"/>
  <c r="S214" i="6"/>
  <c r="T214" i="6"/>
  <c r="U214" i="6"/>
  <c r="X214" i="6" s="1"/>
  <c r="V214" i="6"/>
  <c r="W214" i="6" s="1"/>
  <c r="Y214" i="6"/>
  <c r="Z214" i="6"/>
  <c r="AA214" i="6"/>
  <c r="AB214" i="6"/>
  <c r="AF214" i="6"/>
  <c r="AK214" i="6"/>
  <c r="AL214" i="6"/>
  <c r="AN214" i="6"/>
  <c r="AO214" i="6"/>
  <c r="AP214" i="6"/>
  <c r="AQ214" i="6"/>
  <c r="AR214" i="6"/>
  <c r="AS214" i="6"/>
  <c r="AT214" i="6"/>
  <c r="AU214" i="6" s="1"/>
  <c r="AW214" i="6"/>
  <c r="H215" i="6"/>
  <c r="I215" i="6"/>
  <c r="J215" i="6"/>
  <c r="L215" i="6"/>
  <c r="M215" i="6"/>
  <c r="N215" i="6"/>
  <c r="P215" i="6"/>
  <c r="S215" i="6"/>
  <c r="T215" i="6"/>
  <c r="U215" i="6"/>
  <c r="V215" i="6"/>
  <c r="W215" i="6" s="1"/>
  <c r="Y215" i="6"/>
  <c r="Z215" i="6"/>
  <c r="AA215" i="6"/>
  <c r="AB215" i="6"/>
  <c r="AE215" i="6" s="1"/>
  <c r="AC215" i="6"/>
  <c r="AF215" i="6"/>
  <c r="AK215" i="6"/>
  <c r="AL215" i="6"/>
  <c r="AN215" i="6"/>
  <c r="AO215" i="6"/>
  <c r="AP215" i="6"/>
  <c r="AQ215" i="6"/>
  <c r="AR215" i="6"/>
  <c r="AS215" i="6"/>
  <c r="AT215" i="6"/>
  <c r="AW215" i="6"/>
  <c r="H216" i="6"/>
  <c r="I216" i="6"/>
  <c r="J216" i="6"/>
  <c r="L216" i="6"/>
  <c r="M216" i="6"/>
  <c r="N216" i="6"/>
  <c r="P216" i="6"/>
  <c r="S216" i="6"/>
  <c r="T216" i="6"/>
  <c r="U216" i="6"/>
  <c r="V216" i="6"/>
  <c r="W216" i="6" s="1"/>
  <c r="Y216" i="6"/>
  <c r="Z216" i="6"/>
  <c r="AA216" i="6"/>
  <c r="AB216" i="6"/>
  <c r="AD216" i="6" s="1"/>
  <c r="AF216" i="6"/>
  <c r="AK216" i="6"/>
  <c r="AL216" i="6"/>
  <c r="AM216" i="6" s="1"/>
  <c r="AN216" i="6"/>
  <c r="AO216" i="6"/>
  <c r="AP216" i="6"/>
  <c r="AQ216" i="6"/>
  <c r="AR216" i="6"/>
  <c r="AS216" i="6"/>
  <c r="AT216" i="6"/>
  <c r="AW216" i="6"/>
  <c r="H217" i="6"/>
  <c r="I217" i="6"/>
  <c r="J217" i="6"/>
  <c r="L217" i="6"/>
  <c r="M217" i="6"/>
  <c r="N217" i="6"/>
  <c r="Q217" i="6" s="1"/>
  <c r="P217" i="6"/>
  <c r="S217" i="6"/>
  <c r="T217" i="6"/>
  <c r="U217" i="6"/>
  <c r="X217" i="6" s="1"/>
  <c r="V217" i="6"/>
  <c r="W217" i="6"/>
  <c r="Y217" i="6"/>
  <c r="Z217" i="6"/>
  <c r="AE217" i="6" s="1"/>
  <c r="AA217" i="6"/>
  <c r="AB217" i="6"/>
  <c r="AC217" i="6" s="1"/>
  <c r="AF217" i="6"/>
  <c r="AK217" i="6"/>
  <c r="AL217" i="6"/>
  <c r="AM217" i="6"/>
  <c r="AN217" i="6"/>
  <c r="AO217" i="6"/>
  <c r="AP217" i="6"/>
  <c r="AQ217" i="6"/>
  <c r="AR217" i="6"/>
  <c r="AS217" i="6"/>
  <c r="AT217" i="6"/>
  <c r="AU217" i="6"/>
  <c r="AW217" i="6"/>
  <c r="H218" i="6"/>
  <c r="I218" i="6"/>
  <c r="J218" i="6"/>
  <c r="L218" i="6"/>
  <c r="O218" i="6" s="1"/>
  <c r="M218" i="6"/>
  <c r="N218" i="6"/>
  <c r="Q218" i="6" s="1"/>
  <c r="P218" i="6"/>
  <c r="S218" i="6"/>
  <c r="T218" i="6"/>
  <c r="U218" i="6"/>
  <c r="V218" i="6"/>
  <c r="W218" i="6" s="1"/>
  <c r="Y218" i="6"/>
  <c r="Z218" i="6"/>
  <c r="AA218" i="6"/>
  <c r="AB218" i="6"/>
  <c r="AF218" i="6"/>
  <c r="AK218" i="6"/>
  <c r="AL218" i="6"/>
  <c r="AM218" i="6" s="1"/>
  <c r="AN218" i="6"/>
  <c r="AO218" i="6"/>
  <c r="AP218" i="6"/>
  <c r="AQ218" i="6"/>
  <c r="AR218" i="6"/>
  <c r="AS218" i="6"/>
  <c r="AT218" i="6"/>
  <c r="AW218" i="6"/>
  <c r="H219" i="6"/>
  <c r="I219" i="6"/>
  <c r="J219" i="6"/>
  <c r="L219" i="6"/>
  <c r="M219" i="6"/>
  <c r="N219" i="6"/>
  <c r="P219" i="6"/>
  <c r="S219" i="6"/>
  <c r="T219" i="6"/>
  <c r="U219" i="6"/>
  <c r="V219" i="6"/>
  <c r="W219" i="6"/>
  <c r="Y219" i="6"/>
  <c r="Z219" i="6"/>
  <c r="AA219" i="6"/>
  <c r="AB219" i="6"/>
  <c r="AC219" i="6" s="1"/>
  <c r="AF219" i="6"/>
  <c r="AK219" i="6"/>
  <c r="AL219" i="6"/>
  <c r="AM219" i="6" s="1"/>
  <c r="AN219" i="6"/>
  <c r="AO219" i="6"/>
  <c r="AP219" i="6"/>
  <c r="AQ219" i="6"/>
  <c r="AR219" i="6"/>
  <c r="AS219" i="6"/>
  <c r="AT219" i="6"/>
  <c r="AU219" i="6" s="1"/>
  <c r="AW219" i="6"/>
  <c r="H220" i="6"/>
  <c r="I220" i="6"/>
  <c r="J220" i="6"/>
  <c r="L220" i="6"/>
  <c r="M220" i="6"/>
  <c r="O220" i="6" s="1"/>
  <c r="N220" i="6"/>
  <c r="Q220" i="6" s="1"/>
  <c r="P220" i="6"/>
  <c r="S220" i="6"/>
  <c r="T220" i="6"/>
  <c r="U220" i="6"/>
  <c r="V220" i="6"/>
  <c r="W220" i="6" s="1"/>
  <c r="Y220" i="6"/>
  <c r="Z220" i="6"/>
  <c r="AA220" i="6"/>
  <c r="AB220" i="6"/>
  <c r="AD220" i="6" s="1"/>
  <c r="AF220" i="6"/>
  <c r="AK220" i="6"/>
  <c r="AL220" i="6"/>
  <c r="AM220" i="6" s="1"/>
  <c r="AN220" i="6"/>
  <c r="AO220" i="6"/>
  <c r="AP220" i="6"/>
  <c r="AQ220" i="6"/>
  <c r="AR220" i="6"/>
  <c r="AS220" i="6"/>
  <c r="AT220" i="6"/>
  <c r="AW220" i="6"/>
  <c r="H221" i="6"/>
  <c r="I221" i="6"/>
  <c r="J221" i="6"/>
  <c r="L221" i="6"/>
  <c r="M221" i="6"/>
  <c r="N221" i="6"/>
  <c r="P221" i="6"/>
  <c r="S221" i="6"/>
  <c r="T221" i="6"/>
  <c r="U221" i="6"/>
  <c r="X221" i="6" s="1"/>
  <c r="V221" i="6"/>
  <c r="W221" i="6"/>
  <c r="Y221" i="6"/>
  <c r="Z221" i="6"/>
  <c r="AE221" i="6" s="1"/>
  <c r="AA221" i="6"/>
  <c r="AB221" i="6"/>
  <c r="AC221" i="6" s="1"/>
  <c r="AF221" i="6"/>
  <c r="AK221" i="6"/>
  <c r="AL221" i="6"/>
  <c r="AN221" i="6"/>
  <c r="AO221" i="6"/>
  <c r="AP221" i="6"/>
  <c r="AQ221" i="6"/>
  <c r="AR221" i="6"/>
  <c r="AS221" i="6"/>
  <c r="AT221" i="6"/>
  <c r="AW221" i="6"/>
  <c r="H222" i="6"/>
  <c r="I222" i="6"/>
  <c r="J222" i="6"/>
  <c r="L222" i="6"/>
  <c r="M222" i="6"/>
  <c r="O222" i="6" s="1"/>
  <c r="N222" i="6"/>
  <c r="Q222" i="6" s="1"/>
  <c r="P222" i="6"/>
  <c r="S222" i="6"/>
  <c r="T222" i="6"/>
  <c r="U222" i="6"/>
  <c r="V222" i="6"/>
  <c r="W222" i="6" s="1"/>
  <c r="X222" i="6"/>
  <c r="Y222" i="6"/>
  <c r="Z222" i="6"/>
  <c r="AA222" i="6"/>
  <c r="AB222" i="6"/>
  <c r="AF222" i="6"/>
  <c r="AK222" i="6"/>
  <c r="AL222" i="6"/>
  <c r="AN222" i="6"/>
  <c r="AO222" i="6"/>
  <c r="AP222" i="6"/>
  <c r="AQ222" i="6"/>
  <c r="AR222" i="6"/>
  <c r="AS222" i="6"/>
  <c r="AT222" i="6"/>
  <c r="AW222" i="6"/>
  <c r="H223" i="6"/>
  <c r="I223" i="6"/>
  <c r="J223" i="6"/>
  <c r="L223" i="6"/>
  <c r="M223" i="6"/>
  <c r="N223" i="6"/>
  <c r="P223" i="6"/>
  <c r="S223" i="6"/>
  <c r="T223" i="6"/>
  <c r="U223" i="6"/>
  <c r="V223" i="6"/>
  <c r="W223" i="6" s="1"/>
  <c r="Y223" i="6"/>
  <c r="Z223" i="6"/>
  <c r="AA223" i="6"/>
  <c r="AD223" i="6" s="1"/>
  <c r="AB223" i="6"/>
  <c r="AC223" i="6"/>
  <c r="AF223" i="6"/>
  <c r="AK223" i="6"/>
  <c r="AL223" i="6"/>
  <c r="AN223" i="6"/>
  <c r="AO223" i="6"/>
  <c r="AP223" i="6"/>
  <c r="AQ223" i="6"/>
  <c r="AR223" i="6"/>
  <c r="AS223" i="6"/>
  <c r="AT223" i="6"/>
  <c r="AW223" i="6"/>
  <c r="H224" i="6"/>
  <c r="I224" i="6"/>
  <c r="J224" i="6"/>
  <c r="L224" i="6"/>
  <c r="M224" i="6"/>
  <c r="N224" i="6"/>
  <c r="Q224" i="6" s="1"/>
  <c r="P224" i="6"/>
  <c r="S224" i="6"/>
  <c r="T224" i="6"/>
  <c r="U224" i="6"/>
  <c r="V224" i="6"/>
  <c r="W224" i="6" s="1"/>
  <c r="Y224" i="6"/>
  <c r="Z224" i="6"/>
  <c r="AA224" i="6"/>
  <c r="AB224" i="6"/>
  <c r="AF224" i="6"/>
  <c r="AK224" i="6"/>
  <c r="AL224" i="6"/>
  <c r="AM224" i="6" s="1"/>
  <c r="AN224" i="6"/>
  <c r="AO224" i="6"/>
  <c r="AP224" i="6"/>
  <c r="AQ224" i="6"/>
  <c r="AR224" i="6"/>
  <c r="AS224" i="6"/>
  <c r="AT224" i="6"/>
  <c r="AW224" i="6"/>
  <c r="H225" i="6"/>
  <c r="I225" i="6"/>
  <c r="J225" i="6"/>
  <c r="L225" i="6"/>
  <c r="O225" i="6" s="1"/>
  <c r="M225" i="6"/>
  <c r="N225" i="6"/>
  <c r="P225" i="6"/>
  <c r="S225" i="6"/>
  <c r="T225" i="6"/>
  <c r="U225" i="6"/>
  <c r="V225" i="6"/>
  <c r="W225" i="6"/>
  <c r="Y225" i="6"/>
  <c r="Z225" i="6"/>
  <c r="AA225" i="6"/>
  <c r="AB225" i="6"/>
  <c r="AC225" i="6" s="1"/>
  <c r="AF225" i="6"/>
  <c r="AK225" i="6"/>
  <c r="AL225" i="6"/>
  <c r="AN225" i="6"/>
  <c r="AO225" i="6"/>
  <c r="AP225" i="6"/>
  <c r="AQ225" i="6"/>
  <c r="AR225" i="6"/>
  <c r="AS225" i="6"/>
  <c r="AT225" i="6"/>
  <c r="AW225" i="6"/>
  <c r="H226" i="6"/>
  <c r="I226" i="6"/>
  <c r="J226" i="6"/>
  <c r="L226" i="6"/>
  <c r="M226" i="6"/>
  <c r="O226" i="6" s="1"/>
  <c r="N226" i="6"/>
  <c r="P226" i="6"/>
  <c r="Q226" i="6"/>
  <c r="S226" i="6"/>
  <c r="T226" i="6"/>
  <c r="U226" i="6"/>
  <c r="V226" i="6"/>
  <c r="W226" i="6" s="1"/>
  <c r="Y226" i="6"/>
  <c r="Z226" i="6"/>
  <c r="AA226" i="6"/>
  <c r="AB226" i="6"/>
  <c r="AF226" i="6"/>
  <c r="AK226" i="6"/>
  <c r="AL226" i="6"/>
  <c r="AM226" i="6" s="1"/>
  <c r="AN226" i="6"/>
  <c r="AO226" i="6"/>
  <c r="AP226" i="6"/>
  <c r="AQ226" i="6"/>
  <c r="AR226" i="6"/>
  <c r="AS226" i="6"/>
  <c r="AT226" i="6"/>
  <c r="AW226" i="6"/>
  <c r="H227" i="6"/>
  <c r="I227" i="6"/>
  <c r="J227" i="6"/>
  <c r="L227" i="6"/>
  <c r="M227" i="6"/>
  <c r="N227" i="6"/>
  <c r="P227" i="6"/>
  <c r="S227" i="6"/>
  <c r="T227" i="6"/>
  <c r="U227" i="6"/>
  <c r="V227" i="6"/>
  <c r="W227" i="6"/>
  <c r="Y227" i="6"/>
  <c r="Z227" i="6"/>
  <c r="AA227" i="6"/>
  <c r="AB227" i="6"/>
  <c r="AC227" i="6" s="1"/>
  <c r="AF227" i="6"/>
  <c r="AK227" i="6"/>
  <c r="AM227" i="6" s="1"/>
  <c r="AL227" i="6"/>
  <c r="AN227" i="6"/>
  <c r="AO227" i="6"/>
  <c r="AP227" i="6"/>
  <c r="AQ227" i="6"/>
  <c r="AR227" i="6"/>
  <c r="AS227" i="6"/>
  <c r="AT227" i="6"/>
  <c r="AW227" i="6"/>
  <c r="H228" i="6"/>
  <c r="I228" i="6"/>
  <c r="J228" i="6"/>
  <c r="L228" i="6"/>
  <c r="M228" i="6"/>
  <c r="O228" i="6" s="1"/>
  <c r="N228" i="6"/>
  <c r="Q228" i="6" s="1"/>
  <c r="P228" i="6"/>
  <c r="S228" i="6"/>
  <c r="T228" i="6"/>
  <c r="U228" i="6"/>
  <c r="V228" i="6"/>
  <c r="W228" i="6" s="1"/>
  <c r="Y228" i="6"/>
  <c r="Z228" i="6"/>
  <c r="AA228" i="6"/>
  <c r="AB228" i="6"/>
  <c r="AF228" i="6"/>
  <c r="AK228" i="6"/>
  <c r="AL228" i="6"/>
  <c r="AM228" i="6" s="1"/>
  <c r="AN228" i="6"/>
  <c r="AO228" i="6"/>
  <c r="AP228" i="6"/>
  <c r="AQ228" i="6"/>
  <c r="AR228" i="6"/>
  <c r="AS228" i="6"/>
  <c r="AT228" i="6"/>
  <c r="AW228" i="6"/>
  <c r="H229" i="6"/>
  <c r="I229" i="6"/>
  <c r="J229" i="6"/>
  <c r="L229" i="6"/>
  <c r="O229" i="6" s="1"/>
  <c r="M229" i="6"/>
  <c r="N229" i="6"/>
  <c r="P229" i="6"/>
  <c r="S229" i="6"/>
  <c r="T229" i="6"/>
  <c r="U229" i="6"/>
  <c r="V229" i="6"/>
  <c r="W229" i="6"/>
  <c r="Y229" i="6"/>
  <c r="Z229" i="6"/>
  <c r="AA229" i="6"/>
  <c r="AB229" i="6"/>
  <c r="AC229" i="6" s="1"/>
  <c r="AF229" i="6"/>
  <c r="AK229" i="6"/>
  <c r="AL229" i="6"/>
  <c r="AN229" i="6"/>
  <c r="AO229" i="6"/>
  <c r="AP229" i="6"/>
  <c r="AQ229" i="6"/>
  <c r="AR229" i="6"/>
  <c r="AS229" i="6"/>
  <c r="AT229" i="6"/>
  <c r="AW229" i="6"/>
  <c r="H230" i="6"/>
  <c r="I230" i="6"/>
  <c r="J230" i="6"/>
  <c r="L230" i="6"/>
  <c r="M230" i="6"/>
  <c r="O230" i="6" s="1"/>
  <c r="N230" i="6"/>
  <c r="P230" i="6"/>
  <c r="S230" i="6"/>
  <c r="T230" i="6"/>
  <c r="U230" i="6"/>
  <c r="V230" i="6"/>
  <c r="W230" i="6" s="1"/>
  <c r="Y230" i="6"/>
  <c r="Z230" i="6"/>
  <c r="AA230" i="6"/>
  <c r="AB230" i="6"/>
  <c r="AF230" i="6"/>
  <c r="AK230" i="6"/>
  <c r="AL230" i="6"/>
  <c r="AN230" i="6"/>
  <c r="AO230" i="6"/>
  <c r="AP230" i="6"/>
  <c r="AQ230" i="6"/>
  <c r="AR230" i="6"/>
  <c r="AS230" i="6"/>
  <c r="AT230" i="6"/>
  <c r="AU230" i="6" s="1"/>
  <c r="AW230" i="6"/>
  <c r="H231" i="6"/>
  <c r="I231" i="6"/>
  <c r="J231" i="6"/>
  <c r="L231" i="6"/>
  <c r="M231" i="6"/>
  <c r="N231" i="6"/>
  <c r="P231" i="6"/>
  <c r="S231" i="6"/>
  <c r="T231" i="6"/>
  <c r="U231" i="6"/>
  <c r="V231" i="6"/>
  <c r="W231" i="6" s="1"/>
  <c r="Y231" i="6"/>
  <c r="Z231" i="6"/>
  <c r="AA231" i="6"/>
  <c r="AB231" i="6"/>
  <c r="AC231" i="6" s="1"/>
  <c r="AF231" i="6"/>
  <c r="AK231" i="6"/>
  <c r="AL231" i="6"/>
  <c r="AN231" i="6"/>
  <c r="AO231" i="6"/>
  <c r="AP231" i="6"/>
  <c r="AQ231" i="6"/>
  <c r="AR231" i="6"/>
  <c r="AS231" i="6"/>
  <c r="AT231" i="6"/>
  <c r="AW231" i="6"/>
  <c r="H232" i="6"/>
  <c r="I232" i="6"/>
  <c r="J232" i="6"/>
  <c r="L232" i="6"/>
  <c r="M232" i="6"/>
  <c r="N232" i="6"/>
  <c r="Q232" i="6" s="1"/>
  <c r="P232" i="6"/>
  <c r="S232" i="6"/>
  <c r="T232" i="6"/>
  <c r="U232" i="6"/>
  <c r="V232" i="6"/>
  <c r="W232" i="6" s="1"/>
  <c r="Y232" i="6"/>
  <c r="Z232" i="6"/>
  <c r="AA232" i="6"/>
  <c r="AB232" i="6"/>
  <c r="AD232" i="6" s="1"/>
  <c r="AF232" i="6"/>
  <c r="AK232" i="6"/>
  <c r="AL232" i="6"/>
  <c r="AM232" i="6" s="1"/>
  <c r="AN232" i="6"/>
  <c r="AO232" i="6"/>
  <c r="AP232" i="6"/>
  <c r="AQ232" i="6"/>
  <c r="AR232" i="6"/>
  <c r="AS232" i="6"/>
  <c r="AT232" i="6"/>
  <c r="AW232" i="6"/>
  <c r="H233" i="6"/>
  <c r="I233" i="6"/>
  <c r="J233" i="6"/>
  <c r="L233" i="6"/>
  <c r="M233" i="6"/>
  <c r="N233" i="6"/>
  <c r="P233" i="6"/>
  <c r="S233" i="6"/>
  <c r="T233" i="6"/>
  <c r="U233" i="6"/>
  <c r="V233" i="6"/>
  <c r="W233" i="6"/>
  <c r="Y233" i="6"/>
  <c r="Z233" i="6"/>
  <c r="AA233" i="6"/>
  <c r="AB233" i="6"/>
  <c r="AC233" i="6" s="1"/>
  <c r="AE233" i="6"/>
  <c r="AF233" i="6"/>
  <c r="AK233" i="6"/>
  <c r="AL233" i="6"/>
  <c r="AM233" i="6"/>
  <c r="AN233" i="6"/>
  <c r="AO233" i="6"/>
  <c r="AP233" i="6"/>
  <c r="AQ233" i="6"/>
  <c r="AR233" i="6"/>
  <c r="AS233" i="6"/>
  <c r="AT233" i="6"/>
  <c r="AU233" i="6"/>
  <c r="AW233" i="6"/>
  <c r="H234" i="6"/>
  <c r="I234" i="6"/>
  <c r="J234" i="6"/>
  <c r="L234" i="6"/>
  <c r="M234" i="6"/>
  <c r="N234" i="6"/>
  <c r="Q234" i="6" s="1"/>
  <c r="O234" i="6"/>
  <c r="P234" i="6"/>
  <c r="S234" i="6"/>
  <c r="T234" i="6"/>
  <c r="U234" i="6"/>
  <c r="V234" i="6"/>
  <c r="W234" i="6" s="1"/>
  <c r="Y234" i="6"/>
  <c r="Z234" i="6"/>
  <c r="AA234" i="6"/>
  <c r="AB234" i="6"/>
  <c r="AF234" i="6"/>
  <c r="AK234" i="6"/>
  <c r="AL234" i="6"/>
  <c r="AN234" i="6"/>
  <c r="AO234" i="6"/>
  <c r="AP234" i="6"/>
  <c r="AQ234" i="6"/>
  <c r="AR234" i="6"/>
  <c r="AS234" i="6"/>
  <c r="AT234" i="6"/>
  <c r="AW234" i="6"/>
  <c r="H235" i="6"/>
  <c r="I235" i="6"/>
  <c r="J235" i="6"/>
  <c r="L235" i="6"/>
  <c r="M235" i="6"/>
  <c r="N235" i="6"/>
  <c r="Q235" i="6" s="1"/>
  <c r="P235" i="6"/>
  <c r="S235" i="6"/>
  <c r="T235" i="6"/>
  <c r="U235" i="6"/>
  <c r="V235" i="6"/>
  <c r="W235" i="6" s="1"/>
  <c r="Y235" i="6"/>
  <c r="Z235" i="6"/>
  <c r="AE235" i="6" s="1"/>
  <c r="AA235" i="6"/>
  <c r="AB235" i="6"/>
  <c r="AC235" i="6" s="1"/>
  <c r="AF235" i="6"/>
  <c r="AK235" i="6"/>
  <c r="AM235" i="6" s="1"/>
  <c r="AL235" i="6"/>
  <c r="AN235" i="6"/>
  <c r="AO235" i="6"/>
  <c r="AP235" i="6"/>
  <c r="AQ235" i="6"/>
  <c r="AR235" i="6"/>
  <c r="AS235" i="6"/>
  <c r="AU235" i="6" s="1"/>
  <c r="AT235" i="6"/>
  <c r="AW235" i="6"/>
  <c r="H236" i="6"/>
  <c r="I236" i="6"/>
  <c r="J236" i="6"/>
  <c r="L236" i="6"/>
  <c r="M236" i="6"/>
  <c r="O236" i="6" s="1"/>
  <c r="N236" i="6"/>
  <c r="P236" i="6"/>
  <c r="Q236" i="6"/>
  <c r="S236" i="6"/>
  <c r="T236" i="6"/>
  <c r="U236" i="6"/>
  <c r="V236" i="6"/>
  <c r="W236" i="6" s="1"/>
  <c r="Y236" i="6"/>
  <c r="Z236" i="6"/>
  <c r="AA236" i="6"/>
  <c r="AB236" i="6"/>
  <c r="AD236" i="6" s="1"/>
  <c r="AF236" i="6"/>
  <c r="AK236" i="6"/>
  <c r="AL236" i="6"/>
  <c r="AM236" i="6" s="1"/>
  <c r="AN236" i="6"/>
  <c r="AO236" i="6"/>
  <c r="AP236" i="6"/>
  <c r="AQ236" i="6"/>
  <c r="AR236" i="6"/>
  <c r="AS236" i="6"/>
  <c r="AT236" i="6"/>
  <c r="AW236" i="6"/>
  <c r="H237" i="6"/>
  <c r="I237" i="6"/>
  <c r="J237" i="6"/>
  <c r="L237" i="6"/>
  <c r="M237" i="6"/>
  <c r="N237" i="6"/>
  <c r="P237" i="6"/>
  <c r="S237" i="6"/>
  <c r="T237" i="6"/>
  <c r="U237" i="6"/>
  <c r="V237" i="6"/>
  <c r="W237" i="6"/>
  <c r="Y237" i="6"/>
  <c r="Z237" i="6"/>
  <c r="AA237" i="6"/>
  <c r="AB237" i="6"/>
  <c r="AC237" i="6" s="1"/>
  <c r="AE237" i="6"/>
  <c r="AF237" i="6"/>
  <c r="AK237" i="6"/>
  <c r="AL237" i="6"/>
  <c r="AN237" i="6"/>
  <c r="AO237" i="6"/>
  <c r="AP237" i="6"/>
  <c r="AQ237" i="6"/>
  <c r="AR237" i="6"/>
  <c r="AS237" i="6"/>
  <c r="AT237" i="6"/>
  <c r="AW237" i="6"/>
  <c r="H238" i="6"/>
  <c r="I238" i="6"/>
  <c r="J238" i="6"/>
  <c r="L238" i="6"/>
  <c r="M238" i="6"/>
  <c r="O238" i="6" s="1"/>
  <c r="N238" i="6"/>
  <c r="P238" i="6"/>
  <c r="Q238" i="6"/>
  <c r="S238" i="6"/>
  <c r="T238" i="6"/>
  <c r="U238" i="6"/>
  <c r="V238" i="6"/>
  <c r="W238" i="6" s="1"/>
  <c r="X238" i="6"/>
  <c r="Y238" i="6"/>
  <c r="Z238" i="6"/>
  <c r="AA238" i="6"/>
  <c r="AB238" i="6"/>
  <c r="AF238" i="6"/>
  <c r="AK238" i="6"/>
  <c r="AL238" i="6"/>
  <c r="AN238" i="6"/>
  <c r="AO238" i="6"/>
  <c r="AP238" i="6"/>
  <c r="AQ238" i="6"/>
  <c r="AR238" i="6"/>
  <c r="AS238" i="6"/>
  <c r="AT238" i="6"/>
  <c r="AU238" i="6" s="1"/>
  <c r="AW238" i="6"/>
  <c r="H239" i="6"/>
  <c r="I239" i="6"/>
  <c r="J239" i="6"/>
  <c r="L239" i="6"/>
  <c r="M239" i="6"/>
  <c r="N239" i="6"/>
  <c r="P239" i="6"/>
  <c r="S239" i="6"/>
  <c r="T239" i="6"/>
  <c r="U239" i="6"/>
  <c r="V239" i="6"/>
  <c r="W239" i="6" s="1"/>
  <c r="Y239" i="6"/>
  <c r="Z239" i="6"/>
  <c r="AA239" i="6"/>
  <c r="AB239" i="6"/>
  <c r="AC239" i="6"/>
  <c r="AF239" i="6"/>
  <c r="AK239" i="6"/>
  <c r="AL239" i="6"/>
  <c r="AN239" i="6"/>
  <c r="AO239" i="6"/>
  <c r="AP239" i="6"/>
  <c r="AQ239" i="6"/>
  <c r="AR239" i="6"/>
  <c r="AS239" i="6"/>
  <c r="AU239" i="6" s="1"/>
  <c r="AT239" i="6"/>
  <c r="AW239" i="6"/>
  <c r="H240" i="6"/>
  <c r="I240" i="6"/>
  <c r="J240" i="6"/>
  <c r="L240" i="6"/>
  <c r="M240" i="6"/>
  <c r="N240" i="6"/>
  <c r="Q240" i="6" s="1"/>
  <c r="P240" i="6"/>
  <c r="S240" i="6"/>
  <c r="T240" i="6"/>
  <c r="U240" i="6"/>
  <c r="V240" i="6"/>
  <c r="Y240" i="6"/>
  <c r="Z240" i="6"/>
  <c r="AA240" i="6"/>
  <c r="AB240" i="6"/>
  <c r="AD240" i="6" s="1"/>
  <c r="AF240" i="6"/>
  <c r="AK240" i="6"/>
  <c r="AL240" i="6"/>
  <c r="AN240" i="6"/>
  <c r="AO240" i="6"/>
  <c r="AP240" i="6"/>
  <c r="AQ240" i="6"/>
  <c r="AR240" i="6"/>
  <c r="AS240" i="6"/>
  <c r="AT240" i="6"/>
  <c r="AW240" i="6"/>
  <c r="H241" i="6"/>
  <c r="I241" i="6"/>
  <c r="J241" i="6"/>
  <c r="L241" i="6"/>
  <c r="M241" i="6"/>
  <c r="N241" i="6"/>
  <c r="P241" i="6"/>
  <c r="S241" i="6"/>
  <c r="T241" i="6"/>
  <c r="U241" i="6"/>
  <c r="V241" i="6"/>
  <c r="W241" i="6" s="1"/>
  <c r="Y241" i="6"/>
  <c r="Z241" i="6"/>
  <c r="AA241" i="6"/>
  <c r="AB241" i="6"/>
  <c r="AC241" i="6" s="1"/>
  <c r="AF241" i="6"/>
  <c r="AK241" i="6"/>
  <c r="AL241" i="6"/>
  <c r="AN241" i="6"/>
  <c r="AO241" i="6"/>
  <c r="AP241" i="6"/>
  <c r="AQ241" i="6"/>
  <c r="AR241" i="6"/>
  <c r="AS241" i="6"/>
  <c r="AT241" i="6"/>
  <c r="AW241" i="6"/>
  <c r="H242" i="6"/>
  <c r="I242" i="6"/>
  <c r="J242" i="6"/>
  <c r="L242" i="6"/>
  <c r="Q242" i="6" s="1"/>
  <c r="M242" i="6"/>
  <c r="N242" i="6"/>
  <c r="P242" i="6"/>
  <c r="S242" i="6"/>
  <c r="T242" i="6"/>
  <c r="U242" i="6"/>
  <c r="V242" i="6"/>
  <c r="W242" i="6" s="1"/>
  <c r="Y242" i="6"/>
  <c r="Z242" i="6"/>
  <c r="AA242" i="6"/>
  <c r="AB242" i="6"/>
  <c r="AF242" i="6"/>
  <c r="AK242" i="6"/>
  <c r="AL242" i="6"/>
  <c r="AM242" i="6" s="1"/>
  <c r="AN242" i="6"/>
  <c r="AO242" i="6"/>
  <c r="AP242" i="6"/>
  <c r="AQ242" i="6"/>
  <c r="AR242" i="6"/>
  <c r="AS242" i="6"/>
  <c r="AT242" i="6"/>
  <c r="AW242" i="6"/>
  <c r="H243" i="6"/>
  <c r="I243" i="6"/>
  <c r="J243" i="6"/>
  <c r="L243" i="6"/>
  <c r="M243" i="6"/>
  <c r="N243" i="6"/>
  <c r="P243" i="6"/>
  <c r="S243" i="6"/>
  <c r="T243" i="6"/>
  <c r="U243" i="6"/>
  <c r="V243" i="6"/>
  <c r="W243" i="6"/>
  <c r="Y243" i="6"/>
  <c r="Z243" i="6"/>
  <c r="AA243" i="6"/>
  <c r="AB243" i="6"/>
  <c r="AC243" i="6" s="1"/>
  <c r="AF243" i="6"/>
  <c r="AK243" i="6"/>
  <c r="AL243" i="6"/>
  <c r="AN243" i="6"/>
  <c r="AO243" i="6"/>
  <c r="AP243" i="6"/>
  <c r="AQ243" i="6"/>
  <c r="AR243" i="6"/>
  <c r="AS243" i="6"/>
  <c r="AU243" i="6" s="1"/>
  <c r="AT243" i="6"/>
  <c r="AW243" i="6"/>
  <c r="H244" i="6"/>
  <c r="I244" i="6"/>
  <c r="J244" i="6"/>
  <c r="L244" i="6"/>
  <c r="M244" i="6"/>
  <c r="O244" i="6" s="1"/>
  <c r="N244" i="6"/>
  <c r="Q244" i="6" s="1"/>
  <c r="P244" i="6"/>
  <c r="S244" i="6"/>
  <c r="T244" i="6"/>
  <c r="U244" i="6"/>
  <c r="V244" i="6"/>
  <c r="W244" i="6" s="1"/>
  <c r="Y244" i="6"/>
  <c r="Z244" i="6"/>
  <c r="AA244" i="6"/>
  <c r="AB244" i="6"/>
  <c r="AD244" i="6" s="1"/>
  <c r="AF244" i="6"/>
  <c r="AK244" i="6"/>
  <c r="AL244" i="6"/>
  <c r="AN244" i="6"/>
  <c r="AO244" i="6"/>
  <c r="AP244" i="6"/>
  <c r="AQ244" i="6"/>
  <c r="AR244" i="6"/>
  <c r="AS244" i="6"/>
  <c r="AT244" i="6"/>
  <c r="AW244" i="6"/>
  <c r="H245" i="6"/>
  <c r="I245" i="6"/>
  <c r="J245" i="6"/>
  <c r="L245" i="6"/>
  <c r="M245" i="6"/>
  <c r="N245" i="6"/>
  <c r="P245" i="6"/>
  <c r="S245" i="6"/>
  <c r="T245" i="6"/>
  <c r="U245" i="6"/>
  <c r="V245" i="6"/>
  <c r="W245" i="6" s="1"/>
  <c r="Y245" i="6"/>
  <c r="Z245" i="6"/>
  <c r="AA245" i="6"/>
  <c r="AB245" i="6"/>
  <c r="AC245" i="6" s="1"/>
  <c r="AF245" i="6"/>
  <c r="AK245" i="6"/>
  <c r="AL245" i="6"/>
  <c r="AN245" i="6"/>
  <c r="AO245" i="6"/>
  <c r="AP245" i="6"/>
  <c r="AQ245" i="6"/>
  <c r="AR245" i="6"/>
  <c r="AS245" i="6"/>
  <c r="AT245" i="6"/>
  <c r="AW245" i="6"/>
  <c r="H246" i="6"/>
  <c r="I246" i="6"/>
  <c r="J246" i="6"/>
  <c r="L246" i="6"/>
  <c r="M246" i="6"/>
  <c r="N246" i="6"/>
  <c r="P246" i="6"/>
  <c r="S246" i="6"/>
  <c r="T246" i="6"/>
  <c r="U246" i="6"/>
  <c r="V246" i="6"/>
  <c r="W246" i="6" s="1"/>
  <c r="Y246" i="6"/>
  <c r="Z246" i="6"/>
  <c r="AA246" i="6"/>
  <c r="AB246" i="6"/>
  <c r="AF246" i="6"/>
  <c r="AK246" i="6"/>
  <c r="AL246" i="6"/>
  <c r="AN246" i="6"/>
  <c r="AO246" i="6"/>
  <c r="AP246" i="6"/>
  <c r="AQ246" i="6"/>
  <c r="AR246" i="6"/>
  <c r="AS246" i="6"/>
  <c r="AT246" i="6"/>
  <c r="AW246" i="6"/>
  <c r="H247" i="6"/>
  <c r="I247" i="6"/>
  <c r="J247" i="6"/>
  <c r="L247" i="6"/>
  <c r="M247" i="6"/>
  <c r="N247" i="6"/>
  <c r="P247" i="6"/>
  <c r="S247" i="6"/>
  <c r="T247" i="6"/>
  <c r="U247" i="6"/>
  <c r="V247" i="6"/>
  <c r="W247" i="6" s="1"/>
  <c r="Y247" i="6"/>
  <c r="Z247" i="6"/>
  <c r="AA247" i="6"/>
  <c r="AD247" i="6" s="1"/>
  <c r="AB247" i="6"/>
  <c r="AC247" i="6"/>
  <c r="AE247" i="6"/>
  <c r="AF247" i="6"/>
  <c r="AK247" i="6"/>
  <c r="AL247" i="6"/>
  <c r="AN247" i="6"/>
  <c r="AO247" i="6"/>
  <c r="AP247" i="6"/>
  <c r="AQ247" i="6"/>
  <c r="AR247" i="6"/>
  <c r="AS247" i="6"/>
  <c r="AU247" i="6" s="1"/>
  <c r="AT247" i="6"/>
  <c r="AW247" i="6"/>
  <c r="H248" i="6"/>
  <c r="I248" i="6"/>
  <c r="J248" i="6"/>
  <c r="L248" i="6"/>
  <c r="M248" i="6"/>
  <c r="N248" i="6"/>
  <c r="Q248" i="6" s="1"/>
  <c r="P248" i="6"/>
  <c r="S248" i="6"/>
  <c r="T248" i="6"/>
  <c r="U248" i="6"/>
  <c r="V248" i="6"/>
  <c r="Y248" i="6"/>
  <c r="Z248" i="6"/>
  <c r="AA248" i="6"/>
  <c r="AB248" i="6"/>
  <c r="AF248" i="6"/>
  <c r="AK248" i="6"/>
  <c r="AL248" i="6"/>
  <c r="AM248" i="6" s="1"/>
  <c r="AN248" i="6"/>
  <c r="AO248" i="6"/>
  <c r="AP248" i="6"/>
  <c r="AQ248" i="6"/>
  <c r="AR248" i="6"/>
  <c r="AS248" i="6"/>
  <c r="AT248" i="6"/>
  <c r="AW248" i="6"/>
  <c r="H249" i="6"/>
  <c r="I249" i="6"/>
  <c r="J249" i="6"/>
  <c r="L249" i="6"/>
  <c r="O249" i="6" s="1"/>
  <c r="M249" i="6"/>
  <c r="N249" i="6"/>
  <c r="P249" i="6"/>
  <c r="S249" i="6"/>
  <c r="T249" i="6"/>
  <c r="U249" i="6"/>
  <c r="V249" i="6"/>
  <c r="W249" i="6"/>
  <c r="Y249" i="6"/>
  <c r="Z249" i="6"/>
  <c r="AA249" i="6"/>
  <c r="AB249" i="6"/>
  <c r="AC249" i="6" s="1"/>
  <c r="AF249" i="6"/>
  <c r="AK249" i="6"/>
  <c r="AL249" i="6"/>
  <c r="AM249" i="6" s="1"/>
  <c r="AN249" i="6"/>
  <c r="AO249" i="6"/>
  <c r="AP249" i="6"/>
  <c r="AQ249" i="6"/>
  <c r="AR249" i="6"/>
  <c r="AS249" i="6"/>
  <c r="AT249" i="6"/>
  <c r="AU249" i="6" s="1"/>
  <c r="AW249" i="6"/>
  <c r="H250" i="6"/>
  <c r="I250" i="6"/>
  <c r="J250" i="6"/>
  <c r="L250" i="6"/>
  <c r="M250" i="6"/>
  <c r="O250" i="6" s="1"/>
  <c r="N250" i="6"/>
  <c r="Q250" i="6" s="1"/>
  <c r="P250" i="6"/>
  <c r="S250" i="6"/>
  <c r="T250" i="6"/>
  <c r="U250" i="6"/>
  <c r="V250" i="6"/>
  <c r="W250" i="6" s="1"/>
  <c r="Y250" i="6"/>
  <c r="Z250" i="6"/>
  <c r="AA250" i="6"/>
  <c r="AB250" i="6"/>
  <c r="AF250" i="6"/>
  <c r="AK250" i="6"/>
  <c r="AL250" i="6"/>
  <c r="AM250" i="6" s="1"/>
  <c r="AN250" i="6"/>
  <c r="AO250" i="6"/>
  <c r="AP250" i="6"/>
  <c r="AQ250" i="6"/>
  <c r="AR250" i="6"/>
  <c r="AS250" i="6"/>
  <c r="AT250" i="6"/>
  <c r="AW250" i="6"/>
  <c r="H251" i="6"/>
  <c r="I251" i="6"/>
  <c r="J251" i="6"/>
  <c r="L251" i="6"/>
  <c r="M251" i="6"/>
  <c r="N251" i="6"/>
  <c r="Q251" i="6" s="1"/>
  <c r="P251" i="6"/>
  <c r="S251" i="6"/>
  <c r="T251" i="6"/>
  <c r="U251" i="6"/>
  <c r="V251" i="6"/>
  <c r="W251" i="6"/>
  <c r="Y251" i="6"/>
  <c r="Z251" i="6"/>
  <c r="AE251" i="6" s="1"/>
  <c r="AA251" i="6"/>
  <c r="AB251" i="6"/>
  <c r="AC251" i="6" s="1"/>
  <c r="AF251" i="6"/>
  <c r="AK251" i="6"/>
  <c r="AL251" i="6"/>
  <c r="AM251" i="6"/>
  <c r="AN251" i="6"/>
  <c r="AO251" i="6"/>
  <c r="AP251" i="6"/>
  <c r="AQ251" i="6"/>
  <c r="AR251" i="6"/>
  <c r="AS251" i="6"/>
  <c r="AT251" i="6"/>
  <c r="AU251" i="6"/>
  <c r="AW251" i="6"/>
  <c r="H252" i="6"/>
  <c r="I252" i="6"/>
  <c r="J252" i="6"/>
  <c r="L252" i="6"/>
  <c r="O252" i="6" s="1"/>
  <c r="M252" i="6"/>
  <c r="N252" i="6"/>
  <c r="Q252" i="6" s="1"/>
  <c r="P252" i="6"/>
  <c r="S252" i="6"/>
  <c r="T252" i="6"/>
  <c r="U252" i="6"/>
  <c r="V252" i="6"/>
  <c r="W252" i="6" s="1"/>
  <c r="Y252" i="6"/>
  <c r="Z252" i="6"/>
  <c r="AA252" i="6"/>
  <c r="AB252" i="6"/>
  <c r="AF252" i="6"/>
  <c r="AK252" i="6"/>
  <c r="AL252" i="6"/>
  <c r="AM252" i="6" s="1"/>
  <c r="AN252" i="6"/>
  <c r="AO252" i="6"/>
  <c r="AP252" i="6"/>
  <c r="AQ252" i="6"/>
  <c r="AR252" i="6"/>
  <c r="AS252" i="6"/>
  <c r="AT252" i="6"/>
  <c r="AW252" i="6"/>
  <c r="H253" i="6"/>
  <c r="I253" i="6"/>
  <c r="J253" i="6"/>
  <c r="L253" i="6"/>
  <c r="O253" i="6" s="1"/>
  <c r="M253" i="6"/>
  <c r="N253" i="6"/>
  <c r="P253" i="6"/>
  <c r="S253" i="6"/>
  <c r="T253" i="6"/>
  <c r="U253" i="6"/>
  <c r="V253" i="6"/>
  <c r="W253" i="6"/>
  <c r="Y253" i="6"/>
  <c r="Z253" i="6"/>
  <c r="AA253" i="6"/>
  <c r="AB253" i="6"/>
  <c r="AC253" i="6" s="1"/>
  <c r="AF253" i="6"/>
  <c r="AK253" i="6"/>
  <c r="AL253" i="6"/>
  <c r="AN253" i="6"/>
  <c r="AO253" i="6"/>
  <c r="AP253" i="6"/>
  <c r="AQ253" i="6"/>
  <c r="AR253" i="6"/>
  <c r="AS253" i="6"/>
  <c r="AT253" i="6"/>
  <c r="AW253" i="6"/>
  <c r="H254" i="6"/>
  <c r="I254" i="6"/>
  <c r="J254" i="6"/>
  <c r="L254" i="6"/>
  <c r="Q254" i="6" s="1"/>
  <c r="M254" i="6"/>
  <c r="N254" i="6"/>
  <c r="P254" i="6"/>
  <c r="S254" i="6"/>
  <c r="T254" i="6"/>
  <c r="U254" i="6"/>
  <c r="V254" i="6"/>
  <c r="W254" i="6" s="1"/>
  <c r="Y254" i="6"/>
  <c r="Z254" i="6"/>
  <c r="AA254" i="6"/>
  <c r="AB254" i="6"/>
  <c r="AF254" i="6"/>
  <c r="AK254" i="6"/>
  <c r="AL254" i="6"/>
  <c r="AN254" i="6"/>
  <c r="AO254" i="6"/>
  <c r="AP254" i="6"/>
  <c r="AQ254" i="6"/>
  <c r="AR254" i="6"/>
  <c r="AS254" i="6"/>
  <c r="AT254" i="6"/>
  <c r="AU254" i="6" s="1"/>
  <c r="AW254" i="6"/>
  <c r="H255" i="6"/>
  <c r="I255" i="6"/>
  <c r="J255" i="6"/>
  <c r="L255" i="6"/>
  <c r="M255" i="6"/>
  <c r="N255" i="6"/>
  <c r="P255" i="6"/>
  <c r="S255" i="6"/>
  <c r="T255" i="6"/>
  <c r="U255" i="6"/>
  <c r="V255" i="6"/>
  <c r="W255" i="6" s="1"/>
  <c r="Y255" i="6"/>
  <c r="Z255" i="6"/>
  <c r="AA255" i="6"/>
  <c r="AB255" i="6"/>
  <c r="AE255" i="6" s="1"/>
  <c r="AC255" i="6"/>
  <c r="AF255" i="6"/>
  <c r="AK255" i="6"/>
  <c r="AL255" i="6"/>
  <c r="AN255" i="6"/>
  <c r="AO255" i="6"/>
  <c r="AP255" i="6"/>
  <c r="AQ255" i="6"/>
  <c r="AR255" i="6"/>
  <c r="AS255" i="6"/>
  <c r="AT255" i="6"/>
  <c r="AW255" i="6"/>
  <c r="H256" i="6"/>
  <c r="I256" i="6"/>
  <c r="J256" i="6"/>
  <c r="L256" i="6"/>
  <c r="M256" i="6"/>
  <c r="N256" i="6"/>
  <c r="P256" i="6"/>
  <c r="Q256" i="6"/>
  <c r="S256" i="6"/>
  <c r="T256" i="6"/>
  <c r="U256" i="6"/>
  <c r="V256" i="6"/>
  <c r="Y256" i="6"/>
  <c r="Z256" i="6"/>
  <c r="AA256" i="6"/>
  <c r="AB256" i="6"/>
  <c r="AD256" i="6" s="1"/>
  <c r="AF256" i="6"/>
  <c r="AK256" i="6"/>
  <c r="AL256" i="6"/>
  <c r="AM256" i="6" s="1"/>
  <c r="AN256" i="6"/>
  <c r="AO256" i="6"/>
  <c r="AP256" i="6"/>
  <c r="AQ256" i="6"/>
  <c r="AR256" i="6"/>
  <c r="AS256" i="6"/>
  <c r="AT256" i="6"/>
  <c r="AW256" i="6"/>
  <c r="H257" i="6"/>
  <c r="I257" i="6"/>
  <c r="J257" i="6"/>
  <c r="L257" i="6"/>
  <c r="M257" i="6"/>
  <c r="N257" i="6"/>
  <c r="P257" i="6"/>
  <c r="S257" i="6"/>
  <c r="T257" i="6"/>
  <c r="U257" i="6"/>
  <c r="X257" i="6" s="1"/>
  <c r="V257" i="6"/>
  <c r="W257" i="6"/>
  <c r="Y257" i="6"/>
  <c r="Z257" i="6"/>
  <c r="AA257" i="6"/>
  <c r="AB257" i="6"/>
  <c r="AF257" i="6"/>
  <c r="AK257" i="6"/>
  <c r="AM257" i="6" s="1"/>
  <c r="AL257" i="6"/>
  <c r="AN257" i="6"/>
  <c r="AO257" i="6"/>
  <c r="AP257" i="6"/>
  <c r="AQ257" i="6"/>
  <c r="AR257" i="6"/>
  <c r="AS257" i="6"/>
  <c r="AT257" i="6"/>
  <c r="AW257" i="6"/>
  <c r="H258" i="6"/>
  <c r="I258" i="6"/>
  <c r="J258" i="6"/>
  <c r="L258" i="6"/>
  <c r="M258" i="6"/>
  <c r="O258" i="6" s="1"/>
  <c r="N258" i="6"/>
  <c r="Q258" i="6" s="1"/>
  <c r="P258" i="6"/>
  <c r="S258" i="6"/>
  <c r="T258" i="6"/>
  <c r="U258" i="6"/>
  <c r="V258" i="6"/>
  <c r="Y258" i="6"/>
  <c r="Z258" i="6"/>
  <c r="AA258" i="6"/>
  <c r="AB258" i="6"/>
  <c r="AF258" i="6"/>
  <c r="AK258" i="6"/>
  <c r="AL258" i="6"/>
  <c r="AM258" i="6" s="1"/>
  <c r="AN258" i="6"/>
  <c r="AO258" i="6"/>
  <c r="AP258" i="6"/>
  <c r="AQ258" i="6"/>
  <c r="AR258" i="6"/>
  <c r="AS258" i="6"/>
  <c r="AT258" i="6"/>
  <c r="AW258" i="6"/>
  <c r="H259" i="6"/>
  <c r="I259" i="6"/>
  <c r="J259" i="6"/>
  <c r="L259" i="6"/>
  <c r="M259" i="6"/>
  <c r="N259" i="6"/>
  <c r="P259" i="6"/>
  <c r="S259" i="6"/>
  <c r="T259" i="6"/>
  <c r="U259" i="6"/>
  <c r="V259" i="6"/>
  <c r="W259" i="6"/>
  <c r="Y259" i="6"/>
  <c r="Z259" i="6"/>
  <c r="AA259" i="6"/>
  <c r="AB259" i="6"/>
  <c r="AF259" i="6"/>
  <c r="AK259" i="6"/>
  <c r="AL259" i="6"/>
  <c r="AN259" i="6"/>
  <c r="AO259" i="6"/>
  <c r="AP259" i="6"/>
  <c r="AQ259" i="6"/>
  <c r="AR259" i="6"/>
  <c r="AS259" i="6"/>
  <c r="AT259" i="6"/>
  <c r="AW259" i="6"/>
  <c r="H260" i="6"/>
  <c r="I260" i="6"/>
  <c r="J260" i="6"/>
  <c r="L260" i="6"/>
  <c r="M260" i="6"/>
  <c r="O260" i="6" s="1"/>
  <c r="N260" i="6"/>
  <c r="P260" i="6"/>
  <c r="Q260" i="6"/>
  <c r="S260" i="6"/>
  <c r="T260" i="6"/>
  <c r="U260" i="6"/>
  <c r="V260" i="6"/>
  <c r="W260" i="6" s="1"/>
  <c r="Y260" i="6"/>
  <c r="Z260" i="6"/>
  <c r="AA260" i="6"/>
  <c r="AB260" i="6"/>
  <c r="AD260" i="6" s="1"/>
  <c r="AF260" i="6"/>
  <c r="AK260" i="6"/>
  <c r="AL260" i="6"/>
  <c r="AM260" i="6" s="1"/>
  <c r="AN260" i="6"/>
  <c r="AO260" i="6"/>
  <c r="AP260" i="6"/>
  <c r="AQ260" i="6"/>
  <c r="AR260" i="6"/>
  <c r="AS260" i="6"/>
  <c r="AT260" i="6"/>
  <c r="AW260" i="6"/>
  <c r="H261" i="6"/>
  <c r="I261" i="6"/>
  <c r="J261" i="6"/>
  <c r="L261" i="6"/>
  <c r="M261" i="6"/>
  <c r="N261" i="6"/>
  <c r="P261" i="6"/>
  <c r="S261" i="6"/>
  <c r="T261" i="6"/>
  <c r="U261" i="6"/>
  <c r="V261" i="6"/>
  <c r="W261" i="6" s="1"/>
  <c r="Y261" i="6"/>
  <c r="Z261" i="6"/>
  <c r="AA261" i="6"/>
  <c r="AB261" i="6"/>
  <c r="AC261" i="6"/>
  <c r="AE261" i="6"/>
  <c r="AF261" i="6"/>
  <c r="AK261" i="6"/>
  <c r="AL261" i="6"/>
  <c r="AM261" i="6" s="1"/>
  <c r="AN261" i="6"/>
  <c r="AO261" i="6"/>
  <c r="AP261" i="6"/>
  <c r="AQ261" i="6"/>
  <c r="AR261" i="6"/>
  <c r="AS261" i="6"/>
  <c r="AT261" i="6"/>
  <c r="AW261" i="6"/>
  <c r="H262" i="6"/>
  <c r="I262" i="6"/>
  <c r="J262" i="6"/>
  <c r="L262" i="6"/>
  <c r="M262" i="6"/>
  <c r="N262" i="6"/>
  <c r="P262" i="6"/>
  <c r="S262" i="6"/>
  <c r="T262" i="6"/>
  <c r="U262" i="6"/>
  <c r="X262" i="6" s="1"/>
  <c r="V262" i="6"/>
  <c r="W262" i="6" s="1"/>
  <c r="Y262" i="6"/>
  <c r="Z262" i="6"/>
  <c r="AA262" i="6"/>
  <c r="AD262" i="6" s="1"/>
  <c r="AB262" i="6"/>
  <c r="AC262" i="6" s="1"/>
  <c r="AF262" i="6"/>
  <c r="AK262" i="6"/>
  <c r="AL262" i="6"/>
  <c r="AN262" i="6"/>
  <c r="AO262" i="6"/>
  <c r="AP262" i="6"/>
  <c r="AQ262" i="6"/>
  <c r="AR262" i="6"/>
  <c r="AS262" i="6"/>
  <c r="AT262" i="6"/>
  <c r="AU262" i="6" s="1"/>
  <c r="AW262" i="6"/>
  <c r="H263" i="6"/>
  <c r="I263" i="6"/>
  <c r="J263" i="6"/>
  <c r="L263" i="6"/>
  <c r="M263" i="6"/>
  <c r="O263" i="6" s="1"/>
  <c r="N263" i="6"/>
  <c r="Q263" i="6" s="1"/>
  <c r="P263" i="6"/>
  <c r="S263" i="6"/>
  <c r="T263" i="6"/>
  <c r="U263" i="6"/>
  <c r="V263" i="6"/>
  <c r="W263" i="6"/>
  <c r="Y263" i="6"/>
  <c r="Z263" i="6"/>
  <c r="AA263" i="6"/>
  <c r="AB263" i="6"/>
  <c r="AF263" i="6"/>
  <c r="AK263" i="6"/>
  <c r="AL263" i="6"/>
  <c r="AN263" i="6"/>
  <c r="AO263" i="6"/>
  <c r="AP263" i="6"/>
  <c r="AQ263" i="6"/>
  <c r="AR263" i="6"/>
  <c r="AS263" i="6"/>
  <c r="AT263" i="6"/>
  <c r="AU263" i="6" s="1"/>
  <c r="AW263" i="6"/>
  <c r="H264" i="6"/>
  <c r="I264" i="6"/>
  <c r="J264" i="6"/>
  <c r="L264" i="6"/>
  <c r="M264" i="6"/>
  <c r="N264" i="6"/>
  <c r="Q264" i="6" s="1"/>
  <c r="O264" i="6"/>
  <c r="P264" i="6"/>
  <c r="S264" i="6"/>
  <c r="T264" i="6"/>
  <c r="U264" i="6"/>
  <c r="X264" i="6" s="1"/>
  <c r="V264" i="6"/>
  <c r="W264" i="6"/>
  <c r="Y264" i="6"/>
  <c r="Z264" i="6"/>
  <c r="AA264" i="6"/>
  <c r="AB264" i="6"/>
  <c r="AC264" i="6" s="1"/>
  <c r="AD264" i="6"/>
  <c r="AF264" i="6"/>
  <c r="AK264" i="6"/>
  <c r="AL264" i="6"/>
  <c r="AN264" i="6"/>
  <c r="AO264" i="6"/>
  <c r="AP264" i="6"/>
  <c r="AQ264" i="6"/>
  <c r="AR264" i="6"/>
  <c r="AS264" i="6"/>
  <c r="AT264" i="6"/>
  <c r="AW264" i="6"/>
  <c r="H265" i="6"/>
  <c r="I265" i="6"/>
  <c r="J265" i="6"/>
  <c r="L265" i="6"/>
  <c r="M265" i="6"/>
  <c r="N265" i="6"/>
  <c r="P265" i="6"/>
  <c r="S265" i="6"/>
  <c r="T265" i="6"/>
  <c r="U265" i="6"/>
  <c r="X265" i="6" s="1"/>
  <c r="V265" i="6"/>
  <c r="W265" i="6" s="1"/>
  <c r="Y265" i="6"/>
  <c r="Z265" i="6"/>
  <c r="AA265" i="6"/>
  <c r="AB265" i="6"/>
  <c r="AF265" i="6"/>
  <c r="AK265" i="6"/>
  <c r="AM265" i="6" s="1"/>
  <c r="AL265" i="6"/>
  <c r="AN265" i="6"/>
  <c r="AO265" i="6"/>
  <c r="AP265" i="6"/>
  <c r="AQ265" i="6"/>
  <c r="AR265" i="6"/>
  <c r="AS265" i="6"/>
  <c r="AT265" i="6"/>
  <c r="AW265" i="6"/>
  <c r="H266" i="6"/>
  <c r="I266" i="6"/>
  <c r="J266" i="6"/>
  <c r="L266" i="6"/>
  <c r="M266" i="6"/>
  <c r="O266" i="6" s="1"/>
  <c r="N266" i="6"/>
  <c r="Q266" i="6" s="1"/>
  <c r="P266" i="6"/>
  <c r="S266" i="6"/>
  <c r="T266" i="6"/>
  <c r="U266" i="6"/>
  <c r="V266" i="6"/>
  <c r="Y266" i="6"/>
  <c r="Z266" i="6"/>
  <c r="AA266" i="6"/>
  <c r="AB266" i="6"/>
  <c r="AC266" i="6"/>
  <c r="AF266" i="6"/>
  <c r="AK266" i="6"/>
  <c r="AL266" i="6"/>
  <c r="AN266" i="6"/>
  <c r="AO266" i="6"/>
  <c r="AP266" i="6"/>
  <c r="AQ266" i="6"/>
  <c r="AR266" i="6"/>
  <c r="AS266" i="6"/>
  <c r="AT266" i="6"/>
  <c r="AW266" i="6"/>
  <c r="H267" i="6"/>
  <c r="I267" i="6"/>
  <c r="J267" i="6"/>
  <c r="L267" i="6"/>
  <c r="M267" i="6"/>
  <c r="N267" i="6"/>
  <c r="P267" i="6"/>
  <c r="S267" i="6"/>
  <c r="T267" i="6"/>
  <c r="U267" i="6"/>
  <c r="V267" i="6"/>
  <c r="Y267" i="6"/>
  <c r="Z267" i="6"/>
  <c r="AA267" i="6"/>
  <c r="AB267" i="6"/>
  <c r="AE267" i="6" s="1"/>
  <c r="AF267" i="6"/>
  <c r="AK267" i="6"/>
  <c r="AL267" i="6"/>
  <c r="AN267" i="6"/>
  <c r="AO267" i="6"/>
  <c r="AP267" i="6"/>
  <c r="AQ267" i="6"/>
  <c r="AR267" i="6"/>
  <c r="AS267" i="6"/>
  <c r="AT267" i="6"/>
  <c r="AW267" i="6"/>
  <c r="H268" i="6"/>
  <c r="I268" i="6"/>
  <c r="J268" i="6"/>
  <c r="L268" i="6"/>
  <c r="M268" i="6"/>
  <c r="N268" i="6"/>
  <c r="P268" i="6"/>
  <c r="S268" i="6"/>
  <c r="T268" i="6"/>
  <c r="U268" i="6"/>
  <c r="V268" i="6"/>
  <c r="Y268" i="6"/>
  <c r="Z268" i="6"/>
  <c r="AA268" i="6"/>
  <c r="AB268" i="6"/>
  <c r="AF268" i="6"/>
  <c r="AK268" i="6"/>
  <c r="AL268" i="6"/>
  <c r="AM268" i="6" s="1"/>
  <c r="AN268" i="6"/>
  <c r="AO268" i="6"/>
  <c r="AP268" i="6"/>
  <c r="AQ268" i="6"/>
  <c r="AR268" i="6"/>
  <c r="AS268" i="6"/>
  <c r="AT268" i="6"/>
  <c r="AW268" i="6"/>
  <c r="H269" i="6"/>
  <c r="I269" i="6"/>
  <c r="J269" i="6"/>
  <c r="L269" i="6"/>
  <c r="M269" i="6"/>
  <c r="O269" i="6" s="1"/>
  <c r="N269" i="6"/>
  <c r="P269" i="6"/>
  <c r="S269" i="6"/>
  <c r="T269" i="6"/>
  <c r="U269" i="6"/>
  <c r="V269" i="6"/>
  <c r="W269" i="6" s="1"/>
  <c r="Y269" i="6"/>
  <c r="Z269" i="6"/>
  <c r="AA269" i="6"/>
  <c r="AB269" i="6"/>
  <c r="AC269" i="6"/>
  <c r="AF269" i="6"/>
  <c r="AK269" i="6"/>
  <c r="AM269" i="6" s="1"/>
  <c r="AL269" i="6"/>
  <c r="AN269" i="6"/>
  <c r="AO269" i="6"/>
  <c r="AP269" i="6"/>
  <c r="AQ269" i="6"/>
  <c r="AR269" i="6"/>
  <c r="AS269" i="6"/>
  <c r="AT269" i="6"/>
  <c r="AW269" i="6"/>
  <c r="H270" i="6"/>
  <c r="I270" i="6"/>
  <c r="J270" i="6"/>
  <c r="L270" i="6"/>
  <c r="M270" i="6"/>
  <c r="O270" i="6" s="1"/>
  <c r="N270" i="6"/>
  <c r="P270" i="6"/>
  <c r="S270" i="6"/>
  <c r="T270" i="6"/>
  <c r="U270" i="6"/>
  <c r="V270" i="6"/>
  <c r="Y270" i="6"/>
  <c r="Z270" i="6"/>
  <c r="AA270" i="6"/>
  <c r="AB270" i="6"/>
  <c r="AF270" i="6"/>
  <c r="AK270" i="6"/>
  <c r="AL270" i="6"/>
  <c r="AN270" i="6"/>
  <c r="AO270" i="6"/>
  <c r="AP270" i="6"/>
  <c r="AQ270" i="6"/>
  <c r="AR270" i="6"/>
  <c r="AS270" i="6"/>
  <c r="AT270" i="6"/>
  <c r="AW270" i="6"/>
  <c r="H271" i="6"/>
  <c r="I271" i="6"/>
  <c r="J271" i="6"/>
  <c r="L271" i="6"/>
  <c r="M271" i="6"/>
  <c r="N271" i="6"/>
  <c r="P271" i="6"/>
  <c r="S271" i="6"/>
  <c r="T271" i="6"/>
  <c r="U271" i="6"/>
  <c r="V271" i="6"/>
  <c r="W271" i="6"/>
  <c r="Y271" i="6"/>
  <c r="Z271" i="6"/>
  <c r="AA271" i="6"/>
  <c r="AB271" i="6"/>
  <c r="AC271" i="6" s="1"/>
  <c r="AF271" i="6"/>
  <c r="AK271" i="6"/>
  <c r="AL271" i="6"/>
  <c r="AN271" i="6"/>
  <c r="AO271" i="6"/>
  <c r="AP271" i="6"/>
  <c r="AQ271" i="6"/>
  <c r="AR271" i="6"/>
  <c r="AS271" i="6"/>
  <c r="AT271" i="6"/>
  <c r="AW271" i="6"/>
  <c r="H272" i="6"/>
  <c r="I272" i="6"/>
  <c r="J272" i="6"/>
  <c r="L272" i="6"/>
  <c r="M272" i="6"/>
  <c r="O272" i="6" s="1"/>
  <c r="N272" i="6"/>
  <c r="P272" i="6"/>
  <c r="S272" i="6"/>
  <c r="T272" i="6"/>
  <c r="U272" i="6"/>
  <c r="V272" i="6"/>
  <c r="Y272" i="6"/>
  <c r="Z272" i="6"/>
  <c r="AE272" i="6" s="1"/>
  <c r="AA272" i="6"/>
  <c r="AD272" i="6" s="1"/>
  <c r="AB272" i="6"/>
  <c r="AC272" i="6" s="1"/>
  <c r="AF272" i="6"/>
  <c r="AK272" i="6"/>
  <c r="AL272" i="6"/>
  <c r="AN272" i="6"/>
  <c r="AO272" i="6"/>
  <c r="AP272" i="6"/>
  <c r="AQ272" i="6"/>
  <c r="AR272" i="6"/>
  <c r="AS272" i="6"/>
  <c r="AT272" i="6"/>
  <c r="AU272" i="6" s="1"/>
  <c r="AW272" i="6"/>
  <c r="H273" i="6"/>
  <c r="I273" i="6"/>
  <c r="J273" i="6"/>
  <c r="L273" i="6"/>
  <c r="M273" i="6"/>
  <c r="N273" i="6"/>
  <c r="P273" i="6"/>
  <c r="S273" i="6"/>
  <c r="T273" i="6"/>
  <c r="U273" i="6"/>
  <c r="V273" i="6"/>
  <c r="W273" i="6" s="1"/>
  <c r="Y273" i="6"/>
  <c r="Z273" i="6"/>
  <c r="AA273" i="6"/>
  <c r="AB273" i="6"/>
  <c r="AF273" i="6"/>
  <c r="AK273" i="6"/>
  <c r="AL273" i="6"/>
  <c r="AM273" i="6" s="1"/>
  <c r="AN273" i="6"/>
  <c r="AO273" i="6"/>
  <c r="AP273" i="6"/>
  <c r="AQ273" i="6"/>
  <c r="AR273" i="6"/>
  <c r="AS273" i="6"/>
  <c r="AT273" i="6"/>
  <c r="AU273" i="6" s="1"/>
  <c r="AW273" i="6"/>
  <c r="H274" i="6"/>
  <c r="I274" i="6"/>
  <c r="J274" i="6"/>
  <c r="L274" i="6"/>
  <c r="M274" i="6"/>
  <c r="N274" i="6"/>
  <c r="P274" i="6"/>
  <c r="S274" i="6"/>
  <c r="T274" i="6"/>
  <c r="U274" i="6"/>
  <c r="V274" i="6"/>
  <c r="W274" i="6" s="1"/>
  <c r="Y274" i="6"/>
  <c r="Z274" i="6"/>
  <c r="AA274" i="6"/>
  <c r="AB274" i="6"/>
  <c r="AC274" i="6"/>
  <c r="AF274" i="6"/>
  <c r="AK274" i="6"/>
  <c r="AL274" i="6"/>
  <c r="AN274" i="6"/>
  <c r="AO274" i="6"/>
  <c r="AP274" i="6"/>
  <c r="AQ274" i="6"/>
  <c r="AR274" i="6"/>
  <c r="AS274" i="6"/>
  <c r="AT274" i="6"/>
  <c r="AW274" i="6"/>
  <c r="H275" i="6"/>
  <c r="I275" i="6"/>
  <c r="J275" i="6"/>
  <c r="L275" i="6"/>
  <c r="M275" i="6"/>
  <c r="N275" i="6"/>
  <c r="Q275" i="6" s="1"/>
  <c r="P275" i="6"/>
  <c r="S275" i="6"/>
  <c r="T275" i="6"/>
  <c r="U275" i="6"/>
  <c r="V275" i="6"/>
  <c r="Y275" i="6"/>
  <c r="Z275" i="6"/>
  <c r="AA275" i="6"/>
  <c r="AB275" i="6"/>
  <c r="AC275" i="6"/>
  <c r="AF275" i="6"/>
  <c r="AK275" i="6"/>
  <c r="AL275" i="6"/>
  <c r="AM275" i="6" s="1"/>
  <c r="AN275" i="6"/>
  <c r="AO275" i="6"/>
  <c r="AP275" i="6"/>
  <c r="AQ275" i="6"/>
  <c r="AR275" i="6"/>
  <c r="AS275" i="6"/>
  <c r="AT275" i="6"/>
  <c r="AW275" i="6"/>
  <c r="H276" i="6"/>
  <c r="I276" i="6"/>
  <c r="J276" i="6"/>
  <c r="L276" i="6"/>
  <c r="M276" i="6"/>
  <c r="O276" i="6" s="1"/>
  <c r="N276" i="6"/>
  <c r="P276" i="6"/>
  <c r="S276" i="6"/>
  <c r="T276" i="6"/>
  <c r="U276" i="6"/>
  <c r="X276" i="6" s="1"/>
  <c r="V276" i="6"/>
  <c r="W276" i="6" s="1"/>
  <c r="Y276" i="6"/>
  <c r="Z276" i="6"/>
  <c r="AA276" i="6"/>
  <c r="AB276" i="6"/>
  <c r="AF276" i="6"/>
  <c r="AK276" i="6"/>
  <c r="AM276" i="6" s="1"/>
  <c r="AL276" i="6"/>
  <c r="AN276" i="6"/>
  <c r="AO276" i="6"/>
  <c r="AP276" i="6"/>
  <c r="AQ276" i="6"/>
  <c r="AR276" i="6"/>
  <c r="AS276" i="6"/>
  <c r="AU276" i="6" s="1"/>
  <c r="AT276" i="6"/>
  <c r="AW276" i="6"/>
  <c r="H277" i="6"/>
  <c r="I277" i="6"/>
  <c r="J277" i="6"/>
  <c r="L277" i="6"/>
  <c r="M277" i="6"/>
  <c r="O277" i="6" s="1"/>
  <c r="N277" i="6"/>
  <c r="P277" i="6"/>
  <c r="S277" i="6"/>
  <c r="T277" i="6"/>
  <c r="U277" i="6"/>
  <c r="V277" i="6"/>
  <c r="W277" i="6"/>
  <c r="Y277" i="6"/>
  <c r="Z277" i="6"/>
  <c r="AA277" i="6"/>
  <c r="AB277" i="6"/>
  <c r="AC277" i="6" s="1"/>
  <c r="AF277" i="6"/>
  <c r="AK277" i="6"/>
  <c r="AL277" i="6"/>
  <c r="AN277" i="6"/>
  <c r="AO277" i="6"/>
  <c r="AP277" i="6"/>
  <c r="AQ277" i="6"/>
  <c r="AR277" i="6"/>
  <c r="AS277" i="6"/>
  <c r="AT277" i="6"/>
  <c r="AW277" i="6"/>
  <c r="H278" i="6"/>
  <c r="I278" i="6"/>
  <c r="J278" i="6"/>
  <c r="L278" i="6"/>
  <c r="M278" i="6"/>
  <c r="N278" i="6"/>
  <c r="P278" i="6"/>
  <c r="S278" i="6"/>
  <c r="T278" i="6"/>
  <c r="U278" i="6"/>
  <c r="V278" i="6"/>
  <c r="W278" i="6" s="1"/>
  <c r="Y278" i="6"/>
  <c r="Z278" i="6"/>
  <c r="AA278" i="6"/>
  <c r="AB278" i="6"/>
  <c r="AF278" i="6"/>
  <c r="AK278" i="6"/>
  <c r="AL278" i="6"/>
  <c r="AN278" i="6"/>
  <c r="AO278" i="6"/>
  <c r="AP278" i="6"/>
  <c r="AQ278" i="6"/>
  <c r="AR278" i="6"/>
  <c r="AS278" i="6"/>
  <c r="AT278" i="6"/>
  <c r="AW278" i="6"/>
  <c r="H279" i="6"/>
  <c r="I279" i="6"/>
  <c r="J279" i="6"/>
  <c r="L279" i="6"/>
  <c r="M279" i="6"/>
  <c r="N279" i="6"/>
  <c r="Q279" i="6" s="1"/>
  <c r="P279" i="6"/>
  <c r="S279" i="6"/>
  <c r="T279" i="6"/>
  <c r="U279" i="6"/>
  <c r="V279" i="6"/>
  <c r="W279" i="6" s="1"/>
  <c r="Y279" i="6"/>
  <c r="Z279" i="6"/>
  <c r="AE279" i="6" s="1"/>
  <c r="AA279" i="6"/>
  <c r="AD279" i="6" s="1"/>
  <c r="AB279" i="6"/>
  <c r="AC279" i="6"/>
  <c r="AF279" i="6"/>
  <c r="AK279" i="6"/>
  <c r="AL279" i="6"/>
  <c r="AN279" i="6"/>
  <c r="AO279" i="6"/>
  <c r="AP279" i="6"/>
  <c r="AQ279" i="6"/>
  <c r="AR279" i="6"/>
  <c r="AS279" i="6"/>
  <c r="AT279" i="6"/>
  <c r="AW279" i="6"/>
  <c r="H280" i="6"/>
  <c r="I280" i="6"/>
  <c r="J280" i="6"/>
  <c r="L280" i="6"/>
  <c r="M280" i="6"/>
  <c r="O280" i="6" s="1"/>
  <c r="N280" i="6"/>
  <c r="Q280" i="6" s="1"/>
  <c r="P280" i="6"/>
  <c r="S280" i="6"/>
  <c r="T280" i="6"/>
  <c r="U280" i="6"/>
  <c r="V280" i="6"/>
  <c r="W280" i="6" s="1"/>
  <c r="Y280" i="6"/>
  <c r="Z280" i="6"/>
  <c r="AA280" i="6"/>
  <c r="AB280" i="6"/>
  <c r="AF280" i="6"/>
  <c r="AK280" i="6"/>
  <c r="AL280" i="6"/>
  <c r="AM280" i="6" s="1"/>
  <c r="AN280" i="6"/>
  <c r="AO280" i="6"/>
  <c r="AP280" i="6"/>
  <c r="AQ280" i="6"/>
  <c r="AR280" i="6"/>
  <c r="AS280" i="6"/>
  <c r="AT280" i="6"/>
  <c r="AW280" i="6"/>
  <c r="H281" i="6"/>
  <c r="I281" i="6"/>
  <c r="J281" i="6"/>
  <c r="L281" i="6"/>
  <c r="M281" i="6"/>
  <c r="N281" i="6"/>
  <c r="P281" i="6"/>
  <c r="S281" i="6"/>
  <c r="T281" i="6"/>
  <c r="U281" i="6"/>
  <c r="V281" i="6"/>
  <c r="W281" i="6"/>
  <c r="Y281" i="6"/>
  <c r="Z281" i="6"/>
  <c r="AA281" i="6"/>
  <c r="AB281" i="6"/>
  <c r="AF281" i="6"/>
  <c r="AK281" i="6"/>
  <c r="AL281" i="6"/>
  <c r="AN281" i="6"/>
  <c r="AO281" i="6"/>
  <c r="AP281" i="6"/>
  <c r="AQ281" i="6"/>
  <c r="AR281" i="6"/>
  <c r="AS281" i="6"/>
  <c r="AU281" i="6" s="1"/>
  <c r="AT281" i="6"/>
  <c r="AW281" i="6"/>
  <c r="H282" i="6"/>
  <c r="I282" i="6"/>
  <c r="J282" i="6"/>
  <c r="L282" i="6"/>
  <c r="M282" i="6"/>
  <c r="N282" i="6"/>
  <c r="Q282" i="6" s="1"/>
  <c r="P282" i="6"/>
  <c r="S282" i="6"/>
  <c r="T282" i="6"/>
  <c r="U282" i="6"/>
  <c r="V282" i="6"/>
  <c r="Y282" i="6"/>
  <c r="Z282" i="6"/>
  <c r="AA282" i="6"/>
  <c r="AB282" i="6"/>
  <c r="AC282" i="6" s="1"/>
  <c r="AD282" i="6"/>
  <c r="AF282" i="6"/>
  <c r="AK282" i="6"/>
  <c r="AL282" i="6"/>
  <c r="AN282" i="6"/>
  <c r="AO282" i="6"/>
  <c r="AP282" i="6"/>
  <c r="AQ282" i="6"/>
  <c r="AR282" i="6"/>
  <c r="AS282" i="6"/>
  <c r="AT282" i="6"/>
  <c r="AW282" i="6"/>
  <c r="H283" i="6"/>
  <c r="I283" i="6"/>
  <c r="J283" i="6"/>
  <c r="L283" i="6"/>
  <c r="M283" i="6"/>
  <c r="N283" i="6"/>
  <c r="Q283" i="6" s="1"/>
  <c r="P283" i="6"/>
  <c r="S283" i="6"/>
  <c r="T283" i="6"/>
  <c r="U283" i="6"/>
  <c r="V283" i="6"/>
  <c r="Y283" i="6"/>
  <c r="Z283" i="6"/>
  <c r="AA283" i="6"/>
  <c r="AB283" i="6"/>
  <c r="AC283" i="6" s="1"/>
  <c r="AF283" i="6"/>
  <c r="AK283" i="6"/>
  <c r="AL283" i="6"/>
  <c r="AN283" i="6"/>
  <c r="AO283" i="6"/>
  <c r="AP283" i="6"/>
  <c r="AQ283" i="6"/>
  <c r="AR283" i="6"/>
  <c r="AS283" i="6"/>
  <c r="AT283" i="6"/>
  <c r="AW283" i="6"/>
  <c r="H284" i="6"/>
  <c r="I284" i="6"/>
  <c r="J284" i="6"/>
  <c r="L284" i="6"/>
  <c r="M284" i="6"/>
  <c r="N284" i="6"/>
  <c r="P284" i="6"/>
  <c r="S284" i="6"/>
  <c r="T284" i="6"/>
  <c r="U284" i="6"/>
  <c r="V284" i="6"/>
  <c r="Y284" i="6"/>
  <c r="Z284" i="6"/>
  <c r="AA284" i="6"/>
  <c r="AB284" i="6"/>
  <c r="AC284" i="6" s="1"/>
  <c r="AF284" i="6"/>
  <c r="AK284" i="6"/>
  <c r="AL284" i="6"/>
  <c r="AM284" i="6" s="1"/>
  <c r="AN284" i="6"/>
  <c r="AO284" i="6"/>
  <c r="AP284" i="6"/>
  <c r="AQ284" i="6"/>
  <c r="AR284" i="6"/>
  <c r="AS284" i="6"/>
  <c r="AT284" i="6"/>
  <c r="AW284" i="6"/>
  <c r="H285" i="6"/>
  <c r="I285" i="6"/>
  <c r="J285" i="6"/>
  <c r="L285" i="6"/>
  <c r="M285" i="6"/>
  <c r="N285" i="6"/>
  <c r="P285" i="6"/>
  <c r="S285" i="6"/>
  <c r="T285" i="6"/>
  <c r="U285" i="6"/>
  <c r="V285" i="6"/>
  <c r="W285" i="6"/>
  <c r="Y285" i="6"/>
  <c r="Z285" i="6"/>
  <c r="AA285" i="6"/>
  <c r="AB285" i="6"/>
  <c r="AC285" i="6" s="1"/>
  <c r="AF285" i="6"/>
  <c r="AK285" i="6"/>
  <c r="AL285" i="6"/>
  <c r="AN285" i="6"/>
  <c r="AO285" i="6"/>
  <c r="AP285" i="6"/>
  <c r="AQ285" i="6"/>
  <c r="AR285" i="6"/>
  <c r="AS285" i="6"/>
  <c r="AT285" i="6"/>
  <c r="AW285" i="6"/>
  <c r="H286" i="6"/>
  <c r="I286" i="6"/>
  <c r="J286" i="6"/>
  <c r="L286" i="6"/>
  <c r="M286" i="6"/>
  <c r="N286" i="6"/>
  <c r="P286" i="6"/>
  <c r="S286" i="6"/>
  <c r="T286" i="6"/>
  <c r="U286" i="6"/>
  <c r="V286" i="6"/>
  <c r="W286" i="6" s="1"/>
  <c r="Y286" i="6"/>
  <c r="Z286" i="6"/>
  <c r="AA286" i="6"/>
  <c r="AB286" i="6"/>
  <c r="AF286" i="6"/>
  <c r="AK286" i="6"/>
  <c r="AL286" i="6"/>
  <c r="AN286" i="6"/>
  <c r="AO286" i="6"/>
  <c r="AP286" i="6"/>
  <c r="AQ286" i="6"/>
  <c r="AR286" i="6"/>
  <c r="AS286" i="6"/>
  <c r="AT286" i="6"/>
  <c r="AU286" i="6" s="1"/>
  <c r="AW286" i="6"/>
  <c r="H287" i="6"/>
  <c r="I287" i="6"/>
  <c r="J287" i="6"/>
  <c r="L287" i="6"/>
  <c r="M287" i="6"/>
  <c r="N287" i="6"/>
  <c r="P287" i="6"/>
  <c r="S287" i="6"/>
  <c r="T287" i="6"/>
  <c r="U287" i="6"/>
  <c r="V287" i="6"/>
  <c r="W287" i="6"/>
  <c r="Y287" i="6"/>
  <c r="Z287" i="6"/>
  <c r="AA287" i="6"/>
  <c r="AB287" i="6"/>
  <c r="AD287" i="6" s="1"/>
  <c r="AF287" i="6"/>
  <c r="AK287" i="6"/>
  <c r="AL287" i="6"/>
  <c r="AN287" i="6"/>
  <c r="AO287" i="6"/>
  <c r="AP287" i="6"/>
  <c r="AQ287" i="6"/>
  <c r="AR287" i="6"/>
  <c r="AS287" i="6"/>
  <c r="AT287" i="6"/>
  <c r="AU287" i="6" s="1"/>
  <c r="AW287" i="6"/>
  <c r="H288" i="6"/>
  <c r="I288" i="6"/>
  <c r="J288" i="6"/>
  <c r="L288" i="6"/>
  <c r="M288" i="6"/>
  <c r="O288" i="6" s="1"/>
  <c r="N288" i="6"/>
  <c r="P288" i="6"/>
  <c r="S288" i="6"/>
  <c r="T288" i="6"/>
  <c r="U288" i="6"/>
  <c r="V288" i="6"/>
  <c r="X288" i="6" s="1"/>
  <c r="Y288" i="6"/>
  <c r="Z288" i="6"/>
  <c r="AE288" i="6" s="1"/>
  <c r="AA288" i="6"/>
  <c r="AB288" i="6"/>
  <c r="AC288" i="6" s="1"/>
  <c r="AF288" i="6"/>
  <c r="AK288" i="6"/>
  <c r="AL288" i="6"/>
  <c r="AM288" i="6" s="1"/>
  <c r="AN288" i="6"/>
  <c r="AO288" i="6"/>
  <c r="AP288" i="6"/>
  <c r="AQ288" i="6"/>
  <c r="AR288" i="6"/>
  <c r="AS288" i="6"/>
  <c r="AT288" i="6"/>
  <c r="AW288" i="6"/>
  <c r="H289" i="6"/>
  <c r="I289" i="6"/>
  <c r="J289" i="6"/>
  <c r="L289" i="6"/>
  <c r="M289" i="6"/>
  <c r="N289" i="6"/>
  <c r="P289" i="6"/>
  <c r="S289" i="6"/>
  <c r="T289" i="6"/>
  <c r="U289" i="6"/>
  <c r="X289" i="6" s="1"/>
  <c r="V289" i="6"/>
  <c r="W289" i="6"/>
  <c r="Y289" i="6"/>
  <c r="Z289" i="6"/>
  <c r="AA289" i="6"/>
  <c r="AB289" i="6"/>
  <c r="AF289" i="6"/>
  <c r="AK289" i="6"/>
  <c r="AL289" i="6"/>
  <c r="AN289" i="6"/>
  <c r="AO289" i="6"/>
  <c r="AP289" i="6"/>
  <c r="AQ289" i="6"/>
  <c r="AR289" i="6"/>
  <c r="AS289" i="6"/>
  <c r="AT289" i="6"/>
  <c r="AW289" i="6"/>
  <c r="H290" i="6"/>
  <c r="I290" i="6"/>
  <c r="J290" i="6"/>
  <c r="L290" i="6"/>
  <c r="M290" i="6"/>
  <c r="N290" i="6"/>
  <c r="Q290" i="6" s="1"/>
  <c r="P290" i="6"/>
  <c r="S290" i="6"/>
  <c r="T290" i="6"/>
  <c r="U290" i="6"/>
  <c r="V290" i="6"/>
  <c r="Y290" i="6"/>
  <c r="Z290" i="6"/>
  <c r="AA290" i="6"/>
  <c r="AB290" i="6"/>
  <c r="AC290" i="6" s="1"/>
  <c r="AF290" i="6"/>
  <c r="AK290" i="6"/>
  <c r="AL290" i="6"/>
  <c r="AM290" i="6" s="1"/>
  <c r="AN290" i="6"/>
  <c r="AO290" i="6"/>
  <c r="AP290" i="6"/>
  <c r="AQ290" i="6"/>
  <c r="AR290" i="6"/>
  <c r="AS290" i="6"/>
  <c r="AT290" i="6"/>
  <c r="AW290" i="6"/>
  <c r="H291" i="6"/>
  <c r="I291" i="6"/>
  <c r="J291" i="6"/>
  <c r="L291" i="6"/>
  <c r="M291" i="6"/>
  <c r="N291" i="6"/>
  <c r="P291" i="6"/>
  <c r="S291" i="6"/>
  <c r="T291" i="6"/>
  <c r="U291" i="6"/>
  <c r="V291" i="6"/>
  <c r="Y291" i="6"/>
  <c r="Z291" i="6"/>
  <c r="AE291" i="6" s="1"/>
  <c r="AA291" i="6"/>
  <c r="AB291" i="6"/>
  <c r="AC291" i="6" s="1"/>
  <c r="AF291" i="6"/>
  <c r="AK291" i="6"/>
  <c r="AL291" i="6"/>
  <c r="AN291" i="6"/>
  <c r="AO291" i="6"/>
  <c r="AP291" i="6"/>
  <c r="AQ291" i="6"/>
  <c r="AR291" i="6"/>
  <c r="AS291" i="6"/>
  <c r="AT291" i="6"/>
  <c r="AW291" i="6"/>
  <c r="H292" i="6"/>
  <c r="I292" i="6"/>
  <c r="J292" i="6"/>
  <c r="L292" i="6"/>
  <c r="M292" i="6"/>
  <c r="O292" i="6" s="1"/>
  <c r="N292" i="6"/>
  <c r="Q292" i="6" s="1"/>
  <c r="P292" i="6"/>
  <c r="S292" i="6"/>
  <c r="T292" i="6"/>
  <c r="U292" i="6"/>
  <c r="V292" i="6"/>
  <c r="W292" i="6" s="1"/>
  <c r="X292" i="6"/>
  <c r="Y292" i="6"/>
  <c r="Z292" i="6"/>
  <c r="AA292" i="6"/>
  <c r="AB292" i="6"/>
  <c r="AD292" i="6" s="1"/>
  <c r="AF292" i="6"/>
  <c r="AK292" i="6"/>
  <c r="AL292" i="6"/>
  <c r="AN292" i="6"/>
  <c r="AO292" i="6"/>
  <c r="AP292" i="6"/>
  <c r="AQ292" i="6"/>
  <c r="AR292" i="6"/>
  <c r="AS292" i="6"/>
  <c r="AT292" i="6"/>
  <c r="AW292" i="6"/>
  <c r="H293" i="6"/>
  <c r="I293" i="6"/>
  <c r="J293" i="6"/>
  <c r="L293" i="6"/>
  <c r="M293" i="6"/>
  <c r="N293" i="6"/>
  <c r="P293" i="6"/>
  <c r="S293" i="6"/>
  <c r="T293" i="6"/>
  <c r="U293" i="6"/>
  <c r="V293" i="6"/>
  <c r="W293" i="6" s="1"/>
  <c r="Y293" i="6"/>
  <c r="Z293" i="6"/>
  <c r="AA293" i="6"/>
  <c r="AB293" i="6"/>
  <c r="AC293" i="6"/>
  <c r="AF293" i="6"/>
  <c r="AK293" i="6"/>
  <c r="AL293" i="6"/>
  <c r="AN293" i="6"/>
  <c r="AO293" i="6"/>
  <c r="AP293" i="6"/>
  <c r="AQ293" i="6"/>
  <c r="AR293" i="6"/>
  <c r="AS293" i="6"/>
  <c r="AT293" i="6"/>
  <c r="AU293" i="6" s="1"/>
  <c r="AW293" i="6"/>
  <c r="H294" i="6"/>
  <c r="I294" i="6"/>
  <c r="J294" i="6"/>
  <c r="L294" i="6"/>
  <c r="M294" i="6"/>
  <c r="O294" i="6" s="1"/>
  <c r="N294" i="6"/>
  <c r="Q294" i="6" s="1"/>
  <c r="P294" i="6"/>
  <c r="S294" i="6"/>
  <c r="T294" i="6"/>
  <c r="U294" i="6"/>
  <c r="V294" i="6"/>
  <c r="W294" i="6" s="1"/>
  <c r="Y294" i="6"/>
  <c r="Z294" i="6"/>
  <c r="AA294" i="6"/>
  <c r="AB294" i="6"/>
  <c r="AD294" i="6" s="1"/>
  <c r="AF294" i="6"/>
  <c r="AK294" i="6"/>
  <c r="AL294" i="6"/>
  <c r="AN294" i="6"/>
  <c r="AO294" i="6"/>
  <c r="AP294" i="6"/>
  <c r="AQ294" i="6"/>
  <c r="AR294" i="6"/>
  <c r="AS294" i="6"/>
  <c r="AT294" i="6"/>
  <c r="AU294" i="6" s="1"/>
  <c r="AW294" i="6"/>
  <c r="H295" i="6"/>
  <c r="I295" i="6"/>
  <c r="J295" i="6"/>
  <c r="L295" i="6"/>
  <c r="M295" i="6"/>
  <c r="N295" i="6"/>
  <c r="P295" i="6"/>
  <c r="S295" i="6"/>
  <c r="T295" i="6"/>
  <c r="U295" i="6"/>
  <c r="V295" i="6"/>
  <c r="X295" i="6" s="1"/>
  <c r="Y295" i="6"/>
  <c r="Z295" i="6"/>
  <c r="AA295" i="6"/>
  <c r="AB295" i="6"/>
  <c r="AE295" i="6" s="1"/>
  <c r="AC295" i="6"/>
  <c r="AF295" i="6"/>
  <c r="AK295" i="6"/>
  <c r="AL295" i="6"/>
  <c r="AM295" i="6" s="1"/>
  <c r="AN295" i="6"/>
  <c r="AO295" i="6"/>
  <c r="AP295" i="6"/>
  <c r="AQ295" i="6"/>
  <c r="AR295" i="6"/>
  <c r="AS295" i="6"/>
  <c r="AT295" i="6"/>
  <c r="AU295" i="6" s="1"/>
  <c r="AW295" i="6"/>
  <c r="H296" i="6"/>
  <c r="I296" i="6"/>
  <c r="J296" i="6"/>
  <c r="L296" i="6"/>
  <c r="M296" i="6"/>
  <c r="O296" i="6" s="1"/>
  <c r="N296" i="6"/>
  <c r="P296" i="6"/>
  <c r="S296" i="6"/>
  <c r="T296" i="6"/>
  <c r="U296" i="6"/>
  <c r="V296" i="6"/>
  <c r="W296" i="6" s="1"/>
  <c r="X296" i="6"/>
  <c r="Y296" i="6"/>
  <c r="Z296" i="6"/>
  <c r="AA296" i="6"/>
  <c r="AB296" i="6"/>
  <c r="AD296" i="6" s="1"/>
  <c r="AF296" i="6"/>
  <c r="AK296" i="6"/>
  <c r="AL296" i="6"/>
  <c r="AN296" i="6"/>
  <c r="AO296" i="6"/>
  <c r="AP296" i="6"/>
  <c r="AQ296" i="6"/>
  <c r="AR296" i="6"/>
  <c r="AS296" i="6"/>
  <c r="AT296" i="6"/>
  <c r="AW296" i="6"/>
  <c r="H297" i="6"/>
  <c r="I297" i="6"/>
  <c r="J297" i="6"/>
  <c r="L297" i="6"/>
  <c r="M297" i="6"/>
  <c r="N297" i="6"/>
  <c r="P297" i="6"/>
  <c r="S297" i="6"/>
  <c r="T297" i="6"/>
  <c r="U297" i="6"/>
  <c r="V297" i="6"/>
  <c r="W297" i="6" s="1"/>
  <c r="Y297" i="6"/>
  <c r="Z297" i="6"/>
  <c r="AA297" i="6"/>
  <c r="AB297" i="6"/>
  <c r="AC297" i="6"/>
  <c r="AF297" i="6"/>
  <c r="AK297" i="6"/>
  <c r="AL297" i="6"/>
  <c r="AN297" i="6"/>
  <c r="AO297" i="6"/>
  <c r="AP297" i="6"/>
  <c r="AQ297" i="6"/>
  <c r="AR297" i="6"/>
  <c r="AS297" i="6"/>
  <c r="AT297" i="6"/>
  <c r="AW297" i="6"/>
  <c r="H298" i="6"/>
  <c r="I298" i="6"/>
  <c r="J298" i="6"/>
  <c r="L298" i="6"/>
  <c r="M298" i="6"/>
  <c r="N298" i="6"/>
  <c r="Q298" i="6" s="1"/>
  <c r="P298" i="6"/>
  <c r="S298" i="6"/>
  <c r="T298" i="6"/>
  <c r="U298" i="6"/>
  <c r="V298" i="6"/>
  <c r="W298" i="6" s="1"/>
  <c r="Y298" i="6"/>
  <c r="Z298" i="6"/>
  <c r="AA298" i="6"/>
  <c r="AB298" i="6"/>
  <c r="AF298" i="6"/>
  <c r="AK298" i="6"/>
  <c r="AL298" i="6"/>
  <c r="AM298" i="6" s="1"/>
  <c r="AN298" i="6"/>
  <c r="AO298" i="6"/>
  <c r="AP298" i="6"/>
  <c r="AQ298" i="6"/>
  <c r="AR298" i="6"/>
  <c r="AS298" i="6"/>
  <c r="AT298" i="6"/>
  <c r="AW298" i="6"/>
  <c r="H299" i="6"/>
  <c r="I299" i="6"/>
  <c r="J299" i="6"/>
  <c r="L299" i="6"/>
  <c r="M299" i="6"/>
  <c r="N299" i="6"/>
  <c r="P299" i="6"/>
  <c r="S299" i="6"/>
  <c r="T299" i="6"/>
  <c r="U299" i="6"/>
  <c r="V299" i="6"/>
  <c r="W299" i="6"/>
  <c r="Y299" i="6"/>
  <c r="Z299" i="6"/>
  <c r="AA299" i="6"/>
  <c r="AB299" i="6"/>
  <c r="AE299" i="6" s="1"/>
  <c r="AF299" i="6"/>
  <c r="AK299" i="6"/>
  <c r="AL299" i="6"/>
  <c r="AN299" i="6"/>
  <c r="AO299" i="6"/>
  <c r="AP299" i="6"/>
  <c r="AQ299" i="6"/>
  <c r="AR299" i="6"/>
  <c r="AS299" i="6"/>
  <c r="AT299" i="6"/>
  <c r="AW299" i="6"/>
  <c r="H300" i="6"/>
  <c r="I300" i="6"/>
  <c r="J300" i="6"/>
  <c r="L300" i="6"/>
  <c r="M300" i="6"/>
  <c r="O300" i="6" s="1"/>
  <c r="N300" i="6"/>
  <c r="P300" i="6"/>
  <c r="S300" i="6"/>
  <c r="T300" i="6"/>
  <c r="U300" i="6"/>
  <c r="V300" i="6"/>
  <c r="W300" i="6" s="1"/>
  <c r="Y300" i="6"/>
  <c r="Z300" i="6"/>
  <c r="AA300" i="6"/>
  <c r="AB300" i="6"/>
  <c r="AD300" i="6" s="1"/>
  <c r="AF300" i="6"/>
  <c r="AK300" i="6"/>
  <c r="AL300" i="6"/>
  <c r="AN300" i="6"/>
  <c r="AO300" i="6"/>
  <c r="AP300" i="6"/>
  <c r="AQ300" i="6"/>
  <c r="AR300" i="6"/>
  <c r="AS300" i="6"/>
  <c r="AT300" i="6"/>
  <c r="AU300" i="6" s="1"/>
  <c r="AW300" i="6"/>
  <c r="H301" i="6"/>
  <c r="I301" i="6"/>
  <c r="J301" i="6"/>
  <c r="L301" i="6"/>
  <c r="M301" i="6"/>
  <c r="N301" i="6"/>
  <c r="Q301" i="6" s="1"/>
  <c r="P301" i="6"/>
  <c r="S301" i="6"/>
  <c r="T301" i="6"/>
  <c r="U301" i="6"/>
  <c r="V301" i="6"/>
  <c r="W301" i="6" s="1"/>
  <c r="Y301" i="6"/>
  <c r="Z301" i="6"/>
  <c r="AA301" i="6"/>
  <c r="AB301" i="6"/>
  <c r="AC301" i="6" s="1"/>
  <c r="AF301" i="6"/>
  <c r="AK301" i="6"/>
  <c r="AL301" i="6"/>
  <c r="AN301" i="6"/>
  <c r="AO301" i="6"/>
  <c r="AP301" i="6"/>
  <c r="AQ301" i="6"/>
  <c r="AR301" i="6"/>
  <c r="AS301" i="6"/>
  <c r="AT301" i="6"/>
  <c r="AU301" i="6" s="1"/>
  <c r="AW301" i="6"/>
  <c r="H302" i="6"/>
  <c r="I302" i="6"/>
  <c r="J302" i="6"/>
  <c r="L302" i="6"/>
  <c r="M302" i="6"/>
  <c r="N302" i="6"/>
  <c r="Q302" i="6" s="1"/>
  <c r="P302" i="6"/>
  <c r="S302" i="6"/>
  <c r="T302" i="6"/>
  <c r="U302" i="6"/>
  <c r="V302" i="6"/>
  <c r="W302" i="6" s="1"/>
  <c r="Y302" i="6"/>
  <c r="Z302" i="6"/>
  <c r="AA302" i="6"/>
  <c r="AB302" i="6"/>
  <c r="AF302" i="6"/>
  <c r="AK302" i="6"/>
  <c r="AL302" i="6"/>
  <c r="AN302" i="6"/>
  <c r="AO302" i="6"/>
  <c r="AP302" i="6"/>
  <c r="AQ302" i="6"/>
  <c r="AR302" i="6"/>
  <c r="AS302" i="6"/>
  <c r="AT302" i="6"/>
  <c r="AU302" i="6" s="1"/>
  <c r="AW302" i="6"/>
  <c r="H303" i="6"/>
  <c r="I303" i="6"/>
  <c r="J303" i="6"/>
  <c r="L303" i="6"/>
  <c r="M303" i="6"/>
  <c r="O303" i="6" s="1"/>
  <c r="N303" i="6"/>
  <c r="P303" i="6"/>
  <c r="S303" i="6"/>
  <c r="T303" i="6"/>
  <c r="U303" i="6"/>
  <c r="V303" i="6"/>
  <c r="X303" i="6" s="1"/>
  <c r="Y303" i="6"/>
  <c r="Z303" i="6"/>
  <c r="AE303" i="6" s="1"/>
  <c r="AA303" i="6"/>
  <c r="AB303" i="6"/>
  <c r="AC303" i="6"/>
  <c r="AF303" i="6"/>
  <c r="AK303" i="6"/>
  <c r="AL303" i="6"/>
  <c r="AM303" i="6" s="1"/>
  <c r="AN303" i="6"/>
  <c r="AO303" i="6"/>
  <c r="AP303" i="6"/>
  <c r="AQ303" i="6"/>
  <c r="AR303" i="6"/>
  <c r="AS303" i="6"/>
  <c r="AT303" i="6"/>
  <c r="AU303" i="6" s="1"/>
  <c r="AW303" i="6"/>
  <c r="H304" i="6"/>
  <c r="I304" i="6"/>
  <c r="J304" i="6"/>
  <c r="L304" i="6"/>
  <c r="M304" i="6"/>
  <c r="N304" i="6"/>
  <c r="P304" i="6"/>
  <c r="S304" i="6"/>
  <c r="T304" i="6"/>
  <c r="U304" i="6"/>
  <c r="V304" i="6"/>
  <c r="W304" i="6" s="1"/>
  <c r="Y304" i="6"/>
  <c r="Z304" i="6"/>
  <c r="AA304" i="6"/>
  <c r="AB304" i="6"/>
  <c r="AD304" i="6" s="1"/>
  <c r="AF304" i="6"/>
  <c r="AK304" i="6"/>
  <c r="AL304" i="6"/>
  <c r="AN304" i="6"/>
  <c r="AO304" i="6"/>
  <c r="AP304" i="6"/>
  <c r="AQ304" i="6"/>
  <c r="AR304" i="6"/>
  <c r="AS304" i="6"/>
  <c r="AT304" i="6"/>
  <c r="AU304" i="6" s="1"/>
  <c r="AW304" i="6"/>
  <c r="H305" i="6"/>
  <c r="I305" i="6"/>
  <c r="J305" i="6"/>
  <c r="L305" i="6"/>
  <c r="M305" i="6"/>
  <c r="N305" i="6"/>
  <c r="P305" i="6"/>
  <c r="S305" i="6"/>
  <c r="T305" i="6"/>
  <c r="U305" i="6"/>
  <c r="V305" i="6"/>
  <c r="W305" i="6" s="1"/>
  <c r="Y305" i="6"/>
  <c r="Z305" i="6"/>
  <c r="AA305" i="6"/>
  <c r="AB305" i="6"/>
  <c r="AC305" i="6" s="1"/>
  <c r="AF305" i="6"/>
  <c r="AK305" i="6"/>
  <c r="AL305" i="6"/>
  <c r="AN305" i="6"/>
  <c r="AO305" i="6"/>
  <c r="AP305" i="6"/>
  <c r="AQ305" i="6"/>
  <c r="AR305" i="6"/>
  <c r="AS305" i="6"/>
  <c r="AT305" i="6"/>
  <c r="AW305" i="6"/>
  <c r="H306" i="6"/>
  <c r="I306" i="6"/>
  <c r="J306" i="6"/>
  <c r="L306" i="6"/>
  <c r="M306" i="6"/>
  <c r="N306" i="6"/>
  <c r="Q306" i="6" s="1"/>
  <c r="P306" i="6"/>
  <c r="S306" i="6"/>
  <c r="T306" i="6"/>
  <c r="U306" i="6"/>
  <c r="V306" i="6"/>
  <c r="W306" i="6" s="1"/>
  <c r="Y306" i="6"/>
  <c r="Z306" i="6"/>
  <c r="AA306" i="6"/>
  <c r="AB306" i="6"/>
  <c r="AD306" i="6" s="1"/>
  <c r="AF306" i="6"/>
  <c r="AK306" i="6"/>
  <c r="AL306" i="6"/>
  <c r="AM306" i="6" s="1"/>
  <c r="AN306" i="6"/>
  <c r="AO306" i="6"/>
  <c r="AP306" i="6"/>
  <c r="AQ306" i="6"/>
  <c r="AR306" i="6"/>
  <c r="AS306" i="6"/>
  <c r="AT306" i="6"/>
  <c r="AW306" i="6"/>
  <c r="H307" i="6"/>
  <c r="I307" i="6"/>
  <c r="J307" i="6"/>
  <c r="L307" i="6"/>
  <c r="M307" i="6"/>
  <c r="N307" i="6"/>
  <c r="P307" i="6"/>
  <c r="S307" i="6"/>
  <c r="T307" i="6"/>
  <c r="U307" i="6"/>
  <c r="V307" i="6"/>
  <c r="W307" i="6"/>
  <c r="Y307" i="6"/>
  <c r="Z307" i="6"/>
  <c r="AA307" i="6"/>
  <c r="AB307" i="6"/>
  <c r="AC307" i="6" s="1"/>
  <c r="AE307" i="6"/>
  <c r="AF307" i="6"/>
  <c r="AK307" i="6"/>
  <c r="AL307" i="6"/>
  <c r="AN307" i="6"/>
  <c r="AO307" i="6"/>
  <c r="AP307" i="6"/>
  <c r="AQ307" i="6"/>
  <c r="AR307" i="6"/>
  <c r="AS307" i="6"/>
  <c r="AT307" i="6"/>
  <c r="AW307" i="6"/>
  <c r="H308" i="6"/>
  <c r="I308" i="6"/>
  <c r="J308" i="6"/>
  <c r="L308" i="6"/>
  <c r="M308" i="6"/>
  <c r="O308" i="6" s="1"/>
  <c r="N308" i="6"/>
  <c r="P308" i="6"/>
  <c r="Q308" i="6"/>
  <c r="S308" i="6"/>
  <c r="T308" i="6"/>
  <c r="U308" i="6"/>
  <c r="V308" i="6"/>
  <c r="W308" i="6" s="1"/>
  <c r="X308" i="6"/>
  <c r="Y308" i="6"/>
  <c r="Z308" i="6"/>
  <c r="AA308" i="6"/>
  <c r="AB308" i="6"/>
  <c r="AD308" i="6" s="1"/>
  <c r="AF308" i="6"/>
  <c r="AK308" i="6"/>
  <c r="AL308" i="6"/>
  <c r="AN308" i="6"/>
  <c r="AO308" i="6"/>
  <c r="AP308" i="6"/>
  <c r="AQ308" i="6"/>
  <c r="AR308" i="6"/>
  <c r="AS308" i="6"/>
  <c r="AT308" i="6"/>
  <c r="AU308" i="6" s="1"/>
  <c r="AW308" i="6"/>
  <c r="H309" i="6"/>
  <c r="I309" i="6"/>
  <c r="J309" i="6"/>
  <c r="L309" i="6"/>
  <c r="M309" i="6"/>
  <c r="N309" i="6"/>
  <c r="P309" i="6"/>
  <c r="S309" i="6"/>
  <c r="T309" i="6"/>
  <c r="U309" i="6"/>
  <c r="V309" i="6"/>
  <c r="W309" i="6" s="1"/>
  <c r="Y309" i="6"/>
  <c r="Z309" i="6"/>
  <c r="AA309" i="6"/>
  <c r="AB309" i="6"/>
  <c r="AC309" i="6"/>
  <c r="AF309" i="6"/>
  <c r="AK309" i="6"/>
  <c r="AL309" i="6"/>
  <c r="AM309" i="6" s="1"/>
  <c r="AN309" i="6"/>
  <c r="AO309" i="6"/>
  <c r="AP309" i="6"/>
  <c r="AQ309" i="6"/>
  <c r="AR309" i="6"/>
  <c r="AS309" i="6"/>
  <c r="AT309" i="6"/>
  <c r="AW309" i="6"/>
  <c r="H310" i="6"/>
  <c r="I310" i="6"/>
  <c r="J310" i="6"/>
  <c r="L310" i="6"/>
  <c r="M310" i="6"/>
  <c r="O310" i="6" s="1"/>
  <c r="N310" i="6"/>
  <c r="Q310" i="6" s="1"/>
  <c r="P310" i="6"/>
  <c r="S310" i="6"/>
  <c r="T310" i="6"/>
  <c r="U310" i="6"/>
  <c r="V310" i="6"/>
  <c r="W310" i="6" s="1"/>
  <c r="Y310" i="6"/>
  <c r="Z310" i="6"/>
  <c r="AA310" i="6"/>
  <c r="AD310" i="6" s="1"/>
  <c r="AB310" i="6"/>
  <c r="AF310" i="6"/>
  <c r="AK310" i="6"/>
  <c r="AL310" i="6"/>
  <c r="AN310" i="6"/>
  <c r="AO310" i="6"/>
  <c r="AP310" i="6"/>
  <c r="AQ310" i="6"/>
  <c r="AR310" i="6"/>
  <c r="AS310" i="6"/>
  <c r="AT310" i="6"/>
  <c r="AU310" i="6" s="1"/>
  <c r="AW310" i="6"/>
  <c r="H311" i="6"/>
  <c r="I311" i="6"/>
  <c r="J311" i="6"/>
  <c r="L311" i="6"/>
  <c r="M311" i="6"/>
  <c r="O311" i="6" s="1"/>
  <c r="N311" i="6"/>
  <c r="P311" i="6"/>
  <c r="S311" i="6"/>
  <c r="T311" i="6"/>
  <c r="U311" i="6"/>
  <c r="V311" i="6"/>
  <c r="X311" i="6" s="1"/>
  <c r="Y311" i="6"/>
  <c r="Z311" i="6"/>
  <c r="AA311" i="6"/>
  <c r="AB311" i="6"/>
  <c r="AE311" i="6" s="1"/>
  <c r="AF311" i="6"/>
  <c r="AK311" i="6"/>
  <c r="AL311" i="6"/>
  <c r="AM311" i="6" s="1"/>
  <c r="AN311" i="6"/>
  <c r="AO311" i="6"/>
  <c r="AP311" i="6"/>
  <c r="AQ311" i="6"/>
  <c r="AR311" i="6"/>
  <c r="AS311" i="6"/>
  <c r="AT311" i="6"/>
  <c r="AU311" i="6" s="1"/>
  <c r="AW311" i="6"/>
  <c r="H312" i="6"/>
  <c r="I312" i="6"/>
  <c r="J312" i="6"/>
  <c r="L312" i="6"/>
  <c r="M312" i="6"/>
  <c r="N312" i="6"/>
  <c r="P312" i="6"/>
  <c r="S312" i="6"/>
  <c r="T312" i="6"/>
  <c r="U312" i="6"/>
  <c r="V312" i="6"/>
  <c r="W312" i="6" s="1"/>
  <c r="X312" i="6"/>
  <c r="Y312" i="6"/>
  <c r="Z312" i="6"/>
  <c r="AA312" i="6"/>
  <c r="AB312" i="6"/>
  <c r="AD312" i="6" s="1"/>
  <c r="AF312" i="6"/>
  <c r="AK312" i="6"/>
  <c r="AL312" i="6"/>
  <c r="AN312" i="6"/>
  <c r="AO312" i="6"/>
  <c r="AP312" i="6"/>
  <c r="AQ312" i="6"/>
  <c r="AR312" i="6"/>
  <c r="AS312" i="6"/>
  <c r="AT312" i="6"/>
  <c r="AU312" i="6" s="1"/>
  <c r="AW312" i="6"/>
  <c r="H313" i="6"/>
  <c r="I313" i="6"/>
  <c r="J313" i="6"/>
  <c r="L313" i="6"/>
  <c r="M313" i="6"/>
  <c r="N313" i="6"/>
  <c r="P313" i="6"/>
  <c r="S313" i="6"/>
  <c r="T313" i="6"/>
  <c r="U313" i="6"/>
  <c r="V313" i="6"/>
  <c r="W313" i="6" s="1"/>
  <c r="Y313" i="6"/>
  <c r="Z313" i="6"/>
  <c r="AA313" i="6"/>
  <c r="AB313" i="6"/>
  <c r="AC313" i="6"/>
  <c r="AF313" i="6"/>
  <c r="AK313" i="6"/>
  <c r="AL313" i="6"/>
  <c r="AN313" i="6"/>
  <c r="AO313" i="6"/>
  <c r="AP313" i="6"/>
  <c r="AQ313" i="6"/>
  <c r="AR313" i="6"/>
  <c r="AS313" i="6"/>
  <c r="AU313" i="6" s="1"/>
  <c r="AT313" i="6"/>
  <c r="AW313" i="6"/>
  <c r="H314" i="6"/>
  <c r="I314" i="6"/>
  <c r="J314" i="6"/>
  <c r="L314" i="6"/>
  <c r="M314" i="6"/>
  <c r="N314" i="6"/>
  <c r="Q314" i="6" s="1"/>
  <c r="P314" i="6"/>
  <c r="S314" i="6"/>
  <c r="T314" i="6"/>
  <c r="U314" i="6"/>
  <c r="V314" i="6"/>
  <c r="W314" i="6" s="1"/>
  <c r="Y314" i="6"/>
  <c r="Z314" i="6"/>
  <c r="AA314" i="6"/>
  <c r="AB314" i="6"/>
  <c r="AD314" i="6" s="1"/>
  <c r="AF314" i="6"/>
  <c r="AK314" i="6"/>
  <c r="AL314" i="6"/>
  <c r="AN314" i="6"/>
  <c r="AO314" i="6"/>
  <c r="AP314" i="6"/>
  <c r="AQ314" i="6"/>
  <c r="AR314" i="6"/>
  <c r="AS314" i="6"/>
  <c r="AT314" i="6"/>
  <c r="AW314" i="6"/>
  <c r="H315" i="6"/>
  <c r="I315" i="6"/>
  <c r="J315" i="6"/>
  <c r="L315" i="6"/>
  <c r="M315" i="6"/>
  <c r="N315" i="6"/>
  <c r="P315" i="6"/>
  <c r="S315" i="6"/>
  <c r="T315" i="6"/>
  <c r="U315" i="6"/>
  <c r="V315" i="6"/>
  <c r="W315" i="6" s="1"/>
  <c r="Y315" i="6"/>
  <c r="Z315" i="6"/>
  <c r="AA315" i="6"/>
  <c r="AB315" i="6"/>
  <c r="AF315" i="6"/>
  <c r="AK315" i="6"/>
  <c r="AL315" i="6"/>
  <c r="AN315" i="6"/>
  <c r="AO315" i="6"/>
  <c r="AP315" i="6"/>
  <c r="AQ315" i="6"/>
  <c r="AR315" i="6"/>
  <c r="AS315" i="6"/>
  <c r="AT315" i="6"/>
  <c r="AW315" i="6"/>
  <c r="H316" i="6"/>
  <c r="I316" i="6"/>
  <c r="J316" i="6"/>
  <c r="L316" i="6"/>
  <c r="M316" i="6"/>
  <c r="N316" i="6"/>
  <c r="P316" i="6"/>
  <c r="S316" i="6"/>
  <c r="T316" i="6"/>
  <c r="U316" i="6"/>
  <c r="V316" i="6"/>
  <c r="W316" i="6" s="1"/>
  <c r="Y316" i="6"/>
  <c r="Z316" i="6"/>
  <c r="AA316" i="6"/>
  <c r="AB316" i="6"/>
  <c r="AD316" i="6" s="1"/>
  <c r="AF316" i="6"/>
  <c r="AK316" i="6"/>
  <c r="AL316" i="6"/>
  <c r="AN316" i="6"/>
  <c r="AO316" i="6"/>
  <c r="AP316" i="6"/>
  <c r="AQ316" i="6"/>
  <c r="AR316" i="6"/>
  <c r="AS316" i="6"/>
  <c r="AT316" i="6"/>
  <c r="AW316" i="6"/>
  <c r="H317" i="6"/>
  <c r="I317" i="6"/>
  <c r="J317" i="6"/>
  <c r="L317" i="6"/>
  <c r="M317" i="6"/>
  <c r="N317" i="6"/>
  <c r="Q317" i="6" s="1"/>
  <c r="P317" i="6"/>
  <c r="S317" i="6"/>
  <c r="T317" i="6"/>
  <c r="U317" i="6"/>
  <c r="V317" i="6"/>
  <c r="W317" i="6" s="1"/>
  <c r="Y317" i="6"/>
  <c r="Z317" i="6"/>
  <c r="AA317" i="6"/>
  <c r="AB317" i="6"/>
  <c r="AC317" i="6"/>
  <c r="AE317" i="6"/>
  <c r="AF317" i="6"/>
  <c r="AK317" i="6"/>
  <c r="AL317" i="6"/>
  <c r="AM317" i="6" s="1"/>
  <c r="AN317" i="6"/>
  <c r="AO317" i="6"/>
  <c r="AP317" i="6"/>
  <c r="AQ317" i="6"/>
  <c r="AR317" i="6"/>
  <c r="AS317" i="6"/>
  <c r="AT317" i="6"/>
  <c r="AW317" i="6"/>
  <c r="H318" i="6"/>
  <c r="I318" i="6"/>
  <c r="J318" i="6"/>
  <c r="L318" i="6"/>
  <c r="M318" i="6"/>
  <c r="N318" i="6"/>
  <c r="Q318" i="6" s="1"/>
  <c r="P318" i="6"/>
  <c r="S318" i="6"/>
  <c r="T318" i="6"/>
  <c r="U318" i="6"/>
  <c r="V318" i="6"/>
  <c r="W318" i="6" s="1"/>
  <c r="Y318" i="6"/>
  <c r="Z318" i="6"/>
  <c r="AA318" i="6"/>
  <c r="AD318" i="6" s="1"/>
  <c r="AB318" i="6"/>
  <c r="AF318" i="6"/>
  <c r="AK318" i="6"/>
  <c r="AL318" i="6"/>
  <c r="AN318" i="6"/>
  <c r="AO318" i="6"/>
  <c r="AP318" i="6"/>
  <c r="AQ318" i="6"/>
  <c r="AR318" i="6"/>
  <c r="AS318" i="6"/>
  <c r="AT318" i="6"/>
  <c r="AU318" i="6" s="1"/>
  <c r="AW318" i="6"/>
  <c r="H319" i="6"/>
  <c r="I319" i="6"/>
  <c r="J319" i="6"/>
  <c r="L319" i="6"/>
  <c r="M319" i="6"/>
  <c r="N319" i="6"/>
  <c r="P319" i="6"/>
  <c r="S319" i="6"/>
  <c r="T319" i="6"/>
  <c r="U319" i="6"/>
  <c r="V319" i="6"/>
  <c r="X319" i="6" s="1"/>
  <c r="Y319" i="6"/>
  <c r="Z319" i="6"/>
  <c r="AA319" i="6"/>
  <c r="AB319" i="6"/>
  <c r="AE319" i="6" s="1"/>
  <c r="AC319" i="6"/>
  <c r="AF319" i="6"/>
  <c r="AK319" i="6"/>
  <c r="AL319" i="6"/>
  <c r="AM319" i="6" s="1"/>
  <c r="AN319" i="6"/>
  <c r="AO319" i="6"/>
  <c r="AP319" i="6"/>
  <c r="AQ319" i="6"/>
  <c r="AR319" i="6"/>
  <c r="AS319" i="6"/>
  <c r="AT319" i="6"/>
  <c r="AU319" i="6" s="1"/>
  <c r="AW319" i="6"/>
  <c r="H320" i="6"/>
  <c r="I320" i="6"/>
  <c r="J320" i="6"/>
  <c r="L320" i="6"/>
  <c r="O320" i="6" s="1"/>
  <c r="M320" i="6"/>
  <c r="N320" i="6"/>
  <c r="P320" i="6"/>
  <c r="S320" i="6"/>
  <c r="T320" i="6"/>
  <c r="U320" i="6"/>
  <c r="V320" i="6"/>
  <c r="W320" i="6" s="1"/>
  <c r="Y320" i="6"/>
  <c r="Z320" i="6"/>
  <c r="AA320" i="6"/>
  <c r="AB320" i="6"/>
  <c r="AD320" i="6" s="1"/>
  <c r="AF320" i="6"/>
  <c r="AK320" i="6"/>
  <c r="AL320" i="6"/>
  <c r="AN320" i="6"/>
  <c r="AO320" i="6"/>
  <c r="AP320" i="6"/>
  <c r="AQ320" i="6"/>
  <c r="AR320" i="6"/>
  <c r="AS320" i="6"/>
  <c r="AT320" i="6"/>
  <c r="AW320" i="6"/>
  <c r="H321" i="6"/>
  <c r="I321" i="6"/>
  <c r="J321" i="6"/>
  <c r="L321" i="6"/>
  <c r="M321" i="6"/>
  <c r="N321" i="6"/>
  <c r="P321" i="6"/>
  <c r="S321" i="6"/>
  <c r="T321" i="6"/>
  <c r="U321" i="6"/>
  <c r="V321" i="6"/>
  <c r="W321" i="6" s="1"/>
  <c r="Y321" i="6"/>
  <c r="Z321" i="6"/>
  <c r="AA321" i="6"/>
  <c r="AB321" i="6"/>
  <c r="AC321" i="6"/>
  <c r="AE321" i="6"/>
  <c r="AF321" i="6"/>
  <c r="AK321" i="6"/>
  <c r="AL321" i="6"/>
  <c r="AN321" i="6"/>
  <c r="AO321" i="6"/>
  <c r="AP321" i="6"/>
  <c r="AQ321" i="6"/>
  <c r="AR321" i="6"/>
  <c r="AS321" i="6"/>
  <c r="AU321" i="6" s="1"/>
  <c r="AT321" i="6"/>
  <c r="AW321" i="6"/>
  <c r="H322" i="6"/>
  <c r="I322" i="6"/>
  <c r="J322" i="6"/>
  <c r="L322" i="6"/>
  <c r="M322" i="6"/>
  <c r="N322" i="6"/>
  <c r="Q322" i="6" s="1"/>
  <c r="P322" i="6"/>
  <c r="S322" i="6"/>
  <c r="T322" i="6"/>
  <c r="U322" i="6"/>
  <c r="V322" i="6"/>
  <c r="W322" i="6" s="1"/>
  <c r="Y322" i="6"/>
  <c r="Z322" i="6"/>
  <c r="AA322" i="6"/>
  <c r="AB322" i="6"/>
  <c r="AF322" i="6"/>
  <c r="AK322" i="6"/>
  <c r="AL322" i="6"/>
  <c r="AM322" i="6" s="1"/>
  <c r="AN322" i="6"/>
  <c r="AO322" i="6"/>
  <c r="AP322" i="6"/>
  <c r="AQ322" i="6"/>
  <c r="AR322" i="6"/>
  <c r="AS322" i="6"/>
  <c r="AT322" i="6"/>
  <c r="AW322" i="6"/>
  <c r="H323" i="6"/>
  <c r="I323" i="6"/>
  <c r="J323" i="6"/>
  <c r="L323" i="6"/>
  <c r="M323" i="6"/>
  <c r="N323" i="6"/>
  <c r="P323" i="6"/>
  <c r="S323" i="6"/>
  <c r="T323" i="6"/>
  <c r="U323" i="6"/>
  <c r="V323" i="6"/>
  <c r="W323" i="6"/>
  <c r="Y323" i="6"/>
  <c r="Z323" i="6"/>
  <c r="AA323" i="6"/>
  <c r="AB323" i="6"/>
  <c r="AC323" i="6" s="1"/>
  <c r="AF323" i="6"/>
  <c r="AK323" i="6"/>
  <c r="AL323" i="6"/>
  <c r="AN323" i="6"/>
  <c r="AO323" i="6"/>
  <c r="AP323" i="6"/>
  <c r="AQ323" i="6"/>
  <c r="AR323" i="6"/>
  <c r="AS323" i="6"/>
  <c r="AT323" i="6"/>
  <c r="AW323" i="6"/>
  <c r="H324" i="6"/>
  <c r="I324" i="6"/>
  <c r="J324" i="6"/>
  <c r="L324" i="6"/>
  <c r="M324" i="6"/>
  <c r="N324" i="6"/>
  <c r="P324" i="6"/>
  <c r="Q324" i="6"/>
  <c r="S324" i="6"/>
  <c r="T324" i="6"/>
  <c r="U324" i="6"/>
  <c r="V324" i="6"/>
  <c r="W324" i="6" s="1"/>
  <c r="Y324" i="6"/>
  <c r="Z324" i="6"/>
  <c r="AA324" i="6"/>
  <c r="AB324" i="6"/>
  <c r="AF324" i="6"/>
  <c r="AK324" i="6"/>
  <c r="AL324" i="6"/>
  <c r="AN324" i="6"/>
  <c r="AO324" i="6"/>
  <c r="AP324" i="6"/>
  <c r="AQ324" i="6"/>
  <c r="AR324" i="6"/>
  <c r="AS324" i="6"/>
  <c r="AT324" i="6"/>
  <c r="AU324" i="6" s="1"/>
  <c r="AW324" i="6"/>
  <c r="H325" i="6"/>
  <c r="I325" i="6"/>
  <c r="J325" i="6"/>
  <c r="L325" i="6"/>
  <c r="M325" i="6"/>
  <c r="N325" i="6"/>
  <c r="P325" i="6"/>
  <c r="S325" i="6"/>
  <c r="T325" i="6"/>
  <c r="U325" i="6"/>
  <c r="V325" i="6"/>
  <c r="W325" i="6" s="1"/>
  <c r="Y325" i="6"/>
  <c r="Z325" i="6"/>
  <c r="AA325" i="6"/>
  <c r="AB325" i="6"/>
  <c r="AE325" i="6" s="1"/>
  <c r="AC325" i="6"/>
  <c r="AF325" i="6"/>
  <c r="AK325" i="6"/>
  <c r="AL325" i="6"/>
  <c r="AM325" i="6" s="1"/>
  <c r="AN325" i="6"/>
  <c r="AO325" i="6"/>
  <c r="AP325" i="6"/>
  <c r="AQ325" i="6"/>
  <c r="AR325" i="6"/>
  <c r="AS325" i="6"/>
  <c r="AT325" i="6"/>
  <c r="AU325" i="6" s="1"/>
  <c r="AW325" i="6"/>
  <c r="H326" i="6"/>
  <c r="I326" i="6"/>
  <c r="J326" i="6"/>
  <c r="L326" i="6"/>
  <c r="M326" i="6"/>
  <c r="O326" i="6" s="1"/>
  <c r="N326" i="6"/>
  <c r="P326" i="6"/>
  <c r="S326" i="6"/>
  <c r="T326" i="6"/>
  <c r="U326" i="6"/>
  <c r="V326" i="6"/>
  <c r="W326" i="6" s="1"/>
  <c r="Y326" i="6"/>
  <c r="Z326" i="6"/>
  <c r="AA326" i="6"/>
  <c r="AB326" i="6"/>
  <c r="AD326" i="6"/>
  <c r="AF326" i="6"/>
  <c r="AK326" i="6"/>
  <c r="AL326" i="6"/>
  <c r="AN326" i="6"/>
  <c r="AO326" i="6"/>
  <c r="AP326" i="6"/>
  <c r="AQ326" i="6"/>
  <c r="AR326" i="6"/>
  <c r="AS326" i="6"/>
  <c r="AT326" i="6"/>
  <c r="AW326" i="6"/>
  <c r="H327" i="6"/>
  <c r="I327" i="6"/>
  <c r="J327" i="6"/>
  <c r="L327" i="6"/>
  <c r="M327" i="6"/>
  <c r="O327" i="6" s="1"/>
  <c r="N327" i="6"/>
  <c r="P327" i="6"/>
  <c r="S327" i="6"/>
  <c r="T327" i="6"/>
  <c r="U327" i="6"/>
  <c r="V327" i="6"/>
  <c r="Y327" i="6"/>
  <c r="Z327" i="6"/>
  <c r="AA327" i="6"/>
  <c r="AD327" i="6" s="1"/>
  <c r="AB327" i="6"/>
  <c r="AC327" i="6"/>
  <c r="AF327" i="6"/>
  <c r="AK327" i="6"/>
  <c r="AL327" i="6"/>
  <c r="AN327" i="6"/>
  <c r="AO327" i="6"/>
  <c r="AP327" i="6"/>
  <c r="AQ327" i="6"/>
  <c r="AR327" i="6"/>
  <c r="AS327" i="6"/>
  <c r="AT327" i="6"/>
  <c r="AU327" i="6" s="1"/>
  <c r="AW327" i="6"/>
  <c r="H328" i="6"/>
  <c r="I328" i="6"/>
  <c r="J328" i="6"/>
  <c r="L328" i="6"/>
  <c r="M328" i="6"/>
  <c r="O328" i="6" s="1"/>
  <c r="N328" i="6"/>
  <c r="Q328" i="6" s="1"/>
  <c r="P328" i="6"/>
  <c r="S328" i="6"/>
  <c r="T328" i="6"/>
  <c r="U328" i="6"/>
  <c r="V328" i="6"/>
  <c r="W328" i="6" s="1"/>
  <c r="Y328" i="6"/>
  <c r="Z328" i="6"/>
  <c r="AA328" i="6"/>
  <c r="AB328" i="6"/>
  <c r="AF328" i="6"/>
  <c r="AK328" i="6"/>
  <c r="AL328" i="6"/>
  <c r="AN328" i="6"/>
  <c r="AO328" i="6"/>
  <c r="AP328" i="6"/>
  <c r="AQ328" i="6"/>
  <c r="AR328" i="6"/>
  <c r="AS328" i="6"/>
  <c r="AT328" i="6"/>
  <c r="AU328" i="6" s="1"/>
  <c r="AW328" i="6"/>
  <c r="H329" i="6"/>
  <c r="I329" i="6"/>
  <c r="J329" i="6"/>
  <c r="L329" i="6"/>
  <c r="M329" i="6"/>
  <c r="N329" i="6"/>
  <c r="P329" i="6"/>
  <c r="S329" i="6"/>
  <c r="T329" i="6"/>
  <c r="U329" i="6"/>
  <c r="V329" i="6"/>
  <c r="W329" i="6" s="1"/>
  <c r="Y329" i="6"/>
  <c r="Z329" i="6"/>
  <c r="AA329" i="6"/>
  <c r="AB329" i="6"/>
  <c r="AE329" i="6" s="1"/>
  <c r="AC329" i="6"/>
  <c r="AF329" i="6"/>
  <c r="AK329" i="6"/>
  <c r="AL329" i="6"/>
  <c r="AN329" i="6"/>
  <c r="AO329" i="6"/>
  <c r="AP329" i="6"/>
  <c r="AQ329" i="6"/>
  <c r="AR329" i="6"/>
  <c r="AS329" i="6"/>
  <c r="AT329" i="6"/>
  <c r="AW329" i="6"/>
  <c r="H330" i="6"/>
  <c r="I330" i="6"/>
  <c r="J330" i="6"/>
  <c r="L330" i="6"/>
  <c r="M330" i="6"/>
  <c r="N330" i="6"/>
  <c r="P330" i="6"/>
  <c r="Q330" i="6"/>
  <c r="S330" i="6"/>
  <c r="T330" i="6"/>
  <c r="U330" i="6"/>
  <c r="V330" i="6"/>
  <c r="W330" i="6" s="1"/>
  <c r="Y330" i="6"/>
  <c r="Z330" i="6"/>
  <c r="AA330" i="6"/>
  <c r="AB330" i="6"/>
  <c r="AD330" i="6" s="1"/>
  <c r="AF330" i="6"/>
  <c r="AK330" i="6"/>
  <c r="AL330" i="6"/>
  <c r="AM330" i="6" s="1"/>
  <c r="AN330" i="6"/>
  <c r="AO330" i="6"/>
  <c r="AP330" i="6"/>
  <c r="AQ330" i="6"/>
  <c r="AR330" i="6"/>
  <c r="AS330" i="6"/>
  <c r="AT330" i="6"/>
  <c r="AW330" i="6"/>
  <c r="H331" i="6"/>
  <c r="I331" i="6"/>
  <c r="J331" i="6"/>
  <c r="L331" i="6"/>
  <c r="M331" i="6"/>
  <c r="N331" i="6"/>
  <c r="P331" i="6"/>
  <c r="S331" i="6"/>
  <c r="T331" i="6"/>
  <c r="U331" i="6"/>
  <c r="V331" i="6"/>
  <c r="W331" i="6"/>
  <c r="Y331" i="6"/>
  <c r="Z331" i="6"/>
  <c r="AA331" i="6"/>
  <c r="AB331" i="6"/>
  <c r="AF331" i="6"/>
  <c r="AK331" i="6"/>
  <c r="AM331" i="6" s="1"/>
  <c r="AL331" i="6"/>
  <c r="AN331" i="6"/>
  <c r="AO331" i="6"/>
  <c r="AP331" i="6"/>
  <c r="AQ331" i="6"/>
  <c r="AR331" i="6"/>
  <c r="AS331" i="6"/>
  <c r="AT331" i="6"/>
  <c r="AW331" i="6"/>
  <c r="H332" i="6"/>
  <c r="I332" i="6"/>
  <c r="J332" i="6"/>
  <c r="L332" i="6"/>
  <c r="M332" i="6"/>
  <c r="O332" i="6" s="1"/>
  <c r="N332" i="6"/>
  <c r="Q332" i="6" s="1"/>
  <c r="P332" i="6"/>
  <c r="S332" i="6"/>
  <c r="T332" i="6"/>
  <c r="U332" i="6"/>
  <c r="V332" i="6"/>
  <c r="W332" i="6" s="1"/>
  <c r="Y332" i="6"/>
  <c r="Z332" i="6"/>
  <c r="AA332" i="6"/>
  <c r="AB332" i="6"/>
  <c r="AD332" i="6" s="1"/>
  <c r="AF332" i="6"/>
  <c r="AK332" i="6"/>
  <c r="AL332" i="6"/>
  <c r="AN332" i="6"/>
  <c r="AO332" i="6"/>
  <c r="AP332" i="6"/>
  <c r="AQ332" i="6"/>
  <c r="AR332" i="6"/>
  <c r="AS332" i="6"/>
  <c r="AT332" i="6"/>
  <c r="AU332" i="6" s="1"/>
  <c r="AW332" i="6"/>
  <c r="H333" i="6"/>
  <c r="I333" i="6"/>
  <c r="J333" i="6"/>
  <c r="L333" i="6"/>
  <c r="M333" i="6"/>
  <c r="N333" i="6"/>
  <c r="P333" i="6"/>
  <c r="S333" i="6"/>
  <c r="T333" i="6"/>
  <c r="U333" i="6"/>
  <c r="V333" i="6"/>
  <c r="W333" i="6" s="1"/>
  <c r="Y333" i="6"/>
  <c r="Z333" i="6"/>
  <c r="AA333" i="6"/>
  <c r="AB333" i="6"/>
  <c r="AC333" i="6"/>
  <c r="AE333" i="6"/>
  <c r="AF333" i="6"/>
  <c r="AK333" i="6"/>
  <c r="AL333" i="6"/>
  <c r="AM333" i="6" s="1"/>
  <c r="AN333" i="6"/>
  <c r="AO333" i="6"/>
  <c r="AP333" i="6"/>
  <c r="AQ333" i="6"/>
  <c r="AR333" i="6"/>
  <c r="AS333" i="6"/>
  <c r="AT333" i="6"/>
  <c r="AU333" i="6" s="1"/>
  <c r="AW333" i="6"/>
  <c r="H334" i="6"/>
  <c r="I334" i="6"/>
  <c r="J334" i="6"/>
  <c r="L334" i="6"/>
  <c r="M334" i="6"/>
  <c r="N334" i="6"/>
  <c r="P334" i="6"/>
  <c r="S334" i="6"/>
  <c r="T334" i="6"/>
  <c r="U334" i="6"/>
  <c r="V334" i="6"/>
  <c r="W334" i="6" s="1"/>
  <c r="Y334" i="6"/>
  <c r="Z334" i="6"/>
  <c r="AA334" i="6"/>
  <c r="AB334" i="6"/>
  <c r="AF334" i="6"/>
  <c r="AK334" i="6"/>
  <c r="AL334" i="6"/>
  <c r="AN334" i="6"/>
  <c r="AO334" i="6"/>
  <c r="AP334" i="6"/>
  <c r="AQ334" i="6"/>
  <c r="AR334" i="6"/>
  <c r="AS334" i="6"/>
  <c r="AT334" i="6"/>
  <c r="AU334" i="6" s="1"/>
  <c r="AW334" i="6"/>
  <c r="H335" i="6"/>
  <c r="I335" i="6"/>
  <c r="J335" i="6"/>
  <c r="L335" i="6"/>
  <c r="M335" i="6"/>
  <c r="O335" i="6" s="1"/>
  <c r="N335" i="6"/>
  <c r="Q335" i="6" s="1"/>
  <c r="P335" i="6"/>
  <c r="S335" i="6"/>
  <c r="T335" i="6"/>
  <c r="U335" i="6"/>
  <c r="V335" i="6"/>
  <c r="X335" i="6" s="1"/>
  <c r="Y335" i="6"/>
  <c r="Z335" i="6"/>
  <c r="AA335" i="6"/>
  <c r="AB335" i="6"/>
  <c r="AC335" i="6" s="1"/>
  <c r="AF335" i="6"/>
  <c r="AK335" i="6"/>
  <c r="AL335" i="6"/>
  <c r="AN335" i="6"/>
  <c r="AO335" i="6"/>
  <c r="AP335" i="6"/>
  <c r="AQ335" i="6"/>
  <c r="AR335" i="6"/>
  <c r="AS335" i="6"/>
  <c r="AT335" i="6"/>
  <c r="AU335" i="6" s="1"/>
  <c r="AW335" i="6"/>
  <c r="H336" i="6"/>
  <c r="I336" i="6"/>
  <c r="J336" i="6"/>
  <c r="L336" i="6"/>
  <c r="M336" i="6"/>
  <c r="N336" i="6"/>
  <c r="Q336" i="6" s="1"/>
  <c r="P336" i="6"/>
  <c r="S336" i="6"/>
  <c r="T336" i="6"/>
  <c r="U336" i="6"/>
  <c r="V336" i="6"/>
  <c r="W336" i="6" s="1"/>
  <c r="Y336" i="6"/>
  <c r="Z336" i="6"/>
  <c r="AA336" i="6"/>
  <c r="AB336" i="6"/>
  <c r="AD336" i="6" s="1"/>
  <c r="AF336" i="6"/>
  <c r="AK336" i="6"/>
  <c r="AL336" i="6"/>
  <c r="AN336" i="6"/>
  <c r="AO336" i="6"/>
  <c r="AP336" i="6"/>
  <c r="AQ336" i="6"/>
  <c r="AR336" i="6"/>
  <c r="AS336" i="6"/>
  <c r="AT336" i="6"/>
  <c r="AU336" i="6" s="1"/>
  <c r="AW336" i="6"/>
  <c r="H337" i="6"/>
  <c r="I337" i="6"/>
  <c r="J337" i="6"/>
  <c r="L337" i="6"/>
  <c r="M337" i="6"/>
  <c r="N337" i="6"/>
  <c r="P337" i="6"/>
  <c r="S337" i="6"/>
  <c r="T337" i="6"/>
  <c r="U337" i="6"/>
  <c r="V337" i="6"/>
  <c r="W337" i="6" s="1"/>
  <c r="Y337" i="6"/>
  <c r="Z337" i="6"/>
  <c r="AA337" i="6"/>
  <c r="AB337" i="6"/>
  <c r="AC337" i="6"/>
  <c r="AE337" i="6"/>
  <c r="AF337" i="6"/>
  <c r="AK337" i="6"/>
  <c r="AL337" i="6"/>
  <c r="AN337" i="6"/>
  <c r="AO337" i="6"/>
  <c r="AP337" i="6"/>
  <c r="AQ337" i="6"/>
  <c r="AR337" i="6"/>
  <c r="AS337" i="6"/>
  <c r="AT337" i="6"/>
  <c r="AW337" i="6"/>
  <c r="H338" i="6"/>
  <c r="I338" i="6"/>
  <c r="J338" i="6"/>
  <c r="L338" i="6"/>
  <c r="M338" i="6"/>
  <c r="N338" i="6"/>
  <c r="P338" i="6"/>
  <c r="S338" i="6"/>
  <c r="T338" i="6"/>
  <c r="U338" i="6"/>
  <c r="V338" i="6"/>
  <c r="W338" i="6" s="1"/>
  <c r="Y338" i="6"/>
  <c r="Z338" i="6"/>
  <c r="AA338" i="6"/>
  <c r="AB338" i="6"/>
  <c r="AD338" i="6" s="1"/>
  <c r="AF338" i="6"/>
  <c r="AK338" i="6"/>
  <c r="AL338" i="6"/>
  <c r="AN338" i="6"/>
  <c r="AO338" i="6"/>
  <c r="AP338" i="6"/>
  <c r="AQ338" i="6"/>
  <c r="AR338" i="6"/>
  <c r="AS338" i="6"/>
  <c r="AT338" i="6"/>
  <c r="AW338" i="6"/>
  <c r="H339" i="6"/>
  <c r="I339" i="6"/>
  <c r="J339" i="6"/>
  <c r="L339" i="6"/>
  <c r="M339" i="6"/>
  <c r="N339" i="6"/>
  <c r="P339" i="6"/>
  <c r="S339" i="6"/>
  <c r="T339" i="6"/>
  <c r="U339" i="6"/>
  <c r="V339" i="6"/>
  <c r="W339" i="6" s="1"/>
  <c r="Y339" i="6"/>
  <c r="Z339" i="6"/>
  <c r="AE339" i="6" s="1"/>
  <c r="AA339" i="6"/>
  <c r="AB339" i="6"/>
  <c r="AC339" i="6" s="1"/>
  <c r="AF339" i="6"/>
  <c r="AK339" i="6"/>
  <c r="AM339" i="6" s="1"/>
  <c r="AL339" i="6"/>
  <c r="AN339" i="6"/>
  <c r="AO339" i="6"/>
  <c r="AP339" i="6"/>
  <c r="AQ339" i="6"/>
  <c r="AR339" i="6"/>
  <c r="AS339" i="6"/>
  <c r="AT339" i="6"/>
  <c r="AW339" i="6"/>
  <c r="H340" i="6"/>
  <c r="I340" i="6"/>
  <c r="J340" i="6"/>
  <c r="L340" i="6"/>
  <c r="M340" i="6"/>
  <c r="O340" i="6" s="1"/>
  <c r="N340" i="6"/>
  <c r="Q340" i="6" s="1"/>
  <c r="P340" i="6"/>
  <c r="S340" i="6"/>
  <c r="T340" i="6"/>
  <c r="U340" i="6"/>
  <c r="X340" i="6" s="1"/>
  <c r="V340" i="6"/>
  <c r="W340" i="6" s="1"/>
  <c r="Y340" i="6"/>
  <c r="Z340" i="6"/>
  <c r="AA340" i="6"/>
  <c r="AB340" i="6"/>
  <c r="AD340" i="6" s="1"/>
  <c r="AF340" i="6"/>
  <c r="AK340" i="6"/>
  <c r="AL340" i="6"/>
  <c r="AN340" i="6"/>
  <c r="AO340" i="6"/>
  <c r="AP340" i="6"/>
  <c r="AQ340" i="6"/>
  <c r="AR340" i="6"/>
  <c r="AS340" i="6"/>
  <c r="AT340" i="6"/>
  <c r="AU340" i="6" s="1"/>
  <c r="AW340" i="6"/>
  <c r="H341" i="6"/>
  <c r="I341" i="6"/>
  <c r="J341" i="6"/>
  <c r="L341" i="6"/>
  <c r="M341" i="6"/>
  <c r="N341" i="6"/>
  <c r="P341" i="6"/>
  <c r="S341" i="6"/>
  <c r="T341" i="6"/>
  <c r="U341" i="6"/>
  <c r="V341" i="6"/>
  <c r="W341" i="6" s="1"/>
  <c r="Y341" i="6"/>
  <c r="Z341" i="6"/>
  <c r="AA341" i="6"/>
  <c r="AB341" i="6"/>
  <c r="AE341" i="6" s="1"/>
  <c r="AF341" i="6"/>
  <c r="AK341" i="6"/>
  <c r="AL341" i="6"/>
  <c r="AM341" i="6" s="1"/>
  <c r="AN341" i="6"/>
  <c r="AO341" i="6"/>
  <c r="AP341" i="6"/>
  <c r="AQ341" i="6"/>
  <c r="AR341" i="6"/>
  <c r="AS341" i="6"/>
  <c r="AT341" i="6"/>
  <c r="AU341" i="6" s="1"/>
  <c r="AW341" i="6"/>
  <c r="H342" i="6"/>
  <c r="I342" i="6"/>
  <c r="J342" i="6"/>
  <c r="L342" i="6"/>
  <c r="M342" i="6"/>
  <c r="N342" i="6"/>
  <c r="P342" i="6"/>
  <c r="S342" i="6"/>
  <c r="T342" i="6"/>
  <c r="U342" i="6"/>
  <c r="V342" i="6"/>
  <c r="W342" i="6" s="1"/>
  <c r="Y342" i="6"/>
  <c r="Z342" i="6"/>
  <c r="AA342" i="6"/>
  <c r="AB342" i="6"/>
  <c r="AD342" i="6"/>
  <c r="AF342" i="6"/>
  <c r="AK342" i="6"/>
  <c r="AL342" i="6"/>
  <c r="AN342" i="6"/>
  <c r="AO342" i="6"/>
  <c r="AP342" i="6"/>
  <c r="AQ342" i="6"/>
  <c r="AR342" i="6"/>
  <c r="AS342" i="6"/>
  <c r="AT342" i="6"/>
  <c r="AU342" i="6" s="1"/>
  <c r="AW342" i="6"/>
  <c r="H343" i="6"/>
  <c r="I343" i="6"/>
  <c r="J343" i="6"/>
  <c r="L343" i="6"/>
  <c r="M343" i="6"/>
  <c r="O343" i="6" s="1"/>
  <c r="N343" i="6"/>
  <c r="P343" i="6"/>
  <c r="S343" i="6"/>
  <c r="T343" i="6"/>
  <c r="U343" i="6"/>
  <c r="V343" i="6"/>
  <c r="X343" i="6" s="1"/>
  <c r="Y343" i="6"/>
  <c r="Z343" i="6"/>
  <c r="AA343" i="6"/>
  <c r="AB343" i="6"/>
  <c r="AC343" i="6"/>
  <c r="AF343" i="6"/>
  <c r="AK343" i="6"/>
  <c r="AL343" i="6"/>
  <c r="AM343" i="6" s="1"/>
  <c r="AN343" i="6"/>
  <c r="AO343" i="6"/>
  <c r="AP343" i="6"/>
  <c r="AQ343" i="6"/>
  <c r="AR343" i="6"/>
  <c r="AS343" i="6"/>
  <c r="AT343" i="6"/>
  <c r="AW343" i="6"/>
  <c r="H344" i="6"/>
  <c r="I344" i="6"/>
  <c r="J344" i="6"/>
  <c r="L344" i="6"/>
  <c r="M344" i="6"/>
  <c r="O344" i="6" s="1"/>
  <c r="N344" i="6"/>
  <c r="Q344" i="6" s="1"/>
  <c r="P344" i="6"/>
  <c r="S344" i="6"/>
  <c r="T344" i="6"/>
  <c r="U344" i="6"/>
  <c r="X344" i="6" s="1"/>
  <c r="V344" i="6"/>
  <c r="W344" i="6" s="1"/>
  <c r="Y344" i="6"/>
  <c r="Z344" i="6"/>
  <c r="AA344" i="6"/>
  <c r="AB344" i="6"/>
  <c r="AF344" i="6"/>
  <c r="AK344" i="6"/>
  <c r="AL344" i="6"/>
  <c r="AN344" i="6"/>
  <c r="AO344" i="6"/>
  <c r="AP344" i="6"/>
  <c r="AQ344" i="6"/>
  <c r="AR344" i="6"/>
  <c r="AS344" i="6"/>
  <c r="AT344" i="6"/>
  <c r="AU344" i="6" s="1"/>
  <c r="AW344" i="6"/>
  <c r="H345" i="6"/>
  <c r="I345" i="6"/>
  <c r="J345" i="6"/>
  <c r="L345" i="6"/>
  <c r="M345" i="6"/>
  <c r="N345" i="6"/>
  <c r="P345" i="6"/>
  <c r="S345" i="6"/>
  <c r="T345" i="6"/>
  <c r="U345" i="6"/>
  <c r="V345" i="6"/>
  <c r="W345" i="6" s="1"/>
  <c r="Y345" i="6"/>
  <c r="Z345" i="6"/>
  <c r="AA345" i="6"/>
  <c r="AB345" i="6"/>
  <c r="AE345" i="6" s="1"/>
  <c r="AC345" i="6"/>
  <c r="AF345" i="6"/>
  <c r="AK345" i="6"/>
  <c r="AL345" i="6"/>
  <c r="AN345" i="6"/>
  <c r="AO345" i="6"/>
  <c r="AP345" i="6"/>
  <c r="AQ345" i="6"/>
  <c r="AR345" i="6"/>
  <c r="AS345" i="6"/>
  <c r="AT345" i="6"/>
  <c r="AW345" i="6"/>
  <c r="H346" i="6"/>
  <c r="I346" i="6"/>
  <c r="J346" i="6"/>
  <c r="L346" i="6"/>
  <c r="M346" i="6"/>
  <c r="N346" i="6"/>
  <c r="P346" i="6"/>
  <c r="Q346" i="6"/>
  <c r="S346" i="6"/>
  <c r="T346" i="6"/>
  <c r="U346" i="6"/>
  <c r="V346" i="6"/>
  <c r="W346" i="6" s="1"/>
  <c r="Y346" i="6"/>
  <c r="Z346" i="6"/>
  <c r="AA346" i="6"/>
  <c r="AB346" i="6"/>
  <c r="AD346" i="6" s="1"/>
  <c r="AF346" i="6"/>
  <c r="AK346" i="6"/>
  <c r="AL346" i="6"/>
  <c r="AM346" i="6" s="1"/>
  <c r="AN346" i="6"/>
  <c r="AO346" i="6"/>
  <c r="AP346" i="6"/>
  <c r="AQ346" i="6"/>
  <c r="AR346" i="6"/>
  <c r="AS346" i="6"/>
  <c r="AT346" i="6"/>
  <c r="AW346" i="6"/>
  <c r="H347" i="6"/>
  <c r="I347" i="6"/>
  <c r="J347" i="6"/>
  <c r="L347" i="6"/>
  <c r="M347" i="6"/>
  <c r="N347" i="6"/>
  <c r="P347" i="6"/>
  <c r="S347" i="6"/>
  <c r="T347" i="6"/>
  <c r="U347" i="6"/>
  <c r="V347" i="6"/>
  <c r="W347" i="6"/>
  <c r="Y347" i="6"/>
  <c r="Z347" i="6"/>
  <c r="AE347" i="6" s="1"/>
  <c r="AA347" i="6"/>
  <c r="AB347" i="6"/>
  <c r="AC347" i="6" s="1"/>
  <c r="AF347" i="6"/>
  <c r="AK347" i="6"/>
  <c r="AL347" i="6"/>
  <c r="AN347" i="6"/>
  <c r="AO347" i="6"/>
  <c r="AP347" i="6"/>
  <c r="AQ347" i="6"/>
  <c r="AR347" i="6"/>
  <c r="AS347" i="6"/>
  <c r="AT347" i="6"/>
  <c r="AW347" i="6"/>
  <c r="H348" i="6"/>
  <c r="I348" i="6"/>
  <c r="J348" i="6"/>
  <c r="L348" i="6"/>
  <c r="M348" i="6"/>
  <c r="O348" i="6" s="1"/>
  <c r="N348" i="6"/>
  <c r="Q348" i="6" s="1"/>
  <c r="P348" i="6"/>
  <c r="S348" i="6"/>
  <c r="T348" i="6"/>
  <c r="U348" i="6"/>
  <c r="V348" i="6"/>
  <c r="W348" i="6"/>
  <c r="Y348" i="6"/>
  <c r="Z348" i="6"/>
  <c r="AE348" i="6" s="1"/>
  <c r="AA348" i="6"/>
  <c r="AB348" i="6"/>
  <c r="AF348" i="6"/>
  <c r="AK348" i="6"/>
  <c r="AL348" i="6"/>
  <c r="AN348" i="6"/>
  <c r="AO348" i="6"/>
  <c r="AP348" i="6"/>
  <c r="AQ348" i="6"/>
  <c r="AR348" i="6"/>
  <c r="AS348" i="6"/>
  <c r="AT348" i="6"/>
  <c r="AW348" i="6"/>
  <c r="H349" i="6"/>
  <c r="I349" i="6"/>
  <c r="J349" i="6"/>
  <c r="L349" i="6"/>
  <c r="M349" i="6"/>
  <c r="N349" i="6"/>
  <c r="P349" i="6"/>
  <c r="S349" i="6"/>
  <c r="T349" i="6"/>
  <c r="U349" i="6"/>
  <c r="X349" i="6" s="1"/>
  <c r="V349" i="6"/>
  <c r="W349" i="6" s="1"/>
  <c r="Y349" i="6"/>
  <c r="Z349" i="6"/>
  <c r="AA349" i="6"/>
  <c r="AB349" i="6"/>
  <c r="AD349" i="6" s="1"/>
  <c r="AF349" i="6"/>
  <c r="AK349" i="6"/>
  <c r="AM349" i="6" s="1"/>
  <c r="AL349" i="6"/>
  <c r="AN349" i="6"/>
  <c r="AO349" i="6"/>
  <c r="AP349" i="6"/>
  <c r="AQ349" i="6"/>
  <c r="AR349" i="6"/>
  <c r="AS349" i="6"/>
  <c r="AT349" i="6"/>
  <c r="AW349" i="6"/>
  <c r="H350" i="6"/>
  <c r="I350" i="6"/>
  <c r="J350" i="6"/>
  <c r="L350" i="6"/>
  <c r="M350" i="6"/>
  <c r="O350" i="6" s="1"/>
  <c r="N350" i="6"/>
  <c r="Q350" i="6" s="1"/>
  <c r="P350" i="6"/>
  <c r="S350" i="6"/>
  <c r="T350" i="6"/>
  <c r="U350" i="6"/>
  <c r="V350" i="6"/>
  <c r="W350" i="6" s="1"/>
  <c r="Y350" i="6"/>
  <c r="Z350" i="6"/>
  <c r="AA350" i="6"/>
  <c r="AB350" i="6"/>
  <c r="AC350" i="6"/>
  <c r="AF350" i="6"/>
  <c r="AK350" i="6"/>
  <c r="AL350" i="6"/>
  <c r="AN350" i="6"/>
  <c r="AO350" i="6"/>
  <c r="AP350" i="6"/>
  <c r="AQ350" i="6"/>
  <c r="AR350" i="6"/>
  <c r="AS350" i="6"/>
  <c r="AT350" i="6"/>
  <c r="AW350" i="6"/>
  <c r="H351" i="6"/>
  <c r="I351" i="6"/>
  <c r="J351" i="6"/>
  <c r="L351" i="6"/>
  <c r="M351" i="6"/>
  <c r="N351" i="6"/>
  <c r="P351" i="6"/>
  <c r="S351" i="6"/>
  <c r="T351" i="6"/>
  <c r="U351" i="6"/>
  <c r="V351" i="6"/>
  <c r="X351" i="6" s="1"/>
  <c r="Y351" i="6"/>
  <c r="Z351" i="6"/>
  <c r="AA351" i="6"/>
  <c r="AB351" i="6"/>
  <c r="AC351" i="6" s="1"/>
  <c r="AF351" i="6"/>
  <c r="AK351" i="6"/>
  <c r="AL351" i="6"/>
  <c r="AN351" i="6"/>
  <c r="AO351" i="6"/>
  <c r="AP351" i="6"/>
  <c r="AQ351" i="6"/>
  <c r="AR351" i="6"/>
  <c r="AS351" i="6"/>
  <c r="AT351" i="6"/>
  <c r="AW351" i="6"/>
  <c r="H352" i="6"/>
  <c r="I352" i="6"/>
  <c r="J352" i="6"/>
  <c r="L352" i="6"/>
  <c r="Q352" i="6" s="1"/>
  <c r="M352" i="6"/>
  <c r="O352" i="6" s="1"/>
  <c r="N352" i="6"/>
  <c r="P352" i="6"/>
  <c r="S352" i="6"/>
  <c r="T352" i="6"/>
  <c r="U352" i="6"/>
  <c r="V352" i="6"/>
  <c r="Y352" i="6"/>
  <c r="Z352" i="6"/>
  <c r="AA352" i="6"/>
  <c r="AB352" i="6"/>
  <c r="AC352" i="6" s="1"/>
  <c r="AE352" i="6"/>
  <c r="AF352" i="6"/>
  <c r="AK352" i="6"/>
  <c r="AL352" i="6"/>
  <c r="AN352" i="6"/>
  <c r="AO352" i="6"/>
  <c r="AP352" i="6"/>
  <c r="AQ352" i="6"/>
  <c r="AR352" i="6"/>
  <c r="AS352" i="6"/>
  <c r="AT352" i="6"/>
  <c r="AW352" i="6"/>
  <c r="H353" i="6"/>
  <c r="I353" i="6"/>
  <c r="J353" i="6"/>
  <c r="L353" i="6"/>
  <c r="M353" i="6"/>
  <c r="O353" i="6" s="1"/>
  <c r="N353" i="6"/>
  <c r="P353" i="6"/>
  <c r="S353" i="6"/>
  <c r="T353" i="6"/>
  <c r="U353" i="6"/>
  <c r="V353" i="6"/>
  <c r="W353" i="6"/>
  <c r="Y353" i="6"/>
  <c r="Z353" i="6"/>
  <c r="AA353" i="6"/>
  <c r="AB353" i="6"/>
  <c r="AC353" i="6" s="1"/>
  <c r="AF353" i="6"/>
  <c r="AK353" i="6"/>
  <c r="AL353" i="6"/>
  <c r="AN353" i="6"/>
  <c r="AO353" i="6"/>
  <c r="AP353" i="6"/>
  <c r="AQ353" i="6"/>
  <c r="AR353" i="6"/>
  <c r="AS353" i="6"/>
  <c r="AU353" i="6" s="1"/>
  <c r="AT353" i="6"/>
  <c r="AW353" i="6"/>
  <c r="H354" i="6"/>
  <c r="I354" i="6"/>
  <c r="J354" i="6"/>
  <c r="L354" i="6"/>
  <c r="M354" i="6"/>
  <c r="N354" i="6"/>
  <c r="P354" i="6"/>
  <c r="S354" i="6"/>
  <c r="T354" i="6"/>
  <c r="U354" i="6"/>
  <c r="V354" i="6"/>
  <c r="Y354" i="6"/>
  <c r="Z354" i="6"/>
  <c r="AA354" i="6"/>
  <c r="AB354" i="6"/>
  <c r="AF354" i="6"/>
  <c r="AK354" i="6"/>
  <c r="AL354" i="6"/>
  <c r="AN354" i="6"/>
  <c r="AO354" i="6"/>
  <c r="AP354" i="6"/>
  <c r="AQ354" i="6"/>
  <c r="AR354" i="6"/>
  <c r="AS354" i="6"/>
  <c r="AT354" i="6"/>
  <c r="AW354" i="6"/>
  <c r="H355" i="6"/>
  <c r="I355" i="6"/>
  <c r="J355" i="6"/>
  <c r="L355" i="6"/>
  <c r="M355" i="6"/>
  <c r="N355" i="6"/>
  <c r="P355" i="6"/>
  <c r="Q355" i="6"/>
  <c r="S355" i="6"/>
  <c r="T355" i="6"/>
  <c r="U355" i="6"/>
  <c r="V355" i="6"/>
  <c r="W355" i="6" s="1"/>
  <c r="Y355" i="6"/>
  <c r="Z355" i="6"/>
  <c r="AA355" i="6"/>
  <c r="AB355" i="6"/>
  <c r="AC355" i="6" s="1"/>
  <c r="AF355" i="6"/>
  <c r="AK355" i="6"/>
  <c r="AL355" i="6"/>
  <c r="AM355" i="6" s="1"/>
  <c r="AN355" i="6"/>
  <c r="AO355" i="6"/>
  <c r="AP355" i="6"/>
  <c r="AQ355" i="6"/>
  <c r="AR355" i="6"/>
  <c r="AS355" i="6"/>
  <c r="AT355" i="6"/>
  <c r="AW355" i="6"/>
  <c r="H356" i="6"/>
  <c r="I356" i="6"/>
  <c r="J356" i="6"/>
  <c r="L356" i="6"/>
  <c r="M356" i="6"/>
  <c r="N356" i="6"/>
  <c r="P356" i="6"/>
  <c r="S356" i="6"/>
  <c r="T356" i="6"/>
  <c r="U356" i="6"/>
  <c r="V356" i="6"/>
  <c r="W356" i="6" s="1"/>
  <c r="X356" i="6"/>
  <c r="Y356" i="6"/>
  <c r="Z356" i="6"/>
  <c r="AA356" i="6"/>
  <c r="AB356" i="6"/>
  <c r="AC356" i="6" s="1"/>
  <c r="AF356" i="6"/>
  <c r="AK356" i="6"/>
  <c r="AL356" i="6"/>
  <c r="AM356" i="6" s="1"/>
  <c r="AN356" i="6"/>
  <c r="AO356" i="6"/>
  <c r="AP356" i="6"/>
  <c r="AQ356" i="6"/>
  <c r="AR356" i="6"/>
  <c r="AS356" i="6"/>
  <c r="AT356" i="6"/>
  <c r="AU356" i="6" s="1"/>
  <c r="AW356" i="6"/>
  <c r="H357" i="6"/>
  <c r="I357" i="6"/>
  <c r="J357" i="6"/>
  <c r="L357" i="6"/>
  <c r="M357" i="6"/>
  <c r="N357" i="6"/>
  <c r="P357" i="6"/>
  <c r="S357" i="6"/>
  <c r="T357" i="6"/>
  <c r="U357" i="6"/>
  <c r="V357" i="6"/>
  <c r="W357" i="6"/>
  <c r="X357" i="6"/>
  <c r="Y357" i="6"/>
  <c r="Z357" i="6"/>
  <c r="AA357" i="6"/>
  <c r="AB357" i="6"/>
  <c r="AF357" i="6"/>
  <c r="AK357" i="6"/>
  <c r="AL357" i="6"/>
  <c r="AM357" i="6" s="1"/>
  <c r="AN357" i="6"/>
  <c r="AO357" i="6"/>
  <c r="AP357" i="6"/>
  <c r="AQ357" i="6"/>
  <c r="AR357" i="6"/>
  <c r="AS357" i="6"/>
  <c r="AT357" i="6"/>
  <c r="AU357" i="6" s="1"/>
  <c r="AW357" i="6"/>
  <c r="H358" i="6"/>
  <c r="I358" i="6"/>
  <c r="J358" i="6"/>
  <c r="L358" i="6"/>
  <c r="M358" i="6"/>
  <c r="O358" i="6" s="1"/>
  <c r="N358" i="6"/>
  <c r="P358" i="6"/>
  <c r="Q358" i="6"/>
  <c r="S358" i="6"/>
  <c r="T358" i="6"/>
  <c r="U358" i="6"/>
  <c r="V358" i="6"/>
  <c r="W358" i="6" s="1"/>
  <c r="Y358" i="6"/>
  <c r="Z358" i="6"/>
  <c r="AA358" i="6"/>
  <c r="AB358" i="6"/>
  <c r="AD358" i="6" s="1"/>
  <c r="AC358" i="6"/>
  <c r="AF358" i="6"/>
  <c r="AK358" i="6"/>
  <c r="AL358" i="6"/>
  <c r="AM358" i="6" s="1"/>
  <c r="AN358" i="6"/>
  <c r="AO358" i="6"/>
  <c r="AP358" i="6"/>
  <c r="AQ358" i="6"/>
  <c r="AR358" i="6"/>
  <c r="AS358" i="6"/>
  <c r="AT358" i="6"/>
  <c r="AW358" i="6"/>
  <c r="H359" i="6"/>
  <c r="I359" i="6"/>
  <c r="J359" i="6"/>
  <c r="L359" i="6"/>
  <c r="Q359" i="6" s="1"/>
  <c r="M359" i="6"/>
  <c r="N359" i="6"/>
  <c r="P359" i="6"/>
  <c r="S359" i="6"/>
  <c r="T359" i="6"/>
  <c r="U359" i="6"/>
  <c r="V359" i="6"/>
  <c r="X359" i="6" s="1"/>
  <c r="Y359" i="6"/>
  <c r="Z359" i="6"/>
  <c r="AA359" i="6"/>
  <c r="AB359" i="6"/>
  <c r="AC359" i="6" s="1"/>
  <c r="AE359" i="6"/>
  <c r="AF359" i="6"/>
  <c r="AK359" i="6"/>
  <c r="AL359" i="6"/>
  <c r="AM359" i="6"/>
  <c r="AN359" i="6"/>
  <c r="AO359" i="6"/>
  <c r="AP359" i="6"/>
  <c r="AQ359" i="6"/>
  <c r="AR359" i="6"/>
  <c r="AS359" i="6"/>
  <c r="AT359" i="6"/>
  <c r="AU359" i="6"/>
  <c r="AW359" i="6"/>
  <c r="H360" i="6"/>
  <c r="I360" i="6"/>
  <c r="J360" i="6"/>
  <c r="L360" i="6"/>
  <c r="M360" i="6"/>
  <c r="N360" i="6"/>
  <c r="Q360" i="6" s="1"/>
  <c r="O360" i="6"/>
  <c r="P360" i="6"/>
  <c r="S360" i="6"/>
  <c r="T360" i="6"/>
  <c r="U360" i="6"/>
  <c r="V360" i="6"/>
  <c r="Y360" i="6"/>
  <c r="Z360" i="6"/>
  <c r="AA360" i="6"/>
  <c r="AB360" i="6"/>
  <c r="AC360" i="6" s="1"/>
  <c r="AF360" i="6"/>
  <c r="AK360" i="6"/>
  <c r="AL360" i="6"/>
  <c r="AN360" i="6"/>
  <c r="AO360" i="6"/>
  <c r="AP360" i="6"/>
  <c r="AQ360" i="6"/>
  <c r="AR360" i="6"/>
  <c r="AS360" i="6"/>
  <c r="AT360" i="6"/>
  <c r="AU360" i="6" s="1"/>
  <c r="AW360" i="6"/>
  <c r="H361" i="6"/>
  <c r="I361" i="6"/>
  <c r="J361" i="6"/>
  <c r="L361" i="6"/>
  <c r="M361" i="6"/>
  <c r="O361" i="6" s="1"/>
  <c r="N361" i="6"/>
  <c r="Q361" i="6" s="1"/>
  <c r="P361" i="6"/>
  <c r="S361" i="6"/>
  <c r="T361" i="6"/>
  <c r="U361" i="6"/>
  <c r="V361" i="6"/>
  <c r="W361" i="6" s="1"/>
  <c r="Y361" i="6"/>
  <c r="Z361" i="6"/>
  <c r="AA361" i="6"/>
  <c r="AB361" i="6"/>
  <c r="AC361" i="6" s="1"/>
  <c r="AF361" i="6"/>
  <c r="AK361" i="6"/>
  <c r="AL361" i="6"/>
  <c r="AN361" i="6"/>
  <c r="AO361" i="6"/>
  <c r="AP361" i="6"/>
  <c r="AQ361" i="6"/>
  <c r="AR361" i="6"/>
  <c r="AS361" i="6"/>
  <c r="AT361" i="6"/>
  <c r="AW361" i="6"/>
  <c r="H362" i="6"/>
  <c r="I362" i="6"/>
  <c r="J362" i="6"/>
  <c r="L362" i="6"/>
  <c r="Q362" i="6" s="1"/>
  <c r="M362" i="6"/>
  <c r="N362" i="6"/>
  <c r="P362" i="6"/>
  <c r="S362" i="6"/>
  <c r="T362" i="6"/>
  <c r="U362" i="6"/>
  <c r="V362" i="6"/>
  <c r="W362" i="6" s="1"/>
  <c r="Y362" i="6"/>
  <c r="Z362" i="6"/>
  <c r="AA362" i="6"/>
  <c r="AB362" i="6"/>
  <c r="AC362" i="6" s="1"/>
  <c r="AF362" i="6"/>
  <c r="AK362" i="6"/>
  <c r="AL362" i="6"/>
  <c r="AN362" i="6"/>
  <c r="AO362" i="6"/>
  <c r="AP362" i="6"/>
  <c r="AQ362" i="6"/>
  <c r="AR362" i="6"/>
  <c r="AS362" i="6"/>
  <c r="AT362" i="6"/>
  <c r="AW362" i="6"/>
  <c r="H363" i="6"/>
  <c r="I363" i="6"/>
  <c r="J363" i="6"/>
  <c r="L363" i="6"/>
  <c r="M363" i="6"/>
  <c r="N363" i="6"/>
  <c r="P363" i="6"/>
  <c r="S363" i="6"/>
  <c r="T363" i="6"/>
  <c r="U363" i="6"/>
  <c r="V363" i="6"/>
  <c r="W363" i="6"/>
  <c r="Y363" i="6"/>
  <c r="Z363" i="6"/>
  <c r="AA363" i="6"/>
  <c r="AB363" i="6"/>
  <c r="AC363" i="6" s="1"/>
  <c r="AF363" i="6"/>
  <c r="AK363" i="6"/>
  <c r="AL363" i="6"/>
  <c r="AN363" i="6"/>
  <c r="AO363" i="6"/>
  <c r="AP363" i="6"/>
  <c r="AQ363" i="6"/>
  <c r="AR363" i="6"/>
  <c r="AS363" i="6"/>
  <c r="AT363" i="6"/>
  <c r="AU363" i="6" s="1"/>
  <c r="AW363" i="6"/>
  <c r="H364" i="6"/>
  <c r="I364" i="6"/>
  <c r="J364" i="6"/>
  <c r="L364" i="6"/>
  <c r="M364" i="6"/>
  <c r="O364" i="6" s="1"/>
  <c r="N364" i="6"/>
  <c r="P364" i="6"/>
  <c r="S364" i="6"/>
  <c r="T364" i="6"/>
  <c r="U364" i="6"/>
  <c r="V364" i="6"/>
  <c r="X364" i="6" s="1"/>
  <c r="Y364" i="6"/>
  <c r="Z364" i="6"/>
  <c r="AA364" i="6"/>
  <c r="AB364" i="6"/>
  <c r="AF364" i="6"/>
  <c r="AK364" i="6"/>
  <c r="AL364" i="6"/>
  <c r="AN364" i="6"/>
  <c r="AO364" i="6"/>
  <c r="AP364" i="6"/>
  <c r="AQ364" i="6"/>
  <c r="AR364" i="6"/>
  <c r="AS364" i="6"/>
  <c r="AT364" i="6"/>
  <c r="AU364" i="6" s="1"/>
  <c r="AW364" i="6"/>
  <c r="H365" i="6"/>
  <c r="I365" i="6"/>
  <c r="J365" i="6"/>
  <c r="L365" i="6"/>
  <c r="M365" i="6"/>
  <c r="N365" i="6"/>
  <c r="P365" i="6"/>
  <c r="S365" i="6"/>
  <c r="T365" i="6"/>
  <c r="U365" i="6"/>
  <c r="V365" i="6"/>
  <c r="W365" i="6" s="1"/>
  <c r="Y365" i="6"/>
  <c r="Z365" i="6"/>
  <c r="AA365" i="6"/>
  <c r="AB365" i="6"/>
  <c r="AD365" i="6" s="1"/>
  <c r="AF365" i="6"/>
  <c r="AK365" i="6"/>
  <c r="AM365" i="6" s="1"/>
  <c r="AL365" i="6"/>
  <c r="AN365" i="6"/>
  <c r="AO365" i="6"/>
  <c r="AP365" i="6"/>
  <c r="AQ365" i="6"/>
  <c r="AR365" i="6"/>
  <c r="AS365" i="6"/>
  <c r="AT365" i="6"/>
  <c r="AW365" i="6"/>
  <c r="H366" i="6"/>
  <c r="I366" i="6"/>
  <c r="J366" i="6"/>
  <c r="L366" i="6"/>
  <c r="M366" i="6"/>
  <c r="O366" i="6" s="1"/>
  <c r="N366" i="6"/>
  <c r="Q366" i="6" s="1"/>
  <c r="P366" i="6"/>
  <c r="S366" i="6"/>
  <c r="T366" i="6"/>
  <c r="U366" i="6"/>
  <c r="V366" i="6"/>
  <c r="W366" i="6" s="1"/>
  <c r="Y366" i="6"/>
  <c r="Z366" i="6"/>
  <c r="AA366" i="6"/>
  <c r="AB366" i="6"/>
  <c r="AC366" i="6"/>
  <c r="AF366" i="6"/>
  <c r="AK366" i="6"/>
  <c r="AL366" i="6"/>
  <c r="AN366" i="6"/>
  <c r="AO366" i="6"/>
  <c r="AP366" i="6"/>
  <c r="AQ366" i="6"/>
  <c r="AR366" i="6"/>
  <c r="AS366" i="6"/>
  <c r="AT366" i="6"/>
  <c r="AW366" i="6"/>
  <c r="H367" i="6"/>
  <c r="I367" i="6"/>
  <c r="J367" i="6"/>
  <c r="L367" i="6"/>
  <c r="M367" i="6"/>
  <c r="N367" i="6"/>
  <c r="P367" i="6"/>
  <c r="S367" i="6"/>
  <c r="T367" i="6"/>
  <c r="U367" i="6"/>
  <c r="V367" i="6"/>
  <c r="X367" i="6" s="1"/>
  <c r="Y367" i="6"/>
  <c r="Z367" i="6"/>
  <c r="AA367" i="6"/>
  <c r="AB367" i="6"/>
  <c r="AC367" i="6" s="1"/>
  <c r="AF367" i="6"/>
  <c r="AK367" i="6"/>
  <c r="AL367" i="6"/>
  <c r="AN367" i="6"/>
  <c r="AO367" i="6"/>
  <c r="AP367" i="6"/>
  <c r="AQ367" i="6"/>
  <c r="AR367" i="6"/>
  <c r="AS367" i="6"/>
  <c r="AT367" i="6"/>
  <c r="AW367" i="6"/>
  <c r="H368" i="6"/>
  <c r="I368" i="6"/>
  <c r="J368" i="6"/>
  <c r="L368" i="6"/>
  <c r="Q368" i="6" s="1"/>
  <c r="M368" i="6"/>
  <c r="O368" i="6" s="1"/>
  <c r="N368" i="6"/>
  <c r="P368" i="6"/>
  <c r="S368" i="6"/>
  <c r="T368" i="6"/>
  <c r="U368" i="6"/>
  <c r="V368" i="6"/>
  <c r="Y368" i="6"/>
  <c r="Z368" i="6"/>
  <c r="AA368" i="6"/>
  <c r="AB368" i="6"/>
  <c r="AC368" i="6" s="1"/>
  <c r="AF368" i="6"/>
  <c r="AK368" i="6"/>
  <c r="AL368" i="6"/>
  <c r="AM368" i="6" s="1"/>
  <c r="AN368" i="6"/>
  <c r="AO368" i="6"/>
  <c r="AP368" i="6"/>
  <c r="AQ368" i="6"/>
  <c r="AR368" i="6"/>
  <c r="AS368" i="6"/>
  <c r="AT368" i="6"/>
  <c r="AW368" i="6"/>
  <c r="H369" i="6"/>
  <c r="I369" i="6"/>
  <c r="J369" i="6"/>
  <c r="L369" i="6"/>
  <c r="M369" i="6"/>
  <c r="N369" i="6"/>
  <c r="P369" i="6"/>
  <c r="S369" i="6"/>
  <c r="T369" i="6"/>
  <c r="U369" i="6"/>
  <c r="V369" i="6"/>
  <c r="W369" i="6" s="1"/>
  <c r="Y369" i="6"/>
  <c r="Z369" i="6"/>
  <c r="AE369" i="6" s="1"/>
  <c r="AA369" i="6"/>
  <c r="AB369" i="6"/>
  <c r="AC369" i="6"/>
  <c r="AF369" i="6"/>
  <c r="AK369" i="6"/>
  <c r="AL369" i="6"/>
  <c r="AM369" i="6" s="1"/>
  <c r="AN369" i="6"/>
  <c r="AO369" i="6"/>
  <c r="AP369" i="6"/>
  <c r="AQ369" i="6"/>
  <c r="AR369" i="6"/>
  <c r="AS369" i="6"/>
  <c r="AT369" i="6"/>
  <c r="AW369" i="6"/>
  <c r="H370" i="6"/>
  <c r="I370" i="6"/>
  <c r="J370" i="6"/>
  <c r="L370" i="6"/>
  <c r="M370" i="6"/>
  <c r="N370" i="6"/>
  <c r="P370" i="6"/>
  <c r="S370" i="6"/>
  <c r="T370" i="6"/>
  <c r="U370" i="6"/>
  <c r="X370" i="6" s="1"/>
  <c r="V370" i="6"/>
  <c r="W370" i="6" s="1"/>
  <c r="Y370" i="6"/>
  <c r="Z370" i="6"/>
  <c r="AA370" i="6"/>
  <c r="AB370" i="6"/>
  <c r="AF370" i="6"/>
  <c r="AK370" i="6"/>
  <c r="AL370" i="6"/>
  <c r="AN370" i="6"/>
  <c r="AO370" i="6"/>
  <c r="AP370" i="6"/>
  <c r="AQ370" i="6"/>
  <c r="AR370" i="6"/>
  <c r="AS370" i="6"/>
  <c r="AT370" i="6"/>
  <c r="AU370" i="6" s="1"/>
  <c r="AW370" i="6"/>
  <c r="H371" i="6"/>
  <c r="I371" i="6"/>
  <c r="J371" i="6"/>
  <c r="L371" i="6"/>
  <c r="M371" i="6"/>
  <c r="N371" i="6"/>
  <c r="P371" i="6"/>
  <c r="Q371" i="6"/>
  <c r="S371" i="6"/>
  <c r="T371" i="6"/>
  <c r="U371" i="6"/>
  <c r="V371" i="6"/>
  <c r="W371" i="6" s="1"/>
  <c r="Y371" i="6"/>
  <c r="Z371" i="6"/>
  <c r="AE371" i="6" s="1"/>
  <c r="AA371" i="6"/>
  <c r="AD371" i="6" s="1"/>
  <c r="AB371" i="6"/>
  <c r="AC371" i="6" s="1"/>
  <c r="AF371" i="6"/>
  <c r="AK371" i="6"/>
  <c r="AL371" i="6"/>
  <c r="AN371" i="6"/>
  <c r="AO371" i="6"/>
  <c r="AP371" i="6"/>
  <c r="AQ371" i="6"/>
  <c r="AR371" i="6"/>
  <c r="AS371" i="6"/>
  <c r="AT371" i="6"/>
  <c r="AU371" i="6" s="1"/>
  <c r="AW371" i="6"/>
  <c r="H372" i="6"/>
  <c r="I372" i="6"/>
  <c r="J372" i="6"/>
  <c r="L372" i="6"/>
  <c r="M372" i="6"/>
  <c r="O372" i="6" s="1"/>
  <c r="N372" i="6"/>
  <c r="Q372" i="6" s="1"/>
  <c r="P372" i="6"/>
  <c r="S372" i="6"/>
  <c r="T372" i="6"/>
  <c r="U372" i="6"/>
  <c r="V372" i="6"/>
  <c r="W372" i="6" s="1"/>
  <c r="Y372" i="6"/>
  <c r="Z372" i="6"/>
  <c r="AA372" i="6"/>
  <c r="AD372" i="6" s="1"/>
  <c r="AB372" i="6"/>
  <c r="AC372" i="6" s="1"/>
  <c r="AF372" i="6"/>
  <c r="AK372" i="6"/>
  <c r="AL372" i="6"/>
  <c r="AM372" i="6" s="1"/>
  <c r="AN372" i="6"/>
  <c r="AO372" i="6"/>
  <c r="AP372" i="6"/>
  <c r="AQ372" i="6"/>
  <c r="AR372" i="6"/>
  <c r="AS372" i="6"/>
  <c r="AT372" i="6"/>
  <c r="AW372" i="6"/>
  <c r="H373" i="6"/>
  <c r="I373" i="6"/>
  <c r="J373" i="6"/>
  <c r="L373" i="6"/>
  <c r="O373" i="6" s="1"/>
  <c r="M373" i="6"/>
  <c r="N373" i="6"/>
  <c r="P373" i="6"/>
  <c r="S373" i="6"/>
  <c r="T373" i="6"/>
  <c r="U373" i="6"/>
  <c r="V373" i="6"/>
  <c r="W373" i="6"/>
  <c r="Y373" i="6"/>
  <c r="Z373" i="6"/>
  <c r="AA373" i="6"/>
  <c r="AB373" i="6"/>
  <c r="AE373" i="6" s="1"/>
  <c r="AF373" i="6"/>
  <c r="AK373" i="6"/>
  <c r="AL373" i="6"/>
  <c r="AN373" i="6"/>
  <c r="AO373" i="6"/>
  <c r="AP373" i="6"/>
  <c r="AQ373" i="6"/>
  <c r="AR373" i="6"/>
  <c r="AS373" i="6"/>
  <c r="AT373" i="6"/>
  <c r="AW373" i="6"/>
  <c r="H374" i="6"/>
  <c r="I374" i="6"/>
  <c r="J374" i="6"/>
  <c r="L374" i="6"/>
  <c r="Q374" i="6" s="1"/>
  <c r="M374" i="6"/>
  <c r="N374" i="6"/>
  <c r="P374" i="6"/>
  <c r="S374" i="6"/>
  <c r="T374" i="6"/>
  <c r="U374" i="6"/>
  <c r="V374" i="6"/>
  <c r="W374" i="6" s="1"/>
  <c r="Y374" i="6"/>
  <c r="Z374" i="6"/>
  <c r="AA374" i="6"/>
  <c r="AB374" i="6"/>
  <c r="AC374" i="6" s="1"/>
  <c r="AF374" i="6"/>
  <c r="AK374" i="6"/>
  <c r="AL374" i="6"/>
  <c r="AN374" i="6"/>
  <c r="AO374" i="6"/>
  <c r="AP374" i="6"/>
  <c r="AQ374" i="6"/>
  <c r="AR374" i="6"/>
  <c r="AS374" i="6"/>
  <c r="AT374" i="6"/>
  <c r="AW374" i="6"/>
  <c r="H375" i="6"/>
  <c r="I375" i="6"/>
  <c r="J375" i="6"/>
  <c r="L375" i="6"/>
  <c r="Q375" i="6" s="1"/>
  <c r="M375" i="6"/>
  <c r="N375" i="6"/>
  <c r="P375" i="6"/>
  <c r="S375" i="6"/>
  <c r="T375" i="6"/>
  <c r="U375" i="6"/>
  <c r="V375" i="6"/>
  <c r="Y375" i="6"/>
  <c r="Z375" i="6"/>
  <c r="AA375" i="6"/>
  <c r="AB375" i="6"/>
  <c r="AC375" i="6" s="1"/>
  <c r="AF375" i="6"/>
  <c r="AK375" i="6"/>
  <c r="AL375" i="6"/>
  <c r="AM375" i="6" s="1"/>
  <c r="AN375" i="6"/>
  <c r="AO375" i="6"/>
  <c r="AP375" i="6"/>
  <c r="AQ375" i="6"/>
  <c r="AR375" i="6"/>
  <c r="AS375" i="6"/>
  <c r="AT375" i="6"/>
  <c r="AW375" i="6"/>
  <c r="H376" i="6"/>
  <c r="I376" i="6"/>
  <c r="J376" i="6"/>
  <c r="L376" i="6"/>
  <c r="M376" i="6"/>
  <c r="O376" i="6" s="1"/>
  <c r="N376" i="6"/>
  <c r="P376" i="6"/>
  <c r="S376" i="6"/>
  <c r="T376" i="6"/>
  <c r="U376" i="6"/>
  <c r="V376" i="6"/>
  <c r="W376" i="6" s="1"/>
  <c r="Y376" i="6"/>
  <c r="Z376" i="6"/>
  <c r="AA376" i="6"/>
  <c r="AB376" i="6"/>
  <c r="AF376" i="6"/>
  <c r="AK376" i="6"/>
  <c r="AL376" i="6"/>
  <c r="AM376" i="6" s="1"/>
  <c r="AN376" i="6"/>
  <c r="AO376" i="6"/>
  <c r="AP376" i="6"/>
  <c r="AQ376" i="6"/>
  <c r="AR376" i="6"/>
  <c r="AS376" i="6"/>
  <c r="AT376" i="6"/>
  <c r="AU376" i="6" s="1"/>
  <c r="AW376" i="6"/>
  <c r="H377" i="6"/>
  <c r="I377" i="6"/>
  <c r="J377" i="6"/>
  <c r="L377" i="6"/>
  <c r="M377" i="6"/>
  <c r="N377" i="6"/>
  <c r="P377" i="6"/>
  <c r="S377" i="6"/>
  <c r="T377" i="6"/>
  <c r="U377" i="6"/>
  <c r="V377" i="6"/>
  <c r="W377" i="6"/>
  <c r="Y377" i="6"/>
  <c r="Z377" i="6"/>
  <c r="AA377" i="6"/>
  <c r="AB377" i="6"/>
  <c r="AC377" i="6" s="1"/>
  <c r="AF377" i="6"/>
  <c r="AK377" i="6"/>
  <c r="AL377" i="6"/>
  <c r="AN377" i="6"/>
  <c r="AO377" i="6"/>
  <c r="AP377" i="6"/>
  <c r="AQ377" i="6"/>
  <c r="AR377" i="6"/>
  <c r="AS377" i="6"/>
  <c r="AT377" i="6"/>
  <c r="AW377" i="6"/>
  <c r="H378" i="6"/>
  <c r="I378" i="6"/>
  <c r="J378" i="6"/>
  <c r="L378" i="6"/>
  <c r="Q378" i="6" s="1"/>
  <c r="M378" i="6"/>
  <c r="N378" i="6"/>
  <c r="P378" i="6"/>
  <c r="S378" i="6"/>
  <c r="T378" i="6"/>
  <c r="U378" i="6"/>
  <c r="V378" i="6"/>
  <c r="W378" i="6" s="1"/>
  <c r="Y378" i="6"/>
  <c r="Z378" i="6"/>
  <c r="AA378" i="6"/>
  <c r="AB378" i="6"/>
  <c r="AC378" i="6" s="1"/>
  <c r="AD378" i="6"/>
  <c r="AF378" i="6"/>
  <c r="AK378" i="6"/>
  <c r="AL378" i="6"/>
  <c r="AN378" i="6"/>
  <c r="AO378" i="6"/>
  <c r="AP378" i="6"/>
  <c r="AQ378" i="6"/>
  <c r="AR378" i="6"/>
  <c r="AS378" i="6"/>
  <c r="AT378" i="6"/>
  <c r="AW378" i="6"/>
  <c r="H379" i="6"/>
  <c r="I379" i="6"/>
  <c r="J379" i="6"/>
  <c r="L379" i="6"/>
  <c r="M379" i="6"/>
  <c r="O379" i="6" s="1"/>
  <c r="N379" i="6"/>
  <c r="Q379" i="6" s="1"/>
  <c r="P379" i="6"/>
  <c r="S379" i="6"/>
  <c r="T379" i="6"/>
  <c r="U379" i="6"/>
  <c r="V379" i="6"/>
  <c r="W379" i="6" s="1"/>
  <c r="Y379" i="6"/>
  <c r="Z379" i="6"/>
  <c r="AE379" i="6" s="1"/>
  <c r="AA379" i="6"/>
  <c r="AD379" i="6" s="1"/>
  <c r="AB379" i="6"/>
  <c r="AC379" i="6"/>
  <c r="AF379" i="6"/>
  <c r="AK379" i="6"/>
  <c r="AL379" i="6"/>
  <c r="AM379" i="6" s="1"/>
  <c r="AN379" i="6"/>
  <c r="AO379" i="6"/>
  <c r="AP379" i="6"/>
  <c r="AQ379" i="6"/>
  <c r="AR379" i="6"/>
  <c r="AS379" i="6"/>
  <c r="AT379" i="6"/>
  <c r="AW379" i="6"/>
  <c r="H380" i="6"/>
  <c r="I380" i="6"/>
  <c r="J380" i="6"/>
  <c r="L380" i="6"/>
  <c r="M380" i="6"/>
  <c r="N380" i="6"/>
  <c r="P380" i="6"/>
  <c r="S380" i="6"/>
  <c r="T380" i="6"/>
  <c r="U380" i="6"/>
  <c r="V380" i="6"/>
  <c r="W380" i="6"/>
  <c r="Y380" i="6"/>
  <c r="Z380" i="6"/>
  <c r="AA380" i="6"/>
  <c r="AB380" i="6"/>
  <c r="AC380" i="6" s="1"/>
  <c r="AF380" i="6"/>
  <c r="AK380" i="6"/>
  <c r="AL380" i="6"/>
  <c r="AN380" i="6"/>
  <c r="AO380" i="6"/>
  <c r="AP380" i="6"/>
  <c r="AQ380" i="6"/>
  <c r="AR380" i="6"/>
  <c r="AS380" i="6"/>
  <c r="AT380" i="6"/>
  <c r="AW380" i="6"/>
  <c r="H381" i="6"/>
  <c r="I381" i="6"/>
  <c r="J381" i="6"/>
  <c r="L381" i="6"/>
  <c r="M381" i="6"/>
  <c r="N381" i="6"/>
  <c r="P381" i="6"/>
  <c r="S381" i="6"/>
  <c r="T381" i="6"/>
  <c r="U381" i="6"/>
  <c r="V381" i="6"/>
  <c r="W381" i="6" s="1"/>
  <c r="Y381" i="6"/>
  <c r="Z381" i="6"/>
  <c r="AA381" i="6"/>
  <c r="AB381" i="6"/>
  <c r="AF381" i="6"/>
  <c r="AK381" i="6"/>
  <c r="AL381" i="6"/>
  <c r="AN381" i="6"/>
  <c r="AO381" i="6"/>
  <c r="AP381" i="6"/>
  <c r="AQ381" i="6"/>
  <c r="AR381" i="6"/>
  <c r="AS381" i="6"/>
  <c r="AT381" i="6"/>
  <c r="AU381" i="6" s="1"/>
  <c r="AW381" i="6"/>
  <c r="H382" i="6"/>
  <c r="I382" i="6"/>
  <c r="J382" i="6"/>
  <c r="L382" i="6"/>
  <c r="M382" i="6"/>
  <c r="N382" i="6"/>
  <c r="Q382" i="6" s="1"/>
  <c r="O382" i="6"/>
  <c r="P382" i="6"/>
  <c r="S382" i="6"/>
  <c r="T382" i="6"/>
  <c r="U382" i="6"/>
  <c r="V382" i="6"/>
  <c r="Y382" i="6"/>
  <c r="Z382" i="6"/>
  <c r="AA382" i="6"/>
  <c r="AB382" i="6"/>
  <c r="AC382" i="6"/>
  <c r="AF382" i="6"/>
  <c r="AK382" i="6"/>
  <c r="AL382" i="6"/>
  <c r="AN382" i="6"/>
  <c r="AO382" i="6"/>
  <c r="AP382" i="6"/>
  <c r="AQ382" i="6"/>
  <c r="AR382" i="6"/>
  <c r="AS382" i="6"/>
  <c r="AT382" i="6"/>
  <c r="AW382" i="6"/>
  <c r="H383" i="6"/>
  <c r="I383" i="6"/>
  <c r="J383" i="6"/>
  <c r="L383" i="6"/>
  <c r="M383" i="6"/>
  <c r="N383" i="6"/>
  <c r="Q383" i="6" s="1"/>
  <c r="P383" i="6"/>
  <c r="S383" i="6"/>
  <c r="T383" i="6"/>
  <c r="U383" i="6"/>
  <c r="V383" i="6"/>
  <c r="Y383" i="6"/>
  <c r="Z383" i="6"/>
  <c r="AA383" i="6"/>
  <c r="AB383" i="6"/>
  <c r="AC383" i="6" s="1"/>
  <c r="AF383" i="6"/>
  <c r="AK383" i="6"/>
  <c r="AL383" i="6"/>
  <c r="AM383" i="6" s="1"/>
  <c r="AN383" i="6"/>
  <c r="AO383" i="6"/>
  <c r="AP383" i="6"/>
  <c r="AQ383" i="6"/>
  <c r="AR383" i="6"/>
  <c r="AS383" i="6"/>
  <c r="AT383" i="6"/>
  <c r="AU383" i="6" s="1"/>
  <c r="AW383" i="6"/>
  <c r="H384" i="6"/>
  <c r="I384" i="6"/>
  <c r="J384" i="6"/>
  <c r="L384" i="6"/>
  <c r="M384" i="6"/>
  <c r="O384" i="6" s="1"/>
  <c r="N384" i="6"/>
  <c r="P384" i="6"/>
  <c r="S384" i="6"/>
  <c r="T384" i="6"/>
  <c r="U384" i="6"/>
  <c r="V384" i="6"/>
  <c r="W384" i="6" s="1"/>
  <c r="Y384" i="6"/>
  <c r="Z384" i="6"/>
  <c r="AE384" i="6" s="1"/>
  <c r="AA384" i="6"/>
  <c r="AB384" i="6"/>
  <c r="AF384" i="6"/>
  <c r="AK384" i="6"/>
  <c r="AL384" i="6"/>
  <c r="AM384" i="6"/>
  <c r="AN384" i="6"/>
  <c r="AO384" i="6"/>
  <c r="AP384" i="6"/>
  <c r="AQ384" i="6"/>
  <c r="AR384" i="6"/>
  <c r="AS384" i="6"/>
  <c r="AT384" i="6"/>
  <c r="AU384" i="6"/>
  <c r="AW384" i="6"/>
  <c r="H385" i="6"/>
  <c r="I385" i="6"/>
  <c r="J385" i="6"/>
  <c r="L385" i="6"/>
  <c r="O385" i="6" s="1"/>
  <c r="M385" i="6"/>
  <c r="N385" i="6"/>
  <c r="P385" i="6"/>
  <c r="S385" i="6"/>
  <c r="T385" i="6"/>
  <c r="U385" i="6"/>
  <c r="V385" i="6"/>
  <c r="W385" i="6" s="1"/>
  <c r="Y385" i="6"/>
  <c r="Z385" i="6"/>
  <c r="AA385" i="6"/>
  <c r="AB385" i="6"/>
  <c r="AC385" i="6" s="1"/>
  <c r="AF385" i="6"/>
  <c r="AK385" i="6"/>
  <c r="AL385" i="6"/>
  <c r="AM385" i="6" s="1"/>
  <c r="AN385" i="6"/>
  <c r="AO385" i="6"/>
  <c r="AP385" i="6"/>
  <c r="AQ385" i="6"/>
  <c r="AR385" i="6"/>
  <c r="AS385" i="6"/>
  <c r="AT385" i="6"/>
  <c r="AU385" i="6" s="1"/>
  <c r="AW385" i="6"/>
  <c r="H386" i="6"/>
  <c r="I386" i="6"/>
  <c r="J386" i="6"/>
  <c r="L386" i="6"/>
  <c r="M386" i="6"/>
  <c r="O386" i="6" s="1"/>
  <c r="N386" i="6"/>
  <c r="P386" i="6"/>
  <c r="S386" i="6"/>
  <c r="T386" i="6"/>
  <c r="U386" i="6"/>
  <c r="V386" i="6"/>
  <c r="W386" i="6" s="1"/>
  <c r="Y386" i="6"/>
  <c r="Z386" i="6"/>
  <c r="AA386" i="6"/>
  <c r="AB386" i="6"/>
  <c r="AD386" i="6"/>
  <c r="AF386" i="6"/>
  <c r="AK386" i="6"/>
  <c r="AL386" i="6"/>
  <c r="AN386" i="6"/>
  <c r="AO386" i="6"/>
  <c r="AP386" i="6"/>
  <c r="AQ386" i="6"/>
  <c r="AR386" i="6"/>
  <c r="AS386" i="6"/>
  <c r="AT386" i="6"/>
  <c r="AW386" i="6"/>
  <c r="H387" i="6"/>
  <c r="I387" i="6"/>
  <c r="J387" i="6"/>
  <c r="L387" i="6"/>
  <c r="M387" i="6"/>
  <c r="N387" i="6"/>
  <c r="Q387" i="6" s="1"/>
  <c r="P387" i="6"/>
  <c r="S387" i="6"/>
  <c r="T387" i="6"/>
  <c r="U387" i="6"/>
  <c r="X387" i="6" s="1"/>
  <c r="V387" i="6"/>
  <c r="W387" i="6" s="1"/>
  <c r="Y387" i="6"/>
  <c r="Z387" i="6"/>
  <c r="AE387" i="6" s="1"/>
  <c r="AA387" i="6"/>
  <c r="AB387" i="6"/>
  <c r="AC387" i="6"/>
  <c r="AF387" i="6"/>
  <c r="AK387" i="6"/>
  <c r="AL387" i="6"/>
  <c r="AM387" i="6" s="1"/>
  <c r="AN387" i="6"/>
  <c r="AO387" i="6"/>
  <c r="AP387" i="6"/>
  <c r="AQ387" i="6"/>
  <c r="AR387" i="6"/>
  <c r="AS387" i="6"/>
  <c r="AT387" i="6"/>
  <c r="AW387" i="6"/>
  <c r="H388" i="6"/>
  <c r="I388" i="6"/>
  <c r="J388" i="6"/>
  <c r="L388" i="6"/>
  <c r="M388" i="6"/>
  <c r="O388" i="6" s="1"/>
  <c r="N388" i="6"/>
  <c r="Q388" i="6" s="1"/>
  <c r="P388" i="6"/>
  <c r="S388" i="6"/>
  <c r="T388" i="6"/>
  <c r="U388" i="6"/>
  <c r="V388" i="6"/>
  <c r="W388" i="6" s="1"/>
  <c r="X388" i="6"/>
  <c r="Y388" i="6"/>
  <c r="Z388" i="6"/>
  <c r="AA388" i="6"/>
  <c r="AB388" i="6"/>
  <c r="AF388" i="6"/>
  <c r="AK388" i="6"/>
  <c r="AL388" i="6"/>
  <c r="AN388" i="6"/>
  <c r="AO388" i="6"/>
  <c r="AP388" i="6"/>
  <c r="AQ388" i="6"/>
  <c r="AR388" i="6"/>
  <c r="AS388" i="6"/>
  <c r="AT388" i="6"/>
  <c r="AW388" i="6"/>
  <c r="H389" i="6"/>
  <c r="I389" i="6"/>
  <c r="J389" i="6"/>
  <c r="L389" i="6"/>
  <c r="M389" i="6"/>
  <c r="N389" i="6"/>
  <c r="P389" i="6"/>
  <c r="S389" i="6"/>
  <c r="T389" i="6"/>
  <c r="U389" i="6"/>
  <c r="V389" i="6"/>
  <c r="W389" i="6" s="1"/>
  <c r="Y389" i="6"/>
  <c r="Z389" i="6"/>
  <c r="AE389" i="6" s="1"/>
  <c r="AA389" i="6"/>
  <c r="AD389" i="6" s="1"/>
  <c r="AB389" i="6"/>
  <c r="AC389" i="6"/>
  <c r="AF389" i="6"/>
  <c r="AK389" i="6"/>
  <c r="AL389" i="6"/>
  <c r="AN389" i="6"/>
  <c r="AO389" i="6"/>
  <c r="AP389" i="6"/>
  <c r="AQ389" i="6"/>
  <c r="AR389" i="6"/>
  <c r="AS389" i="6"/>
  <c r="AU389" i="6" s="1"/>
  <c r="AT389" i="6"/>
  <c r="AW389" i="6"/>
  <c r="H390" i="6"/>
  <c r="I390" i="6"/>
  <c r="J390" i="6"/>
  <c r="L390" i="6"/>
  <c r="M390" i="6"/>
  <c r="N390" i="6"/>
  <c r="Q390" i="6" s="1"/>
  <c r="P390" i="6"/>
  <c r="S390" i="6"/>
  <c r="T390" i="6"/>
  <c r="U390" i="6"/>
  <c r="V390" i="6"/>
  <c r="W390" i="6" s="1"/>
  <c r="Y390" i="6"/>
  <c r="Z390" i="6"/>
  <c r="AA390" i="6"/>
  <c r="AB390" i="6"/>
  <c r="AD390" i="6" s="1"/>
  <c r="AF390" i="6"/>
  <c r="AK390" i="6"/>
  <c r="AL390" i="6"/>
  <c r="AN390" i="6"/>
  <c r="AO390" i="6"/>
  <c r="AP390" i="6"/>
  <c r="AQ390" i="6"/>
  <c r="AR390" i="6"/>
  <c r="AS390" i="6"/>
  <c r="AT390" i="6"/>
  <c r="AW390" i="6"/>
  <c r="H391" i="6"/>
  <c r="I391" i="6"/>
  <c r="J391" i="6"/>
  <c r="L391" i="6"/>
  <c r="M391" i="6"/>
  <c r="O391" i="6" s="1"/>
  <c r="N391" i="6"/>
  <c r="P391" i="6"/>
  <c r="S391" i="6"/>
  <c r="T391" i="6"/>
  <c r="U391" i="6"/>
  <c r="V391" i="6"/>
  <c r="W391" i="6" s="1"/>
  <c r="Y391" i="6"/>
  <c r="Z391" i="6"/>
  <c r="AA391" i="6"/>
  <c r="AB391" i="6"/>
  <c r="AF391" i="6"/>
  <c r="AK391" i="6"/>
  <c r="AL391" i="6"/>
  <c r="AN391" i="6"/>
  <c r="AO391" i="6"/>
  <c r="AP391" i="6"/>
  <c r="AQ391" i="6"/>
  <c r="AR391" i="6"/>
  <c r="AS391" i="6"/>
  <c r="AT391" i="6"/>
  <c r="AW391" i="6"/>
  <c r="H392" i="6"/>
  <c r="I392" i="6"/>
  <c r="J392" i="6"/>
  <c r="L392" i="6"/>
  <c r="M392" i="6"/>
  <c r="N392" i="6"/>
  <c r="P392" i="6"/>
  <c r="Q392" i="6"/>
  <c r="S392" i="6"/>
  <c r="T392" i="6"/>
  <c r="U392" i="6"/>
  <c r="V392" i="6"/>
  <c r="W392" i="6" s="1"/>
  <c r="Y392" i="6"/>
  <c r="Z392" i="6"/>
  <c r="AA392" i="6"/>
  <c r="AB392" i="6"/>
  <c r="AE392" i="6" s="1"/>
  <c r="AF392" i="6"/>
  <c r="AK392" i="6"/>
  <c r="AL392" i="6"/>
  <c r="AN392" i="6"/>
  <c r="AO392" i="6"/>
  <c r="AP392" i="6"/>
  <c r="AQ392" i="6"/>
  <c r="AR392" i="6"/>
  <c r="AS392" i="6"/>
  <c r="AT392" i="6"/>
  <c r="AW392" i="6"/>
  <c r="H393" i="6"/>
  <c r="I393" i="6"/>
  <c r="J393" i="6"/>
  <c r="L393" i="6"/>
  <c r="M393" i="6"/>
  <c r="N393" i="6"/>
  <c r="P393" i="6"/>
  <c r="S393" i="6"/>
  <c r="T393" i="6"/>
  <c r="U393" i="6"/>
  <c r="V393" i="6"/>
  <c r="W393" i="6" s="1"/>
  <c r="Y393" i="6"/>
  <c r="Z393" i="6"/>
  <c r="AE393" i="6" s="1"/>
  <c r="AA393" i="6"/>
  <c r="AB393" i="6"/>
  <c r="AC393" i="6"/>
  <c r="AD393" i="6"/>
  <c r="AF393" i="6"/>
  <c r="AK393" i="6"/>
  <c r="AL393" i="6"/>
  <c r="AM393" i="6" s="1"/>
  <c r="AN393" i="6"/>
  <c r="AO393" i="6"/>
  <c r="AP393" i="6"/>
  <c r="AQ393" i="6"/>
  <c r="AR393" i="6"/>
  <c r="AS393" i="6"/>
  <c r="AT393" i="6"/>
  <c r="AW393" i="6"/>
  <c r="H394" i="6"/>
  <c r="I394" i="6"/>
  <c r="J394" i="6"/>
  <c r="L394" i="6"/>
  <c r="M394" i="6"/>
  <c r="N394" i="6"/>
  <c r="P394" i="6"/>
  <c r="S394" i="6"/>
  <c r="T394" i="6"/>
  <c r="U394" i="6"/>
  <c r="V394" i="6"/>
  <c r="W394" i="6"/>
  <c r="Y394" i="6"/>
  <c r="Z394" i="6"/>
  <c r="AA394" i="6"/>
  <c r="AB394" i="6"/>
  <c r="AC394" i="6" s="1"/>
  <c r="AF394" i="6"/>
  <c r="AK394" i="6"/>
  <c r="AL394" i="6"/>
  <c r="AM394" i="6" s="1"/>
  <c r="AN394" i="6"/>
  <c r="AO394" i="6"/>
  <c r="AP394" i="6"/>
  <c r="AQ394" i="6"/>
  <c r="AR394" i="6"/>
  <c r="AS394" i="6"/>
  <c r="AT394" i="6"/>
  <c r="AW394" i="6"/>
  <c r="H395" i="6"/>
  <c r="I395" i="6"/>
  <c r="J395" i="6"/>
  <c r="L395" i="6"/>
  <c r="M395" i="6"/>
  <c r="N395" i="6"/>
  <c r="P395" i="6"/>
  <c r="S395" i="6"/>
  <c r="T395" i="6"/>
  <c r="U395" i="6"/>
  <c r="X395" i="6" s="1"/>
  <c r="V395" i="6"/>
  <c r="W395" i="6" s="1"/>
  <c r="Y395" i="6"/>
  <c r="Z395" i="6"/>
  <c r="AE395" i="6" s="1"/>
  <c r="AA395" i="6"/>
  <c r="AB395" i="6"/>
  <c r="AC395" i="6" s="1"/>
  <c r="AF395" i="6"/>
  <c r="AK395" i="6"/>
  <c r="AM395" i="6" s="1"/>
  <c r="AL395" i="6"/>
  <c r="AN395" i="6"/>
  <c r="AO395" i="6"/>
  <c r="AP395" i="6"/>
  <c r="AQ395" i="6"/>
  <c r="AR395" i="6"/>
  <c r="AS395" i="6"/>
  <c r="AU395" i="6" s="1"/>
  <c r="AT395" i="6"/>
  <c r="AW395" i="6"/>
  <c r="H396" i="6"/>
  <c r="I396" i="6"/>
  <c r="J396" i="6"/>
  <c r="L396" i="6"/>
  <c r="Q396" i="6" s="1"/>
  <c r="M396" i="6"/>
  <c r="O396" i="6" s="1"/>
  <c r="N396" i="6"/>
  <c r="P396" i="6"/>
  <c r="S396" i="6"/>
  <c r="T396" i="6"/>
  <c r="U396" i="6"/>
  <c r="V396" i="6"/>
  <c r="W396" i="6" s="1"/>
  <c r="Y396" i="6"/>
  <c r="Z396" i="6"/>
  <c r="AA396" i="6"/>
  <c r="AB396" i="6"/>
  <c r="AC396" i="6" s="1"/>
  <c r="AF396" i="6"/>
  <c r="AK396" i="6"/>
  <c r="AL396" i="6"/>
  <c r="AN396" i="6"/>
  <c r="AO396" i="6"/>
  <c r="AP396" i="6"/>
  <c r="AQ396" i="6"/>
  <c r="AR396" i="6"/>
  <c r="AS396" i="6"/>
  <c r="AT396" i="6"/>
  <c r="AW396" i="6"/>
  <c r="H397" i="6"/>
  <c r="I397" i="6"/>
  <c r="J397" i="6"/>
  <c r="L397" i="6"/>
  <c r="M397" i="6"/>
  <c r="N397" i="6"/>
  <c r="Q397" i="6" s="1"/>
  <c r="P397" i="6"/>
  <c r="S397" i="6"/>
  <c r="T397" i="6"/>
  <c r="U397" i="6"/>
  <c r="V397" i="6"/>
  <c r="Y397" i="6"/>
  <c r="Z397" i="6"/>
  <c r="AE397" i="6" s="1"/>
  <c r="AA397" i="6"/>
  <c r="AD397" i="6" s="1"/>
  <c r="AB397" i="6"/>
  <c r="AC397" i="6" s="1"/>
  <c r="AF397" i="6"/>
  <c r="AK397" i="6"/>
  <c r="AM397" i="6" s="1"/>
  <c r="AL397" i="6"/>
  <c r="AN397" i="6"/>
  <c r="AO397" i="6"/>
  <c r="AP397" i="6"/>
  <c r="AQ397" i="6"/>
  <c r="AR397" i="6"/>
  <c r="AS397" i="6"/>
  <c r="AU397" i="6" s="1"/>
  <c r="AT397" i="6"/>
  <c r="AW397" i="6"/>
  <c r="H398" i="6"/>
  <c r="I398" i="6"/>
  <c r="J398" i="6"/>
  <c r="L398" i="6"/>
  <c r="M398" i="6"/>
  <c r="O398" i="6" s="1"/>
  <c r="N398" i="6"/>
  <c r="P398" i="6"/>
  <c r="S398" i="6"/>
  <c r="T398" i="6"/>
  <c r="U398" i="6"/>
  <c r="V398" i="6"/>
  <c r="W398" i="6" s="1"/>
  <c r="Y398" i="6"/>
  <c r="Z398" i="6"/>
  <c r="AA398" i="6"/>
  <c r="AB398" i="6"/>
  <c r="AC398" i="6" s="1"/>
  <c r="AF398" i="6"/>
  <c r="AK398" i="6"/>
  <c r="AL398" i="6"/>
  <c r="AN398" i="6"/>
  <c r="AO398" i="6"/>
  <c r="AP398" i="6"/>
  <c r="AQ398" i="6"/>
  <c r="AR398" i="6"/>
  <c r="AS398" i="6"/>
  <c r="AT398" i="6"/>
  <c r="AW398" i="6"/>
  <c r="H399" i="6"/>
  <c r="I399" i="6"/>
  <c r="J399" i="6"/>
  <c r="L399" i="6"/>
  <c r="M399" i="6"/>
  <c r="N399" i="6"/>
  <c r="P399" i="6"/>
  <c r="S399" i="6"/>
  <c r="T399" i="6"/>
  <c r="U399" i="6"/>
  <c r="V399" i="6"/>
  <c r="W399" i="6" s="1"/>
  <c r="Y399" i="6"/>
  <c r="Z399" i="6"/>
  <c r="AE399" i="6" s="1"/>
  <c r="AA399" i="6"/>
  <c r="AB399" i="6"/>
  <c r="AC399" i="6" s="1"/>
  <c r="AF399" i="6"/>
  <c r="AK399" i="6"/>
  <c r="AM399" i="6" s="1"/>
  <c r="AL399" i="6"/>
  <c r="AN399" i="6"/>
  <c r="AO399" i="6"/>
  <c r="AP399" i="6"/>
  <c r="AQ399" i="6"/>
  <c r="AR399" i="6"/>
  <c r="AS399" i="6"/>
  <c r="AU399" i="6" s="1"/>
  <c r="AT399" i="6"/>
  <c r="AW399" i="6"/>
  <c r="H400" i="6"/>
  <c r="I400" i="6"/>
  <c r="J400" i="6"/>
  <c r="L400" i="6"/>
  <c r="Q400" i="6" s="1"/>
  <c r="M400" i="6"/>
  <c r="N400" i="6"/>
  <c r="P400" i="6"/>
  <c r="S400" i="6"/>
  <c r="T400" i="6"/>
  <c r="U400" i="6"/>
  <c r="V400" i="6"/>
  <c r="W400" i="6" s="1"/>
  <c r="Y400" i="6"/>
  <c r="Z400" i="6"/>
  <c r="AA400" i="6"/>
  <c r="AB400" i="6"/>
  <c r="AC400" i="6" s="1"/>
  <c r="AF400" i="6"/>
  <c r="AK400" i="6"/>
  <c r="AL400" i="6"/>
  <c r="AN400" i="6"/>
  <c r="AO400" i="6"/>
  <c r="AP400" i="6"/>
  <c r="AQ400" i="6"/>
  <c r="AR400" i="6"/>
  <c r="AS400" i="6"/>
  <c r="AT400" i="6"/>
  <c r="AW400" i="6"/>
  <c r="H401" i="6"/>
  <c r="I401" i="6"/>
  <c r="J401" i="6"/>
  <c r="L401" i="6"/>
  <c r="M401" i="6"/>
  <c r="N401" i="6"/>
  <c r="Q401" i="6" s="1"/>
  <c r="P401" i="6"/>
  <c r="S401" i="6"/>
  <c r="T401" i="6"/>
  <c r="U401" i="6"/>
  <c r="V401" i="6"/>
  <c r="W401" i="6" s="1"/>
  <c r="Y401" i="6"/>
  <c r="Z401" i="6"/>
  <c r="AE401" i="6" s="1"/>
  <c r="AA401" i="6"/>
  <c r="AD401" i="6" s="1"/>
  <c r="AB401" i="6"/>
  <c r="AC401" i="6" s="1"/>
  <c r="AF401" i="6"/>
  <c r="AK401" i="6"/>
  <c r="AM401" i="6" s="1"/>
  <c r="AL401" i="6"/>
  <c r="AN401" i="6"/>
  <c r="AO401" i="6"/>
  <c r="AP401" i="6"/>
  <c r="AQ401" i="6"/>
  <c r="AR401" i="6"/>
  <c r="AS401" i="6"/>
  <c r="AU401" i="6" s="1"/>
  <c r="AT401" i="6"/>
  <c r="AW401" i="6"/>
  <c r="H402" i="6"/>
  <c r="I402" i="6"/>
  <c r="J402" i="6"/>
  <c r="L402" i="6"/>
  <c r="Q402" i="6" s="1"/>
  <c r="M402" i="6"/>
  <c r="O402" i="6" s="1"/>
  <c r="N402" i="6"/>
  <c r="P402" i="6"/>
  <c r="S402" i="6"/>
  <c r="T402" i="6"/>
  <c r="U402" i="6"/>
  <c r="V402" i="6"/>
  <c r="W402" i="6" s="1"/>
  <c r="Y402" i="6"/>
  <c r="Z402" i="6"/>
  <c r="AA402" i="6"/>
  <c r="AB402" i="6"/>
  <c r="AC402" i="6" s="1"/>
  <c r="AD402" i="6"/>
  <c r="AF402" i="6"/>
  <c r="AK402" i="6"/>
  <c r="AL402" i="6"/>
  <c r="AN402" i="6"/>
  <c r="AO402" i="6"/>
  <c r="AP402" i="6"/>
  <c r="AQ402" i="6"/>
  <c r="AR402" i="6"/>
  <c r="AS402" i="6"/>
  <c r="AT402" i="6"/>
  <c r="AW402" i="6"/>
  <c r="H403" i="6"/>
  <c r="I403" i="6"/>
  <c r="J403" i="6"/>
  <c r="L403" i="6"/>
  <c r="M403" i="6"/>
  <c r="O403" i="6" s="1"/>
  <c r="N403" i="6"/>
  <c r="P403" i="6"/>
  <c r="S403" i="6"/>
  <c r="T403" i="6"/>
  <c r="U403" i="6"/>
  <c r="V403" i="6"/>
  <c r="W403" i="6"/>
  <c r="X403" i="6"/>
  <c r="Y403" i="6"/>
  <c r="Z403" i="6"/>
  <c r="AA403" i="6"/>
  <c r="AB403" i="6"/>
  <c r="AF403" i="6"/>
  <c r="AK403" i="6"/>
  <c r="AL403" i="6"/>
  <c r="AN403" i="6"/>
  <c r="AO403" i="6"/>
  <c r="AP403" i="6"/>
  <c r="AQ403" i="6"/>
  <c r="AR403" i="6"/>
  <c r="AS403" i="6"/>
  <c r="AT403" i="6"/>
  <c r="AW403" i="6"/>
  <c r="H404" i="6"/>
  <c r="I404" i="6"/>
  <c r="J404" i="6"/>
  <c r="L404" i="6"/>
  <c r="M404" i="6"/>
  <c r="N404" i="6"/>
  <c r="P404" i="6"/>
  <c r="Q404" i="6"/>
  <c r="S404" i="6"/>
  <c r="T404" i="6"/>
  <c r="U404" i="6"/>
  <c r="V404" i="6"/>
  <c r="W404" i="6" s="1"/>
  <c r="Y404" i="6"/>
  <c r="Z404" i="6"/>
  <c r="AA404" i="6"/>
  <c r="AB404" i="6"/>
  <c r="AC404" i="6" s="1"/>
  <c r="AF404" i="6"/>
  <c r="AK404" i="6"/>
  <c r="AL404" i="6"/>
  <c r="AN404" i="6"/>
  <c r="AO404" i="6"/>
  <c r="AP404" i="6"/>
  <c r="AQ404" i="6"/>
  <c r="AR404" i="6"/>
  <c r="AS404" i="6"/>
  <c r="AT404" i="6"/>
  <c r="AW404" i="6"/>
  <c r="H405" i="6"/>
  <c r="I405" i="6"/>
  <c r="J405" i="6"/>
  <c r="L405" i="6"/>
  <c r="M405" i="6"/>
  <c r="N405" i="6"/>
  <c r="P405" i="6"/>
  <c r="S405" i="6"/>
  <c r="T405" i="6"/>
  <c r="U405" i="6"/>
  <c r="V405" i="6"/>
  <c r="W405" i="6"/>
  <c r="Y405" i="6"/>
  <c r="Z405" i="6"/>
  <c r="AA405" i="6"/>
  <c r="AB405" i="6"/>
  <c r="AC405" i="6" s="1"/>
  <c r="AF405" i="6"/>
  <c r="AK405" i="6"/>
  <c r="AL405" i="6"/>
  <c r="AN405" i="6"/>
  <c r="AO405" i="6"/>
  <c r="AP405" i="6"/>
  <c r="AQ405" i="6"/>
  <c r="AR405" i="6"/>
  <c r="AS405" i="6"/>
  <c r="AT405" i="6"/>
  <c r="AU405" i="6" s="1"/>
  <c r="AW405" i="6"/>
  <c r="H406" i="6"/>
  <c r="I406" i="6"/>
  <c r="J406" i="6"/>
  <c r="L406" i="6"/>
  <c r="M406" i="6"/>
  <c r="N406" i="6"/>
  <c r="Q406" i="6" s="1"/>
  <c r="P406" i="6"/>
  <c r="S406" i="6"/>
  <c r="T406" i="6"/>
  <c r="U406" i="6"/>
  <c r="V406" i="6"/>
  <c r="W406" i="6" s="1"/>
  <c r="Y406" i="6"/>
  <c r="Z406" i="6"/>
  <c r="AA406" i="6"/>
  <c r="AB406" i="6"/>
  <c r="AC406" i="6" s="1"/>
  <c r="AF406" i="6"/>
  <c r="AK406" i="6"/>
  <c r="AL406" i="6"/>
  <c r="AM406" i="6" s="1"/>
  <c r="AN406" i="6"/>
  <c r="AO406" i="6"/>
  <c r="AP406" i="6"/>
  <c r="AQ406" i="6"/>
  <c r="AR406" i="6"/>
  <c r="AS406" i="6"/>
  <c r="AT406" i="6"/>
  <c r="AU406" i="6" s="1"/>
  <c r="AW406" i="6"/>
  <c r="H407" i="6"/>
  <c r="I407" i="6"/>
  <c r="J407" i="6"/>
  <c r="L407" i="6"/>
  <c r="M407" i="6"/>
  <c r="N407" i="6"/>
  <c r="P407" i="6"/>
  <c r="S407" i="6"/>
  <c r="T407" i="6"/>
  <c r="U407" i="6"/>
  <c r="V407" i="6"/>
  <c r="W407" i="6" s="1"/>
  <c r="Y407" i="6"/>
  <c r="Z407" i="6"/>
  <c r="AA407" i="6"/>
  <c r="AB407" i="6"/>
  <c r="AC407" i="6" s="1"/>
  <c r="AF407" i="6"/>
  <c r="AK407" i="6"/>
  <c r="AL407" i="6"/>
  <c r="AN407" i="6"/>
  <c r="AO407" i="6"/>
  <c r="AP407" i="6"/>
  <c r="AQ407" i="6"/>
  <c r="AR407" i="6"/>
  <c r="AS407" i="6"/>
  <c r="AT407" i="6"/>
  <c r="AW407" i="6"/>
  <c r="H408" i="6"/>
  <c r="I408" i="6"/>
  <c r="J408" i="6"/>
  <c r="L408" i="6"/>
  <c r="M408" i="6"/>
  <c r="N408" i="6"/>
  <c r="Q408" i="6" s="1"/>
  <c r="P408" i="6"/>
  <c r="S408" i="6"/>
  <c r="T408" i="6"/>
  <c r="U408" i="6"/>
  <c r="V408" i="6"/>
  <c r="W408" i="6" s="1"/>
  <c r="Y408" i="6"/>
  <c r="Z408" i="6"/>
  <c r="AA408" i="6"/>
  <c r="AB408" i="6"/>
  <c r="AF408" i="6"/>
  <c r="AK408" i="6"/>
  <c r="AL408" i="6"/>
  <c r="AN408" i="6"/>
  <c r="AO408" i="6"/>
  <c r="AP408" i="6"/>
  <c r="AQ408" i="6"/>
  <c r="AR408" i="6"/>
  <c r="AS408" i="6"/>
  <c r="AT408" i="6"/>
  <c r="AU408" i="6" s="1"/>
  <c r="AW408" i="6"/>
  <c r="H409" i="6"/>
  <c r="I409" i="6"/>
  <c r="J409" i="6"/>
  <c r="L409" i="6"/>
  <c r="M409" i="6"/>
  <c r="N409" i="6"/>
  <c r="P409" i="6"/>
  <c r="S409" i="6"/>
  <c r="T409" i="6"/>
  <c r="U409" i="6"/>
  <c r="V409" i="6"/>
  <c r="W409" i="6" s="1"/>
  <c r="Y409" i="6"/>
  <c r="Z409" i="6"/>
  <c r="AA409" i="6"/>
  <c r="AB409" i="6"/>
  <c r="AC409" i="6" s="1"/>
  <c r="AF409" i="6"/>
  <c r="AK409" i="6"/>
  <c r="AL409" i="6"/>
  <c r="AN409" i="6"/>
  <c r="AO409" i="6"/>
  <c r="AP409" i="6"/>
  <c r="AQ409" i="6"/>
  <c r="AR409" i="6"/>
  <c r="AS409" i="6"/>
  <c r="AT409" i="6"/>
  <c r="AU409" i="6" s="1"/>
  <c r="AW409" i="6"/>
  <c r="H410" i="6"/>
  <c r="I410" i="6"/>
  <c r="J410" i="6"/>
  <c r="L410" i="6"/>
  <c r="M410" i="6"/>
  <c r="N410" i="6"/>
  <c r="P410" i="6"/>
  <c r="S410" i="6"/>
  <c r="T410" i="6"/>
  <c r="U410" i="6"/>
  <c r="V410" i="6"/>
  <c r="X410" i="6" s="1"/>
  <c r="Y410" i="6"/>
  <c r="Z410" i="6"/>
  <c r="AA410" i="6"/>
  <c r="AB410" i="6"/>
  <c r="AC410" i="6" s="1"/>
  <c r="AF410" i="6"/>
  <c r="AK410" i="6"/>
  <c r="AL410" i="6"/>
  <c r="AN410" i="6"/>
  <c r="AO410" i="6"/>
  <c r="AP410" i="6"/>
  <c r="AQ410" i="6"/>
  <c r="AR410" i="6"/>
  <c r="AS410" i="6"/>
  <c r="AT410" i="6"/>
  <c r="AU410" i="6" s="1"/>
  <c r="AW410" i="6"/>
  <c r="H411" i="6"/>
  <c r="I411" i="6"/>
  <c r="J411" i="6"/>
  <c r="L411" i="6"/>
  <c r="M411" i="6"/>
  <c r="N411" i="6"/>
  <c r="P411" i="6"/>
  <c r="S411" i="6"/>
  <c r="T411" i="6"/>
  <c r="U411" i="6"/>
  <c r="V411" i="6"/>
  <c r="W411" i="6" s="1"/>
  <c r="Y411" i="6"/>
  <c r="Z411" i="6"/>
  <c r="AA411" i="6"/>
  <c r="AB411" i="6"/>
  <c r="AC411" i="6" s="1"/>
  <c r="AF411" i="6"/>
  <c r="AK411" i="6"/>
  <c r="AL411" i="6"/>
  <c r="AN411" i="6"/>
  <c r="AO411" i="6"/>
  <c r="AP411" i="6"/>
  <c r="AQ411" i="6"/>
  <c r="AR411" i="6"/>
  <c r="AS411" i="6"/>
  <c r="AT411" i="6"/>
  <c r="AU411" i="6" s="1"/>
  <c r="AW411" i="6"/>
  <c r="H412" i="6"/>
  <c r="I412" i="6"/>
  <c r="J412" i="6"/>
  <c r="L412" i="6"/>
  <c r="M412" i="6"/>
  <c r="N412" i="6"/>
  <c r="P412" i="6"/>
  <c r="S412" i="6"/>
  <c r="T412" i="6"/>
  <c r="U412" i="6"/>
  <c r="V412" i="6"/>
  <c r="X412" i="6" s="1"/>
  <c r="Y412" i="6"/>
  <c r="Z412" i="6"/>
  <c r="AA412" i="6"/>
  <c r="AB412" i="6"/>
  <c r="AC412" i="6" s="1"/>
  <c r="AF412" i="6"/>
  <c r="AK412" i="6"/>
  <c r="AL412" i="6"/>
  <c r="AM412" i="6" s="1"/>
  <c r="AN412" i="6"/>
  <c r="AO412" i="6"/>
  <c r="AP412" i="6"/>
  <c r="AQ412" i="6"/>
  <c r="AR412" i="6"/>
  <c r="AS412" i="6"/>
  <c r="AT412" i="6"/>
  <c r="AU412" i="6" s="1"/>
  <c r="AW412" i="6"/>
  <c r="H413" i="6"/>
  <c r="I413" i="6"/>
  <c r="J413" i="6"/>
  <c r="L413" i="6"/>
  <c r="M413" i="6"/>
  <c r="O413" i="6" s="1"/>
  <c r="N413" i="6"/>
  <c r="P413" i="6"/>
  <c r="S413" i="6"/>
  <c r="T413" i="6"/>
  <c r="U413" i="6"/>
  <c r="V413" i="6"/>
  <c r="W413" i="6"/>
  <c r="X413" i="6"/>
  <c r="Y413" i="6"/>
  <c r="Z413" i="6"/>
  <c r="AA413" i="6"/>
  <c r="AB413" i="6"/>
  <c r="AC413" i="6" s="1"/>
  <c r="AF413" i="6"/>
  <c r="AK413" i="6"/>
  <c r="AL413" i="6"/>
  <c r="AM413" i="6" s="1"/>
  <c r="AN413" i="6"/>
  <c r="AO413" i="6"/>
  <c r="AP413" i="6"/>
  <c r="AQ413" i="6"/>
  <c r="AR413" i="6"/>
  <c r="AS413" i="6"/>
  <c r="AT413" i="6"/>
  <c r="AU413" i="6" s="1"/>
  <c r="AW413" i="6"/>
  <c r="H414" i="6"/>
  <c r="I414" i="6"/>
  <c r="J414" i="6"/>
  <c r="L414" i="6"/>
  <c r="M414" i="6"/>
  <c r="N414" i="6"/>
  <c r="P414" i="6"/>
  <c r="S414" i="6"/>
  <c r="T414" i="6"/>
  <c r="U414" i="6"/>
  <c r="V414" i="6"/>
  <c r="W414" i="6" s="1"/>
  <c r="Y414" i="6"/>
  <c r="Z414" i="6"/>
  <c r="AA414" i="6"/>
  <c r="AB414" i="6"/>
  <c r="AC414" i="6" s="1"/>
  <c r="AF414" i="6"/>
  <c r="AK414" i="6"/>
  <c r="AL414" i="6"/>
  <c r="AN414" i="6"/>
  <c r="AO414" i="6"/>
  <c r="AP414" i="6"/>
  <c r="AQ414" i="6"/>
  <c r="AR414" i="6"/>
  <c r="AS414" i="6"/>
  <c r="AT414" i="6"/>
  <c r="AU414" i="6" s="1"/>
  <c r="AW414" i="6"/>
  <c r="H415" i="6"/>
  <c r="I415" i="6"/>
  <c r="J415" i="6"/>
  <c r="L415" i="6"/>
  <c r="M415" i="6"/>
  <c r="N415" i="6"/>
  <c r="Q415" i="6" s="1"/>
  <c r="P415" i="6"/>
  <c r="S415" i="6"/>
  <c r="T415" i="6"/>
  <c r="U415" i="6"/>
  <c r="V415" i="6"/>
  <c r="W415" i="6" s="1"/>
  <c r="Y415" i="6"/>
  <c r="Z415" i="6"/>
  <c r="AA415" i="6"/>
  <c r="AB415" i="6"/>
  <c r="AC415" i="6" s="1"/>
  <c r="AF415" i="6"/>
  <c r="AK415" i="6"/>
  <c r="AL415" i="6"/>
  <c r="AN415" i="6"/>
  <c r="AO415" i="6"/>
  <c r="AP415" i="6"/>
  <c r="AQ415" i="6"/>
  <c r="AR415" i="6"/>
  <c r="AS415" i="6"/>
  <c r="AT415" i="6"/>
  <c r="AW415" i="6"/>
  <c r="H416" i="6"/>
  <c r="I416" i="6"/>
  <c r="J416" i="6"/>
  <c r="L416" i="6"/>
  <c r="M416" i="6"/>
  <c r="N416" i="6"/>
  <c r="P416" i="6"/>
  <c r="S416" i="6"/>
  <c r="T416" i="6"/>
  <c r="U416" i="6"/>
  <c r="V416" i="6"/>
  <c r="W416" i="6" s="1"/>
  <c r="Y416" i="6"/>
  <c r="Z416" i="6"/>
  <c r="AA416" i="6"/>
  <c r="AB416" i="6"/>
  <c r="AC416" i="6" s="1"/>
  <c r="AF416" i="6"/>
  <c r="AK416" i="6"/>
  <c r="AL416" i="6"/>
  <c r="AM416" i="6" s="1"/>
  <c r="AN416" i="6"/>
  <c r="AO416" i="6"/>
  <c r="AP416" i="6"/>
  <c r="AQ416" i="6"/>
  <c r="AR416" i="6"/>
  <c r="AS416" i="6"/>
  <c r="AT416" i="6"/>
  <c r="AW416" i="6"/>
  <c r="H417" i="6"/>
  <c r="I417" i="6"/>
  <c r="J417" i="6"/>
  <c r="L417" i="6"/>
  <c r="M417" i="6"/>
  <c r="O417" i="6" s="1"/>
  <c r="N417" i="6"/>
  <c r="P417" i="6"/>
  <c r="S417" i="6"/>
  <c r="T417" i="6"/>
  <c r="U417" i="6"/>
  <c r="V417" i="6"/>
  <c r="W417" i="6" s="1"/>
  <c r="Y417" i="6"/>
  <c r="Z417" i="6"/>
  <c r="AA417" i="6"/>
  <c r="AB417" i="6"/>
  <c r="AC417" i="6" s="1"/>
  <c r="AF417" i="6"/>
  <c r="AK417" i="6"/>
  <c r="AL417" i="6"/>
  <c r="AM417" i="6" s="1"/>
  <c r="AN417" i="6"/>
  <c r="AO417" i="6"/>
  <c r="AP417" i="6"/>
  <c r="AQ417" i="6"/>
  <c r="AR417" i="6"/>
  <c r="AS417" i="6"/>
  <c r="AT417" i="6"/>
  <c r="AU417" i="6" s="1"/>
  <c r="AW417" i="6"/>
  <c r="H418" i="6"/>
  <c r="I418" i="6"/>
  <c r="J418" i="6"/>
  <c r="L418" i="6"/>
  <c r="M418" i="6"/>
  <c r="N418" i="6"/>
  <c r="P418" i="6"/>
  <c r="S418" i="6"/>
  <c r="T418" i="6"/>
  <c r="U418" i="6"/>
  <c r="V418" i="6"/>
  <c r="W418" i="6" s="1"/>
  <c r="Y418" i="6"/>
  <c r="Z418" i="6"/>
  <c r="AA418" i="6"/>
  <c r="AB418" i="6"/>
  <c r="AC418" i="6" s="1"/>
  <c r="AF418" i="6"/>
  <c r="AK418" i="6"/>
  <c r="AL418" i="6"/>
  <c r="AN418" i="6"/>
  <c r="AO418" i="6"/>
  <c r="AP418" i="6"/>
  <c r="AQ418" i="6"/>
  <c r="AR418" i="6"/>
  <c r="AS418" i="6"/>
  <c r="AT418" i="6"/>
  <c r="AW418" i="6"/>
  <c r="H419" i="6"/>
  <c r="I419" i="6"/>
  <c r="J419" i="6"/>
  <c r="L419" i="6"/>
  <c r="M419" i="6"/>
  <c r="N419" i="6"/>
  <c r="Q419" i="6" s="1"/>
  <c r="P419" i="6"/>
  <c r="S419" i="6"/>
  <c r="T419" i="6"/>
  <c r="U419" i="6"/>
  <c r="V419" i="6"/>
  <c r="W419" i="6" s="1"/>
  <c r="Y419" i="6"/>
  <c r="Z419" i="6"/>
  <c r="AE419" i="6" s="1"/>
  <c r="AA419" i="6"/>
  <c r="AD419" i="6" s="1"/>
  <c r="AB419" i="6"/>
  <c r="AC419" i="6" s="1"/>
  <c r="AF419" i="6"/>
  <c r="AK419" i="6"/>
  <c r="AL419" i="6"/>
  <c r="AN419" i="6"/>
  <c r="AO419" i="6"/>
  <c r="AP419" i="6"/>
  <c r="AQ419" i="6"/>
  <c r="AR419" i="6"/>
  <c r="AS419" i="6"/>
  <c r="AT419" i="6"/>
  <c r="AW419" i="6"/>
  <c r="H420" i="6"/>
  <c r="I420" i="6"/>
  <c r="J420" i="6"/>
  <c r="L420" i="6"/>
  <c r="M420" i="6"/>
  <c r="O420" i="6" s="1"/>
  <c r="N420" i="6"/>
  <c r="Q420" i="6" s="1"/>
  <c r="P420" i="6"/>
  <c r="S420" i="6"/>
  <c r="T420" i="6"/>
  <c r="U420" i="6"/>
  <c r="V420" i="6"/>
  <c r="W420" i="6" s="1"/>
  <c r="Y420" i="6"/>
  <c r="Z420" i="6"/>
  <c r="AA420" i="6"/>
  <c r="AB420" i="6"/>
  <c r="AC420" i="6" s="1"/>
  <c r="AF420" i="6"/>
  <c r="AK420" i="6"/>
  <c r="AL420" i="6"/>
  <c r="AM420" i="6" s="1"/>
  <c r="AN420" i="6"/>
  <c r="AO420" i="6"/>
  <c r="AP420" i="6"/>
  <c r="AQ420" i="6"/>
  <c r="AR420" i="6"/>
  <c r="AS420" i="6"/>
  <c r="AT420" i="6"/>
  <c r="AU420" i="6" s="1"/>
  <c r="AW420" i="6"/>
  <c r="H421" i="6"/>
  <c r="I421" i="6"/>
  <c r="J421" i="6"/>
  <c r="L421" i="6"/>
  <c r="M421" i="6"/>
  <c r="O421" i="6" s="1"/>
  <c r="N421" i="6"/>
  <c r="P421" i="6"/>
  <c r="S421" i="6"/>
  <c r="T421" i="6"/>
  <c r="U421" i="6"/>
  <c r="V421" i="6"/>
  <c r="W421" i="6" s="1"/>
  <c r="Y421" i="6"/>
  <c r="Z421" i="6"/>
  <c r="AA421" i="6"/>
  <c r="AB421" i="6"/>
  <c r="AC421" i="6" s="1"/>
  <c r="AF421" i="6"/>
  <c r="AK421" i="6"/>
  <c r="AL421" i="6"/>
  <c r="AN421" i="6"/>
  <c r="AO421" i="6"/>
  <c r="AP421" i="6"/>
  <c r="AQ421" i="6"/>
  <c r="AR421" i="6"/>
  <c r="AS421" i="6"/>
  <c r="AT421" i="6"/>
  <c r="AU421" i="6" s="1"/>
  <c r="AW421" i="6"/>
  <c r="H422" i="6"/>
  <c r="I422" i="6"/>
  <c r="J422" i="6"/>
  <c r="L422" i="6"/>
  <c r="M422" i="6"/>
  <c r="N422" i="6"/>
  <c r="P422" i="6"/>
  <c r="S422" i="6"/>
  <c r="T422" i="6"/>
  <c r="U422" i="6"/>
  <c r="V422" i="6"/>
  <c r="W422" i="6" s="1"/>
  <c r="Y422" i="6"/>
  <c r="Z422" i="6"/>
  <c r="AA422" i="6"/>
  <c r="AB422" i="6"/>
  <c r="AC422" i="6" s="1"/>
  <c r="AF422" i="6"/>
  <c r="AK422" i="6"/>
  <c r="AL422" i="6"/>
  <c r="AN422" i="6"/>
  <c r="AO422" i="6"/>
  <c r="AP422" i="6"/>
  <c r="AQ422" i="6"/>
  <c r="AR422" i="6"/>
  <c r="AS422" i="6"/>
  <c r="AT422" i="6"/>
  <c r="AW422" i="6"/>
  <c r="H423" i="6"/>
  <c r="I423" i="6"/>
  <c r="J423" i="6"/>
  <c r="L423" i="6"/>
  <c r="M423" i="6"/>
  <c r="N423" i="6"/>
  <c r="P423" i="6"/>
  <c r="S423" i="6"/>
  <c r="T423" i="6"/>
  <c r="U423" i="6"/>
  <c r="V423" i="6"/>
  <c r="W423" i="6" s="1"/>
  <c r="Y423" i="6"/>
  <c r="Z423" i="6"/>
  <c r="AA423" i="6"/>
  <c r="AB423" i="6"/>
  <c r="AD423" i="6" s="1"/>
  <c r="AC423" i="6"/>
  <c r="AF423" i="6"/>
  <c r="AK423" i="6"/>
  <c r="AL423" i="6"/>
  <c r="AM423" i="6" s="1"/>
  <c r="AN423" i="6"/>
  <c r="AO423" i="6"/>
  <c r="AP423" i="6"/>
  <c r="AQ423" i="6"/>
  <c r="AR423" i="6"/>
  <c r="AS423" i="6"/>
  <c r="AT423" i="6"/>
  <c r="AW423" i="6"/>
  <c r="H424" i="6"/>
  <c r="I424" i="6"/>
  <c r="J424" i="6"/>
  <c r="L424" i="6"/>
  <c r="M424" i="6"/>
  <c r="N424" i="6"/>
  <c r="P424" i="6"/>
  <c r="S424" i="6"/>
  <c r="T424" i="6"/>
  <c r="U424" i="6"/>
  <c r="V424" i="6"/>
  <c r="W424" i="6"/>
  <c r="Y424" i="6"/>
  <c r="Z424" i="6"/>
  <c r="AA424" i="6"/>
  <c r="AB424" i="6"/>
  <c r="AC424" i="6" s="1"/>
  <c r="AF424" i="6"/>
  <c r="AK424" i="6"/>
  <c r="AL424" i="6"/>
  <c r="AM424" i="6" s="1"/>
  <c r="AN424" i="6"/>
  <c r="AO424" i="6"/>
  <c r="AP424" i="6"/>
  <c r="AQ424" i="6"/>
  <c r="AR424" i="6"/>
  <c r="AS424" i="6"/>
  <c r="AT424" i="6"/>
  <c r="AU424" i="6" s="1"/>
  <c r="AW424" i="6"/>
  <c r="H425" i="6"/>
  <c r="I425" i="6"/>
  <c r="J425" i="6"/>
  <c r="L425" i="6"/>
  <c r="M425" i="6"/>
  <c r="O425" i="6" s="1"/>
  <c r="N425" i="6"/>
  <c r="Q425" i="6" s="1"/>
  <c r="P425" i="6"/>
  <c r="S425" i="6"/>
  <c r="T425" i="6"/>
  <c r="U425" i="6"/>
  <c r="V425" i="6"/>
  <c r="W425" i="6" s="1"/>
  <c r="Y425" i="6"/>
  <c r="Z425" i="6"/>
  <c r="AA425" i="6"/>
  <c r="AB425" i="6"/>
  <c r="AC425" i="6" s="1"/>
  <c r="AF425" i="6"/>
  <c r="AK425" i="6"/>
  <c r="AM425" i="6" s="1"/>
  <c r="AL425" i="6"/>
  <c r="AN425" i="6"/>
  <c r="AO425" i="6"/>
  <c r="AP425" i="6"/>
  <c r="AQ425" i="6"/>
  <c r="AR425" i="6"/>
  <c r="AS425" i="6"/>
  <c r="AU425" i="6" s="1"/>
  <c r="AT425" i="6"/>
  <c r="AW425" i="6"/>
  <c r="H426" i="6"/>
  <c r="I426" i="6"/>
  <c r="J426" i="6"/>
  <c r="L426" i="6"/>
  <c r="Q426" i="6" s="1"/>
  <c r="M426" i="6"/>
  <c r="N426" i="6"/>
  <c r="P426" i="6"/>
  <c r="S426" i="6"/>
  <c r="T426" i="6"/>
  <c r="U426" i="6"/>
  <c r="V426" i="6"/>
  <c r="W426" i="6" s="1"/>
  <c r="Y426" i="6"/>
  <c r="Z426" i="6"/>
  <c r="AA426" i="6"/>
  <c r="AB426" i="6"/>
  <c r="AD426" i="6" s="1"/>
  <c r="AC426" i="6"/>
  <c r="AF426" i="6"/>
  <c r="AK426" i="6"/>
  <c r="AL426" i="6"/>
  <c r="AM426" i="6" s="1"/>
  <c r="AN426" i="6"/>
  <c r="AO426" i="6"/>
  <c r="AP426" i="6"/>
  <c r="AQ426" i="6"/>
  <c r="AR426" i="6"/>
  <c r="AS426" i="6"/>
  <c r="AT426" i="6"/>
  <c r="AW426" i="6"/>
  <c r="H427" i="6"/>
  <c r="I427" i="6"/>
  <c r="J427" i="6"/>
  <c r="L427" i="6"/>
  <c r="M427" i="6"/>
  <c r="O427" i="6" s="1"/>
  <c r="N427" i="6"/>
  <c r="P427" i="6"/>
  <c r="S427" i="6"/>
  <c r="T427" i="6"/>
  <c r="U427" i="6"/>
  <c r="V427" i="6"/>
  <c r="W427" i="6" s="1"/>
  <c r="Y427" i="6"/>
  <c r="Z427" i="6"/>
  <c r="AA427" i="6"/>
  <c r="AB427" i="6"/>
  <c r="AC427" i="6"/>
  <c r="AF427" i="6"/>
  <c r="AK427" i="6"/>
  <c r="AL427" i="6"/>
  <c r="AN427" i="6"/>
  <c r="AO427" i="6"/>
  <c r="AP427" i="6"/>
  <c r="AQ427" i="6"/>
  <c r="AR427" i="6"/>
  <c r="AS427" i="6"/>
  <c r="AT427" i="6"/>
  <c r="AU427" i="6" s="1"/>
  <c r="AW427" i="6"/>
  <c r="X422" i="6" l="1"/>
  <c r="X372" i="6"/>
  <c r="AD364" i="6"/>
  <c r="X336" i="6"/>
  <c r="AD335" i="6"/>
  <c r="O334" i="6"/>
  <c r="AM323" i="6"/>
  <c r="AM315" i="6"/>
  <c r="AD311" i="6"/>
  <c r="AU305" i="6"/>
  <c r="O304" i="6"/>
  <c r="AD302" i="6"/>
  <c r="AU297" i="6"/>
  <c r="AU289" i="6"/>
  <c r="AM283" i="6"/>
  <c r="O281" i="6"/>
  <c r="AM277" i="6"/>
  <c r="AD267" i="6"/>
  <c r="AU257" i="6"/>
  <c r="AM253" i="6"/>
  <c r="AM245" i="6"/>
  <c r="X245" i="6"/>
  <c r="AM241" i="6"/>
  <c r="X241" i="6"/>
  <c r="O237" i="6"/>
  <c r="O233" i="6"/>
  <c r="AU231" i="6"/>
  <c r="AD231" i="6"/>
  <c r="AU227" i="6"/>
  <c r="AU223" i="6"/>
  <c r="O213" i="6"/>
  <c r="AM211" i="6"/>
  <c r="O209" i="6"/>
  <c r="AD207" i="6"/>
  <c r="X205" i="6"/>
  <c r="X201" i="6"/>
  <c r="X198" i="6"/>
  <c r="AU197" i="6"/>
  <c r="AD195" i="6"/>
  <c r="X193" i="6"/>
  <c r="AD187" i="6"/>
  <c r="X185" i="6"/>
  <c r="X182" i="6"/>
  <c r="O180" i="6"/>
  <c r="X178" i="6"/>
  <c r="AU169" i="6"/>
  <c r="AM165" i="6"/>
  <c r="AM163" i="6"/>
  <c r="X158" i="6"/>
  <c r="X157" i="6"/>
  <c r="O153" i="6"/>
  <c r="AD143" i="6"/>
  <c r="AU139" i="6"/>
  <c r="AD139" i="6"/>
  <c r="AU137" i="6"/>
  <c r="X134" i="6"/>
  <c r="AU133" i="6"/>
  <c r="O125" i="6"/>
  <c r="O112" i="6"/>
  <c r="AM105" i="6"/>
  <c r="AM101" i="6"/>
  <c r="AM89" i="6"/>
  <c r="AD89" i="6"/>
  <c r="O86" i="6"/>
  <c r="O83" i="6"/>
  <c r="AU79" i="6"/>
  <c r="X79" i="6"/>
  <c r="AU75" i="6"/>
  <c r="AD73" i="6"/>
  <c r="AM59" i="6"/>
  <c r="X59" i="6"/>
  <c r="X37" i="6"/>
  <c r="AD385" i="6"/>
  <c r="AM361" i="6"/>
  <c r="X332" i="6"/>
  <c r="Q416" i="6"/>
  <c r="AD411" i="6"/>
  <c r="O399" i="6"/>
  <c r="O395" i="6"/>
  <c r="AU391" i="6"/>
  <c r="Q386" i="6"/>
  <c r="Q384" i="6"/>
  <c r="AE381" i="6"/>
  <c r="X381" i="6"/>
  <c r="X377" i="6"/>
  <c r="Q377" i="6"/>
  <c r="Q376" i="6"/>
  <c r="AD375" i="6"/>
  <c r="AU373" i="6"/>
  <c r="X373" i="6"/>
  <c r="O369" i="6"/>
  <c r="AM367" i="6"/>
  <c r="AE355" i="6"/>
  <c r="AM352" i="6"/>
  <c r="AM351" i="6"/>
  <c r="AE343" i="6"/>
  <c r="Q342" i="6"/>
  <c r="AE335" i="6"/>
  <c r="AE331" i="6"/>
  <c r="X320" i="6"/>
  <c r="Q320" i="6"/>
  <c r="AD319" i="6"/>
  <c r="Q319" i="6"/>
  <c r="O318" i="6"/>
  <c r="X316" i="6"/>
  <c r="Q316" i="6"/>
  <c r="AE313" i="6"/>
  <c r="Q312" i="6"/>
  <c r="AE309" i="6"/>
  <c r="AM307" i="6"/>
  <c r="AE305" i="6"/>
  <c r="AE301" i="6"/>
  <c r="AM299" i="6"/>
  <c r="AD295" i="6"/>
  <c r="AE289" i="6"/>
  <c r="O289" i="6"/>
  <c r="Q284" i="6"/>
  <c r="AU283" i="6"/>
  <c r="AU277" i="6"/>
  <c r="X277" i="6"/>
  <c r="AE275" i="6"/>
  <c r="AE274" i="6"/>
  <c r="Q268" i="6"/>
  <c r="AU267" i="6"/>
  <c r="O261" i="6"/>
  <c r="AM259" i="6"/>
  <c r="O257" i="6"/>
  <c r="AD255" i="6"/>
  <c r="X253" i="6"/>
  <c r="X249" i="6"/>
  <c r="Q249" i="6"/>
  <c r="X246" i="6"/>
  <c r="Q246" i="6"/>
  <c r="AU241" i="6"/>
  <c r="AE239" i="6"/>
  <c r="AM237" i="6"/>
  <c r="AE231" i="6"/>
  <c r="AM229" i="6"/>
  <c r="X229" i="6"/>
  <c r="AM225" i="6"/>
  <c r="X225" i="6"/>
  <c r="O221" i="6"/>
  <c r="Q219" i="6"/>
  <c r="O217" i="6"/>
  <c r="Q216" i="6"/>
  <c r="AU215" i="6"/>
  <c r="AD215" i="6"/>
  <c r="AU211" i="6"/>
  <c r="AU207" i="6"/>
  <c r="Q196" i="6"/>
  <c r="AE189" i="6"/>
  <c r="Q188" i="6"/>
  <c r="AE181" i="6"/>
  <c r="O177" i="6"/>
  <c r="AD175" i="6"/>
  <c r="AD171" i="6"/>
  <c r="AU165" i="6"/>
  <c r="Q164" i="6"/>
  <c r="AU163" i="6"/>
  <c r="AE156" i="6"/>
  <c r="X150" i="6"/>
  <c r="AU149" i="6"/>
  <c r="X149" i="6"/>
  <c r="Q149" i="6"/>
  <c r="AE143" i="6"/>
  <c r="O142" i="6"/>
  <c r="X141" i="6"/>
  <c r="AE139" i="6"/>
  <c r="X137" i="6"/>
  <c r="AE136" i="6"/>
  <c r="Q132" i="6"/>
  <c r="X128" i="6"/>
  <c r="AE122" i="6"/>
  <c r="AD119" i="6"/>
  <c r="O105" i="6"/>
  <c r="Q97" i="6"/>
  <c r="Q96" i="6"/>
  <c r="X95" i="6"/>
  <c r="Q90" i="6"/>
  <c r="AU89" i="6"/>
  <c r="AM87" i="6"/>
  <c r="AD81" i="6"/>
  <c r="AE81" i="6"/>
  <c r="AE78" i="6"/>
  <c r="X78" i="6"/>
  <c r="AD76" i="6"/>
  <c r="X74" i="6"/>
  <c r="AE73" i="6"/>
  <c r="AM71" i="6"/>
  <c r="AE70" i="6"/>
  <c r="AD69" i="6"/>
  <c r="Q69" i="6"/>
  <c r="AU63" i="6"/>
  <c r="X63" i="6"/>
  <c r="Q63" i="6"/>
  <c r="Q62" i="6"/>
  <c r="Q60" i="6"/>
  <c r="AU59" i="6"/>
  <c r="Q59" i="6"/>
  <c r="AD57" i="6"/>
  <c r="Q57" i="6"/>
  <c r="AE50" i="6"/>
  <c r="AM43" i="6"/>
  <c r="X43" i="6"/>
  <c r="AE40" i="6"/>
  <c r="Q37" i="6"/>
  <c r="Q32" i="6"/>
  <c r="AE30" i="6"/>
  <c r="AD29" i="6"/>
  <c r="Q29" i="6"/>
  <c r="AD21" i="6"/>
  <c r="Q21" i="6"/>
  <c r="X19" i="6"/>
  <c r="X18" i="6"/>
  <c r="O18" i="6"/>
  <c r="AE17" i="6"/>
  <c r="X14" i="6"/>
  <c r="AD12" i="6"/>
  <c r="AE12" i="6"/>
  <c r="AD420" i="6"/>
  <c r="AD412" i="6"/>
  <c r="X411" i="6"/>
  <c r="X391" i="6"/>
  <c r="AD383" i="6"/>
  <c r="AM373" i="6"/>
  <c r="AD355" i="6"/>
  <c r="Q427" i="6"/>
  <c r="Q423" i="6"/>
  <c r="X418" i="6"/>
  <c r="AD416" i="6"/>
  <c r="AE411" i="6"/>
  <c r="AM427" i="6"/>
  <c r="AD427" i="6"/>
  <c r="X425" i="6"/>
  <c r="AE424" i="6"/>
  <c r="AE423" i="6"/>
  <c r="O423" i="6"/>
  <c r="Q422" i="6"/>
  <c r="AM421" i="6"/>
  <c r="AE420" i="6"/>
  <c r="AU416" i="6"/>
  <c r="X414" i="6"/>
  <c r="Q413" i="6"/>
  <c r="AM410" i="6"/>
  <c r="AM407" i="6"/>
  <c r="O407" i="6"/>
  <c r="AU403" i="6"/>
  <c r="Q403" i="6"/>
  <c r="AU394" i="6"/>
  <c r="AD391" i="6"/>
  <c r="AU387" i="6"/>
  <c r="AE385" i="6"/>
  <c r="AE383" i="6"/>
  <c r="AM381" i="6"/>
  <c r="O381" i="6"/>
  <c r="AM380" i="6"/>
  <c r="AU378" i="6"/>
  <c r="X378" i="6"/>
  <c r="AU377" i="6"/>
  <c r="O377" i="6"/>
  <c r="AU375" i="6"/>
  <c r="O374" i="6"/>
  <c r="O371" i="6"/>
  <c r="AU369" i="6"/>
  <c r="AU368" i="6"/>
  <c r="AE366" i="6"/>
  <c r="O362" i="6"/>
  <c r="AM353" i="6"/>
  <c r="X353" i="6"/>
  <c r="AU352" i="6"/>
  <c r="AE350" i="6"/>
  <c r="AU348" i="6"/>
  <c r="AM347" i="6"/>
  <c r="AU345" i="6"/>
  <c r="AD344" i="6"/>
  <c r="AU343" i="6"/>
  <c r="AD343" i="6"/>
  <c r="O342" i="6"/>
  <c r="AC341" i="6"/>
  <c r="AM338" i="6"/>
  <c r="Q338" i="6"/>
  <c r="AU337" i="6"/>
  <c r="O336" i="6"/>
  <c r="AM335" i="6"/>
  <c r="AD334" i="6"/>
  <c r="Q334" i="6"/>
  <c r="Q333" i="6"/>
  <c r="AU329" i="6"/>
  <c r="AD328" i="6"/>
  <c r="X328" i="6"/>
  <c r="AM327" i="6"/>
  <c r="AE327" i="6"/>
  <c r="X327" i="6"/>
  <c r="AU326" i="6"/>
  <c r="Q326" i="6"/>
  <c r="AD324" i="6"/>
  <c r="X324" i="6"/>
  <c r="O324" i="6"/>
  <c r="AE323" i="6"/>
  <c r="AD322" i="6"/>
  <c r="AU320" i="6"/>
  <c r="O319" i="6"/>
  <c r="AU317" i="6"/>
  <c r="AU316" i="6"/>
  <c r="O316" i="6"/>
  <c r="AE315" i="6"/>
  <c r="AM314" i="6"/>
  <c r="O312" i="6"/>
  <c r="AC311" i="6"/>
  <c r="AU309" i="6"/>
  <c r="X304" i="6"/>
  <c r="Q304" i="6"/>
  <c r="AD303" i="6"/>
  <c r="Q303" i="6"/>
  <c r="O302" i="6"/>
  <c r="AM301" i="6"/>
  <c r="X300" i="6"/>
  <c r="Q300" i="6"/>
  <c r="AD298" i="6"/>
  <c r="AE297" i="6"/>
  <c r="AU296" i="6"/>
  <c r="Q296" i="6"/>
  <c r="O295" i="6"/>
  <c r="AM293" i="6"/>
  <c r="AE293" i="6"/>
  <c r="AU292" i="6"/>
  <c r="AM291" i="6"/>
  <c r="Q291" i="6"/>
  <c r="AD288" i="6"/>
  <c r="Q288" i="6"/>
  <c r="AD286" i="6"/>
  <c r="X286" i="6"/>
  <c r="Q286" i="6"/>
  <c r="AE284" i="6"/>
  <c r="O284" i="6"/>
  <c r="X283" i="6"/>
  <c r="AM279" i="6"/>
  <c r="AE277" i="6"/>
  <c r="AU275" i="6"/>
  <c r="AD275" i="6"/>
  <c r="AU271" i="6"/>
  <c r="AE271" i="6"/>
  <c r="Q271" i="6"/>
  <c r="Q270" i="6"/>
  <c r="AU268" i="6"/>
  <c r="AC267" i="6"/>
  <c r="AM266" i="6"/>
  <c r="AD266" i="6"/>
  <c r="AU264" i="6"/>
  <c r="AU261" i="6"/>
  <c r="AU259" i="6"/>
  <c r="AU255" i="6"/>
  <c r="X254" i="6"/>
  <c r="O254" i="6"/>
  <c r="AE253" i="6"/>
  <c r="AD252" i="6"/>
  <c r="AE249" i="6"/>
  <c r="AD248" i="6"/>
  <c r="AU246" i="6"/>
  <c r="O246" i="6"/>
  <c r="O245" i="6"/>
  <c r="AM244" i="6"/>
  <c r="AM243" i="6"/>
  <c r="O242" i="6"/>
  <c r="O241" i="6"/>
  <c r="AM240" i="6"/>
  <c r="AD239" i="6"/>
  <c r="X237" i="6"/>
  <c r="AM234" i="6"/>
  <c r="X233" i="6"/>
  <c r="Q233" i="6"/>
  <c r="X230" i="6"/>
  <c r="Q230" i="6"/>
  <c r="AD228" i="6"/>
  <c r="AU225" i="6"/>
  <c r="AD224" i="6"/>
  <c r="AE223" i="6"/>
  <c r="AU222" i="6"/>
  <c r="AM221" i="6"/>
  <c r="AE219" i="6"/>
  <c r="AM213" i="6"/>
  <c r="X213" i="6"/>
  <c r="O212" i="6"/>
  <c r="AM210" i="6"/>
  <c r="AM209" i="6"/>
  <c r="X209" i="6"/>
  <c r="AC207" i="6"/>
  <c r="O205" i="6"/>
  <c r="AM204" i="6"/>
  <c r="Q203" i="6"/>
  <c r="O201" i="6"/>
  <c r="AM200" i="6"/>
  <c r="AD199" i="6"/>
  <c r="Q199" i="6"/>
  <c r="O196" i="6"/>
  <c r="AC195" i="6"/>
  <c r="AD194" i="6"/>
  <c r="O193" i="6"/>
  <c r="AM192" i="6"/>
  <c r="AD192" i="6"/>
  <c r="AU189" i="6"/>
  <c r="O188" i="6"/>
  <c r="AC187" i="6"/>
  <c r="O185" i="6"/>
  <c r="AM184" i="6"/>
  <c r="Q184" i="6"/>
  <c r="AU183" i="6"/>
  <c r="AD183" i="6"/>
  <c r="O182" i="6"/>
  <c r="AM181" i="6"/>
  <c r="AD180" i="6"/>
  <c r="Q180" i="6"/>
  <c r="AD179" i="6"/>
  <c r="Q179" i="6"/>
  <c r="AU175" i="6"/>
  <c r="X174" i="6"/>
  <c r="AM173" i="6"/>
  <c r="AE173" i="6"/>
  <c r="AU172" i="6"/>
  <c r="Q172" i="6"/>
  <c r="AE170" i="6"/>
  <c r="W169" i="6"/>
  <c r="O169" i="6"/>
  <c r="AM168" i="6"/>
  <c r="O164" i="6"/>
  <c r="O161" i="6"/>
  <c r="Q159" i="6"/>
  <c r="AE157" i="6"/>
  <c r="Q151" i="6"/>
  <c r="O150" i="6"/>
  <c r="AC149" i="6"/>
  <c r="O149" i="6"/>
  <c r="AM147" i="6"/>
  <c r="Q146" i="6"/>
  <c r="Q144" i="6"/>
  <c r="AM138" i="6"/>
  <c r="AE138" i="6"/>
  <c r="AM136" i="6"/>
  <c r="AD136" i="6"/>
  <c r="AD135" i="6"/>
  <c r="Q135" i="6"/>
  <c r="O132" i="6"/>
  <c r="AC131" i="6"/>
  <c r="Q130" i="6"/>
  <c r="AD129" i="6"/>
  <c r="Q128" i="6"/>
  <c r="AE119" i="6"/>
  <c r="AU117" i="6"/>
  <c r="O116" i="6"/>
  <c r="AM115" i="6"/>
  <c r="AD115" i="6"/>
  <c r="AM113" i="6"/>
  <c r="AU112" i="6"/>
  <c r="Q107" i="6"/>
  <c r="O106" i="6"/>
  <c r="AU102" i="6"/>
  <c r="X101" i="6"/>
  <c r="X100" i="6"/>
  <c r="AU99" i="6"/>
  <c r="AU98" i="6"/>
  <c r="AE97" i="6"/>
  <c r="X96" i="6"/>
  <c r="O91" i="6"/>
  <c r="AE90" i="6"/>
  <c r="O90" i="6"/>
  <c r="AE89" i="6"/>
  <c r="O87" i="6"/>
  <c r="AU84" i="6"/>
  <c r="AM81" i="6"/>
  <c r="AD79" i="6"/>
  <c r="AM78" i="6"/>
  <c r="AM77" i="6"/>
  <c r="AE77" i="6"/>
  <c r="AM76" i="6"/>
  <c r="Q74" i="6"/>
  <c r="AD72" i="6"/>
  <c r="Q72" i="6"/>
  <c r="O71" i="6"/>
  <c r="O70" i="6"/>
  <c r="AE68" i="6"/>
  <c r="AU66" i="6"/>
  <c r="AC64" i="6"/>
  <c r="O64" i="6"/>
  <c r="O63" i="6"/>
  <c r="AE62" i="6"/>
  <c r="O62" i="6"/>
  <c r="AC61" i="6"/>
  <c r="O61" i="6"/>
  <c r="O60" i="6"/>
  <c r="X58" i="6"/>
  <c r="O57" i="6"/>
  <c r="AM55" i="6"/>
  <c r="AE54" i="6"/>
  <c r="AD53" i="6"/>
  <c r="Q53" i="6"/>
  <c r="AM50" i="6"/>
  <c r="X50" i="6"/>
  <c r="AU49" i="6"/>
  <c r="AU47" i="6"/>
  <c r="X47" i="6"/>
  <c r="Q47" i="6"/>
  <c r="Q46" i="6"/>
  <c r="Q44" i="6"/>
  <c r="AU43" i="6"/>
  <c r="Q43" i="6"/>
  <c r="AU40" i="6"/>
  <c r="O39" i="6"/>
  <c r="O38" i="6"/>
  <c r="AU34" i="6"/>
  <c r="AD33" i="6"/>
  <c r="O33" i="6"/>
  <c r="AE32" i="6"/>
  <c r="X31" i="6"/>
  <c r="AM30" i="6"/>
  <c r="X30" i="6"/>
  <c r="AU29" i="6"/>
  <c r="AM27" i="6"/>
  <c r="X26" i="6"/>
  <c r="AU25" i="6"/>
  <c r="AE22" i="6"/>
  <c r="AE21" i="6"/>
  <c r="O21" i="6"/>
  <c r="X17" i="6"/>
  <c r="Q14" i="6"/>
  <c r="AM12" i="6"/>
  <c r="AU10" i="6"/>
  <c r="AD8" i="6"/>
  <c r="Q8" i="6"/>
  <c r="AE6" i="6"/>
  <c r="O6" i="6"/>
  <c r="AM4" i="6"/>
  <c r="AU3" i="6"/>
  <c r="AU426" i="6"/>
  <c r="X426" i="6"/>
  <c r="AD424" i="6"/>
  <c r="X424" i="6"/>
  <c r="AU423" i="6"/>
  <c r="AM422" i="6"/>
  <c r="AD422" i="6"/>
  <c r="X421" i="6"/>
  <c r="Q421" i="6"/>
  <c r="AM419" i="6"/>
  <c r="O419" i="6"/>
  <c r="Q418" i="6"/>
  <c r="AE416" i="6"/>
  <c r="O416" i="6"/>
  <c r="AD415" i="6"/>
  <c r="AE415" i="6"/>
  <c r="Q412" i="6"/>
  <c r="O411" i="6"/>
  <c r="Q410" i="6"/>
  <c r="Q409" i="6"/>
  <c r="AU407" i="6"/>
  <c r="X407" i="6"/>
  <c r="AE406" i="6"/>
  <c r="AM403" i="6"/>
  <c r="AM402" i="6"/>
  <c r="X402" i="6"/>
  <c r="X399" i="6"/>
  <c r="X398" i="6"/>
  <c r="Q398" i="6"/>
  <c r="X394" i="6"/>
  <c r="AU393" i="6"/>
  <c r="AU392" i="6"/>
  <c r="AM391" i="6"/>
  <c r="AM390" i="6"/>
  <c r="AM389" i="6"/>
  <c r="AM388" i="6"/>
  <c r="AD387" i="6"/>
  <c r="O387" i="6"/>
  <c r="AM386" i="6"/>
  <c r="X386" i="6"/>
  <c r="X384" i="6"/>
  <c r="AM382" i="6"/>
  <c r="AE382" i="6"/>
  <c r="AU380" i="6"/>
  <c r="AD380" i="6"/>
  <c r="X380" i="6"/>
  <c r="AU379" i="6"/>
  <c r="AM377" i="6"/>
  <c r="AE375" i="6"/>
  <c r="AU372" i="6"/>
  <c r="AM371" i="6"/>
  <c r="AE368" i="6"/>
  <c r="AU367" i="6"/>
  <c r="AD367" i="6"/>
  <c r="Q367" i="6"/>
  <c r="AU365" i="6"/>
  <c r="Q365" i="6"/>
  <c r="O357" i="6"/>
  <c r="AC348" i="6"/>
  <c r="AD348" i="6"/>
  <c r="AE427" i="6"/>
  <c r="Q424" i="6"/>
  <c r="AU422" i="6"/>
  <c r="X420" i="6"/>
  <c r="AU419" i="6"/>
  <c r="AM418" i="6"/>
  <c r="AD418" i="6"/>
  <c r="X417" i="6"/>
  <c r="Q417" i="6"/>
  <c r="AM415" i="6"/>
  <c r="O415" i="6"/>
  <c r="Q414" i="6"/>
  <c r="AE412" i="6"/>
  <c r="O412" i="6"/>
  <c r="AE410" i="6"/>
  <c r="O410" i="6"/>
  <c r="AD409" i="6"/>
  <c r="AE409" i="6"/>
  <c r="AE408" i="6"/>
  <c r="X408" i="6"/>
  <c r="O408" i="6"/>
  <c r="Q407" i="6"/>
  <c r="AD406" i="6"/>
  <c r="O406" i="6"/>
  <c r="AD405" i="6"/>
  <c r="AE405" i="6"/>
  <c r="Q405" i="6"/>
  <c r="AU402" i="6"/>
  <c r="O401" i="6"/>
  <c r="AD400" i="6"/>
  <c r="AM398" i="6"/>
  <c r="X397" i="6"/>
  <c r="AM396" i="6"/>
  <c r="AE396" i="6"/>
  <c r="X396" i="6"/>
  <c r="Q394" i="6"/>
  <c r="Q393" i="6"/>
  <c r="AU390" i="6"/>
  <c r="X389" i="6"/>
  <c r="AU388" i="6"/>
  <c r="AU386" i="6"/>
  <c r="Q381" i="6"/>
  <c r="Q380" i="6"/>
  <c r="X376" i="6"/>
  <c r="AD374" i="6"/>
  <c r="Q370" i="6"/>
  <c r="AE367" i="6"/>
  <c r="X365" i="6"/>
  <c r="AD363" i="6"/>
  <c r="AE363" i="6"/>
  <c r="Q363" i="6"/>
  <c r="W360" i="6"/>
  <c r="X360" i="6"/>
  <c r="AD359" i="6"/>
  <c r="Q356" i="6"/>
  <c r="AE351" i="6"/>
  <c r="O424" i="6"/>
  <c r="AU418" i="6"/>
  <c r="X416" i="6"/>
  <c r="AU415" i="6"/>
  <c r="AM414" i="6"/>
  <c r="AD414" i="6"/>
  <c r="W412" i="6"/>
  <c r="AM411" i="6"/>
  <c r="W410" i="6"/>
  <c r="AM409" i="6"/>
  <c r="AD407" i="6"/>
  <c r="AM405" i="6"/>
  <c r="O405" i="6"/>
  <c r="AD404" i="6"/>
  <c r="O404" i="6"/>
  <c r="AD403" i="6"/>
  <c r="X401" i="6"/>
  <c r="AM400" i="6"/>
  <c r="AU398" i="6"/>
  <c r="AU396" i="6"/>
  <c r="AE394" i="6"/>
  <c r="O394" i="6"/>
  <c r="X392" i="6"/>
  <c r="O392" i="6"/>
  <c r="AC391" i="6"/>
  <c r="O390" i="6"/>
  <c r="AE380" i="6"/>
  <c r="O380" i="6"/>
  <c r="AM374" i="6"/>
  <c r="AD373" i="6"/>
  <c r="X369" i="6"/>
  <c r="X368" i="6"/>
  <c r="AM366" i="6"/>
  <c r="O365" i="6"/>
  <c r="AM364" i="6"/>
  <c r="AC364" i="6"/>
  <c r="AE364" i="6"/>
  <c r="W364" i="6"/>
  <c r="AM363" i="6"/>
  <c r="O363" i="6"/>
  <c r="AD362" i="6"/>
  <c r="AM360" i="6"/>
  <c r="O356" i="6"/>
  <c r="W354" i="6"/>
  <c r="X354" i="6"/>
  <c r="AE353" i="6"/>
  <c r="AD357" i="6"/>
  <c r="AE357" i="6"/>
  <c r="Q364" i="6"/>
  <c r="AU362" i="6"/>
  <c r="X362" i="6"/>
  <c r="AU361" i="6"/>
  <c r="X361" i="6"/>
  <c r="AU355" i="6"/>
  <c r="O355" i="6"/>
  <c r="AE354" i="6"/>
  <c r="Q354" i="6"/>
  <c r="AU351" i="6"/>
  <c r="AD351" i="6"/>
  <c r="Q351" i="6"/>
  <c r="AU349" i="6"/>
  <c r="Q349" i="6"/>
  <c r="X348" i="6"/>
  <c r="O347" i="6"/>
  <c r="O346" i="6"/>
  <c r="X345" i="6"/>
  <c r="Q343" i="6"/>
  <c r="X341" i="6"/>
  <c r="Q341" i="6"/>
  <c r="AU339" i="6"/>
  <c r="AD339" i="6"/>
  <c r="X339" i="6"/>
  <c r="AU338" i="6"/>
  <c r="AM337" i="6"/>
  <c r="AD337" i="6"/>
  <c r="O337" i="6"/>
  <c r="AM336" i="6"/>
  <c r="W335" i="6"/>
  <c r="AM334" i="6"/>
  <c r="AD333" i="6"/>
  <c r="O333" i="6"/>
  <c r="AM332" i="6"/>
  <c r="AC331" i="6"/>
  <c r="O331" i="6"/>
  <c r="O330" i="6"/>
  <c r="X329" i="6"/>
  <c r="Q327" i="6"/>
  <c r="X325" i="6"/>
  <c r="Q325" i="6"/>
  <c r="AU323" i="6"/>
  <c r="AD323" i="6"/>
  <c r="X323" i="6"/>
  <c r="AU322" i="6"/>
  <c r="AM321" i="6"/>
  <c r="AD321" i="6"/>
  <c r="O321" i="6"/>
  <c r="AM320" i="6"/>
  <c r="W319" i="6"/>
  <c r="AM318" i="6"/>
  <c r="AD317" i="6"/>
  <c r="O317" i="6"/>
  <c r="AM316" i="6"/>
  <c r="AC315" i="6"/>
  <c r="O315" i="6"/>
  <c r="O314" i="6"/>
  <c r="X313" i="6"/>
  <c r="Q311" i="6"/>
  <c r="X309" i="6"/>
  <c r="Q309" i="6"/>
  <c r="AU307" i="6"/>
  <c r="AD307" i="6"/>
  <c r="X307" i="6"/>
  <c r="AU306" i="6"/>
  <c r="AM305" i="6"/>
  <c r="AD305" i="6"/>
  <c r="O305" i="6"/>
  <c r="AM304" i="6"/>
  <c r="W303" i="6"/>
  <c r="AM302" i="6"/>
  <c r="AD301" i="6"/>
  <c r="O301" i="6"/>
  <c r="AM300" i="6"/>
  <c r="AC299" i="6"/>
  <c r="O299" i="6"/>
  <c r="O298" i="6"/>
  <c r="X297" i="6"/>
  <c r="Q295" i="6"/>
  <c r="X293" i="6"/>
  <c r="Q293" i="6"/>
  <c r="AU291" i="6"/>
  <c r="AD291" i="6"/>
  <c r="AM289" i="6"/>
  <c r="AU288" i="6"/>
  <c r="W288" i="6"/>
  <c r="AM287" i="6"/>
  <c r="AC287" i="6"/>
  <c r="O287" i="6"/>
  <c r="O286" i="6"/>
  <c r="O285" i="6"/>
  <c r="AC280" i="6"/>
  <c r="AD280" i="6"/>
  <c r="X280" i="6"/>
  <c r="Q276" i="6"/>
  <c r="O274" i="6"/>
  <c r="AD273" i="6"/>
  <c r="AE273" i="6"/>
  <c r="X273" i="6"/>
  <c r="X272" i="6"/>
  <c r="W272" i="6"/>
  <c r="AC263" i="6"/>
  <c r="AD263" i="6"/>
  <c r="AC257" i="6"/>
  <c r="AE257" i="6"/>
  <c r="AD356" i="6"/>
  <c r="AU354" i="6"/>
  <c r="X352" i="6"/>
  <c r="AM350" i="6"/>
  <c r="O349" i="6"/>
  <c r="AM348" i="6"/>
  <c r="AU347" i="6"/>
  <c r="AD347" i="6"/>
  <c r="X347" i="6"/>
  <c r="AU346" i="6"/>
  <c r="AM345" i="6"/>
  <c r="AD345" i="6"/>
  <c r="O345" i="6"/>
  <c r="AM344" i="6"/>
  <c r="W343" i="6"/>
  <c r="AM342" i="6"/>
  <c r="AD341" i="6"/>
  <c r="O341" i="6"/>
  <c r="AM340" i="6"/>
  <c r="O339" i="6"/>
  <c r="O338" i="6"/>
  <c r="X337" i="6"/>
  <c r="X333" i="6"/>
  <c r="AU331" i="6"/>
  <c r="AD331" i="6"/>
  <c r="X331" i="6"/>
  <c r="AU330" i="6"/>
  <c r="AM329" i="6"/>
  <c r="AD329" i="6"/>
  <c r="O329" i="6"/>
  <c r="AM328" i="6"/>
  <c r="W327" i="6"/>
  <c r="AM326" i="6"/>
  <c r="AD325" i="6"/>
  <c r="O325" i="6"/>
  <c r="AM324" i="6"/>
  <c r="O323" i="6"/>
  <c r="O322" i="6"/>
  <c r="X321" i="6"/>
  <c r="X317" i="6"/>
  <c r="AU315" i="6"/>
  <c r="AD315" i="6"/>
  <c r="X315" i="6"/>
  <c r="AU314" i="6"/>
  <c r="AM313" i="6"/>
  <c r="AD313" i="6"/>
  <c r="O313" i="6"/>
  <c r="AM312" i="6"/>
  <c r="W311" i="6"/>
  <c r="AM310" i="6"/>
  <c r="AD309" i="6"/>
  <c r="O309" i="6"/>
  <c r="AM308" i="6"/>
  <c r="O307" i="6"/>
  <c r="O306" i="6"/>
  <c r="X305" i="6"/>
  <c r="X301" i="6"/>
  <c r="AU299" i="6"/>
  <c r="AD299" i="6"/>
  <c r="X299" i="6"/>
  <c r="AU298" i="6"/>
  <c r="AM297" i="6"/>
  <c r="AD297" i="6"/>
  <c r="O297" i="6"/>
  <c r="AM296" i="6"/>
  <c r="W295" i="6"/>
  <c r="AM294" i="6"/>
  <c r="AD293" i="6"/>
  <c r="O293" i="6"/>
  <c r="AM292" i="6"/>
  <c r="O290" i="6"/>
  <c r="AM285" i="6"/>
  <c r="AU284" i="6"/>
  <c r="AE283" i="6"/>
  <c r="X281" i="6"/>
  <c r="AD271" i="6"/>
  <c r="W270" i="6"/>
  <c r="X270" i="6"/>
  <c r="Q269" i="6"/>
  <c r="W258" i="6"/>
  <c r="X258" i="6"/>
  <c r="AE290" i="6"/>
  <c r="AE287" i="6"/>
  <c r="Q285" i="6"/>
  <c r="Q281" i="6"/>
  <c r="AC278" i="6"/>
  <c r="AD278" i="6"/>
  <c r="Q274" i="6"/>
  <c r="AC268" i="6"/>
  <c r="AE268" i="6"/>
  <c r="AC259" i="6"/>
  <c r="AE259" i="6"/>
  <c r="AD283" i="6"/>
  <c r="AM281" i="6"/>
  <c r="AU280" i="6"/>
  <c r="AU278" i="6"/>
  <c r="X278" i="6"/>
  <c r="AM274" i="6"/>
  <c r="O273" i="6"/>
  <c r="AM272" i="6"/>
  <c r="AM271" i="6"/>
  <c r="O271" i="6"/>
  <c r="AM267" i="6"/>
  <c r="X267" i="6"/>
  <c r="O265" i="6"/>
  <c r="AM264" i="6"/>
  <c r="X261" i="6"/>
  <c r="AU260" i="6"/>
  <c r="AD259" i="6"/>
  <c r="AU258" i="6"/>
  <c r="AU256" i="6"/>
  <c r="AM255" i="6"/>
  <c r="AM254" i="6"/>
  <c r="AD250" i="6"/>
  <c r="X250" i="6"/>
  <c r="O248" i="6"/>
  <c r="AU245" i="6"/>
  <c r="AU244" i="6"/>
  <c r="AD243" i="6"/>
  <c r="AU242" i="6"/>
  <c r="AU240" i="6"/>
  <c r="AM239" i="6"/>
  <c r="AM238" i="6"/>
  <c r="AD234" i="6"/>
  <c r="X234" i="6"/>
  <c r="O232" i="6"/>
  <c r="AU229" i="6"/>
  <c r="AU228" i="6"/>
  <c r="AD227" i="6"/>
  <c r="AU226" i="6"/>
  <c r="AU224" i="6"/>
  <c r="AM223" i="6"/>
  <c r="AM222" i="6"/>
  <c r="AD218" i="6"/>
  <c r="X218" i="6"/>
  <c r="O216" i="6"/>
  <c r="AU213" i="6"/>
  <c r="AU212" i="6"/>
  <c r="AD211" i="6"/>
  <c r="AU210" i="6"/>
  <c r="AU208" i="6"/>
  <c r="AM207" i="6"/>
  <c r="AM206" i="6"/>
  <c r="AE200" i="6"/>
  <c r="O200" i="6"/>
  <c r="AM194" i="6"/>
  <c r="AD193" i="6"/>
  <c r="O189" i="6"/>
  <c r="AM188" i="6"/>
  <c r="AM186" i="6"/>
  <c r="O184" i="6"/>
  <c r="X181" i="6"/>
  <c r="AU177" i="6"/>
  <c r="AU176" i="6"/>
  <c r="AM175" i="6"/>
  <c r="AM174" i="6"/>
  <c r="O173" i="6"/>
  <c r="AM172" i="6"/>
  <c r="AU168" i="6"/>
  <c r="AD168" i="6"/>
  <c r="X168" i="6"/>
  <c r="AU167" i="6"/>
  <c r="O162" i="6"/>
  <c r="W161" i="6"/>
  <c r="X161" i="6"/>
  <c r="AU160" i="6"/>
  <c r="AM157" i="6"/>
  <c r="AM156" i="6"/>
  <c r="AM155" i="6"/>
  <c r="W153" i="6"/>
  <c r="AM152" i="6"/>
  <c r="AC152" i="6"/>
  <c r="AE152" i="6"/>
  <c r="Q267" i="6"/>
  <c r="AE263" i="6"/>
  <c r="Q259" i="6"/>
  <c r="Q257" i="6"/>
  <c r="AE245" i="6"/>
  <c r="AE243" i="6"/>
  <c r="Q243" i="6"/>
  <c r="AE241" i="6"/>
  <c r="Q241" i="6"/>
  <c r="AE229" i="6"/>
  <c r="AE227" i="6"/>
  <c r="Q227" i="6"/>
  <c r="AE225" i="6"/>
  <c r="Q225" i="6"/>
  <c r="AE213" i="6"/>
  <c r="AE211" i="6"/>
  <c r="Q211" i="6"/>
  <c r="AE209" i="6"/>
  <c r="Q209" i="6"/>
  <c r="AE202" i="6"/>
  <c r="Q198" i="6"/>
  <c r="AE197" i="6"/>
  <c r="AD191" i="6"/>
  <c r="AE191" i="6"/>
  <c r="AE177" i="6"/>
  <c r="Q171" i="6"/>
  <c r="Q169" i="6"/>
  <c r="Q168" i="6"/>
  <c r="AC162" i="6"/>
  <c r="AD162" i="6"/>
  <c r="AE154" i="6"/>
  <c r="AC154" i="6"/>
  <c r="Q287" i="6"/>
  <c r="AU285" i="6"/>
  <c r="X285" i="6"/>
  <c r="AM282" i="6"/>
  <c r="O282" i="6"/>
  <c r="AU279" i="6"/>
  <c r="O279" i="6"/>
  <c r="Q272" i="6"/>
  <c r="AU270" i="6"/>
  <c r="AU269" i="6"/>
  <c r="X269" i="6"/>
  <c r="O268" i="6"/>
  <c r="AU265" i="6"/>
  <c r="Q265" i="6"/>
  <c r="AM263" i="6"/>
  <c r="AD258" i="6"/>
  <c r="O256" i="6"/>
  <c r="AU253" i="6"/>
  <c r="AU252" i="6"/>
  <c r="AD251" i="6"/>
  <c r="AU250" i="6"/>
  <c r="AU248" i="6"/>
  <c r="AM247" i="6"/>
  <c r="AM246" i="6"/>
  <c r="AD242" i="6"/>
  <c r="X242" i="6"/>
  <c r="O240" i="6"/>
  <c r="AU237" i="6"/>
  <c r="AU236" i="6"/>
  <c r="AD235" i="6"/>
  <c r="AU234" i="6"/>
  <c r="AU232" i="6"/>
  <c r="AM231" i="6"/>
  <c r="AM230" i="6"/>
  <c r="AD226" i="6"/>
  <c r="X226" i="6"/>
  <c r="O224" i="6"/>
  <c r="AU221" i="6"/>
  <c r="AU220" i="6"/>
  <c r="AD219" i="6"/>
  <c r="AU218" i="6"/>
  <c r="AU216" i="6"/>
  <c r="AM215" i="6"/>
  <c r="AM214" i="6"/>
  <c r="AD210" i="6"/>
  <c r="X210" i="6"/>
  <c r="O208" i="6"/>
  <c r="AU205" i="6"/>
  <c r="AU204" i="6"/>
  <c r="AD203" i="6"/>
  <c r="AU202" i="6"/>
  <c r="AU200" i="6"/>
  <c r="AD200" i="6"/>
  <c r="X200" i="6"/>
  <c r="AU199" i="6"/>
  <c r="AM197" i="6"/>
  <c r="AU192" i="6"/>
  <c r="AM191" i="6"/>
  <c r="X189" i="6"/>
  <c r="Q189" i="6"/>
  <c r="Q187" i="6"/>
  <c r="AU185" i="6"/>
  <c r="AU184" i="6"/>
  <c r="AM183" i="6"/>
  <c r="AM182" i="6"/>
  <c r="O181" i="6"/>
  <c r="AM180" i="6"/>
  <c r="AM178" i="6"/>
  <c r="O176" i="6"/>
  <c r="X173" i="6"/>
  <c r="Q173" i="6"/>
  <c r="AC170" i="6"/>
  <c r="AE168" i="6"/>
  <c r="O168" i="6"/>
  <c r="AU161" i="6"/>
  <c r="W160" i="6"/>
  <c r="AC155" i="6"/>
  <c r="AM154" i="6"/>
  <c r="AM153" i="6"/>
  <c r="AE167" i="6"/>
  <c r="Q167" i="6"/>
  <c r="Q165" i="6"/>
  <c r="AD160" i="6"/>
  <c r="AU159" i="6"/>
  <c r="O159" i="6"/>
  <c r="AU155" i="6"/>
  <c r="AD155" i="6"/>
  <c r="Q155" i="6"/>
  <c r="AU153" i="6"/>
  <c r="Q153" i="6"/>
  <c r="X152" i="6"/>
  <c r="AU151" i="6"/>
  <c r="AM149" i="6"/>
  <c r="AE147" i="6"/>
  <c r="AU144" i="6"/>
  <c r="AM143" i="6"/>
  <c r="AM139" i="6"/>
  <c r="X139" i="6"/>
  <c r="AM137" i="6"/>
  <c r="AU136" i="6"/>
  <c r="AM135" i="6"/>
  <c r="O135" i="6"/>
  <c r="AD134" i="6"/>
  <c r="Q134" i="6"/>
  <c r="AE133" i="6"/>
  <c r="AD131" i="6"/>
  <c r="O129" i="6"/>
  <c r="AM128" i="6"/>
  <c r="AD128" i="6"/>
  <c r="AD127" i="6"/>
  <c r="AE127" i="6"/>
  <c r="AU126" i="6"/>
  <c r="AM123" i="6"/>
  <c r="X123" i="6"/>
  <c r="AM121" i="6"/>
  <c r="AU120" i="6"/>
  <c r="AM119" i="6"/>
  <c r="AM117" i="6"/>
  <c r="X116" i="6"/>
  <c r="Q116" i="6"/>
  <c r="X115" i="6"/>
  <c r="AU111" i="6"/>
  <c r="AE110" i="6"/>
  <c r="AM109" i="6"/>
  <c r="AU108" i="6"/>
  <c r="AU106" i="6"/>
  <c r="AU105" i="6"/>
  <c r="Q105" i="6"/>
  <c r="X104" i="6"/>
  <c r="O103" i="6"/>
  <c r="AD102" i="6"/>
  <c r="O102" i="6"/>
  <c r="W101" i="6"/>
  <c r="O98" i="6"/>
  <c r="AE165" i="6"/>
  <c r="AM162" i="6"/>
  <c r="AM160" i="6"/>
  <c r="Q160" i="6"/>
  <c r="O156" i="6"/>
  <c r="O154" i="6"/>
  <c r="Q152" i="6"/>
  <c r="AU150" i="6"/>
  <c r="X148" i="6"/>
  <c r="AE145" i="6"/>
  <c r="AU143" i="6"/>
  <c r="O143" i="6"/>
  <c r="X142" i="6"/>
  <c r="Q139" i="6"/>
  <c r="Q137" i="6"/>
  <c r="X136" i="6"/>
  <c r="AU135" i="6"/>
  <c r="AU128" i="6"/>
  <c r="AM127" i="6"/>
  <c r="AE124" i="6"/>
  <c r="Q123" i="6"/>
  <c r="Q121" i="6"/>
  <c r="AU119" i="6"/>
  <c r="W119" i="6"/>
  <c r="O119" i="6"/>
  <c r="AD118" i="6"/>
  <c r="Q117" i="6"/>
  <c r="AE115" i="6"/>
  <c r="AU114" i="6"/>
  <c r="AE112" i="6"/>
  <c r="Q112" i="6"/>
  <c r="Q109" i="6"/>
  <c r="Q108" i="6"/>
  <c r="X105" i="6"/>
  <c r="AM103" i="6"/>
  <c r="AD103" i="6"/>
  <c r="AC102" i="6"/>
  <c r="AU100" i="6"/>
  <c r="W98" i="6"/>
  <c r="AC88" i="6"/>
  <c r="AD88" i="6"/>
  <c r="W86" i="6"/>
  <c r="X86" i="6"/>
  <c r="AC108" i="6"/>
  <c r="AE108" i="6"/>
  <c r="AM98" i="6"/>
  <c r="AD147" i="6"/>
  <c r="O145" i="6"/>
  <c r="AD144" i="6"/>
  <c r="O137" i="6"/>
  <c r="X125" i="6"/>
  <c r="O121" i="6"/>
  <c r="O117" i="6"/>
  <c r="AE106" i="6"/>
  <c r="AC106" i="6"/>
  <c r="X89" i="6"/>
  <c r="W89" i="6"/>
  <c r="W87" i="6"/>
  <c r="X87" i="6"/>
  <c r="AD94" i="6"/>
  <c r="AM91" i="6"/>
  <c r="AU87" i="6"/>
  <c r="O84" i="6"/>
  <c r="X83" i="6"/>
  <c r="AU71" i="6"/>
  <c r="X71" i="6"/>
  <c r="AM67" i="6"/>
  <c r="AD65" i="6"/>
  <c r="AU55" i="6"/>
  <c r="X55" i="6"/>
  <c r="AM51" i="6"/>
  <c r="AD49" i="6"/>
  <c r="X27" i="6"/>
  <c r="O27" i="6"/>
  <c r="AD5" i="6"/>
  <c r="X3" i="6"/>
  <c r="AE114" i="6"/>
  <c r="AE111" i="6"/>
  <c r="AU109" i="6"/>
  <c r="AU107" i="6"/>
  <c r="Q106" i="6"/>
  <c r="AE103" i="6"/>
  <c r="AU101" i="6"/>
  <c r="AM100" i="6"/>
  <c r="O99" i="6"/>
  <c r="AU97" i="6"/>
  <c r="AD95" i="6"/>
  <c r="AE94" i="6"/>
  <c r="AU91" i="6"/>
  <c r="AU90" i="6"/>
  <c r="O89" i="6"/>
  <c r="O88" i="6"/>
  <c r="Q86" i="6"/>
  <c r="X82" i="6"/>
  <c r="AU81" i="6"/>
  <c r="AU80" i="6"/>
  <c r="AM79" i="6"/>
  <c r="AD77" i="6"/>
  <c r="AU76" i="6"/>
  <c r="AE76" i="6"/>
  <c r="AM72" i="6"/>
  <c r="O72" i="6"/>
  <c r="Q71" i="6"/>
  <c r="X70" i="6"/>
  <c r="Q70" i="6"/>
  <c r="O69" i="6"/>
  <c r="AD68" i="6"/>
  <c r="AU67" i="6"/>
  <c r="X67" i="6"/>
  <c r="AE65" i="6"/>
  <c r="AM63" i="6"/>
  <c r="AD61" i="6"/>
  <c r="AU60" i="6"/>
  <c r="AE60" i="6"/>
  <c r="AM56" i="6"/>
  <c r="O56" i="6"/>
  <c r="Q55" i="6"/>
  <c r="X54" i="6"/>
  <c r="Q54" i="6"/>
  <c r="O53" i="6"/>
  <c r="AD52" i="6"/>
  <c r="AU51" i="6"/>
  <c r="X51" i="6"/>
  <c r="AE49" i="6"/>
  <c r="AM47" i="6"/>
  <c r="AD45" i="6"/>
  <c r="AU44" i="6"/>
  <c r="AE44" i="6"/>
  <c r="AD41" i="6"/>
  <c r="AE41" i="6"/>
  <c r="X39" i="6"/>
  <c r="AE38" i="6"/>
  <c r="X38" i="6"/>
  <c r="AD36" i="6"/>
  <c r="AE36" i="6"/>
  <c r="X34" i="6"/>
  <c r="Q34" i="6"/>
  <c r="X33" i="6"/>
  <c r="AE29" i="6"/>
  <c r="O29" i="6"/>
  <c r="AD28" i="6"/>
  <c r="AE28" i="6"/>
  <c r="AE25" i="6"/>
  <c r="Q25" i="6"/>
  <c r="AU23" i="6"/>
  <c r="X22" i="6"/>
  <c r="Q22" i="6"/>
  <c r="AM20" i="6"/>
  <c r="O20" i="6"/>
  <c r="AM17" i="6"/>
  <c r="AD17" i="6"/>
  <c r="O17" i="6"/>
  <c r="AD16" i="6"/>
  <c r="AE16" i="6"/>
  <c r="AD13" i="6"/>
  <c r="AU12" i="6"/>
  <c r="AM11" i="6"/>
  <c r="Q11" i="6"/>
  <c r="AU9" i="6"/>
  <c r="AU6" i="6"/>
  <c r="AU5" i="6"/>
  <c r="Q101" i="6"/>
  <c r="Q100" i="6"/>
  <c r="Q98" i="6"/>
  <c r="AU96" i="6"/>
  <c r="O94" i="6"/>
  <c r="AE93" i="6"/>
  <c r="Q93" i="6"/>
  <c r="O92" i="6"/>
  <c r="Q91" i="6"/>
  <c r="AM88" i="6"/>
  <c r="Q88" i="6"/>
  <c r="AM86" i="6"/>
  <c r="AM84" i="6"/>
  <c r="AE84" i="6"/>
  <c r="X84" i="6"/>
  <c r="Q82" i="6"/>
  <c r="Q81" i="6"/>
  <c r="AU72" i="6"/>
  <c r="AE72" i="6"/>
  <c r="AM68" i="6"/>
  <c r="AC68" i="6"/>
  <c r="O68" i="6"/>
  <c r="Q67" i="6"/>
  <c r="Q66" i="6"/>
  <c r="O65" i="6"/>
  <c r="AD64" i="6"/>
  <c r="AU56" i="6"/>
  <c r="AE56" i="6"/>
  <c r="AM52" i="6"/>
  <c r="AC52" i="6"/>
  <c r="O52" i="6"/>
  <c r="Q51" i="6"/>
  <c r="Q50" i="6"/>
  <c r="O49" i="6"/>
  <c r="AD48" i="6"/>
  <c r="AM41" i="6"/>
  <c r="O41" i="6"/>
  <c r="AD40" i="6"/>
  <c r="AM36" i="6"/>
  <c r="X35" i="6"/>
  <c r="AE33" i="6"/>
  <c r="Q33" i="6"/>
  <c r="AU31" i="6"/>
  <c r="Q30" i="6"/>
  <c r="AM28" i="6"/>
  <c r="O28" i="6"/>
  <c r="AM25" i="6"/>
  <c r="AD25" i="6"/>
  <c r="O25" i="6"/>
  <c r="AE24" i="6"/>
  <c r="AU20" i="6"/>
  <c r="AM19" i="6"/>
  <c r="Q19" i="6"/>
  <c r="AU17" i="6"/>
  <c r="W17" i="6"/>
  <c r="X15" i="6"/>
  <c r="Q10" i="6"/>
  <c r="AU7" i="6"/>
  <c r="Q6" i="6"/>
  <c r="AC4" i="6"/>
  <c r="O4" i="6"/>
  <c r="AC3" i="6"/>
  <c r="AC5" i="6"/>
  <c r="AE5" i="6"/>
  <c r="X9" i="6"/>
  <c r="O5" i="6"/>
  <c r="AE4" i="6"/>
  <c r="AE388" i="6"/>
  <c r="AC388" i="6"/>
  <c r="O426" i="6"/>
  <c r="AE425" i="6"/>
  <c r="O422" i="6"/>
  <c r="AE421" i="6"/>
  <c r="O418" i="6"/>
  <c r="AE417" i="6"/>
  <c r="O414" i="6"/>
  <c r="AE413" i="6"/>
  <c r="O400" i="6"/>
  <c r="Q391" i="6"/>
  <c r="AC386" i="6"/>
  <c r="AE386" i="6"/>
  <c r="AC384" i="6"/>
  <c r="AD384" i="6"/>
  <c r="AD381" i="6"/>
  <c r="AC381" i="6"/>
  <c r="AC376" i="6"/>
  <c r="AE376" i="6"/>
  <c r="AD376" i="6"/>
  <c r="AE370" i="6"/>
  <c r="AD370" i="6"/>
  <c r="AC370" i="6"/>
  <c r="X427" i="6"/>
  <c r="AE426" i="6"/>
  <c r="AD425" i="6"/>
  <c r="X423" i="6"/>
  <c r="AE422" i="6"/>
  <c r="AD421" i="6"/>
  <c r="X419" i="6"/>
  <c r="AE418" i="6"/>
  <c r="AD417" i="6"/>
  <c r="X415" i="6"/>
  <c r="AE414" i="6"/>
  <c r="AD413" i="6"/>
  <c r="Q411" i="6"/>
  <c r="AD410" i="6"/>
  <c r="O409" i="6"/>
  <c r="AD408" i="6"/>
  <c r="X406" i="6"/>
  <c r="X405" i="6"/>
  <c r="AM404" i="6"/>
  <c r="AE403" i="6"/>
  <c r="AU400" i="6"/>
  <c r="AE400" i="6"/>
  <c r="X400" i="6"/>
  <c r="AE398" i="6"/>
  <c r="AD395" i="6"/>
  <c r="Q395" i="6"/>
  <c r="AD394" i="6"/>
  <c r="O393" i="6"/>
  <c r="AD392" i="6"/>
  <c r="Q389" i="6"/>
  <c r="X383" i="6"/>
  <c r="W383" i="6"/>
  <c r="W382" i="6"/>
  <c r="X382" i="6"/>
  <c r="O378" i="6"/>
  <c r="X375" i="6"/>
  <c r="W375" i="6"/>
  <c r="X409" i="6"/>
  <c r="AM408" i="6"/>
  <c r="AC408" i="6"/>
  <c r="AE407" i="6"/>
  <c r="AU404" i="6"/>
  <c r="AE404" i="6"/>
  <c r="X404" i="6"/>
  <c r="AC403" i="6"/>
  <c r="AE402" i="6"/>
  <c r="AD399" i="6"/>
  <c r="Q399" i="6"/>
  <c r="AD398" i="6"/>
  <c r="W397" i="6"/>
  <c r="O397" i="6"/>
  <c r="AD396" i="6"/>
  <c r="X393" i="6"/>
  <c r="AM392" i="6"/>
  <c r="AC392" i="6"/>
  <c r="AE391" i="6"/>
  <c r="AC390" i="6"/>
  <c r="AE390" i="6"/>
  <c r="X390" i="6"/>
  <c r="O389" i="6"/>
  <c r="AD388" i="6"/>
  <c r="X385" i="6"/>
  <c r="AU382" i="6"/>
  <c r="AD377" i="6"/>
  <c r="O375" i="6"/>
  <c r="X371" i="6"/>
  <c r="AM370" i="6"/>
  <c r="O370" i="6"/>
  <c r="W368" i="6"/>
  <c r="AU366" i="6"/>
  <c r="X366" i="6"/>
  <c r="AC365" i="6"/>
  <c r="AD361" i="6"/>
  <c r="AD360" i="6"/>
  <c r="W359" i="6"/>
  <c r="O359" i="6"/>
  <c r="X355" i="6"/>
  <c r="AM354" i="6"/>
  <c r="AC354" i="6"/>
  <c r="O354" i="6"/>
  <c r="W352" i="6"/>
  <c r="AU350" i="6"/>
  <c r="X350" i="6"/>
  <c r="AC349" i="6"/>
  <c r="AE346" i="6"/>
  <c r="AC346" i="6"/>
  <c r="X346" i="6"/>
  <c r="AE338" i="6"/>
  <c r="AC338" i="6"/>
  <c r="X338" i="6"/>
  <c r="AE330" i="6"/>
  <c r="AC330" i="6"/>
  <c r="X330" i="6"/>
  <c r="AE322" i="6"/>
  <c r="AC322" i="6"/>
  <c r="X322" i="6"/>
  <c r="AE314" i="6"/>
  <c r="AC314" i="6"/>
  <c r="X314" i="6"/>
  <c r="AE306" i="6"/>
  <c r="AC306" i="6"/>
  <c r="X306" i="6"/>
  <c r="AE298" i="6"/>
  <c r="AC298" i="6"/>
  <c r="X298" i="6"/>
  <c r="X291" i="6"/>
  <c r="W291" i="6"/>
  <c r="W290" i="6"/>
  <c r="X290" i="6"/>
  <c r="W248" i="6"/>
  <c r="X248" i="6"/>
  <c r="AC246" i="6"/>
  <c r="AE246" i="6"/>
  <c r="AD246" i="6"/>
  <c r="AC344" i="6"/>
  <c r="AE344" i="6"/>
  <c r="AC336" i="6"/>
  <c r="AE336" i="6"/>
  <c r="AC328" i="6"/>
  <c r="AE328" i="6"/>
  <c r="AC320" i="6"/>
  <c r="AE320" i="6"/>
  <c r="AC312" i="6"/>
  <c r="AE312" i="6"/>
  <c r="AC304" i="6"/>
  <c r="AE304" i="6"/>
  <c r="AC296" i="6"/>
  <c r="AE296" i="6"/>
  <c r="W284" i="6"/>
  <c r="X284" i="6"/>
  <c r="AD281" i="6"/>
  <c r="AC281" i="6"/>
  <c r="AE281" i="6"/>
  <c r="Q278" i="6"/>
  <c r="O278" i="6"/>
  <c r="Q385" i="6"/>
  <c r="O383" i="6"/>
  <c r="AD382" i="6"/>
  <c r="X379" i="6"/>
  <c r="AM378" i="6"/>
  <c r="AE377" i="6"/>
  <c r="AU374" i="6"/>
  <c r="AE374" i="6"/>
  <c r="X374" i="6"/>
  <c r="AC373" i="6"/>
  <c r="AE372" i="6"/>
  <c r="AD369" i="6"/>
  <c r="Q369" i="6"/>
  <c r="AD368" i="6"/>
  <c r="W367" i="6"/>
  <c r="O367" i="6"/>
  <c r="AD366" i="6"/>
  <c r="X363" i="6"/>
  <c r="AM362" i="6"/>
  <c r="AE361" i="6"/>
  <c r="AU358" i="6"/>
  <c r="AE358" i="6"/>
  <c r="X358" i="6"/>
  <c r="AC357" i="6"/>
  <c r="AE356" i="6"/>
  <c r="AD353" i="6"/>
  <c r="Q353" i="6"/>
  <c r="AD352" i="6"/>
  <c r="W351" i="6"/>
  <c r="O351" i="6"/>
  <c r="AD350" i="6"/>
  <c r="Q347" i="6"/>
  <c r="AE342" i="6"/>
  <c r="AC342" i="6"/>
  <c r="X342" i="6"/>
  <c r="Q339" i="6"/>
  <c r="AE334" i="6"/>
  <c r="AC334" i="6"/>
  <c r="X334" i="6"/>
  <c r="Q331" i="6"/>
  <c r="AE326" i="6"/>
  <c r="AC326" i="6"/>
  <c r="X326" i="6"/>
  <c r="Q323" i="6"/>
  <c r="AE318" i="6"/>
  <c r="AC318" i="6"/>
  <c r="X318" i="6"/>
  <c r="Q315" i="6"/>
  <c r="AE310" i="6"/>
  <c r="AC310" i="6"/>
  <c r="X310" i="6"/>
  <c r="Q307" i="6"/>
  <c r="AE302" i="6"/>
  <c r="AC302" i="6"/>
  <c r="X302" i="6"/>
  <c r="Q299" i="6"/>
  <c r="AE294" i="6"/>
  <c r="AC294" i="6"/>
  <c r="X294" i="6"/>
  <c r="Q289" i="6"/>
  <c r="AE286" i="6"/>
  <c r="AC286" i="6"/>
  <c r="W282" i="6"/>
  <c r="X282" i="6"/>
  <c r="AC276" i="6"/>
  <c r="AD276" i="6"/>
  <c r="AE276" i="6"/>
  <c r="W268" i="6"/>
  <c r="X268" i="6"/>
  <c r="AD265" i="6"/>
  <c r="AC265" i="6"/>
  <c r="AE265" i="6"/>
  <c r="Q262" i="6"/>
  <c r="O262" i="6"/>
  <c r="W256" i="6"/>
  <c r="X256" i="6"/>
  <c r="AC254" i="6"/>
  <c r="AE254" i="6"/>
  <c r="AD254" i="6"/>
  <c r="W240" i="6"/>
  <c r="X240" i="6"/>
  <c r="AC238" i="6"/>
  <c r="AE238" i="6"/>
  <c r="AD238" i="6"/>
  <c r="AE378" i="6"/>
  <c r="Q373" i="6"/>
  <c r="AE365" i="6"/>
  <c r="AE362" i="6"/>
  <c r="AE360" i="6"/>
  <c r="Q357" i="6"/>
  <c r="AD354" i="6"/>
  <c r="AE349" i="6"/>
  <c r="Q345" i="6"/>
  <c r="AC340" i="6"/>
  <c r="AE340" i="6"/>
  <c r="Q337" i="6"/>
  <c r="AC332" i="6"/>
  <c r="AE332" i="6"/>
  <c r="Q329" i="6"/>
  <c r="AC324" i="6"/>
  <c r="AE324" i="6"/>
  <c r="Q321" i="6"/>
  <c r="AC316" i="6"/>
  <c r="AE316" i="6"/>
  <c r="Q313" i="6"/>
  <c r="AC308" i="6"/>
  <c r="AE308" i="6"/>
  <c r="Q305" i="6"/>
  <c r="AC300" i="6"/>
  <c r="AE300" i="6"/>
  <c r="Q297" i="6"/>
  <c r="AC292" i="6"/>
  <c r="AE292" i="6"/>
  <c r="AD289" i="6"/>
  <c r="AC289" i="6"/>
  <c r="X275" i="6"/>
  <c r="W275" i="6"/>
  <c r="AE270" i="6"/>
  <c r="AC270" i="6"/>
  <c r="AD270" i="6"/>
  <c r="W266" i="6"/>
  <c r="X266" i="6"/>
  <c r="AC230" i="6"/>
  <c r="AE230" i="6"/>
  <c r="AC222" i="6"/>
  <c r="AE222" i="6"/>
  <c r="AC214" i="6"/>
  <c r="AE214" i="6"/>
  <c r="AC206" i="6"/>
  <c r="AE206" i="6"/>
  <c r="AE198" i="6"/>
  <c r="AC198" i="6"/>
  <c r="W184" i="6"/>
  <c r="X184" i="6"/>
  <c r="AC182" i="6"/>
  <c r="AE182" i="6"/>
  <c r="AD182" i="6"/>
  <c r="W124" i="6"/>
  <c r="X124" i="6"/>
  <c r="W122" i="6"/>
  <c r="X122" i="6"/>
  <c r="W118" i="6"/>
  <c r="X118" i="6"/>
  <c r="W94" i="6"/>
  <c r="X94" i="6"/>
  <c r="W92" i="6"/>
  <c r="X92" i="6"/>
  <c r="AE80" i="6"/>
  <c r="AC80" i="6"/>
  <c r="AD80" i="6"/>
  <c r="X65" i="6"/>
  <c r="W65" i="6"/>
  <c r="X49" i="6"/>
  <c r="W49" i="6"/>
  <c r="W41" i="6"/>
  <c r="X41" i="6"/>
  <c r="Q23" i="6"/>
  <c r="O23" i="6"/>
  <c r="AU290" i="6"/>
  <c r="AD285" i="6"/>
  <c r="AD284" i="6"/>
  <c r="W283" i="6"/>
  <c r="O283" i="6"/>
  <c r="X279" i="6"/>
  <c r="AM278" i="6"/>
  <c r="AU274" i="6"/>
  <c r="X274" i="6"/>
  <c r="AC273" i="6"/>
  <c r="AD269" i="6"/>
  <c r="AD268" i="6"/>
  <c r="W267" i="6"/>
  <c r="O267" i="6"/>
  <c r="X263" i="6"/>
  <c r="AM262" i="6"/>
  <c r="AE260" i="6"/>
  <c r="AC260" i="6"/>
  <c r="X260" i="6"/>
  <c r="O259" i="6"/>
  <c r="X255" i="6"/>
  <c r="AD253" i="6"/>
  <c r="AE252" i="6"/>
  <c r="AC252" i="6"/>
  <c r="X252" i="6"/>
  <c r="O251" i="6"/>
  <c r="X247" i="6"/>
  <c r="AD245" i="6"/>
  <c r="AE244" i="6"/>
  <c r="AC244" i="6"/>
  <c r="X244" i="6"/>
  <c r="O243" i="6"/>
  <c r="X239" i="6"/>
  <c r="AD237" i="6"/>
  <c r="AE236" i="6"/>
  <c r="AC236" i="6"/>
  <c r="X236" i="6"/>
  <c r="O235" i="6"/>
  <c r="X231" i="6"/>
  <c r="AD229" i="6"/>
  <c r="AE228" i="6"/>
  <c r="AC228" i="6"/>
  <c r="X228" i="6"/>
  <c r="O227" i="6"/>
  <c r="X223" i="6"/>
  <c r="AD221" i="6"/>
  <c r="AE220" i="6"/>
  <c r="AC220" i="6"/>
  <c r="X220" i="6"/>
  <c r="O219" i="6"/>
  <c r="X215" i="6"/>
  <c r="AD213" i="6"/>
  <c r="AE212" i="6"/>
  <c r="AC212" i="6"/>
  <c r="X212" i="6"/>
  <c r="O211" i="6"/>
  <c r="X207" i="6"/>
  <c r="AD205" i="6"/>
  <c r="AE204" i="6"/>
  <c r="AC204" i="6"/>
  <c r="X204" i="6"/>
  <c r="O203" i="6"/>
  <c r="AD201" i="6"/>
  <c r="AC201" i="6"/>
  <c r="W164" i="6"/>
  <c r="X164" i="6"/>
  <c r="AD161" i="6"/>
  <c r="AC161" i="6"/>
  <c r="AE161" i="6"/>
  <c r="AE278" i="6"/>
  <c r="Q273" i="6"/>
  <c r="AE262" i="6"/>
  <c r="AC258" i="6"/>
  <c r="AE258" i="6"/>
  <c r="Q255" i="6"/>
  <c r="AC250" i="6"/>
  <c r="AE250" i="6"/>
  <c r="Q247" i="6"/>
  <c r="AC242" i="6"/>
  <c r="AE242" i="6"/>
  <c r="Q239" i="6"/>
  <c r="AC234" i="6"/>
  <c r="AE234" i="6"/>
  <c r="Q231" i="6"/>
  <c r="AC226" i="6"/>
  <c r="AE226" i="6"/>
  <c r="Q223" i="6"/>
  <c r="AC218" i="6"/>
  <c r="AE218" i="6"/>
  <c r="Q215" i="6"/>
  <c r="AC210" i="6"/>
  <c r="AE210" i="6"/>
  <c r="Q207" i="6"/>
  <c r="W202" i="6"/>
  <c r="X202" i="6"/>
  <c r="AC196" i="6"/>
  <c r="AD196" i="6"/>
  <c r="AE196" i="6"/>
  <c r="AE190" i="6"/>
  <c r="AC190" i="6"/>
  <c r="AD190" i="6"/>
  <c r="W176" i="6"/>
  <c r="X176" i="6"/>
  <c r="AC174" i="6"/>
  <c r="AE174" i="6"/>
  <c r="AD174" i="6"/>
  <c r="AE166" i="6"/>
  <c r="AC166" i="6"/>
  <c r="AD166" i="6"/>
  <c r="X163" i="6"/>
  <c r="W163" i="6"/>
  <c r="O291" i="6"/>
  <c r="AD290" i="6"/>
  <c r="X287" i="6"/>
  <c r="AM286" i="6"/>
  <c r="AE285" i="6"/>
  <c r="AU282" i="6"/>
  <c r="AE282" i="6"/>
  <c r="AE280" i="6"/>
  <c r="AD277" i="6"/>
  <c r="Q277" i="6"/>
  <c r="O275" i="6"/>
  <c r="AD274" i="6"/>
  <c r="X271" i="6"/>
  <c r="AM270" i="6"/>
  <c r="AE269" i="6"/>
  <c r="AU266" i="6"/>
  <c r="AE266" i="6"/>
  <c r="AE264" i="6"/>
  <c r="AD261" i="6"/>
  <c r="Q261" i="6"/>
  <c r="X259" i="6"/>
  <c r="AD257" i="6"/>
  <c r="AE256" i="6"/>
  <c r="AC256" i="6"/>
  <c r="O255" i="6"/>
  <c r="Q253" i="6"/>
  <c r="X251" i="6"/>
  <c r="AD249" i="6"/>
  <c r="AE248" i="6"/>
  <c r="AC248" i="6"/>
  <c r="O247" i="6"/>
  <c r="Q245" i="6"/>
  <c r="X243" i="6"/>
  <c r="AD241" i="6"/>
  <c r="AE240" i="6"/>
  <c r="AC240" i="6"/>
  <c r="O239" i="6"/>
  <c r="Q237" i="6"/>
  <c r="X235" i="6"/>
  <c r="AD233" i="6"/>
  <c r="AE232" i="6"/>
  <c r="AC232" i="6"/>
  <c r="X232" i="6"/>
  <c r="O231" i="6"/>
  <c r="AD230" i="6"/>
  <c r="Q229" i="6"/>
  <c r="X227" i="6"/>
  <c r="AD225" i="6"/>
  <c r="AE224" i="6"/>
  <c r="AC224" i="6"/>
  <c r="X224" i="6"/>
  <c r="O223" i="6"/>
  <c r="AD222" i="6"/>
  <c r="Q221" i="6"/>
  <c r="X219" i="6"/>
  <c r="AD217" i="6"/>
  <c r="AE216" i="6"/>
  <c r="AC216" i="6"/>
  <c r="X216" i="6"/>
  <c r="O215" i="6"/>
  <c r="AD214" i="6"/>
  <c r="Q213" i="6"/>
  <c r="X211" i="6"/>
  <c r="AD209" i="6"/>
  <c r="AE208" i="6"/>
  <c r="AC208" i="6"/>
  <c r="X208" i="6"/>
  <c r="O207" i="6"/>
  <c r="AD206" i="6"/>
  <c r="Q205" i="6"/>
  <c r="X203" i="6"/>
  <c r="AD198" i="6"/>
  <c r="O198" i="6"/>
  <c r="X195" i="6"/>
  <c r="W195" i="6"/>
  <c r="W156" i="6"/>
  <c r="X156" i="6"/>
  <c r="AD202" i="6"/>
  <c r="X199" i="6"/>
  <c r="AM198" i="6"/>
  <c r="AU194" i="6"/>
  <c r="AE194" i="6"/>
  <c r="X194" i="6"/>
  <c r="AC193" i="6"/>
  <c r="AE192" i="6"/>
  <c r="AD189" i="6"/>
  <c r="AE188" i="6"/>
  <c r="AC188" i="6"/>
  <c r="X188" i="6"/>
  <c r="O187" i="6"/>
  <c r="Q185" i="6"/>
  <c r="X183" i="6"/>
  <c r="AD181" i="6"/>
  <c r="AE180" i="6"/>
  <c r="AC180" i="6"/>
  <c r="X180" i="6"/>
  <c r="O179" i="6"/>
  <c r="Q177" i="6"/>
  <c r="X175" i="6"/>
  <c r="AD173" i="6"/>
  <c r="AE172" i="6"/>
  <c r="AC172" i="6"/>
  <c r="X172" i="6"/>
  <c r="AD169" i="6"/>
  <c r="AC169" i="6"/>
  <c r="W162" i="6"/>
  <c r="X162" i="6"/>
  <c r="AE158" i="6"/>
  <c r="AC158" i="6"/>
  <c r="O158" i="6"/>
  <c r="Q158" i="6"/>
  <c r="AD153" i="6"/>
  <c r="AC153" i="6"/>
  <c r="AE153" i="6"/>
  <c r="AC148" i="6"/>
  <c r="AD148" i="6"/>
  <c r="AE148" i="6"/>
  <c r="AE142" i="6"/>
  <c r="AC142" i="6"/>
  <c r="AD142" i="6"/>
  <c r="AC116" i="6"/>
  <c r="AD116" i="6"/>
  <c r="AE116" i="6"/>
  <c r="AD113" i="6"/>
  <c r="AE113" i="6"/>
  <c r="AC113" i="6"/>
  <c r="AC105" i="6"/>
  <c r="AD105" i="6"/>
  <c r="AE105" i="6"/>
  <c r="AE96" i="6"/>
  <c r="AC96" i="6"/>
  <c r="AD96" i="6"/>
  <c r="Q193" i="6"/>
  <c r="AC186" i="6"/>
  <c r="AE186" i="6"/>
  <c r="Q183" i="6"/>
  <c r="AC178" i="6"/>
  <c r="AE178" i="6"/>
  <c r="Q175" i="6"/>
  <c r="X171" i="6"/>
  <c r="W171" i="6"/>
  <c r="W170" i="6"/>
  <c r="X170" i="6"/>
  <c r="W154" i="6"/>
  <c r="X154" i="6"/>
  <c r="X147" i="6"/>
  <c r="W147" i="6"/>
  <c r="AD137" i="6"/>
  <c r="AC137" i="6"/>
  <c r="AE137" i="6"/>
  <c r="AC132" i="6"/>
  <c r="AD132" i="6"/>
  <c r="AE132" i="6"/>
  <c r="AE126" i="6"/>
  <c r="AC126" i="6"/>
  <c r="AD126" i="6"/>
  <c r="W114" i="6"/>
  <c r="X114" i="6"/>
  <c r="AD197" i="6"/>
  <c r="O195" i="6"/>
  <c r="X191" i="6"/>
  <c r="AM190" i="6"/>
  <c r="X187" i="6"/>
  <c r="AD185" i="6"/>
  <c r="AE184" i="6"/>
  <c r="AC184" i="6"/>
  <c r="O183" i="6"/>
  <c r="X179" i="6"/>
  <c r="AD177" i="6"/>
  <c r="AE176" i="6"/>
  <c r="AC176" i="6"/>
  <c r="O175" i="6"/>
  <c r="O166" i="6"/>
  <c r="AC164" i="6"/>
  <c r="AD164" i="6"/>
  <c r="AC156" i="6"/>
  <c r="AD156" i="6"/>
  <c r="W140" i="6"/>
  <c r="X140" i="6"/>
  <c r="W138" i="6"/>
  <c r="X138" i="6"/>
  <c r="O134" i="6"/>
  <c r="X131" i="6"/>
  <c r="W131" i="6"/>
  <c r="AD121" i="6"/>
  <c r="AC121" i="6"/>
  <c r="AE121" i="6"/>
  <c r="AC120" i="6"/>
  <c r="AD120" i="6"/>
  <c r="AE120" i="6"/>
  <c r="AD117" i="6"/>
  <c r="AE117" i="6"/>
  <c r="AC117" i="6"/>
  <c r="O171" i="6"/>
  <c r="AD170" i="6"/>
  <c r="X167" i="6"/>
  <c r="AM166" i="6"/>
  <c r="AU162" i="6"/>
  <c r="AE162" i="6"/>
  <c r="AE160" i="6"/>
  <c r="AD157" i="6"/>
  <c r="Q157" i="6"/>
  <c r="W155" i="6"/>
  <c r="O155" i="6"/>
  <c r="AD154" i="6"/>
  <c r="X151" i="6"/>
  <c r="AM150" i="6"/>
  <c r="AU146" i="6"/>
  <c r="AE146" i="6"/>
  <c r="X146" i="6"/>
  <c r="AC145" i="6"/>
  <c r="AE144" i="6"/>
  <c r="Q142" i="6"/>
  <c r="AD141" i="6"/>
  <c r="Q141" i="6"/>
  <c r="AD140" i="6"/>
  <c r="W139" i="6"/>
  <c r="O139" i="6"/>
  <c r="AD138" i="6"/>
  <c r="X135" i="6"/>
  <c r="AM134" i="6"/>
  <c r="AU130" i="6"/>
  <c r="AE130" i="6"/>
  <c r="X130" i="6"/>
  <c r="AC129" i="6"/>
  <c r="AE128" i="6"/>
  <c r="Q126" i="6"/>
  <c r="AD125" i="6"/>
  <c r="Q125" i="6"/>
  <c r="AD124" i="6"/>
  <c r="W123" i="6"/>
  <c r="O123" i="6"/>
  <c r="AD122" i="6"/>
  <c r="W107" i="6"/>
  <c r="X107" i="6"/>
  <c r="AM106" i="6"/>
  <c r="AU93" i="6"/>
  <c r="X77" i="6"/>
  <c r="W77" i="6"/>
  <c r="X61" i="6"/>
  <c r="W61" i="6"/>
  <c r="X45" i="6"/>
  <c r="W45" i="6"/>
  <c r="AE150" i="6"/>
  <c r="Q145" i="6"/>
  <c r="AE134" i="6"/>
  <c r="Q129" i="6"/>
  <c r="AC109" i="6"/>
  <c r="AD109" i="6"/>
  <c r="AE109" i="6"/>
  <c r="AC101" i="6"/>
  <c r="AD101" i="6"/>
  <c r="AE101" i="6"/>
  <c r="AC86" i="6"/>
  <c r="AD86" i="6"/>
  <c r="AE86" i="6"/>
  <c r="X73" i="6"/>
  <c r="W73" i="6"/>
  <c r="X57" i="6"/>
  <c r="W57" i="6"/>
  <c r="AU170" i="6"/>
  <c r="AD165" i="6"/>
  <c r="O163" i="6"/>
  <c r="X159" i="6"/>
  <c r="AM158" i="6"/>
  <c r="AU154" i="6"/>
  <c r="AD149" i="6"/>
  <c r="O147" i="6"/>
  <c r="X143" i="6"/>
  <c r="AM142" i="6"/>
  <c r="AU138" i="6"/>
  <c r="AD133" i="6"/>
  <c r="O131" i="6"/>
  <c r="X127" i="6"/>
  <c r="AM126" i="6"/>
  <c r="AU122" i="6"/>
  <c r="AM118" i="6"/>
  <c r="O118" i="6"/>
  <c r="AM114" i="6"/>
  <c r="O114" i="6"/>
  <c r="W111" i="6"/>
  <c r="X111" i="6"/>
  <c r="AM110" i="6"/>
  <c r="W103" i="6"/>
  <c r="X103" i="6"/>
  <c r="AM102" i="6"/>
  <c r="AD91" i="6"/>
  <c r="AC91" i="6"/>
  <c r="AE91" i="6"/>
  <c r="X85" i="6"/>
  <c r="W85" i="6"/>
  <c r="X69" i="6"/>
  <c r="W69" i="6"/>
  <c r="X53" i="6"/>
  <c r="W53" i="6"/>
  <c r="AC18" i="6"/>
  <c r="AD18" i="6"/>
  <c r="AE18" i="6"/>
  <c r="X5" i="6"/>
  <c r="W5" i="6"/>
  <c r="AD112" i="6"/>
  <c r="X110" i="6"/>
  <c r="AD108" i="6"/>
  <c r="X106" i="6"/>
  <c r="AD104" i="6"/>
  <c r="X102" i="6"/>
  <c r="AE100" i="6"/>
  <c r="AE98" i="6"/>
  <c r="Q95" i="6"/>
  <c r="AD92" i="6"/>
  <c r="X90" i="6"/>
  <c r="AE87" i="6"/>
  <c r="AC78" i="6"/>
  <c r="AD78" i="6"/>
  <c r="W76" i="6"/>
  <c r="X76" i="6"/>
  <c r="AD75" i="6"/>
  <c r="AE75" i="6"/>
  <c r="AC74" i="6"/>
  <c r="AD74" i="6"/>
  <c r="W72" i="6"/>
  <c r="X72" i="6"/>
  <c r="AD71" i="6"/>
  <c r="AE71" i="6"/>
  <c r="AC70" i="6"/>
  <c r="AD70" i="6"/>
  <c r="W68" i="6"/>
  <c r="X68" i="6"/>
  <c r="AD67" i="6"/>
  <c r="AE67" i="6"/>
  <c r="AC66" i="6"/>
  <c r="AD66" i="6"/>
  <c r="W64" i="6"/>
  <c r="X64" i="6"/>
  <c r="AD63" i="6"/>
  <c r="AE63" i="6"/>
  <c r="AC62" i="6"/>
  <c r="AD62" i="6"/>
  <c r="W60" i="6"/>
  <c r="X60" i="6"/>
  <c r="AD59" i="6"/>
  <c r="AE59" i="6"/>
  <c r="AC58" i="6"/>
  <c r="AD58" i="6"/>
  <c r="W56" i="6"/>
  <c r="X56" i="6"/>
  <c r="AD55" i="6"/>
  <c r="AE55" i="6"/>
  <c r="AC54" i="6"/>
  <c r="AD54" i="6"/>
  <c r="W52" i="6"/>
  <c r="X52" i="6"/>
  <c r="AD51" i="6"/>
  <c r="AE51" i="6"/>
  <c r="AC50" i="6"/>
  <c r="AD50" i="6"/>
  <c r="W48" i="6"/>
  <c r="X48" i="6"/>
  <c r="AD47" i="6"/>
  <c r="AE47" i="6"/>
  <c r="AC46" i="6"/>
  <c r="AD46" i="6"/>
  <c r="W44" i="6"/>
  <c r="X44" i="6"/>
  <c r="AD43" i="6"/>
  <c r="AE43" i="6"/>
  <c r="Q31" i="6"/>
  <c r="O31" i="6"/>
  <c r="AC26" i="6"/>
  <c r="AD26" i="6"/>
  <c r="AE26" i="6"/>
  <c r="X13" i="6"/>
  <c r="W13" i="6"/>
  <c r="AD99" i="6"/>
  <c r="Q99" i="6"/>
  <c r="AD98" i="6"/>
  <c r="O97" i="6"/>
  <c r="X93" i="6"/>
  <c r="AM92" i="6"/>
  <c r="AC92" i="6"/>
  <c r="AU88" i="6"/>
  <c r="AE88" i="6"/>
  <c r="X88" i="6"/>
  <c r="AD83" i="6"/>
  <c r="Q83" i="6"/>
  <c r="AD82" i="6"/>
  <c r="O81" i="6"/>
  <c r="AC34" i="6"/>
  <c r="AD34" i="6"/>
  <c r="AE34" i="6"/>
  <c r="X21" i="6"/>
  <c r="W21" i="6"/>
  <c r="Q7" i="6"/>
  <c r="O7" i="6"/>
  <c r="X97" i="6"/>
  <c r="AM96" i="6"/>
  <c r="AU92" i="6"/>
  <c r="AD87" i="6"/>
  <c r="Q87" i="6"/>
  <c r="O85" i="6"/>
  <c r="AD84" i="6"/>
  <c r="X81" i="6"/>
  <c r="AM80" i="6"/>
  <c r="AE79" i="6"/>
  <c r="O40" i="6"/>
  <c r="AE35" i="6"/>
  <c r="AC35" i="6"/>
  <c r="AD35" i="6"/>
  <c r="X29" i="6"/>
  <c r="W29" i="6"/>
  <c r="Q15" i="6"/>
  <c r="O15" i="6"/>
  <c r="AC10" i="6"/>
  <c r="AD10" i="6"/>
  <c r="AE10" i="6"/>
  <c r="Q3" i="6"/>
  <c r="O3" i="6"/>
  <c r="AD42" i="6"/>
  <c r="X40" i="6"/>
  <c r="AE39" i="6"/>
  <c r="AE37" i="6"/>
  <c r="W28" i="6"/>
  <c r="X28" i="6"/>
  <c r="AD27" i="6"/>
  <c r="AE27" i="6"/>
  <c r="W20" i="6"/>
  <c r="X20" i="6"/>
  <c r="AD19" i="6"/>
  <c r="AE19" i="6"/>
  <c r="W12" i="6"/>
  <c r="X12" i="6"/>
  <c r="AD11" i="6"/>
  <c r="AE11" i="6"/>
  <c r="W4" i="6"/>
  <c r="X4" i="6"/>
  <c r="AD38" i="6"/>
  <c r="Q38" i="6"/>
  <c r="AD37" i="6"/>
  <c r="O36" i="6"/>
  <c r="AM32" i="6"/>
  <c r="O32" i="6"/>
  <c r="AC30" i="6"/>
  <c r="AD30" i="6"/>
  <c r="AU27" i="6"/>
  <c r="AM24" i="6"/>
  <c r="O24" i="6"/>
  <c r="AC22" i="6"/>
  <c r="AD22" i="6"/>
  <c r="AU19" i="6"/>
  <c r="AM16" i="6"/>
  <c r="O16" i="6"/>
  <c r="AC14" i="6"/>
  <c r="AD14" i="6"/>
  <c r="AU11" i="6"/>
  <c r="AM8" i="6"/>
  <c r="O8" i="6"/>
  <c r="AC6" i="6"/>
  <c r="AD6" i="6"/>
  <c r="X36" i="6"/>
  <c r="AM35" i="6"/>
  <c r="AU32" i="6"/>
  <c r="W32" i="6"/>
  <c r="X32" i="6"/>
  <c r="AM31" i="6"/>
  <c r="AD31" i="6"/>
  <c r="AE31" i="6"/>
  <c r="AU24" i="6"/>
  <c r="W24" i="6"/>
  <c r="X24" i="6"/>
  <c r="AM23" i="6"/>
  <c r="AD23" i="6"/>
  <c r="AE23" i="6"/>
  <c r="AU16" i="6"/>
  <c r="W16" i="6"/>
  <c r="X16" i="6"/>
  <c r="AM15" i="6"/>
  <c r="AD15" i="6"/>
  <c r="AE15" i="6"/>
  <c r="AU8" i="6"/>
  <c r="W8" i="6"/>
  <c r="X8" i="6"/>
  <c r="AM7" i="6"/>
  <c r="AD7" i="6"/>
  <c r="AE7" i="6"/>
  <c r="AE3" i="6"/>
  <c r="AZ196" i="7"/>
  <c r="AW196" i="7"/>
  <c r="AV196" i="7"/>
  <c r="AU196" i="7"/>
  <c r="AT196" i="7"/>
  <c r="AS196" i="7"/>
  <c r="AR196" i="7"/>
  <c r="AQ196" i="7"/>
  <c r="AP196" i="7"/>
  <c r="AO196" i="7"/>
  <c r="AN196" i="7"/>
  <c r="AH196" i="7"/>
  <c r="AD196" i="7"/>
  <c r="AC196" i="7"/>
  <c r="AA196" i="7"/>
  <c r="Z196" i="7"/>
  <c r="W196" i="7"/>
  <c r="U196" i="7"/>
  <c r="T196" i="7"/>
  <c r="S196" i="7"/>
  <c r="P196" i="7"/>
  <c r="N196" i="7"/>
  <c r="M196" i="7"/>
  <c r="L196" i="7"/>
  <c r="J196" i="7"/>
  <c r="I196" i="7"/>
  <c r="H196" i="7"/>
  <c r="AZ195" i="7"/>
  <c r="AW195" i="7"/>
  <c r="AV195" i="7"/>
  <c r="AU195" i="7"/>
  <c r="AT195" i="7"/>
  <c r="AS195" i="7"/>
  <c r="AR195" i="7"/>
  <c r="AQ195" i="7"/>
  <c r="AP195" i="7"/>
  <c r="AO195" i="7"/>
  <c r="AN195" i="7"/>
  <c r="AH195" i="7"/>
  <c r="AD195" i="7"/>
  <c r="AE195" i="7" s="1"/>
  <c r="AC195" i="7"/>
  <c r="AA195" i="7"/>
  <c r="AG195" i="7" s="1"/>
  <c r="Z195" i="7"/>
  <c r="W195" i="7"/>
  <c r="U195" i="7"/>
  <c r="T195" i="7"/>
  <c r="S195" i="7"/>
  <c r="P195" i="7"/>
  <c r="N195" i="7"/>
  <c r="M195" i="7"/>
  <c r="L195" i="7"/>
  <c r="J195" i="7"/>
  <c r="I195" i="7"/>
  <c r="H195" i="7"/>
  <c r="AZ194" i="7"/>
  <c r="AW194" i="7"/>
  <c r="AV194" i="7"/>
  <c r="AU194" i="7"/>
  <c r="AT194" i="7"/>
  <c r="AS194" i="7"/>
  <c r="AR194" i="7"/>
  <c r="AQ194" i="7"/>
  <c r="AP194" i="7"/>
  <c r="AO194" i="7"/>
  <c r="AN194" i="7"/>
  <c r="AH194" i="7"/>
  <c r="AD194" i="7"/>
  <c r="AC194" i="7"/>
  <c r="AA194" i="7"/>
  <c r="Z194" i="7"/>
  <c r="W194" i="7"/>
  <c r="U194" i="7"/>
  <c r="T194" i="7"/>
  <c r="S194" i="7"/>
  <c r="P194" i="7"/>
  <c r="N194" i="7"/>
  <c r="M194" i="7"/>
  <c r="L194" i="7"/>
  <c r="J194" i="7"/>
  <c r="I194" i="7"/>
  <c r="H194" i="7"/>
  <c r="AZ193" i="7"/>
  <c r="AW193" i="7"/>
  <c r="AV193" i="7"/>
  <c r="AU193" i="7"/>
  <c r="AT193" i="7"/>
  <c r="AS193" i="7"/>
  <c r="AR193" i="7"/>
  <c r="AQ193" i="7"/>
  <c r="AP193" i="7"/>
  <c r="AO193" i="7"/>
  <c r="AN193" i="7"/>
  <c r="AH193" i="7"/>
  <c r="AD193" i="7"/>
  <c r="AE193" i="7" s="1"/>
  <c r="AC193" i="7"/>
  <c r="AA193" i="7"/>
  <c r="Z193" i="7"/>
  <c r="W193" i="7"/>
  <c r="U193" i="7"/>
  <c r="T193" i="7"/>
  <c r="S193" i="7"/>
  <c r="P193" i="7"/>
  <c r="N193" i="7"/>
  <c r="M193" i="7"/>
  <c r="L193" i="7"/>
  <c r="J193" i="7"/>
  <c r="I193" i="7"/>
  <c r="H193" i="7"/>
  <c r="AZ192" i="7"/>
  <c r="AW192" i="7"/>
  <c r="AV192" i="7"/>
  <c r="AU192" i="7"/>
  <c r="AT192" i="7"/>
  <c r="AS192" i="7"/>
  <c r="AR192" i="7"/>
  <c r="AQ192" i="7"/>
  <c r="AP192" i="7"/>
  <c r="AO192" i="7"/>
  <c r="AN192" i="7"/>
  <c r="AH192" i="7"/>
  <c r="AD192" i="7"/>
  <c r="AC192" i="7"/>
  <c r="AA192" i="7"/>
  <c r="Z192" i="7"/>
  <c r="W192" i="7"/>
  <c r="U192" i="7"/>
  <c r="T192" i="7"/>
  <c r="S192" i="7"/>
  <c r="P192" i="7"/>
  <c r="N192" i="7"/>
  <c r="M192" i="7"/>
  <c r="L192" i="7"/>
  <c r="J192" i="7"/>
  <c r="I192" i="7"/>
  <c r="H192" i="7"/>
  <c r="AZ191" i="7"/>
  <c r="AW191" i="7"/>
  <c r="AV191" i="7"/>
  <c r="AU191" i="7"/>
  <c r="AT191" i="7"/>
  <c r="AS191" i="7"/>
  <c r="AR191" i="7"/>
  <c r="AQ191" i="7"/>
  <c r="AP191" i="7"/>
  <c r="AO191" i="7"/>
  <c r="AN191" i="7"/>
  <c r="AH191" i="7"/>
  <c r="AD191" i="7"/>
  <c r="AE191" i="7" s="1"/>
  <c r="AC191" i="7"/>
  <c r="AF191" i="7" s="1"/>
  <c r="AA191" i="7"/>
  <c r="Z191" i="7"/>
  <c r="W191" i="7"/>
  <c r="U191" i="7"/>
  <c r="T191" i="7"/>
  <c r="S191" i="7"/>
  <c r="P191" i="7"/>
  <c r="N191" i="7"/>
  <c r="M191" i="7"/>
  <c r="L191" i="7"/>
  <c r="J191" i="7"/>
  <c r="I191" i="7"/>
  <c r="H191" i="7"/>
  <c r="AZ190" i="7"/>
  <c r="AW190" i="7"/>
  <c r="AV190" i="7"/>
  <c r="AU190" i="7"/>
  <c r="AT190" i="7"/>
  <c r="AS190" i="7"/>
  <c r="AR190" i="7"/>
  <c r="AQ190" i="7"/>
  <c r="AP190" i="7"/>
  <c r="AO190" i="7"/>
  <c r="AN190" i="7"/>
  <c r="AH190" i="7"/>
  <c r="AD190" i="7"/>
  <c r="AC190" i="7"/>
  <c r="AA190" i="7"/>
  <c r="Z190" i="7"/>
  <c r="W190" i="7"/>
  <c r="U190" i="7"/>
  <c r="T190" i="7"/>
  <c r="S190" i="7"/>
  <c r="P190" i="7"/>
  <c r="N190" i="7"/>
  <c r="M190" i="7"/>
  <c r="L190" i="7"/>
  <c r="J190" i="7"/>
  <c r="I190" i="7"/>
  <c r="H190" i="7"/>
  <c r="AZ189" i="7"/>
  <c r="AW189" i="7"/>
  <c r="AV189" i="7"/>
  <c r="AU189" i="7"/>
  <c r="AT189" i="7"/>
  <c r="AS189" i="7"/>
  <c r="AR189" i="7"/>
  <c r="AQ189" i="7"/>
  <c r="AP189" i="7"/>
  <c r="AO189" i="7"/>
  <c r="AN189" i="7"/>
  <c r="AH189" i="7"/>
  <c r="AD189" i="7"/>
  <c r="AE189" i="7" s="1"/>
  <c r="AC189" i="7"/>
  <c r="AA189" i="7"/>
  <c r="Z189" i="7"/>
  <c r="W189" i="7"/>
  <c r="U189" i="7"/>
  <c r="T189" i="7"/>
  <c r="S189" i="7"/>
  <c r="P189" i="7"/>
  <c r="N189" i="7"/>
  <c r="M189" i="7"/>
  <c r="L189" i="7"/>
  <c r="J189" i="7"/>
  <c r="I189" i="7"/>
  <c r="H189" i="7"/>
  <c r="AZ188" i="7"/>
  <c r="AW188" i="7"/>
  <c r="AV188" i="7"/>
  <c r="AU188" i="7"/>
  <c r="AT188" i="7"/>
  <c r="AS188" i="7"/>
  <c r="AR188" i="7"/>
  <c r="AQ188" i="7"/>
  <c r="AP188" i="7"/>
  <c r="AO188" i="7"/>
  <c r="AN188" i="7"/>
  <c r="AH188" i="7"/>
  <c r="AD188" i="7"/>
  <c r="AC188" i="7"/>
  <c r="AA188" i="7"/>
  <c r="Z188" i="7"/>
  <c r="W188" i="7"/>
  <c r="U188" i="7"/>
  <c r="T188" i="7"/>
  <c r="S188" i="7"/>
  <c r="P188" i="7"/>
  <c r="N188" i="7"/>
  <c r="M188" i="7"/>
  <c r="L188" i="7"/>
  <c r="J188" i="7"/>
  <c r="I188" i="7"/>
  <c r="H188" i="7"/>
  <c r="AZ187" i="7"/>
  <c r="AW187" i="7"/>
  <c r="AV187" i="7"/>
  <c r="AU187" i="7"/>
  <c r="AT187" i="7"/>
  <c r="AS187" i="7"/>
  <c r="AR187" i="7"/>
  <c r="AQ187" i="7"/>
  <c r="AP187" i="7"/>
  <c r="AO187" i="7"/>
  <c r="AN187" i="7"/>
  <c r="AH187" i="7"/>
  <c r="AD187" i="7"/>
  <c r="AE187" i="7" s="1"/>
  <c r="AC187" i="7"/>
  <c r="AA187" i="7"/>
  <c r="Z187" i="7"/>
  <c r="W187" i="7"/>
  <c r="U187" i="7"/>
  <c r="T187" i="7"/>
  <c r="S187" i="7"/>
  <c r="P187" i="7"/>
  <c r="N187" i="7"/>
  <c r="M187" i="7"/>
  <c r="L187" i="7"/>
  <c r="J187" i="7"/>
  <c r="I187" i="7"/>
  <c r="H187" i="7"/>
  <c r="AZ186" i="7"/>
  <c r="AW186" i="7"/>
  <c r="AV186" i="7"/>
  <c r="AU186" i="7"/>
  <c r="AT186" i="7"/>
  <c r="AS186" i="7"/>
  <c r="AR186" i="7"/>
  <c r="AQ186" i="7"/>
  <c r="AP186" i="7"/>
  <c r="AO186" i="7"/>
  <c r="AN186" i="7"/>
  <c r="AH186" i="7"/>
  <c r="AD186" i="7"/>
  <c r="AC186" i="7"/>
  <c r="AA186" i="7"/>
  <c r="Z186" i="7"/>
  <c r="W186" i="7"/>
  <c r="U186" i="7"/>
  <c r="T186" i="7"/>
  <c r="S186" i="7"/>
  <c r="P186" i="7"/>
  <c r="N186" i="7"/>
  <c r="M186" i="7"/>
  <c r="L186" i="7"/>
  <c r="J186" i="7"/>
  <c r="I186" i="7"/>
  <c r="H186" i="7"/>
  <c r="AZ185" i="7"/>
  <c r="AW185" i="7"/>
  <c r="AV185" i="7"/>
  <c r="AU185" i="7"/>
  <c r="AT185" i="7"/>
  <c r="AS185" i="7"/>
  <c r="AR185" i="7"/>
  <c r="AQ185" i="7"/>
  <c r="AP185" i="7"/>
  <c r="AO185" i="7"/>
  <c r="AN185" i="7"/>
  <c r="AH185" i="7"/>
  <c r="AD185" i="7"/>
  <c r="AE185" i="7" s="1"/>
  <c r="AC185" i="7"/>
  <c r="AA185" i="7"/>
  <c r="Z185" i="7"/>
  <c r="W185" i="7"/>
  <c r="U185" i="7"/>
  <c r="T185" i="7"/>
  <c r="S185" i="7"/>
  <c r="P185" i="7"/>
  <c r="N185" i="7"/>
  <c r="M185" i="7"/>
  <c r="L185" i="7"/>
  <c r="J185" i="7"/>
  <c r="I185" i="7"/>
  <c r="H185" i="7"/>
  <c r="AZ184" i="7"/>
  <c r="AW184" i="7"/>
  <c r="AV184" i="7"/>
  <c r="AU184" i="7"/>
  <c r="AT184" i="7"/>
  <c r="AS184" i="7"/>
  <c r="AR184" i="7"/>
  <c r="AQ184" i="7"/>
  <c r="AP184" i="7"/>
  <c r="AO184" i="7"/>
  <c r="AN184" i="7"/>
  <c r="AH184" i="7"/>
  <c r="AD184" i="7"/>
  <c r="AC184" i="7"/>
  <c r="AA184" i="7"/>
  <c r="Z184" i="7"/>
  <c r="W184" i="7"/>
  <c r="U184" i="7"/>
  <c r="T184" i="7"/>
  <c r="S184" i="7"/>
  <c r="P184" i="7"/>
  <c r="N184" i="7"/>
  <c r="M184" i="7"/>
  <c r="L184" i="7"/>
  <c r="J184" i="7"/>
  <c r="I184" i="7"/>
  <c r="H184" i="7"/>
  <c r="AZ183" i="7"/>
  <c r="AW183" i="7"/>
  <c r="AV183" i="7"/>
  <c r="AU183" i="7"/>
  <c r="AT183" i="7"/>
  <c r="AS183" i="7"/>
  <c r="AR183" i="7"/>
  <c r="AQ183" i="7"/>
  <c r="AP183" i="7"/>
  <c r="AO183" i="7"/>
  <c r="AN183" i="7"/>
  <c r="AH183" i="7"/>
  <c r="AD183" i="7"/>
  <c r="AE183" i="7" s="1"/>
  <c r="AC183" i="7"/>
  <c r="AF183" i="7" s="1"/>
  <c r="AA183" i="7"/>
  <c r="Z183" i="7"/>
  <c r="W183" i="7"/>
  <c r="U183" i="7"/>
  <c r="T183" i="7"/>
  <c r="S183" i="7"/>
  <c r="P183" i="7"/>
  <c r="N183" i="7"/>
  <c r="M183" i="7"/>
  <c r="L183" i="7"/>
  <c r="J183" i="7"/>
  <c r="I183" i="7"/>
  <c r="H183" i="7"/>
  <c r="AZ182" i="7"/>
  <c r="AW182" i="7"/>
  <c r="AV182" i="7"/>
  <c r="AU182" i="7"/>
  <c r="AT182" i="7"/>
  <c r="AS182" i="7"/>
  <c r="AR182" i="7"/>
  <c r="AQ182" i="7"/>
  <c r="AP182" i="7"/>
  <c r="AO182" i="7"/>
  <c r="AN182" i="7"/>
  <c r="AH182" i="7"/>
  <c r="AD182" i="7"/>
  <c r="AC182" i="7"/>
  <c r="AA182" i="7"/>
  <c r="Z182" i="7"/>
  <c r="W182" i="7"/>
  <c r="U182" i="7"/>
  <c r="T182" i="7"/>
  <c r="S182" i="7"/>
  <c r="P182" i="7"/>
  <c r="N182" i="7"/>
  <c r="M182" i="7"/>
  <c r="L182" i="7"/>
  <c r="J182" i="7"/>
  <c r="I182" i="7"/>
  <c r="H182" i="7"/>
  <c r="AZ181" i="7"/>
  <c r="AW181" i="7"/>
  <c r="AV181" i="7"/>
  <c r="AU181" i="7"/>
  <c r="AT181" i="7"/>
  <c r="AS181" i="7"/>
  <c r="AR181" i="7"/>
  <c r="AQ181" i="7"/>
  <c r="AP181" i="7"/>
  <c r="AO181" i="7"/>
  <c r="AN181" i="7"/>
  <c r="AH181" i="7"/>
  <c r="AD181" i="7"/>
  <c r="AE181" i="7" s="1"/>
  <c r="AC181" i="7"/>
  <c r="AA181" i="7"/>
  <c r="Z181" i="7"/>
  <c r="W181" i="7"/>
  <c r="U181" i="7"/>
  <c r="T181" i="7"/>
  <c r="S181" i="7"/>
  <c r="P181" i="7"/>
  <c r="N181" i="7"/>
  <c r="M181" i="7"/>
  <c r="L181" i="7"/>
  <c r="J181" i="7"/>
  <c r="I181" i="7"/>
  <c r="H181" i="7"/>
  <c r="AZ180" i="7"/>
  <c r="AW180" i="7"/>
  <c r="AV180" i="7"/>
  <c r="AU180" i="7"/>
  <c r="AT180" i="7"/>
  <c r="AS180" i="7"/>
  <c r="AR180" i="7"/>
  <c r="AQ180" i="7"/>
  <c r="AP180" i="7"/>
  <c r="AO180" i="7"/>
  <c r="AN180" i="7"/>
  <c r="AH180" i="7"/>
  <c r="AD180" i="7"/>
  <c r="AC180" i="7"/>
  <c r="AA180" i="7"/>
  <c r="Z180" i="7"/>
  <c r="W180" i="7"/>
  <c r="U180" i="7"/>
  <c r="T180" i="7"/>
  <c r="S180" i="7"/>
  <c r="P180" i="7"/>
  <c r="N180" i="7"/>
  <c r="M180" i="7"/>
  <c r="L180" i="7"/>
  <c r="J180" i="7"/>
  <c r="I180" i="7"/>
  <c r="H180" i="7"/>
  <c r="AZ179" i="7"/>
  <c r="AW179" i="7"/>
  <c r="AV179" i="7"/>
  <c r="AU179" i="7"/>
  <c r="AT179" i="7"/>
  <c r="AS179" i="7"/>
  <c r="AR179" i="7"/>
  <c r="AQ179" i="7"/>
  <c r="AP179" i="7"/>
  <c r="AO179" i="7"/>
  <c r="AN179" i="7"/>
  <c r="AH179" i="7"/>
  <c r="AD179" i="7"/>
  <c r="AE179" i="7" s="1"/>
  <c r="AC179" i="7"/>
  <c r="AA179" i="7"/>
  <c r="Z179" i="7"/>
  <c r="W179" i="7"/>
  <c r="U179" i="7"/>
  <c r="T179" i="7"/>
  <c r="S179" i="7"/>
  <c r="P179" i="7"/>
  <c r="N179" i="7"/>
  <c r="M179" i="7"/>
  <c r="L179" i="7"/>
  <c r="J179" i="7"/>
  <c r="I179" i="7"/>
  <c r="H179" i="7"/>
  <c r="AZ178" i="7"/>
  <c r="AW178" i="7"/>
  <c r="AV178" i="7"/>
  <c r="AU178" i="7"/>
  <c r="AT178" i="7"/>
  <c r="AS178" i="7"/>
  <c r="AR178" i="7"/>
  <c r="AQ178" i="7"/>
  <c r="AP178" i="7"/>
  <c r="AO178" i="7"/>
  <c r="AN178" i="7"/>
  <c r="AH178" i="7"/>
  <c r="AD178" i="7"/>
  <c r="AC178" i="7"/>
  <c r="AA178" i="7"/>
  <c r="Z178" i="7"/>
  <c r="W178" i="7"/>
  <c r="U178" i="7"/>
  <c r="T178" i="7"/>
  <c r="S178" i="7"/>
  <c r="P178" i="7"/>
  <c r="N178" i="7"/>
  <c r="M178" i="7"/>
  <c r="L178" i="7"/>
  <c r="J178" i="7"/>
  <c r="I178" i="7"/>
  <c r="H178" i="7"/>
  <c r="AZ177" i="7"/>
  <c r="AW177" i="7"/>
  <c r="AV177" i="7"/>
  <c r="AU177" i="7"/>
  <c r="AT177" i="7"/>
  <c r="AS177" i="7"/>
  <c r="AR177" i="7"/>
  <c r="AQ177" i="7"/>
  <c r="AP177" i="7"/>
  <c r="AO177" i="7"/>
  <c r="AN177" i="7"/>
  <c r="AH177" i="7"/>
  <c r="AD177" i="7"/>
  <c r="AE177" i="7" s="1"/>
  <c r="AC177" i="7"/>
  <c r="AA177" i="7"/>
  <c r="Z177" i="7"/>
  <c r="W177" i="7"/>
  <c r="U177" i="7"/>
  <c r="T177" i="7"/>
  <c r="S177" i="7"/>
  <c r="P177" i="7"/>
  <c r="N177" i="7"/>
  <c r="M177" i="7"/>
  <c r="L177" i="7"/>
  <c r="J177" i="7"/>
  <c r="I177" i="7"/>
  <c r="H177" i="7"/>
  <c r="AZ176" i="7"/>
  <c r="AW176" i="7"/>
  <c r="AV176" i="7"/>
  <c r="AU176" i="7"/>
  <c r="AT176" i="7"/>
  <c r="AS176" i="7"/>
  <c r="AR176" i="7"/>
  <c r="AQ176" i="7"/>
  <c r="AP176" i="7"/>
  <c r="AO176" i="7"/>
  <c r="AN176" i="7"/>
  <c r="AH176" i="7"/>
  <c r="AD176" i="7"/>
  <c r="AC176" i="7"/>
  <c r="AA176" i="7"/>
  <c r="Z176" i="7"/>
  <c r="W176" i="7"/>
  <c r="U176" i="7"/>
  <c r="T176" i="7"/>
  <c r="S176" i="7"/>
  <c r="P176" i="7"/>
  <c r="N176" i="7"/>
  <c r="M176" i="7"/>
  <c r="L176" i="7"/>
  <c r="J176" i="7"/>
  <c r="I176" i="7"/>
  <c r="H176" i="7"/>
  <c r="AZ175" i="7"/>
  <c r="AW175" i="7"/>
  <c r="AV175" i="7"/>
  <c r="AU175" i="7"/>
  <c r="AT175" i="7"/>
  <c r="AS175" i="7"/>
  <c r="AR175" i="7"/>
  <c r="AQ175" i="7"/>
  <c r="AP175" i="7"/>
  <c r="AO175" i="7"/>
  <c r="AN175" i="7"/>
  <c r="AH175" i="7"/>
  <c r="AD175" i="7"/>
  <c r="AF175" i="7" s="1"/>
  <c r="AC175" i="7"/>
  <c r="AA175" i="7"/>
  <c r="Z175" i="7"/>
  <c r="W175" i="7"/>
  <c r="U175" i="7"/>
  <c r="T175" i="7"/>
  <c r="S175" i="7"/>
  <c r="P175" i="7"/>
  <c r="N175" i="7"/>
  <c r="M175" i="7"/>
  <c r="L175" i="7"/>
  <c r="J175" i="7"/>
  <c r="I175" i="7"/>
  <c r="H175" i="7"/>
  <c r="AZ174" i="7"/>
  <c r="AW174" i="7"/>
  <c r="AV174" i="7"/>
  <c r="AU174" i="7"/>
  <c r="AT174" i="7"/>
  <c r="AS174" i="7"/>
  <c r="AR174" i="7"/>
  <c r="AQ174" i="7"/>
  <c r="AP174" i="7"/>
  <c r="AO174" i="7"/>
  <c r="AN174" i="7"/>
  <c r="AH174" i="7"/>
  <c r="AD174" i="7"/>
  <c r="AC174" i="7"/>
  <c r="AA174" i="7"/>
  <c r="Z174" i="7"/>
  <c r="W174" i="7"/>
  <c r="U174" i="7"/>
  <c r="T174" i="7"/>
  <c r="S174" i="7"/>
  <c r="P174" i="7"/>
  <c r="N174" i="7"/>
  <c r="M174" i="7"/>
  <c r="L174" i="7"/>
  <c r="J174" i="7"/>
  <c r="I174" i="7"/>
  <c r="H174" i="7"/>
  <c r="AZ173" i="7"/>
  <c r="AW173" i="7"/>
  <c r="AV173" i="7"/>
  <c r="AU173" i="7"/>
  <c r="AT173" i="7"/>
  <c r="AS173" i="7"/>
  <c r="AR173" i="7"/>
  <c r="AQ173" i="7"/>
  <c r="AP173" i="7"/>
  <c r="AO173" i="7"/>
  <c r="AN173" i="7"/>
  <c r="AH173" i="7"/>
  <c r="AD173" i="7"/>
  <c r="AC173" i="7"/>
  <c r="AA173" i="7"/>
  <c r="Z173" i="7"/>
  <c r="W173" i="7"/>
  <c r="U173" i="7"/>
  <c r="T173" i="7"/>
  <c r="S173" i="7"/>
  <c r="P173" i="7"/>
  <c r="N173" i="7"/>
  <c r="M173" i="7"/>
  <c r="L173" i="7"/>
  <c r="J173" i="7"/>
  <c r="I173" i="7"/>
  <c r="H173" i="7"/>
  <c r="AZ172" i="7"/>
  <c r="AW172" i="7"/>
  <c r="AV172" i="7"/>
  <c r="AU172" i="7"/>
  <c r="AT172" i="7"/>
  <c r="AS172" i="7"/>
  <c r="AR172" i="7"/>
  <c r="AQ172" i="7"/>
  <c r="AP172" i="7"/>
  <c r="AO172" i="7"/>
  <c r="AN172" i="7"/>
  <c r="AH172" i="7"/>
  <c r="AD172" i="7"/>
  <c r="AC172" i="7"/>
  <c r="AA172" i="7"/>
  <c r="Z172" i="7"/>
  <c r="W172" i="7"/>
  <c r="U172" i="7"/>
  <c r="T172" i="7"/>
  <c r="S172" i="7"/>
  <c r="P172" i="7"/>
  <c r="N172" i="7"/>
  <c r="M172" i="7"/>
  <c r="L172" i="7"/>
  <c r="J172" i="7"/>
  <c r="I172" i="7"/>
  <c r="H172" i="7"/>
  <c r="AZ171" i="7"/>
  <c r="AW171" i="7"/>
  <c r="AV171" i="7"/>
  <c r="AU171" i="7"/>
  <c r="AT171" i="7"/>
  <c r="AS171" i="7"/>
  <c r="AR171" i="7"/>
  <c r="AQ171" i="7"/>
  <c r="AP171" i="7"/>
  <c r="AO171" i="7"/>
  <c r="AN171" i="7"/>
  <c r="AH171" i="7"/>
  <c r="AD171" i="7"/>
  <c r="AF171" i="7" s="1"/>
  <c r="AC171" i="7"/>
  <c r="AA171" i="7"/>
  <c r="Z171" i="7"/>
  <c r="W171" i="7"/>
  <c r="U171" i="7"/>
  <c r="T171" i="7"/>
  <c r="S171" i="7"/>
  <c r="P171" i="7"/>
  <c r="N171" i="7"/>
  <c r="M171" i="7"/>
  <c r="L171" i="7"/>
  <c r="J171" i="7"/>
  <c r="I171" i="7"/>
  <c r="H171" i="7"/>
  <c r="AZ170" i="7"/>
  <c r="AW170" i="7"/>
  <c r="AV170" i="7"/>
  <c r="AU170" i="7"/>
  <c r="AT170" i="7"/>
  <c r="AS170" i="7"/>
  <c r="AR170" i="7"/>
  <c r="AQ170" i="7"/>
  <c r="AP170" i="7"/>
  <c r="AO170" i="7"/>
  <c r="AN170" i="7"/>
  <c r="AH170" i="7"/>
  <c r="AD170" i="7"/>
  <c r="AC170" i="7"/>
  <c r="AA170" i="7"/>
  <c r="Z170" i="7"/>
  <c r="W170" i="7"/>
  <c r="U170" i="7"/>
  <c r="T170" i="7"/>
  <c r="S170" i="7"/>
  <c r="P170" i="7"/>
  <c r="N170" i="7"/>
  <c r="M170" i="7"/>
  <c r="L170" i="7"/>
  <c r="J170" i="7"/>
  <c r="I170" i="7"/>
  <c r="H170" i="7"/>
  <c r="AZ169" i="7"/>
  <c r="AW169" i="7"/>
  <c r="AV169" i="7"/>
  <c r="AU169" i="7"/>
  <c r="AT169" i="7"/>
  <c r="AS169" i="7"/>
  <c r="AR169" i="7"/>
  <c r="AQ169" i="7"/>
  <c r="AP169" i="7"/>
  <c r="AO169" i="7"/>
  <c r="AN169" i="7"/>
  <c r="AH169" i="7"/>
  <c r="AD169" i="7"/>
  <c r="AC169" i="7"/>
  <c r="AA169" i="7"/>
  <c r="Z169" i="7"/>
  <c r="W169" i="7"/>
  <c r="U169" i="7"/>
  <c r="T169" i="7"/>
  <c r="S169" i="7"/>
  <c r="P169" i="7"/>
  <c r="N169" i="7"/>
  <c r="M169" i="7"/>
  <c r="L169" i="7"/>
  <c r="J169" i="7"/>
  <c r="I169" i="7"/>
  <c r="H169" i="7"/>
  <c r="AZ168" i="7"/>
  <c r="AW168" i="7"/>
  <c r="AV168" i="7"/>
  <c r="AU168" i="7"/>
  <c r="AT168" i="7"/>
  <c r="AS168" i="7"/>
  <c r="AR168" i="7"/>
  <c r="AQ168" i="7"/>
  <c r="AP168" i="7"/>
  <c r="AO168" i="7"/>
  <c r="AN168" i="7"/>
  <c r="AH168" i="7"/>
  <c r="AD168" i="7"/>
  <c r="AC168" i="7"/>
  <c r="AA168" i="7"/>
  <c r="Z168" i="7"/>
  <c r="W168" i="7"/>
  <c r="U168" i="7"/>
  <c r="T168" i="7"/>
  <c r="S168" i="7"/>
  <c r="P168" i="7"/>
  <c r="N168" i="7"/>
  <c r="M168" i="7"/>
  <c r="L168" i="7"/>
  <c r="J168" i="7"/>
  <c r="I168" i="7"/>
  <c r="H168" i="7"/>
  <c r="AZ167" i="7"/>
  <c r="AW167" i="7"/>
  <c r="AV167" i="7"/>
  <c r="AU167" i="7"/>
  <c r="AT167" i="7"/>
  <c r="AS167" i="7"/>
  <c r="AR167" i="7"/>
  <c r="AQ167" i="7"/>
  <c r="AP167" i="7"/>
  <c r="AO167" i="7"/>
  <c r="AN167" i="7"/>
  <c r="AH167" i="7"/>
  <c r="AD167" i="7"/>
  <c r="AF167" i="7" s="1"/>
  <c r="AC167" i="7"/>
  <c r="AA167" i="7"/>
  <c r="Z167" i="7"/>
  <c r="W167" i="7"/>
  <c r="U167" i="7"/>
  <c r="T167" i="7"/>
  <c r="S167" i="7"/>
  <c r="P167" i="7"/>
  <c r="N167" i="7"/>
  <c r="M167" i="7"/>
  <c r="L167" i="7"/>
  <c r="J167" i="7"/>
  <c r="I167" i="7"/>
  <c r="H167" i="7"/>
  <c r="AZ166" i="7"/>
  <c r="AW166" i="7"/>
  <c r="AV166" i="7"/>
  <c r="AU166" i="7"/>
  <c r="AT166" i="7"/>
  <c r="AS166" i="7"/>
  <c r="AR166" i="7"/>
  <c r="AQ166" i="7"/>
  <c r="AP166" i="7"/>
  <c r="AO166" i="7"/>
  <c r="AN166" i="7"/>
  <c r="AH166" i="7"/>
  <c r="AD166" i="7"/>
  <c r="AC166" i="7"/>
  <c r="AA166" i="7"/>
  <c r="Z166" i="7"/>
  <c r="W166" i="7"/>
  <c r="U166" i="7"/>
  <c r="T166" i="7"/>
  <c r="S166" i="7"/>
  <c r="P166" i="7"/>
  <c r="N166" i="7"/>
  <c r="M166" i="7"/>
  <c r="L166" i="7"/>
  <c r="J166" i="7"/>
  <c r="I166" i="7"/>
  <c r="H166" i="7"/>
  <c r="AZ165" i="7"/>
  <c r="AW165" i="7"/>
  <c r="AV165" i="7"/>
  <c r="AU165" i="7"/>
  <c r="AT165" i="7"/>
  <c r="AS165" i="7"/>
  <c r="AR165" i="7"/>
  <c r="AQ165" i="7"/>
  <c r="AP165" i="7"/>
  <c r="AO165" i="7"/>
  <c r="AN165" i="7"/>
  <c r="AH165" i="7"/>
  <c r="AD165" i="7"/>
  <c r="AC165" i="7"/>
  <c r="AA165" i="7"/>
  <c r="Z165" i="7"/>
  <c r="W165" i="7"/>
  <c r="U165" i="7"/>
  <c r="T165" i="7"/>
  <c r="S165" i="7"/>
  <c r="P165" i="7"/>
  <c r="N165" i="7"/>
  <c r="M165" i="7"/>
  <c r="L165" i="7"/>
  <c r="J165" i="7"/>
  <c r="I165" i="7"/>
  <c r="H165" i="7"/>
  <c r="AZ164" i="7"/>
  <c r="AW164" i="7"/>
  <c r="AV164" i="7"/>
  <c r="AU164" i="7"/>
  <c r="AT164" i="7"/>
  <c r="AS164" i="7"/>
  <c r="AR164" i="7"/>
  <c r="AQ164" i="7"/>
  <c r="AP164" i="7"/>
  <c r="AO164" i="7"/>
  <c r="AN164" i="7"/>
  <c r="AH164" i="7"/>
  <c r="AD164" i="7"/>
  <c r="AC164" i="7"/>
  <c r="AA164" i="7"/>
  <c r="Z164" i="7"/>
  <c r="W164" i="7"/>
  <c r="U164" i="7"/>
  <c r="T164" i="7"/>
  <c r="S164" i="7"/>
  <c r="P164" i="7"/>
  <c r="N164" i="7"/>
  <c r="M164" i="7"/>
  <c r="L164" i="7"/>
  <c r="J164" i="7"/>
  <c r="I164" i="7"/>
  <c r="H164" i="7"/>
  <c r="AZ163" i="7"/>
  <c r="AW163" i="7"/>
  <c r="AV163" i="7"/>
  <c r="AU163" i="7"/>
  <c r="AT163" i="7"/>
  <c r="AS163" i="7"/>
  <c r="AR163" i="7"/>
  <c r="AQ163" i="7"/>
  <c r="AP163" i="7"/>
  <c r="AO163" i="7"/>
  <c r="AN163" i="7"/>
  <c r="AH163" i="7"/>
  <c r="AD163" i="7"/>
  <c r="AF163" i="7" s="1"/>
  <c r="AC163" i="7"/>
  <c r="AA163" i="7"/>
  <c r="Z163" i="7"/>
  <c r="W163" i="7"/>
  <c r="U163" i="7"/>
  <c r="T163" i="7"/>
  <c r="S163" i="7"/>
  <c r="P163" i="7"/>
  <c r="N163" i="7"/>
  <c r="M163" i="7"/>
  <c r="L163" i="7"/>
  <c r="J163" i="7"/>
  <c r="I163" i="7"/>
  <c r="H163" i="7"/>
  <c r="AZ162" i="7"/>
  <c r="AW162" i="7"/>
  <c r="AV162" i="7"/>
  <c r="AU162" i="7"/>
  <c r="AT162" i="7"/>
  <c r="AS162" i="7"/>
  <c r="AR162" i="7"/>
  <c r="AQ162" i="7"/>
  <c r="AP162" i="7"/>
  <c r="AO162" i="7"/>
  <c r="AN162" i="7"/>
  <c r="AH162" i="7"/>
  <c r="AD162" i="7"/>
  <c r="AC162" i="7"/>
  <c r="AA162" i="7"/>
  <c r="Z162" i="7"/>
  <c r="W162" i="7"/>
  <c r="U162" i="7"/>
  <c r="T162" i="7"/>
  <c r="S162" i="7"/>
  <c r="P162" i="7"/>
  <c r="N162" i="7"/>
  <c r="M162" i="7"/>
  <c r="L162" i="7"/>
  <c r="J162" i="7"/>
  <c r="I162" i="7"/>
  <c r="H162" i="7"/>
  <c r="AZ161" i="7"/>
  <c r="AW161" i="7"/>
  <c r="AV161" i="7"/>
  <c r="AU161" i="7"/>
  <c r="AT161" i="7"/>
  <c r="AS161" i="7"/>
  <c r="AR161" i="7"/>
  <c r="AQ161" i="7"/>
  <c r="AP161" i="7"/>
  <c r="AO161" i="7"/>
  <c r="AN161" i="7"/>
  <c r="AH161" i="7"/>
  <c r="AD161" i="7"/>
  <c r="AC161" i="7"/>
  <c r="AA161" i="7"/>
  <c r="Z161" i="7"/>
  <c r="W161" i="7"/>
  <c r="U161" i="7"/>
  <c r="T161" i="7"/>
  <c r="S161" i="7"/>
  <c r="P161" i="7"/>
  <c r="N161" i="7"/>
  <c r="M161" i="7"/>
  <c r="L161" i="7"/>
  <c r="J161" i="7"/>
  <c r="I161" i="7"/>
  <c r="H161" i="7"/>
  <c r="AZ160" i="7"/>
  <c r="AW160" i="7"/>
  <c r="AV160" i="7"/>
  <c r="AU160" i="7"/>
  <c r="AT160" i="7"/>
  <c r="AS160" i="7"/>
  <c r="AR160" i="7"/>
  <c r="AQ160" i="7"/>
  <c r="AP160" i="7"/>
  <c r="AO160" i="7"/>
  <c r="AN160" i="7"/>
  <c r="AH160" i="7"/>
  <c r="AD160" i="7"/>
  <c r="AC160" i="7"/>
  <c r="AA160" i="7"/>
  <c r="Z160" i="7"/>
  <c r="W160" i="7"/>
  <c r="U160" i="7"/>
  <c r="T160" i="7"/>
  <c r="S160" i="7"/>
  <c r="P160" i="7"/>
  <c r="N160" i="7"/>
  <c r="M160" i="7"/>
  <c r="L160" i="7"/>
  <c r="J160" i="7"/>
  <c r="I160" i="7"/>
  <c r="H160" i="7"/>
  <c r="AZ159" i="7"/>
  <c r="AW159" i="7"/>
  <c r="AV159" i="7"/>
  <c r="AU159" i="7"/>
  <c r="AT159" i="7"/>
  <c r="AS159" i="7"/>
  <c r="AR159" i="7"/>
  <c r="AQ159" i="7"/>
  <c r="AP159" i="7"/>
  <c r="AO159" i="7"/>
  <c r="AN159" i="7"/>
  <c r="AH159" i="7"/>
  <c r="AD159" i="7"/>
  <c r="AF159" i="7" s="1"/>
  <c r="AC159" i="7"/>
  <c r="AA159" i="7"/>
  <c r="Z159" i="7"/>
  <c r="W159" i="7"/>
  <c r="U159" i="7"/>
  <c r="T159" i="7"/>
  <c r="S159" i="7"/>
  <c r="P159" i="7"/>
  <c r="N159" i="7"/>
  <c r="M159" i="7"/>
  <c r="L159" i="7"/>
  <c r="J159" i="7"/>
  <c r="I159" i="7"/>
  <c r="H159" i="7"/>
  <c r="AZ158" i="7"/>
  <c r="AW158" i="7"/>
  <c r="AV158" i="7"/>
  <c r="AU158" i="7"/>
  <c r="AT158" i="7"/>
  <c r="AS158" i="7"/>
  <c r="AR158" i="7"/>
  <c r="AQ158" i="7"/>
  <c r="AP158" i="7"/>
  <c r="AO158" i="7"/>
  <c r="AN158" i="7"/>
  <c r="AH158" i="7"/>
  <c r="AD158" i="7"/>
  <c r="AC158" i="7"/>
  <c r="AA158" i="7"/>
  <c r="Z158" i="7"/>
  <c r="W158" i="7"/>
  <c r="U158" i="7"/>
  <c r="T158" i="7"/>
  <c r="S158" i="7"/>
  <c r="P158" i="7"/>
  <c r="N158" i="7"/>
  <c r="M158" i="7"/>
  <c r="L158" i="7"/>
  <c r="J158" i="7"/>
  <c r="I158" i="7"/>
  <c r="H158" i="7"/>
  <c r="AZ157" i="7"/>
  <c r="AW157" i="7"/>
  <c r="AV157" i="7"/>
  <c r="AU157" i="7"/>
  <c r="AT157" i="7"/>
  <c r="AS157" i="7"/>
  <c r="AR157" i="7"/>
  <c r="AQ157" i="7"/>
  <c r="AP157" i="7"/>
  <c r="AO157" i="7"/>
  <c r="AN157" i="7"/>
  <c r="AH157" i="7"/>
  <c r="AD157" i="7"/>
  <c r="AC157" i="7"/>
  <c r="AA157" i="7"/>
  <c r="Z157" i="7"/>
  <c r="W157" i="7"/>
  <c r="U157" i="7"/>
  <c r="T157" i="7"/>
  <c r="S157" i="7"/>
  <c r="P157" i="7"/>
  <c r="N157" i="7"/>
  <c r="M157" i="7"/>
  <c r="L157" i="7"/>
  <c r="J157" i="7"/>
  <c r="I157" i="7"/>
  <c r="H157" i="7"/>
  <c r="AZ156" i="7"/>
  <c r="AW156" i="7"/>
  <c r="AV156" i="7"/>
  <c r="AU156" i="7"/>
  <c r="AT156" i="7"/>
  <c r="AS156" i="7"/>
  <c r="AR156" i="7"/>
  <c r="AQ156" i="7"/>
  <c r="AP156" i="7"/>
  <c r="AO156" i="7"/>
  <c r="AN156" i="7"/>
  <c r="AH156" i="7"/>
  <c r="AD156" i="7"/>
  <c r="AC156" i="7"/>
  <c r="AA156" i="7"/>
  <c r="Z156" i="7"/>
  <c r="W156" i="7"/>
  <c r="U156" i="7"/>
  <c r="T156" i="7"/>
  <c r="S156" i="7"/>
  <c r="P156" i="7"/>
  <c r="N156" i="7"/>
  <c r="M156" i="7"/>
  <c r="L156" i="7"/>
  <c r="J156" i="7"/>
  <c r="I156" i="7"/>
  <c r="H156" i="7"/>
  <c r="AZ155" i="7"/>
  <c r="AW155" i="7"/>
  <c r="AV155" i="7"/>
  <c r="AU155" i="7"/>
  <c r="AT155" i="7"/>
  <c r="AS155" i="7"/>
  <c r="AR155" i="7"/>
  <c r="AQ155" i="7"/>
  <c r="AP155" i="7"/>
  <c r="AO155" i="7"/>
  <c r="AN155" i="7"/>
  <c r="AH155" i="7"/>
  <c r="AD155" i="7"/>
  <c r="AF155" i="7" s="1"/>
  <c r="AC155" i="7"/>
  <c r="AA155" i="7"/>
  <c r="Z155" i="7"/>
  <c r="W155" i="7"/>
  <c r="U155" i="7"/>
  <c r="T155" i="7"/>
  <c r="S155" i="7"/>
  <c r="P155" i="7"/>
  <c r="N155" i="7"/>
  <c r="M155" i="7"/>
  <c r="L155" i="7"/>
  <c r="J155" i="7"/>
  <c r="I155" i="7"/>
  <c r="H155" i="7"/>
  <c r="AZ154" i="7"/>
  <c r="AW154" i="7"/>
  <c r="AV154" i="7"/>
  <c r="AU154" i="7"/>
  <c r="AT154" i="7"/>
  <c r="AS154" i="7"/>
  <c r="AR154" i="7"/>
  <c r="AQ154" i="7"/>
  <c r="AP154" i="7"/>
  <c r="AO154" i="7"/>
  <c r="AN154" i="7"/>
  <c r="AH154" i="7"/>
  <c r="AD154" i="7"/>
  <c r="AC154" i="7"/>
  <c r="AA154" i="7"/>
  <c r="Z154" i="7"/>
  <c r="W154" i="7"/>
  <c r="U154" i="7"/>
  <c r="T154" i="7"/>
  <c r="S154" i="7"/>
  <c r="P154" i="7"/>
  <c r="N154" i="7"/>
  <c r="M154" i="7"/>
  <c r="L154" i="7"/>
  <c r="J154" i="7"/>
  <c r="I154" i="7"/>
  <c r="H154" i="7"/>
  <c r="AZ153" i="7"/>
  <c r="AW153" i="7"/>
  <c r="AV153" i="7"/>
  <c r="AU153" i="7"/>
  <c r="AT153" i="7"/>
  <c r="AS153" i="7"/>
  <c r="AR153" i="7"/>
  <c r="AQ153" i="7"/>
  <c r="AP153" i="7"/>
  <c r="AO153" i="7"/>
  <c r="AN153" i="7"/>
  <c r="AH153" i="7"/>
  <c r="AD153" i="7"/>
  <c r="AC153" i="7"/>
  <c r="AA153" i="7"/>
  <c r="Z153" i="7"/>
  <c r="W153" i="7"/>
  <c r="U153" i="7"/>
  <c r="T153" i="7"/>
  <c r="S153" i="7"/>
  <c r="P153" i="7"/>
  <c r="N153" i="7"/>
  <c r="M153" i="7"/>
  <c r="L153" i="7"/>
  <c r="J153" i="7"/>
  <c r="I153" i="7"/>
  <c r="H153" i="7"/>
  <c r="AZ152" i="7"/>
  <c r="AW152" i="7"/>
  <c r="AV152" i="7"/>
  <c r="AU152" i="7"/>
  <c r="AT152" i="7"/>
  <c r="AS152" i="7"/>
  <c r="AR152" i="7"/>
  <c r="AQ152" i="7"/>
  <c r="AP152" i="7"/>
  <c r="AO152" i="7"/>
  <c r="AN152" i="7"/>
  <c r="AH152" i="7"/>
  <c r="AD152" i="7"/>
  <c r="AC152" i="7"/>
  <c r="AA152" i="7"/>
  <c r="Z152" i="7"/>
  <c r="W152" i="7"/>
  <c r="U152" i="7"/>
  <c r="T152" i="7"/>
  <c r="S152" i="7"/>
  <c r="P152" i="7"/>
  <c r="N152" i="7"/>
  <c r="M152" i="7"/>
  <c r="L152" i="7"/>
  <c r="J152" i="7"/>
  <c r="I152" i="7"/>
  <c r="H152" i="7"/>
  <c r="AZ151" i="7"/>
  <c r="AW151" i="7"/>
  <c r="AV151" i="7"/>
  <c r="AU151" i="7"/>
  <c r="AT151" i="7"/>
  <c r="AS151" i="7"/>
  <c r="AR151" i="7"/>
  <c r="AQ151" i="7"/>
  <c r="AP151" i="7"/>
  <c r="AO151" i="7"/>
  <c r="AN151" i="7"/>
  <c r="AH151" i="7"/>
  <c r="AD151" i="7"/>
  <c r="AF151" i="7" s="1"/>
  <c r="AC151" i="7"/>
  <c r="AA151" i="7"/>
  <c r="Z151" i="7"/>
  <c r="W151" i="7"/>
  <c r="U151" i="7"/>
  <c r="T151" i="7"/>
  <c r="S151" i="7"/>
  <c r="P151" i="7"/>
  <c r="N151" i="7"/>
  <c r="M151" i="7"/>
  <c r="L151" i="7"/>
  <c r="J151" i="7"/>
  <c r="I151" i="7"/>
  <c r="H151" i="7"/>
  <c r="AZ150" i="7"/>
  <c r="AW150" i="7"/>
  <c r="AV150" i="7"/>
  <c r="AU150" i="7"/>
  <c r="AT150" i="7"/>
  <c r="AS150" i="7"/>
  <c r="AR150" i="7"/>
  <c r="AQ150" i="7"/>
  <c r="AP150" i="7"/>
  <c r="AO150" i="7"/>
  <c r="AN150" i="7"/>
  <c r="AH150" i="7"/>
  <c r="AD150" i="7"/>
  <c r="AC150" i="7"/>
  <c r="AA150" i="7"/>
  <c r="Z150" i="7"/>
  <c r="W150" i="7"/>
  <c r="U150" i="7"/>
  <c r="T150" i="7"/>
  <c r="S150" i="7"/>
  <c r="P150" i="7"/>
  <c r="N150" i="7"/>
  <c r="M150" i="7"/>
  <c r="L150" i="7"/>
  <c r="J150" i="7"/>
  <c r="I150" i="7"/>
  <c r="H150" i="7"/>
  <c r="AZ149" i="7"/>
  <c r="AW149" i="7"/>
  <c r="AV149" i="7"/>
  <c r="AU149" i="7"/>
  <c r="AT149" i="7"/>
  <c r="AS149" i="7"/>
  <c r="AR149" i="7"/>
  <c r="AQ149" i="7"/>
  <c r="AP149" i="7"/>
  <c r="AO149" i="7"/>
  <c r="AN149" i="7"/>
  <c r="AH149" i="7"/>
  <c r="AD149" i="7"/>
  <c r="AC149" i="7"/>
  <c r="AA149" i="7"/>
  <c r="Z149" i="7"/>
  <c r="W149" i="7"/>
  <c r="U149" i="7"/>
  <c r="T149" i="7"/>
  <c r="S149" i="7"/>
  <c r="P149" i="7"/>
  <c r="N149" i="7"/>
  <c r="M149" i="7"/>
  <c r="L149" i="7"/>
  <c r="J149" i="7"/>
  <c r="I149" i="7"/>
  <c r="H149" i="7"/>
  <c r="AZ148" i="7"/>
  <c r="AW148" i="7"/>
  <c r="AV148" i="7"/>
  <c r="AU148" i="7"/>
  <c r="AT148" i="7"/>
  <c r="AS148" i="7"/>
  <c r="AR148" i="7"/>
  <c r="AQ148" i="7"/>
  <c r="AP148" i="7"/>
  <c r="AO148" i="7"/>
  <c r="AN148" i="7"/>
  <c r="AH148" i="7"/>
  <c r="AD148" i="7"/>
  <c r="AC148" i="7"/>
  <c r="AA148" i="7"/>
  <c r="Z148" i="7"/>
  <c r="W148" i="7"/>
  <c r="U148" i="7"/>
  <c r="T148" i="7"/>
  <c r="S148" i="7"/>
  <c r="P148" i="7"/>
  <c r="N148" i="7"/>
  <c r="M148" i="7"/>
  <c r="L148" i="7"/>
  <c r="J148" i="7"/>
  <c r="I148" i="7"/>
  <c r="H148" i="7"/>
  <c r="AZ147" i="7"/>
  <c r="AW147" i="7"/>
  <c r="AV147" i="7"/>
  <c r="AU147" i="7"/>
  <c r="AT147" i="7"/>
  <c r="AS147" i="7"/>
  <c r="AR147" i="7"/>
  <c r="AQ147" i="7"/>
  <c r="AP147" i="7"/>
  <c r="AO147" i="7"/>
  <c r="AN147" i="7"/>
  <c r="AH147" i="7"/>
  <c r="AD147" i="7"/>
  <c r="AF147" i="7" s="1"/>
  <c r="AC147" i="7"/>
  <c r="AA147" i="7"/>
  <c r="Z147" i="7"/>
  <c r="W147" i="7"/>
  <c r="U147" i="7"/>
  <c r="T147" i="7"/>
  <c r="S147" i="7"/>
  <c r="P147" i="7"/>
  <c r="N147" i="7"/>
  <c r="M147" i="7"/>
  <c r="L147" i="7"/>
  <c r="J147" i="7"/>
  <c r="I147" i="7"/>
  <c r="H147" i="7"/>
  <c r="AZ146" i="7"/>
  <c r="AW146" i="7"/>
  <c r="AV146" i="7"/>
  <c r="AU146" i="7"/>
  <c r="AT146" i="7"/>
  <c r="AS146" i="7"/>
  <c r="AR146" i="7"/>
  <c r="AQ146" i="7"/>
  <c r="AP146" i="7"/>
  <c r="AO146" i="7"/>
  <c r="AN146" i="7"/>
  <c r="AH146" i="7"/>
  <c r="AD146" i="7"/>
  <c r="AC146" i="7"/>
  <c r="AA146" i="7"/>
  <c r="Z146" i="7"/>
  <c r="W146" i="7"/>
  <c r="U146" i="7"/>
  <c r="T146" i="7"/>
  <c r="S146" i="7"/>
  <c r="P146" i="7"/>
  <c r="N146" i="7"/>
  <c r="M146" i="7"/>
  <c r="L146" i="7"/>
  <c r="J146" i="7"/>
  <c r="I146" i="7"/>
  <c r="H146" i="7"/>
  <c r="AZ145" i="7"/>
  <c r="AW145" i="7"/>
  <c r="AV145" i="7"/>
  <c r="AU145" i="7"/>
  <c r="AT145" i="7"/>
  <c r="AS145" i="7"/>
  <c r="AR145" i="7"/>
  <c r="AQ145" i="7"/>
  <c r="AP145" i="7"/>
  <c r="AO145" i="7"/>
  <c r="AN145" i="7"/>
  <c r="AH145" i="7"/>
  <c r="AD145" i="7"/>
  <c r="AC145" i="7"/>
  <c r="AA145" i="7"/>
  <c r="Z145" i="7"/>
  <c r="W145" i="7"/>
  <c r="U145" i="7"/>
  <c r="T145" i="7"/>
  <c r="S145" i="7"/>
  <c r="P145" i="7"/>
  <c r="N145" i="7"/>
  <c r="M145" i="7"/>
  <c r="L145" i="7"/>
  <c r="J145" i="7"/>
  <c r="I145" i="7"/>
  <c r="H145" i="7"/>
  <c r="AZ144" i="7"/>
  <c r="AW144" i="7"/>
  <c r="AV144" i="7"/>
  <c r="AU144" i="7"/>
  <c r="AT144" i="7"/>
  <c r="AS144" i="7"/>
  <c r="AR144" i="7"/>
  <c r="AQ144" i="7"/>
  <c r="AP144" i="7"/>
  <c r="AO144" i="7"/>
  <c r="AN144" i="7"/>
  <c r="AH144" i="7"/>
  <c r="AD144" i="7"/>
  <c r="AC144" i="7"/>
  <c r="AA144" i="7"/>
  <c r="Z144" i="7"/>
  <c r="W144" i="7"/>
  <c r="U144" i="7"/>
  <c r="T144" i="7"/>
  <c r="S144" i="7"/>
  <c r="P144" i="7"/>
  <c r="N144" i="7"/>
  <c r="M144" i="7"/>
  <c r="L144" i="7"/>
  <c r="J144" i="7"/>
  <c r="I144" i="7"/>
  <c r="H144" i="7"/>
  <c r="AZ143" i="7"/>
  <c r="AW143" i="7"/>
  <c r="AV143" i="7"/>
  <c r="AU143" i="7"/>
  <c r="AT143" i="7"/>
  <c r="AS143" i="7"/>
  <c r="AR143" i="7"/>
  <c r="AQ143" i="7"/>
  <c r="AP143" i="7"/>
  <c r="AO143" i="7"/>
  <c r="AN143" i="7"/>
  <c r="AH143" i="7"/>
  <c r="AD143" i="7"/>
  <c r="AF143" i="7" s="1"/>
  <c r="AC143" i="7"/>
  <c r="AA143" i="7"/>
  <c r="Z143" i="7"/>
  <c r="W143" i="7"/>
  <c r="U143" i="7"/>
  <c r="T143" i="7"/>
  <c r="S143" i="7"/>
  <c r="P143" i="7"/>
  <c r="N143" i="7"/>
  <c r="M143" i="7"/>
  <c r="L143" i="7"/>
  <c r="J143" i="7"/>
  <c r="I143" i="7"/>
  <c r="H143" i="7"/>
  <c r="AZ142" i="7"/>
  <c r="AW142" i="7"/>
  <c r="AV142" i="7"/>
  <c r="AU142" i="7"/>
  <c r="AT142" i="7"/>
  <c r="AS142" i="7"/>
  <c r="AR142" i="7"/>
  <c r="AQ142" i="7"/>
  <c r="AP142" i="7"/>
  <c r="AO142" i="7"/>
  <c r="AN142" i="7"/>
  <c r="AH142" i="7"/>
  <c r="AD142" i="7"/>
  <c r="AC142" i="7"/>
  <c r="AA142" i="7"/>
  <c r="Z142" i="7"/>
  <c r="W142" i="7"/>
  <c r="U142" i="7"/>
  <c r="T142" i="7"/>
  <c r="S142" i="7"/>
  <c r="P142" i="7"/>
  <c r="N142" i="7"/>
  <c r="M142" i="7"/>
  <c r="L142" i="7"/>
  <c r="J142" i="7"/>
  <c r="I142" i="7"/>
  <c r="H142" i="7"/>
  <c r="AZ141" i="7"/>
  <c r="AW141" i="7"/>
  <c r="AV141" i="7"/>
  <c r="AU141" i="7"/>
  <c r="AT141" i="7"/>
  <c r="AS141" i="7"/>
  <c r="AR141" i="7"/>
  <c r="AQ141" i="7"/>
  <c r="AP141" i="7"/>
  <c r="AO141" i="7"/>
  <c r="AN141" i="7"/>
  <c r="AH141" i="7"/>
  <c r="AD141" i="7"/>
  <c r="AC141" i="7"/>
  <c r="AA141" i="7"/>
  <c r="Z141" i="7"/>
  <c r="W141" i="7"/>
  <c r="U141" i="7"/>
  <c r="T141" i="7"/>
  <c r="S141" i="7"/>
  <c r="P141" i="7"/>
  <c r="N141" i="7"/>
  <c r="M141" i="7"/>
  <c r="L141" i="7"/>
  <c r="J141" i="7"/>
  <c r="I141" i="7"/>
  <c r="H141" i="7"/>
  <c r="AZ140" i="7"/>
  <c r="AW140" i="7"/>
  <c r="AV140" i="7"/>
  <c r="AU140" i="7"/>
  <c r="AT140" i="7"/>
  <c r="AS140" i="7"/>
  <c r="AR140" i="7"/>
  <c r="AQ140" i="7"/>
  <c r="AP140" i="7"/>
  <c r="AO140" i="7"/>
  <c r="AN140" i="7"/>
  <c r="AH140" i="7"/>
  <c r="AD140" i="7"/>
  <c r="AC140" i="7"/>
  <c r="AA140" i="7"/>
  <c r="Z140" i="7"/>
  <c r="W140" i="7"/>
  <c r="U140" i="7"/>
  <c r="T140" i="7"/>
  <c r="S140" i="7"/>
  <c r="P140" i="7"/>
  <c r="N140" i="7"/>
  <c r="M140" i="7"/>
  <c r="L140" i="7"/>
  <c r="J140" i="7"/>
  <c r="I140" i="7"/>
  <c r="H140" i="7"/>
  <c r="AZ139" i="7"/>
  <c r="AW139" i="7"/>
  <c r="AV139" i="7"/>
  <c r="AU139" i="7"/>
  <c r="AT139" i="7"/>
  <c r="AS139" i="7"/>
  <c r="AR139" i="7"/>
  <c r="AQ139" i="7"/>
  <c r="AP139" i="7"/>
  <c r="AO139" i="7"/>
  <c r="AN139" i="7"/>
  <c r="AH139" i="7"/>
  <c r="AD139" i="7"/>
  <c r="AF139" i="7" s="1"/>
  <c r="AC139" i="7"/>
  <c r="AA139" i="7"/>
  <c r="Z139" i="7"/>
  <c r="W139" i="7"/>
  <c r="U139" i="7"/>
  <c r="T139" i="7"/>
  <c r="S139" i="7"/>
  <c r="P139" i="7"/>
  <c r="N139" i="7"/>
  <c r="M139" i="7"/>
  <c r="L139" i="7"/>
  <c r="J139" i="7"/>
  <c r="I139" i="7"/>
  <c r="H139" i="7"/>
  <c r="AZ138" i="7"/>
  <c r="AW138" i="7"/>
  <c r="AV138" i="7"/>
  <c r="AU138" i="7"/>
  <c r="AT138" i="7"/>
  <c r="AS138" i="7"/>
  <c r="AR138" i="7"/>
  <c r="AQ138" i="7"/>
  <c r="AP138" i="7"/>
  <c r="AO138" i="7"/>
  <c r="AN138" i="7"/>
  <c r="AH138" i="7"/>
  <c r="AD138" i="7"/>
  <c r="AC138" i="7"/>
  <c r="AA138" i="7"/>
  <c r="Z138" i="7"/>
  <c r="W138" i="7"/>
  <c r="U138" i="7"/>
  <c r="T138" i="7"/>
  <c r="S138" i="7"/>
  <c r="P138" i="7"/>
  <c r="N138" i="7"/>
  <c r="M138" i="7"/>
  <c r="L138" i="7"/>
  <c r="J138" i="7"/>
  <c r="I138" i="7"/>
  <c r="H138" i="7"/>
  <c r="AZ137" i="7"/>
  <c r="AW137" i="7"/>
  <c r="AV137" i="7"/>
  <c r="AU137" i="7"/>
  <c r="AT137" i="7"/>
  <c r="AS137" i="7"/>
  <c r="AR137" i="7"/>
  <c r="AQ137" i="7"/>
  <c r="AP137" i="7"/>
  <c r="AO137" i="7"/>
  <c r="AN137" i="7"/>
  <c r="AH137" i="7"/>
  <c r="AD137" i="7"/>
  <c r="AC137" i="7"/>
  <c r="AA137" i="7"/>
  <c r="Z137" i="7"/>
  <c r="W137" i="7"/>
  <c r="U137" i="7"/>
  <c r="T137" i="7"/>
  <c r="S137" i="7"/>
  <c r="P137" i="7"/>
  <c r="N137" i="7"/>
  <c r="M137" i="7"/>
  <c r="L137" i="7"/>
  <c r="J137" i="7"/>
  <c r="I137" i="7"/>
  <c r="H137" i="7"/>
  <c r="AZ136" i="7"/>
  <c r="AW136" i="7"/>
  <c r="AV136" i="7"/>
  <c r="AU136" i="7"/>
  <c r="AT136" i="7"/>
  <c r="AS136" i="7"/>
  <c r="AR136" i="7"/>
  <c r="AQ136" i="7"/>
  <c r="AP136" i="7"/>
  <c r="AO136" i="7"/>
  <c r="AN136" i="7"/>
  <c r="AH136" i="7"/>
  <c r="AD136" i="7"/>
  <c r="AC136" i="7"/>
  <c r="AA136" i="7"/>
  <c r="Z136" i="7"/>
  <c r="W136" i="7"/>
  <c r="U136" i="7"/>
  <c r="T136" i="7"/>
  <c r="S136" i="7"/>
  <c r="P136" i="7"/>
  <c r="N136" i="7"/>
  <c r="M136" i="7"/>
  <c r="L136" i="7"/>
  <c r="J136" i="7"/>
  <c r="I136" i="7"/>
  <c r="H136" i="7"/>
  <c r="AZ135" i="7"/>
  <c r="AW135" i="7"/>
  <c r="AV135" i="7"/>
  <c r="AU135" i="7"/>
  <c r="AT135" i="7"/>
  <c r="AS135" i="7"/>
  <c r="AR135" i="7"/>
  <c r="AQ135" i="7"/>
  <c r="AP135" i="7"/>
  <c r="AO135" i="7"/>
  <c r="AN135" i="7"/>
  <c r="AH135" i="7"/>
  <c r="AD135" i="7"/>
  <c r="AF135" i="7" s="1"/>
  <c r="AC135" i="7"/>
  <c r="AA135" i="7"/>
  <c r="Z135" i="7"/>
  <c r="W135" i="7"/>
  <c r="U135" i="7"/>
  <c r="T135" i="7"/>
  <c r="S135" i="7"/>
  <c r="P135" i="7"/>
  <c r="N135" i="7"/>
  <c r="M135" i="7"/>
  <c r="L135" i="7"/>
  <c r="J135" i="7"/>
  <c r="I135" i="7"/>
  <c r="H135" i="7"/>
  <c r="AZ134" i="7"/>
  <c r="AW134" i="7"/>
  <c r="AV134" i="7"/>
  <c r="AU134" i="7"/>
  <c r="AT134" i="7"/>
  <c r="AS134" i="7"/>
  <c r="AR134" i="7"/>
  <c r="AQ134" i="7"/>
  <c r="AP134" i="7"/>
  <c r="AO134" i="7"/>
  <c r="AN134" i="7"/>
  <c r="AH134" i="7"/>
  <c r="AD134" i="7"/>
  <c r="AC134" i="7"/>
  <c r="AA134" i="7"/>
  <c r="Z134" i="7"/>
  <c r="W134" i="7"/>
  <c r="U134" i="7"/>
  <c r="T134" i="7"/>
  <c r="S134" i="7"/>
  <c r="P134" i="7"/>
  <c r="N134" i="7"/>
  <c r="M134" i="7"/>
  <c r="L134" i="7"/>
  <c r="J134" i="7"/>
  <c r="I134" i="7"/>
  <c r="H134" i="7"/>
  <c r="AZ133" i="7"/>
  <c r="AW133" i="7"/>
  <c r="AV133" i="7"/>
  <c r="AU133" i="7"/>
  <c r="AT133" i="7"/>
  <c r="AS133" i="7"/>
  <c r="AR133" i="7"/>
  <c r="AQ133" i="7"/>
  <c r="AP133" i="7"/>
  <c r="AO133" i="7"/>
  <c r="AN133" i="7"/>
  <c r="AH133" i="7"/>
  <c r="AD133" i="7"/>
  <c r="AC133" i="7"/>
  <c r="AA133" i="7"/>
  <c r="Z133" i="7"/>
  <c r="W133" i="7"/>
  <c r="U133" i="7"/>
  <c r="T133" i="7"/>
  <c r="S133" i="7"/>
  <c r="P133" i="7"/>
  <c r="N133" i="7"/>
  <c r="M133" i="7"/>
  <c r="L133" i="7"/>
  <c r="J133" i="7"/>
  <c r="I133" i="7"/>
  <c r="H133" i="7"/>
  <c r="AZ132" i="7"/>
  <c r="AW132" i="7"/>
  <c r="AV132" i="7"/>
  <c r="AU132" i="7"/>
  <c r="AT132" i="7"/>
  <c r="AS132" i="7"/>
  <c r="AR132" i="7"/>
  <c r="AQ132" i="7"/>
  <c r="AP132" i="7"/>
  <c r="AO132" i="7"/>
  <c r="AN132" i="7"/>
  <c r="AH132" i="7"/>
  <c r="AD132" i="7"/>
  <c r="AC132" i="7"/>
  <c r="AA132" i="7"/>
  <c r="Z132" i="7"/>
  <c r="W132" i="7"/>
  <c r="U132" i="7"/>
  <c r="T132" i="7"/>
  <c r="S132" i="7"/>
  <c r="P132" i="7"/>
  <c r="N132" i="7"/>
  <c r="M132" i="7"/>
  <c r="L132" i="7"/>
  <c r="J132" i="7"/>
  <c r="I132" i="7"/>
  <c r="H132" i="7"/>
  <c r="AZ131" i="7"/>
  <c r="AW131" i="7"/>
  <c r="AV131" i="7"/>
  <c r="AU131" i="7"/>
  <c r="AT131" i="7"/>
  <c r="AS131" i="7"/>
  <c r="AR131" i="7"/>
  <c r="AQ131" i="7"/>
  <c r="AP131" i="7"/>
  <c r="AO131" i="7"/>
  <c r="AN131" i="7"/>
  <c r="AH131" i="7"/>
  <c r="AD131" i="7"/>
  <c r="AF131" i="7" s="1"/>
  <c r="AC131" i="7"/>
  <c r="AA131" i="7"/>
  <c r="Z131" i="7"/>
  <c r="W131" i="7"/>
  <c r="U131" i="7"/>
  <c r="T131" i="7"/>
  <c r="S131" i="7"/>
  <c r="P131" i="7"/>
  <c r="N131" i="7"/>
  <c r="M131" i="7"/>
  <c r="L131" i="7"/>
  <c r="J131" i="7"/>
  <c r="I131" i="7"/>
  <c r="H131" i="7"/>
  <c r="AZ130" i="7"/>
  <c r="AW130" i="7"/>
  <c r="AV130" i="7"/>
  <c r="AU130" i="7"/>
  <c r="AT130" i="7"/>
  <c r="AS130" i="7"/>
  <c r="AR130" i="7"/>
  <c r="AQ130" i="7"/>
  <c r="AP130" i="7"/>
  <c r="AO130" i="7"/>
  <c r="AN130" i="7"/>
  <c r="AH130" i="7"/>
  <c r="AD130" i="7"/>
  <c r="AC130" i="7"/>
  <c r="AA130" i="7"/>
  <c r="Z130" i="7"/>
  <c r="W130" i="7"/>
  <c r="U130" i="7"/>
  <c r="T130" i="7"/>
  <c r="S130" i="7"/>
  <c r="P130" i="7"/>
  <c r="N130" i="7"/>
  <c r="M130" i="7"/>
  <c r="L130" i="7"/>
  <c r="J130" i="7"/>
  <c r="I130" i="7"/>
  <c r="H130" i="7"/>
  <c r="AZ129" i="7"/>
  <c r="AW129" i="7"/>
  <c r="AV129" i="7"/>
  <c r="AU129" i="7"/>
  <c r="AT129" i="7"/>
  <c r="AS129" i="7"/>
  <c r="AR129" i="7"/>
  <c r="AQ129" i="7"/>
  <c r="AP129" i="7"/>
  <c r="AO129" i="7"/>
  <c r="AN129" i="7"/>
  <c r="AH129" i="7"/>
  <c r="AD129" i="7"/>
  <c r="AC129" i="7"/>
  <c r="AA129" i="7"/>
  <c r="Z129" i="7"/>
  <c r="W129" i="7"/>
  <c r="U129" i="7"/>
  <c r="T129" i="7"/>
  <c r="S129" i="7"/>
  <c r="P129" i="7"/>
  <c r="N129" i="7"/>
  <c r="M129" i="7"/>
  <c r="L129" i="7"/>
  <c r="J129" i="7"/>
  <c r="I129" i="7"/>
  <c r="H129" i="7"/>
  <c r="AZ128" i="7"/>
  <c r="AW128" i="7"/>
  <c r="AV128" i="7"/>
  <c r="AU128" i="7"/>
  <c r="AT128" i="7"/>
  <c r="AS128" i="7"/>
  <c r="AR128" i="7"/>
  <c r="AQ128" i="7"/>
  <c r="AP128" i="7"/>
  <c r="AO128" i="7"/>
  <c r="AN128" i="7"/>
  <c r="AH128" i="7"/>
  <c r="AD128" i="7"/>
  <c r="AC128" i="7"/>
  <c r="AA128" i="7"/>
  <c r="Z128" i="7"/>
  <c r="W128" i="7"/>
  <c r="U128" i="7"/>
  <c r="T128" i="7"/>
  <c r="S128" i="7"/>
  <c r="P128" i="7"/>
  <c r="N128" i="7"/>
  <c r="M128" i="7"/>
  <c r="L128" i="7"/>
  <c r="J128" i="7"/>
  <c r="I128" i="7"/>
  <c r="H128" i="7"/>
  <c r="AZ127" i="7"/>
  <c r="AW127" i="7"/>
  <c r="AV127" i="7"/>
  <c r="AU127" i="7"/>
  <c r="AT127" i="7"/>
  <c r="AS127" i="7"/>
  <c r="AR127" i="7"/>
  <c r="AQ127" i="7"/>
  <c r="AP127" i="7"/>
  <c r="AO127" i="7"/>
  <c r="AN127" i="7"/>
  <c r="AH127" i="7"/>
  <c r="AD127" i="7"/>
  <c r="AF127" i="7" s="1"/>
  <c r="AC127" i="7"/>
  <c r="AA127" i="7"/>
  <c r="Z127" i="7"/>
  <c r="W127" i="7"/>
  <c r="U127" i="7"/>
  <c r="T127" i="7"/>
  <c r="S127" i="7"/>
  <c r="P127" i="7"/>
  <c r="N127" i="7"/>
  <c r="M127" i="7"/>
  <c r="L127" i="7"/>
  <c r="J127" i="7"/>
  <c r="I127" i="7"/>
  <c r="H127" i="7"/>
  <c r="AZ126" i="7"/>
  <c r="AW126" i="7"/>
  <c r="AV126" i="7"/>
  <c r="AU126" i="7"/>
  <c r="AT126" i="7"/>
  <c r="AS126" i="7"/>
  <c r="AR126" i="7"/>
  <c r="AQ126" i="7"/>
  <c r="AP126" i="7"/>
  <c r="AO126" i="7"/>
  <c r="AN126" i="7"/>
  <c r="AH126" i="7"/>
  <c r="AD126" i="7"/>
  <c r="AC126" i="7"/>
  <c r="AA126" i="7"/>
  <c r="Z126" i="7"/>
  <c r="W126" i="7"/>
  <c r="U126" i="7"/>
  <c r="T126" i="7"/>
  <c r="S126" i="7"/>
  <c r="P126" i="7"/>
  <c r="N126" i="7"/>
  <c r="M126" i="7"/>
  <c r="L126" i="7"/>
  <c r="J126" i="7"/>
  <c r="I126" i="7"/>
  <c r="H126" i="7"/>
  <c r="AZ125" i="7"/>
  <c r="AW125" i="7"/>
  <c r="AV125" i="7"/>
  <c r="AU125" i="7"/>
  <c r="AT125" i="7"/>
  <c r="AS125" i="7"/>
  <c r="AR125" i="7"/>
  <c r="AQ125" i="7"/>
  <c r="AP125" i="7"/>
  <c r="AO125" i="7"/>
  <c r="AN125" i="7"/>
  <c r="AH125" i="7"/>
  <c r="AD125" i="7"/>
  <c r="AC125" i="7"/>
  <c r="AA125" i="7"/>
  <c r="Z125" i="7"/>
  <c r="W125" i="7"/>
  <c r="U125" i="7"/>
  <c r="T125" i="7"/>
  <c r="S125" i="7"/>
  <c r="P125" i="7"/>
  <c r="N125" i="7"/>
  <c r="M125" i="7"/>
  <c r="L125" i="7"/>
  <c r="J125" i="7"/>
  <c r="I125" i="7"/>
  <c r="H125" i="7"/>
  <c r="AZ124" i="7"/>
  <c r="AW124" i="7"/>
  <c r="AV124" i="7"/>
  <c r="AU124" i="7"/>
  <c r="AT124" i="7"/>
  <c r="AS124" i="7"/>
  <c r="AR124" i="7"/>
  <c r="AQ124" i="7"/>
  <c r="AP124" i="7"/>
  <c r="AO124" i="7"/>
  <c r="AN124" i="7"/>
  <c r="AH124" i="7"/>
  <c r="AD124" i="7"/>
  <c r="AC124" i="7"/>
  <c r="AA124" i="7"/>
  <c r="Z124" i="7"/>
  <c r="W124" i="7"/>
  <c r="U124" i="7"/>
  <c r="T124" i="7"/>
  <c r="S124" i="7"/>
  <c r="P124" i="7"/>
  <c r="N124" i="7"/>
  <c r="M124" i="7"/>
  <c r="L124" i="7"/>
  <c r="J124" i="7"/>
  <c r="I124" i="7"/>
  <c r="H124" i="7"/>
  <c r="AZ123" i="7"/>
  <c r="AW123" i="7"/>
  <c r="AV123" i="7"/>
  <c r="AU123" i="7"/>
  <c r="AT123" i="7"/>
  <c r="AS123" i="7"/>
  <c r="AR123" i="7"/>
  <c r="AQ123" i="7"/>
  <c r="AP123" i="7"/>
  <c r="AO123" i="7"/>
  <c r="AN123" i="7"/>
  <c r="AH123" i="7"/>
  <c r="AD123" i="7"/>
  <c r="AF123" i="7" s="1"/>
  <c r="AC123" i="7"/>
  <c r="AA123" i="7"/>
  <c r="Z123" i="7"/>
  <c r="W123" i="7"/>
  <c r="U123" i="7"/>
  <c r="T123" i="7"/>
  <c r="S123" i="7"/>
  <c r="P123" i="7"/>
  <c r="N123" i="7"/>
  <c r="M123" i="7"/>
  <c r="L123" i="7"/>
  <c r="J123" i="7"/>
  <c r="I123" i="7"/>
  <c r="H123" i="7"/>
  <c r="AZ122" i="7"/>
  <c r="AW122" i="7"/>
  <c r="AV122" i="7"/>
  <c r="AU122" i="7"/>
  <c r="AT122" i="7"/>
  <c r="AS122" i="7"/>
  <c r="AR122" i="7"/>
  <c r="AQ122" i="7"/>
  <c r="AP122" i="7"/>
  <c r="AO122" i="7"/>
  <c r="AN122" i="7"/>
  <c r="AH122" i="7"/>
  <c r="AD122" i="7"/>
  <c r="AC122" i="7"/>
  <c r="AA122" i="7"/>
  <c r="Z122" i="7"/>
  <c r="W122" i="7"/>
  <c r="U122" i="7"/>
  <c r="T122" i="7"/>
  <c r="S122" i="7"/>
  <c r="P122" i="7"/>
  <c r="N122" i="7"/>
  <c r="M122" i="7"/>
  <c r="L122" i="7"/>
  <c r="J122" i="7"/>
  <c r="I122" i="7"/>
  <c r="H122" i="7"/>
  <c r="AZ121" i="7"/>
  <c r="AW121" i="7"/>
  <c r="AV121" i="7"/>
  <c r="AU121" i="7"/>
  <c r="AT121" i="7"/>
  <c r="AS121" i="7"/>
  <c r="AR121" i="7"/>
  <c r="AQ121" i="7"/>
  <c r="AP121" i="7"/>
  <c r="AO121" i="7"/>
  <c r="AN121" i="7"/>
  <c r="AH121" i="7"/>
  <c r="AD121" i="7"/>
  <c r="AC121" i="7"/>
  <c r="AA121" i="7"/>
  <c r="Z121" i="7"/>
  <c r="W121" i="7"/>
  <c r="U121" i="7"/>
  <c r="T121" i="7"/>
  <c r="S121" i="7"/>
  <c r="P121" i="7"/>
  <c r="N121" i="7"/>
  <c r="M121" i="7"/>
  <c r="L121" i="7"/>
  <c r="J121" i="7"/>
  <c r="I121" i="7"/>
  <c r="H121" i="7"/>
  <c r="AZ120" i="7"/>
  <c r="AW120" i="7"/>
  <c r="AV120" i="7"/>
  <c r="AU120" i="7"/>
  <c r="AT120" i="7"/>
  <c r="AS120" i="7"/>
  <c r="AR120" i="7"/>
  <c r="AQ120" i="7"/>
  <c r="AP120" i="7"/>
  <c r="AO120" i="7"/>
  <c r="AN120" i="7"/>
  <c r="AH120" i="7"/>
  <c r="AD120" i="7"/>
  <c r="AC120" i="7"/>
  <c r="AA120" i="7"/>
  <c r="Z120" i="7"/>
  <c r="W120" i="7"/>
  <c r="U120" i="7"/>
  <c r="T120" i="7"/>
  <c r="S120" i="7"/>
  <c r="P120" i="7"/>
  <c r="N120" i="7"/>
  <c r="M120" i="7"/>
  <c r="L120" i="7"/>
  <c r="J120" i="7"/>
  <c r="I120" i="7"/>
  <c r="H120" i="7"/>
  <c r="AZ119" i="7"/>
  <c r="AW119" i="7"/>
  <c r="AV119" i="7"/>
  <c r="AU119" i="7"/>
  <c r="AT119" i="7"/>
  <c r="AS119" i="7"/>
  <c r="AR119" i="7"/>
  <c r="AQ119" i="7"/>
  <c r="AP119" i="7"/>
  <c r="AO119" i="7"/>
  <c r="AN119" i="7"/>
  <c r="AH119" i="7"/>
  <c r="AD119" i="7"/>
  <c r="AF119" i="7" s="1"/>
  <c r="AC119" i="7"/>
  <c r="AA119" i="7"/>
  <c r="Z119" i="7"/>
  <c r="W119" i="7"/>
  <c r="U119" i="7"/>
  <c r="T119" i="7"/>
  <c r="S119" i="7"/>
  <c r="P119" i="7"/>
  <c r="N119" i="7"/>
  <c r="M119" i="7"/>
  <c r="L119" i="7"/>
  <c r="J119" i="7"/>
  <c r="I119" i="7"/>
  <c r="H119" i="7"/>
  <c r="AZ118" i="7"/>
  <c r="AW118" i="7"/>
  <c r="AV118" i="7"/>
  <c r="AU118" i="7"/>
  <c r="AT118" i="7"/>
  <c r="AS118" i="7"/>
  <c r="AR118" i="7"/>
  <c r="AQ118" i="7"/>
  <c r="AP118" i="7"/>
  <c r="AO118" i="7"/>
  <c r="AN118" i="7"/>
  <c r="AH118" i="7"/>
  <c r="AD118" i="7"/>
  <c r="AC118" i="7"/>
  <c r="AA118" i="7"/>
  <c r="Z118" i="7"/>
  <c r="W118" i="7"/>
  <c r="U118" i="7"/>
  <c r="T118" i="7"/>
  <c r="S118" i="7"/>
  <c r="P118" i="7"/>
  <c r="N118" i="7"/>
  <c r="M118" i="7"/>
  <c r="L118" i="7"/>
  <c r="J118" i="7"/>
  <c r="I118" i="7"/>
  <c r="H118" i="7"/>
  <c r="AZ117" i="7"/>
  <c r="AW117" i="7"/>
  <c r="AV117" i="7"/>
  <c r="AU117" i="7"/>
  <c r="AT117" i="7"/>
  <c r="AS117" i="7"/>
  <c r="AR117" i="7"/>
  <c r="AQ117" i="7"/>
  <c r="AP117" i="7"/>
  <c r="AO117" i="7"/>
  <c r="AN117" i="7"/>
  <c r="AH117" i="7"/>
  <c r="AD117" i="7"/>
  <c r="AC117" i="7"/>
  <c r="AA117" i="7"/>
  <c r="Z117" i="7"/>
  <c r="W117" i="7"/>
  <c r="U117" i="7"/>
  <c r="T117" i="7"/>
  <c r="S117" i="7"/>
  <c r="P117" i="7"/>
  <c r="N117" i="7"/>
  <c r="M117" i="7"/>
  <c r="L117" i="7"/>
  <c r="J117" i="7"/>
  <c r="I117" i="7"/>
  <c r="H117" i="7"/>
  <c r="AZ116" i="7"/>
  <c r="AW116" i="7"/>
  <c r="AV116" i="7"/>
  <c r="AU116" i="7"/>
  <c r="AT116" i="7"/>
  <c r="AS116" i="7"/>
  <c r="AR116" i="7"/>
  <c r="AQ116" i="7"/>
  <c r="AP116" i="7"/>
  <c r="AO116" i="7"/>
  <c r="AN116" i="7"/>
  <c r="AH116" i="7"/>
  <c r="AD116" i="7"/>
  <c r="AC116" i="7"/>
  <c r="AA116" i="7"/>
  <c r="Z116" i="7"/>
  <c r="W116" i="7"/>
  <c r="U116" i="7"/>
  <c r="T116" i="7"/>
  <c r="S116" i="7"/>
  <c r="P116" i="7"/>
  <c r="N116" i="7"/>
  <c r="M116" i="7"/>
  <c r="L116" i="7"/>
  <c r="J116" i="7"/>
  <c r="I116" i="7"/>
  <c r="H116" i="7"/>
  <c r="AZ115" i="7"/>
  <c r="AW115" i="7"/>
  <c r="AV115" i="7"/>
  <c r="AU115" i="7"/>
  <c r="AT115" i="7"/>
  <c r="AS115" i="7"/>
  <c r="AR115" i="7"/>
  <c r="AQ115" i="7"/>
  <c r="AP115" i="7"/>
  <c r="AO115" i="7"/>
  <c r="AN115" i="7"/>
  <c r="AH115" i="7"/>
  <c r="AD115" i="7"/>
  <c r="AF115" i="7" s="1"/>
  <c r="AC115" i="7"/>
  <c r="AA115" i="7"/>
  <c r="Z115" i="7"/>
  <c r="W115" i="7"/>
  <c r="U115" i="7"/>
  <c r="T115" i="7"/>
  <c r="S115" i="7"/>
  <c r="P115" i="7"/>
  <c r="N115" i="7"/>
  <c r="M115" i="7"/>
  <c r="L115" i="7"/>
  <c r="J115" i="7"/>
  <c r="I115" i="7"/>
  <c r="H115" i="7"/>
  <c r="AZ114" i="7"/>
  <c r="AW114" i="7"/>
  <c r="AV114" i="7"/>
  <c r="AU114" i="7"/>
  <c r="AT114" i="7"/>
  <c r="AS114" i="7"/>
  <c r="AR114" i="7"/>
  <c r="AQ114" i="7"/>
  <c r="AP114" i="7"/>
  <c r="AO114" i="7"/>
  <c r="AN114" i="7"/>
  <c r="AH114" i="7"/>
  <c r="AD114" i="7"/>
  <c r="AC114" i="7"/>
  <c r="AA114" i="7"/>
  <c r="Z114" i="7"/>
  <c r="W114" i="7"/>
  <c r="U114" i="7"/>
  <c r="T114" i="7"/>
  <c r="S114" i="7"/>
  <c r="P114" i="7"/>
  <c r="N114" i="7"/>
  <c r="M114" i="7"/>
  <c r="L114" i="7"/>
  <c r="J114" i="7"/>
  <c r="I114" i="7"/>
  <c r="H114" i="7"/>
  <c r="AZ113" i="7"/>
  <c r="AW113" i="7"/>
  <c r="AV113" i="7"/>
  <c r="AU113" i="7"/>
  <c r="AT113" i="7"/>
  <c r="AS113" i="7"/>
  <c r="AR113" i="7"/>
  <c r="AQ113" i="7"/>
  <c r="AP113" i="7"/>
  <c r="AO113" i="7"/>
  <c r="AN113" i="7"/>
  <c r="AH113" i="7"/>
  <c r="AD113" i="7"/>
  <c r="AC113" i="7"/>
  <c r="AA113" i="7"/>
  <c r="Z113" i="7"/>
  <c r="W113" i="7"/>
  <c r="U113" i="7"/>
  <c r="T113" i="7"/>
  <c r="S113" i="7"/>
  <c r="P113" i="7"/>
  <c r="N113" i="7"/>
  <c r="M113" i="7"/>
  <c r="L113" i="7"/>
  <c r="J113" i="7"/>
  <c r="I113" i="7"/>
  <c r="H113" i="7"/>
  <c r="AZ112" i="7"/>
  <c r="AW112" i="7"/>
  <c r="AV112" i="7"/>
  <c r="AU112" i="7"/>
  <c r="AT112" i="7"/>
  <c r="AS112" i="7"/>
  <c r="AR112" i="7"/>
  <c r="AQ112" i="7"/>
  <c r="AP112" i="7"/>
  <c r="AO112" i="7"/>
  <c r="AN112" i="7"/>
  <c r="AH112" i="7"/>
  <c r="AD112" i="7"/>
  <c r="AC112" i="7"/>
  <c r="AA112" i="7"/>
  <c r="Z112" i="7"/>
  <c r="W112" i="7"/>
  <c r="U112" i="7"/>
  <c r="T112" i="7"/>
  <c r="S112" i="7"/>
  <c r="P112" i="7"/>
  <c r="N112" i="7"/>
  <c r="M112" i="7"/>
  <c r="L112" i="7"/>
  <c r="J112" i="7"/>
  <c r="I112" i="7"/>
  <c r="H112" i="7"/>
  <c r="AZ111" i="7"/>
  <c r="AW111" i="7"/>
  <c r="AV111" i="7"/>
  <c r="AU111" i="7"/>
  <c r="AT111" i="7"/>
  <c r="AS111" i="7"/>
  <c r="AR111" i="7"/>
  <c r="AQ111" i="7"/>
  <c r="AP111" i="7"/>
  <c r="AO111" i="7"/>
  <c r="AN111" i="7"/>
  <c r="AH111" i="7"/>
  <c r="AD111" i="7"/>
  <c r="AF111" i="7" s="1"/>
  <c r="AC111" i="7"/>
  <c r="AA111" i="7"/>
  <c r="Z111" i="7"/>
  <c r="W111" i="7"/>
  <c r="U111" i="7"/>
  <c r="T111" i="7"/>
  <c r="S111" i="7"/>
  <c r="P111" i="7"/>
  <c r="N111" i="7"/>
  <c r="M111" i="7"/>
  <c r="L111" i="7"/>
  <c r="J111" i="7"/>
  <c r="I111" i="7"/>
  <c r="H111" i="7"/>
  <c r="AZ110" i="7"/>
  <c r="AW110" i="7"/>
  <c r="AV110" i="7"/>
  <c r="AU110" i="7"/>
  <c r="AT110" i="7"/>
  <c r="AS110" i="7"/>
  <c r="AR110" i="7"/>
  <c r="AQ110" i="7"/>
  <c r="AP110" i="7"/>
  <c r="AO110" i="7"/>
  <c r="AN110" i="7"/>
  <c r="AH110" i="7"/>
  <c r="AD110" i="7"/>
  <c r="AG110" i="7" s="1"/>
  <c r="AC110" i="7"/>
  <c r="AA110" i="7"/>
  <c r="Z110" i="7"/>
  <c r="W110" i="7"/>
  <c r="U110" i="7"/>
  <c r="T110" i="7"/>
  <c r="S110" i="7"/>
  <c r="P110" i="7"/>
  <c r="N110" i="7"/>
  <c r="M110" i="7"/>
  <c r="L110" i="7"/>
  <c r="J110" i="7"/>
  <c r="I110" i="7"/>
  <c r="H110" i="7"/>
  <c r="AZ109" i="7"/>
  <c r="AW109" i="7"/>
  <c r="AV109" i="7"/>
  <c r="AU109" i="7"/>
  <c r="AT109" i="7"/>
  <c r="AS109" i="7"/>
  <c r="AR109" i="7"/>
  <c r="AQ109" i="7"/>
  <c r="AP109" i="7"/>
  <c r="AO109" i="7"/>
  <c r="AN109" i="7"/>
  <c r="AH109" i="7"/>
  <c r="AD109" i="7"/>
  <c r="AE109" i="7" s="1"/>
  <c r="AC109" i="7"/>
  <c r="AA109" i="7"/>
  <c r="Z109" i="7"/>
  <c r="W109" i="7"/>
  <c r="U109" i="7"/>
  <c r="T109" i="7"/>
  <c r="S109" i="7"/>
  <c r="P109" i="7"/>
  <c r="N109" i="7"/>
  <c r="M109" i="7"/>
  <c r="L109" i="7"/>
  <c r="J109" i="7"/>
  <c r="I109" i="7"/>
  <c r="H109" i="7"/>
  <c r="AZ108" i="7"/>
  <c r="AW108" i="7"/>
  <c r="AV108" i="7"/>
  <c r="AU108" i="7"/>
  <c r="AT108" i="7"/>
  <c r="AS108" i="7"/>
  <c r="AR108" i="7"/>
  <c r="AQ108" i="7"/>
  <c r="AP108" i="7"/>
  <c r="AO108" i="7"/>
  <c r="AN108" i="7"/>
  <c r="AH108" i="7"/>
  <c r="AD108" i="7"/>
  <c r="AE108" i="7" s="1"/>
  <c r="AC108" i="7"/>
  <c r="AA108" i="7"/>
  <c r="Z108" i="7"/>
  <c r="W108" i="7"/>
  <c r="U108" i="7"/>
  <c r="T108" i="7"/>
  <c r="S108" i="7"/>
  <c r="P108" i="7"/>
  <c r="N108" i="7"/>
  <c r="M108" i="7"/>
  <c r="L108" i="7"/>
  <c r="J108" i="7"/>
  <c r="I108" i="7"/>
  <c r="H108" i="7"/>
  <c r="AZ107" i="7"/>
  <c r="AW107" i="7"/>
  <c r="AV107" i="7"/>
  <c r="AU107" i="7"/>
  <c r="AT107" i="7"/>
  <c r="AS107" i="7"/>
  <c r="AR107" i="7"/>
  <c r="AQ107" i="7"/>
  <c r="AP107" i="7"/>
  <c r="AO107" i="7"/>
  <c r="AN107" i="7"/>
  <c r="AH107" i="7"/>
  <c r="AD107" i="7"/>
  <c r="AC107" i="7"/>
  <c r="AA107" i="7"/>
  <c r="Z107" i="7"/>
  <c r="W107" i="7"/>
  <c r="U107" i="7"/>
  <c r="T107" i="7"/>
  <c r="S107" i="7"/>
  <c r="P107" i="7"/>
  <c r="N107" i="7"/>
  <c r="M107" i="7"/>
  <c r="L107" i="7"/>
  <c r="J107" i="7"/>
  <c r="I107" i="7"/>
  <c r="H107" i="7"/>
  <c r="AZ106" i="7"/>
  <c r="AW106" i="7"/>
  <c r="AV106" i="7"/>
  <c r="AU106" i="7"/>
  <c r="AT106" i="7"/>
  <c r="AS106" i="7"/>
  <c r="AR106" i="7"/>
  <c r="AQ106" i="7"/>
  <c r="AP106" i="7"/>
  <c r="AO106" i="7"/>
  <c r="AN106" i="7"/>
  <c r="AH106" i="7"/>
  <c r="AD106" i="7"/>
  <c r="AC106" i="7"/>
  <c r="AA106" i="7"/>
  <c r="Z106" i="7"/>
  <c r="W106" i="7"/>
  <c r="U106" i="7"/>
  <c r="T106" i="7"/>
  <c r="S106" i="7"/>
  <c r="P106" i="7"/>
  <c r="N106" i="7"/>
  <c r="M106" i="7"/>
  <c r="L106" i="7"/>
  <c r="J106" i="7"/>
  <c r="I106" i="7"/>
  <c r="H106" i="7"/>
  <c r="AZ105" i="7"/>
  <c r="AW105" i="7"/>
  <c r="AV105" i="7"/>
  <c r="AU105" i="7"/>
  <c r="AT105" i="7"/>
  <c r="AS105" i="7"/>
  <c r="AR105" i="7"/>
  <c r="AQ105" i="7"/>
  <c r="AP105" i="7"/>
  <c r="AO105" i="7"/>
  <c r="AN105" i="7"/>
  <c r="AH105" i="7"/>
  <c r="AE105" i="7"/>
  <c r="AD105" i="7"/>
  <c r="AC105" i="7"/>
  <c r="AF105" i="7" s="1"/>
  <c r="AA105" i="7"/>
  <c r="Z105" i="7"/>
  <c r="W105" i="7"/>
  <c r="U105" i="7"/>
  <c r="T105" i="7"/>
  <c r="S105" i="7"/>
  <c r="P105" i="7"/>
  <c r="N105" i="7"/>
  <c r="M105" i="7"/>
  <c r="L105" i="7"/>
  <c r="J105" i="7"/>
  <c r="I105" i="7"/>
  <c r="H105" i="7"/>
  <c r="AZ104" i="7"/>
  <c r="AW104" i="7"/>
  <c r="AV104" i="7"/>
  <c r="AU104" i="7"/>
  <c r="AT104" i="7"/>
  <c r="AS104" i="7"/>
  <c r="AR104" i="7"/>
  <c r="AQ104" i="7"/>
  <c r="AP104" i="7"/>
  <c r="AO104" i="7"/>
  <c r="AN104" i="7"/>
  <c r="AH104" i="7"/>
  <c r="AD104" i="7"/>
  <c r="AF104" i="7" s="1"/>
  <c r="AC104" i="7"/>
  <c r="AA104" i="7"/>
  <c r="Z104" i="7"/>
  <c r="W104" i="7"/>
  <c r="U104" i="7"/>
  <c r="T104" i="7"/>
  <c r="S104" i="7"/>
  <c r="P104" i="7"/>
  <c r="N104" i="7"/>
  <c r="M104" i="7"/>
  <c r="L104" i="7"/>
  <c r="J104" i="7"/>
  <c r="I104" i="7"/>
  <c r="H104" i="7"/>
  <c r="AZ103" i="7"/>
  <c r="AW103" i="7"/>
  <c r="AV103" i="7"/>
  <c r="AU103" i="7"/>
  <c r="AT103" i="7"/>
  <c r="AS103" i="7"/>
  <c r="AR103" i="7"/>
  <c r="AQ103" i="7"/>
  <c r="AP103" i="7"/>
  <c r="AO103" i="7"/>
  <c r="AN103" i="7"/>
  <c r="AH103" i="7"/>
  <c r="AD103" i="7"/>
  <c r="AF103" i="7" s="1"/>
  <c r="AC103" i="7"/>
  <c r="AA103" i="7"/>
  <c r="Z103" i="7"/>
  <c r="W103" i="7"/>
  <c r="U103" i="7"/>
  <c r="T103" i="7"/>
  <c r="S103" i="7"/>
  <c r="P103" i="7"/>
  <c r="N103" i="7"/>
  <c r="M103" i="7"/>
  <c r="L103" i="7"/>
  <c r="J103" i="7"/>
  <c r="I103" i="7"/>
  <c r="H103" i="7"/>
  <c r="AZ102" i="7"/>
  <c r="AW102" i="7"/>
  <c r="AV102" i="7"/>
  <c r="AU102" i="7"/>
  <c r="AT102" i="7"/>
  <c r="AS102" i="7"/>
  <c r="AR102" i="7"/>
  <c r="AQ102" i="7"/>
  <c r="AP102" i="7"/>
  <c r="AO102" i="7"/>
  <c r="AN102" i="7"/>
  <c r="AH102" i="7"/>
  <c r="AD102" i="7"/>
  <c r="AE102" i="7" s="1"/>
  <c r="AC102" i="7"/>
  <c r="AA102" i="7"/>
  <c r="Z102" i="7"/>
  <c r="W102" i="7"/>
  <c r="U102" i="7"/>
  <c r="T102" i="7"/>
  <c r="S102" i="7"/>
  <c r="P102" i="7"/>
  <c r="N102" i="7"/>
  <c r="M102" i="7"/>
  <c r="L102" i="7"/>
  <c r="J102" i="7"/>
  <c r="I102" i="7"/>
  <c r="H102" i="7"/>
  <c r="AZ101" i="7"/>
  <c r="AW101" i="7"/>
  <c r="AV101" i="7"/>
  <c r="AU101" i="7"/>
  <c r="AT101" i="7"/>
  <c r="AS101" i="7"/>
  <c r="AR101" i="7"/>
  <c r="AQ101" i="7"/>
  <c r="AP101" i="7"/>
  <c r="AO101" i="7"/>
  <c r="AN101" i="7"/>
  <c r="AH101" i="7"/>
  <c r="AD101" i="7"/>
  <c r="AE101" i="7" s="1"/>
  <c r="AC101" i="7"/>
  <c r="AF101" i="7" s="1"/>
  <c r="AA101" i="7"/>
  <c r="Z101" i="7"/>
  <c r="W101" i="7"/>
  <c r="U101" i="7"/>
  <c r="T101" i="7"/>
  <c r="S101" i="7"/>
  <c r="P101" i="7"/>
  <c r="N101" i="7"/>
  <c r="M101" i="7"/>
  <c r="L101" i="7"/>
  <c r="J101" i="7"/>
  <c r="I101" i="7"/>
  <c r="H101" i="7"/>
  <c r="AZ100" i="7"/>
  <c r="AW100" i="7"/>
  <c r="AV100" i="7"/>
  <c r="AU100" i="7"/>
  <c r="AT100" i="7"/>
  <c r="AS100" i="7"/>
  <c r="AR100" i="7"/>
  <c r="AQ100" i="7"/>
  <c r="AP100" i="7"/>
  <c r="AO100" i="7"/>
  <c r="AN100" i="7"/>
  <c r="AH100" i="7"/>
  <c r="AD100" i="7"/>
  <c r="AC100" i="7"/>
  <c r="AA100" i="7"/>
  <c r="Z100" i="7"/>
  <c r="W100" i="7"/>
  <c r="U100" i="7"/>
  <c r="T100" i="7"/>
  <c r="S100" i="7"/>
  <c r="P100" i="7"/>
  <c r="N100" i="7"/>
  <c r="M100" i="7"/>
  <c r="L100" i="7"/>
  <c r="J100" i="7"/>
  <c r="I100" i="7"/>
  <c r="H100" i="7"/>
  <c r="AZ99" i="7"/>
  <c r="AW99" i="7"/>
  <c r="AV99" i="7"/>
  <c r="AU99" i="7"/>
  <c r="AT99" i="7"/>
  <c r="AS99" i="7"/>
  <c r="AR99" i="7"/>
  <c r="AQ99" i="7"/>
  <c r="AP99" i="7"/>
  <c r="AO99" i="7"/>
  <c r="AN99" i="7"/>
  <c r="AH99" i="7"/>
  <c r="AD99" i="7"/>
  <c r="AC99" i="7"/>
  <c r="AF99" i="7" s="1"/>
  <c r="AA99" i="7"/>
  <c r="Z99" i="7"/>
  <c r="W99" i="7"/>
  <c r="U99" i="7"/>
  <c r="T99" i="7"/>
  <c r="S99" i="7"/>
  <c r="P99" i="7"/>
  <c r="N99" i="7"/>
  <c r="M99" i="7"/>
  <c r="L99" i="7"/>
  <c r="J99" i="7"/>
  <c r="I99" i="7"/>
  <c r="H99" i="7"/>
  <c r="AZ98" i="7"/>
  <c r="AW98" i="7"/>
  <c r="AV98" i="7"/>
  <c r="AU98" i="7"/>
  <c r="AT98" i="7"/>
  <c r="AS98" i="7"/>
  <c r="AR98" i="7"/>
  <c r="AQ98" i="7"/>
  <c r="AP98" i="7"/>
  <c r="AO98" i="7"/>
  <c r="AN98" i="7"/>
  <c r="AH98" i="7"/>
  <c r="AD98" i="7"/>
  <c r="AE98" i="7" s="1"/>
  <c r="AC98" i="7"/>
  <c r="AA98" i="7"/>
  <c r="Z98" i="7"/>
  <c r="W98" i="7"/>
  <c r="U98" i="7"/>
  <c r="T98" i="7"/>
  <c r="S98" i="7"/>
  <c r="P98" i="7"/>
  <c r="N98" i="7"/>
  <c r="M98" i="7"/>
  <c r="L98" i="7"/>
  <c r="J98" i="7"/>
  <c r="I98" i="7"/>
  <c r="H98" i="7"/>
  <c r="AZ97" i="7"/>
  <c r="AW97" i="7"/>
  <c r="AV97" i="7"/>
  <c r="AU97" i="7"/>
  <c r="AT97" i="7"/>
  <c r="AS97" i="7"/>
  <c r="AR97" i="7"/>
  <c r="AQ97" i="7"/>
  <c r="AP97" i="7"/>
  <c r="AO97" i="7"/>
  <c r="AN97" i="7"/>
  <c r="AH97" i="7"/>
  <c r="AD97" i="7"/>
  <c r="AE97" i="7" s="1"/>
  <c r="AC97" i="7"/>
  <c r="AA97" i="7"/>
  <c r="AG97" i="7" s="1"/>
  <c r="Z97" i="7"/>
  <c r="W97" i="7"/>
  <c r="U97" i="7"/>
  <c r="T97" i="7"/>
  <c r="S97" i="7"/>
  <c r="P97" i="7"/>
  <c r="N97" i="7"/>
  <c r="M97" i="7"/>
  <c r="L97" i="7"/>
  <c r="J97" i="7"/>
  <c r="I97" i="7"/>
  <c r="H97" i="7"/>
  <c r="AZ96" i="7"/>
  <c r="AW96" i="7"/>
  <c r="AV96" i="7"/>
  <c r="AU96" i="7"/>
  <c r="AT96" i="7"/>
  <c r="AS96" i="7"/>
  <c r="AR96" i="7"/>
  <c r="AQ96" i="7"/>
  <c r="AP96" i="7"/>
  <c r="AO96" i="7"/>
  <c r="AN96" i="7"/>
  <c r="AH96" i="7"/>
  <c r="AD96" i="7"/>
  <c r="AC96" i="7"/>
  <c r="AA96" i="7"/>
  <c r="Z96" i="7"/>
  <c r="W96" i="7"/>
  <c r="U96" i="7"/>
  <c r="T96" i="7"/>
  <c r="S96" i="7"/>
  <c r="P96" i="7"/>
  <c r="N96" i="7"/>
  <c r="M96" i="7"/>
  <c r="L96" i="7"/>
  <c r="J96" i="7"/>
  <c r="I96" i="7"/>
  <c r="H96" i="7"/>
  <c r="AZ95" i="7"/>
  <c r="AW95" i="7"/>
  <c r="AV95" i="7"/>
  <c r="AU95" i="7"/>
  <c r="AT95" i="7"/>
  <c r="AS95" i="7"/>
  <c r="AR95" i="7"/>
  <c r="AQ95" i="7"/>
  <c r="AP95" i="7"/>
  <c r="AO95" i="7"/>
  <c r="AN95" i="7"/>
  <c r="AH95" i="7"/>
  <c r="AD95" i="7"/>
  <c r="AE95" i="7" s="1"/>
  <c r="AC95" i="7"/>
  <c r="AA95" i="7"/>
  <c r="Z95" i="7"/>
  <c r="W95" i="7"/>
  <c r="U95" i="7"/>
  <c r="T95" i="7"/>
  <c r="S95" i="7"/>
  <c r="P95" i="7"/>
  <c r="N95" i="7"/>
  <c r="M95" i="7"/>
  <c r="L95" i="7"/>
  <c r="J95" i="7"/>
  <c r="I95" i="7"/>
  <c r="H95" i="7"/>
  <c r="AZ94" i="7"/>
  <c r="AW94" i="7"/>
  <c r="AV94" i="7"/>
  <c r="AU94" i="7"/>
  <c r="AT94" i="7"/>
  <c r="AS94" i="7"/>
  <c r="AR94" i="7"/>
  <c r="AQ94" i="7"/>
  <c r="AP94" i="7"/>
  <c r="AO94" i="7"/>
  <c r="AN94" i="7"/>
  <c r="AH94" i="7"/>
  <c r="AD94" i="7"/>
  <c r="AE94" i="7" s="1"/>
  <c r="AC94" i="7"/>
  <c r="AA94" i="7"/>
  <c r="Z94" i="7"/>
  <c r="W94" i="7"/>
  <c r="U94" i="7"/>
  <c r="T94" i="7"/>
  <c r="S94" i="7"/>
  <c r="P94" i="7"/>
  <c r="N94" i="7"/>
  <c r="M94" i="7"/>
  <c r="L94" i="7"/>
  <c r="J94" i="7"/>
  <c r="I94" i="7"/>
  <c r="H94" i="7"/>
  <c r="AZ93" i="7"/>
  <c r="AW93" i="7"/>
  <c r="AV93" i="7"/>
  <c r="AU93" i="7"/>
  <c r="AT93" i="7"/>
  <c r="AS93" i="7"/>
  <c r="AR93" i="7"/>
  <c r="AQ93" i="7"/>
  <c r="AP93" i="7"/>
  <c r="AO93" i="7"/>
  <c r="AN93" i="7"/>
  <c r="AH93" i="7"/>
  <c r="AD93" i="7"/>
  <c r="AG93" i="7" s="1"/>
  <c r="AC93" i="7"/>
  <c r="AA93" i="7"/>
  <c r="Z93" i="7"/>
  <c r="W93" i="7"/>
  <c r="U93" i="7"/>
  <c r="T93" i="7"/>
  <c r="S93" i="7"/>
  <c r="P93" i="7"/>
  <c r="N93" i="7"/>
  <c r="M93" i="7"/>
  <c r="L93" i="7"/>
  <c r="J93" i="7"/>
  <c r="I93" i="7"/>
  <c r="H93" i="7"/>
  <c r="AZ92" i="7"/>
  <c r="AW92" i="7"/>
  <c r="AV92" i="7"/>
  <c r="AU92" i="7"/>
  <c r="AT92" i="7"/>
  <c r="AS92" i="7"/>
  <c r="AR92" i="7"/>
  <c r="AQ92" i="7"/>
  <c r="AP92" i="7"/>
  <c r="AO92" i="7"/>
  <c r="AN92" i="7"/>
  <c r="AH92" i="7"/>
  <c r="AD92" i="7"/>
  <c r="AC92" i="7"/>
  <c r="AA92" i="7"/>
  <c r="Z92" i="7"/>
  <c r="W92" i="7"/>
  <c r="U92" i="7"/>
  <c r="T92" i="7"/>
  <c r="S92" i="7"/>
  <c r="P92" i="7"/>
  <c r="N92" i="7"/>
  <c r="M92" i="7"/>
  <c r="L92" i="7"/>
  <c r="J92" i="7"/>
  <c r="I92" i="7"/>
  <c r="H92" i="7"/>
  <c r="AZ91" i="7"/>
  <c r="AW91" i="7"/>
  <c r="AV91" i="7"/>
  <c r="AU91" i="7"/>
  <c r="AT91" i="7"/>
  <c r="AS91" i="7"/>
  <c r="AR91" i="7"/>
  <c r="AQ91" i="7"/>
  <c r="AP91" i="7"/>
  <c r="AO91" i="7"/>
  <c r="AN91" i="7"/>
  <c r="AH91" i="7"/>
  <c r="AD91" i="7"/>
  <c r="AC91" i="7"/>
  <c r="AF91" i="7" s="1"/>
  <c r="AA91" i="7"/>
  <c r="Z91" i="7"/>
  <c r="W91" i="7"/>
  <c r="U91" i="7"/>
  <c r="T91" i="7"/>
  <c r="S91" i="7"/>
  <c r="P91" i="7"/>
  <c r="N91" i="7"/>
  <c r="M91" i="7"/>
  <c r="L91" i="7"/>
  <c r="J91" i="7"/>
  <c r="I91" i="7"/>
  <c r="H91" i="7"/>
  <c r="AZ90" i="7"/>
  <c r="AW90" i="7"/>
  <c r="AV90" i="7"/>
  <c r="AU90" i="7"/>
  <c r="AT90" i="7"/>
  <c r="AS90" i="7"/>
  <c r="AR90" i="7"/>
  <c r="AQ90" i="7"/>
  <c r="AP90" i="7"/>
  <c r="AO90" i="7"/>
  <c r="AN90" i="7"/>
  <c r="AH90" i="7"/>
  <c r="AD90" i="7"/>
  <c r="AC90" i="7"/>
  <c r="AA90" i="7"/>
  <c r="Z90" i="7"/>
  <c r="W90" i="7"/>
  <c r="U90" i="7"/>
  <c r="T90" i="7"/>
  <c r="S90" i="7"/>
  <c r="P90" i="7"/>
  <c r="N90" i="7"/>
  <c r="M90" i="7"/>
  <c r="L90" i="7"/>
  <c r="J90" i="7"/>
  <c r="I90" i="7"/>
  <c r="H90" i="7"/>
  <c r="AZ89" i="7"/>
  <c r="AW89" i="7"/>
  <c r="AV89" i="7"/>
  <c r="AU89" i="7"/>
  <c r="AT89" i="7"/>
  <c r="AS89" i="7"/>
  <c r="AR89" i="7"/>
  <c r="AQ89" i="7"/>
  <c r="AP89" i="7"/>
  <c r="AO89" i="7"/>
  <c r="AN89" i="7"/>
  <c r="AH89" i="7"/>
  <c r="AD89" i="7"/>
  <c r="AE89" i="7" s="1"/>
  <c r="AC89" i="7"/>
  <c r="AA89" i="7"/>
  <c r="AG89" i="7" s="1"/>
  <c r="Z89" i="7"/>
  <c r="W89" i="7"/>
  <c r="U89" i="7"/>
  <c r="T89" i="7"/>
  <c r="S89" i="7"/>
  <c r="P89" i="7"/>
  <c r="N89" i="7"/>
  <c r="M89" i="7"/>
  <c r="L89" i="7"/>
  <c r="J89" i="7"/>
  <c r="I89" i="7"/>
  <c r="H89" i="7"/>
  <c r="AZ88" i="7"/>
  <c r="AW88" i="7"/>
  <c r="AV88" i="7"/>
  <c r="AU88" i="7"/>
  <c r="AT88" i="7"/>
  <c r="AS88" i="7"/>
  <c r="AR88" i="7"/>
  <c r="AQ88" i="7"/>
  <c r="AP88" i="7"/>
  <c r="AO88" i="7"/>
  <c r="AN88" i="7"/>
  <c r="AH88" i="7"/>
  <c r="AD88" i="7"/>
  <c r="AC88" i="7"/>
  <c r="AA88" i="7"/>
  <c r="Z88" i="7"/>
  <c r="W88" i="7"/>
  <c r="U88" i="7"/>
  <c r="T88" i="7"/>
  <c r="S88" i="7"/>
  <c r="P88" i="7"/>
  <c r="N88" i="7"/>
  <c r="M88" i="7"/>
  <c r="L88" i="7"/>
  <c r="J88" i="7"/>
  <c r="I88" i="7"/>
  <c r="H88" i="7"/>
  <c r="AZ87" i="7"/>
  <c r="AW87" i="7"/>
  <c r="AV87" i="7"/>
  <c r="AU87" i="7"/>
  <c r="AT87" i="7"/>
  <c r="AS87" i="7"/>
  <c r="AR87" i="7"/>
  <c r="AQ87" i="7"/>
  <c r="AP87" i="7"/>
  <c r="AO87" i="7"/>
  <c r="AN87" i="7"/>
  <c r="AH87" i="7"/>
  <c r="AD87" i="7"/>
  <c r="AE87" i="7" s="1"/>
  <c r="AC87" i="7"/>
  <c r="AA87" i="7"/>
  <c r="Z87" i="7"/>
  <c r="W87" i="7"/>
  <c r="U87" i="7"/>
  <c r="T87" i="7"/>
  <c r="S87" i="7"/>
  <c r="P87" i="7"/>
  <c r="N87" i="7"/>
  <c r="M87" i="7"/>
  <c r="L87" i="7"/>
  <c r="J87" i="7"/>
  <c r="I87" i="7"/>
  <c r="H87" i="7"/>
  <c r="AZ86" i="7"/>
  <c r="AW86" i="7"/>
  <c r="AV86" i="7"/>
  <c r="AU86" i="7"/>
  <c r="AT86" i="7"/>
  <c r="AS86" i="7"/>
  <c r="AR86" i="7"/>
  <c r="AQ86" i="7"/>
  <c r="AP86" i="7"/>
  <c r="AO86" i="7"/>
  <c r="AN86" i="7"/>
  <c r="AH86" i="7"/>
  <c r="AD86" i="7"/>
  <c r="AE86" i="7" s="1"/>
  <c r="AC86" i="7"/>
  <c r="AA86" i="7"/>
  <c r="Z86" i="7"/>
  <c r="W86" i="7"/>
  <c r="U86" i="7"/>
  <c r="T86" i="7"/>
  <c r="S86" i="7"/>
  <c r="P86" i="7"/>
  <c r="N86" i="7"/>
  <c r="M86" i="7"/>
  <c r="L86" i="7"/>
  <c r="J86" i="7"/>
  <c r="I86" i="7"/>
  <c r="H86" i="7"/>
  <c r="AZ85" i="7"/>
  <c r="AW85" i="7"/>
  <c r="AV85" i="7"/>
  <c r="AU85" i="7"/>
  <c r="AT85" i="7"/>
  <c r="AS85" i="7"/>
  <c r="AR85" i="7"/>
  <c r="AQ85" i="7"/>
  <c r="AP85" i="7"/>
  <c r="AO85" i="7"/>
  <c r="AN85" i="7"/>
  <c r="AH85" i="7"/>
  <c r="AD85" i="7"/>
  <c r="AG85" i="7" s="1"/>
  <c r="AC85" i="7"/>
  <c r="AA85" i="7"/>
  <c r="Z85" i="7"/>
  <c r="W85" i="7"/>
  <c r="U85" i="7"/>
  <c r="T85" i="7"/>
  <c r="S85" i="7"/>
  <c r="P85" i="7"/>
  <c r="N85" i="7"/>
  <c r="M85" i="7"/>
  <c r="L85" i="7"/>
  <c r="J85" i="7"/>
  <c r="I85" i="7"/>
  <c r="H85" i="7"/>
  <c r="AZ84" i="7"/>
  <c r="AW84" i="7"/>
  <c r="AV84" i="7"/>
  <c r="AU84" i="7"/>
  <c r="AT84" i="7"/>
  <c r="AS84" i="7"/>
  <c r="AR84" i="7"/>
  <c r="AQ84" i="7"/>
  <c r="AP84" i="7"/>
  <c r="AO84" i="7"/>
  <c r="AN84" i="7"/>
  <c r="AH84" i="7"/>
  <c r="AD84" i="7"/>
  <c r="AC84" i="7"/>
  <c r="AA84" i="7"/>
  <c r="Z84" i="7"/>
  <c r="W84" i="7"/>
  <c r="U84" i="7"/>
  <c r="T84" i="7"/>
  <c r="S84" i="7"/>
  <c r="P84" i="7"/>
  <c r="N84" i="7"/>
  <c r="M84" i="7"/>
  <c r="L84" i="7"/>
  <c r="J84" i="7"/>
  <c r="I84" i="7"/>
  <c r="H84" i="7"/>
  <c r="AZ83" i="7"/>
  <c r="AW83" i="7"/>
  <c r="AV83" i="7"/>
  <c r="AU83" i="7"/>
  <c r="AT83" i="7"/>
  <c r="AS83" i="7"/>
  <c r="AR83" i="7"/>
  <c r="AQ83" i="7"/>
  <c r="AP83" i="7"/>
  <c r="AO83" i="7"/>
  <c r="AN83" i="7"/>
  <c r="AH83" i="7"/>
  <c r="AD83" i="7"/>
  <c r="AC83" i="7"/>
  <c r="AF83" i="7" s="1"/>
  <c r="AA83" i="7"/>
  <c r="Z83" i="7"/>
  <c r="W83" i="7"/>
  <c r="U83" i="7"/>
  <c r="T83" i="7"/>
  <c r="S83" i="7"/>
  <c r="P83" i="7"/>
  <c r="N83" i="7"/>
  <c r="M83" i="7"/>
  <c r="L83" i="7"/>
  <c r="J83" i="7"/>
  <c r="I83" i="7"/>
  <c r="H83" i="7"/>
  <c r="AZ82" i="7"/>
  <c r="AW82" i="7"/>
  <c r="AV82" i="7"/>
  <c r="AU82" i="7"/>
  <c r="AT82" i="7"/>
  <c r="AS82" i="7"/>
  <c r="AR82" i="7"/>
  <c r="AQ82" i="7"/>
  <c r="AP82" i="7"/>
  <c r="AO82" i="7"/>
  <c r="AN82" i="7"/>
  <c r="AH82" i="7"/>
  <c r="AD82" i="7"/>
  <c r="AC82" i="7"/>
  <c r="AA82" i="7"/>
  <c r="Z82" i="7"/>
  <c r="W82" i="7"/>
  <c r="U82" i="7"/>
  <c r="T82" i="7"/>
  <c r="S82" i="7"/>
  <c r="P82" i="7"/>
  <c r="N82" i="7"/>
  <c r="M82" i="7"/>
  <c r="L82" i="7"/>
  <c r="J82" i="7"/>
  <c r="I82" i="7"/>
  <c r="H82" i="7"/>
  <c r="AZ81" i="7"/>
  <c r="AW81" i="7"/>
  <c r="AV81" i="7"/>
  <c r="AU81" i="7"/>
  <c r="AT81" i="7"/>
  <c r="AS81" i="7"/>
  <c r="AR81" i="7"/>
  <c r="AQ81" i="7"/>
  <c r="AP81" i="7"/>
  <c r="AO81" i="7"/>
  <c r="AN81" i="7"/>
  <c r="AH81" i="7"/>
  <c r="AD81" i="7"/>
  <c r="AE81" i="7" s="1"/>
  <c r="AC81" i="7"/>
  <c r="AA81" i="7"/>
  <c r="AG81" i="7" s="1"/>
  <c r="Z81" i="7"/>
  <c r="W81" i="7"/>
  <c r="U81" i="7"/>
  <c r="T81" i="7"/>
  <c r="S81" i="7"/>
  <c r="P81" i="7"/>
  <c r="N81" i="7"/>
  <c r="M81" i="7"/>
  <c r="L81" i="7"/>
  <c r="J81" i="7"/>
  <c r="I81" i="7"/>
  <c r="H81" i="7"/>
  <c r="AZ80" i="7"/>
  <c r="AW80" i="7"/>
  <c r="AV80" i="7"/>
  <c r="AU80" i="7"/>
  <c r="AT80" i="7"/>
  <c r="AS80" i="7"/>
  <c r="AR80" i="7"/>
  <c r="AQ80" i="7"/>
  <c r="AP80" i="7"/>
  <c r="AO80" i="7"/>
  <c r="AN80" i="7"/>
  <c r="AH80" i="7"/>
  <c r="AD80" i="7"/>
  <c r="AC80" i="7"/>
  <c r="AA80" i="7"/>
  <c r="Z80" i="7"/>
  <c r="W80" i="7"/>
  <c r="U80" i="7"/>
  <c r="T80" i="7"/>
  <c r="S80" i="7"/>
  <c r="P80" i="7"/>
  <c r="N80" i="7"/>
  <c r="M80" i="7"/>
  <c r="L80" i="7"/>
  <c r="J80" i="7"/>
  <c r="I80" i="7"/>
  <c r="H80" i="7"/>
  <c r="AZ79" i="7"/>
  <c r="AW79" i="7"/>
  <c r="AV79" i="7"/>
  <c r="AU79" i="7"/>
  <c r="AT79" i="7"/>
  <c r="AS79" i="7"/>
  <c r="AR79" i="7"/>
  <c r="AQ79" i="7"/>
  <c r="AP79" i="7"/>
  <c r="AO79" i="7"/>
  <c r="AN79" i="7"/>
  <c r="AH79" i="7"/>
  <c r="AD79" i="7"/>
  <c r="AE79" i="7" s="1"/>
  <c r="AC79" i="7"/>
  <c r="AA79" i="7"/>
  <c r="Z79" i="7"/>
  <c r="W79" i="7"/>
  <c r="U79" i="7"/>
  <c r="T79" i="7"/>
  <c r="S79" i="7"/>
  <c r="P79" i="7"/>
  <c r="N79" i="7"/>
  <c r="M79" i="7"/>
  <c r="L79" i="7"/>
  <c r="J79" i="7"/>
  <c r="I79" i="7"/>
  <c r="H79" i="7"/>
  <c r="AZ78" i="7"/>
  <c r="AW78" i="7"/>
  <c r="AV78" i="7"/>
  <c r="AU78" i="7"/>
  <c r="AT78" i="7"/>
  <c r="AS78" i="7"/>
  <c r="AR78" i="7"/>
  <c r="AQ78" i="7"/>
  <c r="AP78" i="7"/>
  <c r="AO78" i="7"/>
  <c r="AN78" i="7"/>
  <c r="AH78" i="7"/>
  <c r="AD78" i="7"/>
  <c r="AE78" i="7" s="1"/>
  <c r="AC78" i="7"/>
  <c r="AA78" i="7"/>
  <c r="Z78" i="7"/>
  <c r="W78" i="7"/>
  <c r="U78" i="7"/>
  <c r="T78" i="7"/>
  <c r="S78" i="7"/>
  <c r="P78" i="7"/>
  <c r="N78" i="7"/>
  <c r="M78" i="7"/>
  <c r="L78" i="7"/>
  <c r="J78" i="7"/>
  <c r="I78" i="7"/>
  <c r="H78" i="7"/>
  <c r="AZ77" i="7"/>
  <c r="AW77" i="7"/>
  <c r="AV77" i="7"/>
  <c r="AU77" i="7"/>
  <c r="AT77" i="7"/>
  <c r="AS77" i="7"/>
  <c r="AR77" i="7"/>
  <c r="AQ77" i="7"/>
  <c r="AP77" i="7"/>
  <c r="AO77" i="7"/>
  <c r="AN77" i="7"/>
  <c r="AH77" i="7"/>
  <c r="AD77" i="7"/>
  <c r="AG77" i="7" s="1"/>
  <c r="AC77" i="7"/>
  <c r="AA77" i="7"/>
  <c r="Z77" i="7"/>
  <c r="W77" i="7"/>
  <c r="U77" i="7"/>
  <c r="T77" i="7"/>
  <c r="S77" i="7"/>
  <c r="P77" i="7"/>
  <c r="N77" i="7"/>
  <c r="M77" i="7"/>
  <c r="L77" i="7"/>
  <c r="J77" i="7"/>
  <c r="I77" i="7"/>
  <c r="H77" i="7"/>
  <c r="AZ76" i="7"/>
  <c r="AW76" i="7"/>
  <c r="AV76" i="7"/>
  <c r="AU76" i="7"/>
  <c r="AT76" i="7"/>
  <c r="AS76" i="7"/>
  <c r="AR76" i="7"/>
  <c r="AQ76" i="7"/>
  <c r="AP76" i="7"/>
  <c r="AO76" i="7"/>
  <c r="AN76" i="7"/>
  <c r="AH76" i="7"/>
  <c r="AD76" i="7"/>
  <c r="AC76" i="7"/>
  <c r="AA76" i="7"/>
  <c r="Z76" i="7"/>
  <c r="W76" i="7"/>
  <c r="U76" i="7"/>
  <c r="T76" i="7"/>
  <c r="S76" i="7"/>
  <c r="P76" i="7"/>
  <c r="N76" i="7"/>
  <c r="M76" i="7"/>
  <c r="L76" i="7"/>
  <c r="J76" i="7"/>
  <c r="I76" i="7"/>
  <c r="H76" i="7"/>
  <c r="AZ75" i="7"/>
  <c r="AW75" i="7"/>
  <c r="AV75" i="7"/>
  <c r="AU75" i="7"/>
  <c r="AT75" i="7"/>
  <c r="AS75" i="7"/>
  <c r="AR75" i="7"/>
  <c r="AQ75" i="7"/>
  <c r="AP75" i="7"/>
  <c r="AO75" i="7"/>
  <c r="AN75" i="7"/>
  <c r="AH75" i="7"/>
  <c r="AD75" i="7"/>
  <c r="AC75" i="7"/>
  <c r="AF75" i="7" s="1"/>
  <c r="AA75" i="7"/>
  <c r="Z75" i="7"/>
  <c r="W75" i="7"/>
  <c r="U75" i="7"/>
  <c r="T75" i="7"/>
  <c r="S75" i="7"/>
  <c r="P75" i="7"/>
  <c r="N75" i="7"/>
  <c r="M75" i="7"/>
  <c r="L75" i="7"/>
  <c r="J75" i="7"/>
  <c r="I75" i="7"/>
  <c r="H75" i="7"/>
  <c r="AZ74" i="7"/>
  <c r="AW74" i="7"/>
  <c r="AV74" i="7"/>
  <c r="AU74" i="7"/>
  <c r="AT74" i="7"/>
  <c r="AS74" i="7"/>
  <c r="AR74" i="7"/>
  <c r="AQ74" i="7"/>
  <c r="AP74" i="7"/>
  <c r="AO74" i="7"/>
  <c r="AN74" i="7"/>
  <c r="AH74" i="7"/>
  <c r="AD74" i="7"/>
  <c r="AC74" i="7"/>
  <c r="AA74" i="7"/>
  <c r="Z74" i="7"/>
  <c r="W74" i="7"/>
  <c r="U74" i="7"/>
  <c r="T74" i="7"/>
  <c r="S74" i="7"/>
  <c r="P74" i="7"/>
  <c r="N74" i="7"/>
  <c r="M74" i="7"/>
  <c r="L74" i="7"/>
  <c r="J74" i="7"/>
  <c r="I74" i="7"/>
  <c r="H74" i="7"/>
  <c r="AZ73" i="7"/>
  <c r="AW73" i="7"/>
  <c r="AV73" i="7"/>
  <c r="AU73" i="7"/>
  <c r="AT73" i="7"/>
  <c r="AS73" i="7"/>
  <c r="AR73" i="7"/>
  <c r="AQ73" i="7"/>
  <c r="AP73" i="7"/>
  <c r="AO73" i="7"/>
  <c r="AN73" i="7"/>
  <c r="AH73" i="7"/>
  <c r="AD73" i="7"/>
  <c r="AE73" i="7" s="1"/>
  <c r="AC73" i="7"/>
  <c r="AA73" i="7"/>
  <c r="AG73" i="7" s="1"/>
  <c r="Z73" i="7"/>
  <c r="W73" i="7"/>
  <c r="U73" i="7"/>
  <c r="T73" i="7"/>
  <c r="S73" i="7"/>
  <c r="P73" i="7"/>
  <c r="N73" i="7"/>
  <c r="M73" i="7"/>
  <c r="L73" i="7"/>
  <c r="J73" i="7"/>
  <c r="I73" i="7"/>
  <c r="H73" i="7"/>
  <c r="AZ72" i="7"/>
  <c r="AW72" i="7"/>
  <c r="AV72" i="7"/>
  <c r="AU72" i="7"/>
  <c r="AT72" i="7"/>
  <c r="AS72" i="7"/>
  <c r="AR72" i="7"/>
  <c r="AQ72" i="7"/>
  <c r="AP72" i="7"/>
  <c r="AO72" i="7"/>
  <c r="AN72" i="7"/>
  <c r="AH72" i="7"/>
  <c r="AD72" i="7"/>
  <c r="AC72" i="7"/>
  <c r="AA72" i="7"/>
  <c r="Z72" i="7"/>
  <c r="W72" i="7"/>
  <c r="U72" i="7"/>
  <c r="T72" i="7"/>
  <c r="S72" i="7"/>
  <c r="P72" i="7"/>
  <c r="N72" i="7"/>
  <c r="M72" i="7"/>
  <c r="L72" i="7"/>
  <c r="J72" i="7"/>
  <c r="I72" i="7"/>
  <c r="H72" i="7"/>
  <c r="AZ71" i="7"/>
  <c r="AW71" i="7"/>
  <c r="AV71" i="7"/>
  <c r="AU71" i="7"/>
  <c r="AT71" i="7"/>
  <c r="AS71" i="7"/>
  <c r="AR71" i="7"/>
  <c r="AQ71" i="7"/>
  <c r="AP71" i="7"/>
  <c r="AO71" i="7"/>
  <c r="AN71" i="7"/>
  <c r="AH71" i="7"/>
  <c r="AD71" i="7"/>
  <c r="AE71" i="7" s="1"/>
  <c r="AC71" i="7"/>
  <c r="AA71" i="7"/>
  <c r="Z71" i="7"/>
  <c r="W71" i="7"/>
  <c r="U71" i="7"/>
  <c r="T71" i="7"/>
  <c r="S71" i="7"/>
  <c r="P71" i="7"/>
  <c r="N71" i="7"/>
  <c r="M71" i="7"/>
  <c r="L71" i="7"/>
  <c r="J71" i="7"/>
  <c r="I71" i="7"/>
  <c r="H71" i="7"/>
  <c r="AZ70" i="7"/>
  <c r="AW70" i="7"/>
  <c r="AV70" i="7"/>
  <c r="AU70" i="7"/>
  <c r="AT70" i="7"/>
  <c r="AS70" i="7"/>
  <c r="AR70" i="7"/>
  <c r="AQ70" i="7"/>
  <c r="AP70" i="7"/>
  <c r="AO70" i="7"/>
  <c r="AN70" i="7"/>
  <c r="AH70" i="7"/>
  <c r="AD70" i="7"/>
  <c r="AE70" i="7" s="1"/>
  <c r="AC70" i="7"/>
  <c r="AA70" i="7"/>
  <c r="Z70" i="7"/>
  <c r="W70" i="7"/>
  <c r="U70" i="7"/>
  <c r="T70" i="7"/>
  <c r="S70" i="7"/>
  <c r="P70" i="7"/>
  <c r="N70" i="7"/>
  <c r="M70" i="7"/>
  <c r="L70" i="7"/>
  <c r="J70" i="7"/>
  <c r="I70" i="7"/>
  <c r="H70" i="7"/>
  <c r="AZ69" i="7"/>
  <c r="AW69" i="7"/>
  <c r="AV69" i="7"/>
  <c r="AU69" i="7"/>
  <c r="AT69" i="7"/>
  <c r="AS69" i="7"/>
  <c r="AR69" i="7"/>
  <c r="AQ69" i="7"/>
  <c r="AP69" i="7"/>
  <c r="AO69" i="7"/>
  <c r="AN69" i="7"/>
  <c r="AH69" i="7"/>
  <c r="AD69" i="7"/>
  <c r="AG69" i="7" s="1"/>
  <c r="AC69" i="7"/>
  <c r="AA69" i="7"/>
  <c r="Z69" i="7"/>
  <c r="W69" i="7"/>
  <c r="U69" i="7"/>
  <c r="T69" i="7"/>
  <c r="S69" i="7"/>
  <c r="P69" i="7"/>
  <c r="N69" i="7"/>
  <c r="M69" i="7"/>
  <c r="L69" i="7"/>
  <c r="J69" i="7"/>
  <c r="I69" i="7"/>
  <c r="H69" i="7"/>
  <c r="AZ68" i="7"/>
  <c r="AW68" i="7"/>
  <c r="AV68" i="7"/>
  <c r="AU68" i="7"/>
  <c r="AT68" i="7"/>
  <c r="AS68" i="7"/>
  <c r="AR68" i="7"/>
  <c r="AQ68" i="7"/>
  <c r="AP68" i="7"/>
  <c r="AO68" i="7"/>
  <c r="AN68" i="7"/>
  <c r="AH68" i="7"/>
  <c r="AD68" i="7"/>
  <c r="AC68" i="7"/>
  <c r="AA68" i="7"/>
  <c r="Z68" i="7"/>
  <c r="W68" i="7"/>
  <c r="U68" i="7"/>
  <c r="T68" i="7"/>
  <c r="S68" i="7"/>
  <c r="P68" i="7"/>
  <c r="N68" i="7"/>
  <c r="M68" i="7"/>
  <c r="L68" i="7"/>
  <c r="J68" i="7"/>
  <c r="I68" i="7"/>
  <c r="H68" i="7"/>
  <c r="AZ67" i="7"/>
  <c r="AW67" i="7"/>
  <c r="AV67" i="7"/>
  <c r="AU67" i="7"/>
  <c r="AT67" i="7"/>
  <c r="AS67" i="7"/>
  <c r="AR67" i="7"/>
  <c r="AQ67" i="7"/>
  <c r="AP67" i="7"/>
  <c r="AO67" i="7"/>
  <c r="AN67" i="7"/>
  <c r="AH67" i="7"/>
  <c r="AD67" i="7"/>
  <c r="AC67" i="7"/>
  <c r="AF67" i="7" s="1"/>
  <c r="AA67" i="7"/>
  <c r="Z67" i="7"/>
  <c r="W67" i="7"/>
  <c r="U67" i="7"/>
  <c r="T67" i="7"/>
  <c r="S67" i="7"/>
  <c r="P67" i="7"/>
  <c r="N67" i="7"/>
  <c r="M67" i="7"/>
  <c r="L67" i="7"/>
  <c r="J67" i="7"/>
  <c r="I67" i="7"/>
  <c r="H67" i="7"/>
  <c r="AZ66" i="7"/>
  <c r="AW66" i="7"/>
  <c r="AV66" i="7"/>
  <c r="AU66" i="7"/>
  <c r="AT66" i="7"/>
  <c r="AS66" i="7"/>
  <c r="AR66" i="7"/>
  <c r="AQ66" i="7"/>
  <c r="AP66" i="7"/>
  <c r="AO66" i="7"/>
  <c r="AN66" i="7"/>
  <c r="AH66" i="7"/>
  <c r="AD66" i="7"/>
  <c r="AC66" i="7"/>
  <c r="AA66" i="7"/>
  <c r="Z66" i="7"/>
  <c r="W66" i="7"/>
  <c r="U66" i="7"/>
  <c r="T66" i="7"/>
  <c r="S66" i="7"/>
  <c r="P66" i="7"/>
  <c r="N66" i="7"/>
  <c r="M66" i="7"/>
  <c r="L66" i="7"/>
  <c r="J66" i="7"/>
  <c r="I66" i="7"/>
  <c r="H66" i="7"/>
  <c r="AZ65" i="7"/>
  <c r="AW65" i="7"/>
  <c r="AV65" i="7"/>
  <c r="AU65" i="7"/>
  <c r="AT65" i="7"/>
  <c r="AS65" i="7"/>
  <c r="AR65" i="7"/>
  <c r="AQ65" i="7"/>
  <c r="AP65" i="7"/>
  <c r="AO65" i="7"/>
  <c r="AN65" i="7"/>
  <c r="AH65" i="7"/>
  <c r="AD65" i="7"/>
  <c r="AE65" i="7" s="1"/>
  <c r="AC65" i="7"/>
  <c r="AA65" i="7"/>
  <c r="AG65" i="7" s="1"/>
  <c r="Z65" i="7"/>
  <c r="W65" i="7"/>
  <c r="U65" i="7"/>
  <c r="T65" i="7"/>
  <c r="S65" i="7"/>
  <c r="P65" i="7"/>
  <c r="N65" i="7"/>
  <c r="M65" i="7"/>
  <c r="L65" i="7"/>
  <c r="J65" i="7"/>
  <c r="I65" i="7"/>
  <c r="H65" i="7"/>
  <c r="AZ64" i="7"/>
  <c r="AW64" i="7"/>
  <c r="AV64" i="7"/>
  <c r="AU64" i="7"/>
  <c r="AT64" i="7"/>
  <c r="AS64" i="7"/>
  <c r="AR64" i="7"/>
  <c r="AQ64" i="7"/>
  <c r="AP64" i="7"/>
  <c r="AO64" i="7"/>
  <c r="AN64" i="7"/>
  <c r="AH64" i="7"/>
  <c r="AD64" i="7"/>
  <c r="AC64" i="7"/>
  <c r="AA64" i="7"/>
  <c r="Z64" i="7"/>
  <c r="W64" i="7"/>
  <c r="U64" i="7"/>
  <c r="T64" i="7"/>
  <c r="S64" i="7"/>
  <c r="P64" i="7"/>
  <c r="N64" i="7"/>
  <c r="M64" i="7"/>
  <c r="L64" i="7"/>
  <c r="J64" i="7"/>
  <c r="I64" i="7"/>
  <c r="H64" i="7"/>
  <c r="AZ63" i="7"/>
  <c r="AW63" i="7"/>
  <c r="AV63" i="7"/>
  <c r="AU63" i="7"/>
  <c r="AT63" i="7"/>
  <c r="AS63" i="7"/>
  <c r="AR63" i="7"/>
  <c r="AQ63" i="7"/>
  <c r="AP63" i="7"/>
  <c r="AO63" i="7"/>
  <c r="AN63" i="7"/>
  <c r="AH63" i="7"/>
  <c r="AD63" i="7"/>
  <c r="AE63" i="7" s="1"/>
  <c r="AC63" i="7"/>
  <c r="AA63" i="7"/>
  <c r="Z63" i="7"/>
  <c r="W63" i="7"/>
  <c r="U63" i="7"/>
  <c r="T63" i="7"/>
  <c r="S63" i="7"/>
  <c r="P63" i="7"/>
  <c r="N63" i="7"/>
  <c r="M63" i="7"/>
  <c r="L63" i="7"/>
  <c r="J63" i="7"/>
  <c r="I63" i="7"/>
  <c r="H63" i="7"/>
  <c r="AZ62" i="7"/>
  <c r="AW62" i="7"/>
  <c r="AV62" i="7"/>
  <c r="AU62" i="7"/>
  <c r="AT62" i="7"/>
  <c r="AS62" i="7"/>
  <c r="AR62" i="7"/>
  <c r="AQ62" i="7"/>
  <c r="AP62" i="7"/>
  <c r="AO62" i="7"/>
  <c r="AN62" i="7"/>
  <c r="AH62" i="7"/>
  <c r="AD62" i="7"/>
  <c r="AE62" i="7" s="1"/>
  <c r="AC62" i="7"/>
  <c r="AA62" i="7"/>
  <c r="Z62" i="7"/>
  <c r="W62" i="7"/>
  <c r="U62" i="7"/>
  <c r="T62" i="7"/>
  <c r="S62" i="7"/>
  <c r="P62" i="7"/>
  <c r="N62" i="7"/>
  <c r="M62" i="7"/>
  <c r="L62" i="7"/>
  <c r="J62" i="7"/>
  <c r="I62" i="7"/>
  <c r="H62" i="7"/>
  <c r="AZ61" i="7"/>
  <c r="AW61" i="7"/>
  <c r="AV61" i="7"/>
  <c r="AU61" i="7"/>
  <c r="AT61" i="7"/>
  <c r="AS61" i="7"/>
  <c r="AR61" i="7"/>
  <c r="AQ61" i="7"/>
  <c r="AP61" i="7"/>
  <c r="AO61" i="7"/>
  <c r="AN61" i="7"/>
  <c r="AH61" i="7"/>
  <c r="AD61" i="7"/>
  <c r="AG61" i="7" s="1"/>
  <c r="AC61" i="7"/>
  <c r="AA61" i="7"/>
  <c r="Z61" i="7"/>
  <c r="W61" i="7"/>
  <c r="U61" i="7"/>
  <c r="T61" i="7"/>
  <c r="S61" i="7"/>
  <c r="P61" i="7"/>
  <c r="N61" i="7"/>
  <c r="M61" i="7"/>
  <c r="L61" i="7"/>
  <c r="J61" i="7"/>
  <c r="I61" i="7"/>
  <c r="H61" i="7"/>
  <c r="AZ60" i="7"/>
  <c r="AW60" i="7"/>
  <c r="AV60" i="7"/>
  <c r="AU60" i="7"/>
  <c r="AT60" i="7"/>
  <c r="AS60" i="7"/>
  <c r="AR60" i="7"/>
  <c r="AQ60" i="7"/>
  <c r="AP60" i="7"/>
  <c r="AO60" i="7"/>
  <c r="AN60" i="7"/>
  <c r="AH60" i="7"/>
  <c r="AD60" i="7"/>
  <c r="AC60" i="7"/>
  <c r="AA60" i="7"/>
  <c r="Z60" i="7"/>
  <c r="W60" i="7"/>
  <c r="U60" i="7"/>
  <c r="T60" i="7"/>
  <c r="S60" i="7"/>
  <c r="P60" i="7"/>
  <c r="N60" i="7"/>
  <c r="M60" i="7"/>
  <c r="L60" i="7"/>
  <c r="J60" i="7"/>
  <c r="I60" i="7"/>
  <c r="H60" i="7"/>
  <c r="AZ59" i="7"/>
  <c r="AW59" i="7"/>
  <c r="AV59" i="7"/>
  <c r="AU59" i="7"/>
  <c r="AT59" i="7"/>
  <c r="AS59" i="7"/>
  <c r="AR59" i="7"/>
  <c r="AQ59" i="7"/>
  <c r="AP59" i="7"/>
  <c r="AO59" i="7"/>
  <c r="AN59" i="7"/>
  <c r="AH59" i="7"/>
  <c r="AD59" i="7"/>
  <c r="AC59" i="7"/>
  <c r="AF59" i="7" s="1"/>
  <c r="AA59" i="7"/>
  <c r="Z59" i="7"/>
  <c r="W59" i="7"/>
  <c r="U59" i="7"/>
  <c r="T59" i="7"/>
  <c r="S59" i="7"/>
  <c r="P59" i="7"/>
  <c r="N59" i="7"/>
  <c r="M59" i="7"/>
  <c r="L59" i="7"/>
  <c r="J59" i="7"/>
  <c r="I59" i="7"/>
  <c r="H59" i="7"/>
  <c r="AZ58" i="7"/>
  <c r="AW58" i="7"/>
  <c r="AV58" i="7"/>
  <c r="AU58" i="7"/>
  <c r="AT58" i="7"/>
  <c r="AS58" i="7"/>
  <c r="AR58" i="7"/>
  <c r="AQ58" i="7"/>
  <c r="AP58" i="7"/>
  <c r="AO58" i="7"/>
  <c r="AN58" i="7"/>
  <c r="AH58" i="7"/>
  <c r="AD58" i="7"/>
  <c r="AC58" i="7"/>
  <c r="AA58" i="7"/>
  <c r="Z58" i="7"/>
  <c r="W58" i="7"/>
  <c r="U58" i="7"/>
  <c r="T58" i="7"/>
  <c r="S58" i="7"/>
  <c r="P58" i="7"/>
  <c r="N58" i="7"/>
  <c r="M58" i="7"/>
  <c r="L58" i="7"/>
  <c r="J58" i="7"/>
  <c r="I58" i="7"/>
  <c r="H58" i="7"/>
  <c r="AZ57" i="7"/>
  <c r="AW57" i="7"/>
  <c r="AV57" i="7"/>
  <c r="AU57" i="7"/>
  <c r="AT57" i="7"/>
  <c r="AS57" i="7"/>
  <c r="AR57" i="7"/>
  <c r="AQ57" i="7"/>
  <c r="AP57" i="7"/>
  <c r="AO57" i="7"/>
  <c r="AN57" i="7"/>
  <c r="AH57" i="7"/>
  <c r="AD57" i="7"/>
  <c r="AE57" i="7" s="1"/>
  <c r="AC57" i="7"/>
  <c r="AA57" i="7"/>
  <c r="AG57" i="7" s="1"/>
  <c r="Z57" i="7"/>
  <c r="W57" i="7"/>
  <c r="U57" i="7"/>
  <c r="T57" i="7"/>
  <c r="S57" i="7"/>
  <c r="P57" i="7"/>
  <c r="N57" i="7"/>
  <c r="M57" i="7"/>
  <c r="L57" i="7"/>
  <c r="J57" i="7"/>
  <c r="I57" i="7"/>
  <c r="H57" i="7"/>
  <c r="AZ56" i="7"/>
  <c r="AW56" i="7"/>
  <c r="AV56" i="7"/>
  <c r="AU56" i="7"/>
  <c r="AT56" i="7"/>
  <c r="AS56" i="7"/>
  <c r="AR56" i="7"/>
  <c r="AQ56" i="7"/>
  <c r="AP56" i="7"/>
  <c r="AO56" i="7"/>
  <c r="AN56" i="7"/>
  <c r="AH56" i="7"/>
  <c r="AD56" i="7"/>
  <c r="AC56" i="7"/>
  <c r="AA56" i="7"/>
  <c r="Z56" i="7"/>
  <c r="W56" i="7"/>
  <c r="U56" i="7"/>
  <c r="T56" i="7"/>
  <c r="S56" i="7"/>
  <c r="P56" i="7"/>
  <c r="N56" i="7"/>
  <c r="M56" i="7"/>
  <c r="L56" i="7"/>
  <c r="J56" i="7"/>
  <c r="I56" i="7"/>
  <c r="H56" i="7"/>
  <c r="AZ55" i="7"/>
  <c r="AW55" i="7"/>
  <c r="AV55" i="7"/>
  <c r="AU55" i="7"/>
  <c r="AT55" i="7"/>
  <c r="AS55" i="7"/>
  <c r="AR55" i="7"/>
  <c r="AQ55" i="7"/>
  <c r="AP55" i="7"/>
  <c r="AO55" i="7"/>
  <c r="AN55" i="7"/>
  <c r="AH55" i="7"/>
  <c r="AD55" i="7"/>
  <c r="AE55" i="7" s="1"/>
  <c r="AC55" i="7"/>
  <c r="AA55" i="7"/>
  <c r="Z55" i="7"/>
  <c r="W55" i="7"/>
  <c r="U55" i="7"/>
  <c r="T55" i="7"/>
  <c r="S55" i="7"/>
  <c r="P55" i="7"/>
  <c r="N55" i="7"/>
  <c r="M55" i="7"/>
  <c r="L55" i="7"/>
  <c r="J55" i="7"/>
  <c r="I55" i="7"/>
  <c r="H55" i="7"/>
  <c r="AZ54" i="7"/>
  <c r="AW54" i="7"/>
  <c r="AV54" i="7"/>
  <c r="AU54" i="7"/>
  <c r="AT54" i="7"/>
  <c r="AS54" i="7"/>
  <c r="AR54" i="7"/>
  <c r="AQ54" i="7"/>
  <c r="AP54" i="7"/>
  <c r="AO54" i="7"/>
  <c r="AN54" i="7"/>
  <c r="AH54" i="7"/>
  <c r="AD54" i="7"/>
  <c r="AE54" i="7" s="1"/>
  <c r="AC54" i="7"/>
  <c r="AA54" i="7"/>
  <c r="Z54" i="7"/>
  <c r="W54" i="7"/>
  <c r="U54" i="7"/>
  <c r="T54" i="7"/>
  <c r="S54" i="7"/>
  <c r="P54" i="7"/>
  <c r="N54" i="7"/>
  <c r="M54" i="7"/>
  <c r="L54" i="7"/>
  <c r="J54" i="7"/>
  <c r="I54" i="7"/>
  <c r="H54" i="7"/>
  <c r="AZ53" i="7"/>
  <c r="AW53" i="7"/>
  <c r="AV53" i="7"/>
  <c r="AU53" i="7"/>
  <c r="AT53" i="7"/>
  <c r="AS53" i="7"/>
  <c r="AR53" i="7"/>
  <c r="AQ53" i="7"/>
  <c r="AP53" i="7"/>
  <c r="AO53" i="7"/>
  <c r="AN53" i="7"/>
  <c r="AH53" i="7"/>
  <c r="AD53" i="7"/>
  <c r="AG53" i="7" s="1"/>
  <c r="AC53" i="7"/>
  <c r="AA53" i="7"/>
  <c r="Z53" i="7"/>
  <c r="W53" i="7"/>
  <c r="U53" i="7"/>
  <c r="T53" i="7"/>
  <c r="S53" i="7"/>
  <c r="P53" i="7"/>
  <c r="N53" i="7"/>
  <c r="M53" i="7"/>
  <c r="L53" i="7"/>
  <c r="J53" i="7"/>
  <c r="I53" i="7"/>
  <c r="H53" i="7"/>
  <c r="AZ52" i="7"/>
  <c r="AW52" i="7"/>
  <c r="AV52" i="7"/>
  <c r="AU52" i="7"/>
  <c r="AT52" i="7"/>
  <c r="AS52" i="7"/>
  <c r="AR52" i="7"/>
  <c r="AQ52" i="7"/>
  <c r="AP52" i="7"/>
  <c r="AO52" i="7"/>
  <c r="AN52" i="7"/>
  <c r="AH52" i="7"/>
  <c r="AD52" i="7"/>
  <c r="AC52" i="7"/>
  <c r="AA52" i="7"/>
  <c r="Z52" i="7"/>
  <c r="W52" i="7"/>
  <c r="U52" i="7"/>
  <c r="T52" i="7"/>
  <c r="S52" i="7"/>
  <c r="P52" i="7"/>
  <c r="N52" i="7"/>
  <c r="M52" i="7"/>
  <c r="L52" i="7"/>
  <c r="J52" i="7"/>
  <c r="I52" i="7"/>
  <c r="H52" i="7"/>
  <c r="AZ51" i="7"/>
  <c r="AW51" i="7"/>
  <c r="AV51" i="7"/>
  <c r="AU51" i="7"/>
  <c r="AT51" i="7"/>
  <c r="AS51" i="7"/>
  <c r="AR51" i="7"/>
  <c r="AQ51" i="7"/>
  <c r="AP51" i="7"/>
  <c r="AO51" i="7"/>
  <c r="AN51" i="7"/>
  <c r="AH51" i="7"/>
  <c r="AD51" i="7"/>
  <c r="AC51" i="7"/>
  <c r="AF51" i="7" s="1"/>
  <c r="AA51" i="7"/>
  <c r="Z51" i="7"/>
  <c r="W51" i="7"/>
  <c r="U51" i="7"/>
  <c r="T51" i="7"/>
  <c r="S51" i="7"/>
  <c r="P51" i="7"/>
  <c r="N51" i="7"/>
  <c r="M51" i="7"/>
  <c r="L51" i="7"/>
  <c r="J51" i="7"/>
  <c r="I51" i="7"/>
  <c r="H51" i="7"/>
  <c r="AZ50" i="7"/>
  <c r="AW50" i="7"/>
  <c r="AV50" i="7"/>
  <c r="AU50" i="7"/>
  <c r="AT50" i="7"/>
  <c r="AS50" i="7"/>
  <c r="AR50" i="7"/>
  <c r="AQ50" i="7"/>
  <c r="AP50" i="7"/>
  <c r="AO50" i="7"/>
  <c r="AN50" i="7"/>
  <c r="AH50" i="7"/>
  <c r="AD50" i="7"/>
  <c r="AC50" i="7"/>
  <c r="AA50" i="7"/>
  <c r="Z50" i="7"/>
  <c r="W50" i="7"/>
  <c r="U50" i="7"/>
  <c r="T50" i="7"/>
  <c r="S50" i="7"/>
  <c r="P50" i="7"/>
  <c r="N50" i="7"/>
  <c r="M50" i="7"/>
  <c r="L50" i="7"/>
  <c r="J50" i="7"/>
  <c r="I50" i="7"/>
  <c r="H50" i="7"/>
  <c r="AZ49" i="7"/>
  <c r="AW49" i="7"/>
  <c r="AV49" i="7"/>
  <c r="AU49" i="7"/>
  <c r="AT49" i="7"/>
  <c r="AS49" i="7"/>
  <c r="AR49" i="7"/>
  <c r="AQ49" i="7"/>
  <c r="AP49" i="7"/>
  <c r="AO49" i="7"/>
  <c r="AN49" i="7"/>
  <c r="AH49" i="7"/>
  <c r="AD49" i="7"/>
  <c r="AE49" i="7" s="1"/>
  <c r="AC49" i="7"/>
  <c r="AA49" i="7"/>
  <c r="AG49" i="7" s="1"/>
  <c r="Z49" i="7"/>
  <c r="W49" i="7"/>
  <c r="U49" i="7"/>
  <c r="T49" i="7"/>
  <c r="S49" i="7"/>
  <c r="P49" i="7"/>
  <c r="N49" i="7"/>
  <c r="M49" i="7"/>
  <c r="L49" i="7"/>
  <c r="J49" i="7"/>
  <c r="I49" i="7"/>
  <c r="H49" i="7"/>
  <c r="AZ48" i="7"/>
  <c r="AW48" i="7"/>
  <c r="AV48" i="7"/>
  <c r="AU48" i="7"/>
  <c r="AT48" i="7"/>
  <c r="AS48" i="7"/>
  <c r="AR48" i="7"/>
  <c r="AQ48" i="7"/>
  <c r="AP48" i="7"/>
  <c r="AO48" i="7"/>
  <c r="AN48" i="7"/>
  <c r="AH48" i="7"/>
  <c r="AD48" i="7"/>
  <c r="AC48" i="7"/>
  <c r="AA48" i="7"/>
  <c r="Z48" i="7"/>
  <c r="W48" i="7"/>
  <c r="U48" i="7"/>
  <c r="T48" i="7"/>
  <c r="S48" i="7"/>
  <c r="P48" i="7"/>
  <c r="N48" i="7"/>
  <c r="M48" i="7"/>
  <c r="L48" i="7"/>
  <c r="J48" i="7"/>
  <c r="I48" i="7"/>
  <c r="H48" i="7"/>
  <c r="AZ47" i="7"/>
  <c r="AW47" i="7"/>
  <c r="AV47" i="7"/>
  <c r="AU47" i="7"/>
  <c r="AT47" i="7"/>
  <c r="AS47" i="7"/>
  <c r="AR47" i="7"/>
  <c r="AQ47" i="7"/>
  <c r="AP47" i="7"/>
  <c r="AO47" i="7"/>
  <c r="AN47" i="7"/>
  <c r="AH47" i="7"/>
  <c r="AD47" i="7"/>
  <c r="AE47" i="7" s="1"/>
  <c r="AC47" i="7"/>
  <c r="AA47" i="7"/>
  <c r="Z47" i="7"/>
  <c r="W47" i="7"/>
  <c r="U47" i="7"/>
  <c r="T47" i="7"/>
  <c r="S47" i="7"/>
  <c r="P47" i="7"/>
  <c r="N47" i="7"/>
  <c r="M47" i="7"/>
  <c r="L47" i="7"/>
  <c r="J47" i="7"/>
  <c r="I47" i="7"/>
  <c r="H47" i="7"/>
  <c r="AZ46" i="7"/>
  <c r="AW46" i="7"/>
  <c r="AV46" i="7"/>
  <c r="AU46" i="7"/>
  <c r="AT46" i="7"/>
  <c r="AS46" i="7"/>
  <c r="AR46" i="7"/>
  <c r="AQ46" i="7"/>
  <c r="AP46" i="7"/>
  <c r="AO46" i="7"/>
  <c r="AN46" i="7"/>
  <c r="AH46" i="7"/>
  <c r="AD46" i="7"/>
  <c r="AE46" i="7" s="1"/>
  <c r="AC46" i="7"/>
  <c r="AA46" i="7"/>
  <c r="Z46" i="7"/>
  <c r="W46" i="7"/>
  <c r="U46" i="7"/>
  <c r="T46" i="7"/>
  <c r="S46" i="7"/>
  <c r="P46" i="7"/>
  <c r="N46" i="7"/>
  <c r="M46" i="7"/>
  <c r="L46" i="7"/>
  <c r="J46" i="7"/>
  <c r="I46" i="7"/>
  <c r="H46" i="7"/>
  <c r="AZ45" i="7"/>
  <c r="AW45" i="7"/>
  <c r="AV45" i="7"/>
  <c r="AU45" i="7"/>
  <c r="AT45" i="7"/>
  <c r="AS45" i="7"/>
  <c r="AR45" i="7"/>
  <c r="AQ45" i="7"/>
  <c r="AP45" i="7"/>
  <c r="AO45" i="7"/>
  <c r="AN45" i="7"/>
  <c r="AH45" i="7"/>
  <c r="AD45" i="7"/>
  <c r="AG45" i="7" s="1"/>
  <c r="AC45" i="7"/>
  <c r="AA45" i="7"/>
  <c r="Z45" i="7"/>
  <c r="W45" i="7"/>
  <c r="U45" i="7"/>
  <c r="T45" i="7"/>
  <c r="S45" i="7"/>
  <c r="P45" i="7"/>
  <c r="N45" i="7"/>
  <c r="M45" i="7"/>
  <c r="L45" i="7"/>
  <c r="J45" i="7"/>
  <c r="I45" i="7"/>
  <c r="H45" i="7"/>
  <c r="AZ44" i="7"/>
  <c r="AW44" i="7"/>
  <c r="AV44" i="7"/>
  <c r="AU44" i="7"/>
  <c r="AT44" i="7"/>
  <c r="AS44" i="7"/>
  <c r="AR44" i="7"/>
  <c r="AQ44" i="7"/>
  <c r="AP44" i="7"/>
  <c r="AO44" i="7"/>
  <c r="AN44" i="7"/>
  <c r="AH44" i="7"/>
  <c r="AD44" i="7"/>
  <c r="AC44" i="7"/>
  <c r="AA44" i="7"/>
  <c r="Z44" i="7"/>
  <c r="W44" i="7"/>
  <c r="U44" i="7"/>
  <c r="T44" i="7"/>
  <c r="S44" i="7"/>
  <c r="P44" i="7"/>
  <c r="N44" i="7"/>
  <c r="M44" i="7"/>
  <c r="L44" i="7"/>
  <c r="J44" i="7"/>
  <c r="I44" i="7"/>
  <c r="H44" i="7"/>
  <c r="AZ43" i="7"/>
  <c r="AW43" i="7"/>
  <c r="AV43" i="7"/>
  <c r="AU43" i="7"/>
  <c r="AT43" i="7"/>
  <c r="AS43" i="7"/>
  <c r="AR43" i="7"/>
  <c r="AQ43" i="7"/>
  <c r="AP43" i="7"/>
  <c r="AO43" i="7"/>
  <c r="AN43" i="7"/>
  <c r="AH43" i="7"/>
  <c r="AD43" i="7"/>
  <c r="AC43" i="7"/>
  <c r="AF43" i="7" s="1"/>
  <c r="AA43" i="7"/>
  <c r="Z43" i="7"/>
  <c r="W43" i="7"/>
  <c r="U43" i="7"/>
  <c r="T43" i="7"/>
  <c r="S43" i="7"/>
  <c r="P43" i="7"/>
  <c r="N43" i="7"/>
  <c r="M43" i="7"/>
  <c r="L43" i="7"/>
  <c r="J43" i="7"/>
  <c r="I43" i="7"/>
  <c r="H43" i="7"/>
  <c r="AZ42" i="7"/>
  <c r="AW42" i="7"/>
  <c r="AV42" i="7"/>
  <c r="AU42" i="7"/>
  <c r="AT42" i="7"/>
  <c r="AS42" i="7"/>
  <c r="AR42" i="7"/>
  <c r="AQ42" i="7"/>
  <c r="AP42" i="7"/>
  <c r="AO42" i="7"/>
  <c r="AN42" i="7"/>
  <c r="AH42" i="7"/>
  <c r="AD42" i="7"/>
  <c r="AC42" i="7"/>
  <c r="AA42" i="7"/>
  <c r="Z42" i="7"/>
  <c r="W42" i="7"/>
  <c r="U42" i="7"/>
  <c r="T42" i="7"/>
  <c r="S42" i="7"/>
  <c r="P42" i="7"/>
  <c r="N42" i="7"/>
  <c r="M42" i="7"/>
  <c r="L42" i="7"/>
  <c r="J42" i="7"/>
  <c r="I42" i="7"/>
  <c r="H42" i="7"/>
  <c r="AZ41" i="7"/>
  <c r="AW41" i="7"/>
  <c r="AV41" i="7"/>
  <c r="AU41" i="7"/>
  <c r="AT41" i="7"/>
  <c r="AS41" i="7"/>
  <c r="AR41" i="7"/>
  <c r="AQ41" i="7"/>
  <c r="AP41" i="7"/>
  <c r="AO41" i="7"/>
  <c r="AN41" i="7"/>
  <c r="AH41" i="7"/>
  <c r="AD41" i="7"/>
  <c r="AE41" i="7" s="1"/>
  <c r="AC41" i="7"/>
  <c r="AA41" i="7"/>
  <c r="AG41" i="7" s="1"/>
  <c r="Z41" i="7"/>
  <c r="W41" i="7"/>
  <c r="U41" i="7"/>
  <c r="T41" i="7"/>
  <c r="S41" i="7"/>
  <c r="P41" i="7"/>
  <c r="N41" i="7"/>
  <c r="M41" i="7"/>
  <c r="L41" i="7"/>
  <c r="J41" i="7"/>
  <c r="I41" i="7"/>
  <c r="H41" i="7"/>
  <c r="AZ40" i="7"/>
  <c r="AW40" i="7"/>
  <c r="AV40" i="7"/>
  <c r="AU40" i="7"/>
  <c r="AT40" i="7"/>
  <c r="AS40" i="7"/>
  <c r="AR40" i="7"/>
  <c r="AQ40" i="7"/>
  <c r="AP40" i="7"/>
  <c r="AO40" i="7"/>
  <c r="AN40" i="7"/>
  <c r="AH40" i="7"/>
  <c r="AD40" i="7"/>
  <c r="AC40" i="7"/>
  <c r="AA40" i="7"/>
  <c r="Z40" i="7"/>
  <c r="W40" i="7"/>
  <c r="U40" i="7"/>
  <c r="T40" i="7"/>
  <c r="S40" i="7"/>
  <c r="P40" i="7"/>
  <c r="N40" i="7"/>
  <c r="M40" i="7"/>
  <c r="L40" i="7"/>
  <c r="J40" i="7"/>
  <c r="I40" i="7"/>
  <c r="H40" i="7"/>
  <c r="AZ39" i="7"/>
  <c r="AW39" i="7"/>
  <c r="AV39" i="7"/>
  <c r="AU39" i="7"/>
  <c r="AT39" i="7"/>
  <c r="AS39" i="7"/>
  <c r="AR39" i="7"/>
  <c r="AQ39" i="7"/>
  <c r="AP39" i="7"/>
  <c r="AO39" i="7"/>
  <c r="AN39" i="7"/>
  <c r="AH39" i="7"/>
  <c r="AD39" i="7"/>
  <c r="AE39" i="7" s="1"/>
  <c r="AC39" i="7"/>
  <c r="AA39" i="7"/>
  <c r="Z39" i="7"/>
  <c r="W39" i="7"/>
  <c r="U39" i="7"/>
  <c r="T39" i="7"/>
  <c r="S39" i="7"/>
  <c r="P39" i="7"/>
  <c r="N39" i="7"/>
  <c r="M39" i="7"/>
  <c r="L39" i="7"/>
  <c r="J39" i="7"/>
  <c r="I39" i="7"/>
  <c r="H39" i="7"/>
  <c r="AZ38" i="7"/>
  <c r="AW38" i="7"/>
  <c r="AV38" i="7"/>
  <c r="AU38" i="7"/>
  <c r="AT38" i="7"/>
  <c r="AS38" i="7"/>
  <c r="AR38" i="7"/>
  <c r="AQ38" i="7"/>
  <c r="AP38" i="7"/>
  <c r="AO38" i="7"/>
  <c r="AN38" i="7"/>
  <c r="AH38" i="7"/>
  <c r="AD38" i="7"/>
  <c r="AE38" i="7" s="1"/>
  <c r="AC38" i="7"/>
  <c r="AA38" i="7"/>
  <c r="Z38" i="7"/>
  <c r="W38" i="7"/>
  <c r="U38" i="7"/>
  <c r="T38" i="7"/>
  <c r="S38" i="7"/>
  <c r="P38" i="7"/>
  <c r="N38" i="7"/>
  <c r="M38" i="7"/>
  <c r="L38" i="7"/>
  <c r="J38" i="7"/>
  <c r="I38" i="7"/>
  <c r="H38" i="7"/>
  <c r="AZ37" i="7"/>
  <c r="AW37" i="7"/>
  <c r="AV37" i="7"/>
  <c r="AU37" i="7"/>
  <c r="AT37" i="7"/>
  <c r="AS37" i="7"/>
  <c r="AR37" i="7"/>
  <c r="AQ37" i="7"/>
  <c r="AP37" i="7"/>
  <c r="AO37" i="7"/>
  <c r="AN37" i="7"/>
  <c r="AH37" i="7"/>
  <c r="AD37" i="7"/>
  <c r="AG37" i="7" s="1"/>
  <c r="AC37" i="7"/>
  <c r="AA37" i="7"/>
  <c r="Z37" i="7"/>
  <c r="W37" i="7"/>
  <c r="U37" i="7"/>
  <c r="T37" i="7"/>
  <c r="S37" i="7"/>
  <c r="P37" i="7"/>
  <c r="N37" i="7"/>
  <c r="M37" i="7"/>
  <c r="L37" i="7"/>
  <c r="J37" i="7"/>
  <c r="I37" i="7"/>
  <c r="H37" i="7"/>
  <c r="AZ36" i="7"/>
  <c r="AW36" i="7"/>
  <c r="AV36" i="7"/>
  <c r="AU36" i="7"/>
  <c r="AT36" i="7"/>
  <c r="AS36" i="7"/>
  <c r="AR36" i="7"/>
  <c r="AQ36" i="7"/>
  <c r="AP36" i="7"/>
  <c r="AO36" i="7"/>
  <c r="AN36" i="7"/>
  <c r="AH36" i="7"/>
  <c r="AD36" i="7"/>
  <c r="AC36" i="7"/>
  <c r="AA36" i="7"/>
  <c r="Z36" i="7"/>
  <c r="W36" i="7"/>
  <c r="U36" i="7"/>
  <c r="T36" i="7"/>
  <c r="S36" i="7"/>
  <c r="P36" i="7"/>
  <c r="N36" i="7"/>
  <c r="M36" i="7"/>
  <c r="L36" i="7"/>
  <c r="J36" i="7"/>
  <c r="I36" i="7"/>
  <c r="H36" i="7"/>
  <c r="AZ35" i="7"/>
  <c r="AW35" i="7"/>
  <c r="AV35" i="7"/>
  <c r="AU35" i="7"/>
  <c r="AT35" i="7"/>
  <c r="AS35" i="7"/>
  <c r="AR35" i="7"/>
  <c r="AQ35" i="7"/>
  <c r="AP35" i="7"/>
  <c r="AO35" i="7"/>
  <c r="AN35" i="7"/>
  <c r="AH35" i="7"/>
  <c r="AD35" i="7"/>
  <c r="AC35" i="7"/>
  <c r="AF35" i="7" s="1"/>
  <c r="AA35" i="7"/>
  <c r="Z35" i="7"/>
  <c r="W35" i="7"/>
  <c r="U35" i="7"/>
  <c r="T35" i="7"/>
  <c r="S35" i="7"/>
  <c r="P35" i="7"/>
  <c r="N35" i="7"/>
  <c r="M35" i="7"/>
  <c r="L35" i="7"/>
  <c r="J35" i="7"/>
  <c r="I35" i="7"/>
  <c r="H35" i="7"/>
  <c r="AZ34" i="7"/>
  <c r="AW34" i="7"/>
  <c r="AV34" i="7"/>
  <c r="AU34" i="7"/>
  <c r="AT34" i="7"/>
  <c r="AS34" i="7"/>
  <c r="AR34" i="7"/>
  <c r="AQ34" i="7"/>
  <c r="AP34" i="7"/>
  <c r="AO34" i="7"/>
  <c r="AN34" i="7"/>
  <c r="AH34" i="7"/>
  <c r="AD34" i="7"/>
  <c r="AC34" i="7"/>
  <c r="AA34" i="7"/>
  <c r="Z34" i="7"/>
  <c r="W34" i="7"/>
  <c r="U34" i="7"/>
  <c r="T34" i="7"/>
  <c r="S34" i="7"/>
  <c r="P34" i="7"/>
  <c r="N34" i="7"/>
  <c r="M34" i="7"/>
  <c r="L34" i="7"/>
  <c r="J34" i="7"/>
  <c r="I34" i="7"/>
  <c r="H34" i="7"/>
  <c r="AZ33" i="7"/>
  <c r="AW33" i="7"/>
  <c r="AV33" i="7"/>
  <c r="AU33" i="7"/>
  <c r="AT33" i="7"/>
  <c r="AS33" i="7"/>
  <c r="AR33" i="7"/>
  <c r="AQ33" i="7"/>
  <c r="AP33" i="7"/>
  <c r="AO33" i="7"/>
  <c r="AN33" i="7"/>
  <c r="AH33" i="7"/>
  <c r="AD33" i="7"/>
  <c r="AE33" i="7" s="1"/>
  <c r="AC33" i="7"/>
  <c r="AA33" i="7"/>
  <c r="AG33" i="7" s="1"/>
  <c r="Z33" i="7"/>
  <c r="W33" i="7"/>
  <c r="U33" i="7"/>
  <c r="T33" i="7"/>
  <c r="S33" i="7"/>
  <c r="P33" i="7"/>
  <c r="N33" i="7"/>
  <c r="M33" i="7"/>
  <c r="L33" i="7"/>
  <c r="J33" i="7"/>
  <c r="I33" i="7"/>
  <c r="H33" i="7"/>
  <c r="AZ32" i="7"/>
  <c r="AW32" i="7"/>
  <c r="AV32" i="7"/>
  <c r="AU32" i="7"/>
  <c r="AT32" i="7"/>
  <c r="AS32" i="7"/>
  <c r="AR32" i="7"/>
  <c r="AQ32" i="7"/>
  <c r="AP32" i="7"/>
  <c r="AO32" i="7"/>
  <c r="AN32" i="7"/>
  <c r="AH32" i="7"/>
  <c r="AD32" i="7"/>
  <c r="AC32" i="7"/>
  <c r="AA32" i="7"/>
  <c r="Z32" i="7"/>
  <c r="W32" i="7"/>
  <c r="U32" i="7"/>
  <c r="T32" i="7"/>
  <c r="S32" i="7"/>
  <c r="P32" i="7"/>
  <c r="N32" i="7"/>
  <c r="M32" i="7"/>
  <c r="L32" i="7"/>
  <c r="J32" i="7"/>
  <c r="I32" i="7"/>
  <c r="H32" i="7"/>
  <c r="AZ31" i="7"/>
  <c r="AW31" i="7"/>
  <c r="AV31" i="7"/>
  <c r="AU31" i="7"/>
  <c r="AT31" i="7"/>
  <c r="AS31" i="7"/>
  <c r="AR31" i="7"/>
  <c r="AQ31" i="7"/>
  <c r="AP31" i="7"/>
  <c r="AO31" i="7"/>
  <c r="AN31" i="7"/>
  <c r="AH31" i="7"/>
  <c r="AD31" i="7"/>
  <c r="AE31" i="7" s="1"/>
  <c r="AC31" i="7"/>
  <c r="AA31" i="7"/>
  <c r="Z31" i="7"/>
  <c r="W31" i="7"/>
  <c r="U31" i="7"/>
  <c r="T31" i="7"/>
  <c r="S31" i="7"/>
  <c r="P31" i="7"/>
  <c r="N31" i="7"/>
  <c r="M31" i="7"/>
  <c r="L31" i="7"/>
  <c r="J31" i="7"/>
  <c r="I31" i="7"/>
  <c r="H31" i="7"/>
  <c r="AZ30" i="7"/>
  <c r="AW30" i="7"/>
  <c r="AV30" i="7"/>
  <c r="AU30" i="7"/>
  <c r="AT30" i="7"/>
  <c r="AS30" i="7"/>
  <c r="AR30" i="7"/>
  <c r="AQ30" i="7"/>
  <c r="AP30" i="7"/>
  <c r="AO30" i="7"/>
  <c r="AN30" i="7"/>
  <c r="AH30" i="7"/>
  <c r="AD30" i="7"/>
  <c r="AE30" i="7" s="1"/>
  <c r="AC30" i="7"/>
  <c r="AA30" i="7"/>
  <c r="Z30" i="7"/>
  <c r="W30" i="7"/>
  <c r="U30" i="7"/>
  <c r="T30" i="7"/>
  <c r="S30" i="7"/>
  <c r="P30" i="7"/>
  <c r="N30" i="7"/>
  <c r="M30" i="7"/>
  <c r="L30" i="7"/>
  <c r="J30" i="7"/>
  <c r="I30" i="7"/>
  <c r="H30" i="7"/>
  <c r="AZ29" i="7"/>
  <c r="AW29" i="7"/>
  <c r="AV29" i="7"/>
  <c r="AU29" i="7"/>
  <c r="AT29" i="7"/>
  <c r="AS29" i="7"/>
  <c r="AR29" i="7"/>
  <c r="AQ29" i="7"/>
  <c r="AP29" i="7"/>
  <c r="AO29" i="7"/>
  <c r="AN29" i="7"/>
  <c r="AH29" i="7"/>
  <c r="AD29" i="7"/>
  <c r="AG29" i="7" s="1"/>
  <c r="AC29" i="7"/>
  <c r="AA29" i="7"/>
  <c r="Z29" i="7"/>
  <c r="W29" i="7"/>
  <c r="U29" i="7"/>
  <c r="T29" i="7"/>
  <c r="S29" i="7"/>
  <c r="P29" i="7"/>
  <c r="N29" i="7"/>
  <c r="M29" i="7"/>
  <c r="L29" i="7"/>
  <c r="J29" i="7"/>
  <c r="I29" i="7"/>
  <c r="H29" i="7"/>
  <c r="AZ28" i="7"/>
  <c r="AW28" i="7"/>
  <c r="AV28" i="7"/>
  <c r="AU28" i="7"/>
  <c r="AT28" i="7"/>
  <c r="AS28" i="7"/>
  <c r="AR28" i="7"/>
  <c r="AQ28" i="7"/>
  <c r="AP28" i="7"/>
  <c r="AO28" i="7"/>
  <c r="AN28" i="7"/>
  <c r="AH28" i="7"/>
  <c r="AD28" i="7"/>
  <c r="AC28" i="7"/>
  <c r="AA28" i="7"/>
  <c r="Z28" i="7"/>
  <c r="W28" i="7"/>
  <c r="U28" i="7"/>
  <c r="T28" i="7"/>
  <c r="S28" i="7"/>
  <c r="P28" i="7"/>
  <c r="N28" i="7"/>
  <c r="M28" i="7"/>
  <c r="L28" i="7"/>
  <c r="J28" i="7"/>
  <c r="I28" i="7"/>
  <c r="H28" i="7"/>
  <c r="AZ27" i="7"/>
  <c r="AW27" i="7"/>
  <c r="AV27" i="7"/>
  <c r="AU27" i="7"/>
  <c r="AT27" i="7"/>
  <c r="AS27" i="7"/>
  <c r="AR27" i="7"/>
  <c r="AQ27" i="7"/>
  <c r="AP27" i="7"/>
  <c r="AO27" i="7"/>
  <c r="AN27" i="7"/>
  <c r="AH27" i="7"/>
  <c r="AD27" i="7"/>
  <c r="AC27" i="7"/>
  <c r="AF27" i="7" s="1"/>
  <c r="AA27" i="7"/>
  <c r="Z27" i="7"/>
  <c r="W27" i="7"/>
  <c r="U27" i="7"/>
  <c r="T27" i="7"/>
  <c r="S27" i="7"/>
  <c r="P27" i="7"/>
  <c r="N27" i="7"/>
  <c r="M27" i="7"/>
  <c r="L27" i="7"/>
  <c r="J27" i="7"/>
  <c r="I27" i="7"/>
  <c r="H27" i="7"/>
  <c r="AZ26" i="7"/>
  <c r="AW26" i="7"/>
  <c r="AV26" i="7"/>
  <c r="AU26" i="7"/>
  <c r="AT26" i="7"/>
  <c r="AS26" i="7"/>
  <c r="AR26" i="7"/>
  <c r="AQ26" i="7"/>
  <c r="AP26" i="7"/>
  <c r="AO26" i="7"/>
  <c r="AN26" i="7"/>
  <c r="AH26" i="7"/>
  <c r="AD26" i="7"/>
  <c r="AC26" i="7"/>
  <c r="AA26" i="7"/>
  <c r="Z26" i="7"/>
  <c r="W26" i="7"/>
  <c r="U26" i="7"/>
  <c r="T26" i="7"/>
  <c r="S26" i="7"/>
  <c r="P26" i="7"/>
  <c r="N26" i="7"/>
  <c r="M26" i="7"/>
  <c r="L26" i="7"/>
  <c r="J26" i="7"/>
  <c r="I26" i="7"/>
  <c r="H26" i="7"/>
  <c r="AZ25" i="7"/>
  <c r="AW25" i="7"/>
  <c r="AV25" i="7"/>
  <c r="AU25" i="7"/>
  <c r="AT25" i="7"/>
  <c r="AS25" i="7"/>
  <c r="AR25" i="7"/>
  <c r="AQ25" i="7"/>
  <c r="AP25" i="7"/>
  <c r="AO25" i="7"/>
  <c r="AN25" i="7"/>
  <c r="AH25" i="7"/>
  <c r="AD25" i="7"/>
  <c r="AE25" i="7" s="1"/>
  <c r="AC25" i="7"/>
  <c r="AA25" i="7"/>
  <c r="AG25" i="7" s="1"/>
  <c r="Z25" i="7"/>
  <c r="W25" i="7"/>
  <c r="U25" i="7"/>
  <c r="T25" i="7"/>
  <c r="S25" i="7"/>
  <c r="P25" i="7"/>
  <c r="N25" i="7"/>
  <c r="M25" i="7"/>
  <c r="L25" i="7"/>
  <c r="J25" i="7"/>
  <c r="I25" i="7"/>
  <c r="H25" i="7"/>
  <c r="AZ24" i="7"/>
  <c r="AW24" i="7"/>
  <c r="AV24" i="7"/>
  <c r="AU24" i="7"/>
  <c r="AT24" i="7"/>
  <c r="AS24" i="7"/>
  <c r="AR24" i="7"/>
  <c r="AQ24" i="7"/>
  <c r="AP24" i="7"/>
  <c r="AO24" i="7"/>
  <c r="AN24" i="7"/>
  <c r="AH24" i="7"/>
  <c r="AD24" i="7"/>
  <c r="AC24" i="7"/>
  <c r="AA24" i="7"/>
  <c r="Z24" i="7"/>
  <c r="W24" i="7"/>
  <c r="U24" i="7"/>
  <c r="T24" i="7"/>
  <c r="S24" i="7"/>
  <c r="P24" i="7"/>
  <c r="N24" i="7"/>
  <c r="M24" i="7"/>
  <c r="L24" i="7"/>
  <c r="J24" i="7"/>
  <c r="I24" i="7"/>
  <c r="H24" i="7"/>
  <c r="AZ23" i="7"/>
  <c r="AW23" i="7"/>
  <c r="AV23" i="7"/>
  <c r="AU23" i="7"/>
  <c r="AT23" i="7"/>
  <c r="AS23" i="7"/>
  <c r="AR23" i="7"/>
  <c r="AQ23" i="7"/>
  <c r="AP23" i="7"/>
  <c r="AO23" i="7"/>
  <c r="AN23" i="7"/>
  <c r="AH23" i="7"/>
  <c r="AD23" i="7"/>
  <c r="AE23" i="7" s="1"/>
  <c r="AC23" i="7"/>
  <c r="AA23" i="7"/>
  <c r="Z23" i="7"/>
  <c r="W23" i="7"/>
  <c r="U23" i="7"/>
  <c r="T23" i="7"/>
  <c r="S23" i="7"/>
  <c r="P23" i="7"/>
  <c r="N23" i="7"/>
  <c r="M23" i="7"/>
  <c r="L23" i="7"/>
  <c r="J23" i="7"/>
  <c r="I23" i="7"/>
  <c r="H23" i="7"/>
  <c r="AZ22" i="7"/>
  <c r="AW22" i="7"/>
  <c r="AV22" i="7"/>
  <c r="AU22" i="7"/>
  <c r="AT22" i="7"/>
  <c r="AS22" i="7"/>
  <c r="AR22" i="7"/>
  <c r="AQ22" i="7"/>
  <c r="AP22" i="7"/>
  <c r="AO22" i="7"/>
  <c r="AN22" i="7"/>
  <c r="AH22" i="7"/>
  <c r="AD22" i="7"/>
  <c r="AE22" i="7" s="1"/>
  <c r="AC22" i="7"/>
  <c r="AA22" i="7"/>
  <c r="Z22" i="7"/>
  <c r="W22" i="7"/>
  <c r="U22" i="7"/>
  <c r="T22" i="7"/>
  <c r="S22" i="7"/>
  <c r="P22" i="7"/>
  <c r="N22" i="7"/>
  <c r="M22" i="7"/>
  <c r="L22" i="7"/>
  <c r="J22" i="7"/>
  <c r="I22" i="7"/>
  <c r="H22" i="7"/>
  <c r="AZ21" i="7"/>
  <c r="AW21" i="7"/>
  <c r="AV21" i="7"/>
  <c r="AU21" i="7"/>
  <c r="AT21" i="7"/>
  <c r="AS21" i="7"/>
  <c r="AR21" i="7"/>
  <c r="AQ21" i="7"/>
  <c r="AP21" i="7"/>
  <c r="AO21" i="7"/>
  <c r="AN21" i="7"/>
  <c r="AH21" i="7"/>
  <c r="AD21" i="7"/>
  <c r="AG21" i="7" s="1"/>
  <c r="AC21" i="7"/>
  <c r="AA21" i="7"/>
  <c r="Z21" i="7"/>
  <c r="W21" i="7"/>
  <c r="U21" i="7"/>
  <c r="T21" i="7"/>
  <c r="S21" i="7"/>
  <c r="P21" i="7"/>
  <c r="N21" i="7"/>
  <c r="M21" i="7"/>
  <c r="L21" i="7"/>
  <c r="J21" i="7"/>
  <c r="I21" i="7"/>
  <c r="H21" i="7"/>
  <c r="AZ20" i="7"/>
  <c r="AW20" i="7"/>
  <c r="AV20" i="7"/>
  <c r="AU20" i="7"/>
  <c r="AT20" i="7"/>
  <c r="AS20" i="7"/>
  <c r="AR20" i="7"/>
  <c r="AQ20" i="7"/>
  <c r="AP20" i="7"/>
  <c r="AO20" i="7"/>
  <c r="AN20" i="7"/>
  <c r="AH20" i="7"/>
  <c r="AD20" i="7"/>
  <c r="AC20" i="7"/>
  <c r="AA20" i="7"/>
  <c r="Z20" i="7"/>
  <c r="W20" i="7"/>
  <c r="U20" i="7"/>
  <c r="T20" i="7"/>
  <c r="S20" i="7"/>
  <c r="P20" i="7"/>
  <c r="N20" i="7"/>
  <c r="M20" i="7"/>
  <c r="L20" i="7"/>
  <c r="J20" i="7"/>
  <c r="I20" i="7"/>
  <c r="H20" i="7"/>
  <c r="AZ19" i="7"/>
  <c r="AW19" i="7"/>
  <c r="AV19" i="7"/>
  <c r="AU19" i="7"/>
  <c r="AT19" i="7"/>
  <c r="AS19" i="7"/>
  <c r="AR19" i="7"/>
  <c r="AQ19" i="7"/>
  <c r="AP19" i="7"/>
  <c r="AO19" i="7"/>
  <c r="AN19" i="7"/>
  <c r="AH19" i="7"/>
  <c r="AD19" i="7"/>
  <c r="AC19" i="7"/>
  <c r="AF19" i="7" s="1"/>
  <c r="AA19" i="7"/>
  <c r="Z19" i="7"/>
  <c r="W19" i="7"/>
  <c r="U19" i="7"/>
  <c r="T19" i="7"/>
  <c r="S19" i="7"/>
  <c r="P19" i="7"/>
  <c r="N19" i="7"/>
  <c r="M19" i="7"/>
  <c r="L19" i="7"/>
  <c r="J19" i="7"/>
  <c r="I19" i="7"/>
  <c r="H19" i="7"/>
  <c r="AZ18" i="7"/>
  <c r="AW18" i="7"/>
  <c r="AV18" i="7"/>
  <c r="AU18" i="7"/>
  <c r="AT18" i="7"/>
  <c r="AS18" i="7"/>
  <c r="AR18" i="7"/>
  <c r="AQ18" i="7"/>
  <c r="AP18" i="7"/>
  <c r="AO18" i="7"/>
  <c r="AN18" i="7"/>
  <c r="AH18" i="7"/>
  <c r="AD18" i="7"/>
  <c r="AC18" i="7"/>
  <c r="AA18" i="7"/>
  <c r="Z18" i="7"/>
  <c r="W18" i="7"/>
  <c r="U18" i="7"/>
  <c r="T18" i="7"/>
  <c r="S18" i="7"/>
  <c r="P18" i="7"/>
  <c r="N18" i="7"/>
  <c r="M18" i="7"/>
  <c r="L18" i="7"/>
  <c r="J18" i="7"/>
  <c r="I18" i="7"/>
  <c r="H18" i="7"/>
  <c r="AZ17" i="7"/>
  <c r="AW17" i="7"/>
  <c r="AV17" i="7"/>
  <c r="AU17" i="7"/>
  <c r="AT17" i="7"/>
  <c r="AS17" i="7"/>
  <c r="AR17" i="7"/>
  <c r="AQ17" i="7"/>
  <c r="AP17" i="7"/>
  <c r="AO17" i="7"/>
  <c r="AN17" i="7"/>
  <c r="AH17" i="7"/>
  <c r="AD17" i="7"/>
  <c r="AE17" i="7" s="1"/>
  <c r="AC17" i="7"/>
  <c r="AA17" i="7"/>
  <c r="AG17" i="7" s="1"/>
  <c r="Z17" i="7"/>
  <c r="W17" i="7"/>
  <c r="U17" i="7"/>
  <c r="T17" i="7"/>
  <c r="S17" i="7"/>
  <c r="P17" i="7"/>
  <c r="N17" i="7"/>
  <c r="M17" i="7"/>
  <c r="L17" i="7"/>
  <c r="J17" i="7"/>
  <c r="I17" i="7"/>
  <c r="H17" i="7"/>
  <c r="AZ16" i="7"/>
  <c r="AW16" i="7"/>
  <c r="AV16" i="7"/>
  <c r="AU16" i="7"/>
  <c r="AT16" i="7"/>
  <c r="AS16" i="7"/>
  <c r="AR16" i="7"/>
  <c r="AQ16" i="7"/>
  <c r="AP16" i="7"/>
  <c r="AO16" i="7"/>
  <c r="AN16" i="7"/>
  <c r="AH16" i="7"/>
  <c r="AD16" i="7"/>
  <c r="AC16" i="7"/>
  <c r="AA16" i="7"/>
  <c r="Z16" i="7"/>
  <c r="W16" i="7"/>
  <c r="U16" i="7"/>
  <c r="T16" i="7"/>
  <c r="S16" i="7"/>
  <c r="P16" i="7"/>
  <c r="N16" i="7"/>
  <c r="M16" i="7"/>
  <c r="L16" i="7"/>
  <c r="J16" i="7"/>
  <c r="I16" i="7"/>
  <c r="H16" i="7"/>
  <c r="AZ15" i="7"/>
  <c r="AW15" i="7"/>
  <c r="AV15" i="7"/>
  <c r="AU15" i="7"/>
  <c r="AT15" i="7"/>
  <c r="AS15" i="7"/>
  <c r="AR15" i="7"/>
  <c r="AQ15" i="7"/>
  <c r="AP15" i="7"/>
  <c r="AO15" i="7"/>
  <c r="AN15" i="7"/>
  <c r="AH15" i="7"/>
  <c r="AD15" i="7"/>
  <c r="AE15" i="7" s="1"/>
  <c r="AC15" i="7"/>
  <c r="AA15" i="7"/>
  <c r="Z15" i="7"/>
  <c r="W15" i="7"/>
  <c r="U15" i="7"/>
  <c r="T15" i="7"/>
  <c r="S15" i="7"/>
  <c r="P15" i="7"/>
  <c r="N15" i="7"/>
  <c r="M15" i="7"/>
  <c r="L15" i="7"/>
  <c r="J15" i="7"/>
  <c r="I15" i="7"/>
  <c r="H15" i="7"/>
  <c r="AZ14" i="7"/>
  <c r="AW14" i="7"/>
  <c r="AV14" i="7"/>
  <c r="AU14" i="7"/>
  <c r="AT14" i="7"/>
  <c r="AS14" i="7"/>
  <c r="AR14" i="7"/>
  <c r="AQ14" i="7"/>
  <c r="AP14" i="7"/>
  <c r="AO14" i="7"/>
  <c r="AN14" i="7"/>
  <c r="AH14" i="7"/>
  <c r="AD14" i="7"/>
  <c r="AE14" i="7" s="1"/>
  <c r="AC14" i="7"/>
  <c r="AA14" i="7"/>
  <c r="Z14" i="7"/>
  <c r="W14" i="7"/>
  <c r="U14" i="7"/>
  <c r="T14" i="7"/>
  <c r="S14" i="7"/>
  <c r="P14" i="7"/>
  <c r="N14" i="7"/>
  <c r="M14" i="7"/>
  <c r="L14" i="7"/>
  <c r="J14" i="7"/>
  <c r="I14" i="7"/>
  <c r="H14" i="7"/>
  <c r="AZ13" i="7"/>
  <c r="AW13" i="7"/>
  <c r="AV13" i="7"/>
  <c r="AU13" i="7"/>
  <c r="AT13" i="7"/>
  <c r="AS13" i="7"/>
  <c r="AR13" i="7"/>
  <c r="AQ13" i="7"/>
  <c r="AP13" i="7"/>
  <c r="AO13" i="7"/>
  <c r="AN13" i="7"/>
  <c r="AH13" i="7"/>
  <c r="AD13" i="7"/>
  <c r="AG13" i="7" s="1"/>
  <c r="AC13" i="7"/>
  <c r="AA13" i="7"/>
  <c r="Z13" i="7"/>
  <c r="W13" i="7"/>
  <c r="U13" i="7"/>
  <c r="T13" i="7"/>
  <c r="S13" i="7"/>
  <c r="P13" i="7"/>
  <c r="N13" i="7"/>
  <c r="M13" i="7"/>
  <c r="L13" i="7"/>
  <c r="J13" i="7"/>
  <c r="I13" i="7"/>
  <c r="H13" i="7"/>
  <c r="AZ12" i="7"/>
  <c r="AW12" i="7"/>
  <c r="AV12" i="7"/>
  <c r="AU12" i="7"/>
  <c r="AT12" i="7"/>
  <c r="AS12" i="7"/>
  <c r="AR12" i="7"/>
  <c r="AQ12" i="7"/>
  <c r="AP12" i="7"/>
  <c r="AO12" i="7"/>
  <c r="AN12" i="7"/>
  <c r="AH12" i="7"/>
  <c r="AD12" i="7"/>
  <c r="AC12" i="7"/>
  <c r="AA12" i="7"/>
  <c r="Z12" i="7"/>
  <c r="W12" i="7"/>
  <c r="U12" i="7"/>
  <c r="T12" i="7"/>
  <c r="S12" i="7"/>
  <c r="P12" i="7"/>
  <c r="N12" i="7"/>
  <c r="M12" i="7"/>
  <c r="L12" i="7"/>
  <c r="J12" i="7"/>
  <c r="I12" i="7"/>
  <c r="H12" i="7"/>
  <c r="AZ11" i="7"/>
  <c r="AW11" i="7"/>
  <c r="AV11" i="7"/>
  <c r="AU11" i="7"/>
  <c r="AT11" i="7"/>
  <c r="AS11" i="7"/>
  <c r="AR11" i="7"/>
  <c r="AQ11" i="7"/>
  <c r="AP11" i="7"/>
  <c r="AO11" i="7"/>
  <c r="AN11" i="7"/>
  <c r="AH11" i="7"/>
  <c r="AD11" i="7"/>
  <c r="AC11" i="7"/>
  <c r="AF11" i="7" s="1"/>
  <c r="AA11" i="7"/>
  <c r="Z11" i="7"/>
  <c r="W11" i="7"/>
  <c r="U11" i="7"/>
  <c r="T11" i="7"/>
  <c r="S11" i="7"/>
  <c r="P11" i="7"/>
  <c r="N11" i="7"/>
  <c r="M11" i="7"/>
  <c r="L11" i="7"/>
  <c r="J11" i="7"/>
  <c r="I11" i="7"/>
  <c r="H11" i="7"/>
  <c r="AZ10" i="7"/>
  <c r="AW10" i="7"/>
  <c r="AV10" i="7"/>
  <c r="AU10" i="7"/>
  <c r="AT10" i="7"/>
  <c r="AS10" i="7"/>
  <c r="AR10" i="7"/>
  <c r="AQ10" i="7"/>
  <c r="AP10" i="7"/>
  <c r="AO10" i="7"/>
  <c r="AN10" i="7"/>
  <c r="AH10" i="7"/>
  <c r="AD10" i="7"/>
  <c r="AC10" i="7"/>
  <c r="AA10" i="7"/>
  <c r="Z10" i="7"/>
  <c r="W10" i="7"/>
  <c r="U10" i="7"/>
  <c r="T10" i="7"/>
  <c r="S10" i="7"/>
  <c r="P10" i="7"/>
  <c r="N10" i="7"/>
  <c r="M10" i="7"/>
  <c r="L10" i="7"/>
  <c r="J10" i="7"/>
  <c r="I10" i="7"/>
  <c r="H10" i="7"/>
  <c r="AZ9" i="7"/>
  <c r="AW9" i="7"/>
  <c r="AV9" i="7"/>
  <c r="AU9" i="7"/>
  <c r="AT9" i="7"/>
  <c r="AS9" i="7"/>
  <c r="AR9" i="7"/>
  <c r="AQ9" i="7"/>
  <c r="AP9" i="7"/>
  <c r="AO9" i="7"/>
  <c r="AN9" i="7"/>
  <c r="AH9" i="7"/>
  <c r="AD9" i="7"/>
  <c r="AE9" i="7" s="1"/>
  <c r="AC9" i="7"/>
  <c r="AA9" i="7"/>
  <c r="AG9" i="7" s="1"/>
  <c r="Z9" i="7"/>
  <c r="W9" i="7"/>
  <c r="U9" i="7"/>
  <c r="T9" i="7"/>
  <c r="S9" i="7"/>
  <c r="P9" i="7"/>
  <c r="N9" i="7"/>
  <c r="M9" i="7"/>
  <c r="L9" i="7"/>
  <c r="J9" i="7"/>
  <c r="I9" i="7"/>
  <c r="H9" i="7"/>
  <c r="AZ8" i="7"/>
  <c r="AW8" i="7"/>
  <c r="AV8" i="7"/>
  <c r="AU8" i="7"/>
  <c r="AT8" i="7"/>
  <c r="AS8" i="7"/>
  <c r="AR8" i="7"/>
  <c r="AQ8" i="7"/>
  <c r="AP8" i="7"/>
  <c r="AO8" i="7"/>
  <c r="AN8" i="7"/>
  <c r="AH8" i="7"/>
  <c r="AD8" i="7"/>
  <c r="AC8" i="7"/>
  <c r="AA8" i="7"/>
  <c r="Z8" i="7"/>
  <c r="W8" i="7"/>
  <c r="U8" i="7"/>
  <c r="T8" i="7"/>
  <c r="S8" i="7"/>
  <c r="P8" i="7"/>
  <c r="N8" i="7"/>
  <c r="M8" i="7"/>
  <c r="L8" i="7"/>
  <c r="J8" i="7"/>
  <c r="I8" i="7"/>
  <c r="H8" i="7"/>
  <c r="AZ7" i="7"/>
  <c r="AW7" i="7"/>
  <c r="AV7" i="7"/>
  <c r="AU7" i="7"/>
  <c r="AT7" i="7"/>
  <c r="AS7" i="7"/>
  <c r="AR7" i="7"/>
  <c r="AQ7" i="7"/>
  <c r="AP7" i="7"/>
  <c r="AO7" i="7"/>
  <c r="AN7" i="7"/>
  <c r="AH7" i="7"/>
  <c r="AD7" i="7"/>
  <c r="AE7" i="7" s="1"/>
  <c r="AC7" i="7"/>
  <c r="AA7" i="7"/>
  <c r="Z7" i="7"/>
  <c r="W7" i="7"/>
  <c r="U7" i="7"/>
  <c r="T7" i="7"/>
  <c r="S7" i="7"/>
  <c r="P7" i="7"/>
  <c r="N7" i="7"/>
  <c r="M7" i="7"/>
  <c r="L7" i="7"/>
  <c r="J7" i="7"/>
  <c r="I7" i="7"/>
  <c r="H7" i="7"/>
  <c r="AZ6" i="7"/>
  <c r="AW6" i="7"/>
  <c r="AV6" i="7"/>
  <c r="AU6" i="7"/>
  <c r="AT6" i="7"/>
  <c r="AS6" i="7"/>
  <c r="AR6" i="7"/>
  <c r="AQ6" i="7"/>
  <c r="AP6" i="7"/>
  <c r="AO6" i="7"/>
  <c r="AN6" i="7"/>
  <c r="AH6" i="7"/>
  <c r="AD6" i="7"/>
  <c r="AE6" i="7" s="1"/>
  <c r="AC6" i="7"/>
  <c r="AA6" i="7"/>
  <c r="Z6" i="7"/>
  <c r="W6" i="7"/>
  <c r="U6" i="7"/>
  <c r="T6" i="7"/>
  <c r="S6" i="7"/>
  <c r="P6" i="7"/>
  <c r="N6" i="7"/>
  <c r="M6" i="7"/>
  <c r="L6" i="7"/>
  <c r="J6" i="7"/>
  <c r="I6" i="7"/>
  <c r="H6" i="7"/>
  <c r="AZ5" i="7"/>
  <c r="AW5" i="7"/>
  <c r="AV5" i="7"/>
  <c r="AU5" i="7"/>
  <c r="AT5" i="7"/>
  <c r="AS5" i="7"/>
  <c r="AR5" i="7"/>
  <c r="AQ5" i="7"/>
  <c r="AP5" i="7"/>
  <c r="AO5" i="7"/>
  <c r="AN5" i="7"/>
  <c r="AH5" i="7"/>
  <c r="AD5" i="7"/>
  <c r="AG5" i="7" s="1"/>
  <c r="AC5" i="7"/>
  <c r="AA5" i="7"/>
  <c r="Z5" i="7"/>
  <c r="W5" i="7"/>
  <c r="U5" i="7"/>
  <c r="T5" i="7"/>
  <c r="S5" i="7"/>
  <c r="P5" i="7"/>
  <c r="N5" i="7"/>
  <c r="M5" i="7"/>
  <c r="L5" i="7"/>
  <c r="J5" i="7"/>
  <c r="I5" i="7"/>
  <c r="H5" i="7"/>
  <c r="AZ4" i="7"/>
  <c r="AW4" i="7"/>
  <c r="AV4" i="7"/>
  <c r="AU4" i="7"/>
  <c r="AT4" i="7"/>
  <c r="AS4" i="7"/>
  <c r="AR4" i="7"/>
  <c r="AQ4" i="7"/>
  <c r="AP4" i="7"/>
  <c r="AO4" i="7"/>
  <c r="AN4" i="7"/>
  <c r="AH4" i="7"/>
  <c r="AD4" i="7"/>
  <c r="AC4" i="7"/>
  <c r="AA4" i="7"/>
  <c r="Z4" i="7"/>
  <c r="W4" i="7"/>
  <c r="U4" i="7"/>
  <c r="T4" i="7"/>
  <c r="S4" i="7"/>
  <c r="P4" i="7"/>
  <c r="N4" i="7"/>
  <c r="M4" i="7"/>
  <c r="L4" i="7"/>
  <c r="J4" i="7"/>
  <c r="I4" i="7"/>
  <c r="H4" i="7"/>
  <c r="AZ3" i="7"/>
  <c r="AW3" i="7"/>
  <c r="AV3" i="7"/>
  <c r="AU3" i="7"/>
  <c r="AT3" i="7"/>
  <c r="AS3" i="7"/>
  <c r="AR3" i="7"/>
  <c r="AQ3" i="7"/>
  <c r="AP3" i="7"/>
  <c r="AO3" i="7"/>
  <c r="AN3" i="7"/>
  <c r="AH3" i="7"/>
  <c r="AD3" i="7"/>
  <c r="AC3" i="7"/>
  <c r="AF3" i="7" s="1"/>
  <c r="AA3" i="7"/>
  <c r="Z3" i="7"/>
  <c r="W3" i="7"/>
  <c r="U3" i="7"/>
  <c r="T3" i="7"/>
  <c r="S3" i="7"/>
  <c r="P3" i="7"/>
  <c r="N3" i="7"/>
  <c r="M3" i="7"/>
  <c r="L3" i="7"/>
  <c r="J3" i="7"/>
  <c r="I3" i="7"/>
  <c r="H3" i="7"/>
  <c r="AE103" i="7" l="1"/>
  <c r="AE110" i="7"/>
  <c r="AF179" i="7"/>
  <c r="AG3" i="7"/>
  <c r="AG4" i="7"/>
  <c r="AG7" i="7"/>
  <c r="AG10" i="7"/>
  <c r="AG11" i="7"/>
  <c r="AG12" i="7"/>
  <c r="AG15" i="7"/>
  <c r="AG18" i="7"/>
  <c r="AG19" i="7"/>
  <c r="AG20" i="7"/>
  <c r="AG23" i="7"/>
  <c r="AG26" i="7"/>
  <c r="AG27" i="7"/>
  <c r="AG28" i="7"/>
  <c r="AG31" i="7"/>
  <c r="AG34" i="7"/>
  <c r="AG35" i="7"/>
  <c r="AG36" i="7"/>
  <c r="AG39" i="7"/>
  <c r="AG42" i="7"/>
  <c r="AG43" i="7"/>
  <c r="AG44" i="7"/>
  <c r="AG47" i="7"/>
  <c r="AG50" i="7"/>
  <c r="AG51" i="7"/>
  <c r="AG52" i="7"/>
  <c r="AG55" i="7"/>
  <c r="AG58" i="7"/>
  <c r="AG59" i="7"/>
  <c r="AG60" i="7"/>
  <c r="AG63" i="7"/>
  <c r="AG66" i="7"/>
  <c r="AG67" i="7"/>
  <c r="AG68" i="7"/>
  <c r="AG71" i="7"/>
  <c r="AG74" i="7"/>
  <c r="AG75" i="7"/>
  <c r="AG76" i="7"/>
  <c r="AG79" i="7"/>
  <c r="AG82" i="7"/>
  <c r="AG83" i="7"/>
  <c r="AG84" i="7"/>
  <c r="AG87" i="7"/>
  <c r="AG90" i="7"/>
  <c r="AG91" i="7"/>
  <c r="AG92" i="7"/>
  <c r="AG95" i="7"/>
  <c r="AG99" i="7"/>
  <c r="AF100" i="7"/>
  <c r="AG107" i="7"/>
  <c r="AF113" i="7"/>
  <c r="AF117" i="7"/>
  <c r="AF121" i="7"/>
  <c r="AF125" i="7"/>
  <c r="AF129" i="7"/>
  <c r="AF133" i="7"/>
  <c r="AF137" i="7"/>
  <c r="AF141" i="7"/>
  <c r="AF145" i="7"/>
  <c r="AF149" i="7"/>
  <c r="AF153" i="7"/>
  <c r="AF157" i="7"/>
  <c r="AF161" i="7"/>
  <c r="AF165" i="7"/>
  <c r="AF169" i="7"/>
  <c r="AF173" i="7"/>
  <c r="AF187" i="7"/>
  <c r="AE3" i="7"/>
  <c r="AF7" i="7"/>
  <c r="AE10" i="7"/>
  <c r="AE11" i="7"/>
  <c r="AF15" i="7"/>
  <c r="AE18" i="7"/>
  <c r="AE19" i="7"/>
  <c r="AF23" i="7"/>
  <c r="AE26" i="7"/>
  <c r="AE27" i="7"/>
  <c r="AF31" i="7"/>
  <c r="AE34" i="7"/>
  <c r="AE35" i="7"/>
  <c r="AF39" i="7"/>
  <c r="AE42" i="7"/>
  <c r="AE43" i="7"/>
  <c r="AF47" i="7"/>
  <c r="AE50" i="7"/>
  <c r="AE51" i="7"/>
  <c r="AF55" i="7"/>
  <c r="AE58" i="7"/>
  <c r="AE59" i="7"/>
  <c r="AF63" i="7"/>
  <c r="AE66" i="7"/>
  <c r="AE67" i="7"/>
  <c r="AF71" i="7"/>
  <c r="AE74" i="7"/>
  <c r="AE75" i="7"/>
  <c r="AF79" i="7"/>
  <c r="AE82" i="7"/>
  <c r="AE83" i="7"/>
  <c r="AF87" i="7"/>
  <c r="AE90" i="7"/>
  <c r="AE91" i="7"/>
  <c r="AF95" i="7"/>
  <c r="AE99" i="7"/>
  <c r="AG101" i="7"/>
  <c r="AG102" i="7"/>
  <c r="AG105" i="7"/>
  <c r="AF106" i="7"/>
  <c r="AG108" i="7"/>
  <c r="AG109" i="7"/>
  <c r="AF195" i="7"/>
  <c r="AE4" i="7"/>
  <c r="AE5" i="7"/>
  <c r="AG6" i="7"/>
  <c r="AF9" i="7"/>
  <c r="AE12" i="7"/>
  <c r="AE13" i="7"/>
  <c r="AG14" i="7"/>
  <c r="AF17" i="7"/>
  <c r="AE20" i="7"/>
  <c r="AE21" i="7"/>
  <c r="AG22" i="7"/>
  <c r="AF25" i="7"/>
  <c r="AE28" i="7"/>
  <c r="AE29" i="7"/>
  <c r="AG30" i="7"/>
  <c r="AF33" i="7"/>
  <c r="AE36" i="7"/>
  <c r="AE37" i="7"/>
  <c r="AG38" i="7"/>
  <c r="AF41" i="7"/>
  <c r="AE44" i="7"/>
  <c r="AE45" i="7"/>
  <c r="AG46" i="7"/>
  <c r="AF49" i="7"/>
  <c r="AE52" i="7"/>
  <c r="AE53" i="7"/>
  <c r="AG54" i="7"/>
  <c r="AF57" i="7"/>
  <c r="AE60" i="7"/>
  <c r="AE61" i="7"/>
  <c r="AG62" i="7"/>
  <c r="AF65" i="7"/>
  <c r="AE68" i="7"/>
  <c r="AE69" i="7"/>
  <c r="AG70" i="7"/>
  <c r="AF73" i="7"/>
  <c r="AE76" i="7"/>
  <c r="AE77" i="7"/>
  <c r="AG78" i="7"/>
  <c r="AF81" i="7"/>
  <c r="AE84" i="7"/>
  <c r="AE85" i="7"/>
  <c r="AG86" i="7"/>
  <c r="AF89" i="7"/>
  <c r="AE92" i="7"/>
  <c r="AE93" i="7"/>
  <c r="AG94" i="7"/>
  <c r="AF97" i="7"/>
  <c r="AE100" i="7"/>
  <c r="AG103" i="7"/>
  <c r="AE106" i="7"/>
  <c r="AE107" i="7"/>
  <c r="AF108" i="7"/>
  <c r="AF109" i="7"/>
  <c r="AE111" i="7"/>
  <c r="AE113" i="7"/>
  <c r="AE115" i="7"/>
  <c r="AE117" i="7"/>
  <c r="AE119" i="7"/>
  <c r="AE121" i="7"/>
  <c r="AE123" i="7"/>
  <c r="AE125" i="7"/>
  <c r="AE127" i="7"/>
  <c r="AE129" i="7"/>
  <c r="AE131" i="7"/>
  <c r="AE133" i="7"/>
  <c r="AE135" i="7"/>
  <c r="AE137" i="7"/>
  <c r="AE139" i="7"/>
  <c r="AE141" i="7"/>
  <c r="AE143" i="7"/>
  <c r="AE145" i="7"/>
  <c r="AE147" i="7"/>
  <c r="AE149" i="7"/>
  <c r="AE151" i="7"/>
  <c r="AE153" i="7"/>
  <c r="AE155" i="7"/>
  <c r="AE157" i="7"/>
  <c r="AE159" i="7"/>
  <c r="AE161" i="7"/>
  <c r="AE163" i="7"/>
  <c r="AE165" i="7"/>
  <c r="AE167" i="7"/>
  <c r="AE169" i="7"/>
  <c r="AE171" i="7"/>
  <c r="AE173" i="7"/>
  <c r="AE175" i="7"/>
  <c r="AF177" i="7"/>
  <c r="AF185" i="7"/>
  <c r="AF193" i="7"/>
  <c r="AG24" i="7"/>
  <c r="AG32" i="7"/>
  <c r="AG40" i="7"/>
  <c r="AG48" i="7"/>
  <c r="AG56" i="7"/>
  <c r="AG64" i="7"/>
  <c r="AG72" i="7"/>
  <c r="AG80" i="7"/>
  <c r="AG88" i="7"/>
  <c r="AG96" i="7"/>
  <c r="AG100" i="7"/>
  <c r="AG111" i="7"/>
  <c r="AG113" i="7"/>
  <c r="AG115" i="7"/>
  <c r="AG117" i="7"/>
  <c r="AG119" i="7"/>
  <c r="AG121" i="7"/>
  <c r="AG123" i="7"/>
  <c r="AG125" i="7"/>
  <c r="AG127" i="7"/>
  <c r="AG129" i="7"/>
  <c r="AG131" i="7"/>
  <c r="AG133" i="7"/>
  <c r="AG135" i="7"/>
  <c r="AG137" i="7"/>
  <c r="AG139" i="7"/>
  <c r="AG141" i="7"/>
  <c r="AG143" i="7"/>
  <c r="AG145" i="7"/>
  <c r="AG147" i="7"/>
  <c r="AG149" i="7"/>
  <c r="AG151" i="7"/>
  <c r="AG153" i="7"/>
  <c r="AG155" i="7"/>
  <c r="AG157" i="7"/>
  <c r="AG159" i="7"/>
  <c r="AG161" i="7"/>
  <c r="AG163" i="7"/>
  <c r="AG165" i="7"/>
  <c r="AG167" i="7"/>
  <c r="AG169" i="7"/>
  <c r="AG171" i="7"/>
  <c r="AG173" i="7"/>
  <c r="AG175" i="7"/>
  <c r="AG193" i="7"/>
  <c r="AG8" i="7"/>
  <c r="AG16" i="7"/>
  <c r="AF5" i="7"/>
  <c r="AE8" i="7"/>
  <c r="AF13" i="7"/>
  <c r="AE16" i="7"/>
  <c r="AF21" i="7"/>
  <c r="AE24" i="7"/>
  <c r="AF29" i="7"/>
  <c r="AE32" i="7"/>
  <c r="AF37" i="7"/>
  <c r="AE40" i="7"/>
  <c r="AF45" i="7"/>
  <c r="AE48" i="7"/>
  <c r="AF53" i="7"/>
  <c r="AE56" i="7"/>
  <c r="AF61" i="7"/>
  <c r="AE64" i="7"/>
  <c r="AF69" i="7"/>
  <c r="AE72" i="7"/>
  <c r="AF77" i="7"/>
  <c r="AE80" i="7"/>
  <c r="AF85" i="7"/>
  <c r="AE88" i="7"/>
  <c r="AF93" i="7"/>
  <c r="AE96" i="7"/>
  <c r="AF98" i="7"/>
  <c r="AF107" i="7"/>
  <c r="AF181" i="7"/>
  <c r="AF189" i="7"/>
  <c r="AG178" i="7"/>
  <c r="AF178" i="7"/>
  <c r="AE178" i="7"/>
  <c r="AG186" i="7"/>
  <c r="AF186" i="7"/>
  <c r="AE186" i="7"/>
  <c r="AG194" i="7"/>
  <c r="AF194" i="7"/>
  <c r="AE194" i="7"/>
  <c r="AG112" i="7"/>
  <c r="AF112" i="7"/>
  <c r="AE112" i="7"/>
  <c r="AG114" i="7"/>
  <c r="AF114" i="7"/>
  <c r="AE114" i="7"/>
  <c r="AG116" i="7"/>
  <c r="AF116" i="7"/>
  <c r="AE116" i="7"/>
  <c r="AG118" i="7"/>
  <c r="AF118" i="7"/>
  <c r="AE118" i="7"/>
  <c r="AG120" i="7"/>
  <c r="AF120" i="7"/>
  <c r="AE120" i="7"/>
  <c r="AG122" i="7"/>
  <c r="AF122" i="7"/>
  <c r="AE122" i="7"/>
  <c r="AG124" i="7"/>
  <c r="AF124" i="7"/>
  <c r="AE124" i="7"/>
  <c r="AG126" i="7"/>
  <c r="AF126" i="7"/>
  <c r="AE126" i="7"/>
  <c r="AG128" i="7"/>
  <c r="AF128" i="7"/>
  <c r="AE128" i="7"/>
  <c r="AG130" i="7"/>
  <c r="AF130" i="7"/>
  <c r="AE130" i="7"/>
  <c r="AG132" i="7"/>
  <c r="AF132" i="7"/>
  <c r="AE132" i="7"/>
  <c r="AG134" i="7"/>
  <c r="AF134" i="7"/>
  <c r="AE134" i="7"/>
  <c r="AG136" i="7"/>
  <c r="AF136" i="7"/>
  <c r="AE136" i="7"/>
  <c r="AG138" i="7"/>
  <c r="AF138" i="7"/>
  <c r="AE138" i="7"/>
  <c r="AG140" i="7"/>
  <c r="AF140" i="7"/>
  <c r="AE140" i="7"/>
  <c r="AG142" i="7"/>
  <c r="AF142" i="7"/>
  <c r="AE142" i="7"/>
  <c r="AG144" i="7"/>
  <c r="AF144" i="7"/>
  <c r="AE144" i="7"/>
  <c r="AG146" i="7"/>
  <c r="AF146" i="7"/>
  <c r="AE146" i="7"/>
  <c r="AG148" i="7"/>
  <c r="AF148" i="7"/>
  <c r="AE148" i="7"/>
  <c r="AG150" i="7"/>
  <c r="AF150" i="7"/>
  <c r="AE150" i="7"/>
  <c r="AG152" i="7"/>
  <c r="AF152" i="7"/>
  <c r="AE152" i="7"/>
  <c r="AG154" i="7"/>
  <c r="AF154" i="7"/>
  <c r="AE154" i="7"/>
  <c r="AG156" i="7"/>
  <c r="AF156" i="7"/>
  <c r="AE156" i="7"/>
  <c r="AG158" i="7"/>
  <c r="AF158" i="7"/>
  <c r="AE158" i="7"/>
  <c r="AG160" i="7"/>
  <c r="AF160" i="7"/>
  <c r="AE160" i="7"/>
  <c r="AG162" i="7"/>
  <c r="AF162" i="7"/>
  <c r="AE162" i="7"/>
  <c r="AG164" i="7"/>
  <c r="AF164" i="7"/>
  <c r="AE164" i="7"/>
  <c r="AG166" i="7"/>
  <c r="AF166" i="7"/>
  <c r="AE166" i="7"/>
  <c r="AG168" i="7"/>
  <c r="AF168" i="7"/>
  <c r="AE168" i="7"/>
  <c r="AG170" i="7"/>
  <c r="AF170" i="7"/>
  <c r="AE170" i="7"/>
  <c r="AG172" i="7"/>
  <c r="AF172" i="7"/>
  <c r="AE172" i="7"/>
  <c r="AG174" i="7"/>
  <c r="AF174" i="7"/>
  <c r="AE174" i="7"/>
  <c r="AG176" i="7"/>
  <c r="AF176" i="7"/>
  <c r="AE176" i="7"/>
  <c r="AG184" i="7"/>
  <c r="AF184" i="7"/>
  <c r="AE184" i="7"/>
  <c r="AG192" i="7"/>
  <c r="AF192" i="7"/>
  <c r="AE192" i="7"/>
  <c r="AF4" i="7"/>
  <c r="AF6" i="7"/>
  <c r="AF8" i="7"/>
  <c r="AF10" i="7"/>
  <c r="AF12" i="7"/>
  <c r="AF14" i="7"/>
  <c r="AF16" i="7"/>
  <c r="AF18" i="7"/>
  <c r="AF20" i="7"/>
  <c r="AF22" i="7"/>
  <c r="AF24" i="7"/>
  <c r="AF26" i="7"/>
  <c r="AF28" i="7"/>
  <c r="AF30" i="7"/>
  <c r="AF32" i="7"/>
  <c r="AF34" i="7"/>
  <c r="AF36" i="7"/>
  <c r="AF38" i="7"/>
  <c r="AF40" i="7"/>
  <c r="AF42" i="7"/>
  <c r="AF44" i="7"/>
  <c r="AF46" i="7"/>
  <c r="AF48" i="7"/>
  <c r="AF50" i="7"/>
  <c r="AF52" i="7"/>
  <c r="AF54" i="7"/>
  <c r="AF56" i="7"/>
  <c r="AF58" i="7"/>
  <c r="AF60" i="7"/>
  <c r="AF62" i="7"/>
  <c r="AF64" i="7"/>
  <c r="AF66" i="7"/>
  <c r="AF68" i="7"/>
  <c r="AF70" i="7"/>
  <c r="AF72" i="7"/>
  <c r="AF74" i="7"/>
  <c r="AF76" i="7"/>
  <c r="AF78" i="7"/>
  <c r="AF80" i="7"/>
  <c r="AF82" i="7"/>
  <c r="AF84" i="7"/>
  <c r="AF86" i="7"/>
  <c r="AF88" i="7"/>
  <c r="AF90" i="7"/>
  <c r="AF92" i="7"/>
  <c r="AF94" i="7"/>
  <c r="AF96" i="7"/>
  <c r="AG98" i="7"/>
  <c r="AF102" i="7"/>
  <c r="AE104" i="7"/>
  <c r="AG106" i="7"/>
  <c r="AF110" i="7"/>
  <c r="AG182" i="7"/>
  <c r="AF182" i="7"/>
  <c r="AE182" i="7"/>
  <c r="AG190" i="7"/>
  <c r="AF190" i="7"/>
  <c r="AE190" i="7"/>
  <c r="AG104" i="7"/>
  <c r="AG180" i="7"/>
  <c r="AF180" i="7"/>
  <c r="AE180" i="7"/>
  <c r="AG188" i="7"/>
  <c r="AF188" i="7"/>
  <c r="AE188" i="7"/>
  <c r="AG196" i="7"/>
  <c r="AF196" i="7"/>
  <c r="AE196" i="7"/>
  <c r="AG177" i="7"/>
  <c r="AG179" i="7"/>
  <c r="AG181" i="7"/>
  <c r="AG183" i="7"/>
  <c r="AG185" i="7"/>
  <c r="AG187" i="7"/>
  <c r="AG189" i="7"/>
  <c r="AG191" i="7"/>
  <c r="AG28" i="4"/>
  <c r="AG29" i="4"/>
  <c r="AG30" i="4"/>
  <c r="AG31" i="4"/>
  <c r="AG32" i="4"/>
  <c r="AG33" i="4"/>
  <c r="AG34" i="4"/>
  <c r="AG35" i="4"/>
  <c r="AG36" i="4"/>
  <c r="AG37" i="4"/>
  <c r="AG38" i="4"/>
  <c r="AG39" i="4"/>
  <c r="AG40" i="4"/>
  <c r="AG41" i="4"/>
  <c r="AG42" i="4"/>
  <c r="AG43" i="4"/>
  <c r="AG44" i="4"/>
  <c r="AG45" i="4"/>
  <c r="AG46" i="4"/>
  <c r="AG47" i="4"/>
  <c r="AG48" i="4"/>
  <c r="AG49" i="4"/>
  <c r="AG50" i="4"/>
  <c r="AG51" i="4"/>
  <c r="AG52" i="4"/>
  <c r="AG53" i="4"/>
  <c r="AG54" i="4"/>
  <c r="AG55" i="4"/>
  <c r="AG56" i="4"/>
  <c r="AG57" i="4"/>
  <c r="AG58" i="4"/>
  <c r="AG59" i="4"/>
  <c r="AG60" i="4"/>
  <c r="AG61" i="4"/>
  <c r="AG62" i="4"/>
  <c r="AG63" i="4"/>
  <c r="AG64" i="4"/>
  <c r="AG65" i="4"/>
  <c r="AG66" i="4"/>
  <c r="AG67" i="4"/>
  <c r="AG68" i="4"/>
  <c r="AG69" i="4"/>
  <c r="AG70" i="4"/>
  <c r="AG71" i="4"/>
  <c r="AG72" i="4"/>
  <c r="AG73" i="4"/>
  <c r="AG74" i="4"/>
  <c r="AG75" i="4"/>
  <c r="AG76" i="4"/>
  <c r="AG77" i="4"/>
  <c r="AG78" i="4"/>
  <c r="AG79" i="4"/>
  <c r="AG80" i="4"/>
  <c r="AG81" i="4"/>
  <c r="AG82" i="4"/>
  <c r="AG83" i="4"/>
  <c r="AG84" i="4"/>
  <c r="AG85" i="4"/>
  <c r="AG86" i="4"/>
  <c r="AG87" i="4"/>
  <c r="AG88" i="4"/>
  <c r="AG89" i="4"/>
  <c r="AG90" i="4"/>
  <c r="AG91" i="4"/>
  <c r="AG92" i="4"/>
  <c r="AG93" i="4"/>
  <c r="AG94" i="4"/>
  <c r="AG95" i="4"/>
  <c r="AG96" i="4"/>
  <c r="AG97" i="4"/>
  <c r="AG98" i="4"/>
  <c r="AG99" i="4"/>
  <c r="AG100" i="4"/>
  <c r="AG101" i="4"/>
  <c r="AG102" i="4"/>
  <c r="AG103" i="4"/>
  <c r="AG104" i="4"/>
  <c r="AG105" i="4"/>
  <c r="AG106" i="4"/>
  <c r="AG107" i="4"/>
  <c r="AG108" i="4"/>
  <c r="AG109" i="4"/>
  <c r="AG110" i="4"/>
  <c r="AG111" i="4"/>
  <c r="AG112" i="4"/>
  <c r="AG113" i="4"/>
  <c r="AG114" i="4"/>
  <c r="AG115" i="4"/>
  <c r="AG116" i="4"/>
  <c r="AG117" i="4"/>
  <c r="AG118" i="4"/>
  <c r="AG119" i="4"/>
  <c r="AG120" i="4"/>
  <c r="AG121" i="4"/>
  <c r="AG122" i="4"/>
  <c r="AG123" i="4"/>
  <c r="AG124" i="4"/>
  <c r="AG125" i="4"/>
  <c r="AG126" i="4"/>
  <c r="AG127" i="4"/>
  <c r="AG128" i="4"/>
  <c r="AG129" i="4"/>
  <c r="AG130" i="4"/>
  <c r="AG131" i="4"/>
  <c r="AG132" i="4"/>
  <c r="AG133" i="4"/>
  <c r="AG134" i="4"/>
  <c r="AG135" i="4"/>
  <c r="AG136" i="4"/>
  <c r="AG137" i="4"/>
  <c r="AG138" i="4"/>
  <c r="AG139" i="4"/>
  <c r="AG140" i="4"/>
  <c r="AG141" i="4"/>
  <c r="AG142" i="4"/>
  <c r="AG143" i="4"/>
  <c r="AG144" i="4"/>
  <c r="AG145" i="4"/>
  <c r="AG146" i="4"/>
  <c r="AG147" i="4"/>
  <c r="AG148" i="4"/>
  <c r="AG149" i="4"/>
  <c r="AG150" i="4"/>
  <c r="AG151" i="4"/>
  <c r="AG152" i="4"/>
  <c r="AG153" i="4"/>
  <c r="AG154" i="4"/>
  <c r="AG155" i="4"/>
  <c r="AG156" i="4"/>
  <c r="AG157" i="4"/>
  <c r="AG158" i="4"/>
  <c r="AG159" i="4"/>
  <c r="AG160" i="4"/>
  <c r="AG161" i="4"/>
  <c r="AG162" i="4"/>
  <c r="AG163" i="4"/>
  <c r="AG164" i="4"/>
  <c r="AG165" i="4"/>
  <c r="AG166" i="4"/>
  <c r="AG167" i="4"/>
  <c r="AG168" i="4"/>
  <c r="AG169" i="4"/>
  <c r="AG170" i="4"/>
  <c r="AG171" i="4"/>
  <c r="AG172" i="4"/>
  <c r="AG173" i="4"/>
  <c r="AG174" i="4"/>
  <c r="AG175" i="4"/>
  <c r="AG176" i="4"/>
  <c r="AG177" i="4"/>
  <c r="AG178" i="4"/>
  <c r="AG179" i="4"/>
  <c r="AG180" i="4"/>
  <c r="AG181" i="4"/>
  <c r="AG182" i="4"/>
  <c r="AG183" i="4"/>
  <c r="AG184" i="4"/>
  <c r="AG185" i="4"/>
  <c r="AG186" i="4"/>
  <c r="AG187" i="4"/>
  <c r="AG188" i="4"/>
  <c r="AG189" i="4"/>
  <c r="AG190" i="4"/>
  <c r="AG191" i="4"/>
  <c r="AG192" i="4"/>
  <c r="AG193" i="4"/>
  <c r="AG194" i="4"/>
  <c r="AG195" i="4"/>
  <c r="AG196" i="4"/>
  <c r="AG197" i="4"/>
  <c r="AG5" i="4"/>
  <c r="AG6" i="4"/>
  <c r="AG7" i="4"/>
  <c r="AG8" i="4"/>
  <c r="AG9" i="4"/>
  <c r="AG10" i="4"/>
  <c r="AG11" i="4"/>
  <c r="AG12" i="4"/>
  <c r="AG13" i="4"/>
  <c r="AG14" i="4"/>
  <c r="AG15" i="4"/>
  <c r="AG16" i="4"/>
  <c r="AG17" i="4"/>
  <c r="AG18" i="4"/>
  <c r="AG19" i="4"/>
  <c r="AG20" i="4"/>
  <c r="AG21" i="4"/>
  <c r="AG22" i="4"/>
  <c r="AG23" i="4"/>
  <c r="AG24" i="4"/>
  <c r="AG25" i="4"/>
  <c r="AG26" i="4"/>
  <c r="AG27" i="4"/>
  <c r="AG4" i="4"/>
  <c r="U166" i="4"/>
  <c r="V166" i="4"/>
  <c r="W166" i="4"/>
  <c r="X166" i="4"/>
  <c r="Y166" i="4"/>
  <c r="I166" i="4" s="1"/>
  <c r="Z166" i="4"/>
  <c r="AA166" i="4"/>
  <c r="AB166" i="4"/>
  <c r="AC166" i="4"/>
  <c r="AD166" i="4"/>
  <c r="M166" i="4" s="1"/>
  <c r="AE166" i="4"/>
  <c r="L166" i="4" s="1"/>
  <c r="AF166" i="4"/>
  <c r="AH166" i="4"/>
  <c r="AI166" i="4"/>
  <c r="AJ166" i="4"/>
  <c r="AM166" i="4"/>
  <c r="AN166" i="4"/>
  <c r="AO166" i="4"/>
  <c r="AP166" i="4"/>
  <c r="AQ166" i="4"/>
  <c r="AR166" i="4"/>
  <c r="AS166" i="4"/>
  <c r="AT166" i="4"/>
  <c r="AU166" i="4"/>
  <c r="T166" i="4" s="1"/>
  <c r="AW166" i="4"/>
  <c r="U167" i="4"/>
  <c r="V167" i="4"/>
  <c r="W167" i="4"/>
  <c r="X167" i="4"/>
  <c r="Y167" i="4"/>
  <c r="I167" i="4" s="1"/>
  <c r="Z167" i="4"/>
  <c r="AA167" i="4"/>
  <c r="AB167" i="4"/>
  <c r="AC167" i="4"/>
  <c r="AD167" i="4"/>
  <c r="AE167" i="4"/>
  <c r="L167" i="4" s="1"/>
  <c r="AF167" i="4"/>
  <c r="AH167" i="4"/>
  <c r="AI167" i="4"/>
  <c r="AJ167" i="4"/>
  <c r="AM167" i="4"/>
  <c r="AN167" i="4"/>
  <c r="S167" i="4" s="1"/>
  <c r="AO167" i="4"/>
  <c r="AP167" i="4"/>
  <c r="AQ167" i="4"/>
  <c r="AR167" i="4"/>
  <c r="AS167" i="4"/>
  <c r="AT167" i="4"/>
  <c r="AU167" i="4"/>
  <c r="T167" i="4" s="1"/>
  <c r="AW167" i="4"/>
  <c r="U168" i="4"/>
  <c r="V168" i="4"/>
  <c r="W168" i="4"/>
  <c r="X168" i="4"/>
  <c r="Y168" i="4"/>
  <c r="Z168" i="4"/>
  <c r="AA168" i="4"/>
  <c r="AB168" i="4"/>
  <c r="AC168" i="4"/>
  <c r="AD168" i="4"/>
  <c r="AE168" i="4"/>
  <c r="L168" i="4" s="1"/>
  <c r="AF168" i="4"/>
  <c r="AH168" i="4"/>
  <c r="AI168" i="4"/>
  <c r="AJ168" i="4"/>
  <c r="AM168" i="4"/>
  <c r="AN168" i="4"/>
  <c r="AO168" i="4"/>
  <c r="AP168" i="4"/>
  <c r="AQ168" i="4"/>
  <c r="AR168" i="4"/>
  <c r="AS168" i="4"/>
  <c r="AT168" i="4"/>
  <c r="AU168" i="4"/>
  <c r="T168" i="4" s="1"/>
  <c r="AW168" i="4"/>
  <c r="U169" i="4"/>
  <c r="V169" i="4"/>
  <c r="W169" i="4"/>
  <c r="X169" i="4"/>
  <c r="Y169" i="4"/>
  <c r="I169" i="4" s="1"/>
  <c r="Z169" i="4"/>
  <c r="AA169" i="4"/>
  <c r="AB169" i="4"/>
  <c r="AC169" i="4"/>
  <c r="AD169" i="4"/>
  <c r="AE169" i="4"/>
  <c r="L169" i="4" s="1"/>
  <c r="AF169" i="4"/>
  <c r="AH169" i="4"/>
  <c r="AI169" i="4"/>
  <c r="AJ169" i="4"/>
  <c r="AM169" i="4"/>
  <c r="AN169" i="4"/>
  <c r="S169" i="4" s="1"/>
  <c r="AO169" i="4"/>
  <c r="AP169" i="4"/>
  <c r="AQ169" i="4"/>
  <c r="AR169" i="4"/>
  <c r="AS169" i="4"/>
  <c r="AT169" i="4"/>
  <c r="AU169" i="4"/>
  <c r="AW169" i="4"/>
  <c r="U170" i="4"/>
  <c r="V170" i="4"/>
  <c r="W170" i="4"/>
  <c r="X170" i="4"/>
  <c r="Y170" i="4"/>
  <c r="I170" i="4" s="1"/>
  <c r="Z170" i="4"/>
  <c r="AA170" i="4"/>
  <c r="AB170" i="4"/>
  <c r="AC170" i="4"/>
  <c r="AD170" i="4"/>
  <c r="M170" i="4" s="1"/>
  <c r="AE170" i="4"/>
  <c r="L170" i="4" s="1"/>
  <c r="AF170" i="4"/>
  <c r="AH170" i="4"/>
  <c r="AI170" i="4"/>
  <c r="AJ170" i="4"/>
  <c r="AM170" i="4"/>
  <c r="AN170" i="4"/>
  <c r="S170" i="4" s="1"/>
  <c r="AO170" i="4"/>
  <c r="AP170" i="4"/>
  <c r="AQ170" i="4"/>
  <c r="AR170" i="4"/>
  <c r="AS170" i="4"/>
  <c r="AT170" i="4"/>
  <c r="AU170" i="4"/>
  <c r="T170" i="4" s="1"/>
  <c r="AW170" i="4"/>
  <c r="U171" i="4"/>
  <c r="V171" i="4"/>
  <c r="W171" i="4"/>
  <c r="X171" i="4"/>
  <c r="Y171" i="4"/>
  <c r="I171" i="4" s="1"/>
  <c r="Z171" i="4"/>
  <c r="AA171" i="4"/>
  <c r="AB171" i="4"/>
  <c r="AC171" i="4"/>
  <c r="AD171" i="4"/>
  <c r="AE171" i="4"/>
  <c r="L171" i="4" s="1"/>
  <c r="AF171" i="4"/>
  <c r="AH171" i="4"/>
  <c r="AI171" i="4"/>
  <c r="AJ171" i="4"/>
  <c r="AM171" i="4"/>
  <c r="AN171" i="4"/>
  <c r="S171" i="4" s="1"/>
  <c r="AO171" i="4"/>
  <c r="AP171" i="4"/>
  <c r="AQ171" i="4"/>
  <c r="AR171" i="4"/>
  <c r="AS171" i="4"/>
  <c r="AT171" i="4"/>
  <c r="AU171" i="4"/>
  <c r="T171" i="4" s="1"/>
  <c r="AW171" i="4"/>
  <c r="U172" i="4"/>
  <c r="V172" i="4"/>
  <c r="W172" i="4"/>
  <c r="X172" i="4"/>
  <c r="Y172" i="4"/>
  <c r="Z172" i="4"/>
  <c r="AA172" i="4"/>
  <c r="AB172" i="4"/>
  <c r="AC172" i="4"/>
  <c r="AD172" i="4"/>
  <c r="AE172" i="4"/>
  <c r="L172" i="4" s="1"/>
  <c r="AF172" i="4"/>
  <c r="AH172" i="4"/>
  <c r="AI172" i="4"/>
  <c r="AJ172" i="4"/>
  <c r="AM172" i="4"/>
  <c r="AN172" i="4"/>
  <c r="AO172" i="4"/>
  <c r="AP172" i="4"/>
  <c r="AQ172" i="4"/>
  <c r="AR172" i="4"/>
  <c r="AS172" i="4"/>
  <c r="AT172" i="4"/>
  <c r="AU172" i="4"/>
  <c r="T172" i="4" s="1"/>
  <c r="AW172" i="4"/>
  <c r="U173" i="4"/>
  <c r="V173" i="4"/>
  <c r="W173" i="4"/>
  <c r="X173" i="4"/>
  <c r="Y173" i="4"/>
  <c r="I173" i="4" s="1"/>
  <c r="Z173" i="4"/>
  <c r="AA173" i="4"/>
  <c r="AB173" i="4"/>
  <c r="AC173" i="4"/>
  <c r="AD173" i="4"/>
  <c r="AE173" i="4"/>
  <c r="L173" i="4" s="1"/>
  <c r="AF173" i="4"/>
  <c r="AH173" i="4"/>
  <c r="AI173" i="4"/>
  <c r="AJ173" i="4"/>
  <c r="AM173" i="4"/>
  <c r="AN173" i="4"/>
  <c r="S173" i="4" s="1"/>
  <c r="AO173" i="4"/>
  <c r="AP173" i="4"/>
  <c r="AQ173" i="4"/>
  <c r="AR173" i="4"/>
  <c r="AS173" i="4"/>
  <c r="AT173" i="4"/>
  <c r="AU173" i="4"/>
  <c r="AW173" i="4"/>
  <c r="U174" i="4"/>
  <c r="V174" i="4"/>
  <c r="W174" i="4"/>
  <c r="X174" i="4"/>
  <c r="Y174" i="4"/>
  <c r="I174" i="4" s="1"/>
  <c r="Z174" i="4"/>
  <c r="AA174" i="4"/>
  <c r="AB174" i="4"/>
  <c r="AC174" i="4"/>
  <c r="AD174" i="4"/>
  <c r="M174" i="4" s="1"/>
  <c r="AE174" i="4"/>
  <c r="L174" i="4" s="1"/>
  <c r="AF174" i="4"/>
  <c r="AH174" i="4"/>
  <c r="AI174" i="4"/>
  <c r="AJ174" i="4"/>
  <c r="AM174" i="4"/>
  <c r="AN174" i="4"/>
  <c r="S174" i="4" s="1"/>
  <c r="AO174" i="4"/>
  <c r="AP174" i="4"/>
  <c r="AQ174" i="4"/>
  <c r="AR174" i="4"/>
  <c r="AS174" i="4"/>
  <c r="AT174" i="4"/>
  <c r="AU174" i="4"/>
  <c r="T174" i="4" s="1"/>
  <c r="AW174" i="4"/>
  <c r="U175" i="4"/>
  <c r="V175" i="4"/>
  <c r="W175" i="4"/>
  <c r="X175" i="4"/>
  <c r="Y175" i="4"/>
  <c r="Z175" i="4"/>
  <c r="AA175" i="4"/>
  <c r="AB175" i="4"/>
  <c r="AC175" i="4"/>
  <c r="AD175" i="4"/>
  <c r="AE175" i="4"/>
  <c r="L175" i="4" s="1"/>
  <c r="AF175" i="4"/>
  <c r="AH175" i="4"/>
  <c r="AI175" i="4"/>
  <c r="AJ175" i="4"/>
  <c r="AM175" i="4"/>
  <c r="AN175" i="4"/>
  <c r="AO175" i="4"/>
  <c r="AP175" i="4"/>
  <c r="AQ175" i="4"/>
  <c r="AR175" i="4"/>
  <c r="AS175" i="4"/>
  <c r="AT175" i="4"/>
  <c r="AU175" i="4"/>
  <c r="T175" i="4" s="1"/>
  <c r="AW175" i="4"/>
  <c r="U176" i="4"/>
  <c r="V176" i="4"/>
  <c r="W176" i="4"/>
  <c r="X176" i="4"/>
  <c r="Y176" i="4"/>
  <c r="Z176" i="4"/>
  <c r="AA176" i="4"/>
  <c r="AB176" i="4"/>
  <c r="AC176" i="4"/>
  <c r="AD176" i="4"/>
  <c r="AE176" i="4"/>
  <c r="L176" i="4" s="1"/>
  <c r="AF176" i="4"/>
  <c r="AH176" i="4"/>
  <c r="AI176" i="4"/>
  <c r="AJ176" i="4"/>
  <c r="AM176" i="4"/>
  <c r="AN176" i="4"/>
  <c r="AO176" i="4"/>
  <c r="AP176" i="4"/>
  <c r="AQ176" i="4"/>
  <c r="AR176" i="4"/>
  <c r="AS176" i="4"/>
  <c r="AT176" i="4"/>
  <c r="AU176" i="4"/>
  <c r="AW176" i="4"/>
  <c r="U177" i="4"/>
  <c r="V177" i="4"/>
  <c r="W177" i="4"/>
  <c r="X177" i="4"/>
  <c r="Y177" i="4"/>
  <c r="I177" i="4" s="1"/>
  <c r="Z177" i="4"/>
  <c r="AA177" i="4"/>
  <c r="AB177" i="4"/>
  <c r="AC177" i="4"/>
  <c r="AD177" i="4"/>
  <c r="M177" i="4" s="1"/>
  <c r="AE177" i="4"/>
  <c r="L177" i="4" s="1"/>
  <c r="AF177" i="4"/>
  <c r="AH177" i="4"/>
  <c r="AI177" i="4"/>
  <c r="AJ177" i="4"/>
  <c r="AM177" i="4"/>
  <c r="AN177" i="4"/>
  <c r="S177" i="4" s="1"/>
  <c r="AO177" i="4"/>
  <c r="AP177" i="4"/>
  <c r="AQ177" i="4"/>
  <c r="AR177" i="4"/>
  <c r="AS177" i="4"/>
  <c r="AT177" i="4"/>
  <c r="AU177" i="4"/>
  <c r="AW177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H178" i="4"/>
  <c r="AI178" i="4"/>
  <c r="AJ178" i="4"/>
  <c r="AM178" i="4"/>
  <c r="AN178" i="4"/>
  <c r="S178" i="4"/>
  <c r="AO178" i="4"/>
  <c r="AP178" i="4"/>
  <c r="AQ178" i="4"/>
  <c r="AR178" i="4"/>
  <c r="AS178" i="4"/>
  <c r="AT178" i="4"/>
  <c r="AU178" i="4"/>
  <c r="AW178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H179" i="4"/>
  <c r="AI179" i="4"/>
  <c r="AJ179" i="4"/>
  <c r="AM179" i="4"/>
  <c r="AN179" i="4"/>
  <c r="S179" i="4"/>
  <c r="AO179" i="4"/>
  <c r="AP179" i="4"/>
  <c r="AQ179" i="4"/>
  <c r="AR179" i="4"/>
  <c r="AS179" i="4"/>
  <c r="AT179" i="4"/>
  <c r="AU179" i="4"/>
  <c r="AW179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H180" i="4"/>
  <c r="AI180" i="4"/>
  <c r="AJ180" i="4"/>
  <c r="AM180" i="4"/>
  <c r="AN180" i="4"/>
  <c r="S180" i="4"/>
  <c r="AO180" i="4"/>
  <c r="AP180" i="4"/>
  <c r="AQ180" i="4"/>
  <c r="AR180" i="4"/>
  <c r="AS180" i="4"/>
  <c r="AT180" i="4"/>
  <c r="AU180" i="4"/>
  <c r="AW180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H181" i="4"/>
  <c r="AI181" i="4"/>
  <c r="AJ181" i="4"/>
  <c r="AM181" i="4"/>
  <c r="AN181" i="4"/>
  <c r="S181" i="4"/>
  <c r="AO181" i="4"/>
  <c r="AP181" i="4"/>
  <c r="AQ181" i="4"/>
  <c r="AR181" i="4"/>
  <c r="AS181" i="4"/>
  <c r="AT181" i="4"/>
  <c r="AU181" i="4"/>
  <c r="AW181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H182" i="4"/>
  <c r="AI182" i="4"/>
  <c r="AJ182" i="4"/>
  <c r="AM182" i="4"/>
  <c r="AN182" i="4"/>
  <c r="S182" i="4"/>
  <c r="AO182" i="4"/>
  <c r="AP182" i="4"/>
  <c r="AQ182" i="4"/>
  <c r="AR182" i="4"/>
  <c r="AS182" i="4"/>
  <c r="AT182" i="4"/>
  <c r="AU182" i="4"/>
  <c r="AW182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H183" i="4"/>
  <c r="AI183" i="4"/>
  <c r="AJ183" i="4"/>
  <c r="AM183" i="4"/>
  <c r="AN183" i="4"/>
  <c r="S183" i="4"/>
  <c r="AO183" i="4"/>
  <c r="AP183" i="4"/>
  <c r="AQ183" i="4"/>
  <c r="AR183" i="4"/>
  <c r="AS183" i="4"/>
  <c r="AT183" i="4"/>
  <c r="AU183" i="4"/>
  <c r="AW183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H184" i="4"/>
  <c r="AI184" i="4"/>
  <c r="AJ184" i="4"/>
  <c r="AM184" i="4"/>
  <c r="AN184" i="4"/>
  <c r="S184" i="4"/>
  <c r="AO184" i="4"/>
  <c r="AP184" i="4"/>
  <c r="AQ184" i="4"/>
  <c r="AR184" i="4"/>
  <c r="AS184" i="4"/>
  <c r="AT184" i="4"/>
  <c r="AU184" i="4"/>
  <c r="AW184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H185" i="4"/>
  <c r="AI185" i="4"/>
  <c r="AJ185" i="4"/>
  <c r="AM185" i="4"/>
  <c r="AN185" i="4"/>
  <c r="S185" i="4"/>
  <c r="AO185" i="4"/>
  <c r="AP185" i="4"/>
  <c r="AQ185" i="4"/>
  <c r="AR185" i="4"/>
  <c r="AS185" i="4"/>
  <c r="AT185" i="4"/>
  <c r="AU185" i="4"/>
  <c r="AW185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H186" i="4"/>
  <c r="AI186" i="4"/>
  <c r="AJ186" i="4"/>
  <c r="AM186" i="4"/>
  <c r="AN186" i="4"/>
  <c r="S186" i="4"/>
  <c r="AO186" i="4"/>
  <c r="AP186" i="4"/>
  <c r="AQ186" i="4"/>
  <c r="AR186" i="4"/>
  <c r="AS186" i="4"/>
  <c r="AT186" i="4"/>
  <c r="AU186" i="4"/>
  <c r="AW186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H187" i="4"/>
  <c r="AI187" i="4"/>
  <c r="AJ187" i="4"/>
  <c r="AM187" i="4"/>
  <c r="AN187" i="4"/>
  <c r="S187" i="4"/>
  <c r="AO187" i="4"/>
  <c r="AP187" i="4"/>
  <c r="AQ187" i="4"/>
  <c r="AR187" i="4"/>
  <c r="AS187" i="4"/>
  <c r="AT187" i="4"/>
  <c r="AU187" i="4"/>
  <c r="AW187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H188" i="4"/>
  <c r="AI188" i="4"/>
  <c r="AJ188" i="4"/>
  <c r="AM188" i="4"/>
  <c r="AN188" i="4"/>
  <c r="S188" i="4"/>
  <c r="AO188" i="4"/>
  <c r="AP188" i="4"/>
  <c r="AQ188" i="4"/>
  <c r="AR188" i="4"/>
  <c r="AS188" i="4"/>
  <c r="AT188" i="4"/>
  <c r="AU188" i="4"/>
  <c r="AW188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H189" i="4"/>
  <c r="AI189" i="4"/>
  <c r="AJ189" i="4"/>
  <c r="AM189" i="4"/>
  <c r="AN189" i="4"/>
  <c r="S189" i="4"/>
  <c r="AO189" i="4"/>
  <c r="AP189" i="4"/>
  <c r="AQ189" i="4"/>
  <c r="AR189" i="4"/>
  <c r="AS189" i="4"/>
  <c r="AT189" i="4"/>
  <c r="AU189" i="4"/>
  <c r="AW189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H190" i="4"/>
  <c r="AI190" i="4"/>
  <c r="AJ190" i="4"/>
  <c r="AM190" i="4"/>
  <c r="AN190" i="4"/>
  <c r="S190" i="4"/>
  <c r="AO190" i="4"/>
  <c r="AP190" i="4"/>
  <c r="AQ190" i="4"/>
  <c r="AR190" i="4"/>
  <c r="AS190" i="4"/>
  <c r="AT190" i="4"/>
  <c r="AU190" i="4"/>
  <c r="AW190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H191" i="4"/>
  <c r="AI191" i="4"/>
  <c r="AJ191" i="4"/>
  <c r="AM191" i="4"/>
  <c r="AN191" i="4"/>
  <c r="S191" i="4"/>
  <c r="AO191" i="4"/>
  <c r="AP191" i="4"/>
  <c r="AQ191" i="4"/>
  <c r="AR191" i="4"/>
  <c r="AS191" i="4"/>
  <c r="AT191" i="4"/>
  <c r="AU191" i="4"/>
  <c r="AW191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H192" i="4"/>
  <c r="AI192" i="4"/>
  <c r="AJ192" i="4"/>
  <c r="AM192" i="4"/>
  <c r="AN192" i="4"/>
  <c r="S192" i="4"/>
  <c r="AO192" i="4"/>
  <c r="AP192" i="4"/>
  <c r="AQ192" i="4"/>
  <c r="AR192" i="4"/>
  <c r="AS192" i="4"/>
  <c r="AT192" i="4"/>
  <c r="AU192" i="4"/>
  <c r="AW192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H193" i="4"/>
  <c r="AI193" i="4"/>
  <c r="AJ193" i="4"/>
  <c r="AM193" i="4"/>
  <c r="AN193" i="4"/>
  <c r="S193" i="4"/>
  <c r="AO193" i="4"/>
  <c r="AP193" i="4"/>
  <c r="AQ193" i="4"/>
  <c r="AR193" i="4"/>
  <c r="AS193" i="4"/>
  <c r="AT193" i="4"/>
  <c r="AU193" i="4"/>
  <c r="AW193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H194" i="4"/>
  <c r="AI194" i="4"/>
  <c r="AJ194" i="4"/>
  <c r="AM194" i="4"/>
  <c r="AN194" i="4"/>
  <c r="S194" i="4"/>
  <c r="AO194" i="4"/>
  <c r="AP194" i="4"/>
  <c r="AQ194" i="4"/>
  <c r="AR194" i="4"/>
  <c r="AS194" i="4"/>
  <c r="AT194" i="4"/>
  <c r="AU194" i="4"/>
  <c r="AW194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H195" i="4"/>
  <c r="AI195" i="4"/>
  <c r="AJ195" i="4"/>
  <c r="AM195" i="4"/>
  <c r="AN195" i="4"/>
  <c r="S195" i="4"/>
  <c r="AO195" i="4"/>
  <c r="AP195" i="4"/>
  <c r="AQ195" i="4"/>
  <c r="AR195" i="4"/>
  <c r="AS195" i="4"/>
  <c r="AT195" i="4"/>
  <c r="AU195" i="4"/>
  <c r="AW195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H196" i="4"/>
  <c r="AI196" i="4"/>
  <c r="AJ196" i="4"/>
  <c r="AM196" i="4"/>
  <c r="AN196" i="4"/>
  <c r="S196" i="4"/>
  <c r="AO196" i="4"/>
  <c r="AP196" i="4"/>
  <c r="AQ196" i="4"/>
  <c r="AR196" i="4"/>
  <c r="AS196" i="4"/>
  <c r="AT196" i="4"/>
  <c r="AU196" i="4"/>
  <c r="AW196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H197" i="4"/>
  <c r="AI197" i="4"/>
  <c r="AJ197" i="4"/>
  <c r="AM197" i="4"/>
  <c r="AN197" i="4"/>
  <c r="S197" i="4"/>
  <c r="AO197" i="4"/>
  <c r="AP197" i="4"/>
  <c r="AQ197" i="4"/>
  <c r="AR197" i="4"/>
  <c r="AS197" i="4"/>
  <c r="AT197" i="4"/>
  <c r="AU197" i="4"/>
  <c r="AW197" i="4"/>
  <c r="T176" i="4" l="1"/>
  <c r="R176" i="4"/>
  <c r="Q176" i="4"/>
  <c r="S175" i="4"/>
  <c r="I175" i="4"/>
  <c r="F175" i="4"/>
  <c r="G175" i="4"/>
  <c r="K174" i="4"/>
  <c r="O174" i="4"/>
  <c r="N174" i="4"/>
  <c r="P174" i="4"/>
  <c r="J174" i="4"/>
  <c r="H174" i="4"/>
  <c r="R172" i="4"/>
  <c r="Q172" i="4"/>
  <c r="F171" i="4"/>
  <c r="G171" i="4"/>
  <c r="K170" i="4"/>
  <c r="O170" i="4"/>
  <c r="N170" i="4"/>
  <c r="P170" i="4"/>
  <c r="J170" i="4"/>
  <c r="H170" i="4"/>
  <c r="R168" i="4"/>
  <c r="Q168" i="4"/>
  <c r="F167" i="4"/>
  <c r="G167" i="4"/>
  <c r="K166" i="4"/>
  <c r="O166" i="4"/>
  <c r="N166" i="4"/>
  <c r="P166" i="4"/>
  <c r="J166" i="4"/>
  <c r="H166" i="4"/>
  <c r="N177" i="4"/>
  <c r="P177" i="4"/>
  <c r="O177" i="4"/>
  <c r="K177" i="4"/>
  <c r="J177" i="4"/>
  <c r="H177" i="4"/>
  <c r="R175" i="4"/>
  <c r="Q175" i="4"/>
  <c r="G174" i="4"/>
  <c r="F174" i="4"/>
  <c r="N173" i="4"/>
  <c r="P173" i="4"/>
  <c r="K173" i="4"/>
  <c r="O173" i="4"/>
  <c r="M173" i="4"/>
  <c r="J173" i="4"/>
  <c r="H173" i="4"/>
  <c r="R171" i="4"/>
  <c r="Q171" i="4"/>
  <c r="G170" i="4"/>
  <c r="F170" i="4"/>
  <c r="N169" i="4"/>
  <c r="P169" i="4"/>
  <c r="K169" i="4"/>
  <c r="O169" i="4"/>
  <c r="M169" i="4"/>
  <c r="J169" i="4"/>
  <c r="H169" i="4"/>
  <c r="R167" i="4"/>
  <c r="Q167" i="4"/>
  <c r="S166" i="4"/>
  <c r="G166" i="4"/>
  <c r="F166" i="4"/>
  <c r="F177" i="4"/>
  <c r="G177" i="4"/>
  <c r="K176" i="4"/>
  <c r="O176" i="4"/>
  <c r="P176" i="4"/>
  <c r="N176" i="4"/>
  <c r="M176" i="4"/>
  <c r="H176" i="4"/>
  <c r="J176" i="4"/>
  <c r="R174" i="4"/>
  <c r="Q174" i="4"/>
  <c r="F173" i="4"/>
  <c r="G173" i="4"/>
  <c r="K172" i="4"/>
  <c r="O172" i="4"/>
  <c r="N172" i="4"/>
  <c r="P172" i="4"/>
  <c r="M172" i="4"/>
  <c r="H172" i="4"/>
  <c r="J172" i="4"/>
  <c r="R170" i="4"/>
  <c r="Q170" i="4"/>
  <c r="F169" i="4"/>
  <c r="G169" i="4"/>
  <c r="K168" i="4"/>
  <c r="O168" i="4"/>
  <c r="P168" i="4"/>
  <c r="N168" i="4"/>
  <c r="M168" i="4"/>
  <c r="H168" i="4"/>
  <c r="J168" i="4"/>
  <c r="R166" i="4"/>
  <c r="Q166" i="4"/>
  <c r="T177" i="4"/>
  <c r="R177" i="4"/>
  <c r="Q177" i="4"/>
  <c r="S176" i="4"/>
  <c r="I176" i="4"/>
  <c r="G176" i="4"/>
  <c r="F176" i="4"/>
  <c r="P175" i="4"/>
  <c r="N175" i="4"/>
  <c r="K175" i="4"/>
  <c r="O175" i="4"/>
  <c r="M175" i="4"/>
  <c r="H175" i="4"/>
  <c r="J175" i="4"/>
  <c r="T173" i="4"/>
  <c r="R173" i="4"/>
  <c r="Q173" i="4"/>
  <c r="S172" i="4"/>
  <c r="I172" i="4"/>
  <c r="G172" i="4"/>
  <c r="F172" i="4"/>
  <c r="P171" i="4"/>
  <c r="N171" i="4"/>
  <c r="K171" i="4"/>
  <c r="O171" i="4"/>
  <c r="M171" i="4"/>
  <c r="H171" i="4"/>
  <c r="J171" i="4"/>
  <c r="T169" i="4"/>
  <c r="R169" i="4"/>
  <c r="Q169" i="4"/>
  <c r="S168" i="4"/>
  <c r="I168" i="4"/>
  <c r="G168" i="4"/>
  <c r="F168" i="4"/>
  <c r="P167" i="4"/>
  <c r="N167" i="4"/>
  <c r="K167" i="4"/>
  <c r="O167" i="4"/>
  <c r="M167" i="4"/>
  <c r="H167" i="4"/>
  <c r="J167" i="4"/>
  <c r="P196" i="4"/>
  <c r="O196" i="4"/>
  <c r="O194" i="4"/>
  <c r="P194" i="4"/>
  <c r="P192" i="4"/>
  <c r="O192" i="4"/>
  <c r="P190" i="4"/>
  <c r="O190" i="4"/>
  <c r="P188" i="4"/>
  <c r="O188" i="4"/>
  <c r="O186" i="4"/>
  <c r="P186" i="4"/>
  <c r="P184" i="4"/>
  <c r="O184" i="4"/>
  <c r="P182" i="4"/>
  <c r="O182" i="4"/>
  <c r="P180" i="4"/>
  <c r="O180" i="4"/>
  <c r="O178" i="4"/>
  <c r="P178" i="4"/>
  <c r="P197" i="4"/>
  <c r="O197" i="4"/>
  <c r="N195" i="4"/>
  <c r="P195" i="4"/>
  <c r="O195" i="4"/>
  <c r="P193" i="4"/>
  <c r="O193" i="4"/>
  <c r="N191" i="4"/>
  <c r="P191" i="4"/>
  <c r="O191" i="4"/>
  <c r="P189" i="4"/>
  <c r="O189" i="4"/>
  <c r="N187" i="4"/>
  <c r="P187" i="4"/>
  <c r="O187" i="4"/>
  <c r="P185" i="4"/>
  <c r="O185" i="4"/>
  <c r="N183" i="4"/>
  <c r="P183" i="4"/>
  <c r="O183" i="4"/>
  <c r="N181" i="4"/>
  <c r="P181" i="4"/>
  <c r="O181" i="4"/>
  <c r="N179" i="4"/>
  <c r="P179" i="4"/>
  <c r="O179" i="4"/>
  <c r="N197" i="4"/>
  <c r="N192" i="4"/>
  <c r="N196" i="4"/>
  <c r="N185" i="4"/>
  <c r="N180" i="4"/>
  <c r="N189" i="4"/>
  <c r="N184" i="4"/>
  <c r="N193" i="4"/>
  <c r="N188" i="4"/>
  <c r="N194" i="4"/>
  <c r="N190" i="4"/>
  <c r="N186" i="4"/>
  <c r="N182" i="4"/>
  <c r="N178" i="4"/>
  <c r="AS45" i="4"/>
  <c r="AS46" i="4"/>
  <c r="AS47" i="4"/>
  <c r="AS48" i="4"/>
  <c r="AS49" i="4"/>
  <c r="AS50" i="4"/>
  <c r="AS51" i="4"/>
  <c r="AS52" i="4"/>
  <c r="AS53" i="4"/>
  <c r="AS54" i="4"/>
  <c r="AS55" i="4"/>
  <c r="AS56" i="4"/>
  <c r="AS57" i="4"/>
  <c r="AS58" i="4"/>
  <c r="AS59" i="4"/>
  <c r="AS60" i="4"/>
  <c r="AS61" i="4"/>
  <c r="AS62" i="4"/>
  <c r="AS63" i="4"/>
  <c r="AS64" i="4"/>
  <c r="AS65" i="4"/>
  <c r="AS66" i="4"/>
  <c r="AS67" i="4"/>
  <c r="AS68" i="4"/>
  <c r="AS69" i="4"/>
  <c r="AS70" i="4"/>
  <c r="AS71" i="4"/>
  <c r="AS72" i="4"/>
  <c r="AS73" i="4"/>
  <c r="AS74" i="4"/>
  <c r="AS75" i="4"/>
  <c r="AS76" i="4"/>
  <c r="AS77" i="4"/>
  <c r="AS78" i="4"/>
  <c r="AS79" i="4"/>
  <c r="AS80" i="4"/>
  <c r="AS81" i="4"/>
  <c r="AS82" i="4"/>
  <c r="AS83" i="4"/>
  <c r="AS84" i="4"/>
  <c r="AS85" i="4"/>
  <c r="AS86" i="4"/>
  <c r="AS87" i="4"/>
  <c r="AS88" i="4"/>
  <c r="AS89" i="4"/>
  <c r="AS90" i="4"/>
  <c r="AS91" i="4"/>
  <c r="AS92" i="4"/>
  <c r="AS93" i="4"/>
  <c r="AS94" i="4"/>
  <c r="AS95" i="4"/>
  <c r="AS96" i="4"/>
  <c r="AS97" i="4"/>
  <c r="AS98" i="4"/>
  <c r="AS99" i="4"/>
  <c r="AS100" i="4"/>
  <c r="AS101" i="4"/>
  <c r="AS102" i="4"/>
  <c r="AS103" i="4"/>
  <c r="AS104" i="4"/>
  <c r="AS105" i="4"/>
  <c r="AS106" i="4"/>
  <c r="AS107" i="4"/>
  <c r="AS108" i="4"/>
  <c r="AS109" i="4"/>
  <c r="AS110" i="4"/>
  <c r="AS111" i="4"/>
  <c r="AS112" i="4"/>
  <c r="AS113" i="4"/>
  <c r="AS114" i="4"/>
  <c r="AS115" i="4"/>
  <c r="AS116" i="4"/>
  <c r="AS117" i="4"/>
  <c r="AS118" i="4"/>
  <c r="AS119" i="4"/>
  <c r="AS120" i="4"/>
  <c r="AS121" i="4"/>
  <c r="AS122" i="4"/>
  <c r="AS123" i="4"/>
  <c r="AS124" i="4"/>
  <c r="AS125" i="4"/>
  <c r="AS126" i="4"/>
  <c r="AS127" i="4"/>
  <c r="AS128" i="4"/>
  <c r="AS129" i="4"/>
  <c r="AS130" i="4"/>
  <c r="AS131" i="4"/>
  <c r="AS132" i="4"/>
  <c r="AS133" i="4"/>
  <c r="AS134" i="4"/>
  <c r="AS135" i="4"/>
  <c r="AS136" i="4"/>
  <c r="AS137" i="4"/>
  <c r="AS138" i="4"/>
  <c r="AS139" i="4"/>
  <c r="AS140" i="4"/>
  <c r="AS141" i="4"/>
  <c r="AS142" i="4"/>
  <c r="AS143" i="4"/>
  <c r="AS144" i="4"/>
  <c r="AS145" i="4"/>
  <c r="AS146" i="4"/>
  <c r="AS147" i="4"/>
  <c r="AS148" i="4"/>
  <c r="AS149" i="4"/>
  <c r="AS150" i="4"/>
  <c r="AS151" i="4"/>
  <c r="AS152" i="4"/>
  <c r="AS153" i="4"/>
  <c r="AS154" i="4"/>
  <c r="AS155" i="4"/>
  <c r="AS156" i="4"/>
  <c r="AS157" i="4"/>
  <c r="AS158" i="4"/>
  <c r="AS159" i="4"/>
  <c r="AS160" i="4"/>
  <c r="AS161" i="4"/>
  <c r="AS162" i="4"/>
  <c r="AS163" i="4"/>
  <c r="AS164" i="4"/>
  <c r="AS165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S39" i="4"/>
  <c r="AS40" i="4"/>
  <c r="AS41" i="4"/>
  <c r="AS42" i="4"/>
  <c r="AS43" i="4"/>
  <c r="AS4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39" i="4"/>
  <c r="AW140" i="4"/>
  <c r="AW141" i="4"/>
  <c r="AW142" i="4"/>
  <c r="AW143" i="4"/>
  <c r="AW144" i="4"/>
  <c r="AW145" i="4"/>
  <c r="AW146" i="4"/>
  <c r="AW147" i="4"/>
  <c r="AW148" i="4"/>
  <c r="AW149" i="4"/>
  <c r="AW150" i="4"/>
  <c r="AW151" i="4"/>
  <c r="AW152" i="4"/>
  <c r="AW153" i="4"/>
  <c r="AW154" i="4"/>
  <c r="AW155" i="4"/>
  <c r="AW156" i="4"/>
  <c r="AW157" i="4"/>
  <c r="AW158" i="4"/>
  <c r="AW159" i="4"/>
  <c r="AW160" i="4"/>
  <c r="AW161" i="4"/>
  <c r="AW162" i="4"/>
  <c r="AW163" i="4"/>
  <c r="AW164" i="4"/>
  <c r="AW165" i="4"/>
  <c r="AW4" i="4"/>
  <c r="AT5" i="4"/>
  <c r="AU5" i="4"/>
  <c r="T5" i="4" s="1"/>
  <c r="AT6" i="4"/>
  <c r="AU6" i="4"/>
  <c r="AT7" i="4"/>
  <c r="AU7" i="4"/>
  <c r="T7" i="4" s="1"/>
  <c r="AT8" i="4"/>
  <c r="AU8" i="4"/>
  <c r="T8" i="4" s="1"/>
  <c r="AT9" i="4"/>
  <c r="AU9" i="4"/>
  <c r="T9" i="4" s="1"/>
  <c r="AT10" i="4"/>
  <c r="AU10" i="4"/>
  <c r="T10" i="4" s="1"/>
  <c r="AT11" i="4"/>
  <c r="AU11" i="4"/>
  <c r="T11" i="4" s="1"/>
  <c r="AT12" i="4"/>
  <c r="AU12" i="4"/>
  <c r="T12" i="4" s="1"/>
  <c r="AT13" i="4"/>
  <c r="AU13" i="4"/>
  <c r="T13" i="4" s="1"/>
  <c r="AT14" i="4"/>
  <c r="AU14" i="4"/>
  <c r="T14" i="4" s="1"/>
  <c r="AT15" i="4"/>
  <c r="AU15" i="4"/>
  <c r="T15" i="4" s="1"/>
  <c r="AT16" i="4"/>
  <c r="AU16" i="4"/>
  <c r="T16" i="4" s="1"/>
  <c r="AT17" i="4"/>
  <c r="AU17" i="4"/>
  <c r="T17" i="4" s="1"/>
  <c r="AT18" i="4"/>
  <c r="AU18" i="4"/>
  <c r="T18" i="4" s="1"/>
  <c r="AT19" i="4"/>
  <c r="AU19" i="4"/>
  <c r="T19" i="4" s="1"/>
  <c r="AT20" i="4"/>
  <c r="AU20" i="4"/>
  <c r="T20" i="4" s="1"/>
  <c r="AT21" i="4"/>
  <c r="AU21" i="4"/>
  <c r="T21" i="4" s="1"/>
  <c r="AT22" i="4"/>
  <c r="AU22" i="4"/>
  <c r="T22" i="4" s="1"/>
  <c r="AT23" i="4"/>
  <c r="AU23" i="4"/>
  <c r="T23" i="4" s="1"/>
  <c r="AT24" i="4"/>
  <c r="AU24" i="4"/>
  <c r="T24" i="4" s="1"/>
  <c r="AT25" i="4"/>
  <c r="AU25" i="4"/>
  <c r="T25" i="4" s="1"/>
  <c r="AT26" i="4"/>
  <c r="AU26" i="4"/>
  <c r="T26" i="4" s="1"/>
  <c r="AT27" i="4"/>
  <c r="AU27" i="4"/>
  <c r="T27" i="4" s="1"/>
  <c r="AT28" i="4"/>
  <c r="AU28" i="4"/>
  <c r="T28" i="4" s="1"/>
  <c r="AT29" i="4"/>
  <c r="AU29" i="4"/>
  <c r="T29" i="4" s="1"/>
  <c r="AT30" i="4"/>
  <c r="AU30" i="4"/>
  <c r="T30" i="4" s="1"/>
  <c r="AT31" i="4"/>
  <c r="AU31" i="4"/>
  <c r="T31" i="4" s="1"/>
  <c r="AT32" i="4"/>
  <c r="AU32" i="4"/>
  <c r="T32" i="4" s="1"/>
  <c r="AT33" i="4"/>
  <c r="AU33" i="4"/>
  <c r="T33" i="4" s="1"/>
  <c r="AT34" i="4"/>
  <c r="AU34" i="4"/>
  <c r="T34" i="4" s="1"/>
  <c r="AT35" i="4"/>
  <c r="AU35" i="4"/>
  <c r="T35" i="4" s="1"/>
  <c r="AT36" i="4"/>
  <c r="AU36" i="4"/>
  <c r="T36" i="4" s="1"/>
  <c r="AT37" i="4"/>
  <c r="AU37" i="4"/>
  <c r="T37" i="4" s="1"/>
  <c r="AT38" i="4"/>
  <c r="AU38" i="4"/>
  <c r="T38" i="4" s="1"/>
  <c r="AT39" i="4"/>
  <c r="AU39" i="4"/>
  <c r="T39" i="4" s="1"/>
  <c r="AT40" i="4"/>
  <c r="AU40" i="4"/>
  <c r="T40" i="4" s="1"/>
  <c r="AT41" i="4"/>
  <c r="AU41" i="4"/>
  <c r="T41" i="4" s="1"/>
  <c r="AT42" i="4"/>
  <c r="AU42" i="4"/>
  <c r="T42" i="4" s="1"/>
  <c r="AT43" i="4"/>
  <c r="AU43" i="4"/>
  <c r="T43" i="4" s="1"/>
  <c r="AT44" i="4"/>
  <c r="AU44" i="4"/>
  <c r="T44" i="4" s="1"/>
  <c r="AT45" i="4"/>
  <c r="AU45" i="4"/>
  <c r="T45" i="4" s="1"/>
  <c r="AT46" i="4"/>
  <c r="AU46" i="4"/>
  <c r="T46" i="4" s="1"/>
  <c r="AT47" i="4"/>
  <c r="AU47" i="4"/>
  <c r="T47" i="4" s="1"/>
  <c r="AT48" i="4"/>
  <c r="AU48" i="4"/>
  <c r="T48" i="4" s="1"/>
  <c r="AT49" i="4"/>
  <c r="AU49" i="4"/>
  <c r="T49" i="4" s="1"/>
  <c r="AT50" i="4"/>
  <c r="AU50" i="4"/>
  <c r="T50" i="4" s="1"/>
  <c r="AT51" i="4"/>
  <c r="AU51" i="4"/>
  <c r="T51" i="4" s="1"/>
  <c r="AT52" i="4"/>
  <c r="AU52" i="4"/>
  <c r="T52" i="4" s="1"/>
  <c r="AT53" i="4"/>
  <c r="AU53" i="4"/>
  <c r="T53" i="4" s="1"/>
  <c r="AT54" i="4"/>
  <c r="AU54" i="4"/>
  <c r="T54" i="4" s="1"/>
  <c r="AT55" i="4"/>
  <c r="AU55" i="4"/>
  <c r="T55" i="4" s="1"/>
  <c r="AT56" i="4"/>
  <c r="AU56" i="4"/>
  <c r="T56" i="4" s="1"/>
  <c r="AT57" i="4"/>
  <c r="AU57" i="4"/>
  <c r="T57" i="4" s="1"/>
  <c r="AT58" i="4"/>
  <c r="AU58" i="4"/>
  <c r="T58" i="4" s="1"/>
  <c r="AT59" i="4"/>
  <c r="AU59" i="4"/>
  <c r="T59" i="4" s="1"/>
  <c r="AT60" i="4"/>
  <c r="AU60" i="4"/>
  <c r="T60" i="4" s="1"/>
  <c r="AT61" i="4"/>
  <c r="AU61" i="4"/>
  <c r="T61" i="4" s="1"/>
  <c r="AT62" i="4"/>
  <c r="AU62" i="4"/>
  <c r="T62" i="4" s="1"/>
  <c r="AT63" i="4"/>
  <c r="AU63" i="4"/>
  <c r="T63" i="4" s="1"/>
  <c r="AT64" i="4"/>
  <c r="AU64" i="4"/>
  <c r="T64" i="4" s="1"/>
  <c r="AT65" i="4"/>
  <c r="AU65" i="4"/>
  <c r="T65" i="4" s="1"/>
  <c r="AT66" i="4"/>
  <c r="AU66" i="4"/>
  <c r="T66" i="4" s="1"/>
  <c r="AT67" i="4"/>
  <c r="AU67" i="4"/>
  <c r="T67" i="4" s="1"/>
  <c r="AT68" i="4"/>
  <c r="AU68" i="4"/>
  <c r="T68" i="4" s="1"/>
  <c r="AT69" i="4"/>
  <c r="AU69" i="4"/>
  <c r="T69" i="4" s="1"/>
  <c r="AT70" i="4"/>
  <c r="AU70" i="4"/>
  <c r="T70" i="4" s="1"/>
  <c r="AT71" i="4"/>
  <c r="AU71" i="4"/>
  <c r="T71" i="4" s="1"/>
  <c r="AT72" i="4"/>
  <c r="AU72" i="4"/>
  <c r="T72" i="4" s="1"/>
  <c r="AT73" i="4"/>
  <c r="AU73" i="4"/>
  <c r="T73" i="4" s="1"/>
  <c r="AT74" i="4"/>
  <c r="AU74" i="4"/>
  <c r="T74" i="4" s="1"/>
  <c r="AT75" i="4"/>
  <c r="AU75" i="4"/>
  <c r="T75" i="4" s="1"/>
  <c r="AT76" i="4"/>
  <c r="AU76" i="4"/>
  <c r="T76" i="4" s="1"/>
  <c r="AT77" i="4"/>
  <c r="AU77" i="4"/>
  <c r="T77" i="4" s="1"/>
  <c r="AT78" i="4"/>
  <c r="AU78" i="4"/>
  <c r="T78" i="4" s="1"/>
  <c r="AT79" i="4"/>
  <c r="AU79" i="4"/>
  <c r="T79" i="4" s="1"/>
  <c r="AT80" i="4"/>
  <c r="AU80" i="4"/>
  <c r="T80" i="4" s="1"/>
  <c r="AT81" i="4"/>
  <c r="AU81" i="4"/>
  <c r="T81" i="4" s="1"/>
  <c r="AT82" i="4"/>
  <c r="AU82" i="4"/>
  <c r="T82" i="4" s="1"/>
  <c r="AT83" i="4"/>
  <c r="AU83" i="4"/>
  <c r="T83" i="4" s="1"/>
  <c r="AT84" i="4"/>
  <c r="AU84" i="4"/>
  <c r="T84" i="4" s="1"/>
  <c r="AT85" i="4"/>
  <c r="AU85" i="4"/>
  <c r="T85" i="4" s="1"/>
  <c r="AT86" i="4"/>
  <c r="AU86" i="4"/>
  <c r="T86" i="4" s="1"/>
  <c r="AT87" i="4"/>
  <c r="AU87" i="4"/>
  <c r="T87" i="4" s="1"/>
  <c r="AT88" i="4"/>
  <c r="AU88" i="4"/>
  <c r="T88" i="4" s="1"/>
  <c r="AT89" i="4"/>
  <c r="AU89" i="4"/>
  <c r="T89" i="4" s="1"/>
  <c r="AT90" i="4"/>
  <c r="AU90" i="4"/>
  <c r="T90" i="4" s="1"/>
  <c r="AT91" i="4"/>
  <c r="AU91" i="4"/>
  <c r="T91" i="4" s="1"/>
  <c r="AT92" i="4"/>
  <c r="AU92" i="4"/>
  <c r="T92" i="4" s="1"/>
  <c r="AT93" i="4"/>
  <c r="AU93" i="4"/>
  <c r="T93" i="4" s="1"/>
  <c r="AT94" i="4"/>
  <c r="AU94" i="4"/>
  <c r="T94" i="4" s="1"/>
  <c r="AT95" i="4"/>
  <c r="AU95" i="4"/>
  <c r="T95" i="4" s="1"/>
  <c r="AT96" i="4"/>
  <c r="AU96" i="4"/>
  <c r="T96" i="4" s="1"/>
  <c r="AT97" i="4"/>
  <c r="AU97" i="4"/>
  <c r="T97" i="4" s="1"/>
  <c r="AT98" i="4"/>
  <c r="AU98" i="4"/>
  <c r="T98" i="4" s="1"/>
  <c r="AT99" i="4"/>
  <c r="AU99" i="4"/>
  <c r="T99" i="4" s="1"/>
  <c r="AT100" i="4"/>
  <c r="AU100" i="4"/>
  <c r="T100" i="4" s="1"/>
  <c r="AT101" i="4"/>
  <c r="AU101" i="4"/>
  <c r="T101" i="4" s="1"/>
  <c r="AT102" i="4"/>
  <c r="AU102" i="4"/>
  <c r="T102" i="4" s="1"/>
  <c r="AT103" i="4"/>
  <c r="AU103" i="4"/>
  <c r="T103" i="4" s="1"/>
  <c r="AT104" i="4"/>
  <c r="AU104" i="4"/>
  <c r="T104" i="4" s="1"/>
  <c r="AT105" i="4"/>
  <c r="AU105" i="4"/>
  <c r="T105" i="4" s="1"/>
  <c r="AT106" i="4"/>
  <c r="AU106" i="4"/>
  <c r="T106" i="4" s="1"/>
  <c r="AT107" i="4"/>
  <c r="AU107" i="4"/>
  <c r="T107" i="4" s="1"/>
  <c r="AT108" i="4"/>
  <c r="AU108" i="4"/>
  <c r="T108" i="4" s="1"/>
  <c r="AT109" i="4"/>
  <c r="AU109" i="4"/>
  <c r="T109" i="4" s="1"/>
  <c r="AT110" i="4"/>
  <c r="AU110" i="4"/>
  <c r="T110" i="4" s="1"/>
  <c r="AT111" i="4"/>
  <c r="AU111" i="4"/>
  <c r="T111" i="4" s="1"/>
  <c r="AT112" i="4"/>
  <c r="AU112" i="4"/>
  <c r="T112" i="4" s="1"/>
  <c r="AT113" i="4"/>
  <c r="AU113" i="4"/>
  <c r="T113" i="4" s="1"/>
  <c r="AT114" i="4"/>
  <c r="AU114" i="4"/>
  <c r="T114" i="4" s="1"/>
  <c r="AT115" i="4"/>
  <c r="AU115" i="4"/>
  <c r="T115" i="4" s="1"/>
  <c r="AT116" i="4"/>
  <c r="AU116" i="4"/>
  <c r="T116" i="4" s="1"/>
  <c r="AT117" i="4"/>
  <c r="AU117" i="4"/>
  <c r="T117" i="4" s="1"/>
  <c r="AT118" i="4"/>
  <c r="AU118" i="4"/>
  <c r="T118" i="4" s="1"/>
  <c r="AT119" i="4"/>
  <c r="AU119" i="4"/>
  <c r="T119" i="4" s="1"/>
  <c r="AT120" i="4"/>
  <c r="AU120" i="4"/>
  <c r="T120" i="4" s="1"/>
  <c r="AT121" i="4"/>
  <c r="AU121" i="4"/>
  <c r="T121" i="4" s="1"/>
  <c r="AT122" i="4"/>
  <c r="AU122" i="4"/>
  <c r="T122" i="4" s="1"/>
  <c r="AT123" i="4"/>
  <c r="AU123" i="4"/>
  <c r="T123" i="4" s="1"/>
  <c r="AT124" i="4"/>
  <c r="AU124" i="4"/>
  <c r="T124" i="4" s="1"/>
  <c r="AT125" i="4"/>
  <c r="AU125" i="4"/>
  <c r="T125" i="4" s="1"/>
  <c r="AT126" i="4"/>
  <c r="AU126" i="4"/>
  <c r="T126" i="4" s="1"/>
  <c r="AT127" i="4"/>
  <c r="AU127" i="4"/>
  <c r="T127" i="4" s="1"/>
  <c r="AT128" i="4"/>
  <c r="AU128" i="4"/>
  <c r="T128" i="4" s="1"/>
  <c r="AT129" i="4"/>
  <c r="AU129" i="4"/>
  <c r="T129" i="4" s="1"/>
  <c r="AT130" i="4"/>
  <c r="AU130" i="4"/>
  <c r="T130" i="4" s="1"/>
  <c r="AT131" i="4"/>
  <c r="AU131" i="4"/>
  <c r="T131" i="4" s="1"/>
  <c r="AT132" i="4"/>
  <c r="AU132" i="4"/>
  <c r="T132" i="4" s="1"/>
  <c r="AT133" i="4"/>
  <c r="AU133" i="4"/>
  <c r="T133" i="4" s="1"/>
  <c r="AT134" i="4"/>
  <c r="AU134" i="4"/>
  <c r="T134" i="4" s="1"/>
  <c r="AT135" i="4"/>
  <c r="AU135" i="4"/>
  <c r="T135" i="4" s="1"/>
  <c r="AT136" i="4"/>
  <c r="AU136" i="4"/>
  <c r="T136" i="4" s="1"/>
  <c r="AT137" i="4"/>
  <c r="AU137" i="4"/>
  <c r="T137" i="4" s="1"/>
  <c r="AT138" i="4"/>
  <c r="AU138" i="4"/>
  <c r="T138" i="4" s="1"/>
  <c r="AT139" i="4"/>
  <c r="AU139" i="4"/>
  <c r="T139" i="4" s="1"/>
  <c r="AT140" i="4"/>
  <c r="AU140" i="4"/>
  <c r="T140" i="4" s="1"/>
  <c r="AT141" i="4"/>
  <c r="AU141" i="4"/>
  <c r="T141" i="4" s="1"/>
  <c r="AT142" i="4"/>
  <c r="AU142" i="4"/>
  <c r="T142" i="4" s="1"/>
  <c r="AT143" i="4"/>
  <c r="AU143" i="4"/>
  <c r="T143" i="4" s="1"/>
  <c r="AT144" i="4"/>
  <c r="AU144" i="4"/>
  <c r="T144" i="4" s="1"/>
  <c r="AT145" i="4"/>
  <c r="AU145" i="4"/>
  <c r="T145" i="4" s="1"/>
  <c r="AT146" i="4"/>
  <c r="AU146" i="4"/>
  <c r="T146" i="4" s="1"/>
  <c r="AT147" i="4"/>
  <c r="AU147" i="4"/>
  <c r="T147" i="4" s="1"/>
  <c r="AT148" i="4"/>
  <c r="AU148" i="4"/>
  <c r="T148" i="4" s="1"/>
  <c r="AT149" i="4"/>
  <c r="AU149" i="4"/>
  <c r="T149" i="4" s="1"/>
  <c r="AT150" i="4"/>
  <c r="AU150" i="4"/>
  <c r="T150" i="4" s="1"/>
  <c r="AT151" i="4"/>
  <c r="AU151" i="4"/>
  <c r="T151" i="4" s="1"/>
  <c r="AT152" i="4"/>
  <c r="AU152" i="4"/>
  <c r="T152" i="4" s="1"/>
  <c r="AT153" i="4"/>
  <c r="AU153" i="4"/>
  <c r="T153" i="4" s="1"/>
  <c r="AT154" i="4"/>
  <c r="AU154" i="4"/>
  <c r="T154" i="4" s="1"/>
  <c r="AT155" i="4"/>
  <c r="AU155" i="4"/>
  <c r="T155" i="4" s="1"/>
  <c r="AT156" i="4"/>
  <c r="AU156" i="4"/>
  <c r="T156" i="4" s="1"/>
  <c r="AT157" i="4"/>
  <c r="AU157" i="4"/>
  <c r="T157" i="4" s="1"/>
  <c r="AT158" i="4"/>
  <c r="AU158" i="4"/>
  <c r="T158" i="4" s="1"/>
  <c r="AT159" i="4"/>
  <c r="AU159" i="4"/>
  <c r="T159" i="4" s="1"/>
  <c r="AT160" i="4"/>
  <c r="AU160" i="4"/>
  <c r="T160" i="4" s="1"/>
  <c r="AT161" i="4"/>
  <c r="AU161" i="4"/>
  <c r="T161" i="4" s="1"/>
  <c r="AT162" i="4"/>
  <c r="AU162" i="4"/>
  <c r="T162" i="4" s="1"/>
  <c r="AT163" i="4"/>
  <c r="AU163" i="4"/>
  <c r="T163" i="4" s="1"/>
  <c r="AT164" i="4"/>
  <c r="AU164" i="4"/>
  <c r="T164" i="4" s="1"/>
  <c r="AT165" i="4"/>
  <c r="AU165" i="4"/>
  <c r="T165" i="4" s="1"/>
  <c r="AU4" i="4"/>
  <c r="AT4" i="4"/>
  <c r="AM5" i="4"/>
  <c r="AN5" i="4"/>
  <c r="S5" i="4" s="1"/>
  <c r="AO5" i="4"/>
  <c r="AP5" i="4"/>
  <c r="AQ5" i="4"/>
  <c r="AR5" i="4"/>
  <c r="AM6" i="4"/>
  <c r="AN6" i="4"/>
  <c r="S6" i="4" s="1"/>
  <c r="AO6" i="4"/>
  <c r="AP6" i="4"/>
  <c r="AQ6" i="4"/>
  <c r="AR6" i="4"/>
  <c r="AM7" i="4"/>
  <c r="AN7" i="4"/>
  <c r="S7" i="4" s="1"/>
  <c r="AO7" i="4"/>
  <c r="AP7" i="4"/>
  <c r="AQ7" i="4"/>
  <c r="AR7" i="4"/>
  <c r="AM8" i="4"/>
  <c r="AN8" i="4"/>
  <c r="S8" i="4" s="1"/>
  <c r="AO8" i="4"/>
  <c r="AP8" i="4"/>
  <c r="AQ8" i="4"/>
  <c r="AR8" i="4"/>
  <c r="AM9" i="4"/>
  <c r="AN9" i="4"/>
  <c r="S9" i="4" s="1"/>
  <c r="AO9" i="4"/>
  <c r="AP9" i="4"/>
  <c r="AQ9" i="4"/>
  <c r="AR9" i="4"/>
  <c r="AM10" i="4"/>
  <c r="AN10" i="4"/>
  <c r="S10" i="4" s="1"/>
  <c r="AO10" i="4"/>
  <c r="AP10" i="4"/>
  <c r="AQ10" i="4"/>
  <c r="AR10" i="4"/>
  <c r="AM11" i="4"/>
  <c r="AN11" i="4"/>
  <c r="S11" i="4" s="1"/>
  <c r="AO11" i="4"/>
  <c r="AP11" i="4"/>
  <c r="AQ11" i="4"/>
  <c r="AR11" i="4"/>
  <c r="AM12" i="4"/>
  <c r="AN12" i="4"/>
  <c r="S12" i="4" s="1"/>
  <c r="AO12" i="4"/>
  <c r="AP12" i="4"/>
  <c r="AQ12" i="4"/>
  <c r="AR12" i="4"/>
  <c r="AM13" i="4"/>
  <c r="AN13" i="4"/>
  <c r="S13" i="4" s="1"/>
  <c r="AO13" i="4"/>
  <c r="AP13" i="4"/>
  <c r="AQ13" i="4"/>
  <c r="AR13" i="4"/>
  <c r="AM14" i="4"/>
  <c r="AN14" i="4"/>
  <c r="S14" i="4" s="1"/>
  <c r="AO14" i="4"/>
  <c r="AP14" i="4"/>
  <c r="AQ14" i="4"/>
  <c r="AR14" i="4"/>
  <c r="AM15" i="4"/>
  <c r="AN15" i="4"/>
  <c r="S15" i="4" s="1"/>
  <c r="AO15" i="4"/>
  <c r="AP15" i="4"/>
  <c r="AQ15" i="4"/>
  <c r="AR15" i="4"/>
  <c r="AM16" i="4"/>
  <c r="AN16" i="4"/>
  <c r="S16" i="4" s="1"/>
  <c r="AO16" i="4"/>
  <c r="AP16" i="4"/>
  <c r="AQ16" i="4"/>
  <c r="AR16" i="4"/>
  <c r="AM17" i="4"/>
  <c r="AN17" i="4"/>
  <c r="S17" i="4" s="1"/>
  <c r="AO17" i="4"/>
  <c r="AP17" i="4"/>
  <c r="AQ17" i="4"/>
  <c r="AR17" i="4"/>
  <c r="AM18" i="4"/>
  <c r="AN18" i="4"/>
  <c r="S18" i="4" s="1"/>
  <c r="AO18" i="4"/>
  <c r="AP18" i="4"/>
  <c r="AQ18" i="4"/>
  <c r="AR18" i="4"/>
  <c r="AM19" i="4"/>
  <c r="AN19" i="4"/>
  <c r="S19" i="4" s="1"/>
  <c r="AO19" i="4"/>
  <c r="AP19" i="4"/>
  <c r="AQ19" i="4"/>
  <c r="AR19" i="4"/>
  <c r="AM20" i="4"/>
  <c r="AN20" i="4"/>
  <c r="S20" i="4" s="1"/>
  <c r="AO20" i="4"/>
  <c r="AP20" i="4"/>
  <c r="AQ20" i="4"/>
  <c r="AR20" i="4"/>
  <c r="AM21" i="4"/>
  <c r="AN21" i="4"/>
  <c r="S21" i="4" s="1"/>
  <c r="AO21" i="4"/>
  <c r="AP21" i="4"/>
  <c r="AQ21" i="4"/>
  <c r="AR21" i="4"/>
  <c r="AM22" i="4"/>
  <c r="AN22" i="4"/>
  <c r="S22" i="4" s="1"/>
  <c r="AO22" i="4"/>
  <c r="AP22" i="4"/>
  <c r="AQ22" i="4"/>
  <c r="AR22" i="4"/>
  <c r="AM23" i="4"/>
  <c r="AN23" i="4"/>
  <c r="S23" i="4" s="1"/>
  <c r="AO23" i="4"/>
  <c r="AP23" i="4"/>
  <c r="AQ23" i="4"/>
  <c r="AR23" i="4"/>
  <c r="AM24" i="4"/>
  <c r="AN24" i="4"/>
  <c r="S24" i="4" s="1"/>
  <c r="AO24" i="4"/>
  <c r="AP24" i="4"/>
  <c r="AQ24" i="4"/>
  <c r="AR24" i="4"/>
  <c r="AM25" i="4"/>
  <c r="AN25" i="4"/>
  <c r="S25" i="4" s="1"/>
  <c r="AO25" i="4"/>
  <c r="AP25" i="4"/>
  <c r="AQ25" i="4"/>
  <c r="AR25" i="4"/>
  <c r="AM26" i="4"/>
  <c r="AN26" i="4"/>
  <c r="S26" i="4" s="1"/>
  <c r="AO26" i="4"/>
  <c r="AP26" i="4"/>
  <c r="AQ26" i="4"/>
  <c r="AR26" i="4"/>
  <c r="AM27" i="4"/>
  <c r="AN27" i="4"/>
  <c r="S27" i="4" s="1"/>
  <c r="AO27" i="4"/>
  <c r="AP27" i="4"/>
  <c r="AQ27" i="4"/>
  <c r="AR27" i="4"/>
  <c r="AM28" i="4"/>
  <c r="AN28" i="4"/>
  <c r="S28" i="4" s="1"/>
  <c r="AO28" i="4"/>
  <c r="AP28" i="4"/>
  <c r="AQ28" i="4"/>
  <c r="AR28" i="4"/>
  <c r="AM29" i="4"/>
  <c r="AN29" i="4"/>
  <c r="S29" i="4" s="1"/>
  <c r="AO29" i="4"/>
  <c r="AP29" i="4"/>
  <c r="AQ29" i="4"/>
  <c r="AR29" i="4"/>
  <c r="AM30" i="4"/>
  <c r="AN30" i="4"/>
  <c r="S30" i="4" s="1"/>
  <c r="AO30" i="4"/>
  <c r="AP30" i="4"/>
  <c r="AQ30" i="4"/>
  <c r="AR30" i="4"/>
  <c r="AM31" i="4"/>
  <c r="AN31" i="4"/>
  <c r="S31" i="4" s="1"/>
  <c r="AO31" i="4"/>
  <c r="AP31" i="4"/>
  <c r="AQ31" i="4"/>
  <c r="AR31" i="4"/>
  <c r="AM32" i="4"/>
  <c r="AN32" i="4"/>
  <c r="S32" i="4" s="1"/>
  <c r="AO32" i="4"/>
  <c r="AP32" i="4"/>
  <c r="AQ32" i="4"/>
  <c r="AR32" i="4"/>
  <c r="AM33" i="4"/>
  <c r="AN33" i="4"/>
  <c r="S33" i="4" s="1"/>
  <c r="AO33" i="4"/>
  <c r="AP33" i="4"/>
  <c r="AQ33" i="4"/>
  <c r="AR33" i="4"/>
  <c r="AM34" i="4"/>
  <c r="AN34" i="4"/>
  <c r="S34" i="4" s="1"/>
  <c r="AO34" i="4"/>
  <c r="AP34" i="4"/>
  <c r="AQ34" i="4"/>
  <c r="AR34" i="4"/>
  <c r="AM35" i="4"/>
  <c r="AN35" i="4"/>
  <c r="S35" i="4" s="1"/>
  <c r="AO35" i="4"/>
  <c r="AP35" i="4"/>
  <c r="AQ35" i="4"/>
  <c r="AR35" i="4"/>
  <c r="AM36" i="4"/>
  <c r="AN36" i="4"/>
  <c r="S36" i="4" s="1"/>
  <c r="AO36" i="4"/>
  <c r="AP36" i="4"/>
  <c r="AQ36" i="4"/>
  <c r="AR36" i="4"/>
  <c r="AM37" i="4"/>
  <c r="AN37" i="4"/>
  <c r="S37" i="4" s="1"/>
  <c r="AO37" i="4"/>
  <c r="AP37" i="4"/>
  <c r="AQ37" i="4"/>
  <c r="AR37" i="4"/>
  <c r="AM38" i="4"/>
  <c r="AN38" i="4"/>
  <c r="S38" i="4" s="1"/>
  <c r="AO38" i="4"/>
  <c r="AP38" i="4"/>
  <c r="AQ38" i="4"/>
  <c r="AR38" i="4"/>
  <c r="AM39" i="4"/>
  <c r="AN39" i="4"/>
  <c r="S39" i="4" s="1"/>
  <c r="AO39" i="4"/>
  <c r="AP39" i="4"/>
  <c r="AQ39" i="4"/>
  <c r="AR39" i="4"/>
  <c r="AM40" i="4"/>
  <c r="AN40" i="4"/>
  <c r="S40" i="4" s="1"/>
  <c r="AO40" i="4"/>
  <c r="AP40" i="4"/>
  <c r="AQ40" i="4"/>
  <c r="AR40" i="4"/>
  <c r="AM41" i="4"/>
  <c r="AN41" i="4"/>
  <c r="S41" i="4" s="1"/>
  <c r="AO41" i="4"/>
  <c r="AP41" i="4"/>
  <c r="AQ41" i="4"/>
  <c r="AR41" i="4"/>
  <c r="AM42" i="4"/>
  <c r="AN42" i="4"/>
  <c r="S42" i="4" s="1"/>
  <c r="AO42" i="4"/>
  <c r="AP42" i="4"/>
  <c r="AQ42" i="4"/>
  <c r="AR42" i="4"/>
  <c r="AM43" i="4"/>
  <c r="AN43" i="4"/>
  <c r="S43" i="4" s="1"/>
  <c r="AO43" i="4"/>
  <c r="AP43" i="4"/>
  <c r="AQ43" i="4"/>
  <c r="AR43" i="4"/>
  <c r="AM44" i="4"/>
  <c r="AN44" i="4"/>
  <c r="S44" i="4" s="1"/>
  <c r="AO44" i="4"/>
  <c r="AP44" i="4"/>
  <c r="AQ44" i="4"/>
  <c r="AR44" i="4"/>
  <c r="AM45" i="4"/>
  <c r="AN45" i="4"/>
  <c r="S45" i="4" s="1"/>
  <c r="AO45" i="4"/>
  <c r="AP45" i="4"/>
  <c r="AQ45" i="4"/>
  <c r="AR45" i="4"/>
  <c r="AM46" i="4"/>
  <c r="AN46" i="4"/>
  <c r="S46" i="4" s="1"/>
  <c r="AO46" i="4"/>
  <c r="AP46" i="4"/>
  <c r="AQ46" i="4"/>
  <c r="AR46" i="4"/>
  <c r="AM47" i="4"/>
  <c r="AN47" i="4"/>
  <c r="S47" i="4" s="1"/>
  <c r="AO47" i="4"/>
  <c r="AP47" i="4"/>
  <c r="AQ47" i="4"/>
  <c r="AR47" i="4"/>
  <c r="AM48" i="4"/>
  <c r="AN48" i="4"/>
  <c r="S48" i="4" s="1"/>
  <c r="AO48" i="4"/>
  <c r="AP48" i="4"/>
  <c r="AQ48" i="4"/>
  <c r="AR48" i="4"/>
  <c r="AM49" i="4"/>
  <c r="AN49" i="4"/>
  <c r="S49" i="4" s="1"/>
  <c r="AO49" i="4"/>
  <c r="AP49" i="4"/>
  <c r="AQ49" i="4"/>
  <c r="AR49" i="4"/>
  <c r="AM50" i="4"/>
  <c r="AN50" i="4"/>
  <c r="S50" i="4" s="1"/>
  <c r="AO50" i="4"/>
  <c r="AP50" i="4"/>
  <c r="AQ50" i="4"/>
  <c r="AR50" i="4"/>
  <c r="AM51" i="4"/>
  <c r="AN51" i="4"/>
  <c r="S51" i="4" s="1"/>
  <c r="AO51" i="4"/>
  <c r="AP51" i="4"/>
  <c r="AQ51" i="4"/>
  <c r="AR51" i="4"/>
  <c r="AM52" i="4"/>
  <c r="AN52" i="4"/>
  <c r="S52" i="4" s="1"/>
  <c r="AO52" i="4"/>
  <c r="AP52" i="4"/>
  <c r="AQ52" i="4"/>
  <c r="AR52" i="4"/>
  <c r="AM53" i="4"/>
  <c r="AN53" i="4"/>
  <c r="S53" i="4" s="1"/>
  <c r="AO53" i="4"/>
  <c r="AP53" i="4"/>
  <c r="AQ53" i="4"/>
  <c r="AR53" i="4"/>
  <c r="AM54" i="4"/>
  <c r="AN54" i="4"/>
  <c r="S54" i="4" s="1"/>
  <c r="AO54" i="4"/>
  <c r="AP54" i="4"/>
  <c r="AQ54" i="4"/>
  <c r="AR54" i="4"/>
  <c r="AM55" i="4"/>
  <c r="AN55" i="4"/>
  <c r="S55" i="4" s="1"/>
  <c r="AO55" i="4"/>
  <c r="AP55" i="4"/>
  <c r="AQ55" i="4"/>
  <c r="AR55" i="4"/>
  <c r="AM56" i="4"/>
  <c r="AN56" i="4"/>
  <c r="S56" i="4" s="1"/>
  <c r="AO56" i="4"/>
  <c r="AP56" i="4"/>
  <c r="AQ56" i="4"/>
  <c r="AR56" i="4"/>
  <c r="AM57" i="4"/>
  <c r="AN57" i="4"/>
  <c r="S57" i="4" s="1"/>
  <c r="AO57" i="4"/>
  <c r="AP57" i="4"/>
  <c r="AQ57" i="4"/>
  <c r="AR57" i="4"/>
  <c r="AM58" i="4"/>
  <c r="AN58" i="4"/>
  <c r="S58" i="4" s="1"/>
  <c r="AO58" i="4"/>
  <c r="AP58" i="4"/>
  <c r="AQ58" i="4"/>
  <c r="AR58" i="4"/>
  <c r="AM59" i="4"/>
  <c r="AN59" i="4"/>
  <c r="S59" i="4" s="1"/>
  <c r="AO59" i="4"/>
  <c r="AP59" i="4"/>
  <c r="AQ59" i="4"/>
  <c r="AR59" i="4"/>
  <c r="AM60" i="4"/>
  <c r="AN60" i="4"/>
  <c r="S60" i="4" s="1"/>
  <c r="AO60" i="4"/>
  <c r="AP60" i="4"/>
  <c r="AQ60" i="4"/>
  <c r="AR60" i="4"/>
  <c r="AM61" i="4"/>
  <c r="AN61" i="4"/>
  <c r="S61" i="4" s="1"/>
  <c r="AO61" i="4"/>
  <c r="AP61" i="4"/>
  <c r="AQ61" i="4"/>
  <c r="AR61" i="4"/>
  <c r="AM62" i="4"/>
  <c r="AN62" i="4"/>
  <c r="S62" i="4" s="1"/>
  <c r="AO62" i="4"/>
  <c r="AP62" i="4"/>
  <c r="AQ62" i="4"/>
  <c r="AR62" i="4"/>
  <c r="AM63" i="4"/>
  <c r="AN63" i="4"/>
  <c r="S63" i="4" s="1"/>
  <c r="AO63" i="4"/>
  <c r="AP63" i="4"/>
  <c r="AQ63" i="4"/>
  <c r="AR63" i="4"/>
  <c r="AM64" i="4"/>
  <c r="AN64" i="4"/>
  <c r="S64" i="4" s="1"/>
  <c r="AO64" i="4"/>
  <c r="AP64" i="4"/>
  <c r="AQ64" i="4"/>
  <c r="AR64" i="4"/>
  <c r="AM65" i="4"/>
  <c r="AN65" i="4"/>
  <c r="S65" i="4" s="1"/>
  <c r="AO65" i="4"/>
  <c r="AP65" i="4"/>
  <c r="AQ65" i="4"/>
  <c r="AR65" i="4"/>
  <c r="AM66" i="4"/>
  <c r="AN66" i="4"/>
  <c r="S66" i="4" s="1"/>
  <c r="AO66" i="4"/>
  <c r="AP66" i="4"/>
  <c r="AQ66" i="4"/>
  <c r="AR66" i="4"/>
  <c r="AM67" i="4"/>
  <c r="AN67" i="4"/>
  <c r="S67" i="4" s="1"/>
  <c r="AO67" i="4"/>
  <c r="AP67" i="4"/>
  <c r="AQ67" i="4"/>
  <c r="AR67" i="4"/>
  <c r="AM68" i="4"/>
  <c r="AN68" i="4"/>
  <c r="S68" i="4" s="1"/>
  <c r="AO68" i="4"/>
  <c r="AP68" i="4"/>
  <c r="AQ68" i="4"/>
  <c r="AR68" i="4"/>
  <c r="AM69" i="4"/>
  <c r="AN69" i="4"/>
  <c r="S69" i="4" s="1"/>
  <c r="AO69" i="4"/>
  <c r="AP69" i="4"/>
  <c r="AQ69" i="4"/>
  <c r="AR69" i="4"/>
  <c r="AM70" i="4"/>
  <c r="AN70" i="4"/>
  <c r="S70" i="4" s="1"/>
  <c r="AO70" i="4"/>
  <c r="AP70" i="4"/>
  <c r="AQ70" i="4"/>
  <c r="AR70" i="4"/>
  <c r="AM71" i="4"/>
  <c r="AN71" i="4"/>
  <c r="S71" i="4" s="1"/>
  <c r="AO71" i="4"/>
  <c r="AP71" i="4"/>
  <c r="AQ71" i="4"/>
  <c r="AR71" i="4"/>
  <c r="AM72" i="4"/>
  <c r="AN72" i="4"/>
  <c r="S72" i="4" s="1"/>
  <c r="AO72" i="4"/>
  <c r="AP72" i="4"/>
  <c r="AQ72" i="4"/>
  <c r="AR72" i="4"/>
  <c r="AM73" i="4"/>
  <c r="AN73" i="4"/>
  <c r="S73" i="4" s="1"/>
  <c r="AO73" i="4"/>
  <c r="AP73" i="4"/>
  <c r="AQ73" i="4"/>
  <c r="AR73" i="4"/>
  <c r="AM74" i="4"/>
  <c r="AN74" i="4"/>
  <c r="S74" i="4" s="1"/>
  <c r="AO74" i="4"/>
  <c r="AP74" i="4"/>
  <c r="AQ74" i="4"/>
  <c r="AR74" i="4"/>
  <c r="AM75" i="4"/>
  <c r="AN75" i="4"/>
  <c r="S75" i="4" s="1"/>
  <c r="AO75" i="4"/>
  <c r="AP75" i="4"/>
  <c r="AQ75" i="4"/>
  <c r="AR75" i="4"/>
  <c r="AM76" i="4"/>
  <c r="AN76" i="4"/>
  <c r="S76" i="4" s="1"/>
  <c r="AO76" i="4"/>
  <c r="AP76" i="4"/>
  <c r="AQ76" i="4"/>
  <c r="AR76" i="4"/>
  <c r="AM77" i="4"/>
  <c r="AN77" i="4"/>
  <c r="S77" i="4" s="1"/>
  <c r="AO77" i="4"/>
  <c r="AP77" i="4"/>
  <c r="AQ77" i="4"/>
  <c r="AR77" i="4"/>
  <c r="AM78" i="4"/>
  <c r="AN78" i="4"/>
  <c r="S78" i="4" s="1"/>
  <c r="AO78" i="4"/>
  <c r="AP78" i="4"/>
  <c r="AQ78" i="4"/>
  <c r="AR78" i="4"/>
  <c r="AM79" i="4"/>
  <c r="AN79" i="4"/>
  <c r="S79" i="4" s="1"/>
  <c r="AO79" i="4"/>
  <c r="AP79" i="4"/>
  <c r="AQ79" i="4"/>
  <c r="AR79" i="4"/>
  <c r="AM80" i="4"/>
  <c r="AN80" i="4"/>
  <c r="S80" i="4" s="1"/>
  <c r="AO80" i="4"/>
  <c r="AP80" i="4"/>
  <c r="AQ80" i="4"/>
  <c r="AR80" i="4"/>
  <c r="AM81" i="4"/>
  <c r="AN81" i="4"/>
  <c r="S81" i="4" s="1"/>
  <c r="AO81" i="4"/>
  <c r="AP81" i="4"/>
  <c r="AQ81" i="4"/>
  <c r="AR81" i="4"/>
  <c r="AM82" i="4"/>
  <c r="AN82" i="4"/>
  <c r="S82" i="4" s="1"/>
  <c r="AO82" i="4"/>
  <c r="AP82" i="4"/>
  <c r="AQ82" i="4"/>
  <c r="AR82" i="4"/>
  <c r="AM83" i="4"/>
  <c r="AN83" i="4"/>
  <c r="S83" i="4" s="1"/>
  <c r="AO83" i="4"/>
  <c r="AP83" i="4"/>
  <c r="AQ83" i="4"/>
  <c r="AR83" i="4"/>
  <c r="AM84" i="4"/>
  <c r="AN84" i="4"/>
  <c r="S84" i="4" s="1"/>
  <c r="AO84" i="4"/>
  <c r="AP84" i="4"/>
  <c r="AQ84" i="4"/>
  <c r="AR84" i="4"/>
  <c r="AM85" i="4"/>
  <c r="AN85" i="4"/>
  <c r="S85" i="4" s="1"/>
  <c r="AO85" i="4"/>
  <c r="AP85" i="4"/>
  <c r="AQ85" i="4"/>
  <c r="AR85" i="4"/>
  <c r="AM86" i="4"/>
  <c r="AN86" i="4"/>
  <c r="S86" i="4" s="1"/>
  <c r="AO86" i="4"/>
  <c r="AP86" i="4"/>
  <c r="AQ86" i="4"/>
  <c r="AR86" i="4"/>
  <c r="AM87" i="4"/>
  <c r="AN87" i="4"/>
  <c r="S87" i="4" s="1"/>
  <c r="AO87" i="4"/>
  <c r="AP87" i="4"/>
  <c r="AQ87" i="4"/>
  <c r="AR87" i="4"/>
  <c r="AM88" i="4"/>
  <c r="AN88" i="4"/>
  <c r="S88" i="4" s="1"/>
  <c r="AO88" i="4"/>
  <c r="AP88" i="4"/>
  <c r="AQ88" i="4"/>
  <c r="AR88" i="4"/>
  <c r="AM89" i="4"/>
  <c r="AN89" i="4"/>
  <c r="S89" i="4" s="1"/>
  <c r="AO89" i="4"/>
  <c r="AP89" i="4"/>
  <c r="AQ89" i="4"/>
  <c r="AR89" i="4"/>
  <c r="AM90" i="4"/>
  <c r="AN90" i="4"/>
  <c r="S90" i="4" s="1"/>
  <c r="AO90" i="4"/>
  <c r="AP90" i="4"/>
  <c r="AQ90" i="4"/>
  <c r="AR90" i="4"/>
  <c r="AM91" i="4"/>
  <c r="AN91" i="4"/>
  <c r="S91" i="4" s="1"/>
  <c r="AO91" i="4"/>
  <c r="AP91" i="4"/>
  <c r="AQ91" i="4"/>
  <c r="AR91" i="4"/>
  <c r="AM92" i="4"/>
  <c r="AN92" i="4"/>
  <c r="S92" i="4" s="1"/>
  <c r="AO92" i="4"/>
  <c r="AP92" i="4"/>
  <c r="AQ92" i="4"/>
  <c r="AR92" i="4"/>
  <c r="AM93" i="4"/>
  <c r="AN93" i="4"/>
  <c r="S93" i="4" s="1"/>
  <c r="AO93" i="4"/>
  <c r="AP93" i="4"/>
  <c r="AQ93" i="4"/>
  <c r="AR93" i="4"/>
  <c r="AM94" i="4"/>
  <c r="AN94" i="4"/>
  <c r="S94" i="4" s="1"/>
  <c r="AO94" i="4"/>
  <c r="AP94" i="4"/>
  <c r="AQ94" i="4"/>
  <c r="AR94" i="4"/>
  <c r="AM95" i="4"/>
  <c r="AN95" i="4"/>
  <c r="S95" i="4" s="1"/>
  <c r="AO95" i="4"/>
  <c r="AP95" i="4"/>
  <c r="AQ95" i="4"/>
  <c r="AR95" i="4"/>
  <c r="AM96" i="4"/>
  <c r="AN96" i="4"/>
  <c r="S96" i="4" s="1"/>
  <c r="AO96" i="4"/>
  <c r="AP96" i="4"/>
  <c r="AQ96" i="4"/>
  <c r="AR96" i="4"/>
  <c r="AM97" i="4"/>
  <c r="AN97" i="4"/>
  <c r="S97" i="4" s="1"/>
  <c r="AO97" i="4"/>
  <c r="AP97" i="4"/>
  <c r="AQ97" i="4"/>
  <c r="AR97" i="4"/>
  <c r="AM98" i="4"/>
  <c r="AN98" i="4"/>
  <c r="S98" i="4" s="1"/>
  <c r="AO98" i="4"/>
  <c r="AP98" i="4"/>
  <c r="AQ98" i="4"/>
  <c r="AR98" i="4"/>
  <c r="AM99" i="4"/>
  <c r="AN99" i="4"/>
  <c r="S99" i="4" s="1"/>
  <c r="AO99" i="4"/>
  <c r="AP99" i="4"/>
  <c r="AQ99" i="4"/>
  <c r="AR99" i="4"/>
  <c r="AM100" i="4"/>
  <c r="AN100" i="4"/>
  <c r="S100" i="4" s="1"/>
  <c r="AO100" i="4"/>
  <c r="AP100" i="4"/>
  <c r="AQ100" i="4"/>
  <c r="AR100" i="4"/>
  <c r="AM101" i="4"/>
  <c r="AN101" i="4"/>
  <c r="S101" i="4" s="1"/>
  <c r="AO101" i="4"/>
  <c r="AP101" i="4"/>
  <c r="AQ101" i="4"/>
  <c r="AR101" i="4"/>
  <c r="AM102" i="4"/>
  <c r="AN102" i="4"/>
  <c r="S102" i="4" s="1"/>
  <c r="AO102" i="4"/>
  <c r="AP102" i="4"/>
  <c r="AQ102" i="4"/>
  <c r="AR102" i="4"/>
  <c r="AM103" i="4"/>
  <c r="AN103" i="4"/>
  <c r="S103" i="4" s="1"/>
  <c r="AO103" i="4"/>
  <c r="AP103" i="4"/>
  <c r="AQ103" i="4"/>
  <c r="AR103" i="4"/>
  <c r="AM104" i="4"/>
  <c r="AN104" i="4"/>
  <c r="S104" i="4" s="1"/>
  <c r="AO104" i="4"/>
  <c r="AP104" i="4"/>
  <c r="AQ104" i="4"/>
  <c r="AR104" i="4"/>
  <c r="AM105" i="4"/>
  <c r="AN105" i="4"/>
  <c r="S105" i="4" s="1"/>
  <c r="AO105" i="4"/>
  <c r="AP105" i="4"/>
  <c r="AQ105" i="4"/>
  <c r="AR105" i="4"/>
  <c r="AM106" i="4"/>
  <c r="AN106" i="4"/>
  <c r="S106" i="4" s="1"/>
  <c r="AO106" i="4"/>
  <c r="AP106" i="4"/>
  <c r="AQ106" i="4"/>
  <c r="AR106" i="4"/>
  <c r="AM107" i="4"/>
  <c r="AN107" i="4"/>
  <c r="S107" i="4" s="1"/>
  <c r="AO107" i="4"/>
  <c r="AP107" i="4"/>
  <c r="AQ107" i="4"/>
  <c r="AR107" i="4"/>
  <c r="AM108" i="4"/>
  <c r="AN108" i="4"/>
  <c r="S108" i="4" s="1"/>
  <c r="AO108" i="4"/>
  <c r="AP108" i="4"/>
  <c r="AQ108" i="4"/>
  <c r="AR108" i="4"/>
  <c r="AM109" i="4"/>
  <c r="AN109" i="4"/>
  <c r="S109" i="4" s="1"/>
  <c r="AO109" i="4"/>
  <c r="AP109" i="4"/>
  <c r="AQ109" i="4"/>
  <c r="AR109" i="4"/>
  <c r="AM110" i="4"/>
  <c r="AN110" i="4"/>
  <c r="S110" i="4" s="1"/>
  <c r="AO110" i="4"/>
  <c r="AP110" i="4"/>
  <c r="AQ110" i="4"/>
  <c r="AR110" i="4"/>
  <c r="AM111" i="4"/>
  <c r="AN111" i="4"/>
  <c r="S111" i="4" s="1"/>
  <c r="AO111" i="4"/>
  <c r="AP111" i="4"/>
  <c r="AQ111" i="4"/>
  <c r="AR111" i="4"/>
  <c r="AM112" i="4"/>
  <c r="AN112" i="4"/>
  <c r="S112" i="4" s="1"/>
  <c r="AO112" i="4"/>
  <c r="AP112" i="4"/>
  <c r="AQ112" i="4"/>
  <c r="AR112" i="4"/>
  <c r="AM113" i="4"/>
  <c r="AN113" i="4"/>
  <c r="S113" i="4" s="1"/>
  <c r="AO113" i="4"/>
  <c r="AP113" i="4"/>
  <c r="AQ113" i="4"/>
  <c r="AR113" i="4"/>
  <c r="AM114" i="4"/>
  <c r="AN114" i="4"/>
  <c r="S114" i="4" s="1"/>
  <c r="AO114" i="4"/>
  <c r="AP114" i="4"/>
  <c r="AQ114" i="4"/>
  <c r="AR114" i="4"/>
  <c r="AM115" i="4"/>
  <c r="AN115" i="4"/>
  <c r="S115" i="4" s="1"/>
  <c r="AO115" i="4"/>
  <c r="AP115" i="4"/>
  <c r="AQ115" i="4"/>
  <c r="AR115" i="4"/>
  <c r="AM116" i="4"/>
  <c r="AN116" i="4"/>
  <c r="S116" i="4" s="1"/>
  <c r="AO116" i="4"/>
  <c r="AP116" i="4"/>
  <c r="AQ116" i="4"/>
  <c r="AR116" i="4"/>
  <c r="AM117" i="4"/>
  <c r="AN117" i="4"/>
  <c r="S117" i="4" s="1"/>
  <c r="AO117" i="4"/>
  <c r="AP117" i="4"/>
  <c r="AQ117" i="4"/>
  <c r="AR117" i="4"/>
  <c r="AM118" i="4"/>
  <c r="AN118" i="4"/>
  <c r="S118" i="4" s="1"/>
  <c r="AO118" i="4"/>
  <c r="AP118" i="4"/>
  <c r="AQ118" i="4"/>
  <c r="AR118" i="4"/>
  <c r="AM119" i="4"/>
  <c r="AN119" i="4"/>
  <c r="S119" i="4" s="1"/>
  <c r="AO119" i="4"/>
  <c r="AP119" i="4"/>
  <c r="AQ119" i="4"/>
  <c r="AR119" i="4"/>
  <c r="AM120" i="4"/>
  <c r="AN120" i="4"/>
  <c r="S120" i="4" s="1"/>
  <c r="AO120" i="4"/>
  <c r="AP120" i="4"/>
  <c r="AQ120" i="4"/>
  <c r="AR120" i="4"/>
  <c r="AM121" i="4"/>
  <c r="AN121" i="4"/>
  <c r="S121" i="4" s="1"/>
  <c r="AO121" i="4"/>
  <c r="AP121" i="4"/>
  <c r="AQ121" i="4"/>
  <c r="AR121" i="4"/>
  <c r="AM122" i="4"/>
  <c r="AN122" i="4"/>
  <c r="S122" i="4" s="1"/>
  <c r="AO122" i="4"/>
  <c r="AP122" i="4"/>
  <c r="AQ122" i="4"/>
  <c r="AR122" i="4"/>
  <c r="AM123" i="4"/>
  <c r="AN123" i="4"/>
  <c r="S123" i="4" s="1"/>
  <c r="AO123" i="4"/>
  <c r="AP123" i="4"/>
  <c r="AQ123" i="4"/>
  <c r="AR123" i="4"/>
  <c r="AM124" i="4"/>
  <c r="AN124" i="4"/>
  <c r="S124" i="4" s="1"/>
  <c r="AO124" i="4"/>
  <c r="AP124" i="4"/>
  <c r="AQ124" i="4"/>
  <c r="AR124" i="4"/>
  <c r="AM125" i="4"/>
  <c r="AN125" i="4"/>
  <c r="S125" i="4" s="1"/>
  <c r="AO125" i="4"/>
  <c r="AP125" i="4"/>
  <c r="AQ125" i="4"/>
  <c r="AR125" i="4"/>
  <c r="AM126" i="4"/>
  <c r="AN126" i="4"/>
  <c r="S126" i="4" s="1"/>
  <c r="AO126" i="4"/>
  <c r="AP126" i="4"/>
  <c r="AQ126" i="4"/>
  <c r="AR126" i="4"/>
  <c r="AM127" i="4"/>
  <c r="AN127" i="4"/>
  <c r="S127" i="4" s="1"/>
  <c r="AO127" i="4"/>
  <c r="AP127" i="4"/>
  <c r="AQ127" i="4"/>
  <c r="AR127" i="4"/>
  <c r="AM128" i="4"/>
  <c r="AN128" i="4"/>
  <c r="S128" i="4" s="1"/>
  <c r="AO128" i="4"/>
  <c r="AP128" i="4"/>
  <c r="AQ128" i="4"/>
  <c r="AR128" i="4"/>
  <c r="AM129" i="4"/>
  <c r="AN129" i="4"/>
  <c r="S129" i="4" s="1"/>
  <c r="AO129" i="4"/>
  <c r="AP129" i="4"/>
  <c r="AQ129" i="4"/>
  <c r="AR129" i="4"/>
  <c r="AM130" i="4"/>
  <c r="AN130" i="4"/>
  <c r="S130" i="4" s="1"/>
  <c r="AO130" i="4"/>
  <c r="AP130" i="4"/>
  <c r="AQ130" i="4"/>
  <c r="AR130" i="4"/>
  <c r="AM131" i="4"/>
  <c r="AN131" i="4"/>
  <c r="S131" i="4" s="1"/>
  <c r="AO131" i="4"/>
  <c r="AP131" i="4"/>
  <c r="AQ131" i="4"/>
  <c r="AR131" i="4"/>
  <c r="AM132" i="4"/>
  <c r="AN132" i="4"/>
  <c r="S132" i="4" s="1"/>
  <c r="AO132" i="4"/>
  <c r="AP132" i="4"/>
  <c r="AQ132" i="4"/>
  <c r="AR132" i="4"/>
  <c r="AM133" i="4"/>
  <c r="AN133" i="4"/>
  <c r="S133" i="4" s="1"/>
  <c r="AO133" i="4"/>
  <c r="AP133" i="4"/>
  <c r="AQ133" i="4"/>
  <c r="AR133" i="4"/>
  <c r="AM134" i="4"/>
  <c r="AN134" i="4"/>
  <c r="S134" i="4" s="1"/>
  <c r="AO134" i="4"/>
  <c r="AP134" i="4"/>
  <c r="AQ134" i="4"/>
  <c r="AR134" i="4"/>
  <c r="AM135" i="4"/>
  <c r="AN135" i="4"/>
  <c r="S135" i="4" s="1"/>
  <c r="AO135" i="4"/>
  <c r="AP135" i="4"/>
  <c r="AQ135" i="4"/>
  <c r="AR135" i="4"/>
  <c r="AM136" i="4"/>
  <c r="AN136" i="4"/>
  <c r="S136" i="4" s="1"/>
  <c r="AO136" i="4"/>
  <c r="AP136" i="4"/>
  <c r="AQ136" i="4"/>
  <c r="AR136" i="4"/>
  <c r="AM137" i="4"/>
  <c r="AN137" i="4"/>
  <c r="S137" i="4" s="1"/>
  <c r="AO137" i="4"/>
  <c r="AP137" i="4"/>
  <c r="AQ137" i="4"/>
  <c r="AR137" i="4"/>
  <c r="AM138" i="4"/>
  <c r="AN138" i="4"/>
  <c r="S138" i="4" s="1"/>
  <c r="AO138" i="4"/>
  <c r="AP138" i="4"/>
  <c r="AQ138" i="4"/>
  <c r="AR138" i="4"/>
  <c r="AM139" i="4"/>
  <c r="AN139" i="4"/>
  <c r="S139" i="4" s="1"/>
  <c r="AO139" i="4"/>
  <c r="AP139" i="4"/>
  <c r="AQ139" i="4"/>
  <c r="AR139" i="4"/>
  <c r="AM140" i="4"/>
  <c r="AN140" i="4"/>
  <c r="S140" i="4" s="1"/>
  <c r="AO140" i="4"/>
  <c r="AP140" i="4"/>
  <c r="AQ140" i="4"/>
  <c r="AR140" i="4"/>
  <c r="AM141" i="4"/>
  <c r="AN141" i="4"/>
  <c r="S141" i="4" s="1"/>
  <c r="AO141" i="4"/>
  <c r="AP141" i="4"/>
  <c r="AQ141" i="4"/>
  <c r="AR141" i="4"/>
  <c r="AM142" i="4"/>
  <c r="AN142" i="4"/>
  <c r="S142" i="4" s="1"/>
  <c r="AO142" i="4"/>
  <c r="AP142" i="4"/>
  <c r="AQ142" i="4"/>
  <c r="AR142" i="4"/>
  <c r="AM143" i="4"/>
  <c r="AN143" i="4"/>
  <c r="S143" i="4" s="1"/>
  <c r="AO143" i="4"/>
  <c r="AP143" i="4"/>
  <c r="AQ143" i="4"/>
  <c r="AR143" i="4"/>
  <c r="AM144" i="4"/>
  <c r="AN144" i="4"/>
  <c r="S144" i="4" s="1"/>
  <c r="AO144" i="4"/>
  <c r="AP144" i="4"/>
  <c r="AQ144" i="4"/>
  <c r="AR144" i="4"/>
  <c r="AM145" i="4"/>
  <c r="AN145" i="4"/>
  <c r="S145" i="4" s="1"/>
  <c r="AO145" i="4"/>
  <c r="AP145" i="4"/>
  <c r="AQ145" i="4"/>
  <c r="AR145" i="4"/>
  <c r="AM146" i="4"/>
  <c r="AN146" i="4"/>
  <c r="S146" i="4" s="1"/>
  <c r="AO146" i="4"/>
  <c r="AP146" i="4"/>
  <c r="AQ146" i="4"/>
  <c r="AR146" i="4"/>
  <c r="AM147" i="4"/>
  <c r="AN147" i="4"/>
  <c r="S147" i="4" s="1"/>
  <c r="AO147" i="4"/>
  <c r="AP147" i="4"/>
  <c r="AQ147" i="4"/>
  <c r="AR147" i="4"/>
  <c r="AM148" i="4"/>
  <c r="AN148" i="4"/>
  <c r="S148" i="4" s="1"/>
  <c r="AO148" i="4"/>
  <c r="AP148" i="4"/>
  <c r="AQ148" i="4"/>
  <c r="AR148" i="4"/>
  <c r="AM149" i="4"/>
  <c r="AN149" i="4"/>
  <c r="S149" i="4" s="1"/>
  <c r="AO149" i="4"/>
  <c r="AP149" i="4"/>
  <c r="AQ149" i="4"/>
  <c r="AR149" i="4"/>
  <c r="AM150" i="4"/>
  <c r="AN150" i="4"/>
  <c r="S150" i="4" s="1"/>
  <c r="AO150" i="4"/>
  <c r="AP150" i="4"/>
  <c r="AQ150" i="4"/>
  <c r="AR150" i="4"/>
  <c r="AM151" i="4"/>
  <c r="AN151" i="4"/>
  <c r="S151" i="4" s="1"/>
  <c r="AO151" i="4"/>
  <c r="AP151" i="4"/>
  <c r="AQ151" i="4"/>
  <c r="AR151" i="4"/>
  <c r="AM152" i="4"/>
  <c r="AN152" i="4"/>
  <c r="S152" i="4" s="1"/>
  <c r="AO152" i="4"/>
  <c r="AP152" i="4"/>
  <c r="AQ152" i="4"/>
  <c r="AR152" i="4"/>
  <c r="AM153" i="4"/>
  <c r="AN153" i="4"/>
  <c r="S153" i="4" s="1"/>
  <c r="AO153" i="4"/>
  <c r="AP153" i="4"/>
  <c r="AQ153" i="4"/>
  <c r="AR153" i="4"/>
  <c r="AM154" i="4"/>
  <c r="AN154" i="4"/>
  <c r="S154" i="4" s="1"/>
  <c r="AO154" i="4"/>
  <c r="AP154" i="4"/>
  <c r="AQ154" i="4"/>
  <c r="AR154" i="4"/>
  <c r="AM155" i="4"/>
  <c r="AN155" i="4"/>
  <c r="S155" i="4" s="1"/>
  <c r="AO155" i="4"/>
  <c r="AP155" i="4"/>
  <c r="AQ155" i="4"/>
  <c r="AR155" i="4"/>
  <c r="AM156" i="4"/>
  <c r="AN156" i="4"/>
  <c r="S156" i="4" s="1"/>
  <c r="AO156" i="4"/>
  <c r="AP156" i="4"/>
  <c r="AQ156" i="4"/>
  <c r="AR156" i="4"/>
  <c r="AM157" i="4"/>
  <c r="AN157" i="4"/>
  <c r="S157" i="4" s="1"/>
  <c r="AO157" i="4"/>
  <c r="AP157" i="4"/>
  <c r="AQ157" i="4"/>
  <c r="AR157" i="4"/>
  <c r="AM158" i="4"/>
  <c r="AN158" i="4"/>
  <c r="S158" i="4" s="1"/>
  <c r="AO158" i="4"/>
  <c r="AP158" i="4"/>
  <c r="AQ158" i="4"/>
  <c r="AR158" i="4"/>
  <c r="AM159" i="4"/>
  <c r="AN159" i="4"/>
  <c r="S159" i="4" s="1"/>
  <c r="AO159" i="4"/>
  <c r="AP159" i="4"/>
  <c r="AQ159" i="4"/>
  <c r="AR159" i="4"/>
  <c r="AM160" i="4"/>
  <c r="AN160" i="4"/>
  <c r="S160" i="4" s="1"/>
  <c r="AO160" i="4"/>
  <c r="AP160" i="4"/>
  <c r="AQ160" i="4"/>
  <c r="AR160" i="4"/>
  <c r="AM161" i="4"/>
  <c r="AN161" i="4"/>
  <c r="S161" i="4" s="1"/>
  <c r="AO161" i="4"/>
  <c r="AP161" i="4"/>
  <c r="AQ161" i="4"/>
  <c r="AR161" i="4"/>
  <c r="AM162" i="4"/>
  <c r="AN162" i="4"/>
  <c r="S162" i="4" s="1"/>
  <c r="AO162" i="4"/>
  <c r="AP162" i="4"/>
  <c r="AQ162" i="4"/>
  <c r="AR162" i="4"/>
  <c r="AM163" i="4"/>
  <c r="AN163" i="4"/>
  <c r="S163" i="4" s="1"/>
  <c r="AO163" i="4"/>
  <c r="AP163" i="4"/>
  <c r="AQ163" i="4"/>
  <c r="AR163" i="4"/>
  <c r="AM164" i="4"/>
  <c r="AN164" i="4"/>
  <c r="S164" i="4" s="1"/>
  <c r="AO164" i="4"/>
  <c r="AP164" i="4"/>
  <c r="AQ164" i="4"/>
  <c r="AR164" i="4"/>
  <c r="AM165" i="4"/>
  <c r="AN165" i="4"/>
  <c r="S165" i="4" s="1"/>
  <c r="AO165" i="4"/>
  <c r="AP165" i="4"/>
  <c r="AQ165" i="4"/>
  <c r="AR165" i="4"/>
  <c r="AN4" i="4"/>
  <c r="AO4" i="4"/>
  <c r="AP4" i="4"/>
  <c r="AQ4" i="4"/>
  <c r="AR4" i="4"/>
  <c r="AM4" i="4"/>
  <c r="AJ47" i="4"/>
  <c r="AJ48" i="4"/>
  <c r="AJ49" i="4"/>
  <c r="AJ50" i="4"/>
  <c r="AJ51" i="4"/>
  <c r="AJ52" i="4"/>
  <c r="AJ53" i="4"/>
  <c r="AJ54" i="4"/>
  <c r="AJ55" i="4"/>
  <c r="AJ56" i="4"/>
  <c r="AJ57" i="4"/>
  <c r="AJ58" i="4"/>
  <c r="AJ59" i="4"/>
  <c r="AJ60" i="4"/>
  <c r="AJ61" i="4"/>
  <c r="AJ62" i="4"/>
  <c r="AJ63" i="4"/>
  <c r="AJ64" i="4"/>
  <c r="AJ65" i="4"/>
  <c r="AJ66" i="4"/>
  <c r="AJ67" i="4"/>
  <c r="AJ68" i="4"/>
  <c r="AJ69" i="4"/>
  <c r="AJ70" i="4"/>
  <c r="AJ71" i="4"/>
  <c r="AJ72" i="4"/>
  <c r="AJ73" i="4"/>
  <c r="AJ74" i="4"/>
  <c r="AJ75" i="4"/>
  <c r="AJ76" i="4"/>
  <c r="AJ77" i="4"/>
  <c r="AJ78" i="4"/>
  <c r="AJ79" i="4"/>
  <c r="AJ80" i="4"/>
  <c r="AJ81" i="4"/>
  <c r="AJ82" i="4"/>
  <c r="AJ83" i="4"/>
  <c r="AJ84" i="4"/>
  <c r="AJ85" i="4"/>
  <c r="AJ86" i="4"/>
  <c r="AJ87" i="4"/>
  <c r="AJ88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AJ103" i="4"/>
  <c r="AJ104" i="4"/>
  <c r="AJ105" i="4"/>
  <c r="AJ106" i="4"/>
  <c r="AJ107" i="4"/>
  <c r="AJ108" i="4"/>
  <c r="AJ109" i="4"/>
  <c r="AJ110" i="4"/>
  <c r="AJ111" i="4"/>
  <c r="AJ112" i="4"/>
  <c r="AJ113" i="4"/>
  <c r="AJ114" i="4"/>
  <c r="AJ115" i="4"/>
  <c r="AJ116" i="4"/>
  <c r="AJ117" i="4"/>
  <c r="AJ118" i="4"/>
  <c r="AJ119" i="4"/>
  <c r="AJ120" i="4"/>
  <c r="AJ121" i="4"/>
  <c r="AJ122" i="4"/>
  <c r="AJ123" i="4"/>
  <c r="AJ124" i="4"/>
  <c r="AJ125" i="4"/>
  <c r="AJ126" i="4"/>
  <c r="AJ127" i="4"/>
  <c r="AJ128" i="4"/>
  <c r="AJ129" i="4"/>
  <c r="AJ130" i="4"/>
  <c r="AJ131" i="4"/>
  <c r="AJ132" i="4"/>
  <c r="AJ133" i="4"/>
  <c r="AJ134" i="4"/>
  <c r="AJ135" i="4"/>
  <c r="AJ136" i="4"/>
  <c r="AJ137" i="4"/>
  <c r="AJ138" i="4"/>
  <c r="AJ139" i="4"/>
  <c r="AJ140" i="4"/>
  <c r="AJ141" i="4"/>
  <c r="AJ142" i="4"/>
  <c r="AJ143" i="4"/>
  <c r="AJ144" i="4"/>
  <c r="AJ145" i="4"/>
  <c r="AJ146" i="4"/>
  <c r="AJ147" i="4"/>
  <c r="AJ148" i="4"/>
  <c r="AJ149" i="4"/>
  <c r="AJ150" i="4"/>
  <c r="AJ151" i="4"/>
  <c r="AJ152" i="4"/>
  <c r="AJ153" i="4"/>
  <c r="AJ154" i="4"/>
  <c r="AJ155" i="4"/>
  <c r="AJ156" i="4"/>
  <c r="AJ157" i="4"/>
  <c r="AJ158" i="4"/>
  <c r="AJ159" i="4"/>
  <c r="AJ160" i="4"/>
  <c r="AJ161" i="4"/>
  <c r="AJ162" i="4"/>
  <c r="AJ163" i="4"/>
  <c r="AJ164" i="4"/>
  <c r="AJ165" i="4"/>
  <c r="AJ5" i="4"/>
  <c r="AJ6" i="4"/>
  <c r="AJ7" i="4"/>
  <c r="AJ8" i="4"/>
  <c r="AJ9" i="4"/>
  <c r="AJ10" i="4"/>
  <c r="AJ11" i="4"/>
  <c r="AJ12" i="4"/>
  <c r="AJ13" i="4"/>
  <c r="AJ14" i="4"/>
  <c r="AJ15" i="4"/>
  <c r="AJ16" i="4"/>
  <c r="AJ17" i="4"/>
  <c r="AJ18" i="4"/>
  <c r="AJ19" i="4"/>
  <c r="AJ20" i="4"/>
  <c r="AJ21" i="4"/>
  <c r="AJ22" i="4"/>
  <c r="AJ23" i="4"/>
  <c r="AJ24" i="4"/>
  <c r="AJ25" i="4"/>
  <c r="AJ26" i="4"/>
  <c r="AJ27" i="4"/>
  <c r="AJ28" i="4"/>
  <c r="AJ29" i="4"/>
  <c r="AJ30" i="4"/>
  <c r="AJ31" i="4"/>
  <c r="AJ32" i="4"/>
  <c r="AJ33" i="4"/>
  <c r="AJ34" i="4"/>
  <c r="AJ35" i="4"/>
  <c r="AJ36" i="4"/>
  <c r="AJ37" i="4"/>
  <c r="AJ38" i="4"/>
  <c r="AJ39" i="4"/>
  <c r="AJ40" i="4"/>
  <c r="AJ41" i="4"/>
  <c r="AJ42" i="4"/>
  <c r="AJ43" i="4"/>
  <c r="AJ44" i="4"/>
  <c r="AJ45" i="4"/>
  <c r="AJ46" i="4"/>
  <c r="AJ4" i="4"/>
  <c r="AF5" i="4"/>
  <c r="AF6" i="4"/>
  <c r="AF7" i="4"/>
  <c r="AF8" i="4"/>
  <c r="AF9" i="4"/>
  <c r="AF10" i="4"/>
  <c r="AF11" i="4"/>
  <c r="AF12" i="4"/>
  <c r="AF13" i="4"/>
  <c r="AF14" i="4"/>
  <c r="AF15" i="4"/>
  <c r="AF16" i="4"/>
  <c r="AF17" i="4"/>
  <c r="AF18" i="4"/>
  <c r="AF19" i="4"/>
  <c r="AF20" i="4"/>
  <c r="AF21" i="4"/>
  <c r="AF22" i="4"/>
  <c r="AF23" i="4"/>
  <c r="AF24" i="4"/>
  <c r="AF25" i="4"/>
  <c r="AF26" i="4"/>
  <c r="AF27" i="4"/>
  <c r="AF28" i="4"/>
  <c r="AF29" i="4"/>
  <c r="AF30" i="4"/>
  <c r="AF31" i="4"/>
  <c r="AF32" i="4"/>
  <c r="AF33" i="4"/>
  <c r="AF34" i="4"/>
  <c r="AF35" i="4"/>
  <c r="AF36" i="4"/>
  <c r="AF37" i="4"/>
  <c r="AF38" i="4"/>
  <c r="AF39" i="4"/>
  <c r="AF40" i="4"/>
  <c r="AF41" i="4"/>
  <c r="AF42" i="4"/>
  <c r="AF43" i="4"/>
  <c r="AF44" i="4"/>
  <c r="AF45" i="4"/>
  <c r="AF46" i="4"/>
  <c r="AF47" i="4"/>
  <c r="AF48" i="4"/>
  <c r="AF49" i="4"/>
  <c r="AF50" i="4"/>
  <c r="AF51" i="4"/>
  <c r="AF52" i="4"/>
  <c r="AF53" i="4"/>
  <c r="AF54" i="4"/>
  <c r="AF55" i="4"/>
  <c r="AF56" i="4"/>
  <c r="AF57" i="4"/>
  <c r="AF58" i="4"/>
  <c r="AF59" i="4"/>
  <c r="AF60" i="4"/>
  <c r="AF61" i="4"/>
  <c r="AF62" i="4"/>
  <c r="AF63" i="4"/>
  <c r="AF64" i="4"/>
  <c r="AF65" i="4"/>
  <c r="AF66" i="4"/>
  <c r="AF67" i="4"/>
  <c r="AF68" i="4"/>
  <c r="AF69" i="4"/>
  <c r="AF70" i="4"/>
  <c r="AF71" i="4"/>
  <c r="AF72" i="4"/>
  <c r="AF73" i="4"/>
  <c r="AF74" i="4"/>
  <c r="AF75" i="4"/>
  <c r="AF76" i="4"/>
  <c r="AF77" i="4"/>
  <c r="AF78" i="4"/>
  <c r="AF79" i="4"/>
  <c r="AF80" i="4"/>
  <c r="AF81" i="4"/>
  <c r="AF82" i="4"/>
  <c r="AF83" i="4"/>
  <c r="AF84" i="4"/>
  <c r="AF85" i="4"/>
  <c r="AF86" i="4"/>
  <c r="AF87" i="4"/>
  <c r="AF88" i="4"/>
  <c r="AF89" i="4"/>
  <c r="AF90" i="4"/>
  <c r="AF91" i="4"/>
  <c r="AF92" i="4"/>
  <c r="AF93" i="4"/>
  <c r="AF94" i="4"/>
  <c r="AF95" i="4"/>
  <c r="AF96" i="4"/>
  <c r="AF97" i="4"/>
  <c r="AF98" i="4"/>
  <c r="AF99" i="4"/>
  <c r="AF100" i="4"/>
  <c r="AF101" i="4"/>
  <c r="AF102" i="4"/>
  <c r="AF103" i="4"/>
  <c r="AF104" i="4"/>
  <c r="AF105" i="4"/>
  <c r="AF106" i="4"/>
  <c r="AF107" i="4"/>
  <c r="AF108" i="4"/>
  <c r="AF109" i="4"/>
  <c r="AF110" i="4"/>
  <c r="AF111" i="4"/>
  <c r="AF112" i="4"/>
  <c r="AF113" i="4"/>
  <c r="AF114" i="4"/>
  <c r="AF115" i="4"/>
  <c r="AF116" i="4"/>
  <c r="AF117" i="4"/>
  <c r="AF118" i="4"/>
  <c r="AF119" i="4"/>
  <c r="AF120" i="4"/>
  <c r="AF121" i="4"/>
  <c r="AF122" i="4"/>
  <c r="AF123" i="4"/>
  <c r="AF124" i="4"/>
  <c r="AF125" i="4"/>
  <c r="AF126" i="4"/>
  <c r="AF127" i="4"/>
  <c r="AF128" i="4"/>
  <c r="AF129" i="4"/>
  <c r="AF130" i="4"/>
  <c r="AF131" i="4"/>
  <c r="AF132" i="4"/>
  <c r="AF133" i="4"/>
  <c r="AF134" i="4"/>
  <c r="AF135" i="4"/>
  <c r="AF136" i="4"/>
  <c r="AF137" i="4"/>
  <c r="AF138" i="4"/>
  <c r="AF139" i="4"/>
  <c r="AF140" i="4"/>
  <c r="AF141" i="4"/>
  <c r="AF142" i="4"/>
  <c r="AF143" i="4"/>
  <c r="AF144" i="4"/>
  <c r="AF145" i="4"/>
  <c r="AF146" i="4"/>
  <c r="AF147" i="4"/>
  <c r="AF148" i="4"/>
  <c r="AF149" i="4"/>
  <c r="AF150" i="4"/>
  <c r="AF151" i="4"/>
  <c r="AF152" i="4"/>
  <c r="AF153" i="4"/>
  <c r="AF154" i="4"/>
  <c r="AF155" i="4"/>
  <c r="AF156" i="4"/>
  <c r="AF157" i="4"/>
  <c r="AF158" i="4"/>
  <c r="AF159" i="4"/>
  <c r="AF160" i="4"/>
  <c r="AF161" i="4"/>
  <c r="AF162" i="4"/>
  <c r="AF163" i="4"/>
  <c r="AF164" i="4"/>
  <c r="AF165" i="4"/>
  <c r="AF4" i="4"/>
  <c r="AB24" i="4"/>
  <c r="AB25" i="4"/>
  <c r="AB26" i="4"/>
  <c r="AB27" i="4"/>
  <c r="R27" i="4" s="1"/>
  <c r="AB28" i="4"/>
  <c r="AB29" i="4"/>
  <c r="AB30" i="4"/>
  <c r="AB31" i="4"/>
  <c r="R31" i="4" s="1"/>
  <c r="AB32" i="4"/>
  <c r="AB33" i="4"/>
  <c r="AB34" i="4"/>
  <c r="AB35" i="4"/>
  <c r="R35" i="4" s="1"/>
  <c r="AB36" i="4"/>
  <c r="AB37" i="4"/>
  <c r="AB38" i="4"/>
  <c r="AB39" i="4"/>
  <c r="R39" i="4" s="1"/>
  <c r="AB40" i="4"/>
  <c r="AB41" i="4"/>
  <c r="AB42" i="4"/>
  <c r="AB43" i="4"/>
  <c r="R43" i="4" s="1"/>
  <c r="AB44" i="4"/>
  <c r="AB45" i="4"/>
  <c r="AB46" i="4"/>
  <c r="AB47" i="4"/>
  <c r="R47" i="4" s="1"/>
  <c r="AB48" i="4"/>
  <c r="AB49" i="4"/>
  <c r="R49" i="4" s="1"/>
  <c r="AB50" i="4"/>
  <c r="AB51" i="4"/>
  <c r="R51" i="4" s="1"/>
  <c r="AB52" i="4"/>
  <c r="AB53" i="4"/>
  <c r="R53" i="4" s="1"/>
  <c r="AB54" i="4"/>
  <c r="AB55" i="4"/>
  <c r="R55" i="4" s="1"/>
  <c r="AB56" i="4"/>
  <c r="AB57" i="4"/>
  <c r="R57" i="4" s="1"/>
  <c r="AB58" i="4"/>
  <c r="AB59" i="4"/>
  <c r="R59" i="4" s="1"/>
  <c r="AB60" i="4"/>
  <c r="AB61" i="4"/>
  <c r="R61" i="4" s="1"/>
  <c r="AB62" i="4"/>
  <c r="AB63" i="4"/>
  <c r="R63" i="4" s="1"/>
  <c r="AB64" i="4"/>
  <c r="AB65" i="4"/>
  <c r="R65" i="4" s="1"/>
  <c r="AB66" i="4"/>
  <c r="AB67" i="4"/>
  <c r="R67" i="4" s="1"/>
  <c r="AB68" i="4"/>
  <c r="AB69" i="4"/>
  <c r="R69" i="4" s="1"/>
  <c r="AB70" i="4"/>
  <c r="AB71" i="4"/>
  <c r="R71" i="4" s="1"/>
  <c r="AB72" i="4"/>
  <c r="AB73" i="4"/>
  <c r="R73" i="4" s="1"/>
  <c r="AB74" i="4"/>
  <c r="AB75" i="4"/>
  <c r="R75" i="4" s="1"/>
  <c r="AB76" i="4"/>
  <c r="AB77" i="4"/>
  <c r="R77" i="4" s="1"/>
  <c r="AB78" i="4"/>
  <c r="AB79" i="4"/>
  <c r="R79" i="4" s="1"/>
  <c r="AB80" i="4"/>
  <c r="AB81" i="4"/>
  <c r="R81" i="4" s="1"/>
  <c r="AB82" i="4"/>
  <c r="AB83" i="4"/>
  <c r="R83" i="4" s="1"/>
  <c r="AB84" i="4"/>
  <c r="AB85" i="4"/>
  <c r="R85" i="4" s="1"/>
  <c r="AB86" i="4"/>
  <c r="AB87" i="4"/>
  <c r="R87" i="4" s="1"/>
  <c r="AB88" i="4"/>
  <c r="AB89" i="4"/>
  <c r="R89" i="4" s="1"/>
  <c r="AB90" i="4"/>
  <c r="AB91" i="4"/>
  <c r="R91" i="4" s="1"/>
  <c r="AB92" i="4"/>
  <c r="AB93" i="4"/>
  <c r="R93" i="4" s="1"/>
  <c r="AB94" i="4"/>
  <c r="AB95" i="4"/>
  <c r="R95" i="4" s="1"/>
  <c r="AB96" i="4"/>
  <c r="AB97" i="4"/>
  <c r="R97" i="4" s="1"/>
  <c r="AB98" i="4"/>
  <c r="AB99" i="4"/>
  <c r="R99" i="4" s="1"/>
  <c r="AB100" i="4"/>
  <c r="AB101" i="4"/>
  <c r="R101" i="4" s="1"/>
  <c r="AB102" i="4"/>
  <c r="AB103" i="4"/>
  <c r="R103" i="4" s="1"/>
  <c r="AB104" i="4"/>
  <c r="AB105" i="4"/>
  <c r="R105" i="4" s="1"/>
  <c r="AB106" i="4"/>
  <c r="AB107" i="4"/>
  <c r="R107" i="4" s="1"/>
  <c r="AB108" i="4"/>
  <c r="AB109" i="4"/>
  <c r="R109" i="4" s="1"/>
  <c r="AB110" i="4"/>
  <c r="AB111" i="4"/>
  <c r="R111" i="4" s="1"/>
  <c r="AB112" i="4"/>
  <c r="AB113" i="4"/>
  <c r="R113" i="4" s="1"/>
  <c r="AB114" i="4"/>
  <c r="AB115" i="4"/>
  <c r="R115" i="4" s="1"/>
  <c r="AB116" i="4"/>
  <c r="AB117" i="4"/>
  <c r="R117" i="4" s="1"/>
  <c r="AB118" i="4"/>
  <c r="AB119" i="4"/>
  <c r="R119" i="4" s="1"/>
  <c r="AB120" i="4"/>
  <c r="AB121" i="4"/>
  <c r="R121" i="4" s="1"/>
  <c r="AB122" i="4"/>
  <c r="AB123" i="4"/>
  <c r="R123" i="4" s="1"/>
  <c r="AB124" i="4"/>
  <c r="AB125" i="4"/>
  <c r="R125" i="4" s="1"/>
  <c r="AB126" i="4"/>
  <c r="AB127" i="4"/>
  <c r="R127" i="4" s="1"/>
  <c r="AB128" i="4"/>
  <c r="AB129" i="4"/>
  <c r="R129" i="4" s="1"/>
  <c r="AB130" i="4"/>
  <c r="AB131" i="4"/>
  <c r="R131" i="4" s="1"/>
  <c r="AB132" i="4"/>
  <c r="AB133" i="4"/>
  <c r="R133" i="4" s="1"/>
  <c r="AB134" i="4"/>
  <c r="AB135" i="4"/>
  <c r="R135" i="4" s="1"/>
  <c r="AB136" i="4"/>
  <c r="AB137" i="4"/>
  <c r="R137" i="4" s="1"/>
  <c r="AB138" i="4"/>
  <c r="AB139" i="4"/>
  <c r="R139" i="4" s="1"/>
  <c r="AB140" i="4"/>
  <c r="AB141" i="4"/>
  <c r="R141" i="4" s="1"/>
  <c r="AB142" i="4"/>
  <c r="AB143" i="4"/>
  <c r="R143" i="4" s="1"/>
  <c r="AB144" i="4"/>
  <c r="AB145" i="4"/>
  <c r="R145" i="4" s="1"/>
  <c r="AB146" i="4"/>
  <c r="AB147" i="4"/>
  <c r="R147" i="4" s="1"/>
  <c r="AB148" i="4"/>
  <c r="AB149" i="4"/>
  <c r="R149" i="4" s="1"/>
  <c r="AB150" i="4"/>
  <c r="AB151" i="4"/>
  <c r="R151" i="4" s="1"/>
  <c r="AB152" i="4"/>
  <c r="AB153" i="4"/>
  <c r="R153" i="4" s="1"/>
  <c r="AB154" i="4"/>
  <c r="AB155" i="4"/>
  <c r="R155" i="4" s="1"/>
  <c r="AB156" i="4"/>
  <c r="AB157" i="4"/>
  <c r="R157" i="4" s="1"/>
  <c r="AB158" i="4"/>
  <c r="AB159" i="4"/>
  <c r="R159" i="4" s="1"/>
  <c r="AB160" i="4"/>
  <c r="AB161" i="4"/>
  <c r="R161" i="4" s="1"/>
  <c r="AB162" i="4"/>
  <c r="AB163" i="4"/>
  <c r="R163" i="4" s="1"/>
  <c r="AB164" i="4"/>
  <c r="AB165" i="4"/>
  <c r="R165" i="4" s="1"/>
  <c r="AB5" i="4"/>
  <c r="AB6" i="4"/>
  <c r="R6" i="4" s="1"/>
  <c r="AB7" i="4"/>
  <c r="R7" i="4" s="1"/>
  <c r="AB8" i="4"/>
  <c r="R8" i="4" s="1"/>
  <c r="AB9" i="4"/>
  <c r="AB10" i="4"/>
  <c r="R10" i="4" s="1"/>
  <c r="AB11" i="4"/>
  <c r="R11" i="4" s="1"/>
  <c r="AB12" i="4"/>
  <c r="R12" i="4" s="1"/>
  <c r="AB13" i="4"/>
  <c r="AB14" i="4"/>
  <c r="R14" i="4" s="1"/>
  <c r="AB15" i="4"/>
  <c r="R15" i="4" s="1"/>
  <c r="AB16" i="4"/>
  <c r="R16" i="4" s="1"/>
  <c r="AB17" i="4"/>
  <c r="AB18" i="4"/>
  <c r="R18" i="4" s="1"/>
  <c r="AB19" i="4"/>
  <c r="R19" i="4" s="1"/>
  <c r="AB20" i="4"/>
  <c r="R20" i="4" s="1"/>
  <c r="AB21" i="4"/>
  <c r="AB22" i="4"/>
  <c r="R22" i="4" s="1"/>
  <c r="AB23" i="4"/>
  <c r="R23" i="4" s="1"/>
  <c r="AB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146" i="4"/>
  <c r="AI147" i="4"/>
  <c r="AI148" i="4"/>
  <c r="AI149" i="4"/>
  <c r="AI150" i="4"/>
  <c r="AI151" i="4"/>
  <c r="AI152" i="4"/>
  <c r="AI153" i="4"/>
  <c r="AI154" i="4"/>
  <c r="AI155" i="4"/>
  <c r="AI156" i="4"/>
  <c r="AI157" i="4"/>
  <c r="AI158" i="4"/>
  <c r="AI159" i="4"/>
  <c r="AI160" i="4"/>
  <c r="AI161" i="4"/>
  <c r="AI162" i="4"/>
  <c r="AI163" i="4"/>
  <c r="AI164" i="4"/>
  <c r="AI165" i="4"/>
  <c r="AI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" i="4"/>
  <c r="AE28" i="4"/>
  <c r="L28" i="4" s="1"/>
  <c r="AE29" i="4"/>
  <c r="L29" i="4" s="1"/>
  <c r="AE30" i="4"/>
  <c r="L30" i="4" s="1"/>
  <c r="AE31" i="4"/>
  <c r="L31" i="4" s="1"/>
  <c r="AE32" i="4"/>
  <c r="L32" i="4" s="1"/>
  <c r="AE33" i="4"/>
  <c r="L33" i="4" s="1"/>
  <c r="AE34" i="4"/>
  <c r="L34" i="4" s="1"/>
  <c r="AE35" i="4"/>
  <c r="L35" i="4" s="1"/>
  <c r="AE36" i="4"/>
  <c r="L36" i="4" s="1"/>
  <c r="AE37" i="4"/>
  <c r="L37" i="4" s="1"/>
  <c r="AE38" i="4"/>
  <c r="L38" i="4" s="1"/>
  <c r="AE39" i="4"/>
  <c r="L39" i="4" s="1"/>
  <c r="AE40" i="4"/>
  <c r="L40" i="4" s="1"/>
  <c r="AE41" i="4"/>
  <c r="L41" i="4" s="1"/>
  <c r="AE42" i="4"/>
  <c r="L42" i="4" s="1"/>
  <c r="AE43" i="4"/>
  <c r="L43" i="4" s="1"/>
  <c r="AE44" i="4"/>
  <c r="L44" i="4" s="1"/>
  <c r="AE45" i="4"/>
  <c r="L45" i="4" s="1"/>
  <c r="AE46" i="4"/>
  <c r="L46" i="4" s="1"/>
  <c r="AE47" i="4"/>
  <c r="L47" i="4" s="1"/>
  <c r="AE48" i="4"/>
  <c r="L48" i="4" s="1"/>
  <c r="AE49" i="4"/>
  <c r="L49" i="4" s="1"/>
  <c r="AE50" i="4"/>
  <c r="L50" i="4" s="1"/>
  <c r="AE51" i="4"/>
  <c r="L51" i="4" s="1"/>
  <c r="AE52" i="4"/>
  <c r="L52" i="4" s="1"/>
  <c r="AE53" i="4"/>
  <c r="L53" i="4" s="1"/>
  <c r="AE54" i="4"/>
  <c r="L54" i="4" s="1"/>
  <c r="AE55" i="4"/>
  <c r="L55" i="4" s="1"/>
  <c r="AE56" i="4"/>
  <c r="L56" i="4" s="1"/>
  <c r="AE57" i="4"/>
  <c r="L57" i="4" s="1"/>
  <c r="AE58" i="4"/>
  <c r="L58" i="4" s="1"/>
  <c r="AE59" i="4"/>
  <c r="L59" i="4" s="1"/>
  <c r="AE60" i="4"/>
  <c r="L60" i="4" s="1"/>
  <c r="AE61" i="4"/>
  <c r="L61" i="4" s="1"/>
  <c r="AE62" i="4"/>
  <c r="L62" i="4" s="1"/>
  <c r="AE63" i="4"/>
  <c r="L63" i="4" s="1"/>
  <c r="AE64" i="4"/>
  <c r="L64" i="4" s="1"/>
  <c r="AE65" i="4"/>
  <c r="L65" i="4" s="1"/>
  <c r="AE66" i="4"/>
  <c r="L66" i="4" s="1"/>
  <c r="AE67" i="4"/>
  <c r="L67" i="4" s="1"/>
  <c r="AE68" i="4"/>
  <c r="L68" i="4" s="1"/>
  <c r="AE69" i="4"/>
  <c r="L69" i="4" s="1"/>
  <c r="AE70" i="4"/>
  <c r="L70" i="4" s="1"/>
  <c r="AE71" i="4"/>
  <c r="L71" i="4" s="1"/>
  <c r="AE72" i="4"/>
  <c r="L72" i="4" s="1"/>
  <c r="AE73" i="4"/>
  <c r="L73" i="4" s="1"/>
  <c r="AE74" i="4"/>
  <c r="L74" i="4" s="1"/>
  <c r="AE75" i="4"/>
  <c r="L75" i="4" s="1"/>
  <c r="AE76" i="4"/>
  <c r="L76" i="4" s="1"/>
  <c r="AE77" i="4"/>
  <c r="L77" i="4" s="1"/>
  <c r="AE78" i="4"/>
  <c r="L78" i="4" s="1"/>
  <c r="AE79" i="4"/>
  <c r="L79" i="4" s="1"/>
  <c r="AE80" i="4"/>
  <c r="L80" i="4" s="1"/>
  <c r="AE81" i="4"/>
  <c r="L81" i="4" s="1"/>
  <c r="AE82" i="4"/>
  <c r="L82" i="4" s="1"/>
  <c r="AE83" i="4"/>
  <c r="L83" i="4" s="1"/>
  <c r="AE84" i="4"/>
  <c r="L84" i="4" s="1"/>
  <c r="AE85" i="4"/>
  <c r="L85" i="4" s="1"/>
  <c r="AE86" i="4"/>
  <c r="L86" i="4" s="1"/>
  <c r="AE87" i="4"/>
  <c r="L87" i="4" s="1"/>
  <c r="AE88" i="4"/>
  <c r="L88" i="4" s="1"/>
  <c r="AE89" i="4"/>
  <c r="L89" i="4" s="1"/>
  <c r="AE90" i="4"/>
  <c r="L90" i="4" s="1"/>
  <c r="AE91" i="4"/>
  <c r="L91" i="4" s="1"/>
  <c r="AE92" i="4"/>
  <c r="L92" i="4" s="1"/>
  <c r="AE93" i="4"/>
  <c r="L93" i="4" s="1"/>
  <c r="AE94" i="4"/>
  <c r="L94" i="4" s="1"/>
  <c r="AE95" i="4"/>
  <c r="L95" i="4" s="1"/>
  <c r="AE96" i="4"/>
  <c r="L96" i="4" s="1"/>
  <c r="AE97" i="4"/>
  <c r="L97" i="4" s="1"/>
  <c r="AE98" i="4"/>
  <c r="L98" i="4" s="1"/>
  <c r="AE99" i="4"/>
  <c r="L99" i="4" s="1"/>
  <c r="AE100" i="4"/>
  <c r="L100" i="4" s="1"/>
  <c r="AE101" i="4"/>
  <c r="L101" i="4" s="1"/>
  <c r="AE102" i="4"/>
  <c r="L102" i="4" s="1"/>
  <c r="AE103" i="4"/>
  <c r="L103" i="4" s="1"/>
  <c r="AE104" i="4"/>
  <c r="L104" i="4" s="1"/>
  <c r="AE105" i="4"/>
  <c r="L105" i="4" s="1"/>
  <c r="AE106" i="4"/>
  <c r="L106" i="4" s="1"/>
  <c r="AE107" i="4"/>
  <c r="L107" i="4" s="1"/>
  <c r="AE108" i="4"/>
  <c r="L108" i="4" s="1"/>
  <c r="AE109" i="4"/>
  <c r="L109" i="4" s="1"/>
  <c r="AE110" i="4"/>
  <c r="L110" i="4" s="1"/>
  <c r="AE111" i="4"/>
  <c r="L111" i="4" s="1"/>
  <c r="AE112" i="4"/>
  <c r="L112" i="4" s="1"/>
  <c r="AE113" i="4"/>
  <c r="L113" i="4" s="1"/>
  <c r="AE114" i="4"/>
  <c r="L114" i="4" s="1"/>
  <c r="AE115" i="4"/>
  <c r="L115" i="4" s="1"/>
  <c r="AE116" i="4"/>
  <c r="L116" i="4" s="1"/>
  <c r="AE117" i="4"/>
  <c r="L117" i="4" s="1"/>
  <c r="AE118" i="4"/>
  <c r="L118" i="4" s="1"/>
  <c r="AE119" i="4"/>
  <c r="L119" i="4" s="1"/>
  <c r="AE120" i="4"/>
  <c r="L120" i="4" s="1"/>
  <c r="AE121" i="4"/>
  <c r="L121" i="4" s="1"/>
  <c r="AE122" i="4"/>
  <c r="L122" i="4" s="1"/>
  <c r="AE123" i="4"/>
  <c r="L123" i="4" s="1"/>
  <c r="AE124" i="4"/>
  <c r="L124" i="4" s="1"/>
  <c r="AE125" i="4"/>
  <c r="L125" i="4" s="1"/>
  <c r="AE126" i="4"/>
  <c r="L126" i="4" s="1"/>
  <c r="AE127" i="4"/>
  <c r="L127" i="4" s="1"/>
  <c r="AE128" i="4"/>
  <c r="L128" i="4" s="1"/>
  <c r="AE129" i="4"/>
  <c r="L129" i="4" s="1"/>
  <c r="AE130" i="4"/>
  <c r="L130" i="4" s="1"/>
  <c r="AE131" i="4"/>
  <c r="L131" i="4" s="1"/>
  <c r="AE132" i="4"/>
  <c r="L132" i="4" s="1"/>
  <c r="AE133" i="4"/>
  <c r="L133" i="4" s="1"/>
  <c r="AE134" i="4"/>
  <c r="L134" i="4" s="1"/>
  <c r="AE135" i="4"/>
  <c r="L135" i="4" s="1"/>
  <c r="AE136" i="4"/>
  <c r="L136" i="4" s="1"/>
  <c r="AE137" i="4"/>
  <c r="L137" i="4" s="1"/>
  <c r="AE138" i="4"/>
  <c r="L138" i="4" s="1"/>
  <c r="AE139" i="4"/>
  <c r="L139" i="4" s="1"/>
  <c r="AE140" i="4"/>
  <c r="L140" i="4" s="1"/>
  <c r="AE141" i="4"/>
  <c r="L141" i="4" s="1"/>
  <c r="AE142" i="4"/>
  <c r="L142" i="4" s="1"/>
  <c r="AE143" i="4"/>
  <c r="L143" i="4" s="1"/>
  <c r="AE144" i="4"/>
  <c r="L144" i="4" s="1"/>
  <c r="AE145" i="4"/>
  <c r="L145" i="4" s="1"/>
  <c r="AE146" i="4"/>
  <c r="L146" i="4" s="1"/>
  <c r="AE147" i="4"/>
  <c r="L147" i="4" s="1"/>
  <c r="AE148" i="4"/>
  <c r="L148" i="4" s="1"/>
  <c r="AE149" i="4"/>
  <c r="L149" i="4" s="1"/>
  <c r="AE150" i="4"/>
  <c r="L150" i="4" s="1"/>
  <c r="AE151" i="4"/>
  <c r="L151" i="4" s="1"/>
  <c r="AE152" i="4"/>
  <c r="L152" i="4" s="1"/>
  <c r="AE153" i="4"/>
  <c r="L153" i="4" s="1"/>
  <c r="AE154" i="4"/>
  <c r="L154" i="4" s="1"/>
  <c r="AE155" i="4"/>
  <c r="L155" i="4" s="1"/>
  <c r="AE156" i="4"/>
  <c r="L156" i="4" s="1"/>
  <c r="AE157" i="4"/>
  <c r="L157" i="4" s="1"/>
  <c r="AE158" i="4"/>
  <c r="L158" i="4" s="1"/>
  <c r="AE159" i="4"/>
  <c r="L159" i="4" s="1"/>
  <c r="AE160" i="4"/>
  <c r="L160" i="4" s="1"/>
  <c r="AE161" i="4"/>
  <c r="L161" i="4" s="1"/>
  <c r="AE162" i="4"/>
  <c r="L162" i="4" s="1"/>
  <c r="AE163" i="4"/>
  <c r="L163" i="4" s="1"/>
  <c r="AE164" i="4"/>
  <c r="L164" i="4" s="1"/>
  <c r="AE165" i="4"/>
  <c r="L165" i="4" s="1"/>
  <c r="AE5" i="4"/>
  <c r="L5" i="4" s="1"/>
  <c r="AE6" i="4"/>
  <c r="L6" i="4" s="1"/>
  <c r="AE7" i="4"/>
  <c r="L7" i="4" s="1"/>
  <c r="AE8" i="4"/>
  <c r="L8" i="4" s="1"/>
  <c r="AE9" i="4"/>
  <c r="L9" i="4" s="1"/>
  <c r="AE10" i="4"/>
  <c r="L10" i="4" s="1"/>
  <c r="AE11" i="4"/>
  <c r="L11" i="4" s="1"/>
  <c r="AE12" i="4"/>
  <c r="L12" i="4" s="1"/>
  <c r="AE13" i="4"/>
  <c r="L13" i="4" s="1"/>
  <c r="AE14" i="4"/>
  <c r="L14" i="4" s="1"/>
  <c r="AE15" i="4"/>
  <c r="L15" i="4" s="1"/>
  <c r="AE16" i="4"/>
  <c r="L16" i="4" s="1"/>
  <c r="AE17" i="4"/>
  <c r="L17" i="4" s="1"/>
  <c r="AE18" i="4"/>
  <c r="L18" i="4" s="1"/>
  <c r="AE19" i="4"/>
  <c r="L19" i="4" s="1"/>
  <c r="AE20" i="4"/>
  <c r="L20" i="4" s="1"/>
  <c r="AE21" i="4"/>
  <c r="L21" i="4" s="1"/>
  <c r="AE22" i="4"/>
  <c r="L22" i="4" s="1"/>
  <c r="AE23" i="4"/>
  <c r="L23" i="4" s="1"/>
  <c r="AE24" i="4"/>
  <c r="L24" i="4" s="1"/>
  <c r="AE25" i="4"/>
  <c r="L25" i="4" s="1"/>
  <c r="AE26" i="4"/>
  <c r="L26" i="4" s="1"/>
  <c r="AE27" i="4"/>
  <c r="L27" i="4" s="1"/>
  <c r="AE4" i="4"/>
  <c r="L4" i="4" s="1"/>
  <c r="AD45" i="4"/>
  <c r="AD46" i="4"/>
  <c r="M46" i="4" s="1"/>
  <c r="AD47" i="4"/>
  <c r="AD48" i="4"/>
  <c r="M48" i="4" s="1"/>
  <c r="AD49" i="4"/>
  <c r="AD50" i="4"/>
  <c r="M50" i="4" s="1"/>
  <c r="AD51" i="4"/>
  <c r="AD52" i="4"/>
  <c r="M52" i="4" s="1"/>
  <c r="AD53" i="4"/>
  <c r="AD54" i="4"/>
  <c r="M54" i="4" s="1"/>
  <c r="AD55" i="4"/>
  <c r="AD56" i="4"/>
  <c r="M56" i="4" s="1"/>
  <c r="AD57" i="4"/>
  <c r="AD58" i="4"/>
  <c r="M58" i="4" s="1"/>
  <c r="AD59" i="4"/>
  <c r="AD60" i="4"/>
  <c r="M60" i="4" s="1"/>
  <c r="AD61" i="4"/>
  <c r="AD62" i="4"/>
  <c r="M62" i="4" s="1"/>
  <c r="AD63" i="4"/>
  <c r="AD64" i="4"/>
  <c r="M64" i="4" s="1"/>
  <c r="AD65" i="4"/>
  <c r="AD66" i="4"/>
  <c r="M66" i="4" s="1"/>
  <c r="AD67" i="4"/>
  <c r="AD68" i="4"/>
  <c r="M68" i="4" s="1"/>
  <c r="AD69" i="4"/>
  <c r="AD70" i="4"/>
  <c r="M70" i="4" s="1"/>
  <c r="AD71" i="4"/>
  <c r="AD72" i="4"/>
  <c r="M72" i="4" s="1"/>
  <c r="AD73" i="4"/>
  <c r="AD74" i="4"/>
  <c r="M74" i="4" s="1"/>
  <c r="AD75" i="4"/>
  <c r="AD76" i="4"/>
  <c r="M76" i="4" s="1"/>
  <c r="AD77" i="4"/>
  <c r="AD78" i="4"/>
  <c r="M78" i="4" s="1"/>
  <c r="AD79" i="4"/>
  <c r="AD80" i="4"/>
  <c r="M80" i="4" s="1"/>
  <c r="AD81" i="4"/>
  <c r="AD82" i="4"/>
  <c r="M82" i="4" s="1"/>
  <c r="AD83" i="4"/>
  <c r="AD84" i="4"/>
  <c r="M84" i="4" s="1"/>
  <c r="AD85" i="4"/>
  <c r="AD86" i="4"/>
  <c r="M86" i="4" s="1"/>
  <c r="AD87" i="4"/>
  <c r="AD88" i="4"/>
  <c r="M88" i="4" s="1"/>
  <c r="AD89" i="4"/>
  <c r="AD90" i="4"/>
  <c r="M90" i="4" s="1"/>
  <c r="AD91" i="4"/>
  <c r="AD92" i="4"/>
  <c r="M92" i="4" s="1"/>
  <c r="AD93" i="4"/>
  <c r="AD94" i="4"/>
  <c r="M94" i="4" s="1"/>
  <c r="AD95" i="4"/>
  <c r="AD96" i="4"/>
  <c r="M96" i="4" s="1"/>
  <c r="AD97" i="4"/>
  <c r="AD98" i="4"/>
  <c r="M98" i="4" s="1"/>
  <c r="AD99" i="4"/>
  <c r="AD100" i="4"/>
  <c r="M100" i="4" s="1"/>
  <c r="AD101" i="4"/>
  <c r="AD102" i="4"/>
  <c r="M102" i="4" s="1"/>
  <c r="AD103" i="4"/>
  <c r="AD104" i="4"/>
  <c r="M104" i="4" s="1"/>
  <c r="AD105" i="4"/>
  <c r="AD106" i="4"/>
  <c r="M106" i="4" s="1"/>
  <c r="AD107" i="4"/>
  <c r="AD108" i="4"/>
  <c r="M108" i="4" s="1"/>
  <c r="AD109" i="4"/>
  <c r="AD110" i="4"/>
  <c r="M110" i="4" s="1"/>
  <c r="AD111" i="4"/>
  <c r="AD112" i="4"/>
  <c r="M112" i="4" s="1"/>
  <c r="AD113" i="4"/>
  <c r="AD114" i="4"/>
  <c r="M114" i="4" s="1"/>
  <c r="AD115" i="4"/>
  <c r="AD116" i="4"/>
  <c r="M116" i="4" s="1"/>
  <c r="AD117" i="4"/>
  <c r="AD118" i="4"/>
  <c r="M118" i="4" s="1"/>
  <c r="AD119" i="4"/>
  <c r="AD120" i="4"/>
  <c r="M120" i="4" s="1"/>
  <c r="AD121" i="4"/>
  <c r="AD122" i="4"/>
  <c r="M122" i="4" s="1"/>
  <c r="AD123" i="4"/>
  <c r="AD124" i="4"/>
  <c r="M124" i="4" s="1"/>
  <c r="AD125" i="4"/>
  <c r="AD126" i="4"/>
  <c r="M126" i="4" s="1"/>
  <c r="AD127" i="4"/>
  <c r="AD128" i="4"/>
  <c r="M128" i="4" s="1"/>
  <c r="AD129" i="4"/>
  <c r="AD130" i="4"/>
  <c r="M130" i="4" s="1"/>
  <c r="AD131" i="4"/>
  <c r="AD132" i="4"/>
  <c r="M132" i="4" s="1"/>
  <c r="AD133" i="4"/>
  <c r="AD134" i="4"/>
  <c r="M134" i="4" s="1"/>
  <c r="AD135" i="4"/>
  <c r="AD136" i="4"/>
  <c r="M136" i="4" s="1"/>
  <c r="AD137" i="4"/>
  <c r="AD138" i="4"/>
  <c r="M138" i="4" s="1"/>
  <c r="AD139" i="4"/>
  <c r="AD140" i="4"/>
  <c r="M140" i="4" s="1"/>
  <c r="AD141" i="4"/>
  <c r="AD142" i="4"/>
  <c r="M142" i="4" s="1"/>
  <c r="AD143" i="4"/>
  <c r="AD144" i="4"/>
  <c r="M144" i="4" s="1"/>
  <c r="AD145" i="4"/>
  <c r="AD146" i="4"/>
  <c r="M146" i="4" s="1"/>
  <c r="AD147" i="4"/>
  <c r="AD148" i="4"/>
  <c r="M148" i="4" s="1"/>
  <c r="AD149" i="4"/>
  <c r="AD150" i="4"/>
  <c r="M150" i="4" s="1"/>
  <c r="AD151" i="4"/>
  <c r="AD152" i="4"/>
  <c r="M152" i="4" s="1"/>
  <c r="AD153" i="4"/>
  <c r="AD154" i="4"/>
  <c r="M154" i="4" s="1"/>
  <c r="AD155" i="4"/>
  <c r="AD156" i="4"/>
  <c r="M156" i="4" s="1"/>
  <c r="AD157" i="4"/>
  <c r="AD158" i="4"/>
  <c r="M158" i="4" s="1"/>
  <c r="AD159" i="4"/>
  <c r="AD160" i="4"/>
  <c r="M160" i="4" s="1"/>
  <c r="AD161" i="4"/>
  <c r="AD162" i="4"/>
  <c r="M162" i="4" s="1"/>
  <c r="AD163" i="4"/>
  <c r="AD164" i="4"/>
  <c r="M164" i="4" s="1"/>
  <c r="AD165" i="4"/>
  <c r="AD5" i="4"/>
  <c r="M5" i="4" s="1"/>
  <c r="AD6" i="4"/>
  <c r="AD7" i="4"/>
  <c r="M7" i="4" s="1"/>
  <c r="AD8" i="4"/>
  <c r="AD9" i="4"/>
  <c r="M9" i="4" s="1"/>
  <c r="AD10" i="4"/>
  <c r="AD11" i="4"/>
  <c r="M11" i="4" s="1"/>
  <c r="AD12" i="4"/>
  <c r="AD13" i="4"/>
  <c r="M13" i="4" s="1"/>
  <c r="AD14" i="4"/>
  <c r="AD15" i="4"/>
  <c r="M15" i="4" s="1"/>
  <c r="AD16" i="4"/>
  <c r="AD17" i="4"/>
  <c r="M17" i="4" s="1"/>
  <c r="AD18" i="4"/>
  <c r="AD19" i="4"/>
  <c r="M19" i="4" s="1"/>
  <c r="AD20" i="4"/>
  <c r="AD21" i="4"/>
  <c r="M21" i="4" s="1"/>
  <c r="AD22" i="4"/>
  <c r="AD23" i="4"/>
  <c r="M23" i="4" s="1"/>
  <c r="AD24" i="4"/>
  <c r="AD25" i="4"/>
  <c r="M25" i="4" s="1"/>
  <c r="AD26" i="4"/>
  <c r="AD27" i="4"/>
  <c r="M27" i="4" s="1"/>
  <c r="AD28" i="4"/>
  <c r="M28" i="4" s="1"/>
  <c r="AD29" i="4"/>
  <c r="AD30" i="4"/>
  <c r="AD31" i="4"/>
  <c r="M31" i="4" s="1"/>
  <c r="AD32" i="4"/>
  <c r="M32" i="4" s="1"/>
  <c r="AD33" i="4"/>
  <c r="AD34" i="4"/>
  <c r="AD35" i="4"/>
  <c r="M35" i="4" s="1"/>
  <c r="AD36" i="4"/>
  <c r="M36" i="4" s="1"/>
  <c r="AD37" i="4"/>
  <c r="AD38" i="4"/>
  <c r="AD39" i="4"/>
  <c r="M39" i="4" s="1"/>
  <c r="AD40" i="4"/>
  <c r="M40" i="4" s="1"/>
  <c r="AD41" i="4"/>
  <c r="AD42" i="4"/>
  <c r="AD43" i="4"/>
  <c r="M43" i="4" s="1"/>
  <c r="AD44" i="4"/>
  <c r="M44" i="4" s="1"/>
  <c r="AD4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6" i="4"/>
  <c r="AC117" i="4"/>
  <c r="AC118" i="4"/>
  <c r="AC119" i="4"/>
  <c r="AC120" i="4"/>
  <c r="AC121" i="4"/>
  <c r="AC122" i="4"/>
  <c r="AC123" i="4"/>
  <c r="AC124" i="4"/>
  <c r="AC125" i="4"/>
  <c r="AC126" i="4"/>
  <c r="AC127" i="4"/>
  <c r="AC128" i="4"/>
  <c r="AC129" i="4"/>
  <c r="AC130" i="4"/>
  <c r="AC131" i="4"/>
  <c r="AC132" i="4"/>
  <c r="AC133" i="4"/>
  <c r="AC134" i="4"/>
  <c r="AC135" i="4"/>
  <c r="AC136" i="4"/>
  <c r="AC137" i="4"/>
  <c r="AC138" i="4"/>
  <c r="AC139" i="4"/>
  <c r="AC140" i="4"/>
  <c r="AC141" i="4"/>
  <c r="AC142" i="4"/>
  <c r="AC143" i="4"/>
  <c r="AC144" i="4"/>
  <c r="AC145" i="4"/>
  <c r="AC146" i="4"/>
  <c r="AC147" i="4"/>
  <c r="AC148" i="4"/>
  <c r="AC149" i="4"/>
  <c r="AC150" i="4"/>
  <c r="AC151" i="4"/>
  <c r="AC152" i="4"/>
  <c r="AC153" i="4"/>
  <c r="AC154" i="4"/>
  <c r="AC155" i="4"/>
  <c r="AC156" i="4"/>
  <c r="AC157" i="4"/>
  <c r="AC158" i="4"/>
  <c r="AC159" i="4"/>
  <c r="AC160" i="4"/>
  <c r="AC161" i="4"/>
  <c r="AC162" i="4"/>
  <c r="AC163" i="4"/>
  <c r="AC164" i="4"/>
  <c r="AC165" i="4"/>
  <c r="AC5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4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4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6" i="4"/>
  <c r="Z117" i="4"/>
  <c r="Z118" i="4"/>
  <c r="Z119" i="4"/>
  <c r="Z120" i="4"/>
  <c r="Z121" i="4"/>
  <c r="Z122" i="4"/>
  <c r="Z123" i="4"/>
  <c r="Z124" i="4"/>
  <c r="Z125" i="4"/>
  <c r="Z126" i="4"/>
  <c r="Z127" i="4"/>
  <c r="Z128" i="4"/>
  <c r="Z129" i="4"/>
  <c r="Z130" i="4"/>
  <c r="Z131" i="4"/>
  <c r="Z132" i="4"/>
  <c r="Z133" i="4"/>
  <c r="Z134" i="4"/>
  <c r="Z135" i="4"/>
  <c r="Z136" i="4"/>
  <c r="Z137" i="4"/>
  <c r="Z138" i="4"/>
  <c r="Z139" i="4"/>
  <c r="Z140" i="4"/>
  <c r="Z141" i="4"/>
  <c r="Z142" i="4"/>
  <c r="Z143" i="4"/>
  <c r="Z144" i="4"/>
  <c r="Z145" i="4"/>
  <c r="Z146" i="4"/>
  <c r="Z147" i="4"/>
  <c r="Z148" i="4"/>
  <c r="Z149" i="4"/>
  <c r="Z150" i="4"/>
  <c r="Z151" i="4"/>
  <c r="Z152" i="4"/>
  <c r="Z153" i="4"/>
  <c r="Z154" i="4"/>
  <c r="Z155" i="4"/>
  <c r="Z156" i="4"/>
  <c r="Z157" i="4"/>
  <c r="Z158" i="4"/>
  <c r="Z159" i="4"/>
  <c r="Z160" i="4"/>
  <c r="Z161" i="4"/>
  <c r="Z162" i="4"/>
  <c r="Z163" i="4"/>
  <c r="Z164" i="4"/>
  <c r="Z165" i="4"/>
  <c r="Z10" i="4"/>
  <c r="Z11" i="4"/>
  <c r="Z12" i="4"/>
  <c r="Z13" i="4"/>
  <c r="Z14" i="4"/>
  <c r="Z15" i="4"/>
  <c r="Z16" i="4"/>
  <c r="Z17" i="4"/>
  <c r="Z18" i="4"/>
  <c r="Z19" i="4"/>
  <c r="Z20" i="4"/>
  <c r="Z5" i="4"/>
  <c r="Z6" i="4"/>
  <c r="Z7" i="4"/>
  <c r="Z8" i="4"/>
  <c r="Z9" i="4"/>
  <c r="Z4" i="4"/>
  <c r="Y30" i="4"/>
  <c r="I30" i="4" s="1"/>
  <c r="Y31" i="4"/>
  <c r="Y32" i="4"/>
  <c r="Y33" i="4"/>
  <c r="I33" i="4" s="1"/>
  <c r="Y34" i="4"/>
  <c r="I34" i="4" s="1"/>
  <c r="Y35" i="4"/>
  <c r="Y36" i="4"/>
  <c r="Y37" i="4"/>
  <c r="I37" i="4" s="1"/>
  <c r="Y38" i="4"/>
  <c r="I38" i="4" s="1"/>
  <c r="Y39" i="4"/>
  <c r="Y40" i="4"/>
  <c r="Y41" i="4"/>
  <c r="I41" i="4" s="1"/>
  <c r="Y42" i="4"/>
  <c r="I42" i="4" s="1"/>
  <c r="Y43" i="4"/>
  <c r="Y44" i="4"/>
  <c r="Y45" i="4"/>
  <c r="I45" i="4" s="1"/>
  <c r="Y46" i="4"/>
  <c r="I46" i="4" s="1"/>
  <c r="Y47" i="4"/>
  <c r="Y48" i="4"/>
  <c r="Y49" i="4"/>
  <c r="I49" i="4" s="1"/>
  <c r="Y50" i="4"/>
  <c r="I50" i="4" s="1"/>
  <c r="Y51" i="4"/>
  <c r="Y52" i="4"/>
  <c r="Y53" i="4"/>
  <c r="I53" i="4" s="1"/>
  <c r="Y54" i="4"/>
  <c r="I54" i="4" s="1"/>
  <c r="Y55" i="4"/>
  <c r="Y56" i="4"/>
  <c r="Y57" i="4"/>
  <c r="I57" i="4" s="1"/>
  <c r="Y58" i="4"/>
  <c r="I58" i="4" s="1"/>
  <c r="Y59" i="4"/>
  <c r="Y60" i="4"/>
  <c r="Y61" i="4"/>
  <c r="I61" i="4" s="1"/>
  <c r="Y62" i="4"/>
  <c r="I62" i="4" s="1"/>
  <c r="Y63" i="4"/>
  <c r="Y64" i="4"/>
  <c r="Y65" i="4"/>
  <c r="I65" i="4" s="1"/>
  <c r="Y66" i="4"/>
  <c r="I66" i="4" s="1"/>
  <c r="Y67" i="4"/>
  <c r="Y68" i="4"/>
  <c r="Y69" i="4"/>
  <c r="I69" i="4" s="1"/>
  <c r="Y70" i="4"/>
  <c r="I70" i="4" s="1"/>
  <c r="Y71" i="4"/>
  <c r="Y72" i="4"/>
  <c r="Y73" i="4"/>
  <c r="I73" i="4" s="1"/>
  <c r="Y74" i="4"/>
  <c r="I74" i="4" s="1"/>
  <c r="Y75" i="4"/>
  <c r="Y76" i="4"/>
  <c r="Y77" i="4"/>
  <c r="I77" i="4" s="1"/>
  <c r="Y78" i="4"/>
  <c r="I78" i="4" s="1"/>
  <c r="Y79" i="4"/>
  <c r="Y80" i="4"/>
  <c r="Y81" i="4"/>
  <c r="I81" i="4" s="1"/>
  <c r="Y82" i="4"/>
  <c r="I82" i="4" s="1"/>
  <c r="Y83" i="4"/>
  <c r="Y84" i="4"/>
  <c r="Y85" i="4"/>
  <c r="I85" i="4" s="1"/>
  <c r="Y86" i="4"/>
  <c r="I86" i="4" s="1"/>
  <c r="Y87" i="4"/>
  <c r="Y88" i="4"/>
  <c r="Y89" i="4"/>
  <c r="I89" i="4" s="1"/>
  <c r="Y90" i="4"/>
  <c r="I90" i="4" s="1"/>
  <c r="Y91" i="4"/>
  <c r="Y92" i="4"/>
  <c r="Y93" i="4"/>
  <c r="I93" i="4" s="1"/>
  <c r="Y94" i="4"/>
  <c r="I94" i="4" s="1"/>
  <c r="Y95" i="4"/>
  <c r="Y96" i="4"/>
  <c r="Y97" i="4"/>
  <c r="I97" i="4" s="1"/>
  <c r="Y98" i="4"/>
  <c r="I98" i="4" s="1"/>
  <c r="Y99" i="4"/>
  <c r="Y100" i="4"/>
  <c r="Y101" i="4"/>
  <c r="I101" i="4" s="1"/>
  <c r="Y102" i="4"/>
  <c r="I102" i="4" s="1"/>
  <c r="Y103" i="4"/>
  <c r="Y104" i="4"/>
  <c r="Y105" i="4"/>
  <c r="I105" i="4" s="1"/>
  <c r="Y106" i="4"/>
  <c r="I106" i="4" s="1"/>
  <c r="Y107" i="4"/>
  <c r="Y108" i="4"/>
  <c r="Y109" i="4"/>
  <c r="I109" i="4" s="1"/>
  <c r="Y110" i="4"/>
  <c r="I110" i="4" s="1"/>
  <c r="Y111" i="4"/>
  <c r="Y112" i="4"/>
  <c r="Y113" i="4"/>
  <c r="I113" i="4" s="1"/>
  <c r="Y114" i="4"/>
  <c r="I114" i="4" s="1"/>
  <c r="Y115" i="4"/>
  <c r="Y116" i="4"/>
  <c r="Y117" i="4"/>
  <c r="I117" i="4" s="1"/>
  <c r="Y118" i="4"/>
  <c r="I118" i="4" s="1"/>
  <c r="Y119" i="4"/>
  <c r="Y120" i="4"/>
  <c r="Y121" i="4"/>
  <c r="I121" i="4" s="1"/>
  <c r="Y122" i="4"/>
  <c r="I122" i="4" s="1"/>
  <c r="Y123" i="4"/>
  <c r="Y124" i="4"/>
  <c r="Y125" i="4"/>
  <c r="I125" i="4" s="1"/>
  <c r="Y126" i="4"/>
  <c r="I126" i="4" s="1"/>
  <c r="Y127" i="4"/>
  <c r="Y128" i="4"/>
  <c r="Y129" i="4"/>
  <c r="I129" i="4" s="1"/>
  <c r="Y130" i="4"/>
  <c r="I130" i="4" s="1"/>
  <c r="Y131" i="4"/>
  <c r="Y132" i="4"/>
  <c r="Y133" i="4"/>
  <c r="I133" i="4" s="1"/>
  <c r="Y134" i="4"/>
  <c r="I134" i="4" s="1"/>
  <c r="Y135" i="4"/>
  <c r="Y136" i="4"/>
  <c r="Y137" i="4"/>
  <c r="I137" i="4" s="1"/>
  <c r="Y138" i="4"/>
  <c r="I138" i="4" s="1"/>
  <c r="Y139" i="4"/>
  <c r="Y140" i="4"/>
  <c r="Y141" i="4"/>
  <c r="I141" i="4" s="1"/>
  <c r="Y142" i="4"/>
  <c r="I142" i="4" s="1"/>
  <c r="Y143" i="4"/>
  <c r="Y144" i="4"/>
  <c r="Y145" i="4"/>
  <c r="I145" i="4" s="1"/>
  <c r="Y146" i="4"/>
  <c r="I146" i="4" s="1"/>
  <c r="Y147" i="4"/>
  <c r="Y148" i="4"/>
  <c r="Y149" i="4"/>
  <c r="I149" i="4" s="1"/>
  <c r="Y150" i="4"/>
  <c r="I150" i="4" s="1"/>
  <c r="Y151" i="4"/>
  <c r="Y152" i="4"/>
  <c r="Y153" i="4"/>
  <c r="I153" i="4" s="1"/>
  <c r="Y154" i="4"/>
  <c r="I154" i="4" s="1"/>
  <c r="Y155" i="4"/>
  <c r="Y156" i="4"/>
  <c r="Y157" i="4"/>
  <c r="I157" i="4" s="1"/>
  <c r="Y158" i="4"/>
  <c r="I158" i="4" s="1"/>
  <c r="Y159" i="4"/>
  <c r="Y160" i="4"/>
  <c r="Y161" i="4"/>
  <c r="I161" i="4" s="1"/>
  <c r="Y162" i="4"/>
  <c r="I162" i="4" s="1"/>
  <c r="Y163" i="4"/>
  <c r="Y164" i="4"/>
  <c r="Y165" i="4"/>
  <c r="I165" i="4" s="1"/>
  <c r="Y19" i="4"/>
  <c r="Y20" i="4"/>
  <c r="Y21" i="4"/>
  <c r="Y22" i="4"/>
  <c r="I22" i="4" s="1"/>
  <c r="Y23" i="4"/>
  <c r="Y24" i="4"/>
  <c r="I24" i="4" s="1"/>
  <c r="Y25" i="4"/>
  <c r="Y26" i="4"/>
  <c r="I26" i="4" s="1"/>
  <c r="Y27" i="4"/>
  <c r="Y28" i="4"/>
  <c r="I28" i="4" s="1"/>
  <c r="Y29" i="4"/>
  <c r="Y5" i="4"/>
  <c r="I5" i="4" s="1"/>
  <c r="Y6" i="4"/>
  <c r="Y7" i="4"/>
  <c r="Y8" i="4"/>
  <c r="Y9" i="4"/>
  <c r="I9" i="4" s="1"/>
  <c r="Y10" i="4"/>
  <c r="Y11" i="4"/>
  <c r="Y12" i="4"/>
  <c r="Y13" i="4"/>
  <c r="I13" i="4" s="1"/>
  <c r="Y14" i="4"/>
  <c r="Y15" i="4"/>
  <c r="Y16" i="4"/>
  <c r="Y17" i="4"/>
  <c r="I17" i="4" s="1"/>
  <c r="Y18" i="4"/>
  <c r="Y4" i="4"/>
  <c r="X22" i="4"/>
  <c r="X23" i="4"/>
  <c r="Q23" i="4" s="1"/>
  <c r="X24" i="4"/>
  <c r="X25" i="4"/>
  <c r="Q25" i="4" s="1"/>
  <c r="X26" i="4"/>
  <c r="X27" i="4"/>
  <c r="Q27" i="4" s="1"/>
  <c r="X28" i="4"/>
  <c r="X29" i="4"/>
  <c r="Q29" i="4" s="1"/>
  <c r="X30" i="4"/>
  <c r="X31" i="4"/>
  <c r="Q31" i="4" s="1"/>
  <c r="X32" i="4"/>
  <c r="Q32" i="4" s="1"/>
  <c r="X33" i="4"/>
  <c r="X34" i="4"/>
  <c r="X35" i="4"/>
  <c r="Q35" i="4" s="1"/>
  <c r="X36" i="4"/>
  <c r="Q36" i="4" s="1"/>
  <c r="X37" i="4"/>
  <c r="X38" i="4"/>
  <c r="X39" i="4"/>
  <c r="Q39" i="4" s="1"/>
  <c r="X40" i="4"/>
  <c r="Q40" i="4" s="1"/>
  <c r="X41" i="4"/>
  <c r="X42" i="4"/>
  <c r="X43" i="4"/>
  <c r="Q43" i="4" s="1"/>
  <c r="X44" i="4"/>
  <c r="Q44" i="4" s="1"/>
  <c r="X45" i="4"/>
  <c r="X46" i="4"/>
  <c r="X47" i="4"/>
  <c r="Q47" i="4" s="1"/>
  <c r="X48" i="4"/>
  <c r="X49" i="4"/>
  <c r="X50" i="4"/>
  <c r="X51" i="4"/>
  <c r="Q51" i="4" s="1"/>
  <c r="X52" i="4"/>
  <c r="X53" i="4"/>
  <c r="X54" i="4"/>
  <c r="X55" i="4"/>
  <c r="Q55" i="4" s="1"/>
  <c r="X56" i="4"/>
  <c r="X57" i="4"/>
  <c r="X58" i="4"/>
  <c r="X59" i="4"/>
  <c r="Q59" i="4" s="1"/>
  <c r="X60" i="4"/>
  <c r="X61" i="4"/>
  <c r="X62" i="4"/>
  <c r="X63" i="4"/>
  <c r="Q63" i="4" s="1"/>
  <c r="X64" i="4"/>
  <c r="X65" i="4"/>
  <c r="X66" i="4"/>
  <c r="X67" i="4"/>
  <c r="Q67" i="4" s="1"/>
  <c r="X68" i="4"/>
  <c r="X69" i="4"/>
  <c r="X70" i="4"/>
  <c r="X71" i="4"/>
  <c r="Q71" i="4" s="1"/>
  <c r="X72" i="4"/>
  <c r="X73" i="4"/>
  <c r="X74" i="4"/>
  <c r="X75" i="4"/>
  <c r="Q75" i="4" s="1"/>
  <c r="X76" i="4"/>
  <c r="X77" i="4"/>
  <c r="X78" i="4"/>
  <c r="X79" i="4"/>
  <c r="Q79" i="4" s="1"/>
  <c r="X80" i="4"/>
  <c r="X81" i="4"/>
  <c r="X82" i="4"/>
  <c r="X83" i="4"/>
  <c r="Q83" i="4" s="1"/>
  <c r="X84" i="4"/>
  <c r="X85" i="4"/>
  <c r="X86" i="4"/>
  <c r="X87" i="4"/>
  <c r="Q87" i="4" s="1"/>
  <c r="X88" i="4"/>
  <c r="X89" i="4"/>
  <c r="X90" i="4"/>
  <c r="X91" i="4"/>
  <c r="Q91" i="4" s="1"/>
  <c r="X92" i="4"/>
  <c r="X93" i="4"/>
  <c r="X94" i="4"/>
  <c r="X95" i="4"/>
  <c r="Q95" i="4" s="1"/>
  <c r="X96" i="4"/>
  <c r="X97" i="4"/>
  <c r="X98" i="4"/>
  <c r="X99" i="4"/>
  <c r="Q99" i="4" s="1"/>
  <c r="X100" i="4"/>
  <c r="X101" i="4"/>
  <c r="X102" i="4"/>
  <c r="X103" i="4"/>
  <c r="Q103" i="4" s="1"/>
  <c r="X104" i="4"/>
  <c r="X105" i="4"/>
  <c r="X106" i="4"/>
  <c r="X107" i="4"/>
  <c r="Q107" i="4" s="1"/>
  <c r="X108" i="4"/>
  <c r="X109" i="4"/>
  <c r="X110" i="4"/>
  <c r="X111" i="4"/>
  <c r="Q111" i="4" s="1"/>
  <c r="X112" i="4"/>
  <c r="X113" i="4"/>
  <c r="X114" i="4"/>
  <c r="X115" i="4"/>
  <c r="Q115" i="4" s="1"/>
  <c r="X116" i="4"/>
  <c r="X117" i="4"/>
  <c r="X118" i="4"/>
  <c r="X119" i="4"/>
  <c r="Q119" i="4" s="1"/>
  <c r="X120" i="4"/>
  <c r="X121" i="4"/>
  <c r="X122" i="4"/>
  <c r="X123" i="4"/>
  <c r="Q123" i="4" s="1"/>
  <c r="X124" i="4"/>
  <c r="X125" i="4"/>
  <c r="X126" i="4"/>
  <c r="X127" i="4"/>
  <c r="Q127" i="4" s="1"/>
  <c r="X128" i="4"/>
  <c r="X129" i="4"/>
  <c r="X130" i="4"/>
  <c r="X131" i="4"/>
  <c r="Q131" i="4" s="1"/>
  <c r="X132" i="4"/>
  <c r="X133" i="4"/>
  <c r="X134" i="4"/>
  <c r="X135" i="4"/>
  <c r="Q135" i="4" s="1"/>
  <c r="X136" i="4"/>
  <c r="X137" i="4"/>
  <c r="X138" i="4"/>
  <c r="X139" i="4"/>
  <c r="Q139" i="4" s="1"/>
  <c r="X140" i="4"/>
  <c r="X141" i="4"/>
  <c r="X142" i="4"/>
  <c r="X143" i="4"/>
  <c r="Q143" i="4" s="1"/>
  <c r="X144" i="4"/>
  <c r="X145" i="4"/>
  <c r="X146" i="4"/>
  <c r="X147" i="4"/>
  <c r="Q147" i="4" s="1"/>
  <c r="X148" i="4"/>
  <c r="X149" i="4"/>
  <c r="X150" i="4"/>
  <c r="X151" i="4"/>
  <c r="Q151" i="4" s="1"/>
  <c r="X152" i="4"/>
  <c r="X153" i="4"/>
  <c r="X154" i="4"/>
  <c r="X155" i="4"/>
  <c r="Q155" i="4" s="1"/>
  <c r="X156" i="4"/>
  <c r="X157" i="4"/>
  <c r="X158" i="4"/>
  <c r="X159" i="4"/>
  <c r="Q159" i="4" s="1"/>
  <c r="X160" i="4"/>
  <c r="X161" i="4"/>
  <c r="X162" i="4"/>
  <c r="X163" i="4"/>
  <c r="Q163" i="4" s="1"/>
  <c r="X164" i="4"/>
  <c r="X165" i="4"/>
  <c r="X5" i="4"/>
  <c r="X6" i="4"/>
  <c r="Q6" i="4" s="1"/>
  <c r="X7" i="4"/>
  <c r="X8" i="4"/>
  <c r="X9" i="4"/>
  <c r="X10" i="4"/>
  <c r="Q10" i="4" s="1"/>
  <c r="X11" i="4"/>
  <c r="X12" i="4"/>
  <c r="X13" i="4"/>
  <c r="X14" i="4"/>
  <c r="Q14" i="4" s="1"/>
  <c r="X15" i="4"/>
  <c r="X16" i="4"/>
  <c r="X17" i="4"/>
  <c r="X18" i="4"/>
  <c r="Q18" i="4" s="1"/>
  <c r="X19" i="4"/>
  <c r="X20" i="4"/>
  <c r="X21" i="4"/>
  <c r="X4" i="4"/>
  <c r="Q4" i="4" s="1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4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4" i="4"/>
  <c r="G164" i="4" l="1"/>
  <c r="F164" i="4"/>
  <c r="G156" i="4"/>
  <c r="F156" i="4"/>
  <c r="G144" i="4"/>
  <c r="F144" i="4"/>
  <c r="G136" i="4"/>
  <c r="F136" i="4"/>
  <c r="G128" i="4"/>
  <c r="F128" i="4"/>
  <c r="G116" i="4"/>
  <c r="F116" i="4"/>
  <c r="G108" i="4"/>
  <c r="F108" i="4"/>
  <c r="G100" i="4"/>
  <c r="F100" i="4"/>
  <c r="G92" i="4"/>
  <c r="F92" i="4"/>
  <c r="G80" i="4"/>
  <c r="F80" i="4"/>
  <c r="F68" i="4"/>
  <c r="G68" i="4"/>
  <c r="F60" i="4"/>
  <c r="G60" i="4"/>
  <c r="F48" i="4"/>
  <c r="G48" i="4"/>
  <c r="F36" i="4"/>
  <c r="G36" i="4"/>
  <c r="F24" i="4"/>
  <c r="G24" i="4"/>
  <c r="F16" i="4"/>
  <c r="G16" i="4"/>
  <c r="H6" i="4"/>
  <c r="J6" i="4"/>
  <c r="H14" i="4"/>
  <c r="J14" i="4"/>
  <c r="J158" i="4"/>
  <c r="H158" i="4"/>
  <c r="J146" i="4"/>
  <c r="H146" i="4"/>
  <c r="J138" i="4"/>
  <c r="H138" i="4"/>
  <c r="H126" i="4"/>
  <c r="J126" i="4"/>
  <c r="H114" i="4"/>
  <c r="J114" i="4"/>
  <c r="J102" i="4"/>
  <c r="H102" i="4"/>
  <c r="H90" i="4"/>
  <c r="J90" i="4"/>
  <c r="J78" i="4"/>
  <c r="H78" i="4"/>
  <c r="J70" i="4"/>
  <c r="H70" i="4"/>
  <c r="J58" i="4"/>
  <c r="H58" i="4"/>
  <c r="J46" i="4"/>
  <c r="H46" i="4"/>
  <c r="H34" i="4"/>
  <c r="J34" i="4"/>
  <c r="H22" i="4"/>
  <c r="J22" i="4"/>
  <c r="O4" i="4"/>
  <c r="K4" i="4"/>
  <c r="P4" i="4"/>
  <c r="N4" i="4"/>
  <c r="K162" i="4"/>
  <c r="O162" i="4"/>
  <c r="P162" i="4"/>
  <c r="N162" i="4"/>
  <c r="K158" i="4"/>
  <c r="O158" i="4"/>
  <c r="N158" i="4"/>
  <c r="P158" i="4"/>
  <c r="K154" i="4"/>
  <c r="O154" i="4"/>
  <c r="N154" i="4"/>
  <c r="P154" i="4"/>
  <c r="K150" i="4"/>
  <c r="O150" i="4"/>
  <c r="N150" i="4"/>
  <c r="P150" i="4"/>
  <c r="K146" i="4"/>
  <c r="O146" i="4"/>
  <c r="N146" i="4"/>
  <c r="P146" i="4"/>
  <c r="K142" i="4"/>
  <c r="O142" i="4"/>
  <c r="N142" i="4"/>
  <c r="P142" i="4"/>
  <c r="K138" i="4"/>
  <c r="O138" i="4"/>
  <c r="N138" i="4"/>
  <c r="P138" i="4"/>
  <c r="K134" i="4"/>
  <c r="O134" i="4"/>
  <c r="N134" i="4"/>
  <c r="P134" i="4"/>
  <c r="K130" i="4"/>
  <c r="O130" i="4"/>
  <c r="N130" i="4"/>
  <c r="P130" i="4"/>
  <c r="K122" i="4"/>
  <c r="O122" i="4"/>
  <c r="P122" i="4"/>
  <c r="N122" i="4"/>
  <c r="K118" i="4"/>
  <c r="O118" i="4"/>
  <c r="N118" i="4"/>
  <c r="P118" i="4"/>
  <c r="K114" i="4"/>
  <c r="O114" i="4"/>
  <c r="P114" i="4"/>
  <c r="N114" i="4"/>
  <c r="K110" i="4"/>
  <c r="O110" i="4"/>
  <c r="P110" i="4"/>
  <c r="N110" i="4"/>
  <c r="K106" i="4"/>
  <c r="O106" i="4"/>
  <c r="P106" i="4"/>
  <c r="N106" i="4"/>
  <c r="K102" i="4"/>
  <c r="O102" i="4"/>
  <c r="N102" i="4"/>
  <c r="P102" i="4"/>
  <c r="K98" i="4"/>
  <c r="O98" i="4"/>
  <c r="N98" i="4"/>
  <c r="P98" i="4"/>
  <c r="K94" i="4"/>
  <c r="O94" i="4"/>
  <c r="N94" i="4"/>
  <c r="P94" i="4"/>
  <c r="K90" i="4"/>
  <c r="O90" i="4"/>
  <c r="P90" i="4"/>
  <c r="N90" i="4"/>
  <c r="K86" i="4"/>
  <c r="O86" i="4"/>
  <c r="N86" i="4"/>
  <c r="P86" i="4"/>
  <c r="K82" i="4"/>
  <c r="O82" i="4"/>
  <c r="P82" i="4"/>
  <c r="N82" i="4"/>
  <c r="K78" i="4"/>
  <c r="O78" i="4"/>
  <c r="N78" i="4"/>
  <c r="P78" i="4"/>
  <c r="K74" i="4"/>
  <c r="O74" i="4"/>
  <c r="N74" i="4"/>
  <c r="P74" i="4"/>
  <c r="N70" i="4"/>
  <c r="K70" i="4"/>
  <c r="O70" i="4"/>
  <c r="P70" i="4"/>
  <c r="N66" i="4"/>
  <c r="K66" i="4"/>
  <c r="O66" i="4"/>
  <c r="P66" i="4"/>
  <c r="N62" i="4"/>
  <c r="K62" i="4"/>
  <c r="O62" i="4"/>
  <c r="P62" i="4"/>
  <c r="N58" i="4"/>
  <c r="K58" i="4"/>
  <c r="O58" i="4"/>
  <c r="P58" i="4"/>
  <c r="N54" i="4"/>
  <c r="K54" i="4"/>
  <c r="O54" i="4"/>
  <c r="P54" i="4"/>
  <c r="N50" i="4"/>
  <c r="K50" i="4"/>
  <c r="O50" i="4"/>
  <c r="P50" i="4"/>
  <c r="N42" i="4"/>
  <c r="K42" i="4"/>
  <c r="O42" i="4"/>
  <c r="P42" i="4"/>
  <c r="P38" i="4"/>
  <c r="N38" i="4"/>
  <c r="K38" i="4"/>
  <c r="O38" i="4"/>
  <c r="P34" i="4"/>
  <c r="N34" i="4"/>
  <c r="K34" i="4"/>
  <c r="O34" i="4"/>
  <c r="P30" i="4"/>
  <c r="N30" i="4"/>
  <c r="K30" i="4"/>
  <c r="O30" i="4"/>
  <c r="P26" i="4"/>
  <c r="N26" i="4"/>
  <c r="K26" i="4"/>
  <c r="O26" i="4"/>
  <c r="P22" i="4"/>
  <c r="N22" i="4"/>
  <c r="K22" i="4"/>
  <c r="O22" i="4"/>
  <c r="P18" i="4"/>
  <c r="N18" i="4"/>
  <c r="K18" i="4"/>
  <c r="O18" i="4"/>
  <c r="P14" i="4"/>
  <c r="N14" i="4"/>
  <c r="K14" i="4"/>
  <c r="O14" i="4"/>
  <c r="P10" i="4"/>
  <c r="N10" i="4"/>
  <c r="K10" i="4"/>
  <c r="O10" i="4"/>
  <c r="P6" i="4"/>
  <c r="N6" i="4"/>
  <c r="K6" i="4"/>
  <c r="O6" i="4"/>
  <c r="F163" i="4"/>
  <c r="G163" i="4"/>
  <c r="F159" i="4"/>
  <c r="G159" i="4"/>
  <c r="F155" i="4"/>
  <c r="G155" i="4"/>
  <c r="F151" i="4"/>
  <c r="G151" i="4"/>
  <c r="F147" i="4"/>
  <c r="G147" i="4"/>
  <c r="F143" i="4"/>
  <c r="G143" i="4"/>
  <c r="F139" i="4"/>
  <c r="G139" i="4"/>
  <c r="F135" i="4"/>
  <c r="G135" i="4"/>
  <c r="F131" i="4"/>
  <c r="G131" i="4"/>
  <c r="F127" i="4"/>
  <c r="G127" i="4"/>
  <c r="F123" i="4"/>
  <c r="G123" i="4"/>
  <c r="F119" i="4"/>
  <c r="G119" i="4"/>
  <c r="F115" i="4"/>
  <c r="G115" i="4"/>
  <c r="F111" i="4"/>
  <c r="G111" i="4"/>
  <c r="F107" i="4"/>
  <c r="G107" i="4"/>
  <c r="F103" i="4"/>
  <c r="G103" i="4"/>
  <c r="F99" i="4"/>
  <c r="G99" i="4"/>
  <c r="F95" i="4"/>
  <c r="G95" i="4"/>
  <c r="F91" i="4"/>
  <c r="G91" i="4"/>
  <c r="F87" i="4"/>
  <c r="G87" i="4"/>
  <c r="F83" i="4"/>
  <c r="G83" i="4"/>
  <c r="F79" i="4"/>
  <c r="G79" i="4"/>
  <c r="F75" i="4"/>
  <c r="G75" i="4"/>
  <c r="G71" i="4"/>
  <c r="F71" i="4"/>
  <c r="G67" i="4"/>
  <c r="F67" i="4"/>
  <c r="G63" i="4"/>
  <c r="F63" i="4"/>
  <c r="G59" i="4"/>
  <c r="F59" i="4"/>
  <c r="G55" i="4"/>
  <c r="F55" i="4"/>
  <c r="G51" i="4"/>
  <c r="F51" i="4"/>
  <c r="G47" i="4"/>
  <c r="F47" i="4"/>
  <c r="G43" i="4"/>
  <c r="F43" i="4"/>
  <c r="G39" i="4"/>
  <c r="F39" i="4"/>
  <c r="G35" i="4"/>
  <c r="F35" i="4"/>
  <c r="F31" i="4"/>
  <c r="G31" i="4"/>
  <c r="F27" i="4"/>
  <c r="G27" i="4"/>
  <c r="F23" i="4"/>
  <c r="G23" i="4"/>
  <c r="F19" i="4"/>
  <c r="G19" i="4"/>
  <c r="F15" i="4"/>
  <c r="G15" i="4"/>
  <c r="F11" i="4"/>
  <c r="G11" i="4"/>
  <c r="F7" i="4"/>
  <c r="G7" i="4"/>
  <c r="Q21" i="4"/>
  <c r="Q17" i="4"/>
  <c r="Q13" i="4"/>
  <c r="Q9" i="4"/>
  <c r="Q5" i="4"/>
  <c r="Q162" i="4"/>
  <c r="Q158" i="4"/>
  <c r="Q154" i="4"/>
  <c r="Q150" i="4"/>
  <c r="Q146" i="4"/>
  <c r="Q142" i="4"/>
  <c r="Q138" i="4"/>
  <c r="Q134" i="4"/>
  <c r="Q130" i="4"/>
  <c r="Q126" i="4"/>
  <c r="Q122" i="4"/>
  <c r="Q118" i="4"/>
  <c r="Q114" i="4"/>
  <c r="Q110" i="4"/>
  <c r="Q106" i="4"/>
  <c r="Q102" i="4"/>
  <c r="Q98" i="4"/>
  <c r="Q94" i="4"/>
  <c r="Q90" i="4"/>
  <c r="Q86" i="4"/>
  <c r="Q82" i="4"/>
  <c r="Q78" i="4"/>
  <c r="Q74" i="4"/>
  <c r="Q70" i="4"/>
  <c r="Q66" i="4"/>
  <c r="Q62" i="4"/>
  <c r="Q58" i="4"/>
  <c r="Q54" i="4"/>
  <c r="Q50" i="4"/>
  <c r="Q46" i="4"/>
  <c r="Q42" i="4"/>
  <c r="Q38" i="4"/>
  <c r="Q34" i="4"/>
  <c r="Q30" i="4"/>
  <c r="Q26" i="4"/>
  <c r="Q22" i="4"/>
  <c r="I16" i="4"/>
  <c r="I12" i="4"/>
  <c r="I8" i="4"/>
  <c r="I29" i="4"/>
  <c r="I25" i="4"/>
  <c r="I21" i="4"/>
  <c r="I164" i="4"/>
  <c r="I160" i="4"/>
  <c r="I156" i="4"/>
  <c r="I152" i="4"/>
  <c r="I148" i="4"/>
  <c r="I144" i="4"/>
  <c r="I140" i="4"/>
  <c r="I136" i="4"/>
  <c r="I132" i="4"/>
  <c r="I128" i="4"/>
  <c r="I124" i="4"/>
  <c r="I120" i="4"/>
  <c r="I116" i="4"/>
  <c r="I112" i="4"/>
  <c r="I108" i="4"/>
  <c r="I104" i="4"/>
  <c r="I100" i="4"/>
  <c r="I96" i="4"/>
  <c r="I92" i="4"/>
  <c r="I88" i="4"/>
  <c r="I84" i="4"/>
  <c r="I80" i="4"/>
  <c r="I76" i="4"/>
  <c r="I72" i="4"/>
  <c r="I68" i="4"/>
  <c r="I64" i="4"/>
  <c r="I60" i="4"/>
  <c r="I56" i="4"/>
  <c r="I52" i="4"/>
  <c r="I48" i="4"/>
  <c r="I44" i="4"/>
  <c r="I40" i="4"/>
  <c r="I36" i="4"/>
  <c r="I32" i="4"/>
  <c r="H9" i="4"/>
  <c r="J9" i="4"/>
  <c r="H5" i="4"/>
  <c r="J5" i="4"/>
  <c r="H17" i="4"/>
  <c r="J17" i="4"/>
  <c r="H13" i="4"/>
  <c r="J13" i="4"/>
  <c r="J165" i="4"/>
  <c r="H165" i="4"/>
  <c r="J161" i="4"/>
  <c r="H161" i="4"/>
  <c r="J157" i="4"/>
  <c r="H157" i="4"/>
  <c r="J153" i="4"/>
  <c r="H153" i="4"/>
  <c r="J149" i="4"/>
  <c r="H149" i="4"/>
  <c r="J145" i="4"/>
  <c r="H145" i="4"/>
  <c r="J141" i="4"/>
  <c r="H141" i="4"/>
  <c r="J137" i="4"/>
  <c r="H137" i="4"/>
  <c r="J133" i="4"/>
  <c r="H133" i="4"/>
  <c r="J129" i="4"/>
  <c r="H129" i="4"/>
  <c r="J125" i="4"/>
  <c r="H125" i="4"/>
  <c r="J121" i="4"/>
  <c r="H121" i="4"/>
  <c r="J117" i="4"/>
  <c r="H117" i="4"/>
  <c r="J113" i="4"/>
  <c r="H113" i="4"/>
  <c r="J109" i="4"/>
  <c r="H109" i="4"/>
  <c r="J105" i="4"/>
  <c r="H105" i="4"/>
  <c r="J101" i="4"/>
  <c r="H101" i="4"/>
  <c r="J97" i="4"/>
  <c r="H97" i="4"/>
  <c r="J93" i="4"/>
  <c r="H93" i="4"/>
  <c r="J89" i="4"/>
  <c r="H89" i="4"/>
  <c r="J85" i="4"/>
  <c r="H85" i="4"/>
  <c r="J81" i="4"/>
  <c r="H81" i="4"/>
  <c r="J77" i="4"/>
  <c r="H77" i="4"/>
  <c r="J73" i="4"/>
  <c r="H73" i="4"/>
  <c r="J69" i="4"/>
  <c r="H69" i="4"/>
  <c r="J65" i="4"/>
  <c r="H65" i="4"/>
  <c r="J61" i="4"/>
  <c r="H61" i="4"/>
  <c r="J57" i="4"/>
  <c r="H57" i="4"/>
  <c r="J53" i="4"/>
  <c r="H53" i="4"/>
  <c r="J49" i="4"/>
  <c r="H49" i="4"/>
  <c r="J45" i="4"/>
  <c r="H45" i="4"/>
  <c r="J41" i="4"/>
  <c r="H41" i="4"/>
  <c r="J37" i="4"/>
  <c r="H37" i="4"/>
  <c r="H33" i="4"/>
  <c r="J33" i="4"/>
  <c r="H29" i="4"/>
  <c r="J29" i="4"/>
  <c r="H25" i="4"/>
  <c r="J25" i="4"/>
  <c r="H21" i="4"/>
  <c r="J21" i="4"/>
  <c r="M42" i="4"/>
  <c r="M38" i="4"/>
  <c r="M34" i="4"/>
  <c r="M30" i="4"/>
  <c r="M26" i="4"/>
  <c r="M22" i="4"/>
  <c r="M18" i="4"/>
  <c r="M14" i="4"/>
  <c r="M10" i="4"/>
  <c r="M6" i="4"/>
  <c r="M163" i="4"/>
  <c r="M159" i="4"/>
  <c r="M155" i="4"/>
  <c r="M151" i="4"/>
  <c r="M147" i="4"/>
  <c r="M143" i="4"/>
  <c r="M139" i="4"/>
  <c r="M135" i="4"/>
  <c r="M131" i="4"/>
  <c r="M127" i="4"/>
  <c r="M123" i="4"/>
  <c r="M119" i="4"/>
  <c r="M115" i="4"/>
  <c r="M111" i="4"/>
  <c r="M107" i="4"/>
  <c r="M103" i="4"/>
  <c r="M99" i="4"/>
  <c r="M95" i="4"/>
  <c r="M91" i="4"/>
  <c r="M87" i="4"/>
  <c r="M83" i="4"/>
  <c r="M79" i="4"/>
  <c r="M75" i="4"/>
  <c r="M71" i="4"/>
  <c r="M67" i="4"/>
  <c r="M63" i="4"/>
  <c r="M59" i="4"/>
  <c r="M55" i="4"/>
  <c r="M51" i="4"/>
  <c r="M47" i="4"/>
  <c r="N165" i="4"/>
  <c r="P165" i="4"/>
  <c r="K165" i="4"/>
  <c r="O165" i="4"/>
  <c r="N161" i="4"/>
  <c r="P161" i="4"/>
  <c r="O161" i="4"/>
  <c r="K161" i="4"/>
  <c r="N157" i="4"/>
  <c r="P157" i="4"/>
  <c r="K157" i="4"/>
  <c r="O157" i="4"/>
  <c r="N153" i="4"/>
  <c r="P153" i="4"/>
  <c r="K153" i="4"/>
  <c r="O153" i="4"/>
  <c r="N149" i="4"/>
  <c r="P149" i="4"/>
  <c r="O149" i="4"/>
  <c r="K149" i="4"/>
  <c r="N145" i="4"/>
  <c r="P145" i="4"/>
  <c r="K145" i="4"/>
  <c r="O145" i="4"/>
  <c r="N141" i="4"/>
  <c r="P141" i="4"/>
  <c r="K141" i="4"/>
  <c r="O141" i="4"/>
  <c r="N137" i="4"/>
  <c r="P137" i="4"/>
  <c r="K137" i="4"/>
  <c r="O137" i="4"/>
  <c r="N133" i="4"/>
  <c r="P133" i="4"/>
  <c r="O133" i="4"/>
  <c r="K133" i="4"/>
  <c r="N129" i="4"/>
  <c r="P129" i="4"/>
  <c r="K129" i="4"/>
  <c r="O129" i="4"/>
  <c r="N125" i="4"/>
  <c r="P125" i="4"/>
  <c r="O125" i="4"/>
  <c r="K125" i="4"/>
  <c r="N121" i="4"/>
  <c r="P121" i="4"/>
  <c r="O121" i="4"/>
  <c r="K121" i="4"/>
  <c r="N117" i="4"/>
  <c r="P117" i="4"/>
  <c r="K117" i="4"/>
  <c r="O117" i="4"/>
  <c r="N113" i="4"/>
  <c r="P113" i="4"/>
  <c r="O113" i="4"/>
  <c r="K113" i="4"/>
  <c r="N109" i="4"/>
  <c r="P109" i="4"/>
  <c r="O109" i="4"/>
  <c r="K109" i="4"/>
  <c r="N105" i="4"/>
  <c r="P105" i="4"/>
  <c r="K105" i="4"/>
  <c r="O105" i="4"/>
  <c r="N101" i="4"/>
  <c r="P101" i="4"/>
  <c r="K101" i="4"/>
  <c r="O101" i="4"/>
  <c r="N97" i="4"/>
  <c r="P97" i="4"/>
  <c r="K97" i="4"/>
  <c r="O97" i="4"/>
  <c r="N93" i="4"/>
  <c r="P93" i="4"/>
  <c r="K93" i="4"/>
  <c r="O93" i="4"/>
  <c r="N89" i="4"/>
  <c r="P89" i="4"/>
  <c r="O89" i="4"/>
  <c r="K89" i="4"/>
  <c r="N85" i="4"/>
  <c r="P85" i="4"/>
  <c r="K85" i="4"/>
  <c r="O85" i="4"/>
  <c r="N81" i="4"/>
  <c r="P81" i="4"/>
  <c r="K81" i="4"/>
  <c r="O81" i="4"/>
  <c r="N77" i="4"/>
  <c r="P77" i="4"/>
  <c r="K77" i="4"/>
  <c r="O77" i="4"/>
  <c r="N73" i="4"/>
  <c r="O73" i="4"/>
  <c r="K73" i="4"/>
  <c r="P73" i="4"/>
  <c r="N69" i="4"/>
  <c r="K69" i="4"/>
  <c r="O69" i="4"/>
  <c r="P69" i="4"/>
  <c r="N65" i="4"/>
  <c r="O65" i="4"/>
  <c r="K65" i="4"/>
  <c r="P65" i="4"/>
  <c r="N61" i="4"/>
  <c r="K61" i="4"/>
  <c r="O61" i="4"/>
  <c r="P61" i="4"/>
  <c r="N57" i="4"/>
  <c r="O57" i="4"/>
  <c r="P57" i="4"/>
  <c r="K57" i="4"/>
  <c r="N53" i="4"/>
  <c r="K53" i="4"/>
  <c r="O53" i="4"/>
  <c r="P53" i="4"/>
  <c r="N49" i="4"/>
  <c r="O49" i="4"/>
  <c r="P49" i="4"/>
  <c r="K49" i="4"/>
  <c r="N45" i="4"/>
  <c r="K45" i="4"/>
  <c r="O45" i="4"/>
  <c r="P45" i="4"/>
  <c r="N41" i="4"/>
  <c r="O41" i="4"/>
  <c r="P41" i="4"/>
  <c r="K41" i="4"/>
  <c r="K37" i="4"/>
  <c r="O37" i="4"/>
  <c r="N37" i="4"/>
  <c r="P37" i="4"/>
  <c r="K33" i="4"/>
  <c r="O33" i="4"/>
  <c r="P33" i="4"/>
  <c r="N33" i="4"/>
  <c r="K29" i="4"/>
  <c r="O29" i="4"/>
  <c r="P29" i="4"/>
  <c r="N29" i="4"/>
  <c r="K25" i="4"/>
  <c r="O25" i="4"/>
  <c r="P25" i="4"/>
  <c r="N25" i="4"/>
  <c r="K21" i="4"/>
  <c r="O21" i="4"/>
  <c r="P21" i="4"/>
  <c r="N21" i="4"/>
  <c r="K17" i="4"/>
  <c r="O17" i="4"/>
  <c r="P17" i="4"/>
  <c r="N17" i="4"/>
  <c r="K13" i="4"/>
  <c r="O13" i="4"/>
  <c r="P13" i="4"/>
  <c r="N13" i="4"/>
  <c r="K9" i="4"/>
  <c r="O9" i="4"/>
  <c r="P9" i="4"/>
  <c r="N9" i="4"/>
  <c r="K5" i="4"/>
  <c r="O5" i="4"/>
  <c r="P5" i="4"/>
  <c r="N5" i="4"/>
  <c r="R21" i="4"/>
  <c r="R17" i="4"/>
  <c r="R13" i="4"/>
  <c r="R9" i="4"/>
  <c r="R5" i="4"/>
  <c r="R162" i="4"/>
  <c r="R158" i="4"/>
  <c r="R154" i="4"/>
  <c r="R150" i="4"/>
  <c r="R146" i="4"/>
  <c r="R142" i="4"/>
  <c r="R138" i="4"/>
  <c r="R134" i="4"/>
  <c r="R130" i="4"/>
  <c r="R126" i="4"/>
  <c r="R122" i="4"/>
  <c r="R118" i="4"/>
  <c r="R114" i="4"/>
  <c r="R110" i="4"/>
  <c r="R106" i="4"/>
  <c r="R102" i="4"/>
  <c r="R98" i="4"/>
  <c r="R94" i="4"/>
  <c r="R90" i="4"/>
  <c r="R86" i="4"/>
  <c r="R82" i="4"/>
  <c r="R78" i="4"/>
  <c r="R74" i="4"/>
  <c r="R70" i="4"/>
  <c r="R66" i="4"/>
  <c r="R62" i="4"/>
  <c r="R58" i="4"/>
  <c r="R54" i="4"/>
  <c r="R50" i="4"/>
  <c r="R46" i="4"/>
  <c r="R42" i="4"/>
  <c r="R38" i="4"/>
  <c r="R34" i="4"/>
  <c r="R30" i="4"/>
  <c r="R26" i="4"/>
  <c r="S4" i="4"/>
  <c r="T4" i="4"/>
  <c r="G152" i="4"/>
  <c r="F152" i="4"/>
  <c r="G132" i="4"/>
  <c r="F132" i="4"/>
  <c r="G120" i="4"/>
  <c r="F120" i="4"/>
  <c r="G104" i="4"/>
  <c r="F104" i="4"/>
  <c r="G96" i="4"/>
  <c r="F96" i="4"/>
  <c r="F72" i="4"/>
  <c r="G72" i="4"/>
  <c r="F56" i="4"/>
  <c r="G56" i="4"/>
  <c r="F40" i="4"/>
  <c r="G40" i="4"/>
  <c r="F28" i="4"/>
  <c r="G28" i="4"/>
  <c r="F12" i="4"/>
  <c r="G12" i="4"/>
  <c r="H4" i="4"/>
  <c r="J4" i="4"/>
  <c r="H10" i="4"/>
  <c r="J10" i="4"/>
  <c r="H150" i="4"/>
  <c r="J150" i="4"/>
  <c r="J134" i="4"/>
  <c r="H134" i="4"/>
  <c r="H122" i="4"/>
  <c r="J122" i="4"/>
  <c r="H110" i="4"/>
  <c r="J110" i="4"/>
  <c r="J98" i="4"/>
  <c r="H98" i="4"/>
  <c r="J82" i="4"/>
  <c r="H82" i="4"/>
  <c r="J66" i="4"/>
  <c r="H66" i="4"/>
  <c r="J54" i="4"/>
  <c r="H54" i="4"/>
  <c r="J42" i="4"/>
  <c r="H42" i="4"/>
  <c r="H30" i="4"/>
  <c r="J30" i="4"/>
  <c r="N46" i="4"/>
  <c r="K46" i="4"/>
  <c r="O46" i="4"/>
  <c r="P46" i="4"/>
  <c r="G4" i="4"/>
  <c r="F4" i="4"/>
  <c r="G162" i="4"/>
  <c r="F162" i="4"/>
  <c r="G158" i="4"/>
  <c r="F158" i="4"/>
  <c r="G154" i="4"/>
  <c r="F154" i="4"/>
  <c r="G150" i="4"/>
  <c r="F150" i="4"/>
  <c r="G146" i="4"/>
  <c r="F146" i="4"/>
  <c r="G142" i="4"/>
  <c r="F142" i="4"/>
  <c r="G138" i="4"/>
  <c r="F138" i="4"/>
  <c r="G134" i="4"/>
  <c r="F134" i="4"/>
  <c r="G130" i="4"/>
  <c r="F130" i="4"/>
  <c r="G126" i="4"/>
  <c r="F126" i="4"/>
  <c r="G122" i="4"/>
  <c r="F122" i="4"/>
  <c r="G118" i="4"/>
  <c r="F118" i="4"/>
  <c r="G114" i="4"/>
  <c r="F114" i="4"/>
  <c r="G110" i="4"/>
  <c r="F110" i="4"/>
  <c r="G106" i="4"/>
  <c r="F106" i="4"/>
  <c r="G102" i="4"/>
  <c r="F102" i="4"/>
  <c r="G98" i="4"/>
  <c r="F98" i="4"/>
  <c r="G94" i="4"/>
  <c r="F94" i="4"/>
  <c r="G90" i="4"/>
  <c r="F90" i="4"/>
  <c r="G86" i="4"/>
  <c r="F86" i="4"/>
  <c r="G82" i="4"/>
  <c r="F82" i="4"/>
  <c r="G78" i="4"/>
  <c r="F78" i="4"/>
  <c r="F74" i="4"/>
  <c r="G74" i="4"/>
  <c r="F70" i="4"/>
  <c r="G70" i="4"/>
  <c r="F66" i="4"/>
  <c r="G66" i="4"/>
  <c r="F62" i="4"/>
  <c r="G62" i="4"/>
  <c r="F58" i="4"/>
  <c r="G58" i="4"/>
  <c r="F54" i="4"/>
  <c r="G54" i="4"/>
  <c r="F50" i="4"/>
  <c r="G50" i="4"/>
  <c r="F46" i="4"/>
  <c r="G46" i="4"/>
  <c r="F42" i="4"/>
  <c r="G42" i="4"/>
  <c r="F38" i="4"/>
  <c r="G38" i="4"/>
  <c r="F34" i="4"/>
  <c r="G34" i="4"/>
  <c r="F30" i="4"/>
  <c r="G30" i="4"/>
  <c r="F26" i="4"/>
  <c r="G26" i="4"/>
  <c r="F22" i="4"/>
  <c r="G22" i="4"/>
  <c r="F18" i="4"/>
  <c r="G18" i="4"/>
  <c r="F14" i="4"/>
  <c r="G14" i="4"/>
  <c r="F10" i="4"/>
  <c r="G10" i="4"/>
  <c r="F6" i="4"/>
  <c r="G6" i="4"/>
  <c r="Q20" i="4"/>
  <c r="Q16" i="4"/>
  <c r="Q12" i="4"/>
  <c r="Q8" i="4"/>
  <c r="Q165" i="4"/>
  <c r="Q161" i="4"/>
  <c r="Q157" i="4"/>
  <c r="Q153" i="4"/>
  <c r="Q149" i="4"/>
  <c r="Q145" i="4"/>
  <c r="Q141" i="4"/>
  <c r="Q137" i="4"/>
  <c r="Q133" i="4"/>
  <c r="Q129" i="4"/>
  <c r="Q125" i="4"/>
  <c r="Q121" i="4"/>
  <c r="Q117" i="4"/>
  <c r="Q113" i="4"/>
  <c r="Q109" i="4"/>
  <c r="Q105" i="4"/>
  <c r="Q101" i="4"/>
  <c r="Q97" i="4"/>
  <c r="Q93" i="4"/>
  <c r="Q89" i="4"/>
  <c r="Q85" i="4"/>
  <c r="Q81" i="4"/>
  <c r="Q77" i="4"/>
  <c r="Q73" i="4"/>
  <c r="Q69" i="4"/>
  <c r="Q65" i="4"/>
  <c r="Q61" i="4"/>
  <c r="Q57" i="4"/>
  <c r="Q53" i="4"/>
  <c r="Q49" i="4"/>
  <c r="Q45" i="4"/>
  <c r="Q41" i="4"/>
  <c r="Q37" i="4"/>
  <c r="Q33" i="4"/>
  <c r="I4" i="4"/>
  <c r="I15" i="4"/>
  <c r="I11" i="4"/>
  <c r="I7" i="4"/>
  <c r="I20" i="4"/>
  <c r="I163" i="4"/>
  <c r="I159" i="4"/>
  <c r="I155" i="4"/>
  <c r="I151" i="4"/>
  <c r="I147" i="4"/>
  <c r="I143" i="4"/>
  <c r="I139" i="4"/>
  <c r="I135" i="4"/>
  <c r="I131" i="4"/>
  <c r="I127" i="4"/>
  <c r="I123" i="4"/>
  <c r="I119" i="4"/>
  <c r="I115" i="4"/>
  <c r="I111" i="4"/>
  <c r="I107" i="4"/>
  <c r="I103" i="4"/>
  <c r="I99" i="4"/>
  <c r="I95" i="4"/>
  <c r="I91" i="4"/>
  <c r="I87" i="4"/>
  <c r="I83" i="4"/>
  <c r="I79" i="4"/>
  <c r="I75" i="4"/>
  <c r="I71" i="4"/>
  <c r="I67" i="4"/>
  <c r="I63" i="4"/>
  <c r="I59" i="4"/>
  <c r="I55" i="4"/>
  <c r="I51" i="4"/>
  <c r="I47" i="4"/>
  <c r="I43" i="4"/>
  <c r="I39" i="4"/>
  <c r="I35" i="4"/>
  <c r="I31" i="4"/>
  <c r="J8" i="4"/>
  <c r="H8" i="4"/>
  <c r="J20" i="4"/>
  <c r="H20" i="4"/>
  <c r="J16" i="4"/>
  <c r="H16" i="4"/>
  <c r="J12" i="4"/>
  <c r="H12" i="4"/>
  <c r="H164" i="4"/>
  <c r="J164" i="4"/>
  <c r="H160" i="4"/>
  <c r="J160" i="4"/>
  <c r="H156" i="4"/>
  <c r="J156" i="4"/>
  <c r="J152" i="4"/>
  <c r="H152" i="4"/>
  <c r="H148" i="4"/>
  <c r="J148" i="4"/>
  <c r="H144" i="4"/>
  <c r="J144" i="4"/>
  <c r="H140" i="4"/>
  <c r="J140" i="4"/>
  <c r="H136" i="4"/>
  <c r="J136" i="4"/>
  <c r="H132" i="4"/>
  <c r="J132" i="4"/>
  <c r="H128" i="4"/>
  <c r="J128" i="4"/>
  <c r="H124" i="4"/>
  <c r="J124" i="4"/>
  <c r="H120" i="4"/>
  <c r="J120" i="4"/>
  <c r="J116" i="4"/>
  <c r="H116" i="4"/>
  <c r="H112" i="4"/>
  <c r="J112" i="4"/>
  <c r="J108" i="4"/>
  <c r="H108" i="4"/>
  <c r="H104" i="4"/>
  <c r="J104" i="4"/>
  <c r="H100" i="4"/>
  <c r="J100" i="4"/>
  <c r="H96" i="4"/>
  <c r="J96" i="4"/>
  <c r="H92" i="4"/>
  <c r="J92" i="4"/>
  <c r="H88" i="4"/>
  <c r="J88" i="4"/>
  <c r="J84" i="4"/>
  <c r="H84" i="4"/>
  <c r="H80" i="4"/>
  <c r="J80" i="4"/>
  <c r="H76" i="4"/>
  <c r="J76" i="4"/>
  <c r="H72" i="4"/>
  <c r="J72" i="4"/>
  <c r="H68" i="4"/>
  <c r="J68" i="4"/>
  <c r="H64" i="4"/>
  <c r="J64" i="4"/>
  <c r="H60" i="4"/>
  <c r="J60" i="4"/>
  <c r="H56" i="4"/>
  <c r="J56" i="4"/>
  <c r="H52" i="4"/>
  <c r="J52" i="4"/>
  <c r="H48" i="4"/>
  <c r="J48" i="4"/>
  <c r="H44" i="4"/>
  <c r="J44" i="4"/>
  <c r="J40" i="4"/>
  <c r="H40" i="4"/>
  <c r="J36" i="4"/>
  <c r="H36" i="4"/>
  <c r="J32" i="4"/>
  <c r="H32" i="4"/>
  <c r="J28" i="4"/>
  <c r="H28" i="4"/>
  <c r="J24" i="4"/>
  <c r="H24" i="4"/>
  <c r="M4" i="4"/>
  <c r="M41" i="4"/>
  <c r="M37" i="4"/>
  <c r="M33" i="4"/>
  <c r="M29" i="4"/>
  <c r="K164" i="4"/>
  <c r="O164" i="4"/>
  <c r="P164" i="4"/>
  <c r="N164" i="4"/>
  <c r="K160" i="4"/>
  <c r="O160" i="4"/>
  <c r="P160" i="4"/>
  <c r="N160" i="4"/>
  <c r="K156" i="4"/>
  <c r="O156" i="4"/>
  <c r="P156" i="4"/>
  <c r="N156" i="4"/>
  <c r="K152" i="4"/>
  <c r="O152" i="4"/>
  <c r="P152" i="4"/>
  <c r="N152" i="4"/>
  <c r="K148" i="4"/>
  <c r="O148" i="4"/>
  <c r="N148" i="4"/>
  <c r="P148" i="4"/>
  <c r="K144" i="4"/>
  <c r="O144" i="4"/>
  <c r="N144" i="4"/>
  <c r="P144" i="4"/>
  <c r="K140" i="4"/>
  <c r="O140" i="4"/>
  <c r="P140" i="4"/>
  <c r="N140" i="4"/>
  <c r="K136" i="4"/>
  <c r="O136" i="4"/>
  <c r="P136" i="4"/>
  <c r="N136" i="4"/>
  <c r="K132" i="4"/>
  <c r="O132" i="4"/>
  <c r="N132" i="4"/>
  <c r="P132" i="4"/>
  <c r="K128" i="4"/>
  <c r="O128" i="4"/>
  <c r="N128" i="4"/>
  <c r="P128" i="4"/>
  <c r="K124" i="4"/>
  <c r="O124" i="4"/>
  <c r="P124" i="4"/>
  <c r="N124" i="4"/>
  <c r="K120" i="4"/>
  <c r="O120" i="4"/>
  <c r="N120" i="4"/>
  <c r="P120" i="4"/>
  <c r="K116" i="4"/>
  <c r="O116" i="4"/>
  <c r="P116" i="4"/>
  <c r="N116" i="4"/>
  <c r="K112" i="4"/>
  <c r="O112" i="4"/>
  <c r="P112" i="4"/>
  <c r="N112" i="4"/>
  <c r="K108" i="4"/>
  <c r="O108" i="4"/>
  <c r="P108" i="4"/>
  <c r="N108" i="4"/>
  <c r="K104" i="4"/>
  <c r="O104" i="4"/>
  <c r="P104" i="4"/>
  <c r="N104" i="4"/>
  <c r="K100" i="4"/>
  <c r="O100" i="4"/>
  <c r="N100" i="4"/>
  <c r="P100" i="4"/>
  <c r="K96" i="4"/>
  <c r="O96" i="4"/>
  <c r="P96" i="4"/>
  <c r="N96" i="4"/>
  <c r="K92" i="4"/>
  <c r="O92" i="4"/>
  <c r="P92" i="4"/>
  <c r="N92" i="4"/>
  <c r="K88" i="4"/>
  <c r="O88" i="4"/>
  <c r="N88" i="4"/>
  <c r="P88" i="4"/>
  <c r="K84" i="4"/>
  <c r="O84" i="4"/>
  <c r="P84" i="4"/>
  <c r="N84" i="4"/>
  <c r="K80" i="4"/>
  <c r="O80" i="4"/>
  <c r="N80" i="4"/>
  <c r="P80" i="4"/>
  <c r="K76" i="4"/>
  <c r="O76" i="4"/>
  <c r="N76" i="4"/>
  <c r="P76" i="4"/>
  <c r="P72" i="4"/>
  <c r="N72" i="4"/>
  <c r="O72" i="4"/>
  <c r="K72" i="4"/>
  <c r="P68" i="4"/>
  <c r="N68" i="4"/>
  <c r="O68" i="4"/>
  <c r="K68" i="4"/>
  <c r="P64" i="4"/>
  <c r="N64" i="4"/>
  <c r="K64" i="4"/>
  <c r="O64" i="4"/>
  <c r="P60" i="4"/>
  <c r="N60" i="4"/>
  <c r="O60" i="4"/>
  <c r="K60" i="4"/>
  <c r="P56" i="4"/>
  <c r="N56" i="4"/>
  <c r="K56" i="4"/>
  <c r="O56" i="4"/>
  <c r="P52" i="4"/>
  <c r="N52" i="4"/>
  <c r="K52" i="4"/>
  <c r="O52" i="4"/>
  <c r="P48" i="4"/>
  <c r="N48" i="4"/>
  <c r="O48" i="4"/>
  <c r="K48" i="4"/>
  <c r="P44" i="4"/>
  <c r="N44" i="4"/>
  <c r="O44" i="4"/>
  <c r="K44" i="4"/>
  <c r="N40" i="4"/>
  <c r="P40" i="4"/>
  <c r="K40" i="4"/>
  <c r="O40" i="4"/>
  <c r="N36" i="4"/>
  <c r="P36" i="4"/>
  <c r="O36" i="4"/>
  <c r="K36" i="4"/>
  <c r="N32" i="4"/>
  <c r="K32" i="4"/>
  <c r="O32" i="4"/>
  <c r="P32" i="4"/>
  <c r="N28" i="4"/>
  <c r="K28" i="4"/>
  <c r="O28" i="4"/>
  <c r="P28" i="4"/>
  <c r="N24" i="4"/>
  <c r="K24" i="4"/>
  <c r="O24" i="4"/>
  <c r="P24" i="4"/>
  <c r="N20" i="4"/>
  <c r="K20" i="4"/>
  <c r="O20" i="4"/>
  <c r="P20" i="4"/>
  <c r="N16" i="4"/>
  <c r="K16" i="4"/>
  <c r="O16" i="4"/>
  <c r="P16" i="4"/>
  <c r="N12" i="4"/>
  <c r="K12" i="4"/>
  <c r="O12" i="4"/>
  <c r="P12" i="4"/>
  <c r="N8" i="4"/>
  <c r="K8" i="4"/>
  <c r="O8" i="4"/>
  <c r="P8" i="4"/>
  <c r="R4" i="4"/>
  <c r="R45" i="4"/>
  <c r="R41" i="4"/>
  <c r="R37" i="4"/>
  <c r="R33" i="4"/>
  <c r="R29" i="4"/>
  <c r="R25" i="4"/>
  <c r="G160" i="4"/>
  <c r="F160" i="4"/>
  <c r="G148" i="4"/>
  <c r="F148" i="4"/>
  <c r="G140" i="4"/>
  <c r="F140" i="4"/>
  <c r="G124" i="4"/>
  <c r="F124" i="4"/>
  <c r="G112" i="4"/>
  <c r="F112" i="4"/>
  <c r="G88" i="4"/>
  <c r="F88" i="4"/>
  <c r="G84" i="4"/>
  <c r="F84" i="4"/>
  <c r="G76" i="4"/>
  <c r="F76" i="4"/>
  <c r="F64" i="4"/>
  <c r="G64" i="4"/>
  <c r="F52" i="4"/>
  <c r="G52" i="4"/>
  <c r="F44" i="4"/>
  <c r="G44" i="4"/>
  <c r="F32" i="4"/>
  <c r="G32" i="4"/>
  <c r="F20" i="4"/>
  <c r="G20" i="4"/>
  <c r="F8" i="4"/>
  <c r="G8" i="4"/>
  <c r="H18" i="4"/>
  <c r="J18" i="4"/>
  <c r="J162" i="4"/>
  <c r="H162" i="4"/>
  <c r="J154" i="4"/>
  <c r="H154" i="4"/>
  <c r="J142" i="4"/>
  <c r="H142" i="4"/>
  <c r="J130" i="4"/>
  <c r="H130" i="4"/>
  <c r="J118" i="4"/>
  <c r="H118" i="4"/>
  <c r="J106" i="4"/>
  <c r="H106" i="4"/>
  <c r="J94" i="4"/>
  <c r="H94" i="4"/>
  <c r="J86" i="4"/>
  <c r="H86" i="4"/>
  <c r="J74" i="4"/>
  <c r="H74" i="4"/>
  <c r="J62" i="4"/>
  <c r="H62" i="4"/>
  <c r="J50" i="4"/>
  <c r="H50" i="4"/>
  <c r="H38" i="4"/>
  <c r="J38" i="4"/>
  <c r="H26" i="4"/>
  <c r="J26" i="4"/>
  <c r="K126" i="4"/>
  <c r="O126" i="4"/>
  <c r="N126" i="4"/>
  <c r="P126" i="4"/>
  <c r="F165" i="4"/>
  <c r="G165" i="4"/>
  <c r="F161" i="4"/>
  <c r="G161" i="4"/>
  <c r="F157" i="4"/>
  <c r="G157" i="4"/>
  <c r="F153" i="4"/>
  <c r="G153" i="4"/>
  <c r="F149" i="4"/>
  <c r="G149" i="4"/>
  <c r="F145" i="4"/>
  <c r="G145" i="4"/>
  <c r="F141" i="4"/>
  <c r="G141" i="4"/>
  <c r="F137" i="4"/>
  <c r="G137" i="4"/>
  <c r="F133" i="4"/>
  <c r="G133" i="4"/>
  <c r="F129" i="4"/>
  <c r="G129" i="4"/>
  <c r="F125" i="4"/>
  <c r="G125" i="4"/>
  <c r="F121" i="4"/>
  <c r="G121" i="4"/>
  <c r="F117" i="4"/>
  <c r="G117" i="4"/>
  <c r="F113" i="4"/>
  <c r="G113" i="4"/>
  <c r="F109" i="4"/>
  <c r="G109" i="4"/>
  <c r="F105" i="4"/>
  <c r="G105" i="4"/>
  <c r="F101" i="4"/>
  <c r="G101" i="4"/>
  <c r="F97" i="4"/>
  <c r="G97" i="4"/>
  <c r="F93" i="4"/>
  <c r="G93" i="4"/>
  <c r="F89" i="4"/>
  <c r="G89" i="4"/>
  <c r="F85" i="4"/>
  <c r="G85" i="4"/>
  <c r="F81" i="4"/>
  <c r="G81" i="4"/>
  <c r="F77" i="4"/>
  <c r="G77" i="4"/>
  <c r="F73" i="4"/>
  <c r="G73" i="4"/>
  <c r="F69" i="4"/>
  <c r="G69" i="4"/>
  <c r="F65" i="4"/>
  <c r="G65" i="4"/>
  <c r="F61" i="4"/>
  <c r="G61" i="4"/>
  <c r="F57" i="4"/>
  <c r="G57" i="4"/>
  <c r="F53" i="4"/>
  <c r="G53" i="4"/>
  <c r="F49" i="4"/>
  <c r="G49" i="4"/>
  <c r="F45" i="4"/>
  <c r="G45" i="4"/>
  <c r="G41" i="4"/>
  <c r="F41" i="4"/>
  <c r="G37" i="4"/>
  <c r="F37" i="4"/>
  <c r="G33" i="4"/>
  <c r="F33" i="4"/>
  <c r="G29" i="4"/>
  <c r="F29" i="4"/>
  <c r="G25" i="4"/>
  <c r="F25" i="4"/>
  <c r="G21" i="4"/>
  <c r="F21" i="4"/>
  <c r="G17" i="4"/>
  <c r="F17" i="4"/>
  <c r="G13" i="4"/>
  <c r="F13" i="4"/>
  <c r="G9" i="4"/>
  <c r="F9" i="4"/>
  <c r="G5" i="4"/>
  <c r="F5" i="4"/>
  <c r="Q19" i="4"/>
  <c r="Q15" i="4"/>
  <c r="Q11" i="4"/>
  <c r="Q7" i="4"/>
  <c r="Q164" i="4"/>
  <c r="Q160" i="4"/>
  <c r="Q156" i="4"/>
  <c r="Q152" i="4"/>
  <c r="Q148" i="4"/>
  <c r="Q144" i="4"/>
  <c r="Q140" i="4"/>
  <c r="Q136" i="4"/>
  <c r="Q132" i="4"/>
  <c r="Q128" i="4"/>
  <c r="Q124" i="4"/>
  <c r="Q120" i="4"/>
  <c r="Q116" i="4"/>
  <c r="Q112" i="4"/>
  <c r="Q108" i="4"/>
  <c r="Q104" i="4"/>
  <c r="Q100" i="4"/>
  <c r="Q96" i="4"/>
  <c r="Q92" i="4"/>
  <c r="Q88" i="4"/>
  <c r="Q84" i="4"/>
  <c r="Q80" i="4"/>
  <c r="Q76" i="4"/>
  <c r="Q72" i="4"/>
  <c r="Q68" i="4"/>
  <c r="Q64" i="4"/>
  <c r="Q60" i="4"/>
  <c r="Q56" i="4"/>
  <c r="Q52" i="4"/>
  <c r="Q48" i="4"/>
  <c r="Q28" i="4"/>
  <c r="Q24" i="4"/>
  <c r="I18" i="4"/>
  <c r="I14" i="4"/>
  <c r="I10" i="4"/>
  <c r="I6" i="4"/>
  <c r="I27" i="4"/>
  <c r="I23" i="4"/>
  <c r="I19" i="4"/>
  <c r="J7" i="4"/>
  <c r="H7" i="4"/>
  <c r="J19" i="4"/>
  <c r="H19" i="4"/>
  <c r="J15" i="4"/>
  <c r="H15" i="4"/>
  <c r="J11" i="4"/>
  <c r="H11" i="4"/>
  <c r="H163" i="4"/>
  <c r="J163" i="4"/>
  <c r="H159" i="4"/>
  <c r="J159" i="4"/>
  <c r="H155" i="4"/>
  <c r="J155" i="4"/>
  <c r="H151" i="4"/>
  <c r="J151" i="4"/>
  <c r="H147" i="4"/>
  <c r="J147" i="4"/>
  <c r="H143" i="4"/>
  <c r="J143" i="4"/>
  <c r="H139" i="4"/>
  <c r="J139" i="4"/>
  <c r="H135" i="4"/>
  <c r="J135" i="4"/>
  <c r="H131" i="4"/>
  <c r="J131" i="4"/>
  <c r="H127" i="4"/>
  <c r="J127" i="4"/>
  <c r="H123" i="4"/>
  <c r="J123" i="4"/>
  <c r="H119" i="4"/>
  <c r="J119" i="4"/>
  <c r="H115" i="4"/>
  <c r="J115" i="4"/>
  <c r="H111" i="4"/>
  <c r="J111" i="4"/>
  <c r="H107" i="4"/>
  <c r="J107" i="4"/>
  <c r="H103" i="4"/>
  <c r="J103" i="4"/>
  <c r="H99" i="4"/>
  <c r="J99" i="4"/>
  <c r="H95" i="4"/>
  <c r="J95" i="4"/>
  <c r="H91" i="4"/>
  <c r="J91" i="4"/>
  <c r="H87" i="4"/>
  <c r="J87" i="4"/>
  <c r="H83" i="4"/>
  <c r="J83" i="4"/>
  <c r="H79" i="4"/>
  <c r="J79" i="4"/>
  <c r="H75" i="4"/>
  <c r="J75" i="4"/>
  <c r="H71" i="4"/>
  <c r="J71" i="4"/>
  <c r="H67" i="4"/>
  <c r="J67" i="4"/>
  <c r="H63" i="4"/>
  <c r="J63" i="4"/>
  <c r="H59" i="4"/>
  <c r="J59" i="4"/>
  <c r="H55" i="4"/>
  <c r="J55" i="4"/>
  <c r="H51" i="4"/>
  <c r="J51" i="4"/>
  <c r="H47" i="4"/>
  <c r="J47" i="4"/>
  <c r="H43" i="4"/>
  <c r="J43" i="4"/>
  <c r="H39" i="4"/>
  <c r="J39" i="4"/>
  <c r="H35" i="4"/>
  <c r="J35" i="4"/>
  <c r="J31" i="4"/>
  <c r="H31" i="4"/>
  <c r="J27" i="4"/>
  <c r="H27" i="4"/>
  <c r="J23" i="4"/>
  <c r="H23" i="4"/>
  <c r="M24" i="4"/>
  <c r="M20" i="4"/>
  <c r="M16" i="4"/>
  <c r="M12" i="4"/>
  <c r="M8" i="4"/>
  <c r="M165" i="4"/>
  <c r="M161" i="4"/>
  <c r="M157" i="4"/>
  <c r="M153" i="4"/>
  <c r="M149" i="4"/>
  <c r="M145" i="4"/>
  <c r="M141" i="4"/>
  <c r="M137" i="4"/>
  <c r="M133" i="4"/>
  <c r="M129" i="4"/>
  <c r="M125" i="4"/>
  <c r="M121" i="4"/>
  <c r="M117" i="4"/>
  <c r="M113" i="4"/>
  <c r="M109" i="4"/>
  <c r="M105" i="4"/>
  <c r="M101" i="4"/>
  <c r="M97" i="4"/>
  <c r="M93" i="4"/>
  <c r="M89" i="4"/>
  <c r="M85" i="4"/>
  <c r="M81" i="4"/>
  <c r="M77" i="4"/>
  <c r="M73" i="4"/>
  <c r="M69" i="4"/>
  <c r="M65" i="4"/>
  <c r="M61" i="4"/>
  <c r="M57" i="4"/>
  <c r="M53" i="4"/>
  <c r="M49" i="4"/>
  <c r="M45" i="4"/>
  <c r="P163" i="4"/>
  <c r="N163" i="4"/>
  <c r="K163" i="4"/>
  <c r="O163" i="4"/>
  <c r="P159" i="4"/>
  <c r="N159" i="4"/>
  <c r="O159" i="4"/>
  <c r="K159" i="4"/>
  <c r="P155" i="4"/>
  <c r="N155" i="4"/>
  <c r="O155" i="4"/>
  <c r="K155" i="4"/>
  <c r="P151" i="4"/>
  <c r="N151" i="4"/>
  <c r="K151" i="4"/>
  <c r="O151" i="4"/>
  <c r="P147" i="4"/>
  <c r="N147" i="4"/>
  <c r="O147" i="4"/>
  <c r="K147" i="4"/>
  <c r="P143" i="4"/>
  <c r="N143" i="4"/>
  <c r="O143" i="4"/>
  <c r="K143" i="4"/>
  <c r="P139" i="4"/>
  <c r="N139" i="4"/>
  <c r="K139" i="4"/>
  <c r="O139" i="4"/>
  <c r="P135" i="4"/>
  <c r="N135" i="4"/>
  <c r="O135" i="4"/>
  <c r="K135" i="4"/>
  <c r="P131" i="4"/>
  <c r="N131" i="4"/>
  <c r="O131" i="4"/>
  <c r="K131" i="4"/>
  <c r="P127" i="4"/>
  <c r="N127" i="4"/>
  <c r="K127" i="4"/>
  <c r="O127" i="4"/>
  <c r="P123" i="4"/>
  <c r="N123" i="4"/>
  <c r="O123" i="4"/>
  <c r="K123" i="4"/>
  <c r="P119" i="4"/>
  <c r="N119" i="4"/>
  <c r="K119" i="4"/>
  <c r="O119" i="4"/>
  <c r="P115" i="4"/>
  <c r="N115" i="4"/>
  <c r="K115" i="4"/>
  <c r="O115" i="4"/>
  <c r="P111" i="4"/>
  <c r="N111" i="4"/>
  <c r="K111" i="4"/>
  <c r="O111" i="4"/>
  <c r="P107" i="4"/>
  <c r="N107" i="4"/>
  <c r="K107" i="4"/>
  <c r="O107" i="4"/>
  <c r="P103" i="4"/>
  <c r="N103" i="4"/>
  <c r="K103" i="4"/>
  <c r="O103" i="4"/>
  <c r="P99" i="4"/>
  <c r="N99" i="4"/>
  <c r="K99" i="4"/>
  <c r="O99" i="4"/>
  <c r="P95" i="4"/>
  <c r="N95" i="4"/>
  <c r="K95" i="4"/>
  <c r="O95" i="4"/>
  <c r="P91" i="4"/>
  <c r="N91" i="4"/>
  <c r="K91" i="4"/>
  <c r="O91" i="4"/>
  <c r="P87" i="4"/>
  <c r="N87" i="4"/>
  <c r="K87" i="4"/>
  <c r="O87" i="4"/>
  <c r="P83" i="4"/>
  <c r="N83" i="4"/>
  <c r="K83" i="4"/>
  <c r="O83" i="4"/>
  <c r="P79" i="4"/>
  <c r="N79" i="4"/>
  <c r="K79" i="4"/>
  <c r="O79" i="4"/>
  <c r="P75" i="4"/>
  <c r="N75" i="4"/>
  <c r="K75" i="4"/>
  <c r="O75" i="4"/>
  <c r="K71" i="4"/>
  <c r="O71" i="4"/>
  <c r="P71" i="4"/>
  <c r="N71" i="4"/>
  <c r="K67" i="4"/>
  <c r="O67" i="4"/>
  <c r="P67" i="4"/>
  <c r="N67" i="4"/>
  <c r="K63" i="4"/>
  <c r="O63" i="4"/>
  <c r="P63" i="4"/>
  <c r="N63" i="4"/>
  <c r="K59" i="4"/>
  <c r="O59" i="4"/>
  <c r="P59" i="4"/>
  <c r="N59" i="4"/>
  <c r="K55" i="4"/>
  <c r="O55" i="4"/>
  <c r="P55" i="4"/>
  <c r="N55" i="4"/>
  <c r="K51" i="4"/>
  <c r="O51" i="4"/>
  <c r="P51" i="4"/>
  <c r="N51" i="4"/>
  <c r="K47" i="4"/>
  <c r="O47" i="4"/>
  <c r="P47" i="4"/>
  <c r="N47" i="4"/>
  <c r="K43" i="4"/>
  <c r="O43" i="4"/>
  <c r="P43" i="4"/>
  <c r="N43" i="4"/>
  <c r="K39" i="4"/>
  <c r="O39" i="4"/>
  <c r="P39" i="4"/>
  <c r="N39" i="4"/>
  <c r="K35" i="4"/>
  <c r="O35" i="4"/>
  <c r="P35" i="4"/>
  <c r="N35" i="4"/>
  <c r="N31" i="4"/>
  <c r="K31" i="4"/>
  <c r="O31" i="4"/>
  <c r="P31" i="4"/>
  <c r="N27" i="4"/>
  <c r="K27" i="4"/>
  <c r="O27" i="4"/>
  <c r="P27" i="4"/>
  <c r="N23" i="4"/>
  <c r="K23" i="4"/>
  <c r="O23" i="4"/>
  <c r="P23" i="4"/>
  <c r="N19" i="4"/>
  <c r="K19" i="4"/>
  <c r="O19" i="4"/>
  <c r="P19" i="4"/>
  <c r="N15" i="4"/>
  <c r="K15" i="4"/>
  <c r="O15" i="4"/>
  <c r="P15" i="4"/>
  <c r="N11" i="4"/>
  <c r="K11" i="4"/>
  <c r="O11" i="4"/>
  <c r="P11" i="4"/>
  <c r="N7" i="4"/>
  <c r="K7" i="4"/>
  <c r="O7" i="4"/>
  <c r="P7" i="4"/>
  <c r="R164" i="4"/>
  <c r="R160" i="4"/>
  <c r="R156" i="4"/>
  <c r="R152" i="4"/>
  <c r="R148" i="4"/>
  <c r="R144" i="4"/>
  <c r="R140" i="4"/>
  <c r="R136" i="4"/>
  <c r="R132" i="4"/>
  <c r="R128" i="4"/>
  <c r="R124" i="4"/>
  <c r="R120" i="4"/>
  <c r="R116" i="4"/>
  <c r="R112" i="4"/>
  <c r="R108" i="4"/>
  <c r="R104" i="4"/>
  <c r="R100" i="4"/>
  <c r="R96" i="4"/>
  <c r="R92" i="4"/>
  <c r="R88" i="4"/>
  <c r="R84" i="4"/>
  <c r="R80" i="4"/>
  <c r="R76" i="4"/>
  <c r="R72" i="4"/>
  <c r="R68" i="4"/>
  <c r="R64" i="4"/>
  <c r="R60" i="4"/>
  <c r="R56" i="4"/>
  <c r="R52" i="4"/>
  <c r="R48" i="4"/>
  <c r="R44" i="4"/>
  <c r="R40" i="4"/>
  <c r="R36" i="4"/>
  <c r="R32" i="4"/>
  <c r="R28" i="4"/>
  <c r="R24" i="4"/>
  <c r="T6" i="4"/>
</calcChain>
</file>

<file path=xl/sharedStrings.xml><?xml version="1.0" encoding="utf-8"?>
<sst xmlns="http://schemas.openxmlformats.org/spreadsheetml/2006/main" count="3523" uniqueCount="1146">
  <si>
    <t>Week</t>
  </si>
  <si>
    <t>FUM</t>
  </si>
  <si>
    <t>FUML</t>
  </si>
  <si>
    <t>BallCarrier Team</t>
  </si>
  <si>
    <t>Use LookupTableProvided on tab</t>
  </si>
  <si>
    <t>Pass TD + Rush TD + Rec TD</t>
  </si>
  <si>
    <t>Player Name</t>
  </si>
  <si>
    <t>Season</t>
  </si>
  <si>
    <t>RushingTouchdowns</t>
  </si>
  <si>
    <t>RushingLong</t>
  </si>
  <si>
    <t>PassingYards</t>
  </si>
  <si>
    <t>PassingTouchdowns</t>
  </si>
  <si>
    <t>SacksAllowed</t>
  </si>
  <si>
    <t>PassingLong</t>
  </si>
  <si>
    <t>Targets</t>
  </si>
  <si>
    <t>Summation of Completions for the receiver</t>
  </si>
  <si>
    <t>Touchdowns summated by the receiver</t>
  </si>
  <si>
    <t>ReceivingLong</t>
  </si>
  <si>
    <t>ReceivingYards</t>
  </si>
  <si>
    <t>Receptions</t>
  </si>
  <si>
    <t>Completions</t>
  </si>
  <si>
    <t>PassingAttempts</t>
  </si>
  <si>
    <t>PlayerName</t>
  </si>
  <si>
    <t>Team</t>
  </si>
  <si>
    <t>Summate Rushing TD's from flat</t>
  </si>
  <si>
    <t>Touchdowns</t>
  </si>
  <si>
    <t>RushingYards</t>
  </si>
  <si>
    <t>Actions</t>
  </si>
  <si>
    <t>Completion%</t>
  </si>
  <si>
    <t>Interceptions</t>
  </si>
  <si>
    <t>PassYards/Comp.</t>
  </si>
  <si>
    <t>RushYards/Game</t>
  </si>
  <si>
    <t>RushYards/Carry</t>
  </si>
  <si>
    <t>RecYards/Game</t>
  </si>
  <si>
    <t>RecYard/Com</t>
  </si>
  <si>
    <t>RecYard/Att</t>
  </si>
  <si>
    <t>FGA</t>
  </si>
  <si>
    <t>FGM</t>
  </si>
  <si>
    <t>FG%</t>
  </si>
  <si>
    <t>50+</t>
  </si>
  <si>
    <t>LONG</t>
  </si>
  <si>
    <t>30-39</t>
  </si>
  <si>
    <t>40-49</t>
  </si>
  <si>
    <t>20-29</t>
  </si>
  <si>
    <t>FG made between 20-29</t>
  </si>
  <si>
    <t>FG made between 40-49</t>
  </si>
  <si>
    <t xml:space="preserve">Longest FG made </t>
  </si>
  <si>
    <t>RushingAttempts</t>
  </si>
  <si>
    <t>1QTouchdowns</t>
  </si>
  <si>
    <t>1QPassingYards</t>
  </si>
  <si>
    <t>1QRushingYards</t>
  </si>
  <si>
    <t>1QReceivingYards</t>
  </si>
  <si>
    <t>1QReceptions</t>
  </si>
  <si>
    <t>1QActions</t>
  </si>
  <si>
    <t>1QFUM</t>
  </si>
  <si>
    <t>1QFUML</t>
  </si>
  <si>
    <t>1QPassingAttempts</t>
  </si>
  <si>
    <t>1QCompletions</t>
  </si>
  <si>
    <t>1QCompletion%</t>
  </si>
  <si>
    <t>1QInterceptions</t>
  </si>
  <si>
    <t>1QPassYards/Comp.</t>
  </si>
  <si>
    <t>1QRushingAttempts</t>
  </si>
  <si>
    <t>1QRushYards/Game</t>
  </si>
  <si>
    <t>1QRushYards/Carry</t>
  </si>
  <si>
    <t>1QTargets</t>
  </si>
  <si>
    <t>1QRecYards/Game</t>
  </si>
  <si>
    <t>1QRecYard/Com</t>
  </si>
  <si>
    <t>1QRecYard/Att</t>
  </si>
  <si>
    <t>1QFGA</t>
  </si>
  <si>
    <t>1QFGM</t>
  </si>
  <si>
    <t>1QFG%</t>
  </si>
  <si>
    <t>1Q20-29</t>
  </si>
  <si>
    <t>1Q30-39</t>
  </si>
  <si>
    <t>1Q40-49</t>
  </si>
  <si>
    <t>1Q50+</t>
  </si>
  <si>
    <t>1QLONG</t>
  </si>
  <si>
    <t>2QTouchdowns</t>
  </si>
  <si>
    <t>2QPassingYards</t>
  </si>
  <si>
    <t>2QRushingYards</t>
  </si>
  <si>
    <t>2QReceivingYards</t>
  </si>
  <si>
    <t>2QReceptions</t>
  </si>
  <si>
    <t>2QActions</t>
  </si>
  <si>
    <t>2QFUM</t>
  </si>
  <si>
    <t>2QFUML</t>
  </si>
  <si>
    <t>2QPassingAttempts</t>
  </si>
  <si>
    <t>2QCompletions</t>
  </si>
  <si>
    <t>2QCompletion%</t>
  </si>
  <si>
    <t>2QInterceptions</t>
  </si>
  <si>
    <t>2QPassYards/Comp.</t>
  </si>
  <si>
    <t>2QRushingAttempts</t>
  </si>
  <si>
    <t>2QRushYards/Game</t>
  </si>
  <si>
    <t>2QRushYards/Carry</t>
  </si>
  <si>
    <t>2QTargets</t>
  </si>
  <si>
    <t>2QRecYards/Game</t>
  </si>
  <si>
    <t>2QRecYard/Com</t>
  </si>
  <si>
    <t>2QRecYard/Att</t>
  </si>
  <si>
    <t>2QFGA</t>
  </si>
  <si>
    <t>2QFGM</t>
  </si>
  <si>
    <t>2QFG%</t>
  </si>
  <si>
    <t>2Q20-29</t>
  </si>
  <si>
    <t>2Q30-39</t>
  </si>
  <si>
    <t>2Q40-49</t>
  </si>
  <si>
    <t>2Q50+</t>
  </si>
  <si>
    <t>2QLONG</t>
  </si>
  <si>
    <t>3QTouchdowns</t>
  </si>
  <si>
    <t>3QPassingYards</t>
  </si>
  <si>
    <t>3QRushingYards</t>
  </si>
  <si>
    <t>3QReceivingYards</t>
  </si>
  <si>
    <t>3QReceptions</t>
  </si>
  <si>
    <t>3QActions</t>
  </si>
  <si>
    <t>3QFUM</t>
  </si>
  <si>
    <t>3QFUML</t>
  </si>
  <si>
    <t>3QPassingAttempts</t>
  </si>
  <si>
    <t>3QCompletions</t>
  </si>
  <si>
    <t>3QCompletion%</t>
  </si>
  <si>
    <t>3QInterceptions</t>
  </si>
  <si>
    <t>3QPassYards/Comp.</t>
  </si>
  <si>
    <t>3QRushingAttempts</t>
  </si>
  <si>
    <t>3QRushYards/Game</t>
  </si>
  <si>
    <t>3QRushYards/Carry</t>
  </si>
  <si>
    <t>3QTargets</t>
  </si>
  <si>
    <t>3QRecYards/Game</t>
  </si>
  <si>
    <t>3QRecYard/Com</t>
  </si>
  <si>
    <t>3QRecYard/Att</t>
  </si>
  <si>
    <t>3QFGA</t>
  </si>
  <si>
    <t>3QFGM</t>
  </si>
  <si>
    <t>3QFG%</t>
  </si>
  <si>
    <t>3Q20-29</t>
  </si>
  <si>
    <t>3Q30-39</t>
  </si>
  <si>
    <t>3Q40-49</t>
  </si>
  <si>
    <t>3Q50+</t>
  </si>
  <si>
    <t>3QLONG</t>
  </si>
  <si>
    <t>4QTouchdowns</t>
  </si>
  <si>
    <t>4QPassingYards</t>
  </si>
  <si>
    <t>4QRushingYards</t>
  </si>
  <si>
    <t>4QReceivingYards</t>
  </si>
  <si>
    <t>4QReceptions</t>
  </si>
  <si>
    <t>4QActions</t>
  </si>
  <si>
    <t>4QFUM</t>
  </si>
  <si>
    <t>4QFUML</t>
  </si>
  <si>
    <t>4QPassingAttempts</t>
  </si>
  <si>
    <t>4QCompletions</t>
  </si>
  <si>
    <t>4QCompletion%</t>
  </si>
  <si>
    <t>4QInterceptions</t>
  </si>
  <si>
    <t>4QPassYards/Comp.</t>
  </si>
  <si>
    <t>4QRushingAttempts</t>
  </si>
  <si>
    <t>4QRushYards/Game</t>
  </si>
  <si>
    <t>4QRushYards/Carry</t>
  </si>
  <si>
    <t>4QTargets</t>
  </si>
  <si>
    <t>4QRecYards/Game</t>
  </si>
  <si>
    <t>4QRecYard/Com</t>
  </si>
  <si>
    <t>4QRecYard/Att</t>
  </si>
  <si>
    <t>4QFGA</t>
  </si>
  <si>
    <t>4QFGM</t>
  </si>
  <si>
    <t>4QFG%</t>
  </si>
  <si>
    <t>4Q20-29</t>
  </si>
  <si>
    <t>4Q30-39</t>
  </si>
  <si>
    <t>4Q40-49</t>
  </si>
  <si>
    <t>4Q50+</t>
  </si>
  <si>
    <t>4QLONG</t>
  </si>
  <si>
    <t>1HTouchdowns</t>
  </si>
  <si>
    <t>1HPassingYards</t>
  </si>
  <si>
    <t>1HRushingYards</t>
  </si>
  <si>
    <t>1HReceivingYards</t>
  </si>
  <si>
    <t>1HReceptions</t>
  </si>
  <si>
    <t>1HActions</t>
  </si>
  <si>
    <t>1HFUM</t>
  </si>
  <si>
    <t>1HFUML</t>
  </si>
  <si>
    <t>1HPassingAttempts</t>
  </si>
  <si>
    <t>1HCompletions</t>
  </si>
  <si>
    <t>1HCompletion%</t>
  </si>
  <si>
    <t>1HInterceptions</t>
  </si>
  <si>
    <t>1HPassYards/Comp.</t>
  </si>
  <si>
    <t>1HRushingAttempts</t>
  </si>
  <si>
    <t>1HRushYards/Game</t>
  </si>
  <si>
    <t>1HRushYards/Carry</t>
  </si>
  <si>
    <t>1HTargets</t>
  </si>
  <si>
    <t>1HRecYards/Game</t>
  </si>
  <si>
    <t>1HRecYard/Com</t>
  </si>
  <si>
    <t>1HRecYard/Att</t>
  </si>
  <si>
    <t>1HFGA</t>
  </si>
  <si>
    <t>1HFGM</t>
  </si>
  <si>
    <t>1HFG%</t>
  </si>
  <si>
    <t>1H20-29</t>
  </si>
  <si>
    <t>1H30-39</t>
  </si>
  <si>
    <t>1H40-49</t>
  </si>
  <si>
    <t>1H50+</t>
  </si>
  <si>
    <t>1HLONG</t>
  </si>
  <si>
    <t>2HTouchdowns</t>
  </si>
  <si>
    <t>2HPassingYards</t>
  </si>
  <si>
    <t>2HRushingYards</t>
  </si>
  <si>
    <t>2HReceivingYards</t>
  </si>
  <si>
    <t>2HReceptions</t>
  </si>
  <si>
    <t>2HActions</t>
  </si>
  <si>
    <t>2HFUM</t>
  </si>
  <si>
    <t>2HFUML</t>
  </si>
  <si>
    <t>2HPassingAttempts</t>
  </si>
  <si>
    <t>2HCompletions</t>
  </si>
  <si>
    <t>2HCompletion%</t>
  </si>
  <si>
    <t>2HInterceptions</t>
  </si>
  <si>
    <t>2HPassYards/Comp.</t>
  </si>
  <si>
    <t>2HRushingAttempts</t>
  </si>
  <si>
    <t>2HRushYards/Game</t>
  </si>
  <si>
    <t>2HRushYards/Carry</t>
  </si>
  <si>
    <t>2HTargets</t>
  </si>
  <si>
    <t>2HRecYards/Game</t>
  </si>
  <si>
    <t>2HRecYard/Com</t>
  </si>
  <si>
    <t>2HRecYard/Att</t>
  </si>
  <si>
    <t>2HFGA</t>
  </si>
  <si>
    <t>2HFGM</t>
  </si>
  <si>
    <t>2HFG%</t>
  </si>
  <si>
    <t>2H20-29</t>
  </si>
  <si>
    <t>2H30-39</t>
  </si>
  <si>
    <t>2H40-49</t>
  </si>
  <si>
    <t>2H50+</t>
  </si>
  <si>
    <t>2HLONG</t>
  </si>
  <si>
    <t>FG made between over 50 yards</t>
  </si>
  <si>
    <t>summation, times Player in this row (QB) was sacked</t>
  </si>
  <si>
    <t>Summate Passing TD's from flat</t>
  </si>
  <si>
    <t>Position</t>
  </si>
  <si>
    <t>Rush Yards + Pass Yards + Rec.Yards</t>
  </si>
  <si>
    <t>Summation of PassingCompletions</t>
  </si>
  <si>
    <t>Summation of PassingAttempts</t>
  </si>
  <si>
    <t>Summation of PassingYards</t>
  </si>
  <si>
    <t>Equals the Completions divided by the Attemps</t>
  </si>
  <si>
    <t>Sumation of Interceptions thrown by the Passer</t>
  </si>
  <si>
    <t>equals the PassingYards divided by Completions</t>
  </si>
  <si>
    <t>Equals the MAX yards for this player on a single passing play</t>
  </si>
  <si>
    <t>equals the PassingYards divided by PassingAttempts</t>
  </si>
  <si>
    <t>Summation of total RushYards for this player</t>
  </si>
  <si>
    <t>Summate RushingAtt for this player</t>
  </si>
  <si>
    <t>Equals the RushingYards divided by Game.  For this it’s the same as RushingYards</t>
  </si>
  <si>
    <t>equals the RushingYards divided by RushingAttempts</t>
  </si>
  <si>
    <t>Equals the MAX yards for this player on a single Rushing play</t>
  </si>
  <si>
    <t>Summation of PassCompletions, and PassAttemps to that player</t>
  </si>
  <si>
    <t>Summation of total ReceivingYards for this player</t>
  </si>
  <si>
    <t>Equals the MAX yards for this player on a single Receving play</t>
  </si>
  <si>
    <t>Equals total PassingAttempts+RushingAttempts+Targets+FieldGoalAttempts</t>
  </si>
  <si>
    <t>Equals the ReceivingYards divided by Game.  For this it’s the same as ReceivingYards</t>
  </si>
  <si>
    <t>RecYard/Att.</t>
  </si>
  <si>
    <t>equals the ReceivingYards divided by Receptions</t>
  </si>
  <si>
    <t>equals the ReceivingYards divided by Targets</t>
  </si>
  <si>
    <t>equals the MAX of PassingLong, RushingLong, and ReceivingLong</t>
  </si>
  <si>
    <t>summation of all plays where the player Fumbles the football AND the other team recovers it.</t>
  </si>
  <si>
    <t>FieldGoalAttempts by the Player</t>
  </si>
  <si>
    <t>FieldGoalsMade by the Player</t>
  </si>
  <si>
    <t>equals All Field Goals Made divided by the Field Goals Attempted</t>
  </si>
  <si>
    <t>FG made between 30-39</t>
  </si>
  <si>
    <t>ExtraPointAttempts by the Player</t>
  </si>
  <si>
    <t>ExtraPointsMade by the Player</t>
  </si>
  <si>
    <t>equals All ExtraPoints Made divided by the ExtraPointsAttempted</t>
  </si>
  <si>
    <t>Indicates Total number of times an ExtraPointAttempt was blocked</t>
  </si>
  <si>
    <t>Indicates Total number of times aa FieldGoalAttempt was blocked</t>
  </si>
  <si>
    <t>Not critical, I can fill in.  Formula is below if you want it</t>
  </si>
  <si>
    <t>1QPassingTouchdowns</t>
  </si>
  <si>
    <t>1QRushingTouchdowns</t>
  </si>
  <si>
    <t>1QPassingLong</t>
  </si>
  <si>
    <t>1QSacksAllowed</t>
  </si>
  <si>
    <t>1QRushingLong</t>
  </si>
  <si>
    <t>1QRecYard/Att.</t>
  </si>
  <si>
    <t>1QReceivingLong</t>
  </si>
  <si>
    <t>2QPassingTouchdowns</t>
  </si>
  <si>
    <t>2QRushingTouchdowns</t>
  </si>
  <si>
    <t>2QPassingLong</t>
  </si>
  <si>
    <t>2QSacksAllowed</t>
  </si>
  <si>
    <t>2QRushingLong</t>
  </si>
  <si>
    <t>2QRecYard/Att.</t>
  </si>
  <si>
    <t>2QReceivingLong</t>
  </si>
  <si>
    <t>3QPassingTouchdowns</t>
  </si>
  <si>
    <t>3QRushingTouchdowns</t>
  </si>
  <si>
    <t>3QPassingLong</t>
  </si>
  <si>
    <t>3QSacksAllowed</t>
  </si>
  <si>
    <t>3QRushingLong</t>
  </si>
  <si>
    <t>3QRecYard/Att.</t>
  </si>
  <si>
    <t>3QReceivingLong</t>
  </si>
  <si>
    <t>4QPassingTouchdowns</t>
  </si>
  <si>
    <t>4QRushingTouchdowns</t>
  </si>
  <si>
    <t>4QPassingLong</t>
  </si>
  <si>
    <t>4QSacksAllowed</t>
  </si>
  <si>
    <t>4QRushingLong</t>
  </si>
  <si>
    <t>4QRecYard/Att.</t>
  </si>
  <si>
    <t>4QReceivingLong</t>
  </si>
  <si>
    <t>1HPassingTouchdowns</t>
  </si>
  <si>
    <t>1HRushingTouchdowns</t>
  </si>
  <si>
    <t>1HPassingLong</t>
  </si>
  <si>
    <t>1HSacksAllowed</t>
  </si>
  <si>
    <t>1HRushingLong</t>
  </si>
  <si>
    <t>1HRecYard/Att.</t>
  </si>
  <si>
    <t>1HReceivingLong</t>
  </si>
  <si>
    <t>2HPassingTouchdowns</t>
  </si>
  <si>
    <t>2HRushingTouchdowns</t>
  </si>
  <si>
    <t>2HPassingLong</t>
  </si>
  <si>
    <t>2HSacksAllowed</t>
  </si>
  <si>
    <t>2HRushingLong</t>
  </si>
  <si>
    <t>2HRecYard/Att.</t>
  </si>
  <si>
    <t>2HReceivingLong</t>
  </si>
  <si>
    <t>Sum of Passing+Rushing+Receiving Touchdowns that occurred inside the 10 yard Line</t>
  </si>
  <si>
    <t>Sum of Passing+Rushing+Receiving Touchdowns that occurred inside the 3 yard Line</t>
  </si>
  <si>
    <t>Summate RushingAtt for this player inside the 5 Yardline</t>
  </si>
  <si>
    <t>Summation of PassCompletions, and PassAttemps to that player Inside the 5 Yard line</t>
  </si>
  <si>
    <t>Equals total PassingAttempts+RushingAttempts+Targets+FieldGoalAttempts inside the 5 Yard Line</t>
  </si>
  <si>
    <t>2QRecTouchdowns</t>
  </si>
  <si>
    <t>2QTouchdownsUNDER10</t>
  </si>
  <si>
    <t>2QTouchdownsUNDER3</t>
  </si>
  <si>
    <t>FantasyPoints</t>
  </si>
  <si>
    <t>RecTouchdowns</t>
  </si>
  <si>
    <t>ScrimmageYards</t>
  </si>
  <si>
    <t>RushAttemptINSIDE5</t>
  </si>
  <si>
    <t>TargetsINSIDE5</t>
  </si>
  <si>
    <t>ActionsINSIDE5</t>
  </si>
  <si>
    <t>PATATTEMPT</t>
  </si>
  <si>
    <t>PATMADE</t>
  </si>
  <si>
    <t>PAT%</t>
  </si>
  <si>
    <t>PATBLOCK</t>
  </si>
  <si>
    <t>FGBLOCK</t>
  </si>
  <si>
    <t>1QFantasyPoints</t>
  </si>
  <si>
    <t>1QRecTouchdowns</t>
  </si>
  <si>
    <t>1QTouchdownsUNDER10</t>
  </si>
  <si>
    <t>1QTouchdownsUNDER3</t>
  </si>
  <si>
    <t>1QScrimmageYards</t>
  </si>
  <si>
    <t>1QTargetsUNDER5</t>
  </si>
  <si>
    <t>1QActionsUNDER5</t>
  </si>
  <si>
    <t>1QPATATTEMPT</t>
  </si>
  <si>
    <t>1QPATMADE</t>
  </si>
  <si>
    <t>1QPAT%</t>
  </si>
  <si>
    <t>1QPATBLOCK</t>
  </si>
  <si>
    <t>1QFGBLOCK</t>
  </si>
  <si>
    <t>2QFantasyPoints</t>
  </si>
  <si>
    <t>2QScrimmageYards</t>
  </si>
  <si>
    <t>2QTargetsUNDER5</t>
  </si>
  <si>
    <t>2QActionsUNDER5</t>
  </si>
  <si>
    <t>2QPATATTEMPT</t>
  </si>
  <si>
    <t>2QPATMADE</t>
  </si>
  <si>
    <t>2QPAT%</t>
  </si>
  <si>
    <t>2QPATBLOCK</t>
  </si>
  <si>
    <t>2QFGBLOCK</t>
  </si>
  <si>
    <t>3QFantasyPoints</t>
  </si>
  <si>
    <t>3QRecTouchdowns</t>
  </si>
  <si>
    <t>3QTouchdownsUNDER10</t>
  </si>
  <si>
    <t>3QTouchdownsUNDER3</t>
  </si>
  <si>
    <t>3QScrimmageYards</t>
  </si>
  <si>
    <t>3QTargetsUNDER5</t>
  </si>
  <si>
    <t>3QActionsUNDER5</t>
  </si>
  <si>
    <t>3QPATATTEMPT</t>
  </si>
  <si>
    <t>3QPATMADE</t>
  </si>
  <si>
    <t>3QPAT%</t>
  </si>
  <si>
    <t>3QPATBLOCK</t>
  </si>
  <si>
    <t>3QFGBLOCK</t>
  </si>
  <si>
    <t>4QFantasyPoints</t>
  </si>
  <si>
    <t>4QRecTouchdowns</t>
  </si>
  <si>
    <t>4QTouchdownsUNDER10</t>
  </si>
  <si>
    <t>4QTouchdownsUNDER3</t>
  </si>
  <si>
    <t>4QScrimmageYards</t>
  </si>
  <si>
    <t>4QTargetsUNDER5</t>
  </si>
  <si>
    <t>4QPATATTEMPT</t>
  </si>
  <si>
    <t>4QPATMADE</t>
  </si>
  <si>
    <t>4QPAT%</t>
  </si>
  <si>
    <t>4QPATBLOCK</t>
  </si>
  <si>
    <t>4QFGBLOCK</t>
  </si>
  <si>
    <t>1HFantasyPoints</t>
  </si>
  <si>
    <t>1HTouchdownsUNDER10</t>
  </si>
  <si>
    <t>1HTouchdownsUNDER3</t>
  </si>
  <si>
    <t>1HRecTouchdowns</t>
  </si>
  <si>
    <t>1HScrimmageYards</t>
  </si>
  <si>
    <t>1HPATATTEMPT</t>
  </si>
  <si>
    <t>1HPATMADE</t>
  </si>
  <si>
    <t>1HPAT%</t>
  </si>
  <si>
    <t>1HPATBLOCK</t>
  </si>
  <si>
    <t>1HFGBLOCK</t>
  </si>
  <si>
    <t>2HFantasyPoints</t>
  </si>
  <si>
    <t>2HRecTouchdowns</t>
  </si>
  <si>
    <t>2HTouchdownsUNDER10</t>
  </si>
  <si>
    <t>2HTouchdownsUNDER3</t>
  </si>
  <si>
    <t>2HScrimmageYards</t>
  </si>
  <si>
    <t>2HTargetsUNDER10</t>
  </si>
  <si>
    <t>2HActionsUNDER10</t>
  </si>
  <si>
    <t>2HPATATTEMPT</t>
  </si>
  <si>
    <t>2HPATMADE</t>
  </si>
  <si>
    <t>2HPAT%</t>
  </si>
  <si>
    <t>2HPATBLOCK</t>
  </si>
  <si>
    <t>2HFGBLOCK</t>
  </si>
  <si>
    <t>4QActionsUNDER5</t>
  </si>
  <si>
    <t>1HTargetsUNDER5</t>
  </si>
  <si>
    <t>2HRushingAttemptsUNDER5</t>
  </si>
  <si>
    <t>1HRushingAttemptsUNDER5</t>
  </si>
  <si>
    <t>4QRushingAttemptsUNDER5</t>
  </si>
  <si>
    <t>3QRushingAttemptsUNDER5</t>
  </si>
  <si>
    <t>2QRushingAttemptsUNDER5</t>
  </si>
  <si>
    <t>1QRushingAttemptsUNDER5</t>
  </si>
  <si>
    <t>Aaron Rodgers</t>
  </si>
  <si>
    <t>GNB</t>
  </si>
  <si>
    <t>Adam Vinatieri</t>
  </si>
  <si>
    <t>IND</t>
  </si>
  <si>
    <t>Adrian Peterson</t>
  </si>
  <si>
    <t>NOR</t>
  </si>
  <si>
    <t>Aldrick Rosas</t>
  </si>
  <si>
    <t>DAL</t>
  </si>
  <si>
    <t>Alex Smith</t>
  </si>
  <si>
    <t>KAN</t>
  </si>
  <si>
    <t>Alfred Morris</t>
  </si>
  <si>
    <t>Alvin Kamara</t>
  </si>
  <si>
    <t>Ameer Abdullah</t>
  </si>
  <si>
    <t>DET</t>
  </si>
  <si>
    <t>Andy Dalton</t>
  </si>
  <si>
    <t>CIN</t>
  </si>
  <si>
    <t>Andy Lee</t>
  </si>
  <si>
    <t>ARZ</t>
  </si>
  <si>
    <t>Ben Roethlisberger</t>
  </si>
  <si>
    <t>PIT</t>
  </si>
  <si>
    <t>Bilal Powell</t>
  </si>
  <si>
    <t>NYJ</t>
  </si>
  <si>
    <t>Blair Walsh</t>
  </si>
  <si>
    <t>SEA</t>
  </si>
  <si>
    <t>Blake Bortles</t>
  </si>
  <si>
    <t>JAX</t>
  </si>
  <si>
    <t>Bradley Pinion</t>
  </si>
  <si>
    <t>SFO</t>
  </si>
  <si>
    <t>Branden Oliver</t>
  </si>
  <si>
    <t>LAC</t>
  </si>
  <si>
    <t>Brandon McManus</t>
  </si>
  <si>
    <t>DEN</t>
  </si>
  <si>
    <t>Brett Kern</t>
  </si>
  <si>
    <t>OAK</t>
  </si>
  <si>
    <t>Brian Hoyer</t>
  </si>
  <si>
    <t>Britton Colquitt</t>
  </si>
  <si>
    <t>CLE</t>
  </si>
  <si>
    <t>C.J. Anderson</t>
  </si>
  <si>
    <t>C.J. Prosise</t>
  </si>
  <si>
    <t>Cairo Santos</t>
  </si>
  <si>
    <t>Caleb Sturgis</t>
  </si>
  <si>
    <t>PHI</t>
  </si>
  <si>
    <t>Cam Newton</t>
  </si>
  <si>
    <t>CAR</t>
  </si>
  <si>
    <t>Carlos Hyde</t>
  </si>
  <si>
    <t>Carson Palmer</t>
  </si>
  <si>
    <t>Carson Wentz</t>
  </si>
  <si>
    <t>Chandler Catanzaro</t>
  </si>
  <si>
    <t>BUF</t>
  </si>
  <si>
    <t>Charcandrick West</t>
  </si>
  <si>
    <t>Chris Boswell</t>
  </si>
  <si>
    <t>Chris Carson</t>
  </si>
  <si>
    <t>Chris Hogan</t>
  </si>
  <si>
    <t>NEW</t>
  </si>
  <si>
    <t>Chris Ivory</t>
  </si>
  <si>
    <t>Chris Jones</t>
  </si>
  <si>
    <t>NYG</t>
  </si>
  <si>
    <t>Chris Thompson</t>
  </si>
  <si>
    <t>WAS</t>
  </si>
  <si>
    <t>Christian McCaffrey</t>
  </si>
  <si>
    <t>Colton Schmidt</t>
  </si>
  <si>
    <t>Connor Barth</t>
  </si>
  <si>
    <t>CHI</t>
  </si>
  <si>
    <t>Cordarrelle Patterson</t>
  </si>
  <si>
    <t>Dak Prescott</t>
  </si>
  <si>
    <t>Dalvin Cook</t>
  </si>
  <si>
    <t>MIN</t>
  </si>
  <si>
    <t>Dan Bailey</t>
  </si>
  <si>
    <t>Danny Woodhead</t>
  </si>
  <si>
    <t>RAV</t>
  </si>
  <si>
    <t>Darren Sproles</t>
  </si>
  <si>
    <t>David Johnson</t>
  </si>
  <si>
    <t>DeAndre Washington</t>
  </si>
  <si>
    <t>De'Anthony Thomas</t>
  </si>
  <si>
    <t>DeMarco Murray</t>
  </si>
  <si>
    <t>TEN</t>
  </si>
  <si>
    <t>Derek Carr</t>
  </si>
  <si>
    <t>Derrick Henry</t>
  </si>
  <si>
    <t>Deshaun Watson</t>
  </si>
  <si>
    <t>HOU</t>
  </si>
  <si>
    <t>DeShone Kizer</t>
  </si>
  <si>
    <t>Devonta Freeman</t>
  </si>
  <si>
    <t>ATL</t>
  </si>
  <si>
    <t>Dion Lewis</t>
  </si>
  <si>
    <t>Donnie Jones</t>
  </si>
  <si>
    <t>D'Onta Foreman</t>
  </si>
  <si>
    <t>Doug Baldwin</t>
  </si>
  <si>
    <t>Drew Brees</t>
  </si>
  <si>
    <t>Drew Kaser</t>
  </si>
  <si>
    <t>Dustin Colquitt</t>
  </si>
  <si>
    <t>Dustin Hopkins</t>
  </si>
  <si>
    <t>Dwayne Washington</t>
  </si>
  <si>
    <t>Eddie Lacy</t>
  </si>
  <si>
    <t>Eli Manning</t>
  </si>
  <si>
    <t>Ezekiel Elliott</t>
  </si>
  <si>
    <t>Fozzy Whittaker</t>
  </si>
  <si>
    <t>Frank Gore</t>
  </si>
  <si>
    <t>Giorgio Tavecchio</t>
  </si>
  <si>
    <t>Giovani Bernard</t>
  </si>
  <si>
    <t>Golden Tate</t>
  </si>
  <si>
    <t>Graham Gano</t>
  </si>
  <si>
    <t>Greg Zuerlein</t>
  </si>
  <si>
    <t>LAR</t>
  </si>
  <si>
    <t>Isaiah Crowell</t>
  </si>
  <si>
    <t>Jacoby Brissett</t>
  </si>
  <si>
    <t>Jake Rudock</t>
  </si>
  <si>
    <t>Jalen Richard</t>
  </si>
  <si>
    <t>Jamaal Charles</t>
  </si>
  <si>
    <t>Jamaal Williams</t>
  </si>
  <si>
    <t>James Conner</t>
  </si>
  <si>
    <t>James White</t>
  </si>
  <si>
    <t>Jared Goff</t>
  </si>
  <si>
    <t>Jaron Brown</t>
  </si>
  <si>
    <t>Jason Myers</t>
  </si>
  <si>
    <t>Javorius Allen</t>
  </si>
  <si>
    <t>Jeremy Hill</t>
  </si>
  <si>
    <t>Jerick McKinnon</t>
  </si>
  <si>
    <t>Joe Flacco</t>
  </si>
  <si>
    <t>Joe Mixon</t>
  </si>
  <si>
    <t>John Kuhn</t>
  </si>
  <si>
    <t>Jonathan Stewart</t>
  </si>
  <si>
    <t>Jordan Berry</t>
  </si>
  <si>
    <t>Jordan Howard</t>
  </si>
  <si>
    <t>Josh McCown</t>
  </si>
  <si>
    <t>Justin Tucker</t>
  </si>
  <si>
    <t>Justin Vogel</t>
  </si>
  <si>
    <t>Kai Forbath</t>
  </si>
  <si>
    <t>Ka'imi Fairbairn</t>
  </si>
  <si>
    <t>Kareem Hunt</t>
  </si>
  <si>
    <t>Kasey Redfern</t>
  </si>
  <si>
    <t>Kerwynn Williams</t>
  </si>
  <si>
    <t>Kevin Huber</t>
  </si>
  <si>
    <t>Kirk Cousins</t>
  </si>
  <si>
    <t>Kyle Juszczyk</t>
  </si>
  <si>
    <t>Lac Edwards</t>
  </si>
  <si>
    <t>Lamar Miller</t>
  </si>
  <si>
    <t>Latavius Murray</t>
  </si>
  <si>
    <t>LeGarrette Blount</t>
  </si>
  <si>
    <t>Leonard Fournette</t>
  </si>
  <si>
    <t>LeSean McCoy</t>
  </si>
  <si>
    <t>Le'Veon Bell</t>
  </si>
  <si>
    <t>Malcolm Brown</t>
  </si>
  <si>
    <t>Marcus Mariota</t>
  </si>
  <si>
    <t>Mark Ingram</t>
  </si>
  <si>
    <t>Marlon Mack</t>
  </si>
  <si>
    <t>Marquette King</t>
  </si>
  <si>
    <t>Marshawn Lynch</t>
  </si>
  <si>
    <t>Mason Crosby</t>
  </si>
  <si>
    <t>Matt Breida</t>
  </si>
  <si>
    <t>Matt Bryant</t>
  </si>
  <si>
    <t>Matt Forte</t>
  </si>
  <si>
    <t>Matt Prater</t>
  </si>
  <si>
    <t>Matt Ryan</t>
  </si>
  <si>
    <t>Matthew Bosher</t>
  </si>
  <si>
    <t>Matthew Dayes</t>
  </si>
  <si>
    <t>Matthew Stafford</t>
  </si>
  <si>
    <t>Melvin Gordon</t>
  </si>
  <si>
    <t>Michael Burton</t>
  </si>
  <si>
    <t>Michael Campanaro</t>
  </si>
  <si>
    <t>Michael Palardy</t>
  </si>
  <si>
    <t>Mike Gillislee</t>
  </si>
  <si>
    <t>Mike Glennon</t>
  </si>
  <si>
    <t>Mike Tolbert</t>
  </si>
  <si>
    <t>Orleans Darkwa</t>
  </si>
  <si>
    <t>Pat O'Donnell</t>
  </si>
  <si>
    <t>Paul Perkins</t>
  </si>
  <si>
    <t>Phil Dawson</t>
  </si>
  <si>
    <t>Philip Rivers</t>
  </si>
  <si>
    <t>Rex Burkhead</t>
  </si>
  <si>
    <t>Rigoberto Sanchez</t>
  </si>
  <si>
    <t>Riley Dixon</t>
  </si>
  <si>
    <t>Robbie Gould</t>
  </si>
  <si>
    <t>Robert Kelley</t>
  </si>
  <si>
    <t>Robert Turbin</t>
  </si>
  <si>
    <t>Russell Wilson</t>
  </si>
  <si>
    <t>Ryan Allen</t>
  </si>
  <si>
    <t>Ryan Succop</t>
  </si>
  <si>
    <t>Sam Bradford</t>
  </si>
  <si>
    <t>Sam Koch</t>
  </si>
  <si>
    <t>Scott Tolzien</t>
  </si>
  <si>
    <t>Sean Mannion</t>
  </si>
  <si>
    <t>Shane Lechler</t>
  </si>
  <si>
    <t>Stefon Diggs</t>
  </si>
  <si>
    <t>Stephen Gostkowski</t>
  </si>
  <si>
    <t>Sterling Shepard</t>
  </si>
  <si>
    <t>Steven Hauschka</t>
  </si>
  <si>
    <t>Tarik Cohen</t>
  </si>
  <si>
    <t>Tavon Austin</t>
  </si>
  <si>
    <t>Ted Ginn</t>
  </si>
  <si>
    <t>Terrance West</t>
  </si>
  <si>
    <t>Tevin Coleman</t>
  </si>
  <si>
    <t>Theo Riddick</t>
  </si>
  <si>
    <t>Thomas Morstead</t>
  </si>
  <si>
    <t>Todd Gurley</t>
  </si>
  <si>
    <t>Tom Brady</t>
  </si>
  <si>
    <t>Tom Savage</t>
  </si>
  <si>
    <t>Tommy Bohanon</t>
  </si>
  <si>
    <t>Travis Kelce</t>
  </si>
  <si>
    <t>Trevor Siemian</t>
  </si>
  <si>
    <t>Ty Montgomery</t>
  </si>
  <si>
    <t>Tyler Ervin</t>
  </si>
  <si>
    <t>Tyreek Hill</t>
  </si>
  <si>
    <t>Tyrod Taylor</t>
  </si>
  <si>
    <t>Wendell Smallwood</t>
  </si>
  <si>
    <t>Wil Lutz</t>
  </si>
  <si>
    <t>YoungHoe Koo</t>
  </si>
  <si>
    <t>Zane Gonzalez</t>
  </si>
  <si>
    <t>Davante Adams</t>
  </si>
  <si>
    <t>Jordy Nelson</t>
  </si>
  <si>
    <t>Lance Kendricks</t>
  </si>
  <si>
    <t>Martellus Bennett</t>
  </si>
  <si>
    <t>Randall Cobb</t>
  </si>
  <si>
    <t>Albert Wilson</t>
  </si>
  <si>
    <t>Chris Conley</t>
  </si>
  <si>
    <t>Demetrius Harris</t>
  </si>
  <si>
    <t>A.J. Green</t>
  </si>
  <si>
    <t>Brandon LaFell</t>
  </si>
  <si>
    <t>Tyler Boyd</t>
  </si>
  <si>
    <t>Tyler Eifert</t>
  </si>
  <si>
    <t>Tyler Kroft</t>
  </si>
  <si>
    <t>Antonio Brown</t>
  </si>
  <si>
    <t>Eli Rogers</t>
  </si>
  <si>
    <t>Jesse James</t>
  </si>
  <si>
    <t>Martavis Bryant</t>
  </si>
  <si>
    <t>Allen Hurns</t>
  </si>
  <si>
    <t>Allen Robinson</t>
  </si>
  <si>
    <t>Arrelious Benn</t>
  </si>
  <si>
    <t>Aldrick Robinson</t>
  </si>
  <si>
    <t>George Kittle</t>
  </si>
  <si>
    <t>Marquise Goodwin</t>
  </si>
  <si>
    <t>Pierre Garcon</t>
  </si>
  <si>
    <t>Trent Taylor</t>
  </si>
  <si>
    <t>Devin Funchess</t>
  </si>
  <si>
    <t>Greg Olsen</t>
  </si>
  <si>
    <t>Kelvin Benjamin</t>
  </si>
  <si>
    <t>Russell Shepard</t>
  </si>
  <si>
    <t>Andre Ellington</t>
  </si>
  <si>
    <t>Jermaine Gresham</t>
  </si>
  <si>
    <t>JJ Nelson</t>
  </si>
  <si>
    <t>Larry Fitzgerald</t>
  </si>
  <si>
    <t>Alshon Jeffery</t>
  </si>
  <si>
    <t>Brent Celek</t>
  </si>
  <si>
    <t>Nelson Agholor</t>
  </si>
  <si>
    <t>Torrey Smith</t>
  </si>
  <si>
    <t>Zach Ertz</t>
  </si>
  <si>
    <t>Brice Butler</t>
  </si>
  <si>
    <t>Cole Beasley</t>
  </si>
  <si>
    <t>Dez Bryant</t>
  </si>
  <si>
    <t>Jason Witten</t>
  </si>
  <si>
    <t>Terrance Williams</t>
  </si>
  <si>
    <t>Amari Cooper</t>
  </si>
  <si>
    <t>Jared Cook</t>
  </si>
  <si>
    <t>Michael Crabtree</t>
  </si>
  <si>
    <t>Seth Roberts</t>
  </si>
  <si>
    <t>C.J. Fiedorowicz</t>
  </si>
  <si>
    <t>DeAndre Hopkins</t>
  </si>
  <si>
    <t>Stephen Anderson</t>
  </si>
  <si>
    <t>Corey Coleman</t>
  </si>
  <si>
    <t>David Njoku</t>
  </si>
  <si>
    <t>Duke Johnson</t>
  </si>
  <si>
    <t>Kenny Britt</t>
  </si>
  <si>
    <t>Ricardo Louis</t>
  </si>
  <si>
    <t>Seth Devalve</t>
  </si>
  <si>
    <t>Brandon Coleman</t>
  </si>
  <si>
    <t>Coby Fleener</t>
  </si>
  <si>
    <t>Mark IngLAR</t>
  </si>
  <si>
    <t>Michael Thomas</t>
  </si>
  <si>
    <t>Tommylee Lewis</t>
  </si>
  <si>
    <t>Brandon Marshall</t>
  </si>
  <si>
    <t>Evan EngLAR</t>
  </si>
  <si>
    <t>Rhett Ellison</t>
  </si>
  <si>
    <t>Roger Lewis</t>
  </si>
  <si>
    <t>Shane Vereen</t>
  </si>
  <si>
    <t>Donte Moncrief</t>
  </si>
  <si>
    <t>Cooper Kupp</t>
  </si>
  <si>
    <t>Gerald Everett</t>
  </si>
  <si>
    <t>Robert Woods</t>
  </si>
  <si>
    <t>Sammy Watkins</t>
  </si>
  <si>
    <t>Tyler Higbee</t>
  </si>
  <si>
    <t>Breshad Perriman</t>
  </si>
  <si>
    <t>Jeremy Maclin</t>
  </si>
  <si>
    <t>Maxx Williams</t>
  </si>
  <si>
    <t>Mike Wallace</t>
  </si>
  <si>
    <t>Nick Boyle</t>
  </si>
  <si>
    <t>ArDarius Stewart</t>
  </si>
  <si>
    <t>Eric Tomlinson</t>
  </si>
  <si>
    <t>Jermaine Kearse</t>
  </si>
  <si>
    <t>Robby Anderson</t>
  </si>
  <si>
    <t>Will Tye</t>
  </si>
  <si>
    <t>Brian Quick</t>
  </si>
  <si>
    <t>Jamison Crowder</t>
  </si>
  <si>
    <t>Jordan Reed</t>
  </si>
  <si>
    <t>Ryan Grant</t>
  </si>
  <si>
    <t>Terrelle Pryor</t>
  </si>
  <si>
    <t>Corey Davis</t>
  </si>
  <si>
    <t>Delanie Walker</t>
  </si>
  <si>
    <t>Eric Decker</t>
  </si>
  <si>
    <t>Rishard Matthews</t>
  </si>
  <si>
    <t>Taywan Taylor</t>
  </si>
  <si>
    <t>Austin Hooper</t>
  </si>
  <si>
    <t>Julio Jones</t>
  </si>
  <si>
    <t>Mohamed Sanu</t>
  </si>
  <si>
    <t>Taylor Gabriel</t>
  </si>
  <si>
    <t>Eric Ebron</t>
  </si>
  <si>
    <t>Kenny Golladay</t>
  </si>
  <si>
    <t>Marvin Jones</t>
  </si>
  <si>
    <t>T.J. Jones</t>
  </si>
  <si>
    <t>Deonte Thompson</t>
  </si>
  <si>
    <t>Dion Sims</t>
  </si>
  <si>
    <t>Josh Bellamy</t>
  </si>
  <si>
    <t>Kendall Wright</t>
  </si>
  <si>
    <t>Kevin White</t>
  </si>
  <si>
    <t>Zach Miller</t>
  </si>
  <si>
    <t>Antonio Gates</t>
  </si>
  <si>
    <t>Austin Ekeler</t>
  </si>
  <si>
    <t>Keenan Allen</t>
  </si>
  <si>
    <t>Travis Benjamin</t>
  </si>
  <si>
    <t>Tyrell Williams</t>
  </si>
  <si>
    <t>Jimmy Graham</t>
  </si>
  <si>
    <t>Nick Vannett</t>
  </si>
  <si>
    <t>Paul Richardson</t>
  </si>
  <si>
    <t>Tyler Lockett</t>
  </si>
  <si>
    <t>Adam Thielen</t>
  </si>
  <si>
    <t>Jarius Wright</t>
  </si>
  <si>
    <t>Kyle Rudolph</t>
  </si>
  <si>
    <t>Laquon Treadwell</t>
  </si>
  <si>
    <t>Jack Doyle</t>
  </si>
  <si>
    <t>Kamar Aiken</t>
  </si>
  <si>
    <t>T.Y. Hilton</t>
  </si>
  <si>
    <t>Derek Carrier</t>
  </si>
  <si>
    <t>Brandin Cooks</t>
  </si>
  <si>
    <t>Danny Amendola</t>
  </si>
  <si>
    <t>Rob Gronkowski</t>
  </si>
  <si>
    <t>A.J. Derby</t>
  </si>
  <si>
    <t>Bennie Fowler</t>
  </si>
  <si>
    <t>Demaryius Thomas</t>
  </si>
  <si>
    <t>Emmanuel Sanders</t>
  </si>
  <si>
    <t>Jeff Heuerman</t>
  </si>
  <si>
    <t>Virgil Green</t>
  </si>
  <si>
    <t>Andre Holmes</t>
  </si>
  <si>
    <t>Charles Clay</t>
  </si>
  <si>
    <t>Jordan Matthews</t>
  </si>
  <si>
    <t>Nick O'Leary</t>
  </si>
  <si>
    <t>Patrick DiMarco</t>
  </si>
  <si>
    <t>Zay Jones</t>
  </si>
  <si>
    <t>Ross Travis</t>
  </si>
  <si>
    <t>Cody Core</t>
  </si>
  <si>
    <t>Vance McDonald</t>
  </si>
  <si>
    <t>Keelan Cole</t>
  </si>
  <si>
    <t>Marcedes Lewis</t>
  </si>
  <si>
    <t>Marqise Lee</t>
  </si>
  <si>
    <t>Damiere Byrd</t>
  </si>
  <si>
    <t>Ed Dickson</t>
  </si>
  <si>
    <t>Troy Niklas</t>
  </si>
  <si>
    <t>Braxton Miller</t>
  </si>
  <si>
    <t>Bruce Ellington</t>
  </si>
  <si>
    <t>Kasen Williams</t>
  </si>
  <si>
    <t>Michael Thomas.</t>
  </si>
  <si>
    <t>Shane Vereen.</t>
  </si>
  <si>
    <t>Quan Bray</t>
  </si>
  <si>
    <t>Pharoh Cooper</t>
  </si>
  <si>
    <t>Todd Gurley.</t>
  </si>
  <si>
    <t>Ben Watson</t>
  </si>
  <si>
    <t>ArDarius Stewart.</t>
  </si>
  <si>
    <t>Chris Thompson.</t>
  </si>
  <si>
    <t>Vernon Davis</t>
  </si>
  <si>
    <t>Jonnu Smith</t>
  </si>
  <si>
    <t>Derrick Coleman</t>
  </si>
  <si>
    <t>Levine Toilolo</t>
  </si>
  <si>
    <t>Amara Darboh</t>
  </si>
  <si>
    <t>Luke Willson</t>
  </si>
  <si>
    <t>Tanner McEvoy</t>
  </si>
  <si>
    <t>Dwayne Allen</t>
  </si>
  <si>
    <t>Phillip Dorsett</t>
  </si>
  <si>
    <t>Ryan Griffin</t>
  </si>
  <si>
    <t>DJ3+DP3+DQ3+DS3+DX3</t>
  </si>
  <si>
    <t>DV3,DR3, DN3</t>
  </si>
  <si>
    <t>season</t>
  </si>
  <si>
    <t>week</t>
  </si>
  <si>
    <t>playername</t>
  </si>
  <si>
    <t>fantasypoints</t>
  </si>
  <si>
    <t xml:space="preserve"> touchdowns</t>
  </si>
  <si>
    <t>passinglong</t>
  </si>
  <si>
    <t>rushingyards</t>
  </si>
  <si>
    <t>receivingyards</t>
  </si>
  <si>
    <t>passingtouchdowns</t>
  </si>
  <si>
    <t>rushingtouchdowns</t>
  </si>
  <si>
    <t>receivingtouchdowns</t>
  </si>
  <si>
    <t>passingattempts</t>
  </si>
  <si>
    <t>passingyards</t>
  </si>
  <si>
    <t>interceptions</t>
  </si>
  <si>
    <t>rushinglong</t>
  </si>
  <si>
    <t>rushingattempts</t>
  </si>
  <si>
    <t>receptions</t>
  </si>
  <si>
    <t>receivinglong</t>
  </si>
  <si>
    <t>fieldgoalsattempted</t>
  </si>
  <si>
    <t>fieldgoalsmade</t>
  </si>
  <si>
    <t>fieldgoalsmade20to29</t>
  </si>
  <si>
    <t>fieldgoalsmade30to39</t>
  </si>
  <si>
    <t>fieldgoalsmade40to49</t>
  </si>
  <si>
    <t>fieldgoalsmade50plus</t>
  </si>
  <si>
    <t>fieldgoalslongestmade</t>
  </si>
  <si>
    <t>extrapointsmade</t>
  </si>
  <si>
    <t>extrapointshadblocked</t>
  </si>
  <si>
    <t xml:space="preserve">fieldgoalshadblocked </t>
  </si>
  <si>
    <t>passingtouchdowns2q</t>
  </si>
  <si>
    <t>passingtouchdowns3q</t>
  </si>
  <si>
    <t>passingtouchdowns4q</t>
  </si>
  <si>
    <t>passingcompletionpercentage2q</t>
  </si>
  <si>
    <t>passingcompletionpercentage3q</t>
  </si>
  <si>
    <t>receivingyards1q</t>
  </si>
  <si>
    <t>receivingyards2q</t>
  </si>
  <si>
    <t>receivingyards3q</t>
  </si>
  <si>
    <t>receivingyards4q</t>
  </si>
  <si>
    <t>passingcompletionpercentage4q</t>
  </si>
  <si>
    <t>rushingyards1q</t>
  </si>
  <si>
    <t>rushingyards2q</t>
  </si>
  <si>
    <t>rushingyards3q</t>
  </si>
  <si>
    <t>rushingyards4q</t>
  </si>
  <si>
    <t xml:space="preserve">passingtouchdowns1q </t>
  </si>
  <si>
    <t>rushingtouchdowns1q</t>
  </si>
  <si>
    <t>receivingtouchdowns1q</t>
  </si>
  <si>
    <t>passingattempts1q</t>
  </si>
  <si>
    <t>passingyards1q</t>
  </si>
  <si>
    <t>passinglong1q</t>
  </si>
  <si>
    <t>passingsacks1q</t>
  </si>
  <si>
    <t>rushingattempts1q</t>
  </si>
  <si>
    <t>rushinglong1q</t>
  </si>
  <si>
    <t>receptions1q</t>
  </si>
  <si>
    <t>receivinglong1q</t>
  </si>
  <si>
    <t>fumbles1q</t>
  </si>
  <si>
    <t>fumbleslost1q</t>
  </si>
  <si>
    <t>fieldgoalsattempted1q</t>
  </si>
  <si>
    <t>fieldgoalsmade1q</t>
  </si>
  <si>
    <t xml:space="preserve">fieldgoalsmade20to291q </t>
  </si>
  <si>
    <t xml:space="preserve">fieldgoalsmade30to391q </t>
  </si>
  <si>
    <t xml:space="preserve">fieldgoalsmade40to491q </t>
  </si>
  <si>
    <t>fieldgoalsmade50plus1q</t>
  </si>
  <si>
    <t xml:space="preserve">  fieldgoalslongestmade1q</t>
  </si>
  <si>
    <t>extrapointsattempted1q</t>
  </si>
  <si>
    <t>extrapointshadblocked1q</t>
  </si>
  <si>
    <t>fieldgoalshadblocked1q</t>
  </si>
  <si>
    <t>playerposition</t>
  </si>
  <si>
    <t>rushingtouchdowns2q</t>
  </si>
  <si>
    <t>rushingtouchdowns3q</t>
  </si>
  <si>
    <t>rushingtouchdowns4q</t>
  </si>
  <si>
    <t>receivingtouchdowns2q</t>
  </si>
  <si>
    <t>receivingtouchdowns3q</t>
  </si>
  <si>
    <t>receivingtouchdowns4q</t>
  </si>
  <si>
    <t>passingattempts2q</t>
  </si>
  <si>
    <t>passingattempts3q</t>
  </si>
  <si>
    <t>passingattempts4q</t>
  </si>
  <si>
    <t>passingyards2q</t>
  </si>
  <si>
    <t>passingyards4q</t>
  </si>
  <si>
    <t>passinginterceptions2q</t>
  </si>
  <si>
    <t>passinginterceptions3q</t>
  </si>
  <si>
    <t>passinginterceptions4q</t>
  </si>
  <si>
    <t>passinglong2q</t>
  </si>
  <si>
    <t>passinglong3q</t>
  </si>
  <si>
    <t>passinglong4q</t>
  </si>
  <si>
    <t>passingsacks2q</t>
  </si>
  <si>
    <t>passingsacks3q</t>
  </si>
  <si>
    <t>passingsacks4q</t>
  </si>
  <si>
    <t>rushingattempts2q</t>
  </si>
  <si>
    <t>rushingattempts3q</t>
  </si>
  <si>
    <t>rushingattempts4q</t>
  </si>
  <si>
    <t>rushinglong2q</t>
  </si>
  <si>
    <t>rushinglong3q</t>
  </si>
  <si>
    <t>rushinglong4q</t>
  </si>
  <si>
    <t>receivingtargets3q</t>
  </si>
  <si>
    <t>receivingtargets4q</t>
  </si>
  <si>
    <t>receptions2q</t>
  </si>
  <si>
    <t>receptions3q</t>
  </si>
  <si>
    <t>receptions4q</t>
  </si>
  <si>
    <t>receivinglong2q</t>
  </si>
  <si>
    <t>receivinglong3q</t>
  </si>
  <si>
    <t>receivinglong4q</t>
  </si>
  <si>
    <t>fumbles2q</t>
  </si>
  <si>
    <t>fumbles3q</t>
  </si>
  <si>
    <t>fumbles4q</t>
  </si>
  <si>
    <t>fumbleslost2q</t>
  </si>
  <si>
    <t>fumbleslost3q</t>
  </si>
  <si>
    <t>fumbleslost4q</t>
  </si>
  <si>
    <t>fieldgoalsattempted2q</t>
  </si>
  <si>
    <t>fieldgoalsattempted3q</t>
  </si>
  <si>
    <t>fieldgoalsattempted4q</t>
  </si>
  <si>
    <t>fieldgoalsmade2q</t>
  </si>
  <si>
    <t>fieldgoalsmade3q</t>
  </si>
  <si>
    <t>fieldgoalsmade4q</t>
  </si>
  <si>
    <t xml:space="preserve">fieldgoalsmade20to294q </t>
  </si>
  <si>
    <t xml:space="preserve">fieldgoalsmade20to293q </t>
  </si>
  <si>
    <t xml:space="preserve">fieldgoalsmade20to292q </t>
  </si>
  <si>
    <t xml:space="preserve">fieldgoalsmade30to392q </t>
  </si>
  <si>
    <t xml:space="preserve">fieldgoalsmade40to492q </t>
  </si>
  <si>
    <t>fieldgoalsmade50plus2q</t>
  </si>
  <si>
    <t xml:space="preserve">  fieldgoalslongestmade2q</t>
  </si>
  <si>
    <t>extrapointsattempted2q</t>
  </si>
  <si>
    <t>extrapointsmade2q</t>
  </si>
  <si>
    <t>extrapointshadblocked2q</t>
  </si>
  <si>
    <t>fieldgoalshadblocked2q</t>
  </si>
  <si>
    <t>extrapointsmade1q</t>
  </si>
  <si>
    <t xml:space="preserve">fieldgoalsmade30to393q </t>
  </si>
  <si>
    <t xml:space="preserve">fieldgoalsmade40to493q </t>
  </si>
  <si>
    <t>fieldgoalsmade50plus3q</t>
  </si>
  <si>
    <t xml:space="preserve">  fieldgoalslongestmade3q</t>
  </si>
  <si>
    <t>extrapointsattempted3q</t>
  </si>
  <si>
    <t>extrapointsmade3q</t>
  </si>
  <si>
    <t>extrapointshadblocked3q</t>
  </si>
  <si>
    <t>fieldgoalshadblocked3q</t>
  </si>
  <si>
    <t xml:space="preserve">fieldgoalsmade30to394q </t>
  </si>
  <si>
    <t xml:space="preserve">fieldgoalsmade40to494q </t>
  </si>
  <si>
    <t>fieldgoalsmade50plus4q</t>
  </si>
  <si>
    <t xml:space="preserve">  fieldgoalslongestmade4q</t>
  </si>
  <si>
    <t>extrapointsattempted4q</t>
  </si>
  <si>
    <t>extrapointsmade4q</t>
  </si>
  <si>
    <t>extrapointshadblocked4q</t>
  </si>
  <si>
    <t>fieldgoalshadblocked4q</t>
  </si>
  <si>
    <t xml:space="preserve"> passingtouchdowns1h</t>
  </si>
  <si>
    <t>rushingtouchdowns1h</t>
  </si>
  <si>
    <t>receivingtouchdowns1h</t>
  </si>
  <si>
    <t>passingattempts1h</t>
  </si>
  <si>
    <t>passingcompletions1h</t>
  </si>
  <si>
    <t>passingyards1h</t>
  </si>
  <si>
    <t>passinginterceptions1h</t>
  </si>
  <si>
    <t>passinglong1h</t>
  </si>
  <si>
    <t>passingsacks1h</t>
  </si>
  <si>
    <t>rushingattempts1h</t>
  </si>
  <si>
    <t>rushingyards1h</t>
  </si>
  <si>
    <t>rushinglong1h</t>
  </si>
  <si>
    <t>receivingtargets1h</t>
  </si>
  <si>
    <t>receptions1h</t>
  </si>
  <si>
    <t>receivingyards1h</t>
  </si>
  <si>
    <t>receivinglong1h</t>
  </si>
  <si>
    <t>fumbles1h</t>
  </si>
  <si>
    <t>fumbleslost1h</t>
  </si>
  <si>
    <t>fieldgoalsattempted1h</t>
  </si>
  <si>
    <t>fieldgoalsmade1h</t>
  </si>
  <si>
    <t>fieldgoalsmade20to291h</t>
  </si>
  <si>
    <t>fieldgoalsmade30to391h</t>
  </si>
  <si>
    <t>fieldgoalsmade40to491h</t>
  </si>
  <si>
    <t>fieldgoalsmade50plus1h</t>
  </si>
  <si>
    <t xml:space="preserve"> fieldgoalslongestmade1h</t>
  </si>
  <si>
    <t>extrapointsattempted1h</t>
  </si>
  <si>
    <t xml:space="preserve"> extrapointsmade1h</t>
  </si>
  <si>
    <t>extrapointshadblocked1h</t>
  </si>
  <si>
    <t>fieldgoalshadblocked1h</t>
  </si>
  <si>
    <t xml:space="preserve"> passingtouchdowns2h</t>
  </si>
  <si>
    <t>rushingtouchdowns2h</t>
  </si>
  <si>
    <t>receivingtouchdowns2h</t>
  </si>
  <si>
    <t>passingattempts2h</t>
  </si>
  <si>
    <t>passingcompletions2h</t>
  </si>
  <si>
    <t>passingyards2h</t>
  </si>
  <si>
    <t>passinginterceptions2h</t>
  </si>
  <si>
    <t>passinglong2h</t>
  </si>
  <si>
    <t>passingsacks2h</t>
  </si>
  <si>
    <t>rushingattempts2h</t>
  </si>
  <si>
    <t>rushingyards2h</t>
  </si>
  <si>
    <t>rushinglong2h</t>
  </si>
  <si>
    <t>receivingtargets2h</t>
  </si>
  <si>
    <t>receptions2h</t>
  </si>
  <si>
    <t>receivingyards2h</t>
  </si>
  <si>
    <t>receivinglong2h</t>
  </si>
  <si>
    <t>fumbles2h</t>
  </si>
  <si>
    <t>fumbleslost2h</t>
  </si>
  <si>
    <t>fieldgoalsattempted2h</t>
  </si>
  <si>
    <t>fieldgoalsmade2h</t>
  </si>
  <si>
    <t>fieldgoalsmade20to292h</t>
  </si>
  <si>
    <t>fieldgoalsmade30to392h</t>
  </si>
  <si>
    <t>fieldgoalsmade40to492h</t>
  </si>
  <si>
    <t>fieldgoalsmade50plus2h</t>
  </si>
  <si>
    <t xml:space="preserve"> fieldgoalslongestmade2h</t>
  </si>
  <si>
    <t>extrapointsattempted2h</t>
  </si>
  <si>
    <t xml:space="preserve"> extrapointsmade2h</t>
  </si>
  <si>
    <t>extrapointshadblocked2h</t>
  </si>
  <si>
    <t>fieldgoalshadblocked2h</t>
  </si>
  <si>
    <t>rushingyardsDUPLICATE</t>
  </si>
  <si>
    <t>extrapointsattempted</t>
  </si>
  <si>
    <t>receivingtargets2q</t>
  </si>
  <si>
    <t>passingyards3q</t>
  </si>
  <si>
    <t>DB Columns</t>
  </si>
  <si>
    <t>Columns in CSV File</t>
  </si>
  <si>
    <t>Questions</t>
  </si>
  <si>
    <t>Not all fields that are using for the formula are having values</t>
  </si>
  <si>
    <t>No DB mapping</t>
  </si>
  <si>
    <t>No DB Mapping.Is it sacks?</t>
  </si>
  <si>
    <t>No DB mapping,is it fumbles?</t>
  </si>
  <si>
    <t>No DB mapping,is it fubleslost?</t>
  </si>
  <si>
    <t>No DB Mapping for values</t>
  </si>
  <si>
    <t>No DB Mapping ,is it passingcompletionpercentage1q?</t>
  </si>
  <si>
    <t>No DB Mapping ,is it passinginterceptions1q/</t>
  </si>
  <si>
    <t>No DB Mapping ,is it receivingtargets1q?</t>
  </si>
  <si>
    <r>
      <rPr>
        <sz val="11"/>
        <color rgb="FFFF0000"/>
        <rFont val="Calibri"/>
        <family val="2"/>
        <scheme val="minor"/>
      </rPr>
      <t xml:space="preserve">No DB mapping </t>
    </r>
    <r>
      <rPr>
        <sz val="11"/>
        <color theme="1"/>
        <rFont val="Calibri"/>
        <family val="2"/>
        <scheme val="minor"/>
      </rPr>
      <t>is it passingyardspercompletion?</t>
    </r>
  </si>
  <si>
    <t>passingyardspercompletion</t>
  </si>
  <si>
    <t>receivingyardsperattempt</t>
  </si>
  <si>
    <t>longyard</t>
  </si>
  <si>
    <t>rushingyardspergame</t>
  </si>
  <si>
    <t>rushingyardsperattempt</t>
  </si>
  <si>
    <t>receivingyardspergame</t>
  </si>
  <si>
    <t>receivingyardsperreception</t>
  </si>
  <si>
    <t>actions</t>
  </si>
  <si>
    <t>fieldgoalpercentage</t>
  </si>
  <si>
    <t>extrapointpercentage</t>
  </si>
  <si>
    <t>touchdowns</t>
  </si>
  <si>
    <t>scrimmageyards</t>
  </si>
  <si>
    <t>passingcompletionpercentage</t>
  </si>
  <si>
    <t>passingcompletions</t>
  </si>
  <si>
    <t>passinginterceptions</t>
  </si>
  <si>
    <t>passingsacks</t>
  </si>
  <si>
    <t>receivingtargets</t>
  </si>
  <si>
    <t>fumbles</t>
  </si>
  <si>
    <t>fumbleslost</t>
  </si>
  <si>
    <t>fieldgoalshadblocked</t>
  </si>
  <si>
    <t>fantasypoints1q</t>
  </si>
  <si>
    <t>touchdowns1q</t>
  </si>
  <si>
    <t>scrimmageyards1q</t>
  </si>
  <si>
    <t>passingcompletionpercentage1q</t>
  </si>
  <si>
    <t>passingyardspercompletion1q</t>
  </si>
  <si>
    <t>receivingyarsperattempt1q</t>
  </si>
  <si>
    <t>rushingyardspergame1q</t>
  </si>
  <si>
    <t>rushingyardsperattempt1q</t>
  </si>
  <si>
    <t>receivingyardspergame1q</t>
  </si>
  <si>
    <t>receivingyardspercompletion1q</t>
  </si>
  <si>
    <t>receivingyardsperattempt1q</t>
  </si>
  <si>
    <t>actions1q</t>
  </si>
  <si>
    <t>longyard1q</t>
  </si>
  <si>
    <t>fieldgoalpercentage1q</t>
  </si>
  <si>
    <t>extrapointpercentage1q</t>
  </si>
  <si>
    <t>passingtouchdowns1q</t>
  </si>
  <si>
    <t>passingcompletions1q</t>
  </si>
  <si>
    <t>passinginterceptions1q</t>
  </si>
  <si>
    <t>receivingtargets1q</t>
  </si>
  <si>
    <t>fieldgoalsmade20to291q</t>
  </si>
  <si>
    <t>fieldgoalsmade30to391q</t>
  </si>
  <si>
    <t>fieldgoalsmade40to491q</t>
  </si>
  <si>
    <t>fieldgoalslongestmade1q</t>
  </si>
  <si>
    <t>fantasypoints2q</t>
  </si>
  <si>
    <t>touchdowns2q</t>
  </si>
  <si>
    <t>scrimmageyards2q</t>
  </si>
  <si>
    <t>passingyardspercompletion2q</t>
  </si>
  <si>
    <t>receivingyardsperattempt2q</t>
  </si>
  <si>
    <t>rushingyardspergame2q</t>
  </si>
  <si>
    <t>rushingyardsperattempt2q</t>
  </si>
  <si>
    <t>receivingyardspergame2q</t>
  </si>
  <si>
    <t>receivingyardspercompletion2q</t>
  </si>
  <si>
    <t>actions2q</t>
  </si>
  <si>
    <t>longyard2q</t>
  </si>
  <si>
    <t>fieldgoalpercentage2q</t>
  </si>
  <si>
    <t>extrapointpercentage2q</t>
  </si>
  <si>
    <t>passingcompletions2q</t>
  </si>
  <si>
    <t>fieldgoalsmade20to292q</t>
  </si>
  <si>
    <t>fieldgoalsmade30to392q</t>
  </si>
  <si>
    <t>fieldgoalsmade40to492q</t>
  </si>
  <si>
    <t>fieldgoalslongestmade2q</t>
  </si>
  <si>
    <t>fantasypoints3q</t>
  </si>
  <si>
    <t>touchdowns3q</t>
  </si>
  <si>
    <t>scrimmageyards3q</t>
  </si>
  <si>
    <t>passingyardspercompletion3q</t>
  </si>
  <si>
    <t>receivingyardsperattempt3q</t>
  </si>
  <si>
    <t>rushingyardspergame3q</t>
  </si>
  <si>
    <t>rushingyardsperattempt3q</t>
  </si>
  <si>
    <t>receivingyardspergame3q</t>
  </si>
  <si>
    <t>receivingyardspercompletion3q</t>
  </si>
  <si>
    <t>actions3q</t>
  </si>
  <si>
    <t>longyard3q</t>
  </si>
  <si>
    <t>fieldgoalpercentage3q</t>
  </si>
  <si>
    <t>extrapointpercentage3q</t>
  </si>
  <si>
    <t>passingcompletions3q</t>
  </si>
  <si>
    <t>fieldgoalsmade20to293q</t>
  </si>
  <si>
    <t>fieldgoalsmade30to393q</t>
  </si>
  <si>
    <t>fieldgoalsmade40to493q</t>
  </si>
  <si>
    <t>fieldgoalslongestmade3q</t>
  </si>
  <si>
    <t>fantasypoints4q</t>
  </si>
  <si>
    <t>touchdowns4q</t>
  </si>
  <si>
    <t>scrimmageyards4q</t>
  </si>
  <si>
    <t>passingyardspercompletion4q</t>
  </si>
  <si>
    <t>receivingyardsperattempt4q</t>
  </si>
  <si>
    <t>rushingyardspergame4q</t>
  </si>
  <si>
    <t>rushingyardsperattempt4q</t>
  </si>
  <si>
    <t>receivingyardspergame4q</t>
  </si>
  <si>
    <t>receivingyardspercompletion4q</t>
  </si>
  <si>
    <t>actions4q</t>
  </si>
  <si>
    <t>longyard4q</t>
  </si>
  <si>
    <t>fieldgoalpercentage4q</t>
  </si>
  <si>
    <t>extrapointpercentage4q</t>
  </si>
  <si>
    <t>passingcompletions4q</t>
  </si>
  <si>
    <t>fieldgoalsmade20to294q</t>
  </si>
  <si>
    <t>fieldgoalsmade30to394q</t>
  </si>
  <si>
    <t>fieldgoalsmade40to494q</t>
  </si>
  <si>
    <t>fieldgoalslongestmade4q</t>
  </si>
  <si>
    <t>fantasypoints1h</t>
  </si>
  <si>
    <t>touchdowns1h</t>
  </si>
  <si>
    <t>scrimmageyards1h</t>
  </si>
  <si>
    <t>passingcompletionpercentage1h</t>
  </si>
  <si>
    <t>passingyardspercompletion1h</t>
  </si>
  <si>
    <t>receivingyardsperattempt1h</t>
  </si>
  <si>
    <t>rushingyardspergame1h</t>
  </si>
  <si>
    <t>rushingyardsperattempt1h</t>
  </si>
  <si>
    <t>receivingyardspergame1h</t>
  </si>
  <si>
    <t>receivingyardspercompletion1h</t>
  </si>
  <si>
    <t>actions1h</t>
  </si>
  <si>
    <t>longyard1h</t>
  </si>
  <si>
    <t>fieldgoalpercentage1h</t>
  </si>
  <si>
    <t>extrapointpercentage1h</t>
  </si>
  <si>
    <t>passingtouchdowns1h</t>
  </si>
  <si>
    <t>fieldgoalslongestmade1h</t>
  </si>
  <si>
    <t>extrapointsmade1h</t>
  </si>
  <si>
    <t>fantasypoints2h</t>
  </si>
  <si>
    <t>touchdowns2h</t>
  </si>
  <si>
    <t>scrimmageyards2h</t>
  </si>
  <si>
    <t>passingcompletionpercentage2h</t>
  </si>
  <si>
    <t>passingyardspercompletion2h</t>
  </si>
  <si>
    <t>receivingyardsperattempt2h</t>
  </si>
  <si>
    <t>rushingyardspergame2h</t>
  </si>
  <si>
    <t>rushingyardsperattempt2h</t>
  </si>
  <si>
    <t>receivingyardspergame2h</t>
  </si>
  <si>
    <t>receivingyardspercompletion2h</t>
  </si>
  <si>
    <t>actions2h</t>
  </si>
  <si>
    <t>longyard2h</t>
  </si>
  <si>
    <t>fieldgoalpercentage2h</t>
  </si>
  <si>
    <t>extrapointpercentage2h</t>
  </si>
  <si>
    <t>passingtouchdowns2h</t>
  </si>
  <si>
    <t>fieldgoalslongestmade2h</t>
  </si>
  <si>
    <t>extrapointsmade2h</t>
  </si>
  <si>
    <t>receivingyardspercompletion</t>
  </si>
  <si>
    <t>rushingattemptsinside5</t>
  </si>
  <si>
    <t>receivingtargetsinside5</t>
  </si>
  <si>
    <t>actionsinside5</t>
  </si>
  <si>
    <t>touchdownsuner101q</t>
  </si>
  <si>
    <t>touchdownsunder31q</t>
  </si>
  <si>
    <t>rushingattemptsunder51q</t>
  </si>
  <si>
    <t>receivingtargetsunder51q</t>
  </si>
  <si>
    <t>actionsunder51q</t>
  </si>
  <si>
    <t>touchdownsuner102q</t>
  </si>
  <si>
    <t>touchdownsunder32q</t>
  </si>
  <si>
    <t>rushingattemptsunder52q</t>
  </si>
  <si>
    <t>receivingtargetsunder52q</t>
  </si>
  <si>
    <t>actionsunder52q</t>
  </si>
  <si>
    <t>touchdownsuner103q</t>
  </si>
  <si>
    <t>touchdownsunder33q</t>
  </si>
  <si>
    <t>rushingattemptsunder53q</t>
  </si>
  <si>
    <t>receivingtargetsunder53q</t>
  </si>
  <si>
    <t>actionsunder53q</t>
  </si>
  <si>
    <t>touchdownsuner104q</t>
  </si>
  <si>
    <t>touchdownsunder34q</t>
  </si>
  <si>
    <t>rushingattemptsunder54q</t>
  </si>
  <si>
    <t>receivingtargetsunder54q</t>
  </si>
  <si>
    <t>actionsunder54q</t>
  </si>
  <si>
    <t>touchdownsuner101h</t>
  </si>
  <si>
    <t>touchdownsunder31h</t>
  </si>
  <si>
    <t>rushingattemptsunder51h</t>
  </si>
  <si>
    <t>receivingtargetsunder51h</t>
  </si>
  <si>
    <t>actionsunder51h</t>
  </si>
  <si>
    <t>touchdownsuner102h</t>
  </si>
  <si>
    <t>touchdownsunder32h</t>
  </si>
  <si>
    <t>rushingattemptsunder52h</t>
  </si>
  <si>
    <t>receivingtargetsunder52h</t>
  </si>
  <si>
    <t>actionsunder52h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</si>
</sst>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0.0"/>
    <numFmt numFmtId="166" formatCode="_(* #,##0.0_);_(* \(#,##0.0\);_(* &quot;-&quot;??_);_(@_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FFFFFF"/>
      <name val="Arial"/>
      <family val="2"/>
    </font>
    <font>
      <b/>
      <sz val="9"/>
      <color rgb="FFFFFFFF"/>
      <name val="Arial"/>
      <family val="2"/>
    </font>
    <font>
      <b/>
      <sz val="9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rgb="FFFFFFFF"/>
      <name val="Arial"/>
      <family val="2"/>
    </font>
    <font>
      <b/>
      <sz val="9"/>
      <color theme="1"/>
      <name val="Arial"/>
      <family val="2"/>
    </font>
    <font>
      <b/>
      <sz val="10"/>
      <color rgb="FFFFFFFF"/>
      <name val="Arial"/>
      <family val="2"/>
    </font>
    <font>
      <b/>
      <sz val="9"/>
      <color theme="1" tint="4.9989318521683403E-2"/>
      <name val="Arial"/>
      <family val="2"/>
    </font>
    <font>
      <b/>
      <sz val="9"/>
      <color rgb="FFFF0000"/>
      <name val="Arial"/>
      <family val="2"/>
    </font>
    <font>
      <b/>
      <sz val="9"/>
      <color theme="0"/>
      <name val="Arial"/>
      <family val="2"/>
    </font>
    <font>
      <b/>
      <sz val="9"/>
      <name val="Arial"/>
      <family val="2"/>
    </font>
    <font>
      <b/>
      <sz val="9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43434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EF2CB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FFF2CC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66">
    <xf numFmtId="0" fontId="0" fillId="0" borderId="0" xfId="0"/>
    <xf numFmtId="0" fontId="0" fillId="0" borderId="0" xfId="0" quotePrefix="1"/>
    <xf numFmtId="0" fontId="0" fillId="3" borderId="0" xfId="0" applyFill="1"/>
    <xf numFmtId="0" fontId="0" fillId="0" borderId="0" xfId="0" applyFill="1"/>
    <xf numFmtId="0" fontId="3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3" fillId="7" borderId="1" xfId="0" applyFont="1" applyFill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0" fillId="3" borderId="0" xfId="0" applyFill="1" applyAlignment="1">
      <alignment vertical="center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3" fillId="4" borderId="1" xfId="0" applyFont="1" applyFill="1" applyBorder="1" applyAlignment="1">
      <alignment horizontal="center" vertical="center" wrapText="1"/>
    </xf>
    <xf numFmtId="0" fontId="0" fillId="3" borderId="0" xfId="0" applyFill="1" applyAlignment="1">
      <alignment horizontal="center"/>
    </xf>
    <xf numFmtId="164" fontId="0" fillId="0" borderId="0" xfId="1" applyNumberFormat="1" applyFont="1"/>
    <xf numFmtId="165" fontId="0" fillId="0" borderId="0" xfId="0" applyNumberFormat="1"/>
    <xf numFmtId="164" fontId="0" fillId="0" borderId="0" xfId="0" applyNumberFormat="1"/>
    <xf numFmtId="165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9" fontId="0" fillId="0" borderId="0" xfId="1" applyFont="1" applyAlignment="1">
      <alignment horizontal="right"/>
    </xf>
    <xf numFmtId="1" fontId="0" fillId="0" borderId="0" xfId="0" applyNumberFormat="1" applyAlignment="1">
      <alignment horizontal="right"/>
    </xf>
    <xf numFmtId="0" fontId="4" fillId="6" borderId="1" xfId="0" applyFont="1" applyFill="1" applyBorder="1" applyAlignment="1">
      <alignment horizontal="right" vertical="center" wrapText="1"/>
    </xf>
    <xf numFmtId="0" fontId="0" fillId="0" borderId="0" xfId="0" quotePrefix="1" applyAlignment="1">
      <alignment horizontal="right"/>
    </xf>
    <xf numFmtId="0" fontId="3" fillId="5" borderId="0" xfId="0" applyFont="1" applyFill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8" fillId="5" borderId="1" xfId="0" applyFont="1" applyFill="1" applyBorder="1" applyAlignment="1">
      <alignment horizontal="center" vertical="center" wrapText="1"/>
    </xf>
    <xf numFmtId="0" fontId="9" fillId="6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8" fillId="7" borderId="1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3" borderId="0" xfId="0" applyFont="1" applyFill="1" applyBorder="1" applyAlignment="1">
      <alignment horizontal="center" vertical="center" wrapText="1"/>
    </xf>
    <xf numFmtId="0" fontId="7" fillId="3" borderId="0" xfId="0" applyFont="1" applyFill="1"/>
    <xf numFmtId="0" fontId="11" fillId="6" borderId="1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7" fillId="3" borderId="0" xfId="0" applyFont="1" applyFill="1" applyAlignment="1">
      <alignment vertical="center"/>
    </xf>
    <xf numFmtId="0" fontId="8" fillId="5" borderId="0" xfId="0" applyFont="1" applyFill="1" applyBorder="1" applyAlignment="1">
      <alignment horizontal="center" vertical="center" wrapText="1"/>
    </xf>
    <xf numFmtId="0" fontId="9" fillId="6" borderId="0" xfId="0" applyFont="1" applyFill="1" applyBorder="1" applyAlignment="1">
      <alignment horizontal="center" vertical="center" wrapText="1"/>
    </xf>
    <xf numFmtId="0" fontId="12" fillId="6" borderId="0" xfId="0" applyFont="1" applyFill="1" applyBorder="1" applyAlignment="1">
      <alignment horizontal="center" vertical="center" wrapText="1"/>
    </xf>
    <xf numFmtId="0" fontId="8" fillId="2" borderId="0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8" fillId="7" borderId="0" xfId="0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0" fontId="7" fillId="0" borderId="0" xfId="0" applyFont="1"/>
    <xf numFmtId="0" fontId="7" fillId="0" borderId="0" xfId="0" quotePrefix="1" applyFont="1"/>
    <xf numFmtId="2" fontId="7" fillId="0" borderId="0" xfId="0" applyNumberFormat="1" applyFont="1"/>
    <xf numFmtId="164" fontId="7" fillId="0" borderId="0" xfId="1" applyNumberFormat="1" applyFont="1" applyAlignment="1">
      <alignment horizontal="right"/>
    </xf>
    <xf numFmtId="165" fontId="7" fillId="0" borderId="0" xfId="0" applyNumberFormat="1" applyFont="1" applyAlignment="1">
      <alignment horizontal="right"/>
    </xf>
    <xf numFmtId="166" fontId="7" fillId="0" borderId="0" xfId="2" applyNumberFormat="1" applyFont="1" applyAlignment="1">
      <alignment horizontal="right"/>
    </xf>
    <xf numFmtId="164" fontId="7" fillId="0" borderId="0" xfId="0" applyNumberFormat="1" applyFont="1" applyAlignment="1">
      <alignment horizontal="right"/>
    </xf>
    <xf numFmtId="9" fontId="7" fillId="0" borderId="0" xfId="1" applyFont="1" applyAlignment="1">
      <alignment horizontal="right"/>
    </xf>
    <xf numFmtId="164" fontId="7" fillId="0" borderId="0" xfId="1" applyNumberFormat="1" applyFont="1"/>
    <xf numFmtId="0" fontId="7" fillId="0" borderId="0" xfId="0" applyFont="1" applyFill="1"/>
    <xf numFmtId="0" fontId="15" fillId="8" borderId="1" xfId="0" applyFont="1" applyFill="1" applyBorder="1" applyAlignment="1">
      <alignment horizontal="center" vertical="center" wrapText="1"/>
    </xf>
    <xf numFmtId="0" fontId="3" fillId="9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wrapText="1"/>
    </xf>
    <xf numFmtId="0" fontId="15" fillId="10" borderId="1" xfId="0" applyFont="1" applyFill="1" applyBorder="1" applyAlignment="1">
      <alignment horizontal="center" vertical="center" wrapText="1"/>
    </xf>
  </cellXfs>
  <cellStyles count="3">
    <cellStyle name="Comma" xfId="2" builtinId="3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LI430"/>
  <sheetViews>
    <sheetView zoomScale="85" zoomScaleNormal="85" workbookViewId="0">
      <pane xSplit="4" ySplit="1" topLeftCell="DZ2" activePane="bottomRight" state="frozen"/>
      <selection pane="topRight" activeCell="D1" sqref="D1"/>
      <selection pane="bottomLeft" activeCell="A2" sqref="A2"/>
      <selection pane="bottomRight" activeCell="V4" sqref="V4:LI4"/>
    </sheetView>
  </sheetViews>
  <sheetFormatPr defaultColWidth="20.109375" defaultRowHeight="14.4" x14ac:dyDescent="0.3"/>
  <cols>
    <col min="1" max="1" width="20.109375" style="51"/>
    <col min="2" max="2" width="13.88671875" style="51" customWidth="1"/>
    <col min="3" max="3" width="19.5546875" style="51" customWidth="1"/>
    <col min="4" max="4" width="20.109375" style="51" customWidth="1"/>
    <col min="5" max="5" width="17.33203125" style="51" customWidth="1"/>
    <col min="6" max="6" width="22.33203125" style="51" customWidth="1"/>
    <col min="7" max="7" width="33" style="51" customWidth="1"/>
    <col min="8" max="9" width="20.109375" style="51" customWidth="1"/>
    <col min="10" max="27" width="20.109375" style="51"/>
    <col min="28" max="28" width="32.5546875" style="51" customWidth="1"/>
    <col min="29" max="45" width="20.109375" style="51"/>
    <col min="46" max="46" width="28.44140625" style="51" bestFit="1" customWidth="1"/>
    <col min="47" max="49" width="20.109375" style="51"/>
    <col min="50" max="50" width="20.109375" style="60"/>
    <col min="51" max="51" width="4.6640625" style="35" customWidth="1"/>
    <col min="52" max="95" width="20.109375" style="51"/>
    <col min="96" max="96" width="7.33203125" style="35" customWidth="1"/>
    <col min="97" max="140" width="20.109375" style="51"/>
    <col min="141" max="141" width="6.33203125" style="35" customWidth="1"/>
    <col min="142" max="185" width="20.109375" style="51"/>
    <col min="186" max="186" width="6.109375" style="35" customWidth="1"/>
    <col min="187" max="230" width="20.109375" style="51"/>
    <col min="231" max="231" width="5.33203125" style="35" customWidth="1"/>
    <col min="232" max="275" width="20.109375" style="51"/>
    <col min="276" max="276" width="12.33203125" style="35" customWidth="1"/>
    <col min="277" max="320" width="20.109375" style="51"/>
    <col min="321" max="321" width="20.109375" style="35"/>
    <col min="322" max="16384" width="20.109375" style="51"/>
  </cols>
  <sheetData>
    <row r="1" spans="1:321" s="28" customFormat="1" ht="33" customHeight="1" thickBot="1" x14ac:dyDescent="0.35">
      <c r="A1" s="28" t="s">
        <v>969</v>
      </c>
      <c r="B1" s="29" t="s">
        <v>7</v>
      </c>
      <c r="C1" s="29" t="s">
        <v>0</v>
      </c>
      <c r="D1" s="29" t="s">
        <v>22</v>
      </c>
      <c r="E1" s="29" t="s">
        <v>219</v>
      </c>
      <c r="F1" s="29" t="s">
        <v>23</v>
      </c>
      <c r="G1" s="30" t="s">
        <v>304</v>
      </c>
      <c r="H1" s="30" t="s">
        <v>25</v>
      </c>
      <c r="I1" s="30" t="s">
        <v>306</v>
      </c>
      <c r="J1" s="30" t="s">
        <v>28</v>
      </c>
      <c r="K1" s="30" t="s">
        <v>30</v>
      </c>
      <c r="L1" s="30" t="s">
        <v>35</v>
      </c>
      <c r="M1" s="30" t="s">
        <v>40</v>
      </c>
      <c r="N1" s="30" t="s">
        <v>31</v>
      </c>
      <c r="O1" s="30" t="s">
        <v>32</v>
      </c>
      <c r="P1" s="30" t="s">
        <v>33</v>
      </c>
      <c r="Q1" s="30" t="s">
        <v>34</v>
      </c>
      <c r="R1" s="30" t="s">
        <v>239</v>
      </c>
      <c r="S1" s="30" t="s">
        <v>27</v>
      </c>
      <c r="T1" s="30" t="s">
        <v>38</v>
      </c>
      <c r="U1" s="30" t="s">
        <v>312</v>
      </c>
      <c r="V1" s="31" t="s">
        <v>11</v>
      </c>
      <c r="W1" s="31" t="s">
        <v>8</v>
      </c>
      <c r="X1" s="31" t="s">
        <v>305</v>
      </c>
      <c r="Y1" s="31" t="s">
        <v>21</v>
      </c>
      <c r="Z1" s="31" t="s">
        <v>20</v>
      </c>
      <c r="AA1" s="31" t="s">
        <v>10</v>
      </c>
      <c r="AB1" s="31" t="s">
        <v>29</v>
      </c>
      <c r="AC1" s="32" t="s">
        <v>13</v>
      </c>
      <c r="AD1" s="32" t="s">
        <v>9</v>
      </c>
      <c r="AE1" s="31" t="s">
        <v>12</v>
      </c>
      <c r="AF1" s="31" t="s">
        <v>47</v>
      </c>
      <c r="AG1" s="31" t="s">
        <v>26</v>
      </c>
      <c r="AH1" s="32" t="s">
        <v>14</v>
      </c>
      <c r="AI1" s="31" t="s">
        <v>19</v>
      </c>
      <c r="AJ1" s="31" t="s">
        <v>18</v>
      </c>
      <c r="AK1" s="32" t="s">
        <v>17</v>
      </c>
      <c r="AL1" s="31" t="s">
        <v>1</v>
      </c>
      <c r="AM1" s="31" t="s">
        <v>2</v>
      </c>
      <c r="AN1" s="33" t="s">
        <v>36</v>
      </c>
      <c r="AO1" s="33" t="s">
        <v>37</v>
      </c>
      <c r="AP1" s="33" t="s">
        <v>43</v>
      </c>
      <c r="AQ1" s="33" t="s">
        <v>41</v>
      </c>
      <c r="AR1" s="33" t="s">
        <v>42</v>
      </c>
      <c r="AS1" s="33" t="s">
        <v>39</v>
      </c>
      <c r="AT1" s="33" t="s">
        <v>40</v>
      </c>
      <c r="AU1" s="33" t="s">
        <v>310</v>
      </c>
      <c r="AV1" s="33" t="s">
        <v>311</v>
      </c>
      <c r="AW1" s="33" t="s">
        <v>313</v>
      </c>
      <c r="AX1" s="33" t="s">
        <v>314</v>
      </c>
      <c r="AY1" s="34"/>
      <c r="AZ1" s="30" t="s">
        <v>315</v>
      </c>
      <c r="BA1" s="30" t="s">
        <v>48</v>
      </c>
      <c r="BB1" s="30" t="s">
        <v>319</v>
      </c>
      <c r="BC1" s="30" t="s">
        <v>58</v>
      </c>
      <c r="BD1" s="30" t="s">
        <v>60</v>
      </c>
      <c r="BE1" s="30" t="s">
        <v>67</v>
      </c>
      <c r="BF1" s="30" t="s">
        <v>62</v>
      </c>
      <c r="BG1" s="30" t="s">
        <v>63</v>
      </c>
      <c r="BH1" s="30" t="s">
        <v>65</v>
      </c>
      <c r="BI1" s="30" t="s">
        <v>66</v>
      </c>
      <c r="BJ1" s="30" t="s">
        <v>259</v>
      </c>
      <c r="BK1" s="30" t="s">
        <v>53</v>
      </c>
      <c r="BL1" s="30" t="s">
        <v>75</v>
      </c>
      <c r="BM1" s="30" t="s">
        <v>70</v>
      </c>
      <c r="BN1" s="30" t="s">
        <v>324</v>
      </c>
      <c r="BO1" s="31" t="s">
        <v>254</v>
      </c>
      <c r="BP1" s="31" t="s">
        <v>255</v>
      </c>
      <c r="BQ1" s="31" t="s">
        <v>316</v>
      </c>
      <c r="BR1" s="31" t="s">
        <v>56</v>
      </c>
      <c r="BS1" s="31" t="s">
        <v>57</v>
      </c>
      <c r="BT1" s="31" t="s">
        <v>49</v>
      </c>
      <c r="BU1" s="31" t="s">
        <v>59</v>
      </c>
      <c r="BV1" s="32" t="s">
        <v>256</v>
      </c>
      <c r="BW1" s="31" t="s">
        <v>257</v>
      </c>
      <c r="BX1" s="31" t="s">
        <v>61</v>
      </c>
      <c r="BY1" s="31" t="s">
        <v>50</v>
      </c>
      <c r="BZ1" s="32" t="s">
        <v>258</v>
      </c>
      <c r="CA1" s="32" t="s">
        <v>64</v>
      </c>
      <c r="CB1" s="31" t="s">
        <v>52</v>
      </c>
      <c r="CC1" s="31" t="s">
        <v>51</v>
      </c>
      <c r="CD1" s="32" t="s">
        <v>260</v>
      </c>
      <c r="CE1" s="31" t="s">
        <v>54</v>
      </c>
      <c r="CF1" s="31" t="s">
        <v>55</v>
      </c>
      <c r="CG1" s="33" t="s">
        <v>68</v>
      </c>
      <c r="CH1" s="33" t="s">
        <v>69</v>
      </c>
      <c r="CI1" s="33" t="s">
        <v>71</v>
      </c>
      <c r="CJ1" s="33" t="s">
        <v>72</v>
      </c>
      <c r="CK1" s="33" t="s">
        <v>73</v>
      </c>
      <c r="CL1" s="33" t="s">
        <v>74</v>
      </c>
      <c r="CM1" s="33" t="s">
        <v>75</v>
      </c>
      <c r="CN1" s="33" t="s">
        <v>322</v>
      </c>
      <c r="CO1" s="33" t="s">
        <v>323</v>
      </c>
      <c r="CP1" s="33" t="s">
        <v>325</v>
      </c>
      <c r="CQ1" s="33" t="s">
        <v>326</v>
      </c>
      <c r="CR1" s="34"/>
      <c r="CS1" s="30" t="s">
        <v>327</v>
      </c>
      <c r="CT1" s="30" t="s">
        <v>76</v>
      </c>
      <c r="CU1" s="30" t="s">
        <v>328</v>
      </c>
      <c r="CV1" s="30" t="s">
        <v>86</v>
      </c>
      <c r="CW1" s="30" t="s">
        <v>88</v>
      </c>
      <c r="CX1" s="30" t="s">
        <v>95</v>
      </c>
      <c r="CY1" s="30" t="s">
        <v>90</v>
      </c>
      <c r="CZ1" s="30" t="s">
        <v>91</v>
      </c>
      <c r="DA1" s="30" t="s">
        <v>93</v>
      </c>
      <c r="DB1" s="30" t="s">
        <v>94</v>
      </c>
      <c r="DC1" s="30" t="s">
        <v>266</v>
      </c>
      <c r="DD1" s="30" t="s">
        <v>81</v>
      </c>
      <c r="DE1" s="30" t="s">
        <v>103</v>
      </c>
      <c r="DF1" s="30" t="s">
        <v>98</v>
      </c>
      <c r="DG1" s="30" t="s">
        <v>333</v>
      </c>
      <c r="DH1" s="31" t="s">
        <v>261</v>
      </c>
      <c r="DI1" s="31" t="s">
        <v>262</v>
      </c>
      <c r="DJ1" s="31" t="s">
        <v>301</v>
      </c>
      <c r="DK1" s="31" t="s">
        <v>84</v>
      </c>
      <c r="DL1" s="31" t="s">
        <v>85</v>
      </c>
      <c r="DM1" s="31" t="s">
        <v>77</v>
      </c>
      <c r="DN1" s="31" t="s">
        <v>87</v>
      </c>
      <c r="DO1" s="32" t="s">
        <v>263</v>
      </c>
      <c r="DP1" s="31" t="s">
        <v>264</v>
      </c>
      <c r="DQ1" s="31" t="s">
        <v>89</v>
      </c>
      <c r="DR1" s="31" t="s">
        <v>78</v>
      </c>
      <c r="DS1" s="32" t="s">
        <v>265</v>
      </c>
      <c r="DT1" s="32" t="s">
        <v>92</v>
      </c>
      <c r="DU1" s="31" t="s">
        <v>80</v>
      </c>
      <c r="DV1" s="31" t="s">
        <v>79</v>
      </c>
      <c r="DW1" s="32" t="s">
        <v>267</v>
      </c>
      <c r="DX1" s="31" t="s">
        <v>82</v>
      </c>
      <c r="DY1" s="31" t="s">
        <v>83</v>
      </c>
      <c r="DZ1" s="33" t="s">
        <v>96</v>
      </c>
      <c r="EA1" s="33" t="s">
        <v>97</v>
      </c>
      <c r="EB1" s="33" t="s">
        <v>99</v>
      </c>
      <c r="EC1" s="33" t="s">
        <v>100</v>
      </c>
      <c r="ED1" s="33" t="s">
        <v>101</v>
      </c>
      <c r="EE1" s="33" t="s">
        <v>102</v>
      </c>
      <c r="EF1" s="33" t="s">
        <v>103</v>
      </c>
      <c r="EG1" s="33" t="s">
        <v>331</v>
      </c>
      <c r="EH1" s="33" t="s">
        <v>332</v>
      </c>
      <c r="EI1" s="33" t="s">
        <v>334</v>
      </c>
      <c r="EJ1" s="33" t="s">
        <v>335</v>
      </c>
      <c r="EK1" s="35"/>
      <c r="EL1" s="30" t="s">
        <v>336</v>
      </c>
      <c r="EM1" s="30" t="s">
        <v>104</v>
      </c>
      <c r="EN1" s="30" t="s">
        <v>340</v>
      </c>
      <c r="EO1" s="30" t="s">
        <v>114</v>
      </c>
      <c r="EP1" s="30" t="s">
        <v>116</v>
      </c>
      <c r="EQ1" s="30" t="s">
        <v>123</v>
      </c>
      <c r="ER1" s="30" t="s">
        <v>118</v>
      </c>
      <c r="ES1" s="30" t="s">
        <v>119</v>
      </c>
      <c r="ET1" s="30" t="s">
        <v>121</v>
      </c>
      <c r="EU1" s="30" t="s">
        <v>122</v>
      </c>
      <c r="EV1" s="30" t="s">
        <v>273</v>
      </c>
      <c r="EW1" s="30" t="s">
        <v>109</v>
      </c>
      <c r="EX1" s="30" t="s">
        <v>131</v>
      </c>
      <c r="EY1" s="30" t="s">
        <v>126</v>
      </c>
      <c r="EZ1" s="30" t="s">
        <v>345</v>
      </c>
      <c r="FA1" s="31" t="s">
        <v>268</v>
      </c>
      <c r="FB1" s="31" t="s">
        <v>269</v>
      </c>
      <c r="FC1" s="31" t="s">
        <v>337</v>
      </c>
      <c r="FD1" s="31" t="s">
        <v>112</v>
      </c>
      <c r="FE1" s="31" t="s">
        <v>113</v>
      </c>
      <c r="FF1" s="31" t="s">
        <v>105</v>
      </c>
      <c r="FG1" s="31" t="s">
        <v>115</v>
      </c>
      <c r="FH1" s="32" t="s">
        <v>270</v>
      </c>
      <c r="FI1" s="31" t="s">
        <v>271</v>
      </c>
      <c r="FJ1" s="31" t="s">
        <v>117</v>
      </c>
      <c r="FK1" s="31" t="s">
        <v>106</v>
      </c>
      <c r="FL1" s="32" t="s">
        <v>272</v>
      </c>
      <c r="FM1" s="32" t="s">
        <v>120</v>
      </c>
      <c r="FN1" s="31" t="s">
        <v>108</v>
      </c>
      <c r="FO1" s="31" t="s">
        <v>107</v>
      </c>
      <c r="FP1" s="32" t="s">
        <v>274</v>
      </c>
      <c r="FQ1" s="31" t="s">
        <v>110</v>
      </c>
      <c r="FR1" s="31" t="s">
        <v>111</v>
      </c>
      <c r="FS1" s="33" t="s">
        <v>124</v>
      </c>
      <c r="FT1" s="33" t="s">
        <v>125</v>
      </c>
      <c r="FU1" s="33" t="s">
        <v>127</v>
      </c>
      <c r="FV1" s="33" t="s">
        <v>128</v>
      </c>
      <c r="FW1" s="33" t="s">
        <v>129</v>
      </c>
      <c r="FX1" s="33" t="s">
        <v>130</v>
      </c>
      <c r="FY1" s="33" t="s">
        <v>131</v>
      </c>
      <c r="FZ1" s="33" t="s">
        <v>343</v>
      </c>
      <c r="GA1" s="33" t="s">
        <v>344</v>
      </c>
      <c r="GB1" s="33" t="s">
        <v>346</v>
      </c>
      <c r="GC1" s="33" t="s">
        <v>347</v>
      </c>
      <c r="GD1" s="35"/>
      <c r="GE1" s="30" t="s">
        <v>348</v>
      </c>
      <c r="GF1" s="30" t="s">
        <v>132</v>
      </c>
      <c r="GG1" s="30" t="s">
        <v>352</v>
      </c>
      <c r="GH1" s="30" t="s">
        <v>142</v>
      </c>
      <c r="GI1" s="30" t="s">
        <v>144</v>
      </c>
      <c r="GJ1" s="30" t="s">
        <v>151</v>
      </c>
      <c r="GK1" s="30" t="s">
        <v>146</v>
      </c>
      <c r="GL1" s="30" t="s">
        <v>147</v>
      </c>
      <c r="GM1" s="30" t="s">
        <v>149</v>
      </c>
      <c r="GN1" s="30" t="s">
        <v>150</v>
      </c>
      <c r="GO1" s="30" t="s">
        <v>280</v>
      </c>
      <c r="GP1" s="30" t="s">
        <v>137</v>
      </c>
      <c r="GQ1" s="30" t="s">
        <v>159</v>
      </c>
      <c r="GR1" s="30" t="s">
        <v>154</v>
      </c>
      <c r="GS1" s="30" t="s">
        <v>356</v>
      </c>
      <c r="GT1" s="31" t="s">
        <v>275</v>
      </c>
      <c r="GU1" s="31" t="s">
        <v>276</v>
      </c>
      <c r="GV1" s="31" t="s">
        <v>349</v>
      </c>
      <c r="GW1" s="31" t="s">
        <v>140</v>
      </c>
      <c r="GX1" s="31" t="s">
        <v>141</v>
      </c>
      <c r="GY1" s="31" t="s">
        <v>133</v>
      </c>
      <c r="GZ1" s="31" t="s">
        <v>143</v>
      </c>
      <c r="HA1" s="32" t="s">
        <v>277</v>
      </c>
      <c r="HB1" s="31" t="s">
        <v>278</v>
      </c>
      <c r="HC1" s="31" t="s">
        <v>145</v>
      </c>
      <c r="HD1" s="31" t="s">
        <v>134</v>
      </c>
      <c r="HE1" s="32" t="s">
        <v>279</v>
      </c>
      <c r="HF1" s="32" t="s">
        <v>148</v>
      </c>
      <c r="HG1" s="31" t="s">
        <v>136</v>
      </c>
      <c r="HH1" s="31" t="s">
        <v>135</v>
      </c>
      <c r="HI1" s="32" t="s">
        <v>281</v>
      </c>
      <c r="HJ1" s="31" t="s">
        <v>138</v>
      </c>
      <c r="HK1" s="31" t="s">
        <v>139</v>
      </c>
      <c r="HL1" s="33" t="s">
        <v>152</v>
      </c>
      <c r="HM1" s="33" t="s">
        <v>153</v>
      </c>
      <c r="HN1" s="33" t="s">
        <v>155</v>
      </c>
      <c r="HO1" s="33" t="s">
        <v>156</v>
      </c>
      <c r="HP1" s="33" t="s">
        <v>157</v>
      </c>
      <c r="HQ1" s="33" t="s">
        <v>158</v>
      </c>
      <c r="HR1" s="33" t="s">
        <v>159</v>
      </c>
      <c r="HS1" s="33" t="s">
        <v>354</v>
      </c>
      <c r="HT1" s="33" t="s">
        <v>355</v>
      </c>
      <c r="HU1" s="33" t="s">
        <v>357</v>
      </c>
      <c r="HV1" s="33" t="s">
        <v>358</v>
      </c>
      <c r="HW1" s="35"/>
      <c r="HX1" s="30" t="s">
        <v>359</v>
      </c>
      <c r="HY1" s="30" t="s">
        <v>160</v>
      </c>
      <c r="HZ1" s="30" t="s">
        <v>363</v>
      </c>
      <c r="IA1" s="30" t="s">
        <v>170</v>
      </c>
      <c r="IB1" s="30" t="s">
        <v>172</v>
      </c>
      <c r="IC1" s="30" t="s">
        <v>179</v>
      </c>
      <c r="ID1" s="30" t="s">
        <v>174</v>
      </c>
      <c r="IE1" s="30" t="s">
        <v>175</v>
      </c>
      <c r="IF1" s="30" t="s">
        <v>177</v>
      </c>
      <c r="IG1" s="30" t="s">
        <v>178</v>
      </c>
      <c r="IH1" s="30" t="s">
        <v>287</v>
      </c>
      <c r="II1" s="30" t="s">
        <v>165</v>
      </c>
      <c r="IJ1" s="30" t="s">
        <v>187</v>
      </c>
      <c r="IK1" s="30" t="s">
        <v>182</v>
      </c>
      <c r="IL1" s="30" t="s">
        <v>366</v>
      </c>
      <c r="IM1" s="31" t="s">
        <v>282</v>
      </c>
      <c r="IN1" s="31" t="s">
        <v>283</v>
      </c>
      <c r="IO1" s="31" t="s">
        <v>362</v>
      </c>
      <c r="IP1" s="31" t="s">
        <v>168</v>
      </c>
      <c r="IQ1" s="31" t="s">
        <v>169</v>
      </c>
      <c r="IR1" s="31" t="s">
        <v>161</v>
      </c>
      <c r="IS1" s="31" t="s">
        <v>171</v>
      </c>
      <c r="IT1" s="32" t="s">
        <v>284</v>
      </c>
      <c r="IU1" s="31" t="s">
        <v>285</v>
      </c>
      <c r="IV1" s="31" t="s">
        <v>173</v>
      </c>
      <c r="IW1" s="31" t="s">
        <v>162</v>
      </c>
      <c r="IX1" s="32" t="s">
        <v>286</v>
      </c>
      <c r="IY1" s="32" t="s">
        <v>176</v>
      </c>
      <c r="IZ1" s="31" t="s">
        <v>164</v>
      </c>
      <c r="JA1" s="31" t="s">
        <v>163</v>
      </c>
      <c r="JB1" s="32" t="s">
        <v>288</v>
      </c>
      <c r="JC1" s="31" t="s">
        <v>166</v>
      </c>
      <c r="JD1" s="31" t="s">
        <v>167</v>
      </c>
      <c r="JE1" s="33" t="s">
        <v>180</v>
      </c>
      <c r="JF1" s="33" t="s">
        <v>181</v>
      </c>
      <c r="JG1" s="33" t="s">
        <v>183</v>
      </c>
      <c r="JH1" s="33" t="s">
        <v>184</v>
      </c>
      <c r="JI1" s="33" t="s">
        <v>185</v>
      </c>
      <c r="JJ1" s="33" t="s">
        <v>186</v>
      </c>
      <c r="JK1" s="33" t="s">
        <v>187</v>
      </c>
      <c r="JL1" s="33" t="s">
        <v>364</v>
      </c>
      <c r="JM1" s="33" t="s">
        <v>365</v>
      </c>
      <c r="JN1" s="33" t="s">
        <v>367</v>
      </c>
      <c r="JO1" s="33" t="s">
        <v>368</v>
      </c>
      <c r="JP1" s="35"/>
      <c r="JQ1" s="30" t="s">
        <v>369</v>
      </c>
      <c r="JR1" s="30" t="s">
        <v>188</v>
      </c>
      <c r="JS1" s="30" t="s">
        <v>373</v>
      </c>
      <c r="JT1" s="30" t="s">
        <v>198</v>
      </c>
      <c r="JU1" s="30" t="s">
        <v>200</v>
      </c>
      <c r="JV1" s="30" t="s">
        <v>207</v>
      </c>
      <c r="JW1" s="30" t="s">
        <v>202</v>
      </c>
      <c r="JX1" s="30" t="s">
        <v>203</v>
      </c>
      <c r="JY1" s="30" t="s">
        <v>205</v>
      </c>
      <c r="JZ1" s="30" t="s">
        <v>206</v>
      </c>
      <c r="KA1" s="30" t="s">
        <v>294</v>
      </c>
      <c r="KB1" s="30" t="s">
        <v>193</v>
      </c>
      <c r="KC1" s="30" t="s">
        <v>215</v>
      </c>
      <c r="KD1" s="30" t="s">
        <v>210</v>
      </c>
      <c r="KE1" s="30" t="s">
        <v>378</v>
      </c>
      <c r="KF1" s="31" t="s">
        <v>289</v>
      </c>
      <c r="KG1" s="31" t="s">
        <v>290</v>
      </c>
      <c r="KH1" s="31" t="s">
        <v>370</v>
      </c>
      <c r="KI1" s="31" t="s">
        <v>196</v>
      </c>
      <c r="KJ1" s="31" t="s">
        <v>197</v>
      </c>
      <c r="KK1" s="31" t="s">
        <v>189</v>
      </c>
      <c r="KL1" s="31" t="s">
        <v>199</v>
      </c>
      <c r="KM1" s="32" t="s">
        <v>291</v>
      </c>
      <c r="KN1" s="31" t="s">
        <v>292</v>
      </c>
      <c r="KO1" s="31" t="s">
        <v>201</v>
      </c>
      <c r="KP1" s="31" t="s">
        <v>190</v>
      </c>
      <c r="KQ1" s="32" t="s">
        <v>293</v>
      </c>
      <c r="KR1" s="32" t="s">
        <v>204</v>
      </c>
      <c r="KS1" s="31" t="s">
        <v>192</v>
      </c>
      <c r="KT1" s="31" t="s">
        <v>191</v>
      </c>
      <c r="KU1" s="32" t="s">
        <v>295</v>
      </c>
      <c r="KV1" s="31" t="s">
        <v>194</v>
      </c>
      <c r="KW1" s="31" t="s">
        <v>195</v>
      </c>
      <c r="KX1" s="33" t="s">
        <v>208</v>
      </c>
      <c r="KY1" s="33" t="s">
        <v>209</v>
      </c>
      <c r="KZ1" s="33" t="s">
        <v>211</v>
      </c>
      <c r="LA1" s="33" t="s">
        <v>212</v>
      </c>
      <c r="LB1" s="33" t="s">
        <v>213</v>
      </c>
      <c r="LC1" s="33" t="s">
        <v>214</v>
      </c>
      <c r="LD1" s="33" t="s">
        <v>215</v>
      </c>
      <c r="LE1" s="33" t="s">
        <v>376</v>
      </c>
      <c r="LF1" s="33" t="s">
        <v>377</v>
      </c>
      <c r="LG1" s="33" t="s">
        <v>379</v>
      </c>
      <c r="LH1" s="33" t="s">
        <v>380</v>
      </c>
    </row>
    <row r="2" spans="1:321" s="28" customFormat="1" ht="33" customHeight="1" thickBot="1" x14ac:dyDescent="0.35">
      <c r="A2" s="28" t="s">
        <v>968</v>
      </c>
      <c r="B2" s="29" t="s">
        <v>766</v>
      </c>
      <c r="C2" s="29" t="s">
        <v>767</v>
      </c>
      <c r="D2" s="29" t="s">
        <v>768</v>
      </c>
      <c r="E2" s="29" t="s">
        <v>831</v>
      </c>
      <c r="F2" s="29" t="s">
        <v>23</v>
      </c>
      <c r="G2" s="30" t="s">
        <v>769</v>
      </c>
      <c r="H2" s="36" t="s">
        <v>770</v>
      </c>
      <c r="I2" s="37"/>
      <c r="J2" s="37"/>
      <c r="K2" s="37"/>
      <c r="L2" s="37"/>
      <c r="M2" s="30" t="s">
        <v>771</v>
      </c>
      <c r="N2" s="30" t="s">
        <v>772</v>
      </c>
      <c r="O2" s="37"/>
      <c r="P2" s="30" t="s">
        <v>773</v>
      </c>
      <c r="Q2" s="37"/>
      <c r="R2" s="37"/>
      <c r="S2" s="37"/>
      <c r="T2" s="37"/>
      <c r="U2" s="37"/>
      <c r="V2" s="31" t="s">
        <v>774</v>
      </c>
      <c r="W2" s="31" t="s">
        <v>775</v>
      </c>
      <c r="X2" s="31" t="s">
        <v>776</v>
      </c>
      <c r="Y2" s="31" t="s">
        <v>777</v>
      </c>
      <c r="Z2" s="38"/>
      <c r="AA2" s="31" t="s">
        <v>778</v>
      </c>
      <c r="AB2" s="31" t="s">
        <v>779</v>
      </c>
      <c r="AC2" s="39" t="s">
        <v>771</v>
      </c>
      <c r="AD2" s="32" t="s">
        <v>780</v>
      </c>
      <c r="AE2" s="38"/>
      <c r="AF2" s="31" t="s">
        <v>781</v>
      </c>
      <c r="AG2" s="31" t="s">
        <v>964</v>
      </c>
      <c r="AH2" s="40"/>
      <c r="AI2" s="31" t="s">
        <v>782</v>
      </c>
      <c r="AJ2" s="31" t="s">
        <v>773</v>
      </c>
      <c r="AK2" s="32" t="s">
        <v>783</v>
      </c>
      <c r="AL2" s="38"/>
      <c r="AM2" s="38"/>
      <c r="AN2" s="33" t="s">
        <v>784</v>
      </c>
      <c r="AO2" s="33" t="s">
        <v>785</v>
      </c>
      <c r="AP2" s="33" t="s">
        <v>786</v>
      </c>
      <c r="AQ2" s="33" t="s">
        <v>787</v>
      </c>
      <c r="AR2" s="33" t="s">
        <v>788</v>
      </c>
      <c r="AS2" s="33" t="s">
        <v>789</v>
      </c>
      <c r="AT2" s="33" t="s">
        <v>790</v>
      </c>
      <c r="AU2" s="33" t="s">
        <v>965</v>
      </c>
      <c r="AV2" s="33" t="s">
        <v>791</v>
      </c>
      <c r="AW2" s="33" t="s">
        <v>792</v>
      </c>
      <c r="AX2" s="33" t="s">
        <v>793</v>
      </c>
      <c r="AY2" s="34"/>
      <c r="AZ2" s="41"/>
      <c r="BA2" s="37"/>
      <c r="BB2" s="37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1" t="s">
        <v>808</v>
      </c>
      <c r="BP2" s="31" t="s">
        <v>809</v>
      </c>
      <c r="BQ2" s="31" t="s">
        <v>810</v>
      </c>
      <c r="BR2" s="31" t="s">
        <v>811</v>
      </c>
      <c r="BS2" s="38"/>
      <c r="BT2" s="31" t="s">
        <v>812</v>
      </c>
      <c r="BU2" s="38"/>
      <c r="BV2" s="32" t="s">
        <v>813</v>
      </c>
      <c r="BW2" s="31" t="s">
        <v>814</v>
      </c>
      <c r="BX2" s="31" t="s">
        <v>815</v>
      </c>
      <c r="BY2" s="31" t="s">
        <v>804</v>
      </c>
      <c r="BZ2" s="32" t="s">
        <v>816</v>
      </c>
      <c r="CA2" s="40"/>
      <c r="CB2" s="31" t="s">
        <v>817</v>
      </c>
      <c r="CC2" s="31" t="s">
        <v>799</v>
      </c>
      <c r="CD2" s="32" t="s">
        <v>818</v>
      </c>
      <c r="CE2" s="31" t="s">
        <v>819</v>
      </c>
      <c r="CF2" s="31" t="s">
        <v>820</v>
      </c>
      <c r="CG2" s="33" t="s">
        <v>821</v>
      </c>
      <c r="CH2" s="33" t="s">
        <v>822</v>
      </c>
      <c r="CI2" s="33" t="s">
        <v>823</v>
      </c>
      <c r="CJ2" s="33" t="s">
        <v>824</v>
      </c>
      <c r="CK2" s="33" t="s">
        <v>825</v>
      </c>
      <c r="CL2" s="33" t="s">
        <v>826</v>
      </c>
      <c r="CM2" s="33" t="s">
        <v>827</v>
      </c>
      <c r="CN2" s="33" t="s">
        <v>828</v>
      </c>
      <c r="CO2" s="33" t="s">
        <v>889</v>
      </c>
      <c r="CP2" s="33" t="s">
        <v>829</v>
      </c>
      <c r="CQ2" s="33" t="s">
        <v>830</v>
      </c>
      <c r="CR2" s="34"/>
      <c r="CS2" s="30"/>
      <c r="CT2" s="30"/>
      <c r="CU2" s="37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1" t="s">
        <v>794</v>
      </c>
      <c r="DI2" s="31" t="s">
        <v>832</v>
      </c>
      <c r="DJ2" s="31" t="s">
        <v>835</v>
      </c>
      <c r="DK2" s="31" t="s">
        <v>838</v>
      </c>
      <c r="DL2" s="31" t="s">
        <v>797</v>
      </c>
      <c r="DM2" s="31" t="s">
        <v>841</v>
      </c>
      <c r="DN2" s="31" t="s">
        <v>843</v>
      </c>
      <c r="DO2" s="32" t="s">
        <v>846</v>
      </c>
      <c r="DP2" s="31" t="s">
        <v>849</v>
      </c>
      <c r="DQ2" s="31" t="s">
        <v>852</v>
      </c>
      <c r="DR2" s="31" t="s">
        <v>805</v>
      </c>
      <c r="DS2" s="32" t="s">
        <v>855</v>
      </c>
      <c r="DT2" s="32" t="s">
        <v>966</v>
      </c>
      <c r="DU2" s="31" t="s">
        <v>860</v>
      </c>
      <c r="DV2" s="31" t="s">
        <v>800</v>
      </c>
      <c r="DW2" s="32" t="s">
        <v>863</v>
      </c>
      <c r="DX2" s="31" t="s">
        <v>866</v>
      </c>
      <c r="DY2" s="31" t="s">
        <v>869</v>
      </c>
      <c r="DZ2" s="33" t="s">
        <v>872</v>
      </c>
      <c r="EA2" s="33" t="s">
        <v>875</v>
      </c>
      <c r="EB2" s="33" t="s">
        <v>880</v>
      </c>
      <c r="EC2" s="33" t="s">
        <v>881</v>
      </c>
      <c r="ED2" s="33" t="s">
        <v>882</v>
      </c>
      <c r="EE2" s="33" t="s">
        <v>883</v>
      </c>
      <c r="EF2" s="33" t="s">
        <v>884</v>
      </c>
      <c r="EG2" s="33" t="s">
        <v>885</v>
      </c>
      <c r="EH2" s="33" t="s">
        <v>886</v>
      </c>
      <c r="EI2" s="33" t="s">
        <v>887</v>
      </c>
      <c r="EJ2" s="33" t="s">
        <v>888</v>
      </c>
      <c r="EK2" s="35"/>
      <c r="EL2" s="30"/>
      <c r="EM2" s="30"/>
      <c r="EN2" s="37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1" t="s">
        <v>795</v>
      </c>
      <c r="FB2" s="31" t="s">
        <v>833</v>
      </c>
      <c r="FC2" s="31" t="s">
        <v>836</v>
      </c>
      <c r="FD2" s="31" t="s">
        <v>839</v>
      </c>
      <c r="FE2" s="31" t="s">
        <v>798</v>
      </c>
      <c r="FF2" s="31" t="s">
        <v>967</v>
      </c>
      <c r="FG2" s="31" t="s">
        <v>844</v>
      </c>
      <c r="FH2" s="32" t="s">
        <v>847</v>
      </c>
      <c r="FI2" s="31" t="s">
        <v>850</v>
      </c>
      <c r="FJ2" s="31" t="s">
        <v>853</v>
      </c>
      <c r="FK2" s="31" t="s">
        <v>806</v>
      </c>
      <c r="FL2" s="32" t="s">
        <v>856</v>
      </c>
      <c r="FM2" s="32" t="s">
        <v>858</v>
      </c>
      <c r="FN2" s="31" t="s">
        <v>861</v>
      </c>
      <c r="FO2" s="31" t="s">
        <v>801</v>
      </c>
      <c r="FP2" s="32" t="s">
        <v>864</v>
      </c>
      <c r="FQ2" s="31" t="s">
        <v>867</v>
      </c>
      <c r="FR2" s="31" t="s">
        <v>870</v>
      </c>
      <c r="FS2" s="33" t="s">
        <v>873</v>
      </c>
      <c r="FT2" s="33" t="s">
        <v>876</v>
      </c>
      <c r="FU2" s="33" t="s">
        <v>879</v>
      </c>
      <c r="FV2" s="33" t="s">
        <v>890</v>
      </c>
      <c r="FW2" s="33" t="s">
        <v>891</v>
      </c>
      <c r="FX2" s="33" t="s">
        <v>892</v>
      </c>
      <c r="FY2" s="33" t="s">
        <v>893</v>
      </c>
      <c r="FZ2" s="33" t="s">
        <v>894</v>
      </c>
      <c r="GA2" s="33" t="s">
        <v>895</v>
      </c>
      <c r="GB2" s="33" t="s">
        <v>896</v>
      </c>
      <c r="GC2" s="33" t="s">
        <v>897</v>
      </c>
      <c r="GD2" s="35"/>
      <c r="GE2" s="30"/>
      <c r="GF2" s="30"/>
      <c r="GG2" s="37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1" t="s">
        <v>796</v>
      </c>
      <c r="GU2" s="31" t="s">
        <v>834</v>
      </c>
      <c r="GV2" s="31" t="s">
        <v>837</v>
      </c>
      <c r="GW2" s="31" t="s">
        <v>840</v>
      </c>
      <c r="GX2" s="31" t="s">
        <v>803</v>
      </c>
      <c r="GY2" s="31" t="s">
        <v>842</v>
      </c>
      <c r="GZ2" s="31" t="s">
        <v>845</v>
      </c>
      <c r="HA2" s="32" t="s">
        <v>848</v>
      </c>
      <c r="HB2" s="31" t="s">
        <v>851</v>
      </c>
      <c r="HC2" s="31" t="s">
        <v>854</v>
      </c>
      <c r="HD2" s="31" t="s">
        <v>807</v>
      </c>
      <c r="HE2" s="32" t="s">
        <v>857</v>
      </c>
      <c r="HF2" s="32" t="s">
        <v>859</v>
      </c>
      <c r="HG2" s="31" t="s">
        <v>862</v>
      </c>
      <c r="HH2" s="31" t="s">
        <v>802</v>
      </c>
      <c r="HI2" s="32" t="s">
        <v>865</v>
      </c>
      <c r="HJ2" s="31" t="s">
        <v>868</v>
      </c>
      <c r="HK2" s="31" t="s">
        <v>871</v>
      </c>
      <c r="HL2" s="33" t="s">
        <v>874</v>
      </c>
      <c r="HM2" s="33" t="s">
        <v>877</v>
      </c>
      <c r="HN2" s="33" t="s">
        <v>878</v>
      </c>
      <c r="HO2" s="33" t="s">
        <v>898</v>
      </c>
      <c r="HP2" s="33" t="s">
        <v>899</v>
      </c>
      <c r="HQ2" s="33" t="s">
        <v>900</v>
      </c>
      <c r="HR2" s="33" t="s">
        <v>901</v>
      </c>
      <c r="HS2" s="33" t="s">
        <v>902</v>
      </c>
      <c r="HT2" s="33" t="s">
        <v>903</v>
      </c>
      <c r="HU2" s="33" t="s">
        <v>904</v>
      </c>
      <c r="HV2" s="33" t="s">
        <v>905</v>
      </c>
      <c r="HW2" s="35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1" t="s">
        <v>906</v>
      </c>
      <c r="IN2" s="31" t="s">
        <v>907</v>
      </c>
      <c r="IO2" s="31" t="s">
        <v>908</v>
      </c>
      <c r="IP2" s="31" t="s">
        <v>909</v>
      </c>
      <c r="IQ2" s="31" t="s">
        <v>910</v>
      </c>
      <c r="IR2" s="31" t="s">
        <v>911</v>
      </c>
      <c r="IS2" s="31" t="s">
        <v>912</v>
      </c>
      <c r="IT2" s="32" t="s">
        <v>913</v>
      </c>
      <c r="IU2" s="31" t="s">
        <v>914</v>
      </c>
      <c r="IV2" s="31" t="s">
        <v>915</v>
      </c>
      <c r="IW2" s="31" t="s">
        <v>916</v>
      </c>
      <c r="IX2" s="32" t="s">
        <v>917</v>
      </c>
      <c r="IY2" s="32" t="s">
        <v>918</v>
      </c>
      <c r="IZ2" s="31" t="s">
        <v>919</v>
      </c>
      <c r="JA2" s="31" t="s">
        <v>920</v>
      </c>
      <c r="JB2" s="32" t="s">
        <v>921</v>
      </c>
      <c r="JC2" s="31" t="s">
        <v>922</v>
      </c>
      <c r="JD2" s="31" t="s">
        <v>923</v>
      </c>
      <c r="JE2" s="33" t="s">
        <v>924</v>
      </c>
      <c r="JF2" s="33" t="s">
        <v>925</v>
      </c>
      <c r="JG2" s="33" t="s">
        <v>926</v>
      </c>
      <c r="JH2" s="33" t="s">
        <v>927</v>
      </c>
      <c r="JI2" s="33" t="s">
        <v>928</v>
      </c>
      <c r="JJ2" s="33" t="s">
        <v>929</v>
      </c>
      <c r="JK2" s="33" t="s">
        <v>930</v>
      </c>
      <c r="JL2" s="33" t="s">
        <v>931</v>
      </c>
      <c r="JM2" s="33" t="s">
        <v>932</v>
      </c>
      <c r="JN2" s="33" t="s">
        <v>933</v>
      </c>
      <c r="JO2" s="33" t="s">
        <v>934</v>
      </c>
      <c r="JP2" s="35"/>
      <c r="JQ2" s="30"/>
      <c r="JR2" s="30"/>
      <c r="JS2" s="30"/>
      <c r="JT2" s="30"/>
      <c r="JU2" s="30"/>
      <c r="JV2" s="30"/>
      <c r="JW2" s="30"/>
      <c r="JX2" s="30"/>
      <c r="JY2" s="30"/>
      <c r="JZ2" s="30"/>
      <c r="KA2" s="30"/>
      <c r="KB2" s="30"/>
      <c r="KC2" s="30"/>
      <c r="KD2" s="30"/>
      <c r="KE2" s="30"/>
      <c r="KF2" s="31" t="s">
        <v>935</v>
      </c>
      <c r="KG2" s="31" t="s">
        <v>936</v>
      </c>
      <c r="KH2" s="31" t="s">
        <v>937</v>
      </c>
      <c r="KI2" s="31" t="s">
        <v>938</v>
      </c>
      <c r="KJ2" s="31" t="s">
        <v>939</v>
      </c>
      <c r="KK2" s="31" t="s">
        <v>940</v>
      </c>
      <c r="KL2" s="31" t="s">
        <v>941</v>
      </c>
      <c r="KM2" s="32" t="s">
        <v>942</v>
      </c>
      <c r="KN2" s="31" t="s">
        <v>943</v>
      </c>
      <c r="KO2" s="31" t="s">
        <v>944</v>
      </c>
      <c r="KP2" s="31" t="s">
        <v>945</v>
      </c>
      <c r="KQ2" s="32" t="s">
        <v>946</v>
      </c>
      <c r="KR2" s="32" t="s">
        <v>947</v>
      </c>
      <c r="KS2" s="31" t="s">
        <v>948</v>
      </c>
      <c r="KT2" s="31" t="s">
        <v>949</v>
      </c>
      <c r="KU2" s="32" t="s">
        <v>950</v>
      </c>
      <c r="KV2" s="31" t="s">
        <v>951</v>
      </c>
      <c r="KW2" s="31" t="s">
        <v>952</v>
      </c>
      <c r="KX2" s="33" t="s">
        <v>953</v>
      </c>
      <c r="KY2" s="33" t="s">
        <v>954</v>
      </c>
      <c r="KZ2" s="33" t="s">
        <v>955</v>
      </c>
      <c r="LA2" s="33" t="s">
        <v>956</v>
      </c>
      <c r="LB2" s="33" t="s">
        <v>957</v>
      </c>
      <c r="LC2" s="33" t="s">
        <v>958</v>
      </c>
      <c r="LD2" s="33" t="s">
        <v>959</v>
      </c>
      <c r="LE2" s="33" t="s">
        <v>960</v>
      </c>
      <c r="LF2" s="33" t="s">
        <v>961</v>
      </c>
      <c r="LG2" s="33" t="s">
        <v>962</v>
      </c>
      <c r="LH2" s="33" t="s">
        <v>963</v>
      </c>
      <c r="LI2" s="42"/>
    </row>
    <row r="3" spans="1:321" s="28" customFormat="1" ht="33" customHeight="1" thickBot="1" x14ac:dyDescent="0.35">
      <c r="A3" s="28" t="s">
        <v>970</v>
      </c>
      <c r="B3" s="43"/>
      <c r="C3" s="43"/>
      <c r="D3" s="43"/>
      <c r="E3" s="43"/>
      <c r="F3" s="43"/>
      <c r="G3" s="44" t="s">
        <v>971</v>
      </c>
      <c r="H3" s="45"/>
      <c r="I3" s="45" t="s">
        <v>972</v>
      </c>
      <c r="J3" s="45" t="s">
        <v>972</v>
      </c>
      <c r="K3" s="30" t="s">
        <v>980</v>
      </c>
      <c r="L3" s="45" t="s">
        <v>972</v>
      </c>
      <c r="M3" s="44"/>
      <c r="N3" s="44"/>
      <c r="O3" s="45" t="s">
        <v>972</v>
      </c>
      <c r="P3" s="44"/>
      <c r="Q3" s="45" t="s">
        <v>972</v>
      </c>
      <c r="R3" s="45" t="s">
        <v>972</v>
      </c>
      <c r="S3" s="45" t="s">
        <v>972</v>
      </c>
      <c r="T3" s="45" t="s">
        <v>972</v>
      </c>
      <c r="U3" s="45" t="s">
        <v>972</v>
      </c>
      <c r="V3" s="46"/>
      <c r="W3" s="46"/>
      <c r="X3" s="46"/>
      <c r="Y3" s="46"/>
      <c r="Z3" s="45" t="s">
        <v>972</v>
      </c>
      <c r="AA3" s="46"/>
      <c r="AB3" s="46"/>
      <c r="AC3" s="47"/>
      <c r="AD3" s="48"/>
      <c r="AE3" s="49" t="s">
        <v>973</v>
      </c>
      <c r="AF3" s="46"/>
      <c r="AG3" s="46"/>
      <c r="AH3" s="47"/>
      <c r="AI3" s="46"/>
      <c r="AJ3" s="46"/>
      <c r="AK3" s="48"/>
      <c r="AL3" s="49" t="s">
        <v>974</v>
      </c>
      <c r="AM3" s="49" t="s">
        <v>975</v>
      </c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34"/>
      <c r="AZ3" s="45" t="s">
        <v>976</v>
      </c>
      <c r="BA3" s="45" t="s">
        <v>976</v>
      </c>
      <c r="BB3" s="45" t="s">
        <v>976</v>
      </c>
      <c r="BC3" s="45" t="s">
        <v>976</v>
      </c>
      <c r="BD3" s="45" t="s">
        <v>976</v>
      </c>
      <c r="BE3" s="45" t="s">
        <v>976</v>
      </c>
      <c r="BF3" s="45" t="s">
        <v>976</v>
      </c>
      <c r="BG3" s="45" t="s">
        <v>976</v>
      </c>
      <c r="BH3" s="45" t="s">
        <v>976</v>
      </c>
      <c r="BI3" s="45" t="s">
        <v>976</v>
      </c>
      <c r="BJ3" s="45" t="s">
        <v>976</v>
      </c>
      <c r="BK3" s="45" t="s">
        <v>976</v>
      </c>
      <c r="BL3" s="45" t="s">
        <v>976</v>
      </c>
      <c r="BM3" s="45" t="s">
        <v>976</v>
      </c>
      <c r="BN3" s="45" t="s">
        <v>976</v>
      </c>
      <c r="BO3" s="46"/>
      <c r="BP3" s="46"/>
      <c r="BQ3" s="46"/>
      <c r="BR3" s="46"/>
      <c r="BS3" s="49" t="s">
        <v>977</v>
      </c>
      <c r="BT3" s="46"/>
      <c r="BU3" s="49" t="s">
        <v>978</v>
      </c>
      <c r="BV3" s="48"/>
      <c r="BW3" s="46"/>
      <c r="BX3" s="46"/>
      <c r="BY3" s="46"/>
      <c r="BZ3" s="48"/>
      <c r="CA3" s="49" t="s">
        <v>979</v>
      </c>
      <c r="CB3" s="46"/>
      <c r="CC3" s="46"/>
      <c r="CD3" s="48"/>
      <c r="CE3" s="46"/>
      <c r="CF3" s="46"/>
      <c r="CG3" s="50"/>
      <c r="CH3" s="50"/>
      <c r="CI3" s="50"/>
      <c r="CJ3" s="50"/>
      <c r="CK3" s="50"/>
      <c r="CL3" s="50"/>
      <c r="CM3" s="50"/>
      <c r="CN3" s="50"/>
      <c r="CO3" s="50"/>
      <c r="CP3" s="50"/>
      <c r="CQ3" s="50"/>
      <c r="CR3" s="34"/>
      <c r="CS3" s="45" t="s">
        <v>976</v>
      </c>
      <c r="CT3" s="45" t="s">
        <v>976</v>
      </c>
      <c r="CU3" s="45" t="s">
        <v>976</v>
      </c>
      <c r="CV3" s="45" t="s">
        <v>976</v>
      </c>
      <c r="CW3" s="45" t="s">
        <v>976</v>
      </c>
      <c r="CX3" s="45" t="s">
        <v>976</v>
      </c>
      <c r="CY3" s="45" t="s">
        <v>976</v>
      </c>
      <c r="CZ3" s="45" t="s">
        <v>976</v>
      </c>
      <c r="DA3" s="45" t="s">
        <v>976</v>
      </c>
      <c r="DB3" s="45" t="s">
        <v>976</v>
      </c>
      <c r="DC3" s="45" t="s">
        <v>976</v>
      </c>
      <c r="DD3" s="45" t="s">
        <v>976</v>
      </c>
      <c r="DE3" s="45" t="s">
        <v>976</v>
      </c>
      <c r="DF3" s="45" t="s">
        <v>976</v>
      </c>
      <c r="DG3" s="45" t="s">
        <v>976</v>
      </c>
      <c r="DH3" s="46"/>
      <c r="DI3" s="46"/>
      <c r="DJ3" s="46"/>
      <c r="DK3" s="46"/>
      <c r="DL3" s="46"/>
      <c r="DM3" s="46"/>
      <c r="DN3" s="46"/>
      <c r="DO3" s="48"/>
      <c r="DP3" s="46"/>
      <c r="DQ3" s="46"/>
      <c r="DR3" s="46"/>
      <c r="DS3" s="48"/>
      <c r="DT3" s="48"/>
      <c r="DU3" s="46"/>
      <c r="DV3" s="46"/>
      <c r="DW3" s="48"/>
      <c r="DX3" s="46"/>
      <c r="DY3" s="46"/>
      <c r="DZ3" s="50"/>
      <c r="EA3" s="50"/>
      <c r="EB3" s="50"/>
      <c r="EC3" s="50"/>
      <c r="ED3" s="50"/>
      <c r="EE3" s="50"/>
      <c r="EF3" s="50"/>
      <c r="EG3" s="50"/>
      <c r="EH3" s="50"/>
      <c r="EI3" s="50"/>
      <c r="EJ3" s="50"/>
      <c r="EK3" s="35"/>
      <c r="EL3" s="45" t="s">
        <v>976</v>
      </c>
      <c r="EM3" s="45" t="s">
        <v>976</v>
      </c>
      <c r="EN3" s="45" t="s">
        <v>976</v>
      </c>
      <c r="EO3" s="45" t="s">
        <v>976</v>
      </c>
      <c r="EP3" s="45" t="s">
        <v>976</v>
      </c>
      <c r="EQ3" s="45" t="s">
        <v>976</v>
      </c>
      <c r="ER3" s="45" t="s">
        <v>976</v>
      </c>
      <c r="ES3" s="45" t="s">
        <v>976</v>
      </c>
      <c r="ET3" s="45" t="s">
        <v>976</v>
      </c>
      <c r="EU3" s="45" t="s">
        <v>976</v>
      </c>
      <c r="EV3" s="45" t="s">
        <v>976</v>
      </c>
      <c r="EW3" s="45" t="s">
        <v>976</v>
      </c>
      <c r="EX3" s="45" t="s">
        <v>976</v>
      </c>
      <c r="EY3" s="45" t="s">
        <v>976</v>
      </c>
      <c r="EZ3" s="45" t="s">
        <v>976</v>
      </c>
      <c r="FA3" s="46"/>
      <c r="FB3" s="46"/>
      <c r="FC3" s="46"/>
      <c r="FD3" s="46"/>
      <c r="FE3" s="46"/>
      <c r="FF3" s="46"/>
      <c r="FG3" s="46"/>
      <c r="FH3" s="48"/>
      <c r="FI3" s="46"/>
      <c r="FJ3" s="46"/>
      <c r="FK3" s="46"/>
      <c r="FL3" s="48"/>
      <c r="FM3" s="48"/>
      <c r="FN3" s="46"/>
      <c r="FO3" s="46"/>
      <c r="FP3" s="48"/>
      <c r="FQ3" s="46"/>
      <c r="FR3" s="46"/>
      <c r="FS3" s="50"/>
      <c r="FT3" s="50"/>
      <c r="FU3" s="50"/>
      <c r="FV3" s="50"/>
      <c r="FW3" s="50"/>
      <c r="FX3" s="50"/>
      <c r="FY3" s="50"/>
      <c r="FZ3" s="50"/>
      <c r="GA3" s="50"/>
      <c r="GB3" s="50"/>
      <c r="GC3" s="50"/>
      <c r="GD3" s="35"/>
      <c r="GE3" s="45" t="s">
        <v>976</v>
      </c>
      <c r="GF3" s="45" t="s">
        <v>976</v>
      </c>
      <c r="GG3" s="45" t="s">
        <v>976</v>
      </c>
      <c r="GH3" s="45" t="s">
        <v>976</v>
      </c>
      <c r="GI3" s="45" t="s">
        <v>976</v>
      </c>
      <c r="GJ3" s="45" t="s">
        <v>976</v>
      </c>
      <c r="GK3" s="45" t="s">
        <v>976</v>
      </c>
      <c r="GL3" s="45" t="s">
        <v>976</v>
      </c>
      <c r="GM3" s="45" t="s">
        <v>976</v>
      </c>
      <c r="GN3" s="45" t="s">
        <v>976</v>
      </c>
      <c r="GO3" s="45" t="s">
        <v>976</v>
      </c>
      <c r="GP3" s="45" t="s">
        <v>976</v>
      </c>
      <c r="GQ3" s="45" t="s">
        <v>976</v>
      </c>
      <c r="GR3" s="45" t="s">
        <v>976</v>
      </c>
      <c r="GS3" s="45" t="s">
        <v>976</v>
      </c>
      <c r="GT3" s="46"/>
      <c r="GU3" s="46"/>
      <c r="GV3" s="46"/>
      <c r="GW3" s="46"/>
      <c r="GX3" s="46"/>
      <c r="GY3" s="46"/>
      <c r="GZ3" s="46"/>
      <c r="HA3" s="48"/>
      <c r="HB3" s="46"/>
      <c r="HC3" s="46"/>
      <c r="HD3" s="46"/>
      <c r="HE3" s="48"/>
      <c r="HF3" s="48"/>
      <c r="HG3" s="46"/>
      <c r="HH3" s="46"/>
      <c r="HI3" s="48"/>
      <c r="HJ3" s="46"/>
      <c r="HK3" s="46"/>
      <c r="HL3" s="50"/>
      <c r="HM3" s="50"/>
      <c r="HN3" s="50"/>
      <c r="HO3" s="50"/>
      <c r="HP3" s="50"/>
      <c r="HQ3" s="50"/>
      <c r="HR3" s="50"/>
      <c r="HS3" s="50"/>
      <c r="HT3" s="50"/>
      <c r="HU3" s="50"/>
      <c r="HV3" s="50"/>
      <c r="HW3" s="35"/>
      <c r="HX3" s="45" t="s">
        <v>976</v>
      </c>
      <c r="HY3" s="45" t="s">
        <v>976</v>
      </c>
      <c r="HZ3" s="45" t="s">
        <v>976</v>
      </c>
      <c r="IA3" s="45" t="s">
        <v>976</v>
      </c>
      <c r="IB3" s="45" t="s">
        <v>976</v>
      </c>
      <c r="IC3" s="45" t="s">
        <v>976</v>
      </c>
      <c r="ID3" s="45" t="s">
        <v>976</v>
      </c>
      <c r="IE3" s="45" t="s">
        <v>976</v>
      </c>
      <c r="IF3" s="45" t="s">
        <v>976</v>
      </c>
      <c r="IG3" s="45" t="s">
        <v>976</v>
      </c>
      <c r="IH3" s="45" t="s">
        <v>976</v>
      </c>
      <c r="II3" s="45" t="s">
        <v>976</v>
      </c>
      <c r="IJ3" s="45" t="s">
        <v>976</v>
      </c>
      <c r="IK3" s="45" t="s">
        <v>976</v>
      </c>
      <c r="IL3" s="45" t="s">
        <v>976</v>
      </c>
      <c r="IM3" s="46"/>
      <c r="IN3" s="46"/>
      <c r="IO3" s="46"/>
      <c r="IP3" s="46"/>
      <c r="IQ3" s="46"/>
      <c r="IR3" s="46"/>
      <c r="IS3" s="46"/>
      <c r="IT3" s="48"/>
      <c r="IU3" s="46"/>
      <c r="IV3" s="46"/>
      <c r="IW3" s="46"/>
      <c r="IX3" s="48"/>
      <c r="IY3" s="48"/>
      <c r="IZ3" s="46"/>
      <c r="JA3" s="46"/>
      <c r="JB3" s="48"/>
      <c r="JC3" s="46"/>
      <c r="JD3" s="46"/>
      <c r="JE3" s="50"/>
      <c r="JF3" s="50"/>
      <c r="JG3" s="50"/>
      <c r="JH3" s="50"/>
      <c r="JI3" s="50"/>
      <c r="JJ3" s="50"/>
      <c r="JK3" s="50"/>
      <c r="JL3" s="50"/>
      <c r="JM3" s="50"/>
      <c r="JN3" s="50"/>
      <c r="JO3" s="50"/>
      <c r="JP3" s="35"/>
      <c r="JQ3" s="45" t="s">
        <v>976</v>
      </c>
      <c r="JR3" s="45" t="s">
        <v>976</v>
      </c>
      <c r="JS3" s="45" t="s">
        <v>976</v>
      </c>
      <c r="JT3" s="45" t="s">
        <v>976</v>
      </c>
      <c r="JU3" s="45" t="s">
        <v>976</v>
      </c>
      <c r="JV3" s="45" t="s">
        <v>976</v>
      </c>
      <c r="JW3" s="45" t="s">
        <v>976</v>
      </c>
      <c r="JX3" s="45" t="s">
        <v>976</v>
      </c>
      <c r="JY3" s="45" t="s">
        <v>976</v>
      </c>
      <c r="JZ3" s="45" t="s">
        <v>976</v>
      </c>
      <c r="KA3" s="45" t="s">
        <v>976</v>
      </c>
      <c r="KB3" s="45" t="s">
        <v>976</v>
      </c>
      <c r="KC3" s="45" t="s">
        <v>976</v>
      </c>
      <c r="KD3" s="45" t="s">
        <v>976</v>
      </c>
      <c r="KE3" s="45" t="s">
        <v>976</v>
      </c>
      <c r="KF3" s="46"/>
      <c r="KG3" s="46"/>
      <c r="KH3" s="46"/>
      <c r="KI3" s="46"/>
      <c r="KJ3" s="46"/>
      <c r="KK3" s="46"/>
      <c r="KL3" s="46"/>
      <c r="KM3" s="48"/>
      <c r="KN3" s="46"/>
      <c r="KO3" s="46"/>
      <c r="KP3" s="46"/>
      <c r="KQ3" s="48"/>
      <c r="KR3" s="48"/>
      <c r="KS3" s="46"/>
      <c r="KT3" s="46"/>
      <c r="KU3" s="48"/>
      <c r="KV3" s="46"/>
      <c r="KW3" s="46"/>
      <c r="KX3" s="50"/>
      <c r="KY3" s="50"/>
      <c r="KZ3" s="50"/>
      <c r="LA3" s="50"/>
      <c r="LB3" s="50"/>
      <c r="LC3" s="50"/>
      <c r="LD3" s="50"/>
      <c r="LE3" s="50"/>
      <c r="LF3" s="50"/>
      <c r="LG3" s="50"/>
      <c r="LH3" s="50"/>
      <c r="LI3" s="42"/>
    </row>
    <row r="4" spans="1:321" s="28" customFormat="1" ht="33" customHeight="1" thickBot="1" x14ac:dyDescent="0.35">
      <c r="B4" s="43"/>
      <c r="C4" s="43"/>
      <c r="D4" s="43"/>
      <c r="E4" s="43"/>
      <c r="F4" s="43"/>
      <c r="G4" s="44"/>
      <c r="H4" s="61" t="s">
        <v>991</v>
      </c>
      <c r="I4" s="61" t="s">
        <v>992</v>
      </c>
      <c r="J4" s="61" t="s">
        <v>993</v>
      </c>
      <c r="K4" s="61" t="s">
        <v>981</v>
      </c>
      <c r="L4" s="61" t="s">
        <v>982</v>
      </c>
      <c r="M4" s="61" t="s">
        <v>983</v>
      </c>
      <c r="N4" s="61" t="s">
        <v>984</v>
      </c>
      <c r="O4" s="61" t="s">
        <v>985</v>
      </c>
      <c r="P4" s="61" t="s">
        <v>986</v>
      </c>
      <c r="Q4" s="61" t="s">
        <v>987</v>
      </c>
      <c r="R4" s="61" t="s">
        <v>982</v>
      </c>
      <c r="S4" s="61" t="s">
        <v>988</v>
      </c>
      <c r="T4" s="61" t="s">
        <v>989</v>
      </c>
      <c r="U4" s="61" t="s">
        <v>990</v>
      </c>
      <c r="V4" s="4" t="s">
        <v>774</v>
      </c>
      <c r="W4" s="4" t="s">
        <v>775</v>
      </c>
      <c r="X4" s="4" t="s">
        <v>776</v>
      </c>
      <c r="Y4" s="4" t="s">
        <v>777</v>
      </c>
      <c r="Z4" s="4" t="s">
        <v>994</v>
      </c>
      <c r="AA4" s="4" t="s">
        <v>778</v>
      </c>
      <c r="AB4" s="4" t="s">
        <v>995</v>
      </c>
      <c r="AC4" s="62" t="s">
        <v>771</v>
      </c>
      <c r="AD4" s="62" t="s">
        <v>780</v>
      </c>
      <c r="AE4" s="4" t="s">
        <v>996</v>
      </c>
      <c r="AF4" s="4" t="s">
        <v>781</v>
      </c>
      <c r="AG4" s="4" t="s">
        <v>772</v>
      </c>
      <c r="AH4" s="62" t="s">
        <v>997</v>
      </c>
      <c r="AI4" s="4" t="s">
        <v>782</v>
      </c>
      <c r="AJ4" s="4" t="s">
        <v>773</v>
      </c>
      <c r="AK4" s="62" t="s">
        <v>783</v>
      </c>
      <c r="AL4" s="4" t="s">
        <v>998</v>
      </c>
      <c r="AM4" s="4" t="s">
        <v>999</v>
      </c>
      <c r="AN4" s="5" t="s">
        <v>784</v>
      </c>
      <c r="AO4" s="5" t="s">
        <v>785</v>
      </c>
      <c r="AP4" s="5" t="s">
        <v>786</v>
      </c>
      <c r="AQ4" s="5" t="s">
        <v>787</v>
      </c>
      <c r="AR4" s="5" t="s">
        <v>788</v>
      </c>
      <c r="AS4" s="5" t="s">
        <v>789</v>
      </c>
      <c r="AT4" s="5" t="s">
        <v>790</v>
      </c>
      <c r="AU4" s="5" t="s">
        <v>965</v>
      </c>
      <c r="AV4" s="5" t="s">
        <v>791</v>
      </c>
      <c r="AW4" s="5" t="s">
        <v>792</v>
      </c>
      <c r="AX4" s="5" t="s">
        <v>1000</v>
      </c>
      <c r="AY4" s="63"/>
      <c r="AZ4" s="61" t="s">
        <v>1001</v>
      </c>
      <c r="BA4" s="61" t="s">
        <v>1002</v>
      </c>
      <c r="BB4" s="61" t="s">
        <v>1003</v>
      </c>
      <c r="BC4" s="61" t="s">
        <v>1004</v>
      </c>
      <c r="BD4" s="61" t="s">
        <v>1005</v>
      </c>
      <c r="BE4" s="61" t="s">
        <v>1006</v>
      </c>
      <c r="BF4" s="61" t="s">
        <v>1007</v>
      </c>
      <c r="BG4" s="61" t="s">
        <v>1008</v>
      </c>
      <c r="BH4" s="61" t="s">
        <v>1009</v>
      </c>
      <c r="BI4" s="61" t="s">
        <v>1010</v>
      </c>
      <c r="BJ4" s="61" t="s">
        <v>1011</v>
      </c>
      <c r="BK4" s="61" t="s">
        <v>1012</v>
      </c>
      <c r="BL4" s="61" t="s">
        <v>1013</v>
      </c>
      <c r="BM4" s="61" t="s">
        <v>1014</v>
      </c>
      <c r="BN4" s="61" t="s">
        <v>1015</v>
      </c>
      <c r="BO4" s="4" t="s">
        <v>1016</v>
      </c>
      <c r="BP4" s="4" t="s">
        <v>809</v>
      </c>
      <c r="BQ4" s="4" t="s">
        <v>810</v>
      </c>
      <c r="BR4" s="4" t="s">
        <v>811</v>
      </c>
      <c r="BS4" s="4" t="s">
        <v>1017</v>
      </c>
      <c r="BT4" s="4" t="s">
        <v>812</v>
      </c>
      <c r="BU4" s="4" t="s">
        <v>1018</v>
      </c>
      <c r="BV4" s="62" t="s">
        <v>813</v>
      </c>
      <c r="BW4" s="4" t="s">
        <v>814</v>
      </c>
      <c r="BX4" s="4" t="s">
        <v>815</v>
      </c>
      <c r="BY4" s="4" t="s">
        <v>804</v>
      </c>
      <c r="BZ4" s="62" t="s">
        <v>816</v>
      </c>
      <c r="CA4" s="62" t="s">
        <v>1019</v>
      </c>
      <c r="CB4" s="4" t="s">
        <v>817</v>
      </c>
      <c r="CC4" s="4" t="s">
        <v>799</v>
      </c>
      <c r="CD4" s="62" t="s">
        <v>818</v>
      </c>
      <c r="CE4" s="4" t="s">
        <v>819</v>
      </c>
      <c r="CF4" s="4" t="s">
        <v>820</v>
      </c>
      <c r="CG4" s="5" t="s">
        <v>821</v>
      </c>
      <c r="CH4" s="5" t="s">
        <v>822</v>
      </c>
      <c r="CI4" s="5" t="s">
        <v>1020</v>
      </c>
      <c r="CJ4" s="5" t="s">
        <v>1021</v>
      </c>
      <c r="CK4" s="5" t="s">
        <v>1022</v>
      </c>
      <c r="CL4" s="5" t="s">
        <v>826</v>
      </c>
      <c r="CM4" s="5" t="s">
        <v>1023</v>
      </c>
      <c r="CN4" s="5" t="s">
        <v>828</v>
      </c>
      <c r="CO4" s="5" t="s">
        <v>889</v>
      </c>
      <c r="CP4" s="5" t="s">
        <v>829</v>
      </c>
      <c r="CQ4" s="5" t="s">
        <v>830</v>
      </c>
      <c r="CR4" s="63"/>
      <c r="CS4" s="61" t="s">
        <v>1024</v>
      </c>
      <c r="CT4" s="61" t="s">
        <v>1025</v>
      </c>
      <c r="CU4" s="61" t="s">
        <v>1026</v>
      </c>
      <c r="CV4" s="61" t="s">
        <v>797</v>
      </c>
      <c r="CW4" s="61" t="s">
        <v>1027</v>
      </c>
      <c r="CX4" s="61" t="s">
        <v>1028</v>
      </c>
      <c r="CY4" s="61" t="s">
        <v>1029</v>
      </c>
      <c r="CZ4" s="61" t="s">
        <v>1030</v>
      </c>
      <c r="DA4" s="61" t="s">
        <v>1031</v>
      </c>
      <c r="DB4" s="61" t="s">
        <v>1032</v>
      </c>
      <c r="DC4" s="61" t="s">
        <v>1028</v>
      </c>
      <c r="DD4" s="61" t="s">
        <v>1033</v>
      </c>
      <c r="DE4" s="61" t="s">
        <v>1034</v>
      </c>
      <c r="DF4" s="61" t="s">
        <v>1035</v>
      </c>
      <c r="DG4" s="61" t="s">
        <v>1036</v>
      </c>
      <c r="DH4" s="4" t="s">
        <v>794</v>
      </c>
      <c r="DI4" s="4" t="s">
        <v>832</v>
      </c>
      <c r="DJ4" s="4" t="s">
        <v>835</v>
      </c>
      <c r="DK4" s="4" t="s">
        <v>838</v>
      </c>
      <c r="DL4" s="4" t="s">
        <v>1037</v>
      </c>
      <c r="DM4" s="4" t="s">
        <v>841</v>
      </c>
      <c r="DN4" s="4" t="s">
        <v>843</v>
      </c>
      <c r="DO4" s="62" t="s">
        <v>846</v>
      </c>
      <c r="DP4" s="4" t="s">
        <v>849</v>
      </c>
      <c r="DQ4" s="4" t="s">
        <v>852</v>
      </c>
      <c r="DR4" s="4" t="s">
        <v>805</v>
      </c>
      <c r="DS4" s="62" t="s">
        <v>855</v>
      </c>
      <c r="DT4" s="62" t="s">
        <v>966</v>
      </c>
      <c r="DU4" s="4" t="s">
        <v>860</v>
      </c>
      <c r="DV4" s="4" t="s">
        <v>800</v>
      </c>
      <c r="DW4" s="62" t="s">
        <v>863</v>
      </c>
      <c r="DX4" s="4" t="s">
        <v>866</v>
      </c>
      <c r="DY4" s="4" t="s">
        <v>869</v>
      </c>
      <c r="DZ4" s="5" t="s">
        <v>872</v>
      </c>
      <c r="EA4" s="5" t="s">
        <v>875</v>
      </c>
      <c r="EB4" s="5" t="s">
        <v>1038</v>
      </c>
      <c r="EC4" s="5" t="s">
        <v>1039</v>
      </c>
      <c r="ED4" s="5" t="s">
        <v>1040</v>
      </c>
      <c r="EE4" s="5" t="s">
        <v>883</v>
      </c>
      <c r="EF4" s="5" t="s">
        <v>1041</v>
      </c>
      <c r="EG4" s="5" t="s">
        <v>885</v>
      </c>
      <c r="EH4" s="5" t="s">
        <v>886</v>
      </c>
      <c r="EI4" s="5" t="s">
        <v>887</v>
      </c>
      <c r="EJ4" s="5" t="s">
        <v>888</v>
      </c>
      <c r="EK4" s="64"/>
      <c r="EL4" s="61" t="s">
        <v>1042</v>
      </c>
      <c r="EM4" s="61" t="s">
        <v>1043</v>
      </c>
      <c r="EN4" s="61" t="s">
        <v>1044</v>
      </c>
      <c r="EO4" s="61" t="s">
        <v>798</v>
      </c>
      <c r="EP4" s="61" t="s">
        <v>1045</v>
      </c>
      <c r="EQ4" s="61" t="s">
        <v>1046</v>
      </c>
      <c r="ER4" s="61" t="s">
        <v>1047</v>
      </c>
      <c r="ES4" s="61" t="s">
        <v>1048</v>
      </c>
      <c r="ET4" s="61" t="s">
        <v>1049</v>
      </c>
      <c r="EU4" s="61" t="s">
        <v>1050</v>
      </c>
      <c r="EV4" s="61" t="s">
        <v>1046</v>
      </c>
      <c r="EW4" s="61" t="s">
        <v>1051</v>
      </c>
      <c r="EX4" s="61" t="s">
        <v>1052</v>
      </c>
      <c r="EY4" s="61" t="s">
        <v>1053</v>
      </c>
      <c r="EZ4" s="61" t="s">
        <v>1054</v>
      </c>
      <c r="FA4" s="4" t="s">
        <v>795</v>
      </c>
      <c r="FB4" s="4" t="s">
        <v>833</v>
      </c>
      <c r="FC4" s="4" t="s">
        <v>836</v>
      </c>
      <c r="FD4" s="4" t="s">
        <v>839</v>
      </c>
      <c r="FE4" s="4" t="s">
        <v>1055</v>
      </c>
      <c r="FF4" s="4" t="s">
        <v>967</v>
      </c>
      <c r="FG4" s="4" t="s">
        <v>844</v>
      </c>
      <c r="FH4" s="62" t="s">
        <v>847</v>
      </c>
      <c r="FI4" s="4" t="s">
        <v>850</v>
      </c>
      <c r="FJ4" s="4" t="s">
        <v>853</v>
      </c>
      <c r="FK4" s="4" t="s">
        <v>806</v>
      </c>
      <c r="FL4" s="62" t="s">
        <v>856</v>
      </c>
      <c r="FM4" s="62" t="s">
        <v>858</v>
      </c>
      <c r="FN4" s="4" t="s">
        <v>861</v>
      </c>
      <c r="FO4" s="4" t="s">
        <v>801</v>
      </c>
      <c r="FP4" s="62" t="s">
        <v>864</v>
      </c>
      <c r="FQ4" s="4" t="s">
        <v>867</v>
      </c>
      <c r="FR4" s="4" t="s">
        <v>870</v>
      </c>
      <c r="FS4" s="5" t="s">
        <v>873</v>
      </c>
      <c r="FT4" s="5" t="s">
        <v>876</v>
      </c>
      <c r="FU4" s="5" t="s">
        <v>1056</v>
      </c>
      <c r="FV4" s="5" t="s">
        <v>1057</v>
      </c>
      <c r="FW4" s="5" t="s">
        <v>1058</v>
      </c>
      <c r="FX4" s="5" t="s">
        <v>892</v>
      </c>
      <c r="FY4" s="5" t="s">
        <v>1059</v>
      </c>
      <c r="FZ4" s="5" t="s">
        <v>894</v>
      </c>
      <c r="GA4" s="5" t="s">
        <v>895</v>
      </c>
      <c r="GB4" s="5" t="s">
        <v>896</v>
      </c>
      <c r="GC4" s="5" t="s">
        <v>897</v>
      </c>
      <c r="GD4" s="64"/>
      <c r="GE4" s="61" t="s">
        <v>1060</v>
      </c>
      <c r="GF4" s="61" t="s">
        <v>1061</v>
      </c>
      <c r="GG4" s="61" t="s">
        <v>1062</v>
      </c>
      <c r="GH4" s="61" t="s">
        <v>803</v>
      </c>
      <c r="GI4" s="61" t="s">
        <v>1063</v>
      </c>
      <c r="GJ4" s="61" t="s">
        <v>1064</v>
      </c>
      <c r="GK4" s="61" t="s">
        <v>1065</v>
      </c>
      <c r="GL4" s="61" t="s">
        <v>1066</v>
      </c>
      <c r="GM4" s="61" t="s">
        <v>1067</v>
      </c>
      <c r="GN4" s="61" t="s">
        <v>1068</v>
      </c>
      <c r="GO4" s="61" t="s">
        <v>1064</v>
      </c>
      <c r="GP4" s="61" t="s">
        <v>1069</v>
      </c>
      <c r="GQ4" s="61" t="s">
        <v>1070</v>
      </c>
      <c r="GR4" s="61" t="s">
        <v>1071</v>
      </c>
      <c r="GS4" s="61" t="s">
        <v>1072</v>
      </c>
      <c r="GT4" s="4" t="s">
        <v>796</v>
      </c>
      <c r="GU4" s="4" t="s">
        <v>834</v>
      </c>
      <c r="GV4" s="4" t="s">
        <v>837</v>
      </c>
      <c r="GW4" s="4" t="s">
        <v>840</v>
      </c>
      <c r="GX4" s="4" t="s">
        <v>1073</v>
      </c>
      <c r="GY4" s="4" t="s">
        <v>842</v>
      </c>
      <c r="GZ4" s="4" t="s">
        <v>845</v>
      </c>
      <c r="HA4" s="62" t="s">
        <v>848</v>
      </c>
      <c r="HB4" s="4" t="s">
        <v>851</v>
      </c>
      <c r="HC4" s="4" t="s">
        <v>854</v>
      </c>
      <c r="HD4" s="4" t="s">
        <v>807</v>
      </c>
      <c r="HE4" s="62" t="s">
        <v>857</v>
      </c>
      <c r="HF4" s="62" t="s">
        <v>859</v>
      </c>
      <c r="HG4" s="4" t="s">
        <v>862</v>
      </c>
      <c r="HH4" s="4" t="s">
        <v>802</v>
      </c>
      <c r="HI4" s="62" t="s">
        <v>865</v>
      </c>
      <c r="HJ4" s="4" t="s">
        <v>868</v>
      </c>
      <c r="HK4" s="4" t="s">
        <v>871</v>
      </c>
      <c r="HL4" s="5" t="s">
        <v>874</v>
      </c>
      <c r="HM4" s="5" t="s">
        <v>877</v>
      </c>
      <c r="HN4" s="5" t="s">
        <v>1074</v>
      </c>
      <c r="HO4" s="5" t="s">
        <v>1075</v>
      </c>
      <c r="HP4" s="5" t="s">
        <v>1076</v>
      </c>
      <c r="HQ4" s="5" t="s">
        <v>900</v>
      </c>
      <c r="HR4" s="5" t="s">
        <v>1077</v>
      </c>
      <c r="HS4" s="5" t="s">
        <v>902</v>
      </c>
      <c r="HT4" s="5" t="s">
        <v>903</v>
      </c>
      <c r="HU4" s="5" t="s">
        <v>904</v>
      </c>
      <c r="HV4" s="5" t="s">
        <v>905</v>
      </c>
      <c r="HW4" s="64"/>
      <c r="HX4" s="65" t="s">
        <v>1078</v>
      </c>
      <c r="HY4" s="65" t="s">
        <v>1079</v>
      </c>
      <c r="HZ4" s="65" t="s">
        <v>1080</v>
      </c>
      <c r="IA4" s="65" t="s">
        <v>1081</v>
      </c>
      <c r="IB4" s="65" t="s">
        <v>1082</v>
      </c>
      <c r="IC4" s="65" t="s">
        <v>1083</v>
      </c>
      <c r="ID4" s="65" t="s">
        <v>1084</v>
      </c>
      <c r="IE4" s="65" t="s">
        <v>1085</v>
      </c>
      <c r="IF4" s="65" t="s">
        <v>1086</v>
      </c>
      <c r="IG4" s="65" t="s">
        <v>1087</v>
      </c>
      <c r="IH4" s="65" t="s">
        <v>1083</v>
      </c>
      <c r="II4" s="65" t="s">
        <v>1088</v>
      </c>
      <c r="IJ4" s="65" t="s">
        <v>1089</v>
      </c>
      <c r="IK4" s="65" t="s">
        <v>1090</v>
      </c>
      <c r="IL4" s="65" t="s">
        <v>1091</v>
      </c>
      <c r="IM4" s="4" t="s">
        <v>1092</v>
      </c>
      <c r="IN4" s="4" t="s">
        <v>907</v>
      </c>
      <c r="IO4" s="4" t="s">
        <v>908</v>
      </c>
      <c r="IP4" s="4" t="s">
        <v>909</v>
      </c>
      <c r="IQ4" s="4" t="s">
        <v>910</v>
      </c>
      <c r="IR4" s="4" t="s">
        <v>911</v>
      </c>
      <c r="IS4" s="4" t="s">
        <v>912</v>
      </c>
      <c r="IT4" s="62" t="s">
        <v>913</v>
      </c>
      <c r="IU4" s="4" t="s">
        <v>914</v>
      </c>
      <c r="IV4" s="4" t="s">
        <v>915</v>
      </c>
      <c r="IW4" s="4" t="s">
        <v>916</v>
      </c>
      <c r="IX4" s="62" t="s">
        <v>917</v>
      </c>
      <c r="IY4" s="62" t="s">
        <v>918</v>
      </c>
      <c r="IZ4" s="4" t="s">
        <v>919</v>
      </c>
      <c r="JA4" s="4" t="s">
        <v>920</v>
      </c>
      <c r="JB4" s="62" t="s">
        <v>921</v>
      </c>
      <c r="JC4" s="4" t="s">
        <v>922</v>
      </c>
      <c r="JD4" s="4" t="s">
        <v>923</v>
      </c>
      <c r="JE4" s="5" t="s">
        <v>924</v>
      </c>
      <c r="JF4" s="5" t="s">
        <v>925</v>
      </c>
      <c r="JG4" s="5" t="s">
        <v>926</v>
      </c>
      <c r="JH4" s="5" t="s">
        <v>927</v>
      </c>
      <c r="JI4" s="5" t="s">
        <v>928</v>
      </c>
      <c r="JJ4" s="5" t="s">
        <v>929</v>
      </c>
      <c r="JK4" s="5" t="s">
        <v>1093</v>
      </c>
      <c r="JL4" s="5" t="s">
        <v>931</v>
      </c>
      <c r="JM4" s="5" t="s">
        <v>1094</v>
      </c>
      <c r="JN4" s="5" t="s">
        <v>933</v>
      </c>
      <c r="JO4" s="5" t="s">
        <v>934</v>
      </c>
      <c r="JP4" s="64"/>
      <c r="JQ4" s="65" t="s">
        <v>1095</v>
      </c>
      <c r="JR4" s="65" t="s">
        <v>1096</v>
      </c>
      <c r="JS4" s="65" t="s">
        <v>1097</v>
      </c>
      <c r="JT4" s="65" t="s">
        <v>1098</v>
      </c>
      <c r="JU4" s="65" t="s">
        <v>1099</v>
      </c>
      <c r="JV4" s="65" t="s">
        <v>1100</v>
      </c>
      <c r="JW4" s="65" t="s">
        <v>1101</v>
      </c>
      <c r="JX4" s="65" t="s">
        <v>1102</v>
      </c>
      <c r="JY4" s="65" t="s">
        <v>1103</v>
      </c>
      <c r="JZ4" s="65" t="s">
        <v>1104</v>
      </c>
      <c r="KA4" s="65" t="s">
        <v>1100</v>
      </c>
      <c r="KB4" s="65" t="s">
        <v>1105</v>
      </c>
      <c r="KC4" s="65" t="s">
        <v>1106</v>
      </c>
      <c r="KD4" s="65" t="s">
        <v>1107</v>
      </c>
      <c r="KE4" s="65" t="s">
        <v>1108</v>
      </c>
      <c r="KF4" s="4" t="s">
        <v>1109</v>
      </c>
      <c r="KG4" s="4" t="s">
        <v>936</v>
      </c>
      <c r="KH4" s="4" t="s">
        <v>937</v>
      </c>
      <c r="KI4" s="4" t="s">
        <v>938</v>
      </c>
      <c r="KJ4" s="4" t="s">
        <v>939</v>
      </c>
      <c r="KK4" s="4" t="s">
        <v>940</v>
      </c>
      <c r="KL4" s="4" t="s">
        <v>941</v>
      </c>
      <c r="KM4" s="62" t="s">
        <v>942</v>
      </c>
      <c r="KN4" s="4" t="s">
        <v>943</v>
      </c>
      <c r="KO4" s="4" t="s">
        <v>944</v>
      </c>
      <c r="KP4" s="4" t="s">
        <v>945</v>
      </c>
      <c r="KQ4" s="62" t="s">
        <v>946</v>
      </c>
      <c r="KR4" s="62" t="s">
        <v>947</v>
      </c>
      <c r="KS4" s="4" t="s">
        <v>948</v>
      </c>
      <c r="KT4" s="4" t="s">
        <v>949</v>
      </c>
      <c r="KU4" s="62" t="s">
        <v>950</v>
      </c>
      <c r="KV4" s="4" t="s">
        <v>951</v>
      </c>
      <c r="KW4" s="4" t="s">
        <v>952</v>
      </c>
      <c r="KX4" s="5" t="s">
        <v>953</v>
      </c>
      <c r="KY4" s="5" t="s">
        <v>954</v>
      </c>
      <c r="KZ4" s="5" t="s">
        <v>955</v>
      </c>
      <c r="LA4" s="5" t="s">
        <v>956</v>
      </c>
      <c r="LB4" s="5" t="s">
        <v>957</v>
      </c>
      <c r="LC4" s="5" t="s">
        <v>958</v>
      </c>
      <c r="LD4" s="5" t="s">
        <v>1110</v>
      </c>
      <c r="LE4" s="5" t="s">
        <v>960</v>
      </c>
      <c r="LF4" s="5" t="s">
        <v>1111</v>
      </c>
      <c r="LG4" s="5" t="s">
        <v>962</v>
      </c>
      <c r="LH4" s="5" t="s">
        <v>963</v>
      </c>
      <c r="LI4" s="63"/>
    </row>
    <row r="5" spans="1:321" x14ac:dyDescent="0.3">
      <c r="B5" s="51">
        <v>2017</v>
      </c>
      <c r="C5" s="51">
        <v>1</v>
      </c>
      <c r="D5" s="51" t="s">
        <v>6</v>
      </c>
      <c r="E5" s="51" t="s">
        <v>4</v>
      </c>
      <c r="F5" s="51" t="s">
        <v>3</v>
      </c>
      <c r="G5" s="51" t="s">
        <v>253</v>
      </c>
      <c r="H5" s="51" t="s">
        <v>5</v>
      </c>
      <c r="I5" s="51" t="s">
        <v>220</v>
      </c>
      <c r="J5" s="52" t="s">
        <v>224</v>
      </c>
      <c r="K5" s="52" t="s">
        <v>226</v>
      </c>
      <c r="L5" s="52" t="s">
        <v>228</v>
      </c>
      <c r="M5" s="51" t="s">
        <v>242</v>
      </c>
      <c r="N5" s="51" t="s">
        <v>231</v>
      </c>
      <c r="O5" s="52" t="s">
        <v>232</v>
      </c>
      <c r="P5" s="51" t="s">
        <v>238</v>
      </c>
      <c r="Q5" s="52" t="s">
        <v>240</v>
      </c>
      <c r="R5" s="52" t="s">
        <v>241</v>
      </c>
      <c r="S5" s="51" t="s">
        <v>237</v>
      </c>
      <c r="T5" s="52" t="s">
        <v>246</v>
      </c>
      <c r="U5" s="52" t="s">
        <v>250</v>
      </c>
      <c r="V5" s="51" t="s">
        <v>218</v>
      </c>
      <c r="W5" s="51" t="s">
        <v>24</v>
      </c>
      <c r="X5" s="51" t="s">
        <v>16</v>
      </c>
      <c r="Y5" s="51" t="s">
        <v>222</v>
      </c>
      <c r="Z5" s="51" t="s">
        <v>221</v>
      </c>
      <c r="AA5" s="51" t="s">
        <v>223</v>
      </c>
      <c r="AB5" s="51" t="s">
        <v>225</v>
      </c>
      <c r="AC5" s="51" t="s">
        <v>227</v>
      </c>
      <c r="AD5" s="51" t="s">
        <v>233</v>
      </c>
      <c r="AE5" s="51" t="s">
        <v>217</v>
      </c>
      <c r="AF5" s="51" t="s">
        <v>230</v>
      </c>
      <c r="AG5" s="51" t="s">
        <v>229</v>
      </c>
      <c r="AH5" s="51" t="s">
        <v>234</v>
      </c>
      <c r="AI5" s="51" t="s">
        <v>15</v>
      </c>
      <c r="AJ5" s="51" t="s">
        <v>235</v>
      </c>
      <c r="AK5" s="51" t="s">
        <v>236</v>
      </c>
      <c r="AM5" s="51" t="s">
        <v>243</v>
      </c>
      <c r="AN5" s="51" t="s">
        <v>244</v>
      </c>
      <c r="AO5" s="51" t="s">
        <v>245</v>
      </c>
      <c r="AP5" s="51" t="s">
        <v>44</v>
      </c>
      <c r="AQ5" s="51" t="s">
        <v>247</v>
      </c>
      <c r="AR5" s="51" t="s">
        <v>45</v>
      </c>
      <c r="AS5" s="51" t="s">
        <v>216</v>
      </c>
      <c r="AT5" s="51" t="s">
        <v>46</v>
      </c>
      <c r="AU5" s="51" t="s">
        <v>248</v>
      </c>
      <c r="AV5" s="51" t="s">
        <v>249</v>
      </c>
      <c r="AW5" s="51" t="s">
        <v>252</v>
      </c>
      <c r="AX5" s="51" t="s">
        <v>251</v>
      </c>
    </row>
    <row r="6" spans="1:321" x14ac:dyDescent="0.3">
      <c r="B6" s="51">
        <v>2017</v>
      </c>
      <c r="C6" s="51">
        <v>1</v>
      </c>
      <c r="D6" s="51" t="s">
        <v>389</v>
      </c>
      <c r="F6" s="51" t="s">
        <v>390</v>
      </c>
      <c r="G6" s="53">
        <f t="shared" ref="G6:G69" si="0">(V6*4)+(W6*6)+(X6*6)+(AA6/25)+(AB6*(-2))+(AE6*(-1.5))+(AG6/10)+(AI6*1)+(AJ6/20)+(AP6*3)+(AQ6*3)+(AR6*3)+(AS6*5)+(AV6*1)+(AX6*(-2))</f>
        <v>10.539999999999997</v>
      </c>
      <c r="H6" s="51">
        <f t="shared" ref="H6:H69" si="1">V6+W6+X6</f>
        <v>1</v>
      </c>
      <c r="I6" s="51">
        <f t="shared" ref="I6:I69" si="2">(AA6+AG6+AJ6)</f>
        <v>332</v>
      </c>
      <c r="J6" s="54">
        <f t="shared" ref="J6:J69" si="3">IFERROR(Z6/Y6, "0")</f>
        <v>0.66666666666666663</v>
      </c>
      <c r="K6" s="55">
        <f t="shared" ref="K6:K69" si="4">IFERROR(AA6/Z6, "0")</f>
        <v>11.107142857142858</v>
      </c>
      <c r="L6" s="56" t="str">
        <f t="shared" ref="L6:L69" si="5">IFERROR(AJ6/AH6, "0")</f>
        <v>0</v>
      </c>
      <c r="M6" s="51">
        <f t="shared" ref="M6:M69" si="6">MAX(AC6:AD6, AK6)</f>
        <v>32</v>
      </c>
      <c r="N6" s="51">
        <f t="shared" ref="N6:N69" si="7">AG6</f>
        <v>21</v>
      </c>
      <c r="O6" s="55">
        <f t="shared" ref="O6:O69" si="8">IFERROR(AG6/AF6, "0")</f>
        <v>3</v>
      </c>
      <c r="P6" s="51">
        <f t="shared" ref="P6:P69" si="9">AJ6</f>
        <v>0</v>
      </c>
      <c r="Q6" s="55" t="str">
        <f t="shared" ref="Q6:Q69" si="10">IFERROR(AJ6/AI6, "0")</f>
        <v>0</v>
      </c>
      <c r="R6" s="55" t="str">
        <f t="shared" ref="R6:R69" si="11">IFERROR(AJ6/AH6, "0")</f>
        <v>0</v>
      </c>
      <c r="S6" s="51">
        <f t="shared" ref="S6:S69" si="12">Y6+AE6+AF6+AH6+AN6</f>
        <v>53</v>
      </c>
      <c r="T6" s="57" t="str">
        <f t="shared" ref="T6:T69" si="13">IFERROR(AO6/AN6, "0")</f>
        <v>0</v>
      </c>
      <c r="U6" s="57" t="str">
        <f t="shared" ref="U6:U69" si="14">IFERROR(AV6/AU6, "0")</f>
        <v>0</v>
      </c>
      <c r="V6" s="51">
        <f t="shared" ref="V6:V69" si="15">SUM(BO6,DH6,FA6,GT6)</f>
        <v>1</v>
      </c>
      <c r="W6" s="51">
        <f t="shared" ref="W6:W69" si="16">SUM(BP6,DI6,FB6,GU6)</f>
        <v>0</v>
      </c>
      <c r="X6" s="51">
        <f t="shared" ref="X6:X69" si="17">SUM(BQ6,DJ6,FC6,GV6)</f>
        <v>0</v>
      </c>
      <c r="Y6" s="51">
        <f t="shared" ref="Y6:Y69" si="18">SUM(BR6,DK6,FD6,GW6)</f>
        <v>42</v>
      </c>
      <c r="Z6" s="51">
        <f t="shared" ref="Z6:Z69" si="19">SUM(BS6,DL6,FE6,GX6)</f>
        <v>28</v>
      </c>
      <c r="AA6" s="51">
        <f t="shared" ref="AA6:AA69" si="20">SUM(BT6,DM6,FF6,GY6)</f>
        <v>311</v>
      </c>
      <c r="AB6" s="51">
        <f t="shared" ref="AB6:AB69" si="21">SUM(BU6,DN6,FG6,GZ6)</f>
        <v>1</v>
      </c>
      <c r="AC6" s="51">
        <f t="shared" ref="AC6:AC69" si="22">MAX(BV6,DO6,FH6,HA6)</f>
        <v>32</v>
      </c>
      <c r="AD6" s="51">
        <f t="shared" ref="AD6:AD69" si="23">MAX(BZ6,DS6,FL6,HE6)</f>
        <v>13</v>
      </c>
      <c r="AE6" s="51">
        <f t="shared" ref="AE6:AE69" si="24">SUM(BW6,DP6,FI6,HB6)</f>
        <v>4</v>
      </c>
      <c r="AF6" s="51">
        <f t="shared" ref="AF6:AF69" si="25">SUM(BX6,DQ6,FJ6,HC6)</f>
        <v>7</v>
      </c>
      <c r="AG6" s="51">
        <f t="shared" ref="AG6:AG69" si="26">SUM(BY6,DR6,FK6,HD6)</f>
        <v>21</v>
      </c>
      <c r="AH6" s="51">
        <f t="shared" ref="AH6:AH69" si="27">SUM(CA6,DT6,FM6,HF6)</f>
        <v>0</v>
      </c>
      <c r="AI6" s="51">
        <f t="shared" ref="AI6:AI69" si="28">SUM(CB6,DU6,FN6,HG6)</f>
        <v>0</v>
      </c>
      <c r="AJ6" s="51">
        <f t="shared" ref="AJ6:AJ69" si="29">SUM(CC6,DV6,FO6,HH6)</f>
        <v>0</v>
      </c>
      <c r="AK6" s="51">
        <f t="shared" ref="AK6:AK69" si="30">MAX(CD6,DW6,FP6,HI6)</f>
        <v>0</v>
      </c>
      <c r="AL6" s="51">
        <f t="shared" ref="AL6:AL69" si="31">SUM(CE6,DX6,FQ6,HJ6)</f>
        <v>1</v>
      </c>
      <c r="AM6" s="51">
        <v>0</v>
      </c>
      <c r="AN6" s="51">
        <f t="shared" ref="AN6:AN69" si="32">SUM(CG6,DZ6,FS6,HL6)</f>
        <v>0</v>
      </c>
      <c r="AO6" s="51">
        <f t="shared" ref="AO6:AO69" si="33">SUM(CH6,EA6,FT6,HM6)</f>
        <v>0</v>
      </c>
      <c r="AP6" s="51">
        <f t="shared" ref="AP6:AP69" si="34">SUM(CI6,EB6,FU6,HN6)</f>
        <v>0</v>
      </c>
      <c r="AQ6" s="51">
        <f t="shared" ref="AQ6:AQ69" si="35">SUM(CJ6,EC6,FV6,HO6)</f>
        <v>0</v>
      </c>
      <c r="AR6" s="51">
        <f t="shared" ref="AR6:AR69" si="36">SUM(CK6,ED6,FW6,HP6)</f>
        <v>0</v>
      </c>
      <c r="AS6" s="51">
        <f t="shared" ref="AS6:AS69" si="37">SUM(CL6,EE6,FX6,HQ6)</f>
        <v>0</v>
      </c>
      <c r="AT6" s="51">
        <f t="shared" ref="AT6:AT69" si="38">MAX(CM6,EF6,FY6,HR6)</f>
        <v>0</v>
      </c>
      <c r="AU6" s="51">
        <f t="shared" ref="AU6:AU69" si="39">SUM(CN6,EG6,FZ6,HT6)</f>
        <v>0</v>
      </c>
      <c r="AV6" s="51">
        <f t="shared" ref="AV6:AV69" si="40">SUM(CO6,EH6,GA6,HT6)</f>
        <v>0</v>
      </c>
      <c r="AW6" s="51">
        <v>0</v>
      </c>
      <c r="AX6" s="51">
        <f t="shared" ref="AX6:AX69" si="41">SUM(CQ6,EJ6,GC6,HV6)</f>
        <v>0</v>
      </c>
      <c r="AZ6" s="53">
        <f>(BO6*4)+(BP6*6)+(BQ6*6)+(BT6/25)+(BU6*(-2))+(BW6*(-1.5))+(BY6/10)+(CB6*1)+(CC6/20)+(CI6*3)+(CJ6*3)+(CK6*3)+(CL6*5)+(CO6*1)+(CQ6*(-2))</f>
        <v>0.39999999999999991</v>
      </c>
      <c r="BA6" s="51">
        <f t="shared" ref="BA6:BA69" si="42">BO6+BP6+BQ6</f>
        <v>0</v>
      </c>
      <c r="BB6" s="51">
        <f t="shared" ref="BB6:BB69" si="43">(BT6+BY6+CC6)</f>
        <v>90</v>
      </c>
      <c r="BC6" s="54">
        <f t="shared" ref="BC6:BC69" si="44">IFERROR(BS6/BR6, "0")</f>
        <v>0.63636363636363635</v>
      </c>
      <c r="BD6" s="55">
        <f t="shared" ref="BD6:BD69" si="45">IFERROR(BT6/BS6, "0")</f>
        <v>12.142857142857142</v>
      </c>
      <c r="BE6" s="56" t="str">
        <f t="shared" ref="BE6:BE69" si="46">IFERROR(CC6/CA6, "0")</f>
        <v>0</v>
      </c>
      <c r="BF6" s="51">
        <f t="shared" ref="BF6:BF69" si="47">BY6</f>
        <v>5</v>
      </c>
      <c r="BG6" s="55">
        <f t="shared" ref="BG6:BG69" si="48">IFERROR(BY6/BX6, "0")</f>
        <v>5</v>
      </c>
      <c r="BH6" s="51">
        <f t="shared" ref="BH6:BH69" si="49">CC6</f>
        <v>0</v>
      </c>
      <c r="BI6" s="55" t="str">
        <f t="shared" ref="BI6:BI69" si="50">IFERROR(CC6/CB6, "0")</f>
        <v>0</v>
      </c>
      <c r="BJ6" s="55" t="str">
        <f t="shared" ref="BJ6:BJ69" si="51">IFERROR(CC6/CA6, "0")</f>
        <v>0</v>
      </c>
      <c r="BK6" s="51">
        <f t="shared" ref="BK6:BK69" si="52">BR6+BX6+BY6+CA6+CF6</f>
        <v>17</v>
      </c>
      <c r="BL6" s="51">
        <f t="shared" ref="BL6:BL69" si="53">MAX(CD6,BZ6, BV6)</f>
        <v>29</v>
      </c>
      <c r="BM6" s="58" t="str">
        <f t="shared" ref="BM6:BM69" si="54">IFERROR(CH6/CG6, "NA")</f>
        <v>NA</v>
      </c>
      <c r="BN6" s="58" t="str">
        <f t="shared" ref="BN6:BN69" si="55">IFERROR(CO6/CN6, "0")</f>
        <v>0</v>
      </c>
      <c r="BO6" s="51">
        <v>0</v>
      </c>
      <c r="BP6" s="51">
        <v>0</v>
      </c>
      <c r="BR6" s="51">
        <v>11</v>
      </c>
      <c r="BS6" s="51">
        <v>7</v>
      </c>
      <c r="BT6" s="51">
        <v>85</v>
      </c>
      <c r="BU6" s="51">
        <v>1</v>
      </c>
      <c r="BV6" s="51">
        <v>29</v>
      </c>
      <c r="BW6" s="51">
        <v>1</v>
      </c>
      <c r="BX6" s="51">
        <v>1</v>
      </c>
      <c r="BY6" s="51">
        <v>5</v>
      </c>
      <c r="BZ6" s="51">
        <v>5</v>
      </c>
      <c r="CE6" s="51">
        <v>0</v>
      </c>
      <c r="CF6" s="51">
        <v>0</v>
      </c>
      <c r="CG6" s="51">
        <v>0</v>
      </c>
      <c r="CH6" s="51">
        <v>0</v>
      </c>
      <c r="CI6" s="51">
        <v>0</v>
      </c>
      <c r="CJ6" s="51">
        <v>0</v>
      </c>
      <c r="CK6" s="51">
        <v>0</v>
      </c>
      <c r="CL6" s="51">
        <v>0</v>
      </c>
      <c r="CM6" s="51">
        <v>0</v>
      </c>
      <c r="CN6" s="51">
        <v>0</v>
      </c>
      <c r="CO6" s="51">
        <v>0</v>
      </c>
      <c r="CP6" s="51">
        <v>0</v>
      </c>
      <c r="CQ6" s="51">
        <v>0</v>
      </c>
      <c r="CS6" s="53">
        <f>(DH6*4)+(DI6*6)+(DJ6*6)+(DM6/25)+(DN6*(-2))+(DP6*(-1.5))+(DR6/10)+(DU6*1)+(DV6/20)+(EB6*3)+(EC6*3)+(ED6*3)+(EE6*5)+(EH6*1)+(EJ6*(-2))</f>
        <v>-1.7799999999999998</v>
      </c>
      <c r="CT6" s="51">
        <f>DH6+DI6+DJ6</f>
        <v>0</v>
      </c>
      <c r="CU6" s="51">
        <f>(DM6+DR6+DV6)</f>
        <v>68</v>
      </c>
      <c r="CV6" s="54">
        <f>IFERROR(DL6/DK6, "0")</f>
        <v>0.63636363636363635</v>
      </c>
      <c r="CW6" s="55">
        <f>IFERROR(DM6/DL6, "0")</f>
        <v>9.7142857142857135</v>
      </c>
      <c r="CX6" s="56" t="str">
        <f>IFERROR(DV6/DT6, "0")</f>
        <v>0</v>
      </c>
      <c r="CY6" s="51">
        <f>DR6</f>
        <v>0</v>
      </c>
      <c r="CZ6" s="55" t="str">
        <f>IFERROR(DR6/DQ6, "0")</f>
        <v>0</v>
      </c>
      <c r="DA6" s="51">
        <f>DV6</f>
        <v>0</v>
      </c>
      <c r="DB6" s="55" t="str">
        <f>IFERROR(DV6/DU6, "0")</f>
        <v>0</v>
      </c>
      <c r="DC6" s="55" t="str">
        <f>IFERROR(DV6/DT6, "0")</f>
        <v>0</v>
      </c>
      <c r="DD6" s="51" t="s">
        <v>764</v>
      </c>
      <c r="DE6" s="51" t="s">
        <v>765</v>
      </c>
      <c r="DF6" s="58" t="str">
        <f>IFERROR(EA6/DZ6, "NA")</f>
        <v>NA</v>
      </c>
      <c r="DG6" s="58" t="str">
        <f>IFERROR(EH6/EG6, "0")</f>
        <v>0</v>
      </c>
      <c r="DH6" s="51">
        <v>0</v>
      </c>
      <c r="DI6" s="51">
        <v>0</v>
      </c>
      <c r="DK6" s="51">
        <v>11</v>
      </c>
      <c r="DL6" s="51">
        <v>7</v>
      </c>
      <c r="DM6" s="51">
        <v>68</v>
      </c>
      <c r="DN6" s="51">
        <v>0</v>
      </c>
      <c r="DO6" s="51">
        <v>21</v>
      </c>
      <c r="DP6" s="51">
        <v>3</v>
      </c>
      <c r="DQ6" s="51">
        <v>0</v>
      </c>
      <c r="DR6" s="51">
        <v>0</v>
      </c>
      <c r="DS6" s="51">
        <v>0</v>
      </c>
      <c r="DX6" s="51">
        <v>0</v>
      </c>
      <c r="DZ6" s="51">
        <v>0</v>
      </c>
      <c r="EA6" s="51">
        <v>0</v>
      </c>
      <c r="EB6" s="51">
        <v>0</v>
      </c>
      <c r="EC6" s="51">
        <v>0</v>
      </c>
      <c r="ED6" s="51">
        <v>0</v>
      </c>
      <c r="EE6" s="51">
        <v>0</v>
      </c>
      <c r="EF6" s="51">
        <v>0</v>
      </c>
      <c r="EG6" s="51">
        <v>0</v>
      </c>
      <c r="EH6" s="51">
        <v>0</v>
      </c>
      <c r="EJ6" s="51">
        <v>0</v>
      </c>
      <c r="EL6" s="53">
        <f>(FA6*4)+(FB6*6)+(FC6*6)+(FF6/25)+(FG6*(-2))+(FI6*(-1.5))+(FK6/10)+(FN6*1)+(FO6/20)+(FU6*3)+(FV6*3)+(FW6*3)+(FX6*5)+(GA6*1)+(GC6*(-2))</f>
        <v>8.3000000000000007</v>
      </c>
      <c r="EM6" s="51">
        <f>FA6+FB6+FC6</f>
        <v>1</v>
      </c>
      <c r="EN6" s="51">
        <f>(FF6+FK6+FO6)</f>
        <v>88</v>
      </c>
      <c r="EO6" s="54">
        <f>IFERROR(FE6/FD6, "0")</f>
        <v>0.77777777777777779</v>
      </c>
      <c r="EP6" s="55">
        <f>IFERROR(FF6/FE6, "0")</f>
        <v>10.714285714285714</v>
      </c>
      <c r="EQ6" s="56" t="str">
        <f>IFERROR(FO6/FM6, "0")</f>
        <v>0</v>
      </c>
      <c r="ER6" s="51">
        <f>FK6</f>
        <v>13</v>
      </c>
      <c r="ES6" s="55">
        <f>IFERROR(FK6/FJ6, "0")</f>
        <v>6.5</v>
      </c>
      <c r="ET6" s="51">
        <f>FO6</f>
        <v>0</v>
      </c>
      <c r="EU6" s="55" t="str">
        <f>IFERROR(FO6/FN6, "0")</f>
        <v>0</v>
      </c>
      <c r="EV6" s="55" t="str">
        <f>IFERROR(FO6/FM6, "0")</f>
        <v>0</v>
      </c>
      <c r="EW6" s="51">
        <f>FD6+FJ6+FK6+FM6+FR6</f>
        <v>24</v>
      </c>
      <c r="EX6" s="51">
        <f>MAX(FP6,FL6, FH6)</f>
        <v>32</v>
      </c>
      <c r="EY6" s="58" t="str">
        <f>IFERROR(FT6/FS6, "NA")</f>
        <v>NA</v>
      </c>
      <c r="EZ6" s="58" t="str">
        <f>IFERROR(GA6/FZ6, "0")</f>
        <v>0</v>
      </c>
      <c r="FA6" s="51">
        <v>1</v>
      </c>
      <c r="FB6" s="51">
        <v>0</v>
      </c>
      <c r="FD6" s="51">
        <v>9</v>
      </c>
      <c r="FE6" s="51">
        <v>7</v>
      </c>
      <c r="FF6" s="51">
        <v>75</v>
      </c>
      <c r="FG6" s="51">
        <v>0</v>
      </c>
      <c r="FH6" s="51">
        <v>32</v>
      </c>
      <c r="FI6" s="51">
        <v>0</v>
      </c>
      <c r="FJ6" s="51">
        <v>2</v>
      </c>
      <c r="FK6" s="51">
        <v>13</v>
      </c>
      <c r="FL6" s="51">
        <v>13</v>
      </c>
      <c r="FQ6" s="51">
        <v>1</v>
      </c>
      <c r="FR6" s="51">
        <v>0</v>
      </c>
      <c r="FS6" s="51">
        <v>0</v>
      </c>
      <c r="FT6" s="51">
        <v>0</v>
      </c>
      <c r="FU6" s="51">
        <v>0</v>
      </c>
      <c r="FV6" s="51">
        <v>0</v>
      </c>
      <c r="FW6" s="51">
        <v>0</v>
      </c>
      <c r="FX6" s="51">
        <v>0</v>
      </c>
      <c r="FY6" s="51">
        <v>0</v>
      </c>
      <c r="FZ6" s="51">
        <v>0</v>
      </c>
      <c r="GA6" s="51">
        <v>0</v>
      </c>
      <c r="GB6" s="51">
        <v>0</v>
      </c>
      <c r="GC6" s="51">
        <v>0</v>
      </c>
      <c r="GE6" s="53">
        <f>(GT6*4)+(GU6*6)+(GV6*6)+(GY6/25)+(GZ6*(-2))+(HB6*(-1.5))+(HD6/10)+(HG6*1)+(HH6/20)+(HN6*3)+(HO6*3)+(HP6*3)+(HQ6*5)+(HT6*1)+(HV6*(-2))</f>
        <v>3.6199999999999997</v>
      </c>
      <c r="GF6" s="51">
        <f>GT6+GU6+GV6</f>
        <v>0</v>
      </c>
      <c r="GG6" s="51">
        <f>(GY6+HD6+HH6)</f>
        <v>86</v>
      </c>
      <c r="GH6" s="54">
        <f>IFERROR(GX6/GW6, "0")</f>
        <v>0.63636363636363635</v>
      </c>
      <c r="GI6" s="55">
        <f>IFERROR(GY6/GX6, "0")</f>
        <v>11.857142857142858</v>
      </c>
      <c r="GJ6" s="56" t="str">
        <f>IFERROR(HH6/HF6, "0")</f>
        <v>0</v>
      </c>
      <c r="GK6" s="51">
        <f>HD6</f>
        <v>3</v>
      </c>
      <c r="GL6" s="55">
        <f>IFERROR(HD6/HC6, "0")</f>
        <v>0.75</v>
      </c>
      <c r="GM6" s="51">
        <f>HH6</f>
        <v>0</v>
      </c>
      <c r="GN6" s="55" t="str">
        <f>IFERROR(HH6/HG6, "0")</f>
        <v>0</v>
      </c>
      <c r="GO6" s="55" t="str">
        <f>IFERROR(HH6/HF6, "0")</f>
        <v>0</v>
      </c>
      <c r="GP6" s="51">
        <f>GW6+HC6+HD6+HF6+HK6</f>
        <v>18</v>
      </c>
      <c r="GQ6" s="51">
        <f>MAX(HI6,HE6, HA6)</f>
        <v>26</v>
      </c>
      <c r="GR6" s="58" t="str">
        <f>IFERROR(HM6/HL6, "NA")</f>
        <v>NA</v>
      </c>
      <c r="GS6" s="58" t="str">
        <f>IFERROR(HT6/HS6, "0")</f>
        <v>0</v>
      </c>
      <c r="GT6" s="51">
        <v>0</v>
      </c>
      <c r="GU6" s="51">
        <v>0</v>
      </c>
      <c r="GW6" s="51">
        <v>11</v>
      </c>
      <c r="GX6" s="51">
        <v>7</v>
      </c>
      <c r="GY6" s="51">
        <v>83</v>
      </c>
      <c r="GZ6" s="51">
        <v>0</v>
      </c>
      <c r="HA6" s="51">
        <v>26</v>
      </c>
      <c r="HB6" s="51">
        <v>0</v>
      </c>
      <c r="HC6" s="51">
        <v>4</v>
      </c>
      <c r="HD6" s="51">
        <v>3</v>
      </c>
      <c r="HE6" s="51">
        <v>6</v>
      </c>
      <c r="HJ6" s="51">
        <v>0</v>
      </c>
      <c r="HL6" s="51">
        <v>0</v>
      </c>
      <c r="HM6" s="51">
        <v>0</v>
      </c>
      <c r="HN6" s="51">
        <v>0</v>
      </c>
      <c r="HO6" s="51">
        <v>0</v>
      </c>
      <c r="HP6" s="51">
        <v>0</v>
      </c>
      <c r="HQ6" s="51">
        <v>0</v>
      </c>
      <c r="HR6" s="51">
        <v>0</v>
      </c>
      <c r="HS6" s="51">
        <v>0</v>
      </c>
      <c r="HT6" s="51">
        <v>0</v>
      </c>
      <c r="HV6" s="51">
        <v>0</v>
      </c>
      <c r="HX6" s="53">
        <f>(IM6*4)+(IN6*6)+(IO6*6)+(IR6/25)+(IS6*(-2))+(IU6*(-1.5))+(IW6/10)+(IZ6*1)+(JA6/20)+(JG6*3)+(JH6*3)+(JI6*3)+(JJ6*5)+(JM6*1)+(JO6*(-2))</f>
        <v>-1.38</v>
      </c>
      <c r="HY6" s="51">
        <f>IM6+IN6+IO6</f>
        <v>0</v>
      </c>
      <c r="HZ6" s="51">
        <f>(IR6+IW6+JA6)</f>
        <v>158</v>
      </c>
      <c r="IA6" s="54">
        <f>IFERROR(IQ6/IP6, "0")</f>
        <v>0.63636363636363635</v>
      </c>
      <c r="IB6" s="55">
        <f>IFERROR(IR6/IQ6, "0")</f>
        <v>10.928571428571429</v>
      </c>
      <c r="IC6" s="56" t="str">
        <f>IFERROR(JA6/IY6, "0")</f>
        <v>0</v>
      </c>
      <c r="ID6" s="51">
        <f>IW6</f>
        <v>5</v>
      </c>
      <c r="IE6" s="55">
        <f>IFERROR(IW6/IV6, "0")</f>
        <v>5</v>
      </c>
      <c r="IF6" s="51">
        <f>JA6</f>
        <v>0</v>
      </c>
      <c r="IG6" s="55" t="str">
        <f>IFERROR(JA6/IZ6, "0")</f>
        <v>0</v>
      </c>
      <c r="IH6" s="55" t="str">
        <f>IFERROR(JA6/IY6, "0")</f>
        <v>0</v>
      </c>
      <c r="II6" s="51">
        <f>IP6+IV6+IW6+IY6+JD6</f>
        <v>28</v>
      </c>
      <c r="IJ6" s="51">
        <f>MAX(JB6,IX6, IT6)</f>
        <v>50</v>
      </c>
      <c r="IK6" s="58" t="str">
        <f>IFERROR(JF6/JE6, "NA")</f>
        <v>NA</v>
      </c>
      <c r="IL6" s="58" t="str">
        <f>IFERROR(JM6/JL6, "0")</f>
        <v>0</v>
      </c>
      <c r="IM6" s="51">
        <f>BO6+DH6</f>
        <v>0</v>
      </c>
      <c r="IN6" s="51">
        <f>BP6+DI6</f>
        <v>0</v>
      </c>
      <c r="IO6" s="51">
        <f t="shared" ref="IO6:IU6" si="56">BQ6+DJ6</f>
        <v>0</v>
      </c>
      <c r="IP6" s="51">
        <f t="shared" si="56"/>
        <v>22</v>
      </c>
      <c r="IQ6" s="51">
        <f t="shared" si="56"/>
        <v>14</v>
      </c>
      <c r="IR6" s="51">
        <f t="shared" si="56"/>
        <v>153</v>
      </c>
      <c r="IS6" s="51">
        <f t="shared" si="56"/>
        <v>1</v>
      </c>
      <c r="IT6" s="51">
        <f t="shared" si="56"/>
        <v>50</v>
      </c>
      <c r="IU6" s="51">
        <f t="shared" si="56"/>
        <v>4</v>
      </c>
      <c r="IV6" s="51">
        <f t="shared" ref="IV6" si="57">BX6+DQ6</f>
        <v>1</v>
      </c>
      <c r="IW6" s="51">
        <f t="shared" ref="IW6" si="58">BY6+DR6</f>
        <v>5</v>
      </c>
      <c r="IX6" s="51">
        <f>MAX(BZ6, DS6)</f>
        <v>5</v>
      </c>
      <c r="IY6" s="51">
        <f t="shared" ref="IY6" si="59">CA6+DT6</f>
        <v>0</v>
      </c>
      <c r="IZ6" s="51">
        <f t="shared" ref="IZ6:JA6" si="60">CB6+DU6</f>
        <v>0</v>
      </c>
      <c r="JA6" s="51">
        <f t="shared" si="60"/>
        <v>0</v>
      </c>
      <c r="JB6" s="51">
        <f t="shared" ref="JB6:JB69" si="61">MAX(CD6,DW6)</f>
        <v>0</v>
      </c>
      <c r="JC6" s="51">
        <f t="shared" ref="JC6" si="62">CE6+DX6</f>
        <v>0</v>
      </c>
      <c r="JD6" s="51">
        <f t="shared" ref="JD6" si="63">CF6+DY6</f>
        <v>0</v>
      </c>
      <c r="JE6" s="51">
        <f t="shared" ref="JE6" si="64">CG6+DZ6</f>
        <v>0</v>
      </c>
      <c r="JF6" s="51">
        <f t="shared" ref="JF6" si="65">CH6+EA6</f>
        <v>0</v>
      </c>
      <c r="JG6" s="51">
        <f t="shared" ref="JG6:JI6" si="66">CI6+EB6</f>
        <v>0</v>
      </c>
      <c r="JH6" s="51">
        <f t="shared" si="66"/>
        <v>0</v>
      </c>
      <c r="JI6" s="51">
        <f t="shared" si="66"/>
        <v>0</v>
      </c>
      <c r="JJ6" s="51">
        <f t="shared" ref="JJ6" si="67">CL6+EE6</f>
        <v>0</v>
      </c>
      <c r="JK6" s="51">
        <f>MAX(CM6,EF6)</f>
        <v>0</v>
      </c>
      <c r="JL6" s="51">
        <f t="shared" ref="JL6" si="68">CN6+EG6</f>
        <v>0</v>
      </c>
      <c r="JM6" s="51">
        <f t="shared" ref="JM6" si="69">CO6+EH6</f>
        <v>0</v>
      </c>
      <c r="JN6" s="51">
        <f t="shared" ref="JN6:JO6" si="70">CP6+EI6</f>
        <v>0</v>
      </c>
      <c r="JO6" s="51">
        <f t="shared" si="70"/>
        <v>0</v>
      </c>
      <c r="JQ6" s="53">
        <f>(KF6*4)+(KG6*6)+(KH6*6)+(KK6/25)+(KL6*(-2))+(KN6*(-1.5))+(KP6/10)+(KS6*1)+(KT6/20)+(KZ6*3)+(LA6*3)+(LB6*3)+(LC6*5)+(LF6*1)+(LH6*(-2))</f>
        <v>11.92</v>
      </c>
      <c r="JR6" s="51">
        <f>KF6+KG6+KH6</f>
        <v>1</v>
      </c>
      <c r="JS6" s="51">
        <f>(KK6+KP6+KT6)</f>
        <v>174</v>
      </c>
      <c r="JT6" s="54">
        <f>IFERROR(KJ6/KI6, "0")</f>
        <v>0.7</v>
      </c>
      <c r="JU6" s="55">
        <f>IFERROR(KK6/KJ6, "0")</f>
        <v>11.285714285714286</v>
      </c>
      <c r="JV6" s="56" t="str">
        <f>IFERROR(KT6/KR6, "0")</f>
        <v>0</v>
      </c>
      <c r="JW6" s="51">
        <f>KP6</f>
        <v>16</v>
      </c>
      <c r="JX6" s="55">
        <f>IFERROR(KP6/KO6, "0")</f>
        <v>2.6666666666666665</v>
      </c>
      <c r="JY6" s="51">
        <f>KT6</f>
        <v>0</v>
      </c>
      <c r="JZ6" s="55" t="str">
        <f>IFERROR(KT6/KS6, "0")</f>
        <v>0</v>
      </c>
      <c r="KA6" s="55" t="str">
        <f>IFERROR(KT6/KR6, "0")</f>
        <v>0</v>
      </c>
      <c r="KB6" s="51">
        <f>KI6+KO6+KP6+KR6+KW6</f>
        <v>42</v>
      </c>
      <c r="KC6" s="51">
        <f>MAX(KU6,KQ6, KM6)</f>
        <v>32</v>
      </c>
      <c r="KD6" s="58" t="str">
        <f>IFERROR(KY6/KX6, "NA")</f>
        <v>NA</v>
      </c>
      <c r="KE6" s="58" t="str">
        <f>IFERROR(LF6/LE6, "0")</f>
        <v>0</v>
      </c>
      <c r="KF6" s="51">
        <f>FA6+GT6</f>
        <v>1</v>
      </c>
      <c r="KG6" s="51">
        <f>FB6+GU6</f>
        <v>0</v>
      </c>
      <c r="KH6" s="51">
        <f t="shared" ref="KH6:LH6" si="71">FC6+GV6</f>
        <v>0</v>
      </c>
      <c r="KI6" s="51">
        <f t="shared" si="71"/>
        <v>20</v>
      </c>
      <c r="KJ6" s="51">
        <f t="shared" si="71"/>
        <v>14</v>
      </c>
      <c r="KK6" s="51">
        <f t="shared" si="71"/>
        <v>158</v>
      </c>
      <c r="KL6" s="51">
        <f t="shared" si="71"/>
        <v>0</v>
      </c>
      <c r="KM6" s="51">
        <f>MAX(FH6,HA6)</f>
        <v>32</v>
      </c>
      <c r="KN6" s="51">
        <f t="shared" si="71"/>
        <v>0</v>
      </c>
      <c r="KO6" s="51">
        <f t="shared" si="71"/>
        <v>6</v>
      </c>
      <c r="KP6" s="51">
        <f>FK6+HD6</f>
        <v>16</v>
      </c>
      <c r="KQ6" s="51">
        <f>MAX(FL6,HE6)</f>
        <v>13</v>
      </c>
      <c r="KR6" s="51">
        <f t="shared" si="71"/>
        <v>0</v>
      </c>
      <c r="KS6" s="51">
        <f t="shared" si="71"/>
        <v>0</v>
      </c>
      <c r="KT6" s="51">
        <f t="shared" si="71"/>
        <v>0</v>
      </c>
      <c r="KU6" s="51">
        <f>MAX(FP6,HI6)</f>
        <v>0</v>
      </c>
      <c r="KV6" s="51">
        <f t="shared" si="71"/>
        <v>1</v>
      </c>
      <c r="KW6" s="51">
        <f t="shared" si="71"/>
        <v>0</v>
      </c>
      <c r="KX6" s="51">
        <f t="shared" si="71"/>
        <v>0</v>
      </c>
      <c r="KY6" s="51">
        <f t="shared" si="71"/>
        <v>0</v>
      </c>
      <c r="KZ6" s="51">
        <f t="shared" si="71"/>
        <v>0</v>
      </c>
      <c r="LA6" s="51">
        <f t="shared" si="71"/>
        <v>0</v>
      </c>
      <c r="LB6" s="51">
        <f t="shared" si="71"/>
        <v>0</v>
      </c>
      <c r="LC6" s="51">
        <f t="shared" si="71"/>
        <v>0</v>
      </c>
      <c r="LD6" s="51">
        <f t="shared" si="71"/>
        <v>0</v>
      </c>
      <c r="LE6" s="51">
        <f t="shared" si="71"/>
        <v>0</v>
      </c>
      <c r="LF6" s="51">
        <f t="shared" si="71"/>
        <v>0</v>
      </c>
      <c r="LG6" s="51">
        <f t="shared" si="71"/>
        <v>0</v>
      </c>
      <c r="LH6" s="51">
        <f t="shared" si="71"/>
        <v>0</v>
      </c>
    </row>
    <row r="7" spans="1:321" ht="14.4" customHeight="1" x14ac:dyDescent="0.3">
      <c r="B7" s="51">
        <v>2017</v>
      </c>
      <c r="C7" s="51">
        <v>1</v>
      </c>
      <c r="D7" s="51" t="s">
        <v>391</v>
      </c>
      <c r="F7" s="51" t="s">
        <v>392</v>
      </c>
      <c r="G7" s="53">
        <f t="shared" si="0"/>
        <v>3</v>
      </c>
      <c r="H7" s="51">
        <f t="shared" si="1"/>
        <v>0</v>
      </c>
      <c r="I7" s="51">
        <f t="shared" si="2"/>
        <v>0</v>
      </c>
      <c r="J7" s="54" t="str">
        <f t="shared" si="3"/>
        <v>0</v>
      </c>
      <c r="K7" s="55" t="str">
        <f t="shared" si="4"/>
        <v>0</v>
      </c>
      <c r="L7" s="56" t="str">
        <f t="shared" si="5"/>
        <v>0</v>
      </c>
      <c r="M7" s="51">
        <f t="shared" si="6"/>
        <v>0</v>
      </c>
      <c r="N7" s="51">
        <f t="shared" si="7"/>
        <v>0</v>
      </c>
      <c r="O7" s="55" t="str">
        <f t="shared" si="8"/>
        <v>0</v>
      </c>
      <c r="P7" s="51">
        <f t="shared" si="9"/>
        <v>0</v>
      </c>
      <c r="Q7" s="55" t="str">
        <f t="shared" si="10"/>
        <v>0</v>
      </c>
      <c r="R7" s="55" t="str">
        <f t="shared" si="11"/>
        <v>0</v>
      </c>
      <c r="S7" s="51">
        <f t="shared" si="12"/>
        <v>2</v>
      </c>
      <c r="T7" s="57">
        <f t="shared" si="13"/>
        <v>0.5</v>
      </c>
      <c r="U7" s="57" t="str">
        <f t="shared" si="14"/>
        <v>0</v>
      </c>
      <c r="V7" s="51">
        <f t="shared" si="15"/>
        <v>0</v>
      </c>
      <c r="W7" s="51">
        <f t="shared" si="16"/>
        <v>0</v>
      </c>
      <c r="X7" s="51">
        <f t="shared" si="17"/>
        <v>0</v>
      </c>
      <c r="Y7" s="51">
        <f t="shared" si="18"/>
        <v>0</v>
      </c>
      <c r="Z7" s="51">
        <f t="shared" si="19"/>
        <v>0</v>
      </c>
      <c r="AA7" s="51">
        <f t="shared" si="20"/>
        <v>0</v>
      </c>
      <c r="AB7" s="51">
        <f t="shared" si="21"/>
        <v>0</v>
      </c>
      <c r="AC7" s="51">
        <f t="shared" si="22"/>
        <v>0</v>
      </c>
      <c r="AD7" s="51">
        <f t="shared" si="23"/>
        <v>0</v>
      </c>
      <c r="AE7" s="51">
        <f t="shared" si="24"/>
        <v>0</v>
      </c>
      <c r="AF7" s="51">
        <f t="shared" si="25"/>
        <v>0</v>
      </c>
      <c r="AG7" s="51">
        <f t="shared" si="26"/>
        <v>0</v>
      </c>
      <c r="AH7" s="51">
        <f t="shared" si="27"/>
        <v>0</v>
      </c>
      <c r="AI7" s="51">
        <f t="shared" si="28"/>
        <v>0</v>
      </c>
      <c r="AJ7" s="51">
        <f t="shared" si="29"/>
        <v>0</v>
      </c>
      <c r="AK7" s="51">
        <f t="shared" si="30"/>
        <v>0</v>
      </c>
      <c r="AL7" s="51">
        <f t="shared" si="31"/>
        <v>0</v>
      </c>
      <c r="AM7" s="51">
        <v>0</v>
      </c>
      <c r="AN7" s="51">
        <f t="shared" si="32"/>
        <v>2</v>
      </c>
      <c r="AO7" s="51">
        <f t="shared" si="33"/>
        <v>1</v>
      </c>
      <c r="AP7" s="51">
        <f t="shared" si="34"/>
        <v>1</v>
      </c>
      <c r="AQ7" s="51">
        <f t="shared" si="35"/>
        <v>0</v>
      </c>
      <c r="AR7" s="51">
        <f t="shared" si="36"/>
        <v>0</v>
      </c>
      <c r="AS7" s="51">
        <f t="shared" si="37"/>
        <v>0</v>
      </c>
      <c r="AT7" s="51">
        <f t="shared" si="38"/>
        <v>20</v>
      </c>
      <c r="AU7" s="51">
        <f t="shared" si="39"/>
        <v>0</v>
      </c>
      <c r="AV7" s="51">
        <f t="shared" si="40"/>
        <v>0</v>
      </c>
      <c r="AW7" s="51">
        <v>0</v>
      </c>
      <c r="AX7" s="51">
        <f t="shared" si="41"/>
        <v>0</v>
      </c>
      <c r="AZ7" s="53">
        <f t="shared" ref="AZ7:AZ69" si="72">(BO7*4)+(BP7*6)+(BQ7*6)+(BT7/25)+(BU7*(-2))+(BW7*(-1.5))+(BY7/10)+(CB7*1)+(CC7/20)+(CI7*3)+(CJ7*3)+(CK7*3)+(CL7*5)+(CO7*1)+(CQ7*(-2))</f>
        <v>3</v>
      </c>
      <c r="BA7" s="51">
        <f t="shared" si="42"/>
        <v>0</v>
      </c>
      <c r="BB7" s="51">
        <f t="shared" si="43"/>
        <v>0</v>
      </c>
      <c r="BC7" s="54" t="str">
        <f t="shared" si="44"/>
        <v>0</v>
      </c>
      <c r="BD7" s="55" t="str">
        <f t="shared" si="45"/>
        <v>0</v>
      </c>
      <c r="BE7" s="56" t="str">
        <f t="shared" si="46"/>
        <v>0</v>
      </c>
      <c r="BF7" s="51">
        <f t="shared" si="47"/>
        <v>0</v>
      </c>
      <c r="BG7" s="55" t="str">
        <f t="shared" si="48"/>
        <v>0</v>
      </c>
      <c r="BH7" s="51">
        <f t="shared" si="49"/>
        <v>0</v>
      </c>
      <c r="BI7" s="55" t="str">
        <f t="shared" si="50"/>
        <v>0</v>
      </c>
      <c r="BJ7" s="55" t="str">
        <f t="shared" si="51"/>
        <v>0</v>
      </c>
      <c r="BK7" s="51">
        <f t="shared" si="52"/>
        <v>0</v>
      </c>
      <c r="BL7" s="51">
        <f t="shared" si="53"/>
        <v>0</v>
      </c>
      <c r="BM7" s="58">
        <f t="shared" si="54"/>
        <v>1</v>
      </c>
      <c r="BN7" s="58" t="str">
        <f t="shared" si="55"/>
        <v>0</v>
      </c>
      <c r="BO7" s="51">
        <v>0</v>
      </c>
      <c r="BP7" s="51">
        <v>0</v>
      </c>
      <c r="BR7" s="51">
        <v>0</v>
      </c>
      <c r="BS7" s="51">
        <v>0</v>
      </c>
      <c r="BT7" s="51">
        <v>0</v>
      </c>
      <c r="BU7" s="51">
        <v>0</v>
      </c>
      <c r="BV7" s="51">
        <v>0</v>
      </c>
      <c r="BW7" s="51">
        <v>0</v>
      </c>
      <c r="BX7" s="51">
        <v>0</v>
      </c>
      <c r="BY7" s="51">
        <v>0</v>
      </c>
      <c r="BZ7" s="51">
        <v>0</v>
      </c>
      <c r="CE7" s="51">
        <v>0</v>
      </c>
      <c r="CF7" s="51">
        <v>0</v>
      </c>
      <c r="CG7" s="51">
        <v>1</v>
      </c>
      <c r="CH7" s="51">
        <v>1</v>
      </c>
      <c r="CI7" s="51">
        <v>1</v>
      </c>
      <c r="CJ7" s="51">
        <v>0</v>
      </c>
      <c r="CK7" s="51">
        <v>0</v>
      </c>
      <c r="CL7" s="51">
        <v>0</v>
      </c>
      <c r="CM7" s="51">
        <v>20</v>
      </c>
      <c r="CN7" s="51">
        <v>0</v>
      </c>
      <c r="CO7" s="51">
        <v>0</v>
      </c>
      <c r="CP7" s="51">
        <v>0</v>
      </c>
      <c r="CQ7" s="51">
        <v>0</v>
      </c>
      <c r="CS7" s="53">
        <f t="shared" ref="CS7:CS70" si="73">(DH7*4)+(DI7*6)+(DJ7*6)+(DM7/25)+(DN7*(-2))+(DP7*(-1.5))+(DR7/10)+(DU7*1)+(DV7/20)+(EB7*3)+(EC7*3)+(ED7*3)+(EE7*5)+(EH7*1)+(EJ7*(-2))</f>
        <v>0</v>
      </c>
      <c r="CT7" s="51">
        <f t="shared" ref="CT7:CT70" si="74">DH7+DI7+DJ7</f>
        <v>0</v>
      </c>
      <c r="CU7" s="51">
        <f t="shared" ref="CU7:CU70" si="75">(DM7+DR7+DV7)</f>
        <v>0</v>
      </c>
      <c r="CV7" s="54" t="str">
        <f t="shared" ref="CV7:CV70" si="76">IFERROR(DL7/DK7, "0")</f>
        <v>0</v>
      </c>
      <c r="CW7" s="55" t="str">
        <f t="shared" ref="CW7:CW70" si="77">IFERROR(DM7/DL7, "0")</f>
        <v>0</v>
      </c>
      <c r="CX7" s="56" t="str">
        <f t="shared" ref="CX7:CX70" si="78">IFERROR(DV7/DT7, "0")</f>
        <v>0</v>
      </c>
      <c r="CY7" s="51">
        <f t="shared" ref="CY7:CY70" si="79">DR7</f>
        <v>0</v>
      </c>
      <c r="CZ7" s="55" t="str">
        <f t="shared" ref="CZ7:CZ70" si="80">IFERROR(DR7/DQ7, "0")</f>
        <v>0</v>
      </c>
      <c r="DA7" s="51">
        <f t="shared" ref="DA7:DA70" si="81">DV7</f>
        <v>0</v>
      </c>
      <c r="DB7" s="55" t="str">
        <f t="shared" ref="DB7:DB70" si="82">IFERROR(DV7/DU7, "0")</f>
        <v>0</v>
      </c>
      <c r="DC7" s="55" t="str">
        <f t="shared" ref="DC7:DC70" si="83">IFERROR(DV7/DT7, "0")</f>
        <v>0</v>
      </c>
      <c r="DD7" s="51">
        <f t="shared" ref="DD7:DD70" si="84">DK7+DQ7+DR7+DT7+DY7</f>
        <v>0</v>
      </c>
      <c r="DE7" s="51">
        <f t="shared" ref="DE7:DE70" si="85">MAX(DW7,DS7, DO7)</f>
        <v>0</v>
      </c>
      <c r="DF7" s="58" t="str">
        <f t="shared" ref="DF7:DF70" si="86">IFERROR(EA7/DZ7, "NA")</f>
        <v>NA</v>
      </c>
      <c r="DG7" s="58" t="str">
        <f t="shared" ref="DG7:DG70" si="87">IFERROR(EH7/EG7, "0")</f>
        <v>0</v>
      </c>
      <c r="DH7" s="51">
        <v>0</v>
      </c>
      <c r="DI7" s="51">
        <v>0</v>
      </c>
      <c r="DK7" s="51">
        <v>0</v>
      </c>
      <c r="DL7" s="51">
        <v>0</v>
      </c>
      <c r="DM7" s="51">
        <v>0</v>
      </c>
      <c r="DN7" s="51">
        <v>0</v>
      </c>
      <c r="DO7" s="51">
        <v>0</v>
      </c>
      <c r="DP7" s="51">
        <v>0</v>
      </c>
      <c r="DQ7" s="51">
        <v>0</v>
      </c>
      <c r="DR7" s="51">
        <v>0</v>
      </c>
      <c r="DS7" s="51">
        <v>0</v>
      </c>
      <c r="DX7" s="51">
        <v>0</v>
      </c>
      <c r="DZ7" s="51">
        <v>0</v>
      </c>
      <c r="EA7" s="51">
        <v>0</v>
      </c>
      <c r="EB7" s="51">
        <v>0</v>
      </c>
      <c r="EC7" s="51">
        <v>0</v>
      </c>
      <c r="ED7" s="51">
        <v>0</v>
      </c>
      <c r="EE7" s="51">
        <v>0</v>
      </c>
      <c r="EF7" s="51">
        <v>0</v>
      </c>
      <c r="EG7" s="51">
        <v>0</v>
      </c>
      <c r="EH7" s="51">
        <v>0</v>
      </c>
      <c r="EJ7" s="51">
        <v>0</v>
      </c>
      <c r="EL7" s="53">
        <f t="shared" ref="EL7:EL70" si="88">(FA7*4)+(FB7*6)+(FC7*6)+(FF7/25)+(FG7*(-2))+(FI7*(-1.5))+(FK7/10)+(FN7*1)+(FO7/20)+(FU7*3)+(FV7*3)+(FW7*3)+(FX7*5)+(GA7*1)+(GC7*(-2))</f>
        <v>0</v>
      </c>
      <c r="EM7" s="51">
        <f t="shared" ref="EM7:EM70" si="89">FA7+FB7+FC7</f>
        <v>0</v>
      </c>
      <c r="EN7" s="51">
        <f t="shared" ref="EN7:EN70" si="90">(FF7+FK7+FO7)</f>
        <v>0</v>
      </c>
      <c r="EO7" s="54" t="str">
        <f t="shared" ref="EO7:EO70" si="91">IFERROR(FE7/FD7, "0")</f>
        <v>0</v>
      </c>
      <c r="EP7" s="55" t="str">
        <f t="shared" ref="EP7:EP70" si="92">IFERROR(FF7/FE7, "0")</f>
        <v>0</v>
      </c>
      <c r="EQ7" s="56" t="str">
        <f t="shared" ref="EQ7:EQ70" si="93">IFERROR(FO7/FM7, "0")</f>
        <v>0</v>
      </c>
      <c r="ER7" s="51">
        <f t="shared" ref="ER7:ER70" si="94">FK7</f>
        <v>0</v>
      </c>
      <c r="ES7" s="55" t="str">
        <f t="shared" ref="ES7:ES70" si="95">IFERROR(FK7/FJ7, "0")</f>
        <v>0</v>
      </c>
      <c r="ET7" s="51">
        <f t="shared" ref="ET7:ET70" si="96">FO7</f>
        <v>0</v>
      </c>
      <c r="EU7" s="55" t="str">
        <f t="shared" ref="EU7:EU70" si="97">IFERROR(FO7/FN7, "0")</f>
        <v>0</v>
      </c>
      <c r="EV7" s="55" t="str">
        <f t="shared" ref="EV7:EV70" si="98">IFERROR(FO7/FM7, "0")</f>
        <v>0</v>
      </c>
      <c r="EW7" s="51">
        <f t="shared" ref="EW7:EW70" si="99">FD7+FJ7+FK7+FM7+FR7</f>
        <v>0</v>
      </c>
      <c r="EX7" s="51">
        <f t="shared" ref="EX7:EX70" si="100">MAX(FP7,FL7, FH7)</f>
        <v>0</v>
      </c>
      <c r="EY7" s="58">
        <f t="shared" ref="EY7:EY70" si="101">IFERROR(FT7/FS7, "NA")</f>
        <v>0</v>
      </c>
      <c r="EZ7" s="58" t="str">
        <f t="shared" ref="EZ7:EZ70" si="102">IFERROR(GA7/FZ7, "0")</f>
        <v>0</v>
      </c>
      <c r="FA7" s="51">
        <v>0</v>
      </c>
      <c r="FB7" s="51">
        <v>0</v>
      </c>
      <c r="FD7" s="51">
        <v>0</v>
      </c>
      <c r="FE7" s="51">
        <v>0</v>
      </c>
      <c r="FF7" s="51">
        <v>0</v>
      </c>
      <c r="FG7" s="51">
        <v>0</v>
      </c>
      <c r="FH7" s="51">
        <v>0</v>
      </c>
      <c r="FI7" s="51">
        <v>0</v>
      </c>
      <c r="FJ7" s="51">
        <v>0</v>
      </c>
      <c r="FK7" s="51">
        <v>0</v>
      </c>
      <c r="FL7" s="51">
        <v>0</v>
      </c>
      <c r="FQ7" s="51">
        <v>0</v>
      </c>
      <c r="FS7" s="51">
        <v>1</v>
      </c>
      <c r="FT7" s="51">
        <v>0</v>
      </c>
      <c r="FU7" s="51">
        <v>0</v>
      </c>
      <c r="FV7" s="51">
        <v>0</v>
      </c>
      <c r="FW7" s="51">
        <v>0</v>
      </c>
      <c r="FX7" s="51">
        <v>0</v>
      </c>
      <c r="FY7" s="51">
        <v>0</v>
      </c>
      <c r="FZ7" s="51">
        <v>0</v>
      </c>
      <c r="GA7" s="51">
        <v>0</v>
      </c>
      <c r="GC7" s="51">
        <v>0</v>
      </c>
      <c r="GE7" s="53">
        <f t="shared" ref="GE7:GE70" si="103">(GT7*4)+(GU7*6)+(GV7*6)+(GY7/25)+(GZ7*(-2))+(HB7*(-1.5))+(HD7/10)+(HG7*1)+(HH7/20)+(HN7*3)+(HO7*3)+(HP7*3)+(HQ7*5)+(HT7*1)+(HV7*(-2))</f>
        <v>0</v>
      </c>
      <c r="GF7" s="51">
        <f t="shared" ref="GF7:GF70" si="104">GT7+GU7+GV7</f>
        <v>0</v>
      </c>
      <c r="GG7" s="51">
        <f t="shared" ref="GG7:GG70" si="105">(GY7+HD7+HH7)</f>
        <v>0</v>
      </c>
      <c r="GH7" s="54" t="str">
        <f t="shared" ref="GH7:GH70" si="106">IFERROR(GX7/GW7, "0")</f>
        <v>0</v>
      </c>
      <c r="GI7" s="55" t="str">
        <f t="shared" ref="GI7:GI70" si="107">IFERROR(GY7/GX7, "0")</f>
        <v>0</v>
      </c>
      <c r="GJ7" s="56" t="str">
        <f t="shared" ref="GJ7:GJ70" si="108">IFERROR(HH7/HF7, "0")</f>
        <v>0</v>
      </c>
      <c r="GK7" s="51">
        <f t="shared" ref="GK7:GK70" si="109">HD7</f>
        <v>0</v>
      </c>
      <c r="GL7" s="55" t="str">
        <f t="shared" ref="GL7:GL70" si="110">IFERROR(HD7/HC7, "0")</f>
        <v>0</v>
      </c>
      <c r="GM7" s="51">
        <f t="shared" ref="GM7:GM70" si="111">HH7</f>
        <v>0</v>
      </c>
      <c r="GN7" s="55" t="str">
        <f t="shared" ref="GN7:GN70" si="112">IFERROR(HH7/HG7, "0")</f>
        <v>0</v>
      </c>
      <c r="GO7" s="55" t="str">
        <f t="shared" ref="GO7:GO70" si="113">IFERROR(HH7/HF7, "0")</f>
        <v>0</v>
      </c>
      <c r="GP7" s="51">
        <f t="shared" ref="GP7:GP70" si="114">GW7+HC7+HD7+HF7+HK7</f>
        <v>0</v>
      </c>
      <c r="GQ7" s="51">
        <f t="shared" ref="GQ7:GQ70" si="115">MAX(HI7,HE7, HA7)</f>
        <v>0</v>
      </c>
      <c r="GR7" s="58" t="str">
        <f t="shared" ref="GR7:GR70" si="116">IFERROR(HM7/HL7, "NA")</f>
        <v>NA</v>
      </c>
      <c r="GS7" s="58">
        <f t="shared" ref="GS7:GS70" si="117">IFERROR(HT7/HS7, "0")</f>
        <v>0</v>
      </c>
      <c r="GT7" s="51">
        <v>0</v>
      </c>
      <c r="GU7" s="51">
        <v>0</v>
      </c>
      <c r="GW7" s="51">
        <v>0</v>
      </c>
      <c r="GX7" s="51">
        <v>0</v>
      </c>
      <c r="GY7" s="51">
        <v>0</v>
      </c>
      <c r="GZ7" s="51">
        <v>0</v>
      </c>
      <c r="HA7" s="51">
        <v>0</v>
      </c>
      <c r="HB7" s="51">
        <v>0</v>
      </c>
      <c r="HC7" s="51">
        <v>0</v>
      </c>
      <c r="HD7" s="51">
        <v>0</v>
      </c>
      <c r="HE7" s="51">
        <v>0</v>
      </c>
      <c r="HJ7" s="51">
        <v>0</v>
      </c>
      <c r="HL7" s="51">
        <v>0</v>
      </c>
      <c r="HM7" s="51">
        <v>0</v>
      </c>
      <c r="HN7" s="51">
        <v>0</v>
      </c>
      <c r="HO7" s="51">
        <v>0</v>
      </c>
      <c r="HP7" s="51">
        <v>0</v>
      </c>
      <c r="HQ7" s="51">
        <v>0</v>
      </c>
      <c r="HR7" s="51">
        <v>0</v>
      </c>
      <c r="HS7" s="51">
        <v>1</v>
      </c>
      <c r="HT7" s="51">
        <v>0</v>
      </c>
      <c r="HV7" s="51">
        <v>0</v>
      </c>
      <c r="HX7" s="53">
        <f t="shared" ref="HX7:HX70" si="118">(IM7*4)+(IN7*6)+(IO7*6)+(IR7/25)+(IS7*(-2))+(IU7*(-1.5))+(IW7/10)+(IZ7*1)+(JA7/20)+(JG7*3)+(JH7*3)+(JI7*3)+(JJ7*5)+(JM7*1)+(JO7*(-2))</f>
        <v>3</v>
      </c>
      <c r="HY7" s="51">
        <f t="shared" ref="HY7:HY70" si="119">IM7+IN7+IO7</f>
        <v>0</v>
      </c>
      <c r="HZ7" s="51">
        <f t="shared" ref="HZ7:HZ70" si="120">(IR7+IW7+JA7)</f>
        <v>0</v>
      </c>
      <c r="IA7" s="54" t="str">
        <f t="shared" ref="IA7:IA70" si="121">IFERROR(IQ7/IP7, "0")</f>
        <v>0</v>
      </c>
      <c r="IB7" s="55" t="str">
        <f t="shared" ref="IB7:IB70" si="122">IFERROR(IR7/IQ7, "0")</f>
        <v>0</v>
      </c>
      <c r="IC7" s="56" t="str">
        <f t="shared" ref="IC7:IC70" si="123">IFERROR(JA7/IY7, "0")</f>
        <v>0</v>
      </c>
      <c r="ID7" s="51">
        <f t="shared" ref="ID7:ID70" si="124">IW7</f>
        <v>0</v>
      </c>
      <c r="IE7" s="55" t="str">
        <f t="shared" ref="IE7:IE70" si="125">IFERROR(IW7/IV7, "0")</f>
        <v>0</v>
      </c>
      <c r="IF7" s="51">
        <f t="shared" ref="IF7:IF70" si="126">JA7</f>
        <v>0</v>
      </c>
      <c r="IG7" s="55" t="str">
        <f t="shared" ref="IG7:IG70" si="127">IFERROR(JA7/IZ7, "0")</f>
        <v>0</v>
      </c>
      <c r="IH7" s="55" t="str">
        <f t="shared" ref="IH7:IH70" si="128">IFERROR(JA7/IY7, "0")</f>
        <v>0</v>
      </c>
      <c r="II7" s="51">
        <f t="shared" ref="II7:II70" si="129">IP7+IV7+IW7+IY7+JD7</f>
        <v>0</v>
      </c>
      <c r="IJ7" s="51">
        <f t="shared" ref="IJ7:IJ70" si="130">MAX(JB7,IX7, IT7)</f>
        <v>0</v>
      </c>
      <c r="IK7" s="58">
        <f t="shared" ref="IK7:IK70" si="131">IFERROR(JF7/JE7, "NA")</f>
        <v>1</v>
      </c>
      <c r="IL7" s="58" t="str">
        <f t="shared" ref="IL7:IL70" si="132">IFERROR(JM7/JL7, "0")</f>
        <v>0</v>
      </c>
      <c r="IM7" s="51">
        <f t="shared" ref="IM7:IM70" si="133">BO7+DH7</f>
        <v>0</v>
      </c>
      <c r="IN7" s="51">
        <f t="shared" ref="IN7:IN70" si="134">BP7+DI7</f>
        <v>0</v>
      </c>
      <c r="IO7" s="51">
        <f t="shared" ref="IO7:IO70" si="135">BQ7+DJ7</f>
        <v>0</v>
      </c>
      <c r="IP7" s="51">
        <f t="shared" ref="IP7:IP70" si="136">BR7+DK7</f>
        <v>0</v>
      </c>
      <c r="IQ7" s="51">
        <f t="shared" ref="IQ7:IQ70" si="137">BS7+DL7</f>
        <v>0</v>
      </c>
      <c r="IR7" s="51">
        <f t="shared" ref="IR7:IR70" si="138">BT7+DM7</f>
        <v>0</v>
      </c>
      <c r="IS7" s="51">
        <f t="shared" ref="IS7:IS70" si="139">BU7+DN7</f>
        <v>0</v>
      </c>
      <c r="IT7" s="51">
        <f t="shared" ref="IT7:IT70" si="140">BV7+DO7</f>
        <v>0</v>
      </c>
      <c r="IU7" s="51">
        <f t="shared" ref="IU7:IU70" si="141">BW7+DP7</f>
        <v>0</v>
      </c>
      <c r="IV7" s="51">
        <f t="shared" ref="IV7:IV70" si="142">BX7+DQ7</f>
        <v>0</v>
      </c>
      <c r="IW7" s="51">
        <f t="shared" ref="IW7:IW70" si="143">BY7+DR7</f>
        <v>0</v>
      </c>
      <c r="IX7" s="51">
        <f t="shared" ref="IX7:IX70" si="144">MAX(BZ7, DS7)</f>
        <v>0</v>
      </c>
      <c r="IY7" s="51">
        <f t="shared" ref="IY7:IY70" si="145">CA7+DT7</f>
        <v>0</v>
      </c>
      <c r="IZ7" s="51">
        <f t="shared" ref="IZ7:IZ70" si="146">CB7+DU7</f>
        <v>0</v>
      </c>
      <c r="JA7" s="51">
        <f t="shared" ref="JA7:JA70" si="147">CC7+DV7</f>
        <v>0</v>
      </c>
      <c r="JB7" s="51">
        <f t="shared" si="61"/>
        <v>0</v>
      </c>
      <c r="JC7" s="51">
        <f t="shared" ref="JC7:JC70" si="148">CE7+DX7</f>
        <v>0</v>
      </c>
      <c r="JD7" s="51">
        <f t="shared" ref="JD7:JD70" si="149">CF7+DY7</f>
        <v>0</v>
      </c>
      <c r="JE7" s="51">
        <f t="shared" ref="JE7:JE70" si="150">CG7+DZ7</f>
        <v>1</v>
      </c>
      <c r="JF7" s="51">
        <f t="shared" ref="JF7:JF70" si="151">CH7+EA7</f>
        <v>1</v>
      </c>
      <c r="JG7" s="51">
        <f t="shared" ref="JG7:JG70" si="152">CI7+EB7</f>
        <v>1</v>
      </c>
      <c r="JH7" s="51">
        <f t="shared" ref="JH7:JH70" si="153">CJ7+EC7</f>
        <v>0</v>
      </c>
      <c r="JI7" s="51">
        <f t="shared" ref="JI7:JI70" si="154">CK7+ED7</f>
        <v>0</v>
      </c>
      <c r="JJ7" s="51">
        <f t="shared" ref="JJ7:JJ70" si="155">CL7+EE7</f>
        <v>0</v>
      </c>
      <c r="JK7" s="51">
        <f t="shared" ref="JK7:JK70" si="156">MAX(CM7,EF7)</f>
        <v>20</v>
      </c>
      <c r="JL7" s="51">
        <f t="shared" ref="JL7:JL70" si="157">CN7+EG7</f>
        <v>0</v>
      </c>
      <c r="JM7" s="51">
        <f t="shared" ref="JM7:JM70" si="158">CO7+EH7</f>
        <v>0</v>
      </c>
      <c r="JN7" s="51">
        <f t="shared" ref="JN7:JN70" si="159">CP7+EI7</f>
        <v>0</v>
      </c>
      <c r="JO7" s="51">
        <f t="shared" ref="JO7:JO70" si="160">CQ7+EJ7</f>
        <v>0</v>
      </c>
      <c r="JQ7" s="53">
        <f t="shared" ref="JQ7:JQ70" si="161">(KF7*4)+(KG7*6)+(KH7*6)+(KK7/25)+(KL7*(-2))+(KN7*(-1.5))+(KP7/10)+(KS7*1)+(KT7/20)+(KZ7*3)+(LA7*3)+(LB7*3)+(LC7*5)+(LF7*1)+(LH7*(-2))</f>
        <v>0</v>
      </c>
      <c r="JR7" s="51">
        <f t="shared" ref="JR7:JR70" si="162">KF7+KG7+KH7</f>
        <v>0</v>
      </c>
      <c r="JS7" s="51">
        <f t="shared" ref="JS7:JS70" si="163">(KK7+KP7+KT7)</f>
        <v>0</v>
      </c>
      <c r="JT7" s="54" t="str">
        <f t="shared" ref="JT7:JT70" si="164">IFERROR(KJ7/KI7, "0")</f>
        <v>0</v>
      </c>
      <c r="JU7" s="55" t="str">
        <f t="shared" ref="JU7:JU70" si="165">IFERROR(KK7/KJ7, "0")</f>
        <v>0</v>
      </c>
      <c r="JV7" s="56" t="str">
        <f t="shared" ref="JV7:JV70" si="166">IFERROR(KT7/KR7, "0")</f>
        <v>0</v>
      </c>
      <c r="JW7" s="51">
        <f t="shared" ref="JW7:JW70" si="167">KP7</f>
        <v>0</v>
      </c>
      <c r="JX7" s="55" t="str">
        <f t="shared" ref="JX7:JX70" si="168">IFERROR(KP7/KO7, "0")</f>
        <v>0</v>
      </c>
      <c r="JY7" s="51">
        <f t="shared" ref="JY7:JY70" si="169">KT7</f>
        <v>0</v>
      </c>
      <c r="JZ7" s="55" t="str">
        <f t="shared" ref="JZ7:JZ70" si="170">IFERROR(KT7/KS7, "0")</f>
        <v>0</v>
      </c>
      <c r="KA7" s="55" t="str">
        <f t="shared" ref="KA7:KA70" si="171">IFERROR(KT7/KR7, "0")</f>
        <v>0</v>
      </c>
      <c r="KB7" s="51">
        <f t="shared" ref="KB7:KB70" si="172">KI7+KO7+KP7+KR7+KW7</f>
        <v>0</v>
      </c>
      <c r="KC7" s="51">
        <f t="shared" ref="KC7:KC70" si="173">MAX(KU7,KQ7, KM7)</f>
        <v>0</v>
      </c>
      <c r="KD7" s="58">
        <f t="shared" ref="KD7:KD70" si="174">IFERROR(KY7/KX7, "NA")</f>
        <v>0</v>
      </c>
      <c r="KE7" s="58">
        <f t="shared" ref="KE7:KE70" si="175">IFERROR(LF7/LE7, "0")</f>
        <v>0</v>
      </c>
      <c r="KF7" s="51">
        <f t="shared" ref="KF7:KF70" si="176">FA7+GT7</f>
        <v>0</v>
      </c>
      <c r="KG7" s="51">
        <f t="shared" ref="KG7:KG70" si="177">FB7+GU7</f>
        <v>0</v>
      </c>
      <c r="KH7" s="51">
        <f t="shared" ref="KH7:KH70" si="178">FC7+GV7</f>
        <v>0</v>
      </c>
      <c r="KI7" s="51">
        <f t="shared" ref="KI7:KI70" si="179">FD7+GW7</f>
        <v>0</v>
      </c>
      <c r="KJ7" s="51">
        <f t="shared" ref="KJ7:KJ70" si="180">FE7+GX7</f>
        <v>0</v>
      </c>
      <c r="KK7" s="51">
        <f t="shared" ref="KK7:KK70" si="181">FF7+GY7</f>
        <v>0</v>
      </c>
      <c r="KL7" s="51">
        <f t="shared" ref="KL7:KL70" si="182">FG7+GZ7</f>
        <v>0</v>
      </c>
      <c r="KM7" s="51">
        <f t="shared" ref="KM7:KM70" si="183">MAX(FH7,HA7)</f>
        <v>0</v>
      </c>
      <c r="KN7" s="51">
        <f t="shared" ref="KN7:KN70" si="184">FI7+HB7</f>
        <v>0</v>
      </c>
      <c r="KO7" s="51">
        <f t="shared" ref="KO7:KO70" si="185">FJ7+HC7</f>
        <v>0</v>
      </c>
      <c r="KP7" s="51">
        <f t="shared" ref="KP7:KP70" si="186">FK7+HD7</f>
        <v>0</v>
      </c>
      <c r="KQ7" s="51">
        <f t="shared" ref="KQ7:KQ70" si="187">MAX(FL7,HE7)</f>
        <v>0</v>
      </c>
      <c r="KR7" s="51">
        <f t="shared" ref="KR7:KR70" si="188">FM7+HF7</f>
        <v>0</v>
      </c>
      <c r="KS7" s="51">
        <f t="shared" ref="KS7:KS70" si="189">FN7+HG7</f>
        <v>0</v>
      </c>
      <c r="KT7" s="51">
        <f t="shared" ref="KT7:KT70" si="190">FO7+HH7</f>
        <v>0</v>
      </c>
      <c r="KU7" s="51">
        <f t="shared" ref="KU7:KU70" si="191">MAX(FP7,HI7)</f>
        <v>0</v>
      </c>
      <c r="KV7" s="51">
        <f t="shared" ref="KV7:KV70" si="192">FQ7+HJ7</f>
        <v>0</v>
      </c>
      <c r="KW7" s="51">
        <f t="shared" ref="KW7:KW70" si="193">FR7+HK7</f>
        <v>0</v>
      </c>
      <c r="KX7" s="51">
        <f t="shared" ref="KX7:KX70" si="194">FS7+HL7</f>
        <v>1</v>
      </c>
      <c r="KY7" s="51">
        <f t="shared" ref="KY7:KY70" si="195">FT7+HM7</f>
        <v>0</v>
      </c>
      <c r="KZ7" s="51">
        <f t="shared" ref="KZ7:KZ70" si="196">FU7+HN7</f>
        <v>0</v>
      </c>
      <c r="LA7" s="51">
        <f t="shared" ref="LA7:LA70" si="197">FV7+HO7</f>
        <v>0</v>
      </c>
      <c r="LB7" s="51">
        <f t="shared" ref="LB7:LB70" si="198">FW7+HP7</f>
        <v>0</v>
      </c>
      <c r="LC7" s="51">
        <f t="shared" ref="LC7:LC70" si="199">FX7+HQ7</f>
        <v>0</v>
      </c>
      <c r="LD7" s="51">
        <f t="shared" ref="LD7:LD70" si="200">FY7+HR7</f>
        <v>0</v>
      </c>
      <c r="LE7" s="51">
        <f t="shared" ref="LE7:LE70" si="201">FZ7+HS7</f>
        <v>1</v>
      </c>
      <c r="LF7" s="51">
        <f t="shared" ref="LF7:LF70" si="202">GA7+HT7</f>
        <v>0</v>
      </c>
      <c r="LG7" s="51">
        <f t="shared" ref="LG7:LG70" si="203">GB7+HU7</f>
        <v>0</v>
      </c>
      <c r="LH7" s="51">
        <f t="shared" ref="LH7:LH70" si="204">GC7+HV7</f>
        <v>0</v>
      </c>
    </row>
    <row r="8" spans="1:321" ht="14.4" customHeight="1" x14ac:dyDescent="0.3">
      <c r="B8" s="51">
        <v>2017</v>
      </c>
      <c r="C8" s="51">
        <v>1</v>
      </c>
      <c r="D8" s="51" t="s">
        <v>393</v>
      </c>
      <c r="F8" s="51" t="s">
        <v>394</v>
      </c>
      <c r="G8" s="53">
        <f t="shared" si="0"/>
        <v>1.8</v>
      </c>
      <c r="H8" s="51">
        <f t="shared" si="1"/>
        <v>0</v>
      </c>
      <c r="I8" s="51">
        <f t="shared" si="2"/>
        <v>18</v>
      </c>
      <c r="J8" s="54" t="str">
        <f t="shared" si="3"/>
        <v>0</v>
      </c>
      <c r="K8" s="55" t="str">
        <f t="shared" si="4"/>
        <v>0</v>
      </c>
      <c r="L8" s="56">
        <f t="shared" si="5"/>
        <v>0</v>
      </c>
      <c r="M8" s="51">
        <f t="shared" si="6"/>
        <v>9</v>
      </c>
      <c r="N8" s="51">
        <f t="shared" si="7"/>
        <v>18</v>
      </c>
      <c r="O8" s="55">
        <f t="shared" si="8"/>
        <v>3</v>
      </c>
      <c r="P8" s="51">
        <f t="shared" si="9"/>
        <v>0</v>
      </c>
      <c r="Q8" s="55" t="str">
        <f t="shared" si="10"/>
        <v>0</v>
      </c>
      <c r="R8" s="55">
        <f t="shared" si="11"/>
        <v>0</v>
      </c>
      <c r="S8" s="51">
        <f t="shared" si="12"/>
        <v>7</v>
      </c>
      <c r="T8" s="57" t="str">
        <f t="shared" si="13"/>
        <v>0</v>
      </c>
      <c r="U8" s="57" t="str">
        <f t="shared" si="14"/>
        <v>0</v>
      </c>
      <c r="V8" s="51">
        <f t="shared" si="15"/>
        <v>0</v>
      </c>
      <c r="W8" s="51">
        <f t="shared" si="16"/>
        <v>0</v>
      </c>
      <c r="X8" s="51">
        <f t="shared" si="17"/>
        <v>0</v>
      </c>
      <c r="Y8" s="51">
        <f t="shared" si="18"/>
        <v>0</v>
      </c>
      <c r="Z8" s="51">
        <f t="shared" si="19"/>
        <v>0</v>
      </c>
      <c r="AA8" s="51">
        <f t="shared" si="20"/>
        <v>0</v>
      </c>
      <c r="AB8" s="51">
        <f t="shared" si="21"/>
        <v>0</v>
      </c>
      <c r="AC8" s="51">
        <f t="shared" si="22"/>
        <v>0</v>
      </c>
      <c r="AD8" s="51">
        <f t="shared" si="23"/>
        <v>9</v>
      </c>
      <c r="AE8" s="51">
        <f t="shared" si="24"/>
        <v>0</v>
      </c>
      <c r="AF8" s="51">
        <f t="shared" si="25"/>
        <v>6</v>
      </c>
      <c r="AG8" s="51">
        <f t="shared" si="26"/>
        <v>18</v>
      </c>
      <c r="AH8" s="51">
        <f t="shared" si="27"/>
        <v>1</v>
      </c>
      <c r="AI8" s="51">
        <f t="shared" si="28"/>
        <v>0</v>
      </c>
      <c r="AJ8" s="51">
        <f t="shared" si="29"/>
        <v>0</v>
      </c>
      <c r="AK8" s="51">
        <f t="shared" si="30"/>
        <v>0</v>
      </c>
      <c r="AL8" s="51">
        <f t="shared" si="31"/>
        <v>0</v>
      </c>
      <c r="AM8" s="51">
        <v>0</v>
      </c>
      <c r="AN8" s="51">
        <f t="shared" si="32"/>
        <v>0</v>
      </c>
      <c r="AO8" s="51">
        <f t="shared" si="33"/>
        <v>0</v>
      </c>
      <c r="AP8" s="51">
        <f t="shared" si="34"/>
        <v>0</v>
      </c>
      <c r="AQ8" s="51">
        <f t="shared" si="35"/>
        <v>0</v>
      </c>
      <c r="AR8" s="51">
        <f t="shared" si="36"/>
        <v>0</v>
      </c>
      <c r="AS8" s="51">
        <f t="shared" si="37"/>
        <v>0</v>
      </c>
      <c r="AT8" s="51">
        <f t="shared" si="38"/>
        <v>0</v>
      </c>
      <c r="AU8" s="51">
        <f t="shared" si="39"/>
        <v>0</v>
      </c>
      <c r="AV8" s="51">
        <f t="shared" si="40"/>
        <v>0</v>
      </c>
      <c r="AW8" s="51">
        <v>0</v>
      </c>
      <c r="AX8" s="51">
        <f t="shared" si="41"/>
        <v>0</v>
      </c>
      <c r="AZ8" s="53">
        <f t="shared" si="72"/>
        <v>1.3</v>
      </c>
      <c r="BA8" s="51">
        <f t="shared" si="42"/>
        <v>0</v>
      </c>
      <c r="BB8" s="51">
        <f t="shared" si="43"/>
        <v>13</v>
      </c>
      <c r="BC8" s="54" t="str">
        <f t="shared" si="44"/>
        <v>0</v>
      </c>
      <c r="BD8" s="55" t="str">
        <f t="shared" si="45"/>
        <v>0</v>
      </c>
      <c r="BE8" s="56" t="str">
        <f t="shared" si="46"/>
        <v>0</v>
      </c>
      <c r="BF8" s="51">
        <f t="shared" si="47"/>
        <v>13</v>
      </c>
      <c r="BG8" s="55">
        <f t="shared" si="48"/>
        <v>4.333333333333333</v>
      </c>
      <c r="BH8" s="51">
        <f t="shared" si="49"/>
        <v>0</v>
      </c>
      <c r="BI8" s="55" t="str">
        <f t="shared" si="50"/>
        <v>0</v>
      </c>
      <c r="BJ8" s="55" t="str">
        <f t="shared" si="51"/>
        <v>0</v>
      </c>
      <c r="BK8" s="51">
        <f t="shared" si="52"/>
        <v>16</v>
      </c>
      <c r="BL8" s="51">
        <f t="shared" si="53"/>
        <v>9</v>
      </c>
      <c r="BM8" s="58" t="str">
        <f t="shared" si="54"/>
        <v>NA</v>
      </c>
      <c r="BN8" s="58" t="str">
        <f t="shared" si="55"/>
        <v>0</v>
      </c>
      <c r="BO8" s="51">
        <v>0</v>
      </c>
      <c r="BP8" s="51">
        <v>0</v>
      </c>
      <c r="BQ8" s="51">
        <v>0</v>
      </c>
      <c r="BR8" s="51">
        <v>0</v>
      </c>
      <c r="BS8" s="51">
        <v>0</v>
      </c>
      <c r="BT8" s="51">
        <v>0</v>
      </c>
      <c r="BU8" s="51">
        <v>0</v>
      </c>
      <c r="BV8" s="51">
        <v>0</v>
      </c>
      <c r="BW8" s="51">
        <v>0</v>
      </c>
      <c r="BX8" s="51">
        <v>3</v>
      </c>
      <c r="BY8" s="51">
        <v>13</v>
      </c>
      <c r="BZ8" s="51">
        <v>9</v>
      </c>
      <c r="CA8" s="51">
        <v>0</v>
      </c>
      <c r="CB8" s="51">
        <v>0</v>
      </c>
      <c r="CC8" s="51">
        <v>0</v>
      </c>
      <c r="CD8" s="51">
        <v>0</v>
      </c>
      <c r="CE8" s="51">
        <v>0</v>
      </c>
      <c r="CF8" s="51">
        <v>0</v>
      </c>
      <c r="CG8" s="51">
        <v>0</v>
      </c>
      <c r="CH8" s="51">
        <v>0</v>
      </c>
      <c r="CI8" s="51">
        <v>0</v>
      </c>
      <c r="CJ8" s="51">
        <v>0</v>
      </c>
      <c r="CK8" s="51">
        <v>0</v>
      </c>
      <c r="CL8" s="51">
        <v>0</v>
      </c>
      <c r="CM8" s="51">
        <v>0</v>
      </c>
      <c r="CN8" s="51">
        <v>0</v>
      </c>
      <c r="CO8" s="51">
        <v>0</v>
      </c>
      <c r="CP8" s="51">
        <v>0</v>
      </c>
      <c r="CQ8" s="51">
        <v>0</v>
      </c>
      <c r="CS8" s="53">
        <f t="shared" si="73"/>
        <v>0.1</v>
      </c>
      <c r="CT8" s="51">
        <f t="shared" si="74"/>
        <v>0</v>
      </c>
      <c r="CU8" s="51">
        <f t="shared" si="75"/>
        <v>1</v>
      </c>
      <c r="CV8" s="54" t="str">
        <f t="shared" si="76"/>
        <v>0</v>
      </c>
      <c r="CW8" s="55" t="str">
        <f t="shared" si="77"/>
        <v>0</v>
      </c>
      <c r="CX8" s="56" t="str">
        <f t="shared" si="78"/>
        <v>0</v>
      </c>
      <c r="CY8" s="51">
        <f t="shared" si="79"/>
        <v>1</v>
      </c>
      <c r="CZ8" s="55">
        <f t="shared" si="80"/>
        <v>1</v>
      </c>
      <c r="DA8" s="51">
        <f t="shared" si="81"/>
        <v>0</v>
      </c>
      <c r="DB8" s="55" t="str">
        <f t="shared" si="82"/>
        <v>0</v>
      </c>
      <c r="DC8" s="55" t="str">
        <f t="shared" si="83"/>
        <v>0</v>
      </c>
      <c r="DD8" s="51">
        <f t="shared" si="84"/>
        <v>2</v>
      </c>
      <c r="DE8" s="51">
        <f t="shared" si="85"/>
        <v>1</v>
      </c>
      <c r="DF8" s="58" t="str">
        <f t="shared" si="86"/>
        <v>NA</v>
      </c>
      <c r="DG8" s="58" t="str">
        <f t="shared" si="87"/>
        <v>0</v>
      </c>
      <c r="DH8" s="51">
        <v>0</v>
      </c>
      <c r="DI8" s="51">
        <v>0</v>
      </c>
      <c r="DJ8" s="51">
        <v>0</v>
      </c>
      <c r="DK8" s="51">
        <v>0</v>
      </c>
      <c r="DL8" s="51">
        <v>0</v>
      </c>
      <c r="DM8" s="51">
        <v>0</v>
      </c>
      <c r="DN8" s="51">
        <v>0</v>
      </c>
      <c r="DO8" s="51">
        <v>0</v>
      </c>
      <c r="DP8" s="51">
        <v>0</v>
      </c>
      <c r="DQ8" s="51">
        <v>1</v>
      </c>
      <c r="DR8" s="51">
        <v>1</v>
      </c>
      <c r="DS8" s="51">
        <v>1</v>
      </c>
      <c r="DT8" s="51">
        <v>0</v>
      </c>
      <c r="DU8" s="51">
        <v>0</v>
      </c>
      <c r="DV8" s="51">
        <v>0</v>
      </c>
      <c r="DW8" s="51">
        <v>0</v>
      </c>
      <c r="DX8" s="51">
        <v>0</v>
      </c>
      <c r="DZ8" s="51">
        <v>0</v>
      </c>
      <c r="EA8" s="51">
        <v>0</v>
      </c>
      <c r="EB8" s="51">
        <v>0</v>
      </c>
      <c r="EC8" s="51">
        <v>0</v>
      </c>
      <c r="ED8" s="51">
        <v>0</v>
      </c>
      <c r="EE8" s="51">
        <v>0</v>
      </c>
      <c r="EF8" s="51">
        <v>0</v>
      </c>
      <c r="EG8" s="51">
        <v>0</v>
      </c>
      <c r="EH8" s="51">
        <v>0</v>
      </c>
      <c r="EJ8" s="51">
        <v>0</v>
      </c>
      <c r="EL8" s="53">
        <f t="shared" si="88"/>
        <v>0.4</v>
      </c>
      <c r="EM8" s="51">
        <f t="shared" si="89"/>
        <v>0</v>
      </c>
      <c r="EN8" s="51">
        <f t="shared" si="90"/>
        <v>4</v>
      </c>
      <c r="EO8" s="54" t="str">
        <f t="shared" si="91"/>
        <v>0</v>
      </c>
      <c r="EP8" s="55" t="str">
        <f t="shared" si="92"/>
        <v>0</v>
      </c>
      <c r="EQ8" s="56" t="str">
        <f t="shared" si="93"/>
        <v>0</v>
      </c>
      <c r="ER8" s="51">
        <f t="shared" si="94"/>
        <v>4</v>
      </c>
      <c r="ES8" s="55">
        <f t="shared" si="95"/>
        <v>2</v>
      </c>
      <c r="ET8" s="51">
        <f t="shared" si="96"/>
        <v>0</v>
      </c>
      <c r="EU8" s="55" t="str">
        <f t="shared" si="97"/>
        <v>0</v>
      </c>
      <c r="EV8" s="55" t="str">
        <f t="shared" si="98"/>
        <v>0</v>
      </c>
      <c r="EW8" s="51">
        <f t="shared" si="99"/>
        <v>6</v>
      </c>
      <c r="EX8" s="51">
        <f t="shared" si="100"/>
        <v>2</v>
      </c>
      <c r="EY8" s="58" t="str">
        <f t="shared" si="101"/>
        <v>NA</v>
      </c>
      <c r="EZ8" s="58" t="str">
        <f t="shared" si="102"/>
        <v>0</v>
      </c>
      <c r="FA8" s="51">
        <v>0</v>
      </c>
      <c r="FB8" s="51">
        <v>0</v>
      </c>
      <c r="FC8" s="51">
        <v>0</v>
      </c>
      <c r="FD8" s="51">
        <v>0</v>
      </c>
      <c r="FE8" s="51">
        <v>0</v>
      </c>
      <c r="FF8" s="51">
        <v>0</v>
      </c>
      <c r="FG8" s="51">
        <v>0</v>
      </c>
      <c r="FH8" s="51">
        <v>0</v>
      </c>
      <c r="FI8" s="51">
        <v>0</v>
      </c>
      <c r="FJ8" s="51">
        <v>2</v>
      </c>
      <c r="FK8" s="51">
        <v>4</v>
      </c>
      <c r="FL8" s="51">
        <v>2</v>
      </c>
      <c r="FM8" s="51">
        <v>0</v>
      </c>
      <c r="FN8" s="51">
        <v>0</v>
      </c>
      <c r="FO8" s="51">
        <v>0</v>
      </c>
      <c r="FP8" s="51">
        <v>0</v>
      </c>
      <c r="FQ8" s="51">
        <v>0</v>
      </c>
      <c r="FS8" s="51">
        <v>0</v>
      </c>
      <c r="FT8" s="51">
        <v>0</v>
      </c>
      <c r="FU8" s="51">
        <v>0</v>
      </c>
      <c r="FV8" s="51">
        <v>0</v>
      </c>
      <c r="FW8" s="51">
        <v>0</v>
      </c>
      <c r="FX8" s="51">
        <v>0</v>
      </c>
      <c r="FY8" s="51">
        <v>0</v>
      </c>
      <c r="FZ8" s="51">
        <v>0</v>
      </c>
      <c r="GA8" s="51">
        <v>0</v>
      </c>
      <c r="GC8" s="51">
        <v>0</v>
      </c>
      <c r="GE8" s="53">
        <f t="shared" si="103"/>
        <v>0</v>
      </c>
      <c r="GF8" s="51">
        <f t="shared" si="104"/>
        <v>0</v>
      </c>
      <c r="GG8" s="51">
        <f t="shared" si="105"/>
        <v>0</v>
      </c>
      <c r="GH8" s="54" t="str">
        <f t="shared" si="106"/>
        <v>0</v>
      </c>
      <c r="GI8" s="55" t="str">
        <f t="shared" si="107"/>
        <v>0</v>
      </c>
      <c r="GJ8" s="56">
        <f t="shared" si="108"/>
        <v>0</v>
      </c>
      <c r="GK8" s="51">
        <f t="shared" si="109"/>
        <v>0</v>
      </c>
      <c r="GL8" s="55" t="str">
        <f t="shared" si="110"/>
        <v>0</v>
      </c>
      <c r="GM8" s="51">
        <f t="shared" si="111"/>
        <v>0</v>
      </c>
      <c r="GN8" s="55" t="str">
        <f t="shared" si="112"/>
        <v>0</v>
      </c>
      <c r="GO8" s="55">
        <f t="shared" si="113"/>
        <v>0</v>
      </c>
      <c r="GP8" s="51">
        <f t="shared" si="114"/>
        <v>1</v>
      </c>
      <c r="GQ8" s="51">
        <f t="shared" si="115"/>
        <v>0</v>
      </c>
      <c r="GR8" s="58" t="str">
        <f t="shared" si="116"/>
        <v>NA</v>
      </c>
      <c r="GS8" s="58" t="str">
        <f t="shared" si="117"/>
        <v>0</v>
      </c>
      <c r="GT8" s="51">
        <v>0</v>
      </c>
      <c r="GU8" s="51">
        <v>0</v>
      </c>
      <c r="GV8" s="51">
        <v>0</v>
      </c>
      <c r="GW8" s="51">
        <v>0</v>
      </c>
      <c r="GX8" s="51">
        <v>0</v>
      </c>
      <c r="GY8" s="51">
        <v>0</v>
      </c>
      <c r="GZ8" s="51">
        <v>0</v>
      </c>
      <c r="HA8" s="51">
        <v>0</v>
      </c>
      <c r="HB8" s="51">
        <v>0</v>
      </c>
      <c r="HC8" s="51">
        <v>0</v>
      </c>
      <c r="HD8" s="51">
        <v>0</v>
      </c>
      <c r="HE8" s="51">
        <v>0</v>
      </c>
      <c r="HF8" s="51">
        <v>1</v>
      </c>
      <c r="HG8" s="51">
        <v>0</v>
      </c>
      <c r="HH8" s="51">
        <v>0</v>
      </c>
      <c r="HI8" s="51">
        <v>0</v>
      </c>
      <c r="HJ8" s="51">
        <v>0</v>
      </c>
      <c r="HL8" s="51">
        <v>0</v>
      </c>
      <c r="HM8" s="51">
        <v>0</v>
      </c>
      <c r="HN8" s="51">
        <v>0</v>
      </c>
      <c r="HO8" s="51">
        <v>0</v>
      </c>
      <c r="HP8" s="51">
        <v>0</v>
      </c>
      <c r="HQ8" s="51">
        <v>0</v>
      </c>
      <c r="HR8" s="51">
        <v>0</v>
      </c>
      <c r="HS8" s="51">
        <v>0</v>
      </c>
      <c r="HT8" s="51">
        <v>0</v>
      </c>
      <c r="HV8" s="51">
        <v>0</v>
      </c>
      <c r="HX8" s="53">
        <f t="shared" si="118"/>
        <v>1.4</v>
      </c>
      <c r="HY8" s="51">
        <f t="shared" si="119"/>
        <v>0</v>
      </c>
      <c r="HZ8" s="51">
        <f t="shared" si="120"/>
        <v>14</v>
      </c>
      <c r="IA8" s="54" t="str">
        <f t="shared" si="121"/>
        <v>0</v>
      </c>
      <c r="IB8" s="55" t="str">
        <f t="shared" si="122"/>
        <v>0</v>
      </c>
      <c r="IC8" s="56" t="str">
        <f t="shared" si="123"/>
        <v>0</v>
      </c>
      <c r="ID8" s="51">
        <f t="shared" si="124"/>
        <v>14</v>
      </c>
      <c r="IE8" s="55">
        <f t="shared" si="125"/>
        <v>3.5</v>
      </c>
      <c r="IF8" s="51">
        <f t="shared" si="126"/>
        <v>0</v>
      </c>
      <c r="IG8" s="55" t="str">
        <f t="shared" si="127"/>
        <v>0</v>
      </c>
      <c r="IH8" s="55" t="str">
        <f t="shared" si="128"/>
        <v>0</v>
      </c>
      <c r="II8" s="51">
        <f t="shared" si="129"/>
        <v>18</v>
      </c>
      <c r="IJ8" s="51">
        <f t="shared" si="130"/>
        <v>9</v>
      </c>
      <c r="IK8" s="58" t="str">
        <f t="shared" si="131"/>
        <v>NA</v>
      </c>
      <c r="IL8" s="58" t="str">
        <f t="shared" si="132"/>
        <v>0</v>
      </c>
      <c r="IM8" s="51">
        <f t="shared" si="133"/>
        <v>0</v>
      </c>
      <c r="IN8" s="51">
        <f t="shared" si="134"/>
        <v>0</v>
      </c>
      <c r="IO8" s="51">
        <f t="shared" si="135"/>
        <v>0</v>
      </c>
      <c r="IP8" s="51">
        <f t="shared" si="136"/>
        <v>0</v>
      </c>
      <c r="IQ8" s="51">
        <f t="shared" si="137"/>
        <v>0</v>
      </c>
      <c r="IR8" s="51">
        <f t="shared" si="138"/>
        <v>0</v>
      </c>
      <c r="IS8" s="51">
        <f t="shared" si="139"/>
        <v>0</v>
      </c>
      <c r="IT8" s="51">
        <f t="shared" si="140"/>
        <v>0</v>
      </c>
      <c r="IU8" s="51">
        <f t="shared" si="141"/>
        <v>0</v>
      </c>
      <c r="IV8" s="51">
        <f t="shared" si="142"/>
        <v>4</v>
      </c>
      <c r="IW8" s="51">
        <f t="shared" si="143"/>
        <v>14</v>
      </c>
      <c r="IX8" s="51">
        <f t="shared" si="144"/>
        <v>9</v>
      </c>
      <c r="IY8" s="51">
        <f t="shared" si="145"/>
        <v>0</v>
      </c>
      <c r="IZ8" s="51">
        <f t="shared" si="146"/>
        <v>0</v>
      </c>
      <c r="JA8" s="51">
        <f t="shared" si="147"/>
        <v>0</v>
      </c>
      <c r="JB8" s="51">
        <f t="shared" si="61"/>
        <v>0</v>
      </c>
      <c r="JC8" s="51">
        <f t="shared" si="148"/>
        <v>0</v>
      </c>
      <c r="JD8" s="51">
        <f t="shared" si="149"/>
        <v>0</v>
      </c>
      <c r="JE8" s="51">
        <f t="shared" si="150"/>
        <v>0</v>
      </c>
      <c r="JF8" s="51">
        <f t="shared" si="151"/>
        <v>0</v>
      </c>
      <c r="JG8" s="51">
        <f t="shared" si="152"/>
        <v>0</v>
      </c>
      <c r="JH8" s="51">
        <f t="shared" si="153"/>
        <v>0</v>
      </c>
      <c r="JI8" s="51">
        <f t="shared" si="154"/>
        <v>0</v>
      </c>
      <c r="JJ8" s="51">
        <f t="shared" si="155"/>
        <v>0</v>
      </c>
      <c r="JK8" s="51">
        <f t="shared" si="156"/>
        <v>0</v>
      </c>
      <c r="JL8" s="51">
        <f t="shared" si="157"/>
        <v>0</v>
      </c>
      <c r="JM8" s="51">
        <f t="shared" si="158"/>
        <v>0</v>
      </c>
      <c r="JN8" s="51">
        <f t="shared" si="159"/>
        <v>0</v>
      </c>
      <c r="JO8" s="51">
        <f t="shared" si="160"/>
        <v>0</v>
      </c>
      <c r="JQ8" s="53">
        <f t="shared" si="161"/>
        <v>0.4</v>
      </c>
      <c r="JR8" s="51">
        <f t="shared" si="162"/>
        <v>0</v>
      </c>
      <c r="JS8" s="51">
        <f t="shared" si="163"/>
        <v>4</v>
      </c>
      <c r="JT8" s="54" t="str">
        <f t="shared" si="164"/>
        <v>0</v>
      </c>
      <c r="JU8" s="55" t="str">
        <f t="shared" si="165"/>
        <v>0</v>
      </c>
      <c r="JV8" s="56">
        <f t="shared" si="166"/>
        <v>0</v>
      </c>
      <c r="JW8" s="51">
        <f t="shared" si="167"/>
        <v>4</v>
      </c>
      <c r="JX8" s="55">
        <f t="shared" si="168"/>
        <v>2</v>
      </c>
      <c r="JY8" s="51">
        <f t="shared" si="169"/>
        <v>0</v>
      </c>
      <c r="JZ8" s="55" t="str">
        <f t="shared" si="170"/>
        <v>0</v>
      </c>
      <c r="KA8" s="55">
        <f t="shared" si="171"/>
        <v>0</v>
      </c>
      <c r="KB8" s="51">
        <f t="shared" si="172"/>
        <v>7</v>
      </c>
      <c r="KC8" s="51">
        <f t="shared" si="173"/>
        <v>2</v>
      </c>
      <c r="KD8" s="58" t="str">
        <f t="shared" si="174"/>
        <v>NA</v>
      </c>
      <c r="KE8" s="58" t="str">
        <f t="shared" si="175"/>
        <v>0</v>
      </c>
      <c r="KF8" s="51">
        <f t="shared" si="176"/>
        <v>0</v>
      </c>
      <c r="KG8" s="51">
        <f t="shared" si="177"/>
        <v>0</v>
      </c>
      <c r="KH8" s="51">
        <f t="shared" si="178"/>
        <v>0</v>
      </c>
      <c r="KI8" s="51">
        <f t="shared" si="179"/>
        <v>0</v>
      </c>
      <c r="KJ8" s="51">
        <f t="shared" si="180"/>
        <v>0</v>
      </c>
      <c r="KK8" s="51">
        <f t="shared" si="181"/>
        <v>0</v>
      </c>
      <c r="KL8" s="51">
        <f t="shared" si="182"/>
        <v>0</v>
      </c>
      <c r="KM8" s="51">
        <f t="shared" si="183"/>
        <v>0</v>
      </c>
      <c r="KN8" s="51">
        <f t="shared" si="184"/>
        <v>0</v>
      </c>
      <c r="KO8" s="51">
        <f t="shared" si="185"/>
        <v>2</v>
      </c>
      <c r="KP8" s="51">
        <f t="shared" si="186"/>
        <v>4</v>
      </c>
      <c r="KQ8" s="51">
        <f t="shared" si="187"/>
        <v>2</v>
      </c>
      <c r="KR8" s="51">
        <f t="shared" si="188"/>
        <v>1</v>
      </c>
      <c r="KS8" s="51">
        <f t="shared" si="189"/>
        <v>0</v>
      </c>
      <c r="KT8" s="51">
        <f t="shared" si="190"/>
        <v>0</v>
      </c>
      <c r="KU8" s="51">
        <f t="shared" si="191"/>
        <v>0</v>
      </c>
      <c r="KV8" s="51">
        <f t="shared" si="192"/>
        <v>0</v>
      </c>
      <c r="KW8" s="51">
        <f t="shared" si="193"/>
        <v>0</v>
      </c>
      <c r="KX8" s="51">
        <f t="shared" si="194"/>
        <v>0</v>
      </c>
      <c r="KY8" s="51">
        <f t="shared" si="195"/>
        <v>0</v>
      </c>
      <c r="KZ8" s="51">
        <f t="shared" si="196"/>
        <v>0</v>
      </c>
      <c r="LA8" s="51">
        <f t="shared" si="197"/>
        <v>0</v>
      </c>
      <c r="LB8" s="51">
        <f t="shared" si="198"/>
        <v>0</v>
      </c>
      <c r="LC8" s="51">
        <f t="shared" si="199"/>
        <v>0</v>
      </c>
      <c r="LD8" s="51">
        <f t="shared" si="200"/>
        <v>0</v>
      </c>
      <c r="LE8" s="51">
        <f t="shared" si="201"/>
        <v>0</v>
      </c>
      <c r="LF8" s="51">
        <f t="shared" si="202"/>
        <v>0</v>
      </c>
      <c r="LG8" s="51">
        <f t="shared" si="203"/>
        <v>0</v>
      </c>
      <c r="LH8" s="51">
        <f t="shared" si="204"/>
        <v>0</v>
      </c>
    </row>
    <row r="9" spans="1:321" ht="14.4" customHeight="1" x14ac:dyDescent="0.3">
      <c r="B9" s="51">
        <v>2017</v>
      </c>
      <c r="C9" s="51">
        <v>1</v>
      </c>
      <c r="D9" s="51" t="s">
        <v>395</v>
      </c>
      <c r="F9" s="51" t="s">
        <v>396</v>
      </c>
      <c r="G9" s="53">
        <f t="shared" si="0"/>
        <v>3</v>
      </c>
      <c r="H9" s="51">
        <f t="shared" si="1"/>
        <v>0</v>
      </c>
      <c r="I9" s="51">
        <f t="shared" si="2"/>
        <v>0</v>
      </c>
      <c r="J9" s="54" t="str">
        <f t="shared" si="3"/>
        <v>0</v>
      </c>
      <c r="K9" s="55" t="str">
        <f t="shared" si="4"/>
        <v>0</v>
      </c>
      <c r="L9" s="56" t="str">
        <f t="shared" si="5"/>
        <v>0</v>
      </c>
      <c r="M9" s="51">
        <f t="shared" si="6"/>
        <v>0</v>
      </c>
      <c r="N9" s="51">
        <f t="shared" si="7"/>
        <v>0</v>
      </c>
      <c r="O9" s="55" t="str">
        <f t="shared" si="8"/>
        <v>0</v>
      </c>
      <c r="P9" s="51">
        <f t="shared" si="9"/>
        <v>0</v>
      </c>
      <c r="Q9" s="55" t="str">
        <f t="shared" si="10"/>
        <v>0</v>
      </c>
      <c r="R9" s="55" t="str">
        <f t="shared" si="11"/>
        <v>0</v>
      </c>
      <c r="S9" s="51">
        <f t="shared" si="12"/>
        <v>1</v>
      </c>
      <c r="T9" s="57">
        <f t="shared" si="13"/>
        <v>1</v>
      </c>
      <c r="U9" s="57" t="str">
        <f t="shared" si="14"/>
        <v>0</v>
      </c>
      <c r="V9" s="51">
        <f t="shared" si="15"/>
        <v>0</v>
      </c>
      <c r="W9" s="51">
        <f t="shared" si="16"/>
        <v>0</v>
      </c>
      <c r="X9" s="51">
        <f t="shared" si="17"/>
        <v>0</v>
      </c>
      <c r="Y9" s="51">
        <f t="shared" si="18"/>
        <v>0</v>
      </c>
      <c r="Z9" s="51">
        <f t="shared" si="19"/>
        <v>0</v>
      </c>
      <c r="AA9" s="51">
        <f t="shared" si="20"/>
        <v>0</v>
      </c>
      <c r="AB9" s="51">
        <f t="shared" si="21"/>
        <v>0</v>
      </c>
      <c r="AC9" s="51">
        <f t="shared" si="22"/>
        <v>0</v>
      </c>
      <c r="AD9" s="51">
        <f t="shared" si="23"/>
        <v>0</v>
      </c>
      <c r="AE9" s="51">
        <f t="shared" si="24"/>
        <v>0</v>
      </c>
      <c r="AF9" s="51">
        <f t="shared" si="25"/>
        <v>0</v>
      </c>
      <c r="AG9" s="51">
        <f t="shared" si="26"/>
        <v>0</v>
      </c>
      <c r="AH9" s="51">
        <f t="shared" si="27"/>
        <v>0</v>
      </c>
      <c r="AI9" s="51">
        <f t="shared" si="28"/>
        <v>0</v>
      </c>
      <c r="AJ9" s="51">
        <f t="shared" si="29"/>
        <v>0</v>
      </c>
      <c r="AK9" s="51">
        <f t="shared" si="30"/>
        <v>0</v>
      </c>
      <c r="AL9" s="51">
        <f t="shared" si="31"/>
        <v>0</v>
      </c>
      <c r="AM9" s="51">
        <v>0</v>
      </c>
      <c r="AN9" s="51">
        <f t="shared" si="32"/>
        <v>1</v>
      </c>
      <c r="AO9" s="51">
        <f t="shared" si="33"/>
        <v>1</v>
      </c>
      <c r="AP9" s="51">
        <f t="shared" si="34"/>
        <v>1</v>
      </c>
      <c r="AQ9" s="51">
        <f t="shared" si="35"/>
        <v>0</v>
      </c>
      <c r="AR9" s="51">
        <f t="shared" si="36"/>
        <v>0</v>
      </c>
      <c r="AS9" s="51">
        <f t="shared" si="37"/>
        <v>0</v>
      </c>
      <c r="AT9" s="51">
        <f t="shared" si="38"/>
        <v>25</v>
      </c>
      <c r="AU9" s="51">
        <f t="shared" si="39"/>
        <v>0</v>
      </c>
      <c r="AV9" s="51">
        <f t="shared" si="40"/>
        <v>0</v>
      </c>
      <c r="AW9" s="51">
        <v>0</v>
      </c>
      <c r="AX9" s="51">
        <f t="shared" si="41"/>
        <v>0</v>
      </c>
      <c r="AZ9" s="53">
        <f t="shared" si="72"/>
        <v>0</v>
      </c>
      <c r="BA9" s="51">
        <f t="shared" si="42"/>
        <v>0</v>
      </c>
      <c r="BB9" s="51">
        <f t="shared" si="43"/>
        <v>0</v>
      </c>
      <c r="BC9" s="54" t="str">
        <f t="shared" si="44"/>
        <v>0</v>
      </c>
      <c r="BD9" s="55" t="str">
        <f t="shared" si="45"/>
        <v>0</v>
      </c>
      <c r="BE9" s="56" t="str">
        <f t="shared" si="46"/>
        <v>0</v>
      </c>
      <c r="BF9" s="51">
        <f t="shared" si="47"/>
        <v>0</v>
      </c>
      <c r="BG9" s="55" t="str">
        <f t="shared" si="48"/>
        <v>0</v>
      </c>
      <c r="BH9" s="51">
        <f t="shared" si="49"/>
        <v>0</v>
      </c>
      <c r="BI9" s="55" t="str">
        <f t="shared" si="50"/>
        <v>0</v>
      </c>
      <c r="BJ9" s="55" t="str">
        <f t="shared" si="51"/>
        <v>0</v>
      </c>
      <c r="BK9" s="51">
        <f t="shared" si="52"/>
        <v>0</v>
      </c>
      <c r="BL9" s="51">
        <f t="shared" si="53"/>
        <v>0</v>
      </c>
      <c r="BM9" s="58" t="str">
        <f t="shared" si="54"/>
        <v>NA</v>
      </c>
      <c r="BN9" s="58" t="str">
        <f t="shared" si="55"/>
        <v>0</v>
      </c>
      <c r="BO9" s="51">
        <v>0</v>
      </c>
      <c r="BP9" s="51">
        <v>0</v>
      </c>
      <c r="BR9" s="51">
        <v>0</v>
      </c>
      <c r="BS9" s="51">
        <v>0</v>
      </c>
      <c r="BT9" s="51">
        <v>0</v>
      </c>
      <c r="BU9" s="51">
        <v>0</v>
      </c>
      <c r="BV9" s="51">
        <v>0</v>
      </c>
      <c r="BW9" s="51">
        <v>0</v>
      </c>
      <c r="BX9" s="51">
        <v>0</v>
      </c>
      <c r="BY9" s="51">
        <v>0</v>
      </c>
      <c r="BZ9" s="51">
        <v>0</v>
      </c>
      <c r="CE9" s="51">
        <v>0</v>
      </c>
      <c r="CF9" s="51">
        <v>0</v>
      </c>
      <c r="CG9" s="51">
        <v>0</v>
      </c>
      <c r="CH9" s="51">
        <v>0</v>
      </c>
      <c r="CI9" s="51">
        <v>0</v>
      </c>
      <c r="CJ9" s="51">
        <v>0</v>
      </c>
      <c r="CK9" s="51">
        <v>0</v>
      </c>
      <c r="CL9" s="51">
        <v>0</v>
      </c>
      <c r="CM9" s="51">
        <v>0</v>
      </c>
      <c r="CN9" s="51">
        <v>0</v>
      </c>
      <c r="CO9" s="51">
        <v>0</v>
      </c>
      <c r="CP9" s="51">
        <v>0</v>
      </c>
      <c r="CQ9" s="51">
        <v>0</v>
      </c>
      <c r="CS9" s="53">
        <f t="shared" si="73"/>
        <v>0</v>
      </c>
      <c r="CT9" s="51">
        <f t="shared" si="74"/>
        <v>0</v>
      </c>
      <c r="CU9" s="51">
        <f t="shared" si="75"/>
        <v>0</v>
      </c>
      <c r="CV9" s="54" t="str">
        <f t="shared" si="76"/>
        <v>0</v>
      </c>
      <c r="CW9" s="55" t="str">
        <f t="shared" si="77"/>
        <v>0</v>
      </c>
      <c r="CX9" s="56" t="str">
        <f t="shared" si="78"/>
        <v>0</v>
      </c>
      <c r="CY9" s="51">
        <f t="shared" si="79"/>
        <v>0</v>
      </c>
      <c r="CZ9" s="55" t="str">
        <f t="shared" si="80"/>
        <v>0</v>
      </c>
      <c r="DA9" s="51">
        <f t="shared" si="81"/>
        <v>0</v>
      </c>
      <c r="DB9" s="55" t="str">
        <f t="shared" si="82"/>
        <v>0</v>
      </c>
      <c r="DC9" s="55" t="str">
        <f t="shared" si="83"/>
        <v>0</v>
      </c>
      <c r="DD9" s="51">
        <f t="shared" si="84"/>
        <v>0</v>
      </c>
      <c r="DE9" s="51">
        <f t="shared" si="85"/>
        <v>0</v>
      </c>
      <c r="DF9" s="58" t="str">
        <f t="shared" si="86"/>
        <v>NA</v>
      </c>
      <c r="DG9" s="58" t="str">
        <f t="shared" si="87"/>
        <v>0</v>
      </c>
      <c r="DH9" s="51">
        <v>0</v>
      </c>
      <c r="DI9" s="51">
        <v>0</v>
      </c>
      <c r="DK9" s="51">
        <v>0</v>
      </c>
      <c r="DL9" s="51">
        <v>0</v>
      </c>
      <c r="DM9" s="51">
        <v>0</v>
      </c>
      <c r="DN9" s="51">
        <v>0</v>
      </c>
      <c r="DO9" s="51">
        <v>0</v>
      </c>
      <c r="DP9" s="51">
        <v>0</v>
      </c>
      <c r="DQ9" s="51">
        <v>0</v>
      </c>
      <c r="DR9" s="51">
        <v>0</v>
      </c>
      <c r="DS9" s="51">
        <v>0</v>
      </c>
      <c r="DX9" s="51">
        <v>0</v>
      </c>
      <c r="DZ9" s="51">
        <v>0</v>
      </c>
      <c r="EA9" s="51">
        <v>0</v>
      </c>
      <c r="EB9" s="51">
        <v>0</v>
      </c>
      <c r="EC9" s="51">
        <v>0</v>
      </c>
      <c r="ED9" s="51">
        <v>0</v>
      </c>
      <c r="EE9" s="51">
        <v>0</v>
      </c>
      <c r="EF9" s="51">
        <v>0</v>
      </c>
      <c r="EG9" s="51">
        <v>0</v>
      </c>
      <c r="EH9" s="51">
        <v>0</v>
      </c>
      <c r="EJ9" s="51">
        <v>0</v>
      </c>
      <c r="EL9" s="53">
        <f t="shared" si="88"/>
        <v>3</v>
      </c>
      <c r="EM9" s="51">
        <f t="shared" si="89"/>
        <v>0</v>
      </c>
      <c r="EN9" s="51">
        <f t="shared" si="90"/>
        <v>0</v>
      </c>
      <c r="EO9" s="54" t="str">
        <f t="shared" si="91"/>
        <v>0</v>
      </c>
      <c r="EP9" s="55" t="str">
        <f t="shared" si="92"/>
        <v>0</v>
      </c>
      <c r="EQ9" s="56" t="str">
        <f t="shared" si="93"/>
        <v>0</v>
      </c>
      <c r="ER9" s="51">
        <f t="shared" si="94"/>
        <v>0</v>
      </c>
      <c r="ES9" s="55" t="str">
        <f t="shared" si="95"/>
        <v>0</v>
      </c>
      <c r="ET9" s="51">
        <f t="shared" si="96"/>
        <v>0</v>
      </c>
      <c r="EU9" s="55" t="str">
        <f t="shared" si="97"/>
        <v>0</v>
      </c>
      <c r="EV9" s="55" t="str">
        <f t="shared" si="98"/>
        <v>0</v>
      </c>
      <c r="EW9" s="51">
        <f t="shared" si="99"/>
        <v>0</v>
      </c>
      <c r="EX9" s="51">
        <f t="shared" si="100"/>
        <v>0</v>
      </c>
      <c r="EY9" s="58">
        <f t="shared" si="101"/>
        <v>1</v>
      </c>
      <c r="EZ9" s="58" t="str">
        <f t="shared" si="102"/>
        <v>0</v>
      </c>
      <c r="FA9" s="51">
        <v>0</v>
      </c>
      <c r="FB9" s="51">
        <v>0</v>
      </c>
      <c r="FD9" s="51">
        <v>0</v>
      </c>
      <c r="FE9" s="51">
        <v>0</v>
      </c>
      <c r="FF9" s="51">
        <v>0</v>
      </c>
      <c r="FG9" s="51">
        <v>0</v>
      </c>
      <c r="FH9" s="51">
        <v>0</v>
      </c>
      <c r="FI9" s="51">
        <v>0</v>
      </c>
      <c r="FJ9" s="51">
        <v>0</v>
      </c>
      <c r="FK9" s="51">
        <v>0</v>
      </c>
      <c r="FL9" s="51">
        <v>0</v>
      </c>
      <c r="FQ9" s="51">
        <v>0</v>
      </c>
      <c r="FS9" s="51">
        <v>1</v>
      </c>
      <c r="FT9" s="51">
        <v>1</v>
      </c>
      <c r="FU9" s="51">
        <v>1</v>
      </c>
      <c r="FV9" s="51">
        <v>0</v>
      </c>
      <c r="FW9" s="51">
        <v>0</v>
      </c>
      <c r="FX9" s="51">
        <v>0</v>
      </c>
      <c r="FY9" s="51">
        <v>25</v>
      </c>
      <c r="FZ9" s="51">
        <v>0</v>
      </c>
      <c r="GA9" s="51">
        <v>0</v>
      </c>
      <c r="GC9" s="51">
        <v>0</v>
      </c>
      <c r="GE9" s="53">
        <f t="shared" si="103"/>
        <v>0</v>
      </c>
      <c r="GF9" s="51">
        <f t="shared" si="104"/>
        <v>0</v>
      </c>
      <c r="GG9" s="51">
        <f t="shared" si="105"/>
        <v>0</v>
      </c>
      <c r="GH9" s="54" t="str">
        <f t="shared" si="106"/>
        <v>0</v>
      </c>
      <c r="GI9" s="55" t="str">
        <f t="shared" si="107"/>
        <v>0</v>
      </c>
      <c r="GJ9" s="56" t="str">
        <f t="shared" si="108"/>
        <v>0</v>
      </c>
      <c r="GK9" s="51">
        <f t="shared" si="109"/>
        <v>0</v>
      </c>
      <c r="GL9" s="55" t="str">
        <f t="shared" si="110"/>
        <v>0</v>
      </c>
      <c r="GM9" s="51">
        <f t="shared" si="111"/>
        <v>0</v>
      </c>
      <c r="GN9" s="55" t="str">
        <f t="shared" si="112"/>
        <v>0</v>
      </c>
      <c r="GO9" s="55" t="str">
        <f t="shared" si="113"/>
        <v>0</v>
      </c>
      <c r="GP9" s="51">
        <f t="shared" si="114"/>
        <v>0</v>
      </c>
      <c r="GQ9" s="51">
        <f t="shared" si="115"/>
        <v>0</v>
      </c>
      <c r="GR9" s="58" t="str">
        <f t="shared" si="116"/>
        <v>NA</v>
      </c>
      <c r="GS9" s="58" t="str">
        <f t="shared" si="117"/>
        <v>0</v>
      </c>
      <c r="GT9" s="51">
        <v>0</v>
      </c>
      <c r="GU9" s="51">
        <v>0</v>
      </c>
      <c r="GW9" s="51">
        <v>0</v>
      </c>
      <c r="GX9" s="51">
        <v>0</v>
      </c>
      <c r="GY9" s="51">
        <v>0</v>
      </c>
      <c r="GZ9" s="51">
        <v>0</v>
      </c>
      <c r="HA9" s="51">
        <v>0</v>
      </c>
      <c r="HB9" s="51">
        <v>0</v>
      </c>
      <c r="HC9" s="51">
        <v>0</v>
      </c>
      <c r="HD9" s="51">
        <v>0</v>
      </c>
      <c r="HE9" s="51">
        <v>0</v>
      </c>
      <c r="HJ9" s="51">
        <v>0</v>
      </c>
      <c r="HL9" s="51">
        <v>0</v>
      </c>
      <c r="HM9" s="51">
        <v>0</v>
      </c>
      <c r="HN9" s="51">
        <v>0</v>
      </c>
      <c r="HO9" s="51">
        <v>0</v>
      </c>
      <c r="HP9" s="51">
        <v>0</v>
      </c>
      <c r="HQ9" s="51">
        <v>0</v>
      </c>
      <c r="HR9" s="51">
        <v>0</v>
      </c>
      <c r="HS9" s="51">
        <v>0</v>
      </c>
      <c r="HT9" s="51">
        <v>0</v>
      </c>
      <c r="HV9" s="51">
        <v>0</v>
      </c>
      <c r="HX9" s="53">
        <f t="shared" si="118"/>
        <v>0</v>
      </c>
      <c r="HY9" s="51">
        <f t="shared" si="119"/>
        <v>0</v>
      </c>
      <c r="HZ9" s="51">
        <f t="shared" si="120"/>
        <v>0</v>
      </c>
      <c r="IA9" s="54" t="str">
        <f t="shared" si="121"/>
        <v>0</v>
      </c>
      <c r="IB9" s="55" t="str">
        <f t="shared" si="122"/>
        <v>0</v>
      </c>
      <c r="IC9" s="56" t="str">
        <f t="shared" si="123"/>
        <v>0</v>
      </c>
      <c r="ID9" s="51">
        <f t="shared" si="124"/>
        <v>0</v>
      </c>
      <c r="IE9" s="55" t="str">
        <f t="shared" si="125"/>
        <v>0</v>
      </c>
      <c r="IF9" s="51">
        <f t="shared" si="126"/>
        <v>0</v>
      </c>
      <c r="IG9" s="55" t="str">
        <f t="shared" si="127"/>
        <v>0</v>
      </c>
      <c r="IH9" s="55" t="str">
        <f t="shared" si="128"/>
        <v>0</v>
      </c>
      <c r="II9" s="51">
        <f t="shared" si="129"/>
        <v>0</v>
      </c>
      <c r="IJ9" s="51">
        <f t="shared" si="130"/>
        <v>0</v>
      </c>
      <c r="IK9" s="58" t="str">
        <f t="shared" si="131"/>
        <v>NA</v>
      </c>
      <c r="IL9" s="58" t="str">
        <f t="shared" si="132"/>
        <v>0</v>
      </c>
      <c r="IM9" s="51">
        <f t="shared" si="133"/>
        <v>0</v>
      </c>
      <c r="IN9" s="51">
        <f t="shared" si="134"/>
        <v>0</v>
      </c>
      <c r="IO9" s="51">
        <f t="shared" si="135"/>
        <v>0</v>
      </c>
      <c r="IP9" s="51">
        <f t="shared" si="136"/>
        <v>0</v>
      </c>
      <c r="IQ9" s="51">
        <f t="shared" si="137"/>
        <v>0</v>
      </c>
      <c r="IR9" s="51">
        <f t="shared" si="138"/>
        <v>0</v>
      </c>
      <c r="IS9" s="51">
        <f t="shared" si="139"/>
        <v>0</v>
      </c>
      <c r="IT9" s="51">
        <f t="shared" si="140"/>
        <v>0</v>
      </c>
      <c r="IU9" s="51">
        <f t="shared" si="141"/>
        <v>0</v>
      </c>
      <c r="IV9" s="51">
        <f t="shared" si="142"/>
        <v>0</v>
      </c>
      <c r="IW9" s="51">
        <f t="shared" si="143"/>
        <v>0</v>
      </c>
      <c r="IX9" s="51">
        <f t="shared" si="144"/>
        <v>0</v>
      </c>
      <c r="IY9" s="51">
        <f t="shared" si="145"/>
        <v>0</v>
      </c>
      <c r="IZ9" s="51">
        <f t="shared" si="146"/>
        <v>0</v>
      </c>
      <c r="JA9" s="51">
        <f t="shared" si="147"/>
        <v>0</v>
      </c>
      <c r="JB9" s="51">
        <f t="shared" si="61"/>
        <v>0</v>
      </c>
      <c r="JC9" s="51">
        <f t="shared" si="148"/>
        <v>0</v>
      </c>
      <c r="JD9" s="51">
        <f t="shared" si="149"/>
        <v>0</v>
      </c>
      <c r="JE9" s="51">
        <f t="shared" si="150"/>
        <v>0</v>
      </c>
      <c r="JF9" s="51">
        <f t="shared" si="151"/>
        <v>0</v>
      </c>
      <c r="JG9" s="51">
        <f t="shared" si="152"/>
        <v>0</v>
      </c>
      <c r="JH9" s="51">
        <f t="shared" si="153"/>
        <v>0</v>
      </c>
      <c r="JI9" s="51">
        <f t="shared" si="154"/>
        <v>0</v>
      </c>
      <c r="JJ9" s="51">
        <f t="shared" si="155"/>
        <v>0</v>
      </c>
      <c r="JK9" s="51">
        <f t="shared" si="156"/>
        <v>0</v>
      </c>
      <c r="JL9" s="51">
        <f t="shared" si="157"/>
        <v>0</v>
      </c>
      <c r="JM9" s="51">
        <f t="shared" si="158"/>
        <v>0</v>
      </c>
      <c r="JN9" s="51">
        <f t="shared" si="159"/>
        <v>0</v>
      </c>
      <c r="JO9" s="51">
        <f t="shared" si="160"/>
        <v>0</v>
      </c>
      <c r="JQ9" s="53">
        <f t="shared" si="161"/>
        <v>3</v>
      </c>
      <c r="JR9" s="51">
        <f t="shared" si="162"/>
        <v>0</v>
      </c>
      <c r="JS9" s="51">
        <f t="shared" si="163"/>
        <v>0</v>
      </c>
      <c r="JT9" s="54" t="str">
        <f t="shared" si="164"/>
        <v>0</v>
      </c>
      <c r="JU9" s="55" t="str">
        <f t="shared" si="165"/>
        <v>0</v>
      </c>
      <c r="JV9" s="56" t="str">
        <f t="shared" si="166"/>
        <v>0</v>
      </c>
      <c r="JW9" s="51">
        <f t="shared" si="167"/>
        <v>0</v>
      </c>
      <c r="JX9" s="55" t="str">
        <f t="shared" si="168"/>
        <v>0</v>
      </c>
      <c r="JY9" s="51">
        <f t="shared" si="169"/>
        <v>0</v>
      </c>
      <c r="JZ9" s="55" t="str">
        <f t="shared" si="170"/>
        <v>0</v>
      </c>
      <c r="KA9" s="55" t="str">
        <f t="shared" si="171"/>
        <v>0</v>
      </c>
      <c r="KB9" s="51">
        <f t="shared" si="172"/>
        <v>0</v>
      </c>
      <c r="KC9" s="51">
        <f t="shared" si="173"/>
        <v>0</v>
      </c>
      <c r="KD9" s="58">
        <f t="shared" si="174"/>
        <v>1</v>
      </c>
      <c r="KE9" s="58" t="str">
        <f t="shared" si="175"/>
        <v>0</v>
      </c>
      <c r="KF9" s="51">
        <f t="shared" si="176"/>
        <v>0</v>
      </c>
      <c r="KG9" s="51">
        <f t="shared" si="177"/>
        <v>0</v>
      </c>
      <c r="KH9" s="51">
        <f t="shared" si="178"/>
        <v>0</v>
      </c>
      <c r="KI9" s="51">
        <f t="shared" si="179"/>
        <v>0</v>
      </c>
      <c r="KJ9" s="51">
        <f t="shared" si="180"/>
        <v>0</v>
      </c>
      <c r="KK9" s="51">
        <f t="shared" si="181"/>
        <v>0</v>
      </c>
      <c r="KL9" s="51">
        <f t="shared" si="182"/>
        <v>0</v>
      </c>
      <c r="KM9" s="51">
        <f t="shared" si="183"/>
        <v>0</v>
      </c>
      <c r="KN9" s="51">
        <f t="shared" si="184"/>
        <v>0</v>
      </c>
      <c r="KO9" s="51">
        <f t="shared" si="185"/>
        <v>0</v>
      </c>
      <c r="KP9" s="51">
        <f t="shared" si="186"/>
        <v>0</v>
      </c>
      <c r="KQ9" s="51">
        <f t="shared" si="187"/>
        <v>0</v>
      </c>
      <c r="KR9" s="51">
        <f t="shared" si="188"/>
        <v>0</v>
      </c>
      <c r="KS9" s="51">
        <f t="shared" si="189"/>
        <v>0</v>
      </c>
      <c r="KT9" s="51">
        <f t="shared" si="190"/>
        <v>0</v>
      </c>
      <c r="KU9" s="51">
        <f t="shared" si="191"/>
        <v>0</v>
      </c>
      <c r="KV9" s="51">
        <f t="shared" si="192"/>
        <v>0</v>
      </c>
      <c r="KW9" s="51">
        <f t="shared" si="193"/>
        <v>0</v>
      </c>
      <c r="KX9" s="51">
        <f t="shared" si="194"/>
        <v>1</v>
      </c>
      <c r="KY9" s="51">
        <f t="shared" si="195"/>
        <v>1</v>
      </c>
      <c r="KZ9" s="51">
        <f t="shared" si="196"/>
        <v>1</v>
      </c>
      <c r="LA9" s="51">
        <f t="shared" si="197"/>
        <v>0</v>
      </c>
      <c r="LB9" s="51">
        <f t="shared" si="198"/>
        <v>0</v>
      </c>
      <c r="LC9" s="51">
        <f t="shared" si="199"/>
        <v>0</v>
      </c>
      <c r="LD9" s="51">
        <f t="shared" si="200"/>
        <v>25</v>
      </c>
      <c r="LE9" s="51">
        <f t="shared" si="201"/>
        <v>0</v>
      </c>
      <c r="LF9" s="51">
        <f t="shared" si="202"/>
        <v>0</v>
      </c>
      <c r="LG9" s="51">
        <f t="shared" si="203"/>
        <v>0</v>
      </c>
      <c r="LH9" s="51">
        <f t="shared" si="204"/>
        <v>0</v>
      </c>
    </row>
    <row r="10" spans="1:321" x14ac:dyDescent="0.3">
      <c r="B10" s="51">
        <v>2017</v>
      </c>
      <c r="C10" s="51">
        <v>1</v>
      </c>
      <c r="D10" s="51" t="s">
        <v>397</v>
      </c>
      <c r="F10" s="51" t="s">
        <v>398</v>
      </c>
      <c r="G10" s="53">
        <f t="shared" si="0"/>
        <v>26.52</v>
      </c>
      <c r="H10" s="51">
        <f t="shared" si="1"/>
        <v>4</v>
      </c>
      <c r="I10" s="51">
        <f t="shared" si="2"/>
        <v>371</v>
      </c>
      <c r="J10" s="54">
        <f t="shared" si="3"/>
        <v>0.8</v>
      </c>
      <c r="K10" s="55">
        <f t="shared" si="4"/>
        <v>13.142857142857142</v>
      </c>
      <c r="L10" s="56" t="str">
        <f t="shared" si="5"/>
        <v>0</v>
      </c>
      <c r="M10" s="51">
        <f t="shared" si="6"/>
        <v>78</v>
      </c>
      <c r="N10" s="51">
        <f t="shared" si="7"/>
        <v>3</v>
      </c>
      <c r="O10" s="55">
        <f t="shared" si="8"/>
        <v>0.6</v>
      </c>
      <c r="P10" s="51">
        <f t="shared" si="9"/>
        <v>0</v>
      </c>
      <c r="Q10" s="55" t="str">
        <f t="shared" si="10"/>
        <v>0</v>
      </c>
      <c r="R10" s="55" t="str">
        <f t="shared" si="11"/>
        <v>0</v>
      </c>
      <c r="S10" s="51">
        <f t="shared" si="12"/>
        <v>43</v>
      </c>
      <c r="T10" s="57" t="str">
        <f t="shared" si="13"/>
        <v>0</v>
      </c>
      <c r="U10" s="57" t="str">
        <f t="shared" si="14"/>
        <v>0</v>
      </c>
      <c r="V10" s="51">
        <f t="shared" si="15"/>
        <v>4</v>
      </c>
      <c r="W10" s="51">
        <f t="shared" si="16"/>
        <v>0</v>
      </c>
      <c r="X10" s="51">
        <f t="shared" si="17"/>
        <v>0</v>
      </c>
      <c r="Y10" s="51">
        <f t="shared" si="18"/>
        <v>35</v>
      </c>
      <c r="Z10" s="51">
        <f t="shared" si="19"/>
        <v>28</v>
      </c>
      <c r="AA10" s="51">
        <f t="shared" si="20"/>
        <v>368</v>
      </c>
      <c r="AB10" s="51">
        <f t="shared" si="21"/>
        <v>0</v>
      </c>
      <c r="AC10" s="51">
        <f t="shared" si="22"/>
        <v>78</v>
      </c>
      <c r="AD10" s="51">
        <f t="shared" si="23"/>
        <v>7</v>
      </c>
      <c r="AE10" s="51">
        <f t="shared" si="24"/>
        <v>3</v>
      </c>
      <c r="AF10" s="51">
        <f t="shared" si="25"/>
        <v>5</v>
      </c>
      <c r="AG10" s="51">
        <f t="shared" si="26"/>
        <v>3</v>
      </c>
      <c r="AH10" s="51">
        <f t="shared" si="27"/>
        <v>0</v>
      </c>
      <c r="AI10" s="51">
        <f t="shared" si="28"/>
        <v>0</v>
      </c>
      <c r="AJ10" s="51">
        <f t="shared" si="29"/>
        <v>0</v>
      </c>
      <c r="AK10" s="51">
        <f t="shared" si="30"/>
        <v>0</v>
      </c>
      <c r="AL10" s="51">
        <f t="shared" si="31"/>
        <v>0</v>
      </c>
      <c r="AM10" s="51">
        <v>0</v>
      </c>
      <c r="AN10" s="51">
        <f t="shared" si="32"/>
        <v>0</v>
      </c>
      <c r="AO10" s="51">
        <f t="shared" si="33"/>
        <v>0</v>
      </c>
      <c r="AP10" s="51">
        <f t="shared" si="34"/>
        <v>0</v>
      </c>
      <c r="AQ10" s="51">
        <f t="shared" si="35"/>
        <v>0</v>
      </c>
      <c r="AR10" s="51">
        <f t="shared" si="36"/>
        <v>0</v>
      </c>
      <c r="AS10" s="51">
        <f t="shared" si="37"/>
        <v>0</v>
      </c>
      <c r="AT10" s="51">
        <f t="shared" si="38"/>
        <v>0</v>
      </c>
      <c r="AU10" s="51">
        <f t="shared" si="39"/>
        <v>0</v>
      </c>
      <c r="AV10" s="51">
        <f t="shared" si="40"/>
        <v>0</v>
      </c>
      <c r="AW10" s="51">
        <v>0</v>
      </c>
      <c r="AX10" s="51">
        <f t="shared" si="41"/>
        <v>0</v>
      </c>
      <c r="AZ10" s="53">
        <f t="shared" si="72"/>
        <v>6.6400000000000006</v>
      </c>
      <c r="BA10" s="51">
        <f t="shared" si="42"/>
        <v>1</v>
      </c>
      <c r="BB10" s="51">
        <f t="shared" si="43"/>
        <v>66</v>
      </c>
      <c r="BC10" s="54">
        <f t="shared" si="44"/>
        <v>0.875</v>
      </c>
      <c r="BD10" s="55">
        <f t="shared" si="45"/>
        <v>9.4285714285714288</v>
      </c>
      <c r="BE10" s="56" t="str">
        <f t="shared" si="46"/>
        <v>0</v>
      </c>
      <c r="BF10" s="51">
        <f t="shared" si="47"/>
        <v>0</v>
      </c>
      <c r="BG10" s="55" t="str">
        <f t="shared" si="48"/>
        <v>0</v>
      </c>
      <c r="BH10" s="51">
        <f t="shared" si="49"/>
        <v>0</v>
      </c>
      <c r="BI10" s="55" t="str">
        <f t="shared" si="50"/>
        <v>0</v>
      </c>
      <c r="BJ10" s="55" t="str">
        <f t="shared" si="51"/>
        <v>0</v>
      </c>
      <c r="BK10" s="51">
        <f t="shared" si="52"/>
        <v>8</v>
      </c>
      <c r="BL10" s="51">
        <f t="shared" si="53"/>
        <v>18</v>
      </c>
      <c r="BM10" s="58" t="str">
        <f t="shared" si="54"/>
        <v>NA</v>
      </c>
      <c r="BN10" s="58" t="str">
        <f t="shared" si="55"/>
        <v>0</v>
      </c>
      <c r="BO10" s="51">
        <v>1</v>
      </c>
      <c r="BP10" s="51">
        <v>0</v>
      </c>
      <c r="BR10" s="51">
        <v>8</v>
      </c>
      <c r="BS10" s="51">
        <v>7</v>
      </c>
      <c r="BT10" s="51">
        <v>66</v>
      </c>
      <c r="BU10" s="51">
        <v>0</v>
      </c>
      <c r="BV10" s="51">
        <v>18</v>
      </c>
      <c r="BW10" s="51">
        <v>0</v>
      </c>
      <c r="BX10" s="51">
        <v>0</v>
      </c>
      <c r="BY10" s="51">
        <v>0</v>
      </c>
      <c r="BZ10" s="51">
        <v>0</v>
      </c>
      <c r="CE10" s="51">
        <v>0</v>
      </c>
      <c r="CF10" s="51">
        <v>0</v>
      </c>
      <c r="CG10" s="51">
        <v>0</v>
      </c>
      <c r="CH10" s="51">
        <v>0</v>
      </c>
      <c r="CI10" s="51">
        <v>0</v>
      </c>
      <c r="CJ10" s="51">
        <v>0</v>
      </c>
      <c r="CK10" s="51">
        <v>0</v>
      </c>
      <c r="CL10" s="51">
        <v>0</v>
      </c>
      <c r="CM10" s="51">
        <v>0</v>
      </c>
      <c r="CN10" s="51">
        <v>0</v>
      </c>
      <c r="CO10" s="51">
        <v>0</v>
      </c>
      <c r="CP10" s="51">
        <v>0</v>
      </c>
      <c r="CQ10" s="51">
        <v>0</v>
      </c>
      <c r="CS10" s="53">
        <f t="shared" si="73"/>
        <v>4.1800000000000006</v>
      </c>
      <c r="CT10" s="51">
        <f t="shared" si="74"/>
        <v>1</v>
      </c>
      <c r="CU10" s="51">
        <f t="shared" si="75"/>
        <v>69</v>
      </c>
      <c r="CV10" s="54">
        <f t="shared" si="76"/>
        <v>0.81818181818181823</v>
      </c>
      <c r="CW10" s="55">
        <f t="shared" si="77"/>
        <v>6.8888888888888893</v>
      </c>
      <c r="CX10" s="56" t="str">
        <f t="shared" si="78"/>
        <v>0</v>
      </c>
      <c r="CY10" s="51">
        <f t="shared" si="79"/>
        <v>7</v>
      </c>
      <c r="CZ10" s="55">
        <f t="shared" si="80"/>
        <v>7</v>
      </c>
      <c r="DA10" s="51">
        <f t="shared" si="81"/>
        <v>0</v>
      </c>
      <c r="DB10" s="55" t="str">
        <f t="shared" si="82"/>
        <v>0</v>
      </c>
      <c r="DC10" s="55" t="str">
        <f t="shared" si="83"/>
        <v>0</v>
      </c>
      <c r="DD10" s="51">
        <f t="shared" si="84"/>
        <v>19</v>
      </c>
      <c r="DE10" s="51">
        <f t="shared" si="85"/>
        <v>14</v>
      </c>
      <c r="DF10" s="58" t="str">
        <f t="shared" si="86"/>
        <v>NA</v>
      </c>
      <c r="DG10" s="58" t="str">
        <f t="shared" si="87"/>
        <v>0</v>
      </c>
      <c r="DH10" s="51">
        <v>1</v>
      </c>
      <c r="DI10" s="51">
        <v>0</v>
      </c>
      <c r="DK10" s="51">
        <v>11</v>
      </c>
      <c r="DL10" s="51">
        <v>9</v>
      </c>
      <c r="DM10" s="51">
        <v>62</v>
      </c>
      <c r="DN10" s="51">
        <v>0</v>
      </c>
      <c r="DO10" s="51">
        <v>14</v>
      </c>
      <c r="DP10" s="51">
        <v>2</v>
      </c>
      <c r="DQ10" s="51">
        <v>1</v>
      </c>
      <c r="DR10" s="51">
        <v>7</v>
      </c>
      <c r="DS10" s="51">
        <v>7</v>
      </c>
      <c r="DX10" s="51">
        <v>0</v>
      </c>
      <c r="DZ10" s="51">
        <v>0</v>
      </c>
      <c r="EA10" s="51">
        <v>0</v>
      </c>
      <c r="EB10" s="51">
        <v>0</v>
      </c>
      <c r="EC10" s="51">
        <v>0</v>
      </c>
      <c r="ED10" s="51">
        <v>0</v>
      </c>
      <c r="EE10" s="51">
        <v>0</v>
      </c>
      <c r="EF10" s="51">
        <v>0</v>
      </c>
      <c r="EG10" s="51">
        <v>0</v>
      </c>
      <c r="EH10" s="51">
        <v>0</v>
      </c>
      <c r="EJ10" s="51">
        <v>0</v>
      </c>
      <c r="EL10" s="53">
        <f t="shared" si="88"/>
        <v>6.58</v>
      </c>
      <c r="EM10" s="51">
        <f t="shared" si="89"/>
        <v>1</v>
      </c>
      <c r="EN10" s="51">
        <f t="shared" si="90"/>
        <v>102</v>
      </c>
      <c r="EO10" s="54">
        <f t="shared" si="91"/>
        <v>0.7142857142857143</v>
      </c>
      <c r="EP10" s="55">
        <f t="shared" si="92"/>
        <v>20.399999999999999</v>
      </c>
      <c r="EQ10" s="56" t="str">
        <f t="shared" si="93"/>
        <v>0</v>
      </c>
      <c r="ER10" s="51">
        <f t="shared" si="94"/>
        <v>0</v>
      </c>
      <c r="ES10" s="55" t="str">
        <f t="shared" si="95"/>
        <v>0</v>
      </c>
      <c r="ET10" s="51">
        <f t="shared" si="96"/>
        <v>0</v>
      </c>
      <c r="EU10" s="55" t="str">
        <f t="shared" si="97"/>
        <v>0</v>
      </c>
      <c r="EV10" s="55" t="str">
        <f t="shared" si="98"/>
        <v>0</v>
      </c>
      <c r="EW10" s="51">
        <f t="shared" si="99"/>
        <v>7</v>
      </c>
      <c r="EX10" s="51">
        <f t="shared" si="100"/>
        <v>75</v>
      </c>
      <c r="EY10" s="58" t="str">
        <f t="shared" si="101"/>
        <v>NA</v>
      </c>
      <c r="EZ10" s="58" t="str">
        <f t="shared" si="102"/>
        <v>0</v>
      </c>
      <c r="FA10" s="51">
        <v>1</v>
      </c>
      <c r="FB10" s="51">
        <v>0</v>
      </c>
      <c r="FD10" s="51">
        <v>7</v>
      </c>
      <c r="FE10" s="51">
        <v>5</v>
      </c>
      <c r="FF10" s="51">
        <v>102</v>
      </c>
      <c r="FG10" s="51">
        <v>0</v>
      </c>
      <c r="FH10" s="51">
        <v>75</v>
      </c>
      <c r="FI10" s="51">
        <v>1</v>
      </c>
      <c r="FJ10" s="51">
        <v>0</v>
      </c>
      <c r="FK10" s="51">
        <v>0</v>
      </c>
      <c r="FL10" s="51">
        <v>0</v>
      </c>
      <c r="FQ10" s="51">
        <v>0</v>
      </c>
      <c r="FS10" s="51">
        <v>0</v>
      </c>
      <c r="FT10" s="51">
        <v>0</v>
      </c>
      <c r="FU10" s="51">
        <v>0</v>
      </c>
      <c r="FV10" s="51">
        <v>0</v>
      </c>
      <c r="FW10" s="51">
        <v>0</v>
      </c>
      <c r="FX10" s="51">
        <v>0</v>
      </c>
      <c r="FY10" s="51">
        <v>0</v>
      </c>
      <c r="FZ10" s="51">
        <v>0</v>
      </c>
      <c r="GA10" s="51">
        <v>0</v>
      </c>
      <c r="GC10" s="51">
        <v>0</v>
      </c>
      <c r="GE10" s="53">
        <f t="shared" si="103"/>
        <v>9.1199999999999992</v>
      </c>
      <c r="GF10" s="51">
        <f t="shared" si="104"/>
        <v>1</v>
      </c>
      <c r="GG10" s="51">
        <f t="shared" si="105"/>
        <v>134</v>
      </c>
      <c r="GH10" s="54">
        <f t="shared" si="106"/>
        <v>0.77777777777777779</v>
      </c>
      <c r="GI10" s="55">
        <f t="shared" si="107"/>
        <v>19.714285714285715</v>
      </c>
      <c r="GJ10" s="56" t="str">
        <f t="shared" si="108"/>
        <v>0</v>
      </c>
      <c r="GK10" s="51">
        <f t="shared" si="109"/>
        <v>-4</v>
      </c>
      <c r="GL10" s="55">
        <f t="shared" si="110"/>
        <v>-1</v>
      </c>
      <c r="GM10" s="51">
        <f t="shared" si="111"/>
        <v>0</v>
      </c>
      <c r="GN10" s="55" t="str">
        <f t="shared" si="112"/>
        <v>0</v>
      </c>
      <c r="GO10" s="55" t="str">
        <f t="shared" si="113"/>
        <v>0</v>
      </c>
      <c r="GP10" s="51">
        <f t="shared" si="114"/>
        <v>9</v>
      </c>
      <c r="GQ10" s="51">
        <f t="shared" si="115"/>
        <v>78</v>
      </c>
      <c r="GR10" s="58" t="str">
        <f t="shared" si="116"/>
        <v>NA</v>
      </c>
      <c r="GS10" s="58" t="str">
        <f t="shared" si="117"/>
        <v>0</v>
      </c>
      <c r="GT10" s="51">
        <v>1</v>
      </c>
      <c r="GU10" s="51">
        <v>0</v>
      </c>
      <c r="GW10" s="51">
        <v>9</v>
      </c>
      <c r="GX10" s="51">
        <v>7</v>
      </c>
      <c r="GY10" s="51">
        <v>138</v>
      </c>
      <c r="GZ10" s="51">
        <v>0</v>
      </c>
      <c r="HA10" s="51">
        <v>78</v>
      </c>
      <c r="HB10" s="51">
        <v>0</v>
      </c>
      <c r="HC10" s="51">
        <v>4</v>
      </c>
      <c r="HD10" s="51">
        <v>-4</v>
      </c>
      <c r="HE10" s="51">
        <v>2</v>
      </c>
      <c r="HJ10" s="51">
        <v>0</v>
      </c>
      <c r="HL10" s="51">
        <v>0</v>
      </c>
      <c r="HM10" s="51">
        <v>0</v>
      </c>
      <c r="HN10" s="51">
        <v>0</v>
      </c>
      <c r="HO10" s="51">
        <v>0</v>
      </c>
      <c r="HP10" s="51">
        <v>0</v>
      </c>
      <c r="HQ10" s="51">
        <v>0</v>
      </c>
      <c r="HR10" s="51">
        <v>0</v>
      </c>
      <c r="HS10" s="51">
        <v>0</v>
      </c>
      <c r="HT10" s="51">
        <v>0</v>
      </c>
      <c r="HV10" s="51">
        <v>0</v>
      </c>
      <c r="HX10" s="53">
        <f t="shared" si="118"/>
        <v>10.82</v>
      </c>
      <c r="HY10" s="51">
        <f t="shared" si="119"/>
        <v>2</v>
      </c>
      <c r="HZ10" s="51">
        <f t="shared" si="120"/>
        <v>135</v>
      </c>
      <c r="IA10" s="54">
        <f t="shared" si="121"/>
        <v>0.84210526315789469</v>
      </c>
      <c r="IB10" s="55">
        <f t="shared" si="122"/>
        <v>8</v>
      </c>
      <c r="IC10" s="56" t="str">
        <f t="shared" si="123"/>
        <v>0</v>
      </c>
      <c r="ID10" s="51">
        <f t="shared" si="124"/>
        <v>7</v>
      </c>
      <c r="IE10" s="55">
        <f t="shared" si="125"/>
        <v>7</v>
      </c>
      <c r="IF10" s="51">
        <f t="shared" si="126"/>
        <v>0</v>
      </c>
      <c r="IG10" s="55" t="str">
        <f t="shared" si="127"/>
        <v>0</v>
      </c>
      <c r="IH10" s="55" t="str">
        <f t="shared" si="128"/>
        <v>0</v>
      </c>
      <c r="II10" s="51">
        <f t="shared" si="129"/>
        <v>27</v>
      </c>
      <c r="IJ10" s="51">
        <f t="shared" si="130"/>
        <v>32</v>
      </c>
      <c r="IK10" s="58" t="str">
        <f t="shared" si="131"/>
        <v>NA</v>
      </c>
      <c r="IL10" s="58" t="str">
        <f t="shared" si="132"/>
        <v>0</v>
      </c>
      <c r="IM10" s="51">
        <f t="shared" si="133"/>
        <v>2</v>
      </c>
      <c r="IN10" s="51">
        <f t="shared" si="134"/>
        <v>0</v>
      </c>
      <c r="IO10" s="51">
        <f t="shared" si="135"/>
        <v>0</v>
      </c>
      <c r="IP10" s="51">
        <f t="shared" si="136"/>
        <v>19</v>
      </c>
      <c r="IQ10" s="51">
        <f t="shared" si="137"/>
        <v>16</v>
      </c>
      <c r="IR10" s="51">
        <f t="shared" si="138"/>
        <v>128</v>
      </c>
      <c r="IS10" s="51">
        <f t="shared" si="139"/>
        <v>0</v>
      </c>
      <c r="IT10" s="51">
        <f t="shared" si="140"/>
        <v>32</v>
      </c>
      <c r="IU10" s="51">
        <f t="shared" si="141"/>
        <v>2</v>
      </c>
      <c r="IV10" s="51">
        <f t="shared" si="142"/>
        <v>1</v>
      </c>
      <c r="IW10" s="51">
        <f t="shared" si="143"/>
        <v>7</v>
      </c>
      <c r="IX10" s="51">
        <f t="shared" si="144"/>
        <v>7</v>
      </c>
      <c r="IY10" s="51">
        <f t="shared" si="145"/>
        <v>0</v>
      </c>
      <c r="IZ10" s="51">
        <f t="shared" si="146"/>
        <v>0</v>
      </c>
      <c r="JA10" s="51">
        <f t="shared" si="147"/>
        <v>0</v>
      </c>
      <c r="JB10" s="51">
        <f t="shared" si="61"/>
        <v>0</v>
      </c>
      <c r="JC10" s="51">
        <f t="shared" si="148"/>
        <v>0</v>
      </c>
      <c r="JD10" s="51">
        <f t="shared" si="149"/>
        <v>0</v>
      </c>
      <c r="JE10" s="51">
        <f t="shared" si="150"/>
        <v>0</v>
      </c>
      <c r="JF10" s="51">
        <f t="shared" si="151"/>
        <v>0</v>
      </c>
      <c r="JG10" s="51">
        <f t="shared" si="152"/>
        <v>0</v>
      </c>
      <c r="JH10" s="51">
        <f t="shared" si="153"/>
        <v>0</v>
      </c>
      <c r="JI10" s="51">
        <f t="shared" si="154"/>
        <v>0</v>
      </c>
      <c r="JJ10" s="51">
        <f t="shared" si="155"/>
        <v>0</v>
      </c>
      <c r="JK10" s="51">
        <f t="shared" si="156"/>
        <v>0</v>
      </c>
      <c r="JL10" s="51">
        <f t="shared" si="157"/>
        <v>0</v>
      </c>
      <c r="JM10" s="51">
        <f t="shared" si="158"/>
        <v>0</v>
      </c>
      <c r="JN10" s="51">
        <f t="shared" si="159"/>
        <v>0</v>
      </c>
      <c r="JO10" s="51">
        <f t="shared" si="160"/>
        <v>0</v>
      </c>
      <c r="JQ10" s="53">
        <f t="shared" si="161"/>
        <v>15.700000000000001</v>
      </c>
      <c r="JR10" s="51">
        <f t="shared" si="162"/>
        <v>2</v>
      </c>
      <c r="JS10" s="51">
        <f t="shared" si="163"/>
        <v>236</v>
      </c>
      <c r="JT10" s="54">
        <f t="shared" si="164"/>
        <v>0.75</v>
      </c>
      <c r="JU10" s="55">
        <f t="shared" si="165"/>
        <v>20</v>
      </c>
      <c r="JV10" s="56" t="str">
        <f t="shared" si="166"/>
        <v>0</v>
      </c>
      <c r="JW10" s="51">
        <f t="shared" si="167"/>
        <v>-4</v>
      </c>
      <c r="JX10" s="55">
        <f t="shared" si="168"/>
        <v>-1</v>
      </c>
      <c r="JY10" s="51">
        <f t="shared" si="169"/>
        <v>0</v>
      </c>
      <c r="JZ10" s="55" t="str">
        <f t="shared" si="170"/>
        <v>0</v>
      </c>
      <c r="KA10" s="55" t="str">
        <f t="shared" si="171"/>
        <v>0</v>
      </c>
      <c r="KB10" s="51">
        <f t="shared" si="172"/>
        <v>16</v>
      </c>
      <c r="KC10" s="51">
        <f t="shared" si="173"/>
        <v>78</v>
      </c>
      <c r="KD10" s="58" t="str">
        <f t="shared" si="174"/>
        <v>NA</v>
      </c>
      <c r="KE10" s="58" t="str">
        <f t="shared" si="175"/>
        <v>0</v>
      </c>
      <c r="KF10" s="51">
        <f t="shared" si="176"/>
        <v>2</v>
      </c>
      <c r="KG10" s="51">
        <f t="shared" si="177"/>
        <v>0</v>
      </c>
      <c r="KH10" s="51">
        <f t="shared" si="178"/>
        <v>0</v>
      </c>
      <c r="KI10" s="51">
        <f t="shared" si="179"/>
        <v>16</v>
      </c>
      <c r="KJ10" s="51">
        <f t="shared" si="180"/>
        <v>12</v>
      </c>
      <c r="KK10" s="51">
        <f t="shared" si="181"/>
        <v>240</v>
      </c>
      <c r="KL10" s="51">
        <f t="shared" si="182"/>
        <v>0</v>
      </c>
      <c r="KM10" s="51">
        <f t="shared" si="183"/>
        <v>78</v>
      </c>
      <c r="KN10" s="51">
        <f t="shared" si="184"/>
        <v>1</v>
      </c>
      <c r="KO10" s="51">
        <f t="shared" si="185"/>
        <v>4</v>
      </c>
      <c r="KP10" s="51">
        <f t="shared" si="186"/>
        <v>-4</v>
      </c>
      <c r="KQ10" s="51">
        <f t="shared" si="187"/>
        <v>2</v>
      </c>
      <c r="KR10" s="51">
        <f t="shared" si="188"/>
        <v>0</v>
      </c>
      <c r="KS10" s="51">
        <f t="shared" si="189"/>
        <v>0</v>
      </c>
      <c r="KT10" s="51">
        <f t="shared" si="190"/>
        <v>0</v>
      </c>
      <c r="KU10" s="51">
        <f t="shared" si="191"/>
        <v>0</v>
      </c>
      <c r="KV10" s="51">
        <f t="shared" si="192"/>
        <v>0</v>
      </c>
      <c r="KW10" s="51">
        <f t="shared" si="193"/>
        <v>0</v>
      </c>
      <c r="KX10" s="51">
        <f t="shared" si="194"/>
        <v>0</v>
      </c>
      <c r="KY10" s="51">
        <f t="shared" si="195"/>
        <v>0</v>
      </c>
      <c r="KZ10" s="51">
        <f t="shared" si="196"/>
        <v>0</v>
      </c>
      <c r="LA10" s="51">
        <f t="shared" si="197"/>
        <v>0</v>
      </c>
      <c r="LB10" s="51">
        <f t="shared" si="198"/>
        <v>0</v>
      </c>
      <c r="LC10" s="51">
        <f t="shared" si="199"/>
        <v>0</v>
      </c>
      <c r="LD10" s="51">
        <f t="shared" si="200"/>
        <v>0</v>
      </c>
      <c r="LE10" s="51">
        <f t="shared" si="201"/>
        <v>0</v>
      </c>
      <c r="LF10" s="51">
        <f t="shared" si="202"/>
        <v>0</v>
      </c>
      <c r="LG10" s="51">
        <f t="shared" si="203"/>
        <v>0</v>
      </c>
      <c r="LH10" s="51">
        <f t="shared" si="204"/>
        <v>0</v>
      </c>
    </row>
    <row r="11" spans="1:321" x14ac:dyDescent="0.3">
      <c r="B11" s="51">
        <v>2017</v>
      </c>
      <c r="C11" s="51">
        <v>1</v>
      </c>
      <c r="D11" s="51" t="s">
        <v>399</v>
      </c>
      <c r="F11" s="51" t="s">
        <v>396</v>
      </c>
      <c r="G11" s="53">
        <f t="shared" si="0"/>
        <v>0.1</v>
      </c>
      <c r="H11" s="51">
        <f t="shared" si="1"/>
        <v>0</v>
      </c>
      <c r="I11" s="51">
        <f t="shared" si="2"/>
        <v>1</v>
      </c>
      <c r="J11" s="54" t="str">
        <f t="shared" si="3"/>
        <v>0</v>
      </c>
      <c r="K11" s="55" t="str">
        <f t="shared" si="4"/>
        <v>0</v>
      </c>
      <c r="L11" s="56" t="str">
        <f t="shared" si="5"/>
        <v>0</v>
      </c>
      <c r="M11" s="51">
        <f t="shared" si="6"/>
        <v>4</v>
      </c>
      <c r="N11" s="51">
        <f t="shared" si="7"/>
        <v>1</v>
      </c>
      <c r="O11" s="55">
        <f t="shared" si="8"/>
        <v>0.25</v>
      </c>
      <c r="P11" s="51">
        <f t="shared" si="9"/>
        <v>0</v>
      </c>
      <c r="Q11" s="55" t="str">
        <f t="shared" si="10"/>
        <v>0</v>
      </c>
      <c r="R11" s="55" t="str">
        <f t="shared" si="11"/>
        <v>0</v>
      </c>
      <c r="S11" s="51">
        <f t="shared" si="12"/>
        <v>4</v>
      </c>
      <c r="T11" s="57" t="str">
        <f t="shared" si="13"/>
        <v>0</v>
      </c>
      <c r="U11" s="57" t="str">
        <f t="shared" si="14"/>
        <v>0</v>
      </c>
      <c r="V11" s="51">
        <f t="shared" si="15"/>
        <v>0</v>
      </c>
      <c r="W11" s="51">
        <f t="shared" si="16"/>
        <v>0</v>
      </c>
      <c r="X11" s="51">
        <f t="shared" si="17"/>
        <v>0</v>
      </c>
      <c r="Y11" s="51">
        <f t="shared" si="18"/>
        <v>0</v>
      </c>
      <c r="Z11" s="51">
        <f t="shared" si="19"/>
        <v>0</v>
      </c>
      <c r="AA11" s="51">
        <f t="shared" si="20"/>
        <v>0</v>
      </c>
      <c r="AB11" s="51">
        <f t="shared" si="21"/>
        <v>0</v>
      </c>
      <c r="AC11" s="51">
        <f t="shared" si="22"/>
        <v>0</v>
      </c>
      <c r="AD11" s="51">
        <f t="shared" si="23"/>
        <v>4</v>
      </c>
      <c r="AE11" s="51">
        <f t="shared" si="24"/>
        <v>0</v>
      </c>
      <c r="AF11" s="51">
        <f t="shared" si="25"/>
        <v>4</v>
      </c>
      <c r="AG11" s="51">
        <f t="shared" si="26"/>
        <v>1</v>
      </c>
      <c r="AH11" s="51">
        <f t="shared" si="27"/>
        <v>0</v>
      </c>
      <c r="AI11" s="51">
        <f t="shared" si="28"/>
        <v>0</v>
      </c>
      <c r="AJ11" s="51">
        <f t="shared" si="29"/>
        <v>0</v>
      </c>
      <c r="AK11" s="51">
        <f t="shared" si="30"/>
        <v>0</v>
      </c>
      <c r="AL11" s="51">
        <f t="shared" si="31"/>
        <v>0</v>
      </c>
      <c r="AM11" s="51">
        <v>0</v>
      </c>
      <c r="AN11" s="51">
        <f t="shared" si="32"/>
        <v>0</v>
      </c>
      <c r="AO11" s="51">
        <f t="shared" si="33"/>
        <v>0</v>
      </c>
      <c r="AP11" s="51">
        <f t="shared" si="34"/>
        <v>0</v>
      </c>
      <c r="AQ11" s="51">
        <f t="shared" si="35"/>
        <v>0</v>
      </c>
      <c r="AR11" s="51">
        <f t="shared" si="36"/>
        <v>0</v>
      </c>
      <c r="AS11" s="51">
        <f t="shared" si="37"/>
        <v>0</v>
      </c>
      <c r="AT11" s="51">
        <f t="shared" si="38"/>
        <v>0</v>
      </c>
      <c r="AU11" s="51">
        <f t="shared" si="39"/>
        <v>0</v>
      </c>
      <c r="AV11" s="51">
        <f t="shared" si="40"/>
        <v>0</v>
      </c>
      <c r="AW11" s="51">
        <v>0</v>
      </c>
      <c r="AX11" s="51">
        <f t="shared" si="41"/>
        <v>0</v>
      </c>
      <c r="AZ11" s="53">
        <f t="shared" si="72"/>
        <v>-0.2</v>
      </c>
      <c r="BA11" s="51">
        <f t="shared" si="42"/>
        <v>0</v>
      </c>
      <c r="BB11" s="51">
        <f t="shared" si="43"/>
        <v>-2</v>
      </c>
      <c r="BC11" s="54" t="str">
        <f t="shared" si="44"/>
        <v>0</v>
      </c>
      <c r="BD11" s="55" t="str">
        <f t="shared" si="45"/>
        <v>0</v>
      </c>
      <c r="BE11" s="56" t="str">
        <f t="shared" si="46"/>
        <v>0</v>
      </c>
      <c r="BF11" s="51">
        <f t="shared" si="47"/>
        <v>-2</v>
      </c>
      <c r="BG11" s="55">
        <f t="shared" si="48"/>
        <v>-2</v>
      </c>
      <c r="BH11" s="51">
        <f t="shared" si="49"/>
        <v>0</v>
      </c>
      <c r="BI11" s="55" t="str">
        <f t="shared" si="50"/>
        <v>0</v>
      </c>
      <c r="BJ11" s="55" t="str">
        <f t="shared" si="51"/>
        <v>0</v>
      </c>
      <c r="BK11" s="51">
        <f t="shared" si="52"/>
        <v>-1</v>
      </c>
      <c r="BL11" s="51">
        <f t="shared" si="53"/>
        <v>0</v>
      </c>
      <c r="BM11" s="58" t="str">
        <f t="shared" si="54"/>
        <v>NA</v>
      </c>
      <c r="BN11" s="58" t="str">
        <f t="shared" si="55"/>
        <v>0</v>
      </c>
      <c r="BO11" s="51">
        <v>0</v>
      </c>
      <c r="BP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1</v>
      </c>
      <c r="BY11" s="51">
        <v>-2</v>
      </c>
      <c r="BZ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1">
        <v>0</v>
      </c>
      <c r="CK11" s="51">
        <v>0</v>
      </c>
      <c r="CL11" s="51">
        <v>0</v>
      </c>
      <c r="CM11" s="51">
        <v>0</v>
      </c>
      <c r="CN11" s="51">
        <v>0</v>
      </c>
      <c r="CO11" s="51">
        <v>0</v>
      </c>
      <c r="CP11" s="51">
        <v>0</v>
      </c>
      <c r="CQ11" s="51">
        <v>0</v>
      </c>
      <c r="CS11" s="53">
        <f t="shared" si="73"/>
        <v>0.4</v>
      </c>
      <c r="CT11" s="51">
        <f t="shared" si="74"/>
        <v>0</v>
      </c>
      <c r="CU11" s="51">
        <f t="shared" si="75"/>
        <v>4</v>
      </c>
      <c r="CV11" s="54" t="str">
        <f t="shared" si="76"/>
        <v>0</v>
      </c>
      <c r="CW11" s="55" t="str">
        <f t="shared" si="77"/>
        <v>0</v>
      </c>
      <c r="CX11" s="56" t="str">
        <f t="shared" si="78"/>
        <v>0</v>
      </c>
      <c r="CY11" s="51">
        <f t="shared" si="79"/>
        <v>4</v>
      </c>
      <c r="CZ11" s="55">
        <f t="shared" si="80"/>
        <v>4</v>
      </c>
      <c r="DA11" s="51">
        <f t="shared" si="81"/>
        <v>0</v>
      </c>
      <c r="DB11" s="55" t="str">
        <f t="shared" si="82"/>
        <v>0</v>
      </c>
      <c r="DC11" s="55" t="str">
        <f t="shared" si="83"/>
        <v>0</v>
      </c>
      <c r="DD11" s="51">
        <f t="shared" si="84"/>
        <v>5</v>
      </c>
      <c r="DE11" s="51">
        <f t="shared" si="85"/>
        <v>4</v>
      </c>
      <c r="DF11" s="58" t="str">
        <f t="shared" si="86"/>
        <v>NA</v>
      </c>
      <c r="DG11" s="58" t="str">
        <f t="shared" si="87"/>
        <v>0</v>
      </c>
      <c r="DH11" s="51">
        <v>0</v>
      </c>
      <c r="DI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1</v>
      </c>
      <c r="DR11" s="51">
        <v>4</v>
      </c>
      <c r="DS11" s="51">
        <v>4</v>
      </c>
      <c r="DX11" s="51">
        <v>0</v>
      </c>
      <c r="DZ11" s="51">
        <v>0</v>
      </c>
      <c r="EA11" s="51">
        <v>0</v>
      </c>
      <c r="EB11" s="51">
        <v>0</v>
      </c>
      <c r="EC11" s="51">
        <v>0</v>
      </c>
      <c r="ED11" s="51">
        <v>0</v>
      </c>
      <c r="EE11" s="51">
        <v>0</v>
      </c>
      <c r="EF11" s="51">
        <v>0</v>
      </c>
      <c r="EG11" s="51">
        <v>0</v>
      </c>
      <c r="EH11" s="51">
        <v>0</v>
      </c>
      <c r="EJ11" s="51">
        <v>0</v>
      </c>
      <c r="EL11" s="53">
        <f t="shared" si="88"/>
        <v>0</v>
      </c>
      <c r="EM11" s="51">
        <f t="shared" si="89"/>
        <v>0</v>
      </c>
      <c r="EN11" s="51">
        <f t="shared" si="90"/>
        <v>0</v>
      </c>
      <c r="EO11" s="54" t="str">
        <f t="shared" si="91"/>
        <v>0</v>
      </c>
      <c r="EP11" s="55" t="str">
        <f t="shared" si="92"/>
        <v>0</v>
      </c>
      <c r="EQ11" s="56" t="str">
        <f t="shared" si="93"/>
        <v>0</v>
      </c>
      <c r="ER11" s="51">
        <f t="shared" si="94"/>
        <v>0</v>
      </c>
      <c r="ES11" s="55" t="str">
        <f t="shared" si="95"/>
        <v>0</v>
      </c>
      <c r="ET11" s="51">
        <f t="shared" si="96"/>
        <v>0</v>
      </c>
      <c r="EU11" s="55" t="str">
        <f t="shared" si="97"/>
        <v>0</v>
      </c>
      <c r="EV11" s="55" t="str">
        <f t="shared" si="98"/>
        <v>0</v>
      </c>
      <c r="EW11" s="51">
        <f t="shared" si="99"/>
        <v>0</v>
      </c>
      <c r="EX11" s="51">
        <f t="shared" si="100"/>
        <v>0</v>
      </c>
      <c r="EY11" s="58" t="str">
        <f t="shared" si="101"/>
        <v>NA</v>
      </c>
      <c r="EZ11" s="58" t="str">
        <f t="shared" si="102"/>
        <v>0</v>
      </c>
      <c r="FA11" s="51">
        <v>0</v>
      </c>
      <c r="FB11" s="51">
        <v>0</v>
      </c>
      <c r="FD11" s="51">
        <v>0</v>
      </c>
      <c r="FE11" s="51">
        <v>0</v>
      </c>
      <c r="FF11" s="51">
        <v>0</v>
      </c>
      <c r="FG11" s="51">
        <v>0</v>
      </c>
      <c r="FH11" s="51">
        <v>0</v>
      </c>
      <c r="FI11" s="51">
        <v>0</v>
      </c>
      <c r="FJ11" s="51">
        <v>0</v>
      </c>
      <c r="FK11" s="51">
        <v>0</v>
      </c>
      <c r="FL11" s="51">
        <v>0</v>
      </c>
      <c r="FQ11" s="51">
        <v>0</v>
      </c>
      <c r="FS11" s="51">
        <v>0</v>
      </c>
      <c r="FT11" s="51">
        <v>0</v>
      </c>
      <c r="FU11" s="51">
        <v>0</v>
      </c>
      <c r="FV11" s="51">
        <v>0</v>
      </c>
      <c r="FW11" s="51">
        <v>0</v>
      </c>
      <c r="FX11" s="51">
        <v>0</v>
      </c>
      <c r="FY11" s="51">
        <v>0</v>
      </c>
      <c r="FZ11" s="51">
        <v>0</v>
      </c>
      <c r="GA11" s="51">
        <v>0</v>
      </c>
      <c r="GC11" s="51">
        <v>0</v>
      </c>
      <c r="GE11" s="53">
        <f t="shared" si="103"/>
        <v>-0.1</v>
      </c>
      <c r="GF11" s="51">
        <f t="shared" si="104"/>
        <v>0</v>
      </c>
      <c r="GG11" s="51">
        <f t="shared" si="105"/>
        <v>-1</v>
      </c>
      <c r="GH11" s="54" t="str">
        <f t="shared" si="106"/>
        <v>0</v>
      </c>
      <c r="GI11" s="55" t="str">
        <f t="shared" si="107"/>
        <v>0</v>
      </c>
      <c r="GJ11" s="56" t="str">
        <f t="shared" si="108"/>
        <v>0</v>
      </c>
      <c r="GK11" s="51">
        <f t="shared" si="109"/>
        <v>-1</v>
      </c>
      <c r="GL11" s="55">
        <f t="shared" si="110"/>
        <v>-0.5</v>
      </c>
      <c r="GM11" s="51">
        <f t="shared" si="111"/>
        <v>0</v>
      </c>
      <c r="GN11" s="55" t="str">
        <f t="shared" si="112"/>
        <v>0</v>
      </c>
      <c r="GO11" s="55" t="str">
        <f t="shared" si="113"/>
        <v>0</v>
      </c>
      <c r="GP11" s="51">
        <f t="shared" si="114"/>
        <v>1</v>
      </c>
      <c r="GQ11" s="51">
        <f t="shared" si="115"/>
        <v>3</v>
      </c>
      <c r="GR11" s="58" t="str">
        <f t="shared" si="116"/>
        <v>NA</v>
      </c>
      <c r="GS11" s="58" t="str">
        <f t="shared" si="117"/>
        <v>0</v>
      </c>
      <c r="GT11" s="51">
        <v>0</v>
      </c>
      <c r="GU11" s="51">
        <v>0</v>
      </c>
      <c r="GW11" s="51">
        <v>0</v>
      </c>
      <c r="GX11" s="51">
        <v>0</v>
      </c>
      <c r="GY11" s="51">
        <v>0</v>
      </c>
      <c r="GZ11" s="51">
        <v>0</v>
      </c>
      <c r="HA11" s="51">
        <v>0</v>
      </c>
      <c r="HB11" s="51">
        <v>0</v>
      </c>
      <c r="HC11" s="51">
        <v>2</v>
      </c>
      <c r="HD11" s="51">
        <v>-1</v>
      </c>
      <c r="HE11" s="51">
        <v>3</v>
      </c>
      <c r="HJ11" s="51">
        <v>0</v>
      </c>
      <c r="HL11" s="51">
        <v>0</v>
      </c>
      <c r="HM11" s="51">
        <v>0</v>
      </c>
      <c r="HN11" s="51">
        <v>0</v>
      </c>
      <c r="HO11" s="51">
        <v>0</v>
      </c>
      <c r="HP11" s="51">
        <v>0</v>
      </c>
      <c r="HQ11" s="51">
        <v>0</v>
      </c>
      <c r="HR11" s="51">
        <v>0</v>
      </c>
      <c r="HS11" s="51">
        <v>0</v>
      </c>
      <c r="HT11" s="51">
        <v>0</v>
      </c>
      <c r="HV11" s="51">
        <v>0</v>
      </c>
      <c r="HX11" s="53">
        <f t="shared" si="118"/>
        <v>0.2</v>
      </c>
      <c r="HY11" s="51">
        <f t="shared" si="119"/>
        <v>0</v>
      </c>
      <c r="HZ11" s="51">
        <f t="shared" si="120"/>
        <v>2</v>
      </c>
      <c r="IA11" s="54" t="str">
        <f t="shared" si="121"/>
        <v>0</v>
      </c>
      <c r="IB11" s="55" t="str">
        <f t="shared" si="122"/>
        <v>0</v>
      </c>
      <c r="IC11" s="56" t="str">
        <f t="shared" si="123"/>
        <v>0</v>
      </c>
      <c r="ID11" s="51">
        <f t="shared" si="124"/>
        <v>2</v>
      </c>
      <c r="IE11" s="55">
        <f t="shared" si="125"/>
        <v>1</v>
      </c>
      <c r="IF11" s="51">
        <f t="shared" si="126"/>
        <v>0</v>
      </c>
      <c r="IG11" s="55" t="str">
        <f t="shared" si="127"/>
        <v>0</v>
      </c>
      <c r="IH11" s="55" t="str">
        <f t="shared" si="128"/>
        <v>0</v>
      </c>
      <c r="II11" s="51">
        <f t="shared" si="129"/>
        <v>4</v>
      </c>
      <c r="IJ11" s="51">
        <f t="shared" si="130"/>
        <v>4</v>
      </c>
      <c r="IK11" s="58" t="str">
        <f t="shared" si="131"/>
        <v>NA</v>
      </c>
      <c r="IL11" s="58" t="str">
        <f t="shared" si="132"/>
        <v>0</v>
      </c>
      <c r="IM11" s="51">
        <f t="shared" si="133"/>
        <v>0</v>
      </c>
      <c r="IN11" s="51">
        <f t="shared" si="134"/>
        <v>0</v>
      </c>
      <c r="IO11" s="51">
        <f t="shared" si="135"/>
        <v>0</v>
      </c>
      <c r="IP11" s="51">
        <f t="shared" si="136"/>
        <v>0</v>
      </c>
      <c r="IQ11" s="51">
        <f t="shared" si="137"/>
        <v>0</v>
      </c>
      <c r="IR11" s="51">
        <f t="shared" si="138"/>
        <v>0</v>
      </c>
      <c r="IS11" s="51">
        <f t="shared" si="139"/>
        <v>0</v>
      </c>
      <c r="IT11" s="51">
        <f t="shared" si="140"/>
        <v>0</v>
      </c>
      <c r="IU11" s="51">
        <f t="shared" si="141"/>
        <v>0</v>
      </c>
      <c r="IV11" s="51">
        <f t="shared" si="142"/>
        <v>2</v>
      </c>
      <c r="IW11" s="51">
        <f t="shared" si="143"/>
        <v>2</v>
      </c>
      <c r="IX11" s="51">
        <f t="shared" si="144"/>
        <v>4</v>
      </c>
      <c r="IY11" s="51">
        <f t="shared" si="145"/>
        <v>0</v>
      </c>
      <c r="IZ11" s="51">
        <f t="shared" si="146"/>
        <v>0</v>
      </c>
      <c r="JA11" s="51">
        <f t="shared" si="147"/>
        <v>0</v>
      </c>
      <c r="JB11" s="51">
        <f t="shared" si="61"/>
        <v>0</v>
      </c>
      <c r="JC11" s="51">
        <f t="shared" si="148"/>
        <v>0</v>
      </c>
      <c r="JD11" s="51">
        <f t="shared" si="149"/>
        <v>0</v>
      </c>
      <c r="JE11" s="51">
        <f t="shared" si="150"/>
        <v>0</v>
      </c>
      <c r="JF11" s="51">
        <f t="shared" si="151"/>
        <v>0</v>
      </c>
      <c r="JG11" s="51">
        <f t="shared" si="152"/>
        <v>0</v>
      </c>
      <c r="JH11" s="51">
        <f t="shared" si="153"/>
        <v>0</v>
      </c>
      <c r="JI11" s="51">
        <f t="shared" si="154"/>
        <v>0</v>
      </c>
      <c r="JJ11" s="51">
        <f t="shared" si="155"/>
        <v>0</v>
      </c>
      <c r="JK11" s="51">
        <f t="shared" si="156"/>
        <v>0</v>
      </c>
      <c r="JL11" s="51">
        <f t="shared" si="157"/>
        <v>0</v>
      </c>
      <c r="JM11" s="51">
        <f t="shared" si="158"/>
        <v>0</v>
      </c>
      <c r="JN11" s="51">
        <f t="shared" si="159"/>
        <v>0</v>
      </c>
      <c r="JO11" s="51">
        <f t="shared" si="160"/>
        <v>0</v>
      </c>
      <c r="JQ11" s="53">
        <f t="shared" si="161"/>
        <v>-0.1</v>
      </c>
      <c r="JR11" s="51">
        <f t="shared" si="162"/>
        <v>0</v>
      </c>
      <c r="JS11" s="51">
        <f t="shared" si="163"/>
        <v>-1</v>
      </c>
      <c r="JT11" s="54" t="str">
        <f t="shared" si="164"/>
        <v>0</v>
      </c>
      <c r="JU11" s="55" t="str">
        <f t="shared" si="165"/>
        <v>0</v>
      </c>
      <c r="JV11" s="56" t="str">
        <f t="shared" si="166"/>
        <v>0</v>
      </c>
      <c r="JW11" s="51">
        <f t="shared" si="167"/>
        <v>-1</v>
      </c>
      <c r="JX11" s="55">
        <f t="shared" si="168"/>
        <v>-0.5</v>
      </c>
      <c r="JY11" s="51">
        <f t="shared" si="169"/>
        <v>0</v>
      </c>
      <c r="JZ11" s="55" t="str">
        <f t="shared" si="170"/>
        <v>0</v>
      </c>
      <c r="KA11" s="55" t="str">
        <f t="shared" si="171"/>
        <v>0</v>
      </c>
      <c r="KB11" s="51">
        <f t="shared" si="172"/>
        <v>1</v>
      </c>
      <c r="KC11" s="51">
        <f t="shared" si="173"/>
        <v>3</v>
      </c>
      <c r="KD11" s="58" t="str">
        <f t="shared" si="174"/>
        <v>NA</v>
      </c>
      <c r="KE11" s="58" t="str">
        <f t="shared" si="175"/>
        <v>0</v>
      </c>
      <c r="KF11" s="51">
        <f t="shared" si="176"/>
        <v>0</v>
      </c>
      <c r="KG11" s="51">
        <f t="shared" si="177"/>
        <v>0</v>
      </c>
      <c r="KH11" s="51">
        <f t="shared" si="178"/>
        <v>0</v>
      </c>
      <c r="KI11" s="51">
        <f t="shared" si="179"/>
        <v>0</v>
      </c>
      <c r="KJ11" s="51">
        <f t="shared" si="180"/>
        <v>0</v>
      </c>
      <c r="KK11" s="51">
        <f t="shared" si="181"/>
        <v>0</v>
      </c>
      <c r="KL11" s="51">
        <f t="shared" si="182"/>
        <v>0</v>
      </c>
      <c r="KM11" s="51">
        <f t="shared" si="183"/>
        <v>0</v>
      </c>
      <c r="KN11" s="51">
        <f t="shared" si="184"/>
        <v>0</v>
      </c>
      <c r="KO11" s="51">
        <f t="shared" si="185"/>
        <v>2</v>
      </c>
      <c r="KP11" s="51">
        <f t="shared" si="186"/>
        <v>-1</v>
      </c>
      <c r="KQ11" s="51">
        <f t="shared" si="187"/>
        <v>3</v>
      </c>
      <c r="KR11" s="51">
        <f t="shared" si="188"/>
        <v>0</v>
      </c>
      <c r="KS11" s="51">
        <f t="shared" si="189"/>
        <v>0</v>
      </c>
      <c r="KT11" s="51">
        <f t="shared" si="190"/>
        <v>0</v>
      </c>
      <c r="KU11" s="51">
        <f t="shared" si="191"/>
        <v>0</v>
      </c>
      <c r="KV11" s="51">
        <f t="shared" si="192"/>
        <v>0</v>
      </c>
      <c r="KW11" s="51">
        <f t="shared" si="193"/>
        <v>0</v>
      </c>
      <c r="KX11" s="51">
        <f t="shared" si="194"/>
        <v>0</v>
      </c>
      <c r="KY11" s="51">
        <f t="shared" si="195"/>
        <v>0</v>
      </c>
      <c r="KZ11" s="51">
        <f t="shared" si="196"/>
        <v>0</v>
      </c>
      <c r="LA11" s="51">
        <f t="shared" si="197"/>
        <v>0</v>
      </c>
      <c r="LB11" s="51">
        <f t="shared" si="198"/>
        <v>0</v>
      </c>
      <c r="LC11" s="51">
        <f t="shared" si="199"/>
        <v>0</v>
      </c>
      <c r="LD11" s="51">
        <f t="shared" si="200"/>
        <v>0</v>
      </c>
      <c r="LE11" s="51">
        <f t="shared" si="201"/>
        <v>0</v>
      </c>
      <c r="LF11" s="51">
        <f t="shared" si="202"/>
        <v>0</v>
      </c>
      <c r="LG11" s="51">
        <f t="shared" si="203"/>
        <v>0</v>
      </c>
      <c r="LH11" s="51">
        <f t="shared" si="204"/>
        <v>0</v>
      </c>
    </row>
    <row r="12" spans="1:321" x14ac:dyDescent="0.3">
      <c r="B12" s="51">
        <v>2017</v>
      </c>
      <c r="C12" s="51">
        <v>1</v>
      </c>
      <c r="D12" s="51" t="s">
        <v>400</v>
      </c>
      <c r="F12" s="51" t="s">
        <v>394</v>
      </c>
      <c r="G12" s="53">
        <f t="shared" si="0"/>
        <v>6.8</v>
      </c>
      <c r="H12" s="51">
        <f t="shared" si="1"/>
        <v>0</v>
      </c>
      <c r="I12" s="51">
        <f t="shared" si="2"/>
        <v>38</v>
      </c>
      <c r="J12" s="54" t="str">
        <f t="shared" si="3"/>
        <v>0</v>
      </c>
      <c r="K12" s="55" t="str">
        <f t="shared" si="4"/>
        <v>0</v>
      </c>
      <c r="L12" s="56">
        <f t="shared" si="5"/>
        <v>3.3333333333333335</v>
      </c>
      <c r="M12" s="51">
        <f t="shared" si="6"/>
        <v>15</v>
      </c>
      <c r="N12" s="51">
        <f t="shared" si="7"/>
        <v>18</v>
      </c>
      <c r="O12" s="55">
        <f t="shared" si="8"/>
        <v>2.5714285714285716</v>
      </c>
      <c r="P12" s="51">
        <f t="shared" si="9"/>
        <v>20</v>
      </c>
      <c r="Q12" s="55">
        <f t="shared" si="10"/>
        <v>5</v>
      </c>
      <c r="R12" s="55">
        <f t="shared" si="11"/>
        <v>3.3333333333333335</v>
      </c>
      <c r="S12" s="51">
        <f t="shared" si="12"/>
        <v>13</v>
      </c>
      <c r="T12" s="57" t="str">
        <f t="shared" si="13"/>
        <v>0</v>
      </c>
      <c r="U12" s="57" t="str">
        <f t="shared" si="14"/>
        <v>0</v>
      </c>
      <c r="V12" s="51">
        <f t="shared" si="15"/>
        <v>0</v>
      </c>
      <c r="W12" s="51">
        <f t="shared" si="16"/>
        <v>0</v>
      </c>
      <c r="X12" s="51">
        <f t="shared" si="17"/>
        <v>0</v>
      </c>
      <c r="Y12" s="51">
        <f t="shared" si="18"/>
        <v>0</v>
      </c>
      <c r="Z12" s="51">
        <f t="shared" si="19"/>
        <v>0</v>
      </c>
      <c r="AA12" s="51">
        <f t="shared" si="20"/>
        <v>0</v>
      </c>
      <c r="AB12" s="51">
        <f t="shared" si="21"/>
        <v>0</v>
      </c>
      <c r="AC12" s="51">
        <f t="shared" si="22"/>
        <v>0</v>
      </c>
      <c r="AD12" s="51">
        <f t="shared" si="23"/>
        <v>5</v>
      </c>
      <c r="AE12" s="51">
        <f t="shared" si="24"/>
        <v>0</v>
      </c>
      <c r="AF12" s="51">
        <f t="shared" si="25"/>
        <v>7</v>
      </c>
      <c r="AG12" s="51">
        <f t="shared" si="26"/>
        <v>18</v>
      </c>
      <c r="AH12" s="51">
        <f t="shared" si="27"/>
        <v>6</v>
      </c>
      <c r="AI12" s="51">
        <f t="shared" si="28"/>
        <v>4</v>
      </c>
      <c r="AJ12" s="51">
        <f t="shared" si="29"/>
        <v>20</v>
      </c>
      <c r="AK12" s="51">
        <f t="shared" si="30"/>
        <v>15</v>
      </c>
      <c r="AL12" s="51">
        <f t="shared" si="31"/>
        <v>0</v>
      </c>
      <c r="AM12" s="51">
        <v>0</v>
      </c>
      <c r="AN12" s="51">
        <f t="shared" si="32"/>
        <v>0</v>
      </c>
      <c r="AO12" s="51">
        <f t="shared" si="33"/>
        <v>0</v>
      </c>
      <c r="AP12" s="51">
        <f t="shared" si="34"/>
        <v>0</v>
      </c>
      <c r="AQ12" s="51">
        <f t="shared" si="35"/>
        <v>0</v>
      </c>
      <c r="AR12" s="51">
        <f t="shared" si="36"/>
        <v>0</v>
      </c>
      <c r="AS12" s="51">
        <f t="shared" si="37"/>
        <v>0</v>
      </c>
      <c r="AT12" s="51">
        <f t="shared" si="38"/>
        <v>0</v>
      </c>
      <c r="AU12" s="51">
        <f t="shared" si="39"/>
        <v>0</v>
      </c>
      <c r="AV12" s="51">
        <f t="shared" si="40"/>
        <v>0</v>
      </c>
      <c r="AW12" s="51">
        <v>0</v>
      </c>
      <c r="AX12" s="51">
        <f t="shared" si="41"/>
        <v>0</v>
      </c>
      <c r="AZ12" s="53">
        <f t="shared" si="72"/>
        <v>0.7</v>
      </c>
      <c r="BA12" s="51">
        <f t="shared" si="42"/>
        <v>0</v>
      </c>
      <c r="BB12" s="51">
        <f t="shared" si="43"/>
        <v>7</v>
      </c>
      <c r="BC12" s="54" t="str">
        <f t="shared" si="44"/>
        <v>0</v>
      </c>
      <c r="BD12" s="55" t="str">
        <f t="shared" si="45"/>
        <v>0</v>
      </c>
      <c r="BE12" s="56" t="str">
        <f t="shared" si="46"/>
        <v>0</v>
      </c>
      <c r="BF12" s="51">
        <f t="shared" si="47"/>
        <v>7</v>
      </c>
      <c r="BG12" s="55">
        <f t="shared" si="48"/>
        <v>2.3333333333333335</v>
      </c>
      <c r="BH12" s="51">
        <f t="shared" si="49"/>
        <v>0</v>
      </c>
      <c r="BI12" s="55" t="str">
        <f t="shared" si="50"/>
        <v>0</v>
      </c>
      <c r="BJ12" s="55" t="str">
        <f t="shared" si="51"/>
        <v>0</v>
      </c>
      <c r="BK12" s="51">
        <f t="shared" si="52"/>
        <v>10</v>
      </c>
      <c r="BL12" s="51">
        <f t="shared" si="53"/>
        <v>3</v>
      </c>
      <c r="BM12" s="58" t="str">
        <f t="shared" si="54"/>
        <v>NA</v>
      </c>
      <c r="BN12" s="58" t="str">
        <f t="shared" si="55"/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3</v>
      </c>
      <c r="BY12" s="51">
        <v>7</v>
      </c>
      <c r="BZ12" s="51">
        <v>3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1">
        <v>0</v>
      </c>
      <c r="CK12" s="51">
        <v>0</v>
      </c>
      <c r="CL12" s="51">
        <v>0</v>
      </c>
      <c r="CM12" s="51">
        <v>0</v>
      </c>
      <c r="CN12" s="51">
        <v>0</v>
      </c>
      <c r="CO12" s="51">
        <v>0</v>
      </c>
      <c r="CP12" s="51">
        <v>0</v>
      </c>
      <c r="CQ12" s="51">
        <v>0</v>
      </c>
      <c r="CS12" s="53">
        <f t="shared" si="73"/>
        <v>2.0500000000000003</v>
      </c>
      <c r="CT12" s="51">
        <f t="shared" si="74"/>
        <v>0</v>
      </c>
      <c r="CU12" s="51">
        <f t="shared" si="75"/>
        <v>-1</v>
      </c>
      <c r="CV12" s="54" t="str">
        <f t="shared" si="76"/>
        <v>0</v>
      </c>
      <c r="CW12" s="55" t="str">
        <f t="shared" si="77"/>
        <v>0</v>
      </c>
      <c r="CX12" s="56">
        <f t="shared" si="78"/>
        <v>-0.75</v>
      </c>
      <c r="CY12" s="51">
        <f t="shared" si="79"/>
        <v>2</v>
      </c>
      <c r="CZ12" s="55">
        <f t="shared" si="80"/>
        <v>2</v>
      </c>
      <c r="DA12" s="51">
        <f t="shared" si="81"/>
        <v>-3</v>
      </c>
      <c r="DB12" s="55">
        <f t="shared" si="82"/>
        <v>-1.5</v>
      </c>
      <c r="DC12" s="55">
        <f t="shared" si="83"/>
        <v>-0.75</v>
      </c>
      <c r="DD12" s="51">
        <f t="shared" si="84"/>
        <v>7</v>
      </c>
      <c r="DE12" s="51">
        <f t="shared" si="85"/>
        <v>3</v>
      </c>
      <c r="DF12" s="58" t="str">
        <f t="shared" si="86"/>
        <v>NA</v>
      </c>
      <c r="DG12" s="58" t="str">
        <f t="shared" si="87"/>
        <v>0</v>
      </c>
      <c r="DH12" s="51">
        <v>0</v>
      </c>
      <c r="DI12" s="51">
        <v>0</v>
      </c>
      <c r="DJ12" s="51">
        <v>0</v>
      </c>
      <c r="DK12" s="51">
        <v>0</v>
      </c>
      <c r="DL12" s="51">
        <v>0</v>
      </c>
      <c r="DM12" s="51">
        <v>0</v>
      </c>
      <c r="DN12" s="51">
        <v>0</v>
      </c>
      <c r="DO12" s="51">
        <v>0</v>
      </c>
      <c r="DP12" s="51">
        <v>0</v>
      </c>
      <c r="DQ12" s="51">
        <v>1</v>
      </c>
      <c r="DR12" s="51">
        <v>2</v>
      </c>
      <c r="DS12" s="51">
        <v>2</v>
      </c>
      <c r="DT12" s="51">
        <v>4</v>
      </c>
      <c r="DU12" s="51">
        <v>2</v>
      </c>
      <c r="DV12" s="51">
        <v>-3</v>
      </c>
      <c r="DW12" s="51">
        <v>3</v>
      </c>
      <c r="DX12" s="51">
        <v>0</v>
      </c>
      <c r="DZ12" s="51">
        <v>0</v>
      </c>
      <c r="EA12" s="51">
        <v>0</v>
      </c>
      <c r="EB12" s="51">
        <v>0</v>
      </c>
      <c r="EC12" s="51">
        <v>0</v>
      </c>
      <c r="ED12" s="51">
        <v>0</v>
      </c>
      <c r="EE12" s="51">
        <v>0</v>
      </c>
      <c r="EF12" s="51">
        <v>0</v>
      </c>
      <c r="EG12" s="51">
        <v>0</v>
      </c>
      <c r="EH12" s="51">
        <v>0</v>
      </c>
      <c r="EJ12" s="51">
        <v>0</v>
      </c>
      <c r="EL12" s="53">
        <f t="shared" si="88"/>
        <v>0.3</v>
      </c>
      <c r="EM12" s="51">
        <f t="shared" si="89"/>
        <v>0</v>
      </c>
      <c r="EN12" s="51">
        <f t="shared" si="90"/>
        <v>3</v>
      </c>
      <c r="EO12" s="54" t="str">
        <f t="shared" si="91"/>
        <v>0</v>
      </c>
      <c r="EP12" s="55" t="str">
        <f t="shared" si="92"/>
        <v>0</v>
      </c>
      <c r="EQ12" s="56" t="str">
        <f t="shared" si="93"/>
        <v>0</v>
      </c>
      <c r="ER12" s="51">
        <f t="shared" si="94"/>
        <v>3</v>
      </c>
      <c r="ES12" s="55">
        <f t="shared" si="95"/>
        <v>3</v>
      </c>
      <c r="ET12" s="51">
        <f t="shared" si="96"/>
        <v>0</v>
      </c>
      <c r="EU12" s="55" t="str">
        <f t="shared" si="97"/>
        <v>0</v>
      </c>
      <c r="EV12" s="55" t="str">
        <f t="shared" si="98"/>
        <v>0</v>
      </c>
      <c r="EW12" s="51">
        <f t="shared" si="99"/>
        <v>4</v>
      </c>
      <c r="EX12" s="51">
        <f t="shared" si="100"/>
        <v>3</v>
      </c>
      <c r="EY12" s="58" t="str">
        <f t="shared" si="101"/>
        <v>NA</v>
      </c>
      <c r="EZ12" s="58" t="str">
        <f t="shared" si="102"/>
        <v>0</v>
      </c>
      <c r="FA12" s="51">
        <v>0</v>
      </c>
      <c r="FB12" s="51">
        <v>0</v>
      </c>
      <c r="FC12" s="51">
        <v>0</v>
      </c>
      <c r="FD12" s="51">
        <v>0</v>
      </c>
      <c r="FE12" s="51">
        <v>0</v>
      </c>
      <c r="FF12" s="51">
        <v>0</v>
      </c>
      <c r="FG12" s="51">
        <v>0</v>
      </c>
      <c r="FH12" s="51">
        <v>0</v>
      </c>
      <c r="FI12" s="51">
        <v>0</v>
      </c>
      <c r="FJ12" s="51">
        <v>1</v>
      </c>
      <c r="FK12" s="51">
        <v>3</v>
      </c>
      <c r="FL12" s="51">
        <v>3</v>
      </c>
      <c r="FM12" s="51">
        <v>0</v>
      </c>
      <c r="FN12" s="51">
        <v>0</v>
      </c>
      <c r="FO12" s="51">
        <v>0</v>
      </c>
      <c r="FP12" s="51">
        <v>0</v>
      </c>
      <c r="FQ12" s="51">
        <v>0</v>
      </c>
      <c r="FS12" s="51">
        <v>0</v>
      </c>
      <c r="FT12" s="51">
        <v>0</v>
      </c>
      <c r="FU12" s="51">
        <v>0</v>
      </c>
      <c r="FV12" s="51">
        <v>0</v>
      </c>
      <c r="FW12" s="51">
        <v>0</v>
      </c>
      <c r="FX12" s="51">
        <v>0</v>
      </c>
      <c r="FY12" s="51">
        <v>0</v>
      </c>
      <c r="FZ12" s="51">
        <v>0</v>
      </c>
      <c r="GA12" s="51">
        <v>0</v>
      </c>
      <c r="GC12" s="51">
        <v>0</v>
      </c>
      <c r="GE12" s="53">
        <f t="shared" si="103"/>
        <v>3.75</v>
      </c>
      <c r="GF12" s="51">
        <f t="shared" si="104"/>
        <v>0</v>
      </c>
      <c r="GG12" s="51">
        <f t="shared" si="105"/>
        <v>29</v>
      </c>
      <c r="GH12" s="54" t="str">
        <f t="shared" si="106"/>
        <v>0</v>
      </c>
      <c r="GI12" s="55" t="str">
        <f t="shared" si="107"/>
        <v>0</v>
      </c>
      <c r="GJ12" s="56">
        <f t="shared" si="108"/>
        <v>11.5</v>
      </c>
      <c r="GK12" s="51">
        <f t="shared" si="109"/>
        <v>6</v>
      </c>
      <c r="GL12" s="55">
        <f t="shared" si="110"/>
        <v>3</v>
      </c>
      <c r="GM12" s="51">
        <f t="shared" si="111"/>
        <v>23</v>
      </c>
      <c r="GN12" s="55">
        <f t="shared" si="112"/>
        <v>11.5</v>
      </c>
      <c r="GO12" s="55">
        <f t="shared" si="113"/>
        <v>11.5</v>
      </c>
      <c r="GP12" s="51">
        <f t="shared" si="114"/>
        <v>10</v>
      </c>
      <c r="GQ12" s="51">
        <f t="shared" si="115"/>
        <v>15</v>
      </c>
      <c r="GR12" s="58" t="str">
        <f t="shared" si="116"/>
        <v>NA</v>
      </c>
      <c r="GS12" s="58" t="str">
        <f t="shared" si="117"/>
        <v>0</v>
      </c>
      <c r="GT12" s="51">
        <v>0</v>
      </c>
      <c r="GU12" s="51">
        <v>0</v>
      </c>
      <c r="GV12" s="51">
        <v>0</v>
      </c>
      <c r="GW12" s="51">
        <v>0</v>
      </c>
      <c r="GX12" s="51">
        <v>0</v>
      </c>
      <c r="GY12" s="51">
        <v>0</v>
      </c>
      <c r="GZ12" s="51">
        <v>0</v>
      </c>
      <c r="HA12" s="51">
        <v>0</v>
      </c>
      <c r="HB12" s="51">
        <v>0</v>
      </c>
      <c r="HC12" s="51">
        <v>2</v>
      </c>
      <c r="HD12" s="51">
        <v>6</v>
      </c>
      <c r="HE12" s="51">
        <v>5</v>
      </c>
      <c r="HF12" s="51">
        <v>2</v>
      </c>
      <c r="HG12" s="51">
        <v>2</v>
      </c>
      <c r="HH12" s="51">
        <v>23</v>
      </c>
      <c r="HI12" s="51">
        <v>15</v>
      </c>
      <c r="HJ12" s="51">
        <v>0</v>
      </c>
      <c r="HL12" s="51">
        <v>0</v>
      </c>
      <c r="HM12" s="51">
        <v>0</v>
      </c>
      <c r="HN12" s="51">
        <v>0</v>
      </c>
      <c r="HO12" s="51">
        <v>0</v>
      </c>
      <c r="HP12" s="51">
        <v>0</v>
      </c>
      <c r="HQ12" s="51">
        <v>0</v>
      </c>
      <c r="HR12" s="51">
        <v>0</v>
      </c>
      <c r="HS12" s="51">
        <v>0</v>
      </c>
      <c r="HT12" s="51">
        <v>0</v>
      </c>
      <c r="HV12" s="51">
        <v>0</v>
      </c>
      <c r="HX12" s="53">
        <f t="shared" si="118"/>
        <v>2.75</v>
      </c>
      <c r="HY12" s="51">
        <f t="shared" si="119"/>
        <v>0</v>
      </c>
      <c r="HZ12" s="51">
        <f t="shared" si="120"/>
        <v>6</v>
      </c>
      <c r="IA12" s="54" t="str">
        <f t="shared" si="121"/>
        <v>0</v>
      </c>
      <c r="IB12" s="55" t="str">
        <f t="shared" si="122"/>
        <v>0</v>
      </c>
      <c r="IC12" s="56">
        <f t="shared" si="123"/>
        <v>-0.75</v>
      </c>
      <c r="ID12" s="51">
        <f t="shared" si="124"/>
        <v>9</v>
      </c>
      <c r="IE12" s="55">
        <f t="shared" si="125"/>
        <v>2.25</v>
      </c>
      <c r="IF12" s="51">
        <f t="shared" si="126"/>
        <v>-3</v>
      </c>
      <c r="IG12" s="55">
        <f t="shared" si="127"/>
        <v>-1.5</v>
      </c>
      <c r="IH12" s="55">
        <f t="shared" si="128"/>
        <v>-0.75</v>
      </c>
      <c r="II12" s="51">
        <f t="shared" si="129"/>
        <v>17</v>
      </c>
      <c r="IJ12" s="51">
        <f t="shared" si="130"/>
        <v>3</v>
      </c>
      <c r="IK12" s="58" t="str">
        <f t="shared" si="131"/>
        <v>NA</v>
      </c>
      <c r="IL12" s="58" t="str">
        <f t="shared" si="132"/>
        <v>0</v>
      </c>
      <c r="IM12" s="51">
        <f t="shared" si="133"/>
        <v>0</v>
      </c>
      <c r="IN12" s="51">
        <f t="shared" si="134"/>
        <v>0</v>
      </c>
      <c r="IO12" s="51">
        <f t="shared" si="135"/>
        <v>0</v>
      </c>
      <c r="IP12" s="51">
        <f t="shared" si="136"/>
        <v>0</v>
      </c>
      <c r="IQ12" s="51">
        <f t="shared" si="137"/>
        <v>0</v>
      </c>
      <c r="IR12" s="51">
        <f t="shared" si="138"/>
        <v>0</v>
      </c>
      <c r="IS12" s="51">
        <f t="shared" si="139"/>
        <v>0</v>
      </c>
      <c r="IT12" s="51">
        <f t="shared" si="140"/>
        <v>0</v>
      </c>
      <c r="IU12" s="51">
        <f t="shared" si="141"/>
        <v>0</v>
      </c>
      <c r="IV12" s="51">
        <f t="shared" si="142"/>
        <v>4</v>
      </c>
      <c r="IW12" s="51">
        <f t="shared" si="143"/>
        <v>9</v>
      </c>
      <c r="IX12" s="51">
        <f t="shared" si="144"/>
        <v>3</v>
      </c>
      <c r="IY12" s="51">
        <f t="shared" si="145"/>
        <v>4</v>
      </c>
      <c r="IZ12" s="51">
        <f t="shared" si="146"/>
        <v>2</v>
      </c>
      <c r="JA12" s="51">
        <f t="shared" si="147"/>
        <v>-3</v>
      </c>
      <c r="JB12" s="51">
        <f t="shared" si="61"/>
        <v>3</v>
      </c>
      <c r="JC12" s="51">
        <f t="shared" si="148"/>
        <v>0</v>
      </c>
      <c r="JD12" s="51">
        <f t="shared" si="149"/>
        <v>0</v>
      </c>
      <c r="JE12" s="51">
        <f t="shared" si="150"/>
        <v>0</v>
      </c>
      <c r="JF12" s="51">
        <f t="shared" si="151"/>
        <v>0</v>
      </c>
      <c r="JG12" s="51">
        <f t="shared" si="152"/>
        <v>0</v>
      </c>
      <c r="JH12" s="51">
        <f t="shared" si="153"/>
        <v>0</v>
      </c>
      <c r="JI12" s="51">
        <f t="shared" si="154"/>
        <v>0</v>
      </c>
      <c r="JJ12" s="51">
        <f t="shared" si="155"/>
        <v>0</v>
      </c>
      <c r="JK12" s="51">
        <f t="shared" si="156"/>
        <v>0</v>
      </c>
      <c r="JL12" s="51">
        <f t="shared" si="157"/>
        <v>0</v>
      </c>
      <c r="JM12" s="51">
        <f t="shared" si="158"/>
        <v>0</v>
      </c>
      <c r="JN12" s="51">
        <f t="shared" si="159"/>
        <v>0</v>
      </c>
      <c r="JO12" s="51">
        <f t="shared" si="160"/>
        <v>0</v>
      </c>
      <c r="JQ12" s="53">
        <f t="shared" si="161"/>
        <v>4.05</v>
      </c>
      <c r="JR12" s="51">
        <f t="shared" si="162"/>
        <v>0</v>
      </c>
      <c r="JS12" s="51">
        <f t="shared" si="163"/>
        <v>32</v>
      </c>
      <c r="JT12" s="54" t="str">
        <f t="shared" si="164"/>
        <v>0</v>
      </c>
      <c r="JU12" s="55" t="str">
        <f t="shared" si="165"/>
        <v>0</v>
      </c>
      <c r="JV12" s="56">
        <f t="shared" si="166"/>
        <v>11.5</v>
      </c>
      <c r="JW12" s="51">
        <f t="shared" si="167"/>
        <v>9</v>
      </c>
      <c r="JX12" s="55">
        <f t="shared" si="168"/>
        <v>3</v>
      </c>
      <c r="JY12" s="51">
        <f t="shared" si="169"/>
        <v>23</v>
      </c>
      <c r="JZ12" s="55">
        <f t="shared" si="170"/>
        <v>11.5</v>
      </c>
      <c r="KA12" s="55">
        <f t="shared" si="171"/>
        <v>11.5</v>
      </c>
      <c r="KB12" s="51">
        <f t="shared" si="172"/>
        <v>14</v>
      </c>
      <c r="KC12" s="51">
        <f t="shared" si="173"/>
        <v>15</v>
      </c>
      <c r="KD12" s="58" t="str">
        <f t="shared" si="174"/>
        <v>NA</v>
      </c>
      <c r="KE12" s="58" t="str">
        <f t="shared" si="175"/>
        <v>0</v>
      </c>
      <c r="KF12" s="51">
        <f t="shared" si="176"/>
        <v>0</v>
      </c>
      <c r="KG12" s="51">
        <f t="shared" si="177"/>
        <v>0</v>
      </c>
      <c r="KH12" s="51">
        <f t="shared" si="178"/>
        <v>0</v>
      </c>
      <c r="KI12" s="51">
        <f t="shared" si="179"/>
        <v>0</v>
      </c>
      <c r="KJ12" s="51">
        <f t="shared" si="180"/>
        <v>0</v>
      </c>
      <c r="KK12" s="51">
        <f t="shared" si="181"/>
        <v>0</v>
      </c>
      <c r="KL12" s="51">
        <f t="shared" si="182"/>
        <v>0</v>
      </c>
      <c r="KM12" s="51">
        <f t="shared" si="183"/>
        <v>0</v>
      </c>
      <c r="KN12" s="51">
        <f t="shared" si="184"/>
        <v>0</v>
      </c>
      <c r="KO12" s="51">
        <f t="shared" si="185"/>
        <v>3</v>
      </c>
      <c r="KP12" s="51">
        <f t="shared" si="186"/>
        <v>9</v>
      </c>
      <c r="KQ12" s="51">
        <f t="shared" si="187"/>
        <v>5</v>
      </c>
      <c r="KR12" s="51">
        <f t="shared" si="188"/>
        <v>2</v>
      </c>
      <c r="KS12" s="51">
        <f t="shared" si="189"/>
        <v>2</v>
      </c>
      <c r="KT12" s="51">
        <f t="shared" si="190"/>
        <v>23</v>
      </c>
      <c r="KU12" s="51">
        <f t="shared" si="191"/>
        <v>15</v>
      </c>
      <c r="KV12" s="51">
        <f t="shared" si="192"/>
        <v>0</v>
      </c>
      <c r="KW12" s="51">
        <f t="shared" si="193"/>
        <v>0</v>
      </c>
      <c r="KX12" s="51">
        <f t="shared" si="194"/>
        <v>0</v>
      </c>
      <c r="KY12" s="51">
        <f t="shared" si="195"/>
        <v>0</v>
      </c>
      <c r="KZ12" s="51">
        <f t="shared" si="196"/>
        <v>0</v>
      </c>
      <c r="LA12" s="51">
        <f t="shared" si="197"/>
        <v>0</v>
      </c>
      <c r="LB12" s="51">
        <f t="shared" si="198"/>
        <v>0</v>
      </c>
      <c r="LC12" s="51">
        <f t="shared" si="199"/>
        <v>0</v>
      </c>
      <c r="LD12" s="51">
        <f t="shared" si="200"/>
        <v>0</v>
      </c>
      <c r="LE12" s="51">
        <f t="shared" si="201"/>
        <v>0</v>
      </c>
      <c r="LF12" s="51">
        <f t="shared" si="202"/>
        <v>0</v>
      </c>
      <c r="LG12" s="51">
        <f t="shared" si="203"/>
        <v>0</v>
      </c>
      <c r="LH12" s="51">
        <f t="shared" si="204"/>
        <v>0</v>
      </c>
    </row>
    <row r="13" spans="1:321" x14ac:dyDescent="0.3">
      <c r="B13" s="51">
        <v>2017</v>
      </c>
      <c r="C13" s="51">
        <v>1</v>
      </c>
      <c r="D13" s="51" t="s">
        <v>401</v>
      </c>
      <c r="F13" s="51" t="s">
        <v>402</v>
      </c>
      <c r="G13" s="53">
        <f t="shared" si="0"/>
        <v>6.55</v>
      </c>
      <c r="H13" s="51">
        <f t="shared" si="1"/>
        <v>0</v>
      </c>
      <c r="I13" s="51">
        <f t="shared" si="2"/>
        <v>41</v>
      </c>
      <c r="J13" s="54" t="str">
        <f t="shared" si="3"/>
        <v>0</v>
      </c>
      <c r="K13" s="55" t="str">
        <f t="shared" si="4"/>
        <v>0</v>
      </c>
      <c r="L13" s="56">
        <f t="shared" si="5"/>
        <v>2.75</v>
      </c>
      <c r="M13" s="51">
        <f t="shared" si="6"/>
        <v>7</v>
      </c>
      <c r="N13" s="51">
        <f t="shared" si="7"/>
        <v>30</v>
      </c>
      <c r="O13" s="55">
        <f t="shared" si="8"/>
        <v>2</v>
      </c>
      <c r="P13" s="51">
        <f t="shared" si="9"/>
        <v>11</v>
      </c>
      <c r="Q13" s="55">
        <f t="shared" si="10"/>
        <v>3.6666666666666665</v>
      </c>
      <c r="R13" s="55">
        <f t="shared" si="11"/>
        <v>2.75</v>
      </c>
      <c r="S13" s="51">
        <f t="shared" si="12"/>
        <v>19</v>
      </c>
      <c r="T13" s="57" t="str">
        <f t="shared" si="13"/>
        <v>0</v>
      </c>
      <c r="U13" s="57" t="str">
        <f t="shared" si="14"/>
        <v>0</v>
      </c>
      <c r="V13" s="51">
        <f t="shared" si="15"/>
        <v>0</v>
      </c>
      <c r="W13" s="51">
        <f t="shared" si="16"/>
        <v>0</v>
      </c>
      <c r="X13" s="51">
        <f t="shared" si="17"/>
        <v>0</v>
      </c>
      <c r="Y13" s="51">
        <f t="shared" si="18"/>
        <v>0</v>
      </c>
      <c r="Z13" s="51">
        <f t="shared" si="19"/>
        <v>0</v>
      </c>
      <c r="AA13" s="51">
        <f t="shared" si="20"/>
        <v>0</v>
      </c>
      <c r="AB13" s="51">
        <f t="shared" si="21"/>
        <v>0</v>
      </c>
      <c r="AC13" s="51">
        <f t="shared" si="22"/>
        <v>0</v>
      </c>
      <c r="AD13" s="51">
        <f t="shared" si="23"/>
        <v>7</v>
      </c>
      <c r="AE13" s="51">
        <f t="shared" si="24"/>
        <v>0</v>
      </c>
      <c r="AF13" s="51">
        <f t="shared" si="25"/>
        <v>15</v>
      </c>
      <c r="AG13" s="51">
        <f t="shared" si="26"/>
        <v>30</v>
      </c>
      <c r="AH13" s="51">
        <f t="shared" si="27"/>
        <v>4</v>
      </c>
      <c r="AI13" s="51">
        <f t="shared" si="28"/>
        <v>3</v>
      </c>
      <c r="AJ13" s="51">
        <f t="shared" si="29"/>
        <v>11</v>
      </c>
      <c r="AK13" s="51">
        <f t="shared" si="30"/>
        <v>6</v>
      </c>
      <c r="AL13" s="51">
        <f t="shared" si="31"/>
        <v>0</v>
      </c>
      <c r="AM13" s="51">
        <v>0</v>
      </c>
      <c r="AN13" s="51">
        <f t="shared" si="32"/>
        <v>0</v>
      </c>
      <c r="AO13" s="51">
        <f t="shared" si="33"/>
        <v>0</v>
      </c>
      <c r="AP13" s="51">
        <f t="shared" si="34"/>
        <v>0</v>
      </c>
      <c r="AQ13" s="51">
        <f t="shared" si="35"/>
        <v>0</v>
      </c>
      <c r="AR13" s="51">
        <f t="shared" si="36"/>
        <v>0</v>
      </c>
      <c r="AS13" s="51">
        <f t="shared" si="37"/>
        <v>0</v>
      </c>
      <c r="AT13" s="51">
        <f t="shared" si="38"/>
        <v>0</v>
      </c>
      <c r="AU13" s="51">
        <f t="shared" si="39"/>
        <v>0</v>
      </c>
      <c r="AV13" s="51">
        <f t="shared" si="40"/>
        <v>0</v>
      </c>
      <c r="AW13" s="51">
        <v>0</v>
      </c>
      <c r="AX13" s="51">
        <f t="shared" si="41"/>
        <v>0</v>
      </c>
      <c r="AZ13" s="53">
        <f t="shared" si="72"/>
        <v>1.7000000000000002</v>
      </c>
      <c r="BA13" s="51">
        <f t="shared" si="42"/>
        <v>0</v>
      </c>
      <c r="BB13" s="51">
        <f t="shared" si="43"/>
        <v>8</v>
      </c>
      <c r="BC13" s="54" t="str">
        <f t="shared" si="44"/>
        <v>0</v>
      </c>
      <c r="BD13" s="55" t="str">
        <f t="shared" si="45"/>
        <v>0</v>
      </c>
      <c r="BE13" s="56">
        <f t="shared" si="46"/>
        <v>2</v>
      </c>
      <c r="BF13" s="51">
        <f t="shared" si="47"/>
        <v>6</v>
      </c>
      <c r="BG13" s="55">
        <f t="shared" si="48"/>
        <v>2</v>
      </c>
      <c r="BH13" s="51">
        <f t="shared" si="49"/>
        <v>2</v>
      </c>
      <c r="BI13" s="55">
        <f t="shared" si="50"/>
        <v>2</v>
      </c>
      <c r="BJ13" s="55">
        <f t="shared" si="51"/>
        <v>2</v>
      </c>
      <c r="BK13" s="51">
        <f t="shared" si="52"/>
        <v>10</v>
      </c>
      <c r="BL13" s="51">
        <f t="shared" si="53"/>
        <v>5</v>
      </c>
      <c r="BM13" s="58" t="str">
        <f t="shared" si="54"/>
        <v>NA</v>
      </c>
      <c r="BN13" s="58" t="str">
        <f t="shared" si="55"/>
        <v>0</v>
      </c>
      <c r="BO13" s="51">
        <v>0</v>
      </c>
      <c r="BP13" s="51">
        <v>0</v>
      </c>
      <c r="BQ13" s="51">
        <v>0</v>
      </c>
      <c r="BR13" s="51">
        <v>0</v>
      </c>
      <c r="BS13" s="51">
        <v>0</v>
      </c>
      <c r="BT13" s="51">
        <v>0</v>
      </c>
      <c r="BU13" s="51">
        <v>0</v>
      </c>
      <c r="BV13" s="51">
        <v>0</v>
      </c>
      <c r="BW13" s="51">
        <v>0</v>
      </c>
      <c r="BX13" s="51">
        <v>3</v>
      </c>
      <c r="BY13" s="51">
        <v>6</v>
      </c>
      <c r="BZ13" s="51">
        <v>5</v>
      </c>
      <c r="CA13" s="51">
        <v>1</v>
      </c>
      <c r="CB13" s="51">
        <v>1</v>
      </c>
      <c r="CC13" s="51">
        <v>2</v>
      </c>
      <c r="CD13" s="51">
        <v>2</v>
      </c>
      <c r="CE13" s="51">
        <v>0</v>
      </c>
      <c r="CF13" s="51">
        <v>0</v>
      </c>
      <c r="CG13" s="51">
        <v>0</v>
      </c>
      <c r="CH13" s="51">
        <v>0</v>
      </c>
      <c r="CI13" s="51">
        <v>0</v>
      </c>
      <c r="CJ13" s="51">
        <v>0</v>
      </c>
      <c r="CK13" s="51">
        <v>0</v>
      </c>
      <c r="CL13" s="51">
        <v>0</v>
      </c>
      <c r="CM13" s="51">
        <v>0</v>
      </c>
      <c r="CN13" s="51">
        <v>0</v>
      </c>
      <c r="CO13" s="51">
        <v>0</v>
      </c>
      <c r="CP13" s="51">
        <v>0</v>
      </c>
      <c r="CQ13" s="51">
        <v>0</v>
      </c>
      <c r="CS13" s="53">
        <f t="shared" si="73"/>
        <v>2.95</v>
      </c>
      <c r="CT13" s="51">
        <f t="shared" si="74"/>
        <v>0</v>
      </c>
      <c r="CU13" s="51">
        <f t="shared" si="75"/>
        <v>14</v>
      </c>
      <c r="CV13" s="54" t="str">
        <f t="shared" si="76"/>
        <v>0</v>
      </c>
      <c r="CW13" s="55" t="str">
        <f t="shared" si="77"/>
        <v>0</v>
      </c>
      <c r="CX13" s="56">
        <f t="shared" si="78"/>
        <v>3</v>
      </c>
      <c r="CY13" s="51">
        <f t="shared" si="79"/>
        <v>5</v>
      </c>
      <c r="CZ13" s="55">
        <f t="shared" si="80"/>
        <v>1</v>
      </c>
      <c r="DA13" s="51">
        <f t="shared" si="81"/>
        <v>9</v>
      </c>
      <c r="DB13" s="55">
        <f t="shared" si="82"/>
        <v>4.5</v>
      </c>
      <c r="DC13" s="55">
        <f t="shared" si="83"/>
        <v>3</v>
      </c>
      <c r="DD13" s="51">
        <f t="shared" si="84"/>
        <v>13</v>
      </c>
      <c r="DE13" s="51">
        <f t="shared" si="85"/>
        <v>6</v>
      </c>
      <c r="DF13" s="58" t="str">
        <f t="shared" si="86"/>
        <v>NA</v>
      </c>
      <c r="DG13" s="58" t="str">
        <f t="shared" si="87"/>
        <v>0</v>
      </c>
      <c r="DH13" s="51">
        <v>0</v>
      </c>
      <c r="DI13" s="51">
        <v>0</v>
      </c>
      <c r="DJ13" s="51">
        <v>0</v>
      </c>
      <c r="DK13" s="51">
        <v>0</v>
      </c>
      <c r="DL13" s="51">
        <v>0</v>
      </c>
      <c r="DM13" s="51">
        <v>0</v>
      </c>
      <c r="DN13" s="51">
        <v>0</v>
      </c>
      <c r="DO13" s="51">
        <v>0</v>
      </c>
      <c r="DP13" s="51">
        <v>0</v>
      </c>
      <c r="DQ13" s="51">
        <v>5</v>
      </c>
      <c r="DR13" s="51">
        <v>5</v>
      </c>
      <c r="DS13" s="51">
        <v>5</v>
      </c>
      <c r="DT13" s="51">
        <v>3</v>
      </c>
      <c r="DU13" s="51">
        <v>2</v>
      </c>
      <c r="DV13" s="51">
        <v>9</v>
      </c>
      <c r="DW13" s="51">
        <v>6</v>
      </c>
      <c r="DX13" s="51">
        <v>0</v>
      </c>
      <c r="DZ13" s="51">
        <v>0</v>
      </c>
      <c r="EA13" s="51">
        <v>0</v>
      </c>
      <c r="EB13" s="51">
        <v>0</v>
      </c>
      <c r="EC13" s="51">
        <v>0</v>
      </c>
      <c r="ED13" s="51">
        <v>0</v>
      </c>
      <c r="EE13" s="51">
        <v>0</v>
      </c>
      <c r="EF13" s="51">
        <v>0</v>
      </c>
      <c r="EG13" s="51">
        <v>0</v>
      </c>
      <c r="EH13" s="51">
        <v>0</v>
      </c>
      <c r="EJ13" s="51">
        <v>0</v>
      </c>
      <c r="EL13" s="53">
        <f t="shared" si="88"/>
        <v>0.4</v>
      </c>
      <c r="EM13" s="51">
        <f t="shared" si="89"/>
        <v>0</v>
      </c>
      <c r="EN13" s="51">
        <f t="shared" si="90"/>
        <v>4</v>
      </c>
      <c r="EO13" s="54" t="str">
        <f t="shared" si="91"/>
        <v>0</v>
      </c>
      <c r="EP13" s="55" t="str">
        <f t="shared" si="92"/>
        <v>0</v>
      </c>
      <c r="EQ13" s="56" t="str">
        <f t="shared" si="93"/>
        <v>0</v>
      </c>
      <c r="ER13" s="51">
        <f t="shared" si="94"/>
        <v>4</v>
      </c>
      <c r="ES13" s="55">
        <f t="shared" si="95"/>
        <v>2</v>
      </c>
      <c r="ET13" s="51">
        <f t="shared" si="96"/>
        <v>0</v>
      </c>
      <c r="EU13" s="55" t="str">
        <f t="shared" si="97"/>
        <v>0</v>
      </c>
      <c r="EV13" s="55" t="str">
        <f t="shared" si="98"/>
        <v>0</v>
      </c>
      <c r="EW13" s="51">
        <f t="shared" si="99"/>
        <v>6</v>
      </c>
      <c r="EX13" s="51">
        <f t="shared" si="100"/>
        <v>2</v>
      </c>
      <c r="EY13" s="58" t="str">
        <f t="shared" si="101"/>
        <v>NA</v>
      </c>
      <c r="EZ13" s="58" t="str">
        <f t="shared" si="102"/>
        <v>0</v>
      </c>
      <c r="FA13" s="51">
        <v>0</v>
      </c>
      <c r="FB13" s="51">
        <v>0</v>
      </c>
      <c r="FC13" s="51">
        <v>0</v>
      </c>
      <c r="FD13" s="51">
        <v>0</v>
      </c>
      <c r="FE13" s="51">
        <v>0</v>
      </c>
      <c r="FF13" s="51">
        <v>0</v>
      </c>
      <c r="FG13" s="51">
        <v>0</v>
      </c>
      <c r="FH13" s="51">
        <v>0</v>
      </c>
      <c r="FI13" s="51">
        <v>0</v>
      </c>
      <c r="FJ13" s="51">
        <v>2</v>
      </c>
      <c r="FK13" s="51">
        <v>4</v>
      </c>
      <c r="FL13" s="51">
        <v>2</v>
      </c>
      <c r="FM13" s="51">
        <v>0</v>
      </c>
      <c r="FN13" s="51">
        <v>0</v>
      </c>
      <c r="FO13" s="51">
        <v>0</v>
      </c>
      <c r="FP13" s="51">
        <v>0</v>
      </c>
      <c r="FQ13" s="51">
        <v>0</v>
      </c>
      <c r="FS13" s="51">
        <v>0</v>
      </c>
      <c r="FT13" s="51">
        <v>0</v>
      </c>
      <c r="FU13" s="51">
        <v>0</v>
      </c>
      <c r="FV13" s="51">
        <v>0</v>
      </c>
      <c r="FW13" s="51">
        <v>0</v>
      </c>
      <c r="FX13" s="51">
        <v>0</v>
      </c>
      <c r="FY13" s="51">
        <v>0</v>
      </c>
      <c r="FZ13" s="51">
        <v>0</v>
      </c>
      <c r="GA13" s="51">
        <v>0</v>
      </c>
      <c r="GC13" s="51">
        <v>0</v>
      </c>
      <c r="GE13" s="53">
        <f t="shared" si="103"/>
        <v>1.5</v>
      </c>
      <c r="GF13" s="51">
        <f t="shared" si="104"/>
        <v>0</v>
      </c>
      <c r="GG13" s="51">
        <f t="shared" si="105"/>
        <v>15</v>
      </c>
      <c r="GH13" s="54" t="str">
        <f t="shared" si="106"/>
        <v>0</v>
      </c>
      <c r="GI13" s="55" t="str">
        <f t="shared" si="107"/>
        <v>0</v>
      </c>
      <c r="GJ13" s="56" t="str">
        <f t="shared" si="108"/>
        <v>0</v>
      </c>
      <c r="GK13" s="51">
        <f t="shared" si="109"/>
        <v>15</v>
      </c>
      <c r="GL13" s="55">
        <f t="shared" si="110"/>
        <v>3</v>
      </c>
      <c r="GM13" s="51">
        <f t="shared" si="111"/>
        <v>0</v>
      </c>
      <c r="GN13" s="55" t="str">
        <f t="shared" si="112"/>
        <v>0</v>
      </c>
      <c r="GO13" s="55" t="str">
        <f t="shared" si="113"/>
        <v>0</v>
      </c>
      <c r="GP13" s="51">
        <f t="shared" si="114"/>
        <v>20</v>
      </c>
      <c r="GQ13" s="51">
        <f t="shared" si="115"/>
        <v>7</v>
      </c>
      <c r="GR13" s="58" t="str">
        <f t="shared" si="116"/>
        <v>NA</v>
      </c>
      <c r="GS13" s="58" t="str">
        <f t="shared" si="117"/>
        <v>0</v>
      </c>
      <c r="GT13" s="51">
        <v>0</v>
      </c>
      <c r="GU13" s="51">
        <v>0</v>
      </c>
      <c r="GV13" s="51">
        <v>0</v>
      </c>
      <c r="GW13" s="51">
        <v>0</v>
      </c>
      <c r="GX13" s="51">
        <v>0</v>
      </c>
      <c r="GY13" s="51">
        <v>0</v>
      </c>
      <c r="GZ13" s="51">
        <v>0</v>
      </c>
      <c r="HA13" s="51">
        <v>0</v>
      </c>
      <c r="HB13" s="51">
        <v>0</v>
      </c>
      <c r="HC13" s="51">
        <v>5</v>
      </c>
      <c r="HD13" s="51">
        <v>15</v>
      </c>
      <c r="HE13" s="51">
        <v>7</v>
      </c>
      <c r="HF13" s="51">
        <v>0</v>
      </c>
      <c r="HG13" s="51">
        <v>0</v>
      </c>
      <c r="HH13" s="51">
        <v>0</v>
      </c>
      <c r="HI13" s="51">
        <v>0</v>
      </c>
      <c r="HJ13" s="51">
        <v>0</v>
      </c>
      <c r="HL13" s="51">
        <v>0</v>
      </c>
      <c r="HM13" s="51">
        <v>0</v>
      </c>
      <c r="HN13" s="51">
        <v>0</v>
      </c>
      <c r="HO13" s="51">
        <v>0</v>
      </c>
      <c r="HP13" s="51">
        <v>0</v>
      </c>
      <c r="HQ13" s="51">
        <v>0</v>
      </c>
      <c r="HR13" s="51">
        <v>0</v>
      </c>
      <c r="HS13" s="51">
        <v>0</v>
      </c>
      <c r="HT13" s="51">
        <v>0</v>
      </c>
      <c r="HV13" s="51">
        <v>0</v>
      </c>
      <c r="HX13" s="53">
        <f t="shared" si="118"/>
        <v>4.6499999999999995</v>
      </c>
      <c r="HY13" s="51">
        <f t="shared" si="119"/>
        <v>0</v>
      </c>
      <c r="HZ13" s="51">
        <f t="shared" si="120"/>
        <v>22</v>
      </c>
      <c r="IA13" s="54" t="str">
        <f t="shared" si="121"/>
        <v>0</v>
      </c>
      <c r="IB13" s="55" t="str">
        <f t="shared" si="122"/>
        <v>0</v>
      </c>
      <c r="IC13" s="56">
        <f t="shared" si="123"/>
        <v>2.75</v>
      </c>
      <c r="ID13" s="51">
        <f t="shared" si="124"/>
        <v>11</v>
      </c>
      <c r="IE13" s="55">
        <f t="shared" si="125"/>
        <v>1.375</v>
      </c>
      <c r="IF13" s="51">
        <f t="shared" si="126"/>
        <v>11</v>
      </c>
      <c r="IG13" s="55">
        <f t="shared" si="127"/>
        <v>3.6666666666666665</v>
      </c>
      <c r="IH13" s="55">
        <f t="shared" si="128"/>
        <v>2.75</v>
      </c>
      <c r="II13" s="51">
        <f t="shared" si="129"/>
        <v>23</v>
      </c>
      <c r="IJ13" s="51">
        <f t="shared" si="130"/>
        <v>6</v>
      </c>
      <c r="IK13" s="58" t="str">
        <f t="shared" si="131"/>
        <v>NA</v>
      </c>
      <c r="IL13" s="58" t="str">
        <f t="shared" si="132"/>
        <v>0</v>
      </c>
      <c r="IM13" s="51">
        <f t="shared" si="133"/>
        <v>0</v>
      </c>
      <c r="IN13" s="51">
        <f t="shared" si="134"/>
        <v>0</v>
      </c>
      <c r="IO13" s="51">
        <f t="shared" si="135"/>
        <v>0</v>
      </c>
      <c r="IP13" s="51">
        <f t="shared" si="136"/>
        <v>0</v>
      </c>
      <c r="IQ13" s="51">
        <f t="shared" si="137"/>
        <v>0</v>
      </c>
      <c r="IR13" s="51">
        <f t="shared" si="138"/>
        <v>0</v>
      </c>
      <c r="IS13" s="51">
        <f t="shared" si="139"/>
        <v>0</v>
      </c>
      <c r="IT13" s="51">
        <f t="shared" si="140"/>
        <v>0</v>
      </c>
      <c r="IU13" s="51">
        <f t="shared" si="141"/>
        <v>0</v>
      </c>
      <c r="IV13" s="51">
        <f t="shared" si="142"/>
        <v>8</v>
      </c>
      <c r="IW13" s="51">
        <f t="shared" si="143"/>
        <v>11</v>
      </c>
      <c r="IX13" s="51">
        <f t="shared" si="144"/>
        <v>5</v>
      </c>
      <c r="IY13" s="51">
        <f t="shared" si="145"/>
        <v>4</v>
      </c>
      <c r="IZ13" s="51">
        <f t="shared" si="146"/>
        <v>3</v>
      </c>
      <c r="JA13" s="51">
        <f t="shared" si="147"/>
        <v>11</v>
      </c>
      <c r="JB13" s="51">
        <f t="shared" si="61"/>
        <v>6</v>
      </c>
      <c r="JC13" s="51">
        <f t="shared" si="148"/>
        <v>0</v>
      </c>
      <c r="JD13" s="51">
        <f t="shared" si="149"/>
        <v>0</v>
      </c>
      <c r="JE13" s="51">
        <f t="shared" si="150"/>
        <v>0</v>
      </c>
      <c r="JF13" s="51">
        <f t="shared" si="151"/>
        <v>0</v>
      </c>
      <c r="JG13" s="51">
        <f t="shared" si="152"/>
        <v>0</v>
      </c>
      <c r="JH13" s="51">
        <f t="shared" si="153"/>
        <v>0</v>
      </c>
      <c r="JI13" s="51">
        <f t="shared" si="154"/>
        <v>0</v>
      </c>
      <c r="JJ13" s="51">
        <f t="shared" si="155"/>
        <v>0</v>
      </c>
      <c r="JK13" s="51">
        <f t="shared" si="156"/>
        <v>0</v>
      </c>
      <c r="JL13" s="51">
        <f t="shared" si="157"/>
        <v>0</v>
      </c>
      <c r="JM13" s="51">
        <f t="shared" si="158"/>
        <v>0</v>
      </c>
      <c r="JN13" s="51">
        <f t="shared" si="159"/>
        <v>0</v>
      </c>
      <c r="JO13" s="51">
        <f t="shared" si="160"/>
        <v>0</v>
      </c>
      <c r="JQ13" s="53">
        <f t="shared" si="161"/>
        <v>1.9</v>
      </c>
      <c r="JR13" s="51">
        <f t="shared" si="162"/>
        <v>0</v>
      </c>
      <c r="JS13" s="51">
        <f t="shared" si="163"/>
        <v>19</v>
      </c>
      <c r="JT13" s="54" t="str">
        <f t="shared" si="164"/>
        <v>0</v>
      </c>
      <c r="JU13" s="55" t="str">
        <f t="shared" si="165"/>
        <v>0</v>
      </c>
      <c r="JV13" s="56" t="str">
        <f t="shared" si="166"/>
        <v>0</v>
      </c>
      <c r="JW13" s="51">
        <f t="shared" si="167"/>
        <v>19</v>
      </c>
      <c r="JX13" s="55">
        <f t="shared" si="168"/>
        <v>2.7142857142857144</v>
      </c>
      <c r="JY13" s="51">
        <f t="shared" si="169"/>
        <v>0</v>
      </c>
      <c r="JZ13" s="55" t="str">
        <f t="shared" si="170"/>
        <v>0</v>
      </c>
      <c r="KA13" s="55" t="str">
        <f t="shared" si="171"/>
        <v>0</v>
      </c>
      <c r="KB13" s="51">
        <f t="shared" si="172"/>
        <v>26</v>
      </c>
      <c r="KC13" s="51">
        <f t="shared" si="173"/>
        <v>7</v>
      </c>
      <c r="KD13" s="58" t="str">
        <f t="shared" si="174"/>
        <v>NA</v>
      </c>
      <c r="KE13" s="58" t="str">
        <f t="shared" si="175"/>
        <v>0</v>
      </c>
      <c r="KF13" s="51">
        <f t="shared" si="176"/>
        <v>0</v>
      </c>
      <c r="KG13" s="51">
        <f t="shared" si="177"/>
        <v>0</v>
      </c>
      <c r="KH13" s="51">
        <f t="shared" si="178"/>
        <v>0</v>
      </c>
      <c r="KI13" s="51">
        <f t="shared" si="179"/>
        <v>0</v>
      </c>
      <c r="KJ13" s="51">
        <f t="shared" si="180"/>
        <v>0</v>
      </c>
      <c r="KK13" s="51">
        <f t="shared" si="181"/>
        <v>0</v>
      </c>
      <c r="KL13" s="51">
        <f t="shared" si="182"/>
        <v>0</v>
      </c>
      <c r="KM13" s="51">
        <f t="shared" si="183"/>
        <v>0</v>
      </c>
      <c r="KN13" s="51">
        <f t="shared" si="184"/>
        <v>0</v>
      </c>
      <c r="KO13" s="51">
        <f t="shared" si="185"/>
        <v>7</v>
      </c>
      <c r="KP13" s="51">
        <f t="shared" si="186"/>
        <v>19</v>
      </c>
      <c r="KQ13" s="51">
        <f t="shared" si="187"/>
        <v>7</v>
      </c>
      <c r="KR13" s="51">
        <f t="shared" si="188"/>
        <v>0</v>
      </c>
      <c r="KS13" s="51">
        <f t="shared" si="189"/>
        <v>0</v>
      </c>
      <c r="KT13" s="51">
        <f t="shared" si="190"/>
        <v>0</v>
      </c>
      <c r="KU13" s="51">
        <f t="shared" si="191"/>
        <v>0</v>
      </c>
      <c r="KV13" s="51">
        <f t="shared" si="192"/>
        <v>0</v>
      </c>
      <c r="KW13" s="51">
        <f t="shared" si="193"/>
        <v>0</v>
      </c>
      <c r="KX13" s="51">
        <f t="shared" si="194"/>
        <v>0</v>
      </c>
      <c r="KY13" s="51">
        <f t="shared" si="195"/>
        <v>0</v>
      </c>
      <c r="KZ13" s="51">
        <f t="shared" si="196"/>
        <v>0</v>
      </c>
      <c r="LA13" s="51">
        <f t="shared" si="197"/>
        <v>0</v>
      </c>
      <c r="LB13" s="51">
        <f t="shared" si="198"/>
        <v>0</v>
      </c>
      <c r="LC13" s="51">
        <f t="shared" si="199"/>
        <v>0</v>
      </c>
      <c r="LD13" s="51">
        <f t="shared" si="200"/>
        <v>0</v>
      </c>
      <c r="LE13" s="51">
        <f t="shared" si="201"/>
        <v>0</v>
      </c>
      <c r="LF13" s="51">
        <f t="shared" si="202"/>
        <v>0</v>
      </c>
      <c r="LG13" s="51">
        <f t="shared" si="203"/>
        <v>0</v>
      </c>
      <c r="LH13" s="51">
        <f t="shared" si="204"/>
        <v>0</v>
      </c>
    </row>
    <row r="14" spans="1:321" x14ac:dyDescent="0.3">
      <c r="B14" s="51">
        <v>2017</v>
      </c>
      <c r="C14" s="51">
        <v>1</v>
      </c>
      <c r="D14" s="51" t="s">
        <v>403</v>
      </c>
      <c r="F14" s="51" t="s">
        <v>404</v>
      </c>
      <c r="G14" s="53">
        <f t="shared" si="0"/>
        <v>-8.5</v>
      </c>
      <c r="H14" s="51">
        <f t="shared" si="1"/>
        <v>0</v>
      </c>
      <c r="I14" s="51">
        <f t="shared" si="2"/>
        <v>172</v>
      </c>
      <c r="J14" s="54">
        <f t="shared" si="3"/>
        <v>0.5161290322580645</v>
      </c>
      <c r="K14" s="55">
        <f t="shared" si="4"/>
        <v>10.625</v>
      </c>
      <c r="L14" s="56" t="str">
        <f t="shared" si="5"/>
        <v>0</v>
      </c>
      <c r="M14" s="51">
        <f t="shared" si="6"/>
        <v>39</v>
      </c>
      <c r="N14" s="51">
        <f t="shared" si="7"/>
        <v>2</v>
      </c>
      <c r="O14" s="55">
        <f t="shared" si="8"/>
        <v>2</v>
      </c>
      <c r="P14" s="51">
        <f t="shared" si="9"/>
        <v>0</v>
      </c>
      <c r="Q14" s="55" t="str">
        <f t="shared" si="10"/>
        <v>0</v>
      </c>
      <c r="R14" s="55" t="str">
        <f t="shared" si="11"/>
        <v>0</v>
      </c>
      <c r="S14" s="51">
        <f t="shared" si="12"/>
        <v>37</v>
      </c>
      <c r="T14" s="57" t="str">
        <f t="shared" si="13"/>
        <v>0</v>
      </c>
      <c r="U14" s="57" t="str">
        <f t="shared" si="14"/>
        <v>0</v>
      </c>
      <c r="V14" s="51">
        <f t="shared" si="15"/>
        <v>0</v>
      </c>
      <c r="W14" s="51">
        <f t="shared" si="16"/>
        <v>0</v>
      </c>
      <c r="X14" s="51">
        <f t="shared" si="17"/>
        <v>0</v>
      </c>
      <c r="Y14" s="51">
        <f t="shared" si="18"/>
        <v>31</v>
      </c>
      <c r="Z14" s="51">
        <f t="shared" si="19"/>
        <v>16</v>
      </c>
      <c r="AA14" s="51">
        <f t="shared" si="20"/>
        <v>170</v>
      </c>
      <c r="AB14" s="51">
        <f t="shared" si="21"/>
        <v>4</v>
      </c>
      <c r="AC14" s="51">
        <f t="shared" si="22"/>
        <v>39</v>
      </c>
      <c r="AD14" s="51">
        <f t="shared" si="23"/>
        <v>2</v>
      </c>
      <c r="AE14" s="51">
        <f t="shared" si="24"/>
        <v>5</v>
      </c>
      <c r="AF14" s="51">
        <f t="shared" si="25"/>
        <v>1</v>
      </c>
      <c r="AG14" s="51">
        <f t="shared" si="26"/>
        <v>2</v>
      </c>
      <c r="AH14" s="51">
        <f t="shared" si="27"/>
        <v>0</v>
      </c>
      <c r="AI14" s="51">
        <f t="shared" si="28"/>
        <v>0</v>
      </c>
      <c r="AJ14" s="51">
        <f t="shared" si="29"/>
        <v>0</v>
      </c>
      <c r="AK14" s="51">
        <f t="shared" si="30"/>
        <v>0</v>
      </c>
      <c r="AL14" s="51">
        <f t="shared" si="31"/>
        <v>0</v>
      </c>
      <c r="AM14" s="51">
        <v>0</v>
      </c>
      <c r="AN14" s="51">
        <f t="shared" si="32"/>
        <v>0</v>
      </c>
      <c r="AO14" s="51">
        <f t="shared" si="33"/>
        <v>0</v>
      </c>
      <c r="AP14" s="51">
        <f t="shared" si="34"/>
        <v>0</v>
      </c>
      <c r="AQ14" s="51">
        <f t="shared" si="35"/>
        <v>0</v>
      </c>
      <c r="AR14" s="51">
        <f t="shared" si="36"/>
        <v>0</v>
      </c>
      <c r="AS14" s="51">
        <f t="shared" si="37"/>
        <v>0</v>
      </c>
      <c r="AT14" s="51">
        <f t="shared" si="38"/>
        <v>0</v>
      </c>
      <c r="AU14" s="51">
        <f t="shared" si="39"/>
        <v>0</v>
      </c>
      <c r="AV14" s="51">
        <f t="shared" si="40"/>
        <v>0</v>
      </c>
      <c r="AW14" s="51">
        <v>0</v>
      </c>
      <c r="AX14" s="51">
        <f t="shared" si="41"/>
        <v>0</v>
      </c>
      <c r="AZ14" s="53">
        <f t="shared" si="72"/>
        <v>-2.7399999999999998</v>
      </c>
      <c r="BA14" s="51">
        <f t="shared" si="42"/>
        <v>0</v>
      </c>
      <c r="BB14" s="51">
        <f t="shared" si="43"/>
        <v>16</v>
      </c>
      <c r="BC14" s="54">
        <f t="shared" si="44"/>
        <v>0.5</v>
      </c>
      <c r="BD14" s="55">
        <f t="shared" si="45"/>
        <v>7</v>
      </c>
      <c r="BE14" s="56" t="str">
        <f t="shared" si="46"/>
        <v>0</v>
      </c>
      <c r="BF14" s="51">
        <f t="shared" si="47"/>
        <v>2</v>
      </c>
      <c r="BG14" s="55">
        <f t="shared" si="48"/>
        <v>2</v>
      </c>
      <c r="BH14" s="51">
        <f t="shared" si="49"/>
        <v>0</v>
      </c>
      <c r="BI14" s="55" t="str">
        <f t="shared" si="50"/>
        <v>0</v>
      </c>
      <c r="BJ14" s="55" t="str">
        <f t="shared" si="51"/>
        <v>0</v>
      </c>
      <c r="BK14" s="51">
        <f t="shared" si="52"/>
        <v>7</v>
      </c>
      <c r="BL14" s="51">
        <f t="shared" si="53"/>
        <v>9</v>
      </c>
      <c r="BM14" s="58" t="str">
        <f t="shared" si="54"/>
        <v>NA</v>
      </c>
      <c r="BN14" s="58" t="str">
        <f t="shared" si="55"/>
        <v>0</v>
      </c>
      <c r="BO14" s="51">
        <v>0</v>
      </c>
      <c r="BP14" s="51">
        <v>0</v>
      </c>
      <c r="BR14" s="51">
        <v>4</v>
      </c>
      <c r="BS14" s="51">
        <v>2</v>
      </c>
      <c r="BT14" s="51">
        <v>14</v>
      </c>
      <c r="BU14" s="51">
        <v>1</v>
      </c>
      <c r="BV14" s="51">
        <v>9</v>
      </c>
      <c r="BW14" s="51">
        <v>1</v>
      </c>
      <c r="BX14" s="51">
        <v>1</v>
      </c>
      <c r="BY14" s="51">
        <v>2</v>
      </c>
      <c r="BZ14" s="51">
        <v>2</v>
      </c>
      <c r="CE14" s="51">
        <v>0</v>
      </c>
      <c r="CF14" s="51">
        <v>0</v>
      </c>
      <c r="CG14" s="51">
        <v>0</v>
      </c>
      <c r="CH14" s="51">
        <v>0</v>
      </c>
      <c r="CI14" s="51">
        <v>0</v>
      </c>
      <c r="CJ14" s="51">
        <v>0</v>
      </c>
      <c r="CK14" s="51">
        <v>0</v>
      </c>
      <c r="CL14" s="51">
        <v>0</v>
      </c>
      <c r="CM14" s="51">
        <v>0</v>
      </c>
      <c r="CN14" s="51">
        <v>0</v>
      </c>
      <c r="CO14" s="51">
        <v>0</v>
      </c>
      <c r="CP14" s="51">
        <v>0</v>
      </c>
      <c r="CQ14" s="51">
        <v>0</v>
      </c>
      <c r="CS14" s="53">
        <f t="shared" si="73"/>
        <v>-3.18</v>
      </c>
      <c r="CT14" s="51">
        <f t="shared" si="74"/>
        <v>0</v>
      </c>
      <c r="CU14" s="51">
        <f t="shared" si="75"/>
        <v>58</v>
      </c>
      <c r="CV14" s="54">
        <f t="shared" si="76"/>
        <v>0.5</v>
      </c>
      <c r="CW14" s="55">
        <f t="shared" si="77"/>
        <v>11.6</v>
      </c>
      <c r="CX14" s="56" t="str">
        <f t="shared" si="78"/>
        <v>0</v>
      </c>
      <c r="CY14" s="51">
        <f t="shared" si="79"/>
        <v>0</v>
      </c>
      <c r="CZ14" s="55" t="str">
        <f t="shared" si="80"/>
        <v>0</v>
      </c>
      <c r="DA14" s="51">
        <f t="shared" si="81"/>
        <v>0</v>
      </c>
      <c r="DB14" s="55" t="str">
        <f t="shared" si="82"/>
        <v>0</v>
      </c>
      <c r="DC14" s="55" t="str">
        <f t="shared" si="83"/>
        <v>0</v>
      </c>
      <c r="DD14" s="51">
        <f t="shared" si="84"/>
        <v>10</v>
      </c>
      <c r="DE14" s="51">
        <f t="shared" si="85"/>
        <v>14</v>
      </c>
      <c r="DF14" s="58" t="str">
        <f t="shared" si="86"/>
        <v>NA</v>
      </c>
      <c r="DG14" s="58" t="str">
        <f t="shared" si="87"/>
        <v>0</v>
      </c>
      <c r="DH14" s="51">
        <v>0</v>
      </c>
      <c r="DI14" s="51">
        <v>0</v>
      </c>
      <c r="DK14" s="51">
        <v>10</v>
      </c>
      <c r="DL14" s="51">
        <v>5</v>
      </c>
      <c r="DM14" s="51">
        <v>58</v>
      </c>
      <c r="DN14" s="51">
        <v>2</v>
      </c>
      <c r="DO14" s="51">
        <v>14</v>
      </c>
      <c r="DP14" s="51">
        <v>1</v>
      </c>
      <c r="DQ14" s="51">
        <v>0</v>
      </c>
      <c r="DR14" s="51">
        <v>0</v>
      </c>
      <c r="DS14" s="51">
        <v>0</v>
      </c>
      <c r="DX14" s="51">
        <v>0</v>
      </c>
      <c r="DZ14" s="51">
        <v>0</v>
      </c>
      <c r="EA14" s="51">
        <v>0</v>
      </c>
      <c r="EB14" s="51">
        <v>0</v>
      </c>
      <c r="EC14" s="51">
        <v>0</v>
      </c>
      <c r="ED14" s="51">
        <v>0</v>
      </c>
      <c r="EE14" s="51">
        <v>0</v>
      </c>
      <c r="EF14" s="51">
        <v>0</v>
      </c>
      <c r="EG14" s="51">
        <v>0</v>
      </c>
      <c r="EH14" s="51">
        <v>0</v>
      </c>
      <c r="EJ14" s="51">
        <v>0</v>
      </c>
      <c r="EL14" s="53">
        <f t="shared" si="88"/>
        <v>-0.7</v>
      </c>
      <c r="EM14" s="51">
        <f t="shared" si="89"/>
        <v>0</v>
      </c>
      <c r="EN14" s="51">
        <f t="shared" si="90"/>
        <v>20</v>
      </c>
      <c r="EO14" s="54">
        <f t="shared" si="91"/>
        <v>0.66666666666666663</v>
      </c>
      <c r="EP14" s="55">
        <f t="shared" si="92"/>
        <v>5</v>
      </c>
      <c r="EQ14" s="56" t="str">
        <f t="shared" si="93"/>
        <v>0</v>
      </c>
      <c r="ER14" s="51">
        <f t="shared" si="94"/>
        <v>0</v>
      </c>
      <c r="ES14" s="55" t="str">
        <f t="shared" si="95"/>
        <v>0</v>
      </c>
      <c r="ET14" s="51">
        <f t="shared" si="96"/>
        <v>0</v>
      </c>
      <c r="EU14" s="55" t="str">
        <f t="shared" si="97"/>
        <v>0</v>
      </c>
      <c r="EV14" s="55" t="str">
        <f t="shared" si="98"/>
        <v>0</v>
      </c>
      <c r="EW14" s="51">
        <f t="shared" si="99"/>
        <v>6</v>
      </c>
      <c r="EX14" s="51">
        <f t="shared" si="100"/>
        <v>11</v>
      </c>
      <c r="EY14" s="58" t="str">
        <f t="shared" si="101"/>
        <v>NA</v>
      </c>
      <c r="EZ14" s="58" t="str">
        <f t="shared" si="102"/>
        <v>0</v>
      </c>
      <c r="FA14" s="51">
        <v>0</v>
      </c>
      <c r="FB14" s="51">
        <v>0</v>
      </c>
      <c r="FD14" s="51">
        <v>6</v>
      </c>
      <c r="FE14" s="51">
        <v>4</v>
      </c>
      <c r="FF14" s="51">
        <v>20</v>
      </c>
      <c r="FG14" s="51">
        <v>0</v>
      </c>
      <c r="FH14" s="51">
        <v>11</v>
      </c>
      <c r="FI14" s="51">
        <v>1</v>
      </c>
      <c r="FJ14" s="51">
        <v>0</v>
      </c>
      <c r="FK14" s="51">
        <v>0</v>
      </c>
      <c r="FL14" s="51">
        <v>0</v>
      </c>
      <c r="FQ14" s="51">
        <v>0</v>
      </c>
      <c r="FS14" s="51">
        <v>0</v>
      </c>
      <c r="FT14" s="51">
        <v>0</v>
      </c>
      <c r="FU14" s="51">
        <v>0</v>
      </c>
      <c r="FV14" s="51">
        <v>0</v>
      </c>
      <c r="FW14" s="51">
        <v>0</v>
      </c>
      <c r="FX14" s="51">
        <v>0</v>
      </c>
      <c r="FY14" s="51">
        <v>0</v>
      </c>
      <c r="FZ14" s="51">
        <v>0</v>
      </c>
      <c r="GA14" s="51">
        <v>0</v>
      </c>
      <c r="GC14" s="51">
        <v>0</v>
      </c>
      <c r="GE14" s="53">
        <f t="shared" si="103"/>
        <v>-1.88</v>
      </c>
      <c r="GF14" s="51">
        <f t="shared" si="104"/>
        <v>0</v>
      </c>
      <c r="GG14" s="51">
        <f t="shared" si="105"/>
        <v>78</v>
      </c>
      <c r="GH14" s="54">
        <f t="shared" si="106"/>
        <v>0.45454545454545453</v>
      </c>
      <c r="GI14" s="55">
        <f t="shared" si="107"/>
        <v>15.6</v>
      </c>
      <c r="GJ14" s="56" t="str">
        <f t="shared" si="108"/>
        <v>0</v>
      </c>
      <c r="GK14" s="51">
        <f t="shared" si="109"/>
        <v>0</v>
      </c>
      <c r="GL14" s="55" t="str">
        <f t="shared" si="110"/>
        <v>0</v>
      </c>
      <c r="GM14" s="51">
        <f t="shared" si="111"/>
        <v>0</v>
      </c>
      <c r="GN14" s="55" t="str">
        <f t="shared" si="112"/>
        <v>0</v>
      </c>
      <c r="GO14" s="55" t="str">
        <f t="shared" si="113"/>
        <v>0</v>
      </c>
      <c r="GP14" s="51">
        <f t="shared" si="114"/>
        <v>11</v>
      </c>
      <c r="GQ14" s="51">
        <f t="shared" si="115"/>
        <v>39</v>
      </c>
      <c r="GR14" s="58" t="str">
        <f t="shared" si="116"/>
        <v>NA</v>
      </c>
      <c r="GS14" s="58" t="str">
        <f t="shared" si="117"/>
        <v>0</v>
      </c>
      <c r="GT14" s="51">
        <v>0</v>
      </c>
      <c r="GU14" s="51">
        <v>0</v>
      </c>
      <c r="GW14" s="51">
        <v>11</v>
      </c>
      <c r="GX14" s="51">
        <v>5</v>
      </c>
      <c r="GY14" s="51">
        <v>78</v>
      </c>
      <c r="GZ14" s="51">
        <v>1</v>
      </c>
      <c r="HA14" s="51">
        <v>39</v>
      </c>
      <c r="HB14" s="51">
        <v>2</v>
      </c>
      <c r="HC14" s="51">
        <v>0</v>
      </c>
      <c r="HD14" s="51">
        <v>0</v>
      </c>
      <c r="HE14" s="51">
        <v>0</v>
      </c>
      <c r="HJ14" s="51">
        <v>0</v>
      </c>
      <c r="HL14" s="51">
        <v>0</v>
      </c>
      <c r="HM14" s="51">
        <v>0</v>
      </c>
      <c r="HN14" s="51">
        <v>0</v>
      </c>
      <c r="HO14" s="51">
        <v>0</v>
      </c>
      <c r="HP14" s="51">
        <v>0</v>
      </c>
      <c r="HQ14" s="51">
        <v>0</v>
      </c>
      <c r="HR14" s="51">
        <v>0</v>
      </c>
      <c r="HS14" s="51">
        <v>0</v>
      </c>
      <c r="HT14" s="51">
        <v>0</v>
      </c>
      <c r="HV14" s="51">
        <v>0</v>
      </c>
      <c r="HX14" s="53">
        <f t="shared" si="118"/>
        <v>-5.92</v>
      </c>
      <c r="HY14" s="51">
        <f t="shared" si="119"/>
        <v>0</v>
      </c>
      <c r="HZ14" s="51">
        <f t="shared" si="120"/>
        <v>74</v>
      </c>
      <c r="IA14" s="54">
        <f t="shared" si="121"/>
        <v>0.5</v>
      </c>
      <c r="IB14" s="55">
        <f t="shared" si="122"/>
        <v>10.285714285714286</v>
      </c>
      <c r="IC14" s="56" t="str">
        <f t="shared" si="123"/>
        <v>0</v>
      </c>
      <c r="ID14" s="51">
        <f t="shared" si="124"/>
        <v>2</v>
      </c>
      <c r="IE14" s="55">
        <f t="shared" si="125"/>
        <v>2</v>
      </c>
      <c r="IF14" s="51">
        <f t="shared" si="126"/>
        <v>0</v>
      </c>
      <c r="IG14" s="55" t="str">
        <f t="shared" si="127"/>
        <v>0</v>
      </c>
      <c r="IH14" s="55" t="str">
        <f t="shared" si="128"/>
        <v>0</v>
      </c>
      <c r="II14" s="51">
        <f t="shared" si="129"/>
        <v>17</v>
      </c>
      <c r="IJ14" s="51">
        <f t="shared" si="130"/>
        <v>23</v>
      </c>
      <c r="IK14" s="58" t="str">
        <f t="shared" si="131"/>
        <v>NA</v>
      </c>
      <c r="IL14" s="58" t="str">
        <f t="shared" si="132"/>
        <v>0</v>
      </c>
      <c r="IM14" s="51">
        <f t="shared" si="133"/>
        <v>0</v>
      </c>
      <c r="IN14" s="51">
        <f t="shared" si="134"/>
        <v>0</v>
      </c>
      <c r="IO14" s="51">
        <f t="shared" si="135"/>
        <v>0</v>
      </c>
      <c r="IP14" s="51">
        <f t="shared" si="136"/>
        <v>14</v>
      </c>
      <c r="IQ14" s="51">
        <f t="shared" si="137"/>
        <v>7</v>
      </c>
      <c r="IR14" s="51">
        <f t="shared" si="138"/>
        <v>72</v>
      </c>
      <c r="IS14" s="51">
        <f t="shared" si="139"/>
        <v>3</v>
      </c>
      <c r="IT14" s="51">
        <f t="shared" si="140"/>
        <v>23</v>
      </c>
      <c r="IU14" s="51">
        <f t="shared" si="141"/>
        <v>2</v>
      </c>
      <c r="IV14" s="51">
        <f t="shared" si="142"/>
        <v>1</v>
      </c>
      <c r="IW14" s="51">
        <f t="shared" si="143"/>
        <v>2</v>
      </c>
      <c r="IX14" s="51">
        <f t="shared" si="144"/>
        <v>2</v>
      </c>
      <c r="IY14" s="51">
        <f t="shared" si="145"/>
        <v>0</v>
      </c>
      <c r="IZ14" s="51">
        <f t="shared" si="146"/>
        <v>0</v>
      </c>
      <c r="JA14" s="51">
        <f t="shared" si="147"/>
        <v>0</v>
      </c>
      <c r="JB14" s="51">
        <f t="shared" si="61"/>
        <v>0</v>
      </c>
      <c r="JC14" s="51">
        <f t="shared" si="148"/>
        <v>0</v>
      </c>
      <c r="JD14" s="51">
        <f t="shared" si="149"/>
        <v>0</v>
      </c>
      <c r="JE14" s="51">
        <f t="shared" si="150"/>
        <v>0</v>
      </c>
      <c r="JF14" s="51">
        <f t="shared" si="151"/>
        <v>0</v>
      </c>
      <c r="JG14" s="51">
        <f t="shared" si="152"/>
        <v>0</v>
      </c>
      <c r="JH14" s="51">
        <f t="shared" si="153"/>
        <v>0</v>
      </c>
      <c r="JI14" s="51">
        <f t="shared" si="154"/>
        <v>0</v>
      </c>
      <c r="JJ14" s="51">
        <f t="shared" si="155"/>
        <v>0</v>
      </c>
      <c r="JK14" s="51">
        <f t="shared" si="156"/>
        <v>0</v>
      </c>
      <c r="JL14" s="51">
        <f t="shared" si="157"/>
        <v>0</v>
      </c>
      <c r="JM14" s="51">
        <f t="shared" si="158"/>
        <v>0</v>
      </c>
      <c r="JN14" s="51">
        <f t="shared" si="159"/>
        <v>0</v>
      </c>
      <c r="JO14" s="51">
        <f t="shared" si="160"/>
        <v>0</v>
      </c>
      <c r="JQ14" s="53">
        <f t="shared" si="161"/>
        <v>-2.58</v>
      </c>
      <c r="JR14" s="51">
        <f t="shared" si="162"/>
        <v>0</v>
      </c>
      <c r="JS14" s="51">
        <f t="shared" si="163"/>
        <v>98</v>
      </c>
      <c r="JT14" s="54">
        <f t="shared" si="164"/>
        <v>0.52941176470588236</v>
      </c>
      <c r="JU14" s="55">
        <f t="shared" si="165"/>
        <v>10.888888888888889</v>
      </c>
      <c r="JV14" s="56" t="str">
        <f t="shared" si="166"/>
        <v>0</v>
      </c>
      <c r="JW14" s="51">
        <f t="shared" si="167"/>
        <v>0</v>
      </c>
      <c r="JX14" s="55" t="str">
        <f t="shared" si="168"/>
        <v>0</v>
      </c>
      <c r="JY14" s="51">
        <f t="shared" si="169"/>
        <v>0</v>
      </c>
      <c r="JZ14" s="55" t="str">
        <f t="shared" si="170"/>
        <v>0</v>
      </c>
      <c r="KA14" s="55" t="str">
        <f t="shared" si="171"/>
        <v>0</v>
      </c>
      <c r="KB14" s="51">
        <f t="shared" si="172"/>
        <v>17</v>
      </c>
      <c r="KC14" s="51">
        <f t="shared" si="173"/>
        <v>39</v>
      </c>
      <c r="KD14" s="58" t="str">
        <f t="shared" si="174"/>
        <v>NA</v>
      </c>
      <c r="KE14" s="58" t="str">
        <f t="shared" si="175"/>
        <v>0</v>
      </c>
      <c r="KF14" s="51">
        <f t="shared" si="176"/>
        <v>0</v>
      </c>
      <c r="KG14" s="51">
        <f t="shared" si="177"/>
        <v>0</v>
      </c>
      <c r="KH14" s="51">
        <f t="shared" si="178"/>
        <v>0</v>
      </c>
      <c r="KI14" s="51">
        <f t="shared" si="179"/>
        <v>17</v>
      </c>
      <c r="KJ14" s="51">
        <f t="shared" si="180"/>
        <v>9</v>
      </c>
      <c r="KK14" s="51">
        <f t="shared" si="181"/>
        <v>98</v>
      </c>
      <c r="KL14" s="51">
        <f t="shared" si="182"/>
        <v>1</v>
      </c>
      <c r="KM14" s="51">
        <f t="shared" si="183"/>
        <v>39</v>
      </c>
      <c r="KN14" s="51">
        <f t="shared" si="184"/>
        <v>3</v>
      </c>
      <c r="KO14" s="51">
        <f t="shared" si="185"/>
        <v>0</v>
      </c>
      <c r="KP14" s="51">
        <f t="shared" si="186"/>
        <v>0</v>
      </c>
      <c r="KQ14" s="51">
        <f t="shared" si="187"/>
        <v>0</v>
      </c>
      <c r="KR14" s="51">
        <f t="shared" si="188"/>
        <v>0</v>
      </c>
      <c r="KS14" s="51">
        <f t="shared" si="189"/>
        <v>0</v>
      </c>
      <c r="KT14" s="51">
        <f t="shared" si="190"/>
        <v>0</v>
      </c>
      <c r="KU14" s="51">
        <f t="shared" si="191"/>
        <v>0</v>
      </c>
      <c r="KV14" s="51">
        <f t="shared" si="192"/>
        <v>0</v>
      </c>
      <c r="KW14" s="51">
        <f t="shared" si="193"/>
        <v>0</v>
      </c>
      <c r="KX14" s="51">
        <f t="shared" si="194"/>
        <v>0</v>
      </c>
      <c r="KY14" s="51">
        <f t="shared" si="195"/>
        <v>0</v>
      </c>
      <c r="KZ14" s="51">
        <f t="shared" si="196"/>
        <v>0</v>
      </c>
      <c r="LA14" s="51">
        <f t="shared" si="197"/>
        <v>0</v>
      </c>
      <c r="LB14" s="51">
        <f t="shared" si="198"/>
        <v>0</v>
      </c>
      <c r="LC14" s="51">
        <f t="shared" si="199"/>
        <v>0</v>
      </c>
      <c r="LD14" s="51">
        <f t="shared" si="200"/>
        <v>0</v>
      </c>
      <c r="LE14" s="51">
        <f t="shared" si="201"/>
        <v>0</v>
      </c>
      <c r="LF14" s="51">
        <f t="shared" si="202"/>
        <v>0</v>
      </c>
      <c r="LG14" s="51">
        <f t="shared" si="203"/>
        <v>0</v>
      </c>
      <c r="LH14" s="51">
        <f t="shared" si="204"/>
        <v>0</v>
      </c>
    </row>
    <row r="15" spans="1:321" x14ac:dyDescent="0.3">
      <c r="B15" s="51">
        <v>2017</v>
      </c>
      <c r="C15" s="51">
        <v>1</v>
      </c>
      <c r="D15" s="51" t="s">
        <v>405</v>
      </c>
      <c r="F15" s="51" t="s">
        <v>406</v>
      </c>
      <c r="G15" s="53">
        <f t="shared" si="0"/>
        <v>0</v>
      </c>
      <c r="H15" s="51">
        <f t="shared" si="1"/>
        <v>0</v>
      </c>
      <c r="I15" s="51">
        <f t="shared" si="2"/>
        <v>0</v>
      </c>
      <c r="J15" s="54" t="str">
        <f t="shared" si="3"/>
        <v>0</v>
      </c>
      <c r="K15" s="55" t="str">
        <f t="shared" si="4"/>
        <v>0</v>
      </c>
      <c r="L15" s="56" t="str">
        <f t="shared" si="5"/>
        <v>0</v>
      </c>
      <c r="M15" s="51">
        <f t="shared" si="6"/>
        <v>0</v>
      </c>
      <c r="N15" s="51">
        <f t="shared" si="7"/>
        <v>0</v>
      </c>
      <c r="O15" s="55" t="str">
        <f t="shared" si="8"/>
        <v>0</v>
      </c>
      <c r="P15" s="51">
        <f t="shared" si="9"/>
        <v>0</v>
      </c>
      <c r="Q15" s="55" t="str">
        <f t="shared" si="10"/>
        <v>0</v>
      </c>
      <c r="R15" s="55" t="str">
        <f t="shared" si="11"/>
        <v>0</v>
      </c>
      <c r="S15" s="51">
        <f t="shared" si="12"/>
        <v>0</v>
      </c>
      <c r="T15" s="57" t="str">
        <f t="shared" si="13"/>
        <v>0</v>
      </c>
      <c r="U15" s="57" t="str">
        <f t="shared" si="14"/>
        <v>0</v>
      </c>
      <c r="V15" s="51">
        <f t="shared" si="15"/>
        <v>0</v>
      </c>
      <c r="W15" s="51">
        <f t="shared" si="16"/>
        <v>0</v>
      </c>
      <c r="X15" s="51">
        <f t="shared" si="17"/>
        <v>0</v>
      </c>
      <c r="Y15" s="51">
        <f t="shared" si="18"/>
        <v>0</v>
      </c>
      <c r="Z15" s="51">
        <f t="shared" si="19"/>
        <v>0</v>
      </c>
      <c r="AA15" s="51">
        <f t="shared" si="20"/>
        <v>0</v>
      </c>
      <c r="AB15" s="51">
        <f t="shared" si="21"/>
        <v>0</v>
      </c>
      <c r="AC15" s="51">
        <f t="shared" si="22"/>
        <v>0</v>
      </c>
      <c r="AD15" s="51">
        <f t="shared" si="23"/>
        <v>0</v>
      </c>
      <c r="AE15" s="51">
        <f t="shared" si="24"/>
        <v>0</v>
      </c>
      <c r="AF15" s="51">
        <f t="shared" si="25"/>
        <v>0</v>
      </c>
      <c r="AG15" s="51">
        <f t="shared" si="26"/>
        <v>0</v>
      </c>
      <c r="AH15" s="51">
        <f t="shared" si="27"/>
        <v>0</v>
      </c>
      <c r="AI15" s="51">
        <f t="shared" si="28"/>
        <v>0</v>
      </c>
      <c r="AJ15" s="51">
        <f t="shared" si="29"/>
        <v>0</v>
      </c>
      <c r="AK15" s="51">
        <f t="shared" si="30"/>
        <v>0</v>
      </c>
      <c r="AL15" s="51">
        <f t="shared" si="31"/>
        <v>0</v>
      </c>
      <c r="AM15" s="51">
        <v>0</v>
      </c>
      <c r="AN15" s="51">
        <f t="shared" si="32"/>
        <v>0</v>
      </c>
      <c r="AO15" s="51">
        <f t="shared" si="33"/>
        <v>0</v>
      </c>
      <c r="AP15" s="51">
        <f t="shared" si="34"/>
        <v>0</v>
      </c>
      <c r="AQ15" s="51">
        <f t="shared" si="35"/>
        <v>0</v>
      </c>
      <c r="AR15" s="51">
        <f t="shared" si="36"/>
        <v>0</v>
      </c>
      <c r="AS15" s="51">
        <f t="shared" si="37"/>
        <v>0</v>
      </c>
      <c r="AT15" s="51">
        <f t="shared" si="38"/>
        <v>0</v>
      </c>
      <c r="AU15" s="51">
        <f t="shared" si="39"/>
        <v>0</v>
      </c>
      <c r="AV15" s="51">
        <f t="shared" si="40"/>
        <v>0</v>
      </c>
      <c r="AW15" s="51">
        <v>0</v>
      </c>
      <c r="AX15" s="51">
        <f t="shared" si="41"/>
        <v>0</v>
      </c>
      <c r="AZ15" s="53">
        <f t="shared" si="72"/>
        <v>0</v>
      </c>
      <c r="BA15" s="51">
        <f t="shared" si="42"/>
        <v>0</v>
      </c>
      <c r="BB15" s="51">
        <f t="shared" si="43"/>
        <v>0</v>
      </c>
      <c r="BC15" s="54" t="str">
        <f t="shared" si="44"/>
        <v>0</v>
      </c>
      <c r="BD15" s="55" t="str">
        <f t="shared" si="45"/>
        <v>0</v>
      </c>
      <c r="BE15" s="56" t="str">
        <f t="shared" si="46"/>
        <v>0</v>
      </c>
      <c r="BF15" s="51">
        <f t="shared" si="47"/>
        <v>0</v>
      </c>
      <c r="BG15" s="55" t="str">
        <f t="shared" si="48"/>
        <v>0</v>
      </c>
      <c r="BH15" s="51">
        <f t="shared" si="49"/>
        <v>0</v>
      </c>
      <c r="BI15" s="55" t="str">
        <f t="shared" si="50"/>
        <v>0</v>
      </c>
      <c r="BJ15" s="55" t="str">
        <f t="shared" si="51"/>
        <v>0</v>
      </c>
      <c r="BK15" s="51">
        <f t="shared" si="52"/>
        <v>0</v>
      </c>
      <c r="BL15" s="51">
        <f t="shared" si="53"/>
        <v>0</v>
      </c>
      <c r="BM15" s="58" t="str">
        <f t="shared" si="54"/>
        <v>NA</v>
      </c>
      <c r="BN15" s="58" t="str">
        <f t="shared" si="55"/>
        <v>0</v>
      </c>
      <c r="BO15" s="51">
        <v>0</v>
      </c>
      <c r="BP15" s="51">
        <v>0</v>
      </c>
      <c r="BR15" s="51">
        <v>0</v>
      </c>
      <c r="BS15" s="51">
        <v>0</v>
      </c>
      <c r="BT15" s="51">
        <v>0</v>
      </c>
      <c r="BU15" s="51">
        <v>0</v>
      </c>
      <c r="BV15" s="51">
        <v>0</v>
      </c>
      <c r="BW15" s="51">
        <v>0</v>
      </c>
      <c r="BX15" s="51">
        <v>0</v>
      </c>
      <c r="BY15" s="51">
        <v>0</v>
      </c>
      <c r="BZ15" s="51">
        <v>0</v>
      </c>
      <c r="CE15" s="51">
        <v>0</v>
      </c>
      <c r="CF15" s="51">
        <v>0</v>
      </c>
      <c r="CG15" s="51">
        <v>0</v>
      </c>
      <c r="CH15" s="51">
        <v>0</v>
      </c>
      <c r="CI15" s="51">
        <v>0</v>
      </c>
      <c r="CJ15" s="51">
        <v>0</v>
      </c>
      <c r="CK15" s="51">
        <v>0</v>
      </c>
      <c r="CL15" s="51">
        <v>0</v>
      </c>
      <c r="CM15" s="51">
        <v>0</v>
      </c>
      <c r="CN15" s="51">
        <v>0</v>
      </c>
      <c r="CO15" s="51">
        <v>0</v>
      </c>
      <c r="CP15" s="51">
        <v>0</v>
      </c>
      <c r="CQ15" s="51">
        <v>0</v>
      </c>
      <c r="CS15" s="53">
        <f t="shared" si="73"/>
        <v>0</v>
      </c>
      <c r="CT15" s="51">
        <f t="shared" si="74"/>
        <v>0</v>
      </c>
      <c r="CU15" s="51">
        <f t="shared" si="75"/>
        <v>0</v>
      </c>
      <c r="CV15" s="54" t="str">
        <f t="shared" si="76"/>
        <v>0</v>
      </c>
      <c r="CW15" s="55" t="str">
        <f t="shared" si="77"/>
        <v>0</v>
      </c>
      <c r="CX15" s="56" t="str">
        <f t="shared" si="78"/>
        <v>0</v>
      </c>
      <c r="CY15" s="51">
        <f t="shared" si="79"/>
        <v>0</v>
      </c>
      <c r="CZ15" s="55" t="str">
        <f t="shared" si="80"/>
        <v>0</v>
      </c>
      <c r="DA15" s="51">
        <f t="shared" si="81"/>
        <v>0</v>
      </c>
      <c r="DB15" s="55" t="str">
        <f t="shared" si="82"/>
        <v>0</v>
      </c>
      <c r="DC15" s="55" t="str">
        <f t="shared" si="83"/>
        <v>0</v>
      </c>
      <c r="DD15" s="51">
        <f t="shared" si="84"/>
        <v>0</v>
      </c>
      <c r="DE15" s="51">
        <f t="shared" si="85"/>
        <v>0</v>
      </c>
      <c r="DF15" s="58" t="str">
        <f t="shared" si="86"/>
        <v>NA</v>
      </c>
      <c r="DG15" s="58" t="str">
        <f t="shared" si="87"/>
        <v>0</v>
      </c>
      <c r="DH15" s="51">
        <v>0</v>
      </c>
      <c r="DI15" s="51">
        <v>0</v>
      </c>
      <c r="DK15" s="51">
        <v>0</v>
      </c>
      <c r="DL15" s="51">
        <v>0</v>
      </c>
      <c r="DM15" s="51">
        <v>0</v>
      </c>
      <c r="DN15" s="51">
        <v>0</v>
      </c>
      <c r="DO15" s="51">
        <v>0</v>
      </c>
      <c r="DP15" s="51">
        <v>0</v>
      </c>
      <c r="DQ15" s="51">
        <v>0</v>
      </c>
      <c r="DR15" s="51">
        <v>0</v>
      </c>
      <c r="DS15" s="51">
        <v>0</v>
      </c>
      <c r="DX15" s="51">
        <v>0</v>
      </c>
      <c r="DZ15" s="51">
        <v>0</v>
      </c>
      <c r="EA15" s="51">
        <v>0</v>
      </c>
      <c r="EB15" s="51">
        <v>0</v>
      </c>
      <c r="EC15" s="51">
        <v>0</v>
      </c>
      <c r="ED15" s="51">
        <v>0</v>
      </c>
      <c r="EE15" s="51">
        <v>0</v>
      </c>
      <c r="EF15" s="51">
        <v>0</v>
      </c>
      <c r="EG15" s="51">
        <v>0</v>
      </c>
      <c r="EH15" s="51">
        <v>0</v>
      </c>
      <c r="EJ15" s="51">
        <v>0</v>
      </c>
      <c r="EL15" s="53">
        <f t="shared" si="88"/>
        <v>0</v>
      </c>
      <c r="EM15" s="51">
        <f t="shared" si="89"/>
        <v>0</v>
      </c>
      <c r="EN15" s="51">
        <f t="shared" si="90"/>
        <v>0</v>
      </c>
      <c r="EO15" s="54" t="str">
        <f t="shared" si="91"/>
        <v>0</v>
      </c>
      <c r="EP15" s="55" t="str">
        <f t="shared" si="92"/>
        <v>0</v>
      </c>
      <c r="EQ15" s="56" t="str">
        <f t="shared" si="93"/>
        <v>0</v>
      </c>
      <c r="ER15" s="51">
        <f t="shared" si="94"/>
        <v>0</v>
      </c>
      <c r="ES15" s="55" t="str">
        <f t="shared" si="95"/>
        <v>0</v>
      </c>
      <c r="ET15" s="51">
        <f t="shared" si="96"/>
        <v>0</v>
      </c>
      <c r="EU15" s="55" t="str">
        <f t="shared" si="97"/>
        <v>0</v>
      </c>
      <c r="EV15" s="55" t="str">
        <f t="shared" si="98"/>
        <v>0</v>
      </c>
      <c r="EW15" s="51">
        <f t="shared" si="99"/>
        <v>0</v>
      </c>
      <c r="EX15" s="51">
        <f t="shared" si="100"/>
        <v>0</v>
      </c>
      <c r="EY15" s="58" t="str">
        <f t="shared" si="101"/>
        <v>NA</v>
      </c>
      <c r="EZ15" s="58" t="str">
        <f t="shared" si="102"/>
        <v>0</v>
      </c>
      <c r="FA15" s="51">
        <v>0</v>
      </c>
      <c r="FB15" s="51">
        <v>0</v>
      </c>
      <c r="FD15" s="51">
        <v>0</v>
      </c>
      <c r="FE15" s="51">
        <v>0</v>
      </c>
      <c r="FF15" s="51">
        <v>0</v>
      </c>
      <c r="FG15" s="51">
        <v>0</v>
      </c>
      <c r="FH15" s="51">
        <v>0</v>
      </c>
      <c r="FI15" s="51">
        <v>0</v>
      </c>
      <c r="FJ15" s="51">
        <v>0</v>
      </c>
      <c r="FK15" s="51">
        <v>0</v>
      </c>
      <c r="FL15" s="51">
        <v>0</v>
      </c>
      <c r="FQ15" s="51">
        <v>0</v>
      </c>
      <c r="FS15" s="51">
        <v>0</v>
      </c>
      <c r="FT15" s="51">
        <v>0</v>
      </c>
      <c r="FU15" s="51">
        <v>0</v>
      </c>
      <c r="FV15" s="51">
        <v>0</v>
      </c>
      <c r="FW15" s="51">
        <v>0</v>
      </c>
      <c r="FX15" s="51">
        <v>0</v>
      </c>
      <c r="FY15" s="51">
        <v>0</v>
      </c>
      <c r="FZ15" s="51">
        <v>0</v>
      </c>
      <c r="GA15" s="51">
        <v>0</v>
      </c>
      <c r="GC15" s="51">
        <v>0</v>
      </c>
      <c r="GE15" s="53">
        <f t="shared" si="103"/>
        <v>0</v>
      </c>
      <c r="GF15" s="51">
        <f t="shared" si="104"/>
        <v>0</v>
      </c>
      <c r="GG15" s="51">
        <f t="shared" si="105"/>
        <v>0</v>
      </c>
      <c r="GH15" s="54" t="str">
        <f t="shared" si="106"/>
        <v>0</v>
      </c>
      <c r="GI15" s="55" t="str">
        <f t="shared" si="107"/>
        <v>0</v>
      </c>
      <c r="GJ15" s="56" t="str">
        <f t="shared" si="108"/>
        <v>0</v>
      </c>
      <c r="GK15" s="51">
        <f t="shared" si="109"/>
        <v>0</v>
      </c>
      <c r="GL15" s="55" t="str">
        <f t="shared" si="110"/>
        <v>0</v>
      </c>
      <c r="GM15" s="51">
        <f t="shared" si="111"/>
        <v>0</v>
      </c>
      <c r="GN15" s="55" t="str">
        <f t="shared" si="112"/>
        <v>0</v>
      </c>
      <c r="GO15" s="55" t="str">
        <f t="shared" si="113"/>
        <v>0</v>
      </c>
      <c r="GP15" s="51">
        <f t="shared" si="114"/>
        <v>0</v>
      </c>
      <c r="GQ15" s="51">
        <f t="shared" si="115"/>
        <v>0</v>
      </c>
      <c r="GR15" s="58" t="str">
        <f t="shared" si="116"/>
        <v>NA</v>
      </c>
      <c r="GS15" s="58" t="str">
        <f t="shared" si="117"/>
        <v>0</v>
      </c>
      <c r="GT15" s="51">
        <v>0</v>
      </c>
      <c r="GU15" s="51">
        <v>0</v>
      </c>
      <c r="GW15" s="51">
        <v>0</v>
      </c>
      <c r="GX15" s="51">
        <v>0</v>
      </c>
      <c r="GY15" s="51">
        <v>0</v>
      </c>
      <c r="GZ15" s="51">
        <v>0</v>
      </c>
      <c r="HA15" s="51">
        <v>0</v>
      </c>
      <c r="HB15" s="51">
        <v>0</v>
      </c>
      <c r="HC15" s="51">
        <v>0</v>
      </c>
      <c r="HD15" s="51">
        <v>0</v>
      </c>
      <c r="HE15" s="51">
        <v>0</v>
      </c>
      <c r="HJ15" s="51">
        <v>0</v>
      </c>
      <c r="HL15" s="51">
        <v>0</v>
      </c>
      <c r="HM15" s="51">
        <v>0</v>
      </c>
      <c r="HN15" s="51">
        <v>0</v>
      </c>
      <c r="HO15" s="51">
        <v>0</v>
      </c>
      <c r="HP15" s="51">
        <v>0</v>
      </c>
      <c r="HQ15" s="51">
        <v>0</v>
      </c>
      <c r="HR15" s="51">
        <v>0</v>
      </c>
      <c r="HS15" s="51">
        <v>0</v>
      </c>
      <c r="HT15" s="51">
        <v>0</v>
      </c>
      <c r="HV15" s="51">
        <v>0</v>
      </c>
      <c r="HX15" s="53">
        <f t="shared" si="118"/>
        <v>0</v>
      </c>
      <c r="HY15" s="51">
        <f t="shared" si="119"/>
        <v>0</v>
      </c>
      <c r="HZ15" s="51">
        <f t="shared" si="120"/>
        <v>0</v>
      </c>
      <c r="IA15" s="54" t="str">
        <f t="shared" si="121"/>
        <v>0</v>
      </c>
      <c r="IB15" s="55" t="str">
        <f t="shared" si="122"/>
        <v>0</v>
      </c>
      <c r="IC15" s="56" t="str">
        <f t="shared" si="123"/>
        <v>0</v>
      </c>
      <c r="ID15" s="51">
        <f t="shared" si="124"/>
        <v>0</v>
      </c>
      <c r="IE15" s="55" t="str">
        <f t="shared" si="125"/>
        <v>0</v>
      </c>
      <c r="IF15" s="51">
        <f t="shared" si="126"/>
        <v>0</v>
      </c>
      <c r="IG15" s="55" t="str">
        <f t="shared" si="127"/>
        <v>0</v>
      </c>
      <c r="IH15" s="55" t="str">
        <f t="shared" si="128"/>
        <v>0</v>
      </c>
      <c r="II15" s="51">
        <f t="shared" si="129"/>
        <v>0</v>
      </c>
      <c r="IJ15" s="51">
        <f t="shared" si="130"/>
        <v>0</v>
      </c>
      <c r="IK15" s="58" t="str">
        <f t="shared" si="131"/>
        <v>NA</v>
      </c>
      <c r="IL15" s="58" t="str">
        <f t="shared" si="132"/>
        <v>0</v>
      </c>
      <c r="IM15" s="51">
        <f t="shared" si="133"/>
        <v>0</v>
      </c>
      <c r="IN15" s="51">
        <f t="shared" si="134"/>
        <v>0</v>
      </c>
      <c r="IO15" s="51">
        <f t="shared" si="135"/>
        <v>0</v>
      </c>
      <c r="IP15" s="51">
        <f t="shared" si="136"/>
        <v>0</v>
      </c>
      <c r="IQ15" s="51">
        <f t="shared" si="137"/>
        <v>0</v>
      </c>
      <c r="IR15" s="51">
        <f t="shared" si="138"/>
        <v>0</v>
      </c>
      <c r="IS15" s="51">
        <f t="shared" si="139"/>
        <v>0</v>
      </c>
      <c r="IT15" s="51">
        <f t="shared" si="140"/>
        <v>0</v>
      </c>
      <c r="IU15" s="51">
        <f t="shared" si="141"/>
        <v>0</v>
      </c>
      <c r="IV15" s="51">
        <f t="shared" si="142"/>
        <v>0</v>
      </c>
      <c r="IW15" s="51">
        <f t="shared" si="143"/>
        <v>0</v>
      </c>
      <c r="IX15" s="51">
        <f t="shared" si="144"/>
        <v>0</v>
      </c>
      <c r="IY15" s="51">
        <f t="shared" si="145"/>
        <v>0</v>
      </c>
      <c r="IZ15" s="51">
        <f t="shared" si="146"/>
        <v>0</v>
      </c>
      <c r="JA15" s="51">
        <f t="shared" si="147"/>
        <v>0</v>
      </c>
      <c r="JB15" s="51">
        <f>MAX(CD15,DW15)</f>
        <v>0</v>
      </c>
      <c r="JC15" s="51">
        <f t="shared" si="148"/>
        <v>0</v>
      </c>
      <c r="JD15" s="51">
        <f t="shared" si="149"/>
        <v>0</v>
      </c>
      <c r="JE15" s="51">
        <f t="shared" si="150"/>
        <v>0</v>
      </c>
      <c r="JF15" s="51">
        <f t="shared" si="151"/>
        <v>0</v>
      </c>
      <c r="JG15" s="51">
        <f t="shared" si="152"/>
        <v>0</v>
      </c>
      <c r="JH15" s="51">
        <f t="shared" si="153"/>
        <v>0</v>
      </c>
      <c r="JI15" s="51">
        <f t="shared" si="154"/>
        <v>0</v>
      </c>
      <c r="JJ15" s="51">
        <f t="shared" si="155"/>
        <v>0</v>
      </c>
      <c r="JK15" s="51">
        <f t="shared" si="156"/>
        <v>0</v>
      </c>
      <c r="JL15" s="51">
        <f t="shared" si="157"/>
        <v>0</v>
      </c>
      <c r="JM15" s="51">
        <f t="shared" si="158"/>
        <v>0</v>
      </c>
      <c r="JN15" s="51">
        <f t="shared" si="159"/>
        <v>0</v>
      </c>
      <c r="JO15" s="51">
        <f t="shared" si="160"/>
        <v>0</v>
      </c>
      <c r="JQ15" s="53">
        <f t="shared" si="161"/>
        <v>0</v>
      </c>
      <c r="JR15" s="51">
        <f t="shared" si="162"/>
        <v>0</v>
      </c>
      <c r="JS15" s="51">
        <f t="shared" si="163"/>
        <v>0</v>
      </c>
      <c r="JT15" s="54" t="str">
        <f t="shared" si="164"/>
        <v>0</v>
      </c>
      <c r="JU15" s="55" t="str">
        <f t="shared" si="165"/>
        <v>0</v>
      </c>
      <c r="JV15" s="56" t="str">
        <f t="shared" si="166"/>
        <v>0</v>
      </c>
      <c r="JW15" s="51">
        <f t="shared" si="167"/>
        <v>0</v>
      </c>
      <c r="JX15" s="55" t="str">
        <f t="shared" si="168"/>
        <v>0</v>
      </c>
      <c r="JY15" s="51">
        <f t="shared" si="169"/>
        <v>0</v>
      </c>
      <c r="JZ15" s="55" t="str">
        <f t="shared" si="170"/>
        <v>0</v>
      </c>
      <c r="KA15" s="55" t="str">
        <f t="shared" si="171"/>
        <v>0</v>
      </c>
      <c r="KB15" s="51">
        <f t="shared" si="172"/>
        <v>0</v>
      </c>
      <c r="KC15" s="51">
        <f t="shared" si="173"/>
        <v>0</v>
      </c>
      <c r="KD15" s="58" t="str">
        <f t="shared" si="174"/>
        <v>NA</v>
      </c>
      <c r="KE15" s="58" t="str">
        <f t="shared" si="175"/>
        <v>0</v>
      </c>
      <c r="KF15" s="51">
        <f t="shared" si="176"/>
        <v>0</v>
      </c>
      <c r="KG15" s="51">
        <f t="shared" si="177"/>
        <v>0</v>
      </c>
      <c r="KH15" s="51">
        <f t="shared" si="178"/>
        <v>0</v>
      </c>
      <c r="KI15" s="51">
        <f t="shared" si="179"/>
        <v>0</v>
      </c>
      <c r="KJ15" s="51">
        <f t="shared" si="180"/>
        <v>0</v>
      </c>
      <c r="KK15" s="51">
        <f t="shared" si="181"/>
        <v>0</v>
      </c>
      <c r="KL15" s="51">
        <f t="shared" si="182"/>
        <v>0</v>
      </c>
      <c r="KM15" s="51">
        <f t="shared" si="183"/>
        <v>0</v>
      </c>
      <c r="KN15" s="51">
        <f t="shared" si="184"/>
        <v>0</v>
      </c>
      <c r="KO15" s="51">
        <f t="shared" si="185"/>
        <v>0</v>
      </c>
      <c r="KP15" s="51">
        <f t="shared" si="186"/>
        <v>0</v>
      </c>
      <c r="KQ15" s="51">
        <f t="shared" si="187"/>
        <v>0</v>
      </c>
      <c r="KR15" s="51">
        <f t="shared" si="188"/>
        <v>0</v>
      </c>
      <c r="KS15" s="51">
        <f t="shared" si="189"/>
        <v>0</v>
      </c>
      <c r="KT15" s="51">
        <f t="shared" si="190"/>
        <v>0</v>
      </c>
      <c r="KU15" s="51">
        <f t="shared" si="191"/>
        <v>0</v>
      </c>
      <c r="KV15" s="51">
        <f t="shared" si="192"/>
        <v>0</v>
      </c>
      <c r="KW15" s="51">
        <f t="shared" si="193"/>
        <v>0</v>
      </c>
      <c r="KX15" s="51">
        <f t="shared" si="194"/>
        <v>0</v>
      </c>
      <c r="KY15" s="51">
        <f t="shared" si="195"/>
        <v>0</v>
      </c>
      <c r="KZ15" s="51">
        <f t="shared" si="196"/>
        <v>0</v>
      </c>
      <c r="LA15" s="51">
        <f t="shared" si="197"/>
        <v>0</v>
      </c>
      <c r="LB15" s="51">
        <f t="shared" si="198"/>
        <v>0</v>
      </c>
      <c r="LC15" s="51">
        <f t="shared" si="199"/>
        <v>0</v>
      </c>
      <c r="LD15" s="51">
        <f t="shared" si="200"/>
        <v>0</v>
      </c>
      <c r="LE15" s="51">
        <f t="shared" si="201"/>
        <v>0</v>
      </c>
      <c r="LF15" s="51">
        <f t="shared" si="202"/>
        <v>0</v>
      </c>
      <c r="LG15" s="51">
        <f t="shared" si="203"/>
        <v>0</v>
      </c>
      <c r="LH15" s="51">
        <f t="shared" si="204"/>
        <v>0</v>
      </c>
    </row>
    <row r="16" spans="1:321" x14ac:dyDescent="0.3">
      <c r="B16" s="51">
        <v>2017</v>
      </c>
      <c r="C16" s="51">
        <v>1</v>
      </c>
      <c r="D16" s="51" t="s">
        <v>407</v>
      </c>
      <c r="F16" s="51" t="s">
        <v>408</v>
      </c>
      <c r="G16" s="53">
        <f t="shared" si="0"/>
        <v>14.219999999999999</v>
      </c>
      <c r="H16" s="51">
        <f t="shared" si="1"/>
        <v>2</v>
      </c>
      <c r="I16" s="51">
        <f t="shared" si="2"/>
        <v>255</v>
      </c>
      <c r="J16" s="54">
        <f t="shared" si="3"/>
        <v>0.66666666666666663</v>
      </c>
      <c r="K16" s="55">
        <f t="shared" si="4"/>
        <v>10.958333333333334</v>
      </c>
      <c r="L16" s="56" t="str">
        <f t="shared" si="5"/>
        <v>0</v>
      </c>
      <c r="M16" s="51">
        <f t="shared" si="6"/>
        <v>50</v>
      </c>
      <c r="N16" s="51">
        <f t="shared" si="7"/>
        <v>-8</v>
      </c>
      <c r="O16" s="55">
        <f t="shared" si="8"/>
        <v>-2.6666666666666665</v>
      </c>
      <c r="P16" s="51">
        <f t="shared" si="9"/>
        <v>0</v>
      </c>
      <c r="Q16" s="55" t="str">
        <f t="shared" si="10"/>
        <v>0</v>
      </c>
      <c r="R16" s="55" t="str">
        <f t="shared" si="11"/>
        <v>0</v>
      </c>
      <c r="S16" s="51">
        <f t="shared" si="12"/>
        <v>40</v>
      </c>
      <c r="T16" s="57" t="str">
        <f t="shared" si="13"/>
        <v>0</v>
      </c>
      <c r="U16" s="57" t="str">
        <f t="shared" si="14"/>
        <v>0</v>
      </c>
      <c r="V16" s="51">
        <f t="shared" si="15"/>
        <v>2</v>
      </c>
      <c r="W16" s="51">
        <f t="shared" si="16"/>
        <v>0</v>
      </c>
      <c r="X16" s="51">
        <f t="shared" si="17"/>
        <v>0</v>
      </c>
      <c r="Y16" s="51">
        <f t="shared" si="18"/>
        <v>36</v>
      </c>
      <c r="Z16" s="51">
        <f t="shared" si="19"/>
        <v>24</v>
      </c>
      <c r="AA16" s="51">
        <f t="shared" si="20"/>
        <v>263</v>
      </c>
      <c r="AB16" s="51">
        <f t="shared" si="21"/>
        <v>1</v>
      </c>
      <c r="AC16" s="51">
        <f t="shared" si="22"/>
        <v>50</v>
      </c>
      <c r="AD16" s="51">
        <f t="shared" si="23"/>
        <v>0</v>
      </c>
      <c r="AE16" s="51">
        <f t="shared" si="24"/>
        <v>1</v>
      </c>
      <c r="AF16" s="51">
        <f t="shared" si="25"/>
        <v>3</v>
      </c>
      <c r="AG16" s="51">
        <f t="shared" si="26"/>
        <v>-8</v>
      </c>
      <c r="AH16" s="51">
        <f t="shared" si="27"/>
        <v>0</v>
      </c>
      <c r="AI16" s="51">
        <f t="shared" si="28"/>
        <v>0</v>
      </c>
      <c r="AJ16" s="51">
        <f t="shared" si="29"/>
        <v>0</v>
      </c>
      <c r="AK16" s="51">
        <f t="shared" si="30"/>
        <v>0</v>
      </c>
      <c r="AL16" s="51">
        <f t="shared" si="31"/>
        <v>0</v>
      </c>
      <c r="AM16" s="51">
        <v>0</v>
      </c>
      <c r="AN16" s="51">
        <f t="shared" si="32"/>
        <v>0</v>
      </c>
      <c r="AO16" s="51">
        <f t="shared" si="33"/>
        <v>0</v>
      </c>
      <c r="AP16" s="51">
        <f t="shared" si="34"/>
        <v>0</v>
      </c>
      <c r="AQ16" s="51">
        <f t="shared" si="35"/>
        <v>0</v>
      </c>
      <c r="AR16" s="51">
        <f t="shared" si="36"/>
        <v>0</v>
      </c>
      <c r="AS16" s="51">
        <f t="shared" si="37"/>
        <v>0</v>
      </c>
      <c r="AT16" s="51">
        <f t="shared" si="38"/>
        <v>0</v>
      </c>
      <c r="AU16" s="51">
        <f t="shared" si="39"/>
        <v>0</v>
      </c>
      <c r="AV16" s="51">
        <f t="shared" si="40"/>
        <v>0</v>
      </c>
      <c r="AW16" s="51">
        <v>0</v>
      </c>
      <c r="AX16" s="51">
        <f t="shared" si="41"/>
        <v>0</v>
      </c>
      <c r="AZ16" s="53">
        <f t="shared" si="72"/>
        <v>0.56000000000000005</v>
      </c>
      <c r="BA16" s="51">
        <f t="shared" si="42"/>
        <v>0</v>
      </c>
      <c r="BB16" s="51">
        <f t="shared" si="43"/>
        <v>14</v>
      </c>
      <c r="BC16" s="54">
        <f t="shared" si="44"/>
        <v>0.6</v>
      </c>
      <c r="BD16" s="55">
        <f t="shared" si="45"/>
        <v>4.666666666666667</v>
      </c>
      <c r="BE16" s="56" t="str">
        <f t="shared" si="46"/>
        <v>0</v>
      </c>
      <c r="BF16" s="51">
        <f t="shared" si="47"/>
        <v>0</v>
      </c>
      <c r="BG16" s="55" t="str">
        <f t="shared" si="48"/>
        <v>0</v>
      </c>
      <c r="BH16" s="51">
        <f t="shared" si="49"/>
        <v>0</v>
      </c>
      <c r="BI16" s="55" t="str">
        <f t="shared" si="50"/>
        <v>0</v>
      </c>
      <c r="BJ16" s="55" t="str">
        <f t="shared" si="51"/>
        <v>0</v>
      </c>
      <c r="BK16" s="51">
        <f t="shared" si="52"/>
        <v>5</v>
      </c>
      <c r="BL16" s="51">
        <f t="shared" si="53"/>
        <v>9</v>
      </c>
      <c r="BM16" s="58" t="str">
        <f t="shared" si="54"/>
        <v>NA</v>
      </c>
      <c r="BN16" s="58" t="str">
        <f t="shared" si="55"/>
        <v>0</v>
      </c>
      <c r="BO16" s="51">
        <v>0</v>
      </c>
      <c r="BP16" s="51">
        <v>0</v>
      </c>
      <c r="BR16" s="51">
        <v>5</v>
      </c>
      <c r="BS16" s="51">
        <v>3</v>
      </c>
      <c r="BT16" s="51">
        <v>14</v>
      </c>
      <c r="BU16" s="51">
        <v>0</v>
      </c>
      <c r="BV16" s="51">
        <v>9</v>
      </c>
      <c r="BW16" s="51">
        <v>0</v>
      </c>
      <c r="BX16" s="51">
        <v>0</v>
      </c>
      <c r="BY16" s="51">
        <v>0</v>
      </c>
      <c r="BZ16" s="51">
        <v>0</v>
      </c>
      <c r="CE16" s="51">
        <v>0</v>
      </c>
      <c r="CF16" s="51">
        <v>0</v>
      </c>
      <c r="CG16" s="51">
        <v>0</v>
      </c>
      <c r="CH16" s="51">
        <v>0</v>
      </c>
      <c r="CI16" s="51">
        <v>0</v>
      </c>
      <c r="CJ16" s="51">
        <v>0</v>
      </c>
      <c r="CK16" s="51">
        <v>0</v>
      </c>
      <c r="CL16" s="51">
        <v>0</v>
      </c>
      <c r="CM16" s="51">
        <v>0</v>
      </c>
      <c r="CN16" s="51">
        <v>0</v>
      </c>
      <c r="CO16" s="51">
        <v>0</v>
      </c>
      <c r="CP16" s="51">
        <v>0</v>
      </c>
      <c r="CQ16" s="51">
        <v>0</v>
      </c>
      <c r="CS16" s="53">
        <f t="shared" si="73"/>
        <v>9.36</v>
      </c>
      <c r="CT16" s="51">
        <f t="shared" si="74"/>
        <v>1</v>
      </c>
      <c r="CU16" s="51">
        <f t="shared" si="75"/>
        <v>134</v>
      </c>
      <c r="CV16" s="54">
        <f t="shared" si="76"/>
        <v>0.66666666666666663</v>
      </c>
      <c r="CW16" s="55">
        <f t="shared" si="77"/>
        <v>13.4</v>
      </c>
      <c r="CX16" s="56" t="str">
        <f t="shared" si="78"/>
        <v>0</v>
      </c>
      <c r="CY16" s="51">
        <f t="shared" si="79"/>
        <v>0</v>
      </c>
      <c r="CZ16" s="55" t="str">
        <f t="shared" si="80"/>
        <v>0</v>
      </c>
      <c r="DA16" s="51">
        <f t="shared" si="81"/>
        <v>0</v>
      </c>
      <c r="DB16" s="55" t="str">
        <f t="shared" si="82"/>
        <v>0</v>
      </c>
      <c r="DC16" s="55" t="str">
        <f t="shared" si="83"/>
        <v>0</v>
      </c>
      <c r="DD16" s="51">
        <f t="shared" si="84"/>
        <v>15</v>
      </c>
      <c r="DE16" s="51">
        <f t="shared" si="85"/>
        <v>50</v>
      </c>
      <c r="DF16" s="58" t="str">
        <f t="shared" si="86"/>
        <v>NA</v>
      </c>
      <c r="DG16" s="58" t="str">
        <f t="shared" si="87"/>
        <v>0</v>
      </c>
      <c r="DH16" s="51">
        <v>1</v>
      </c>
      <c r="DI16" s="51">
        <v>0</v>
      </c>
      <c r="DK16" s="51">
        <v>15</v>
      </c>
      <c r="DL16" s="51">
        <v>10</v>
      </c>
      <c r="DM16" s="51">
        <v>134</v>
      </c>
      <c r="DN16" s="51">
        <v>0</v>
      </c>
      <c r="DO16" s="51">
        <v>50</v>
      </c>
      <c r="DP16" s="51">
        <v>0</v>
      </c>
      <c r="DQ16" s="51">
        <v>0</v>
      </c>
      <c r="DR16" s="51">
        <v>0</v>
      </c>
      <c r="DS16" s="51">
        <v>0</v>
      </c>
      <c r="DX16" s="51">
        <v>0</v>
      </c>
      <c r="DZ16" s="51">
        <v>0</v>
      </c>
      <c r="EA16" s="51">
        <v>0</v>
      </c>
      <c r="EB16" s="51">
        <v>0</v>
      </c>
      <c r="EC16" s="51">
        <v>0</v>
      </c>
      <c r="ED16" s="51">
        <v>0</v>
      </c>
      <c r="EE16" s="51">
        <v>0</v>
      </c>
      <c r="EF16" s="51">
        <v>0</v>
      </c>
      <c r="EG16" s="51">
        <v>0</v>
      </c>
      <c r="EH16" s="51">
        <v>0</v>
      </c>
      <c r="EJ16" s="51">
        <v>0</v>
      </c>
      <c r="EL16" s="53">
        <f t="shared" si="88"/>
        <v>3.62</v>
      </c>
      <c r="EM16" s="51">
        <f t="shared" si="89"/>
        <v>1</v>
      </c>
      <c r="EN16" s="51">
        <f t="shared" si="90"/>
        <v>28</v>
      </c>
      <c r="EO16" s="54">
        <f t="shared" si="91"/>
        <v>0.66666666666666663</v>
      </c>
      <c r="EP16" s="55">
        <f t="shared" si="92"/>
        <v>7</v>
      </c>
      <c r="EQ16" s="56" t="str">
        <f t="shared" si="93"/>
        <v>0</v>
      </c>
      <c r="ER16" s="51">
        <f t="shared" si="94"/>
        <v>0</v>
      </c>
      <c r="ES16" s="55" t="str">
        <f t="shared" si="95"/>
        <v>0</v>
      </c>
      <c r="ET16" s="51">
        <f t="shared" si="96"/>
        <v>0</v>
      </c>
      <c r="EU16" s="55" t="str">
        <f t="shared" si="97"/>
        <v>0</v>
      </c>
      <c r="EV16" s="55" t="str">
        <f t="shared" si="98"/>
        <v>0</v>
      </c>
      <c r="EW16" s="51">
        <f t="shared" si="99"/>
        <v>6</v>
      </c>
      <c r="EX16" s="51">
        <f t="shared" si="100"/>
        <v>14</v>
      </c>
      <c r="EY16" s="58" t="str">
        <f t="shared" si="101"/>
        <v>NA</v>
      </c>
      <c r="EZ16" s="58" t="str">
        <f t="shared" si="102"/>
        <v>0</v>
      </c>
      <c r="FA16" s="51">
        <v>1</v>
      </c>
      <c r="FB16" s="51">
        <v>0</v>
      </c>
      <c r="FD16" s="51">
        <v>6</v>
      </c>
      <c r="FE16" s="51">
        <v>4</v>
      </c>
      <c r="FF16" s="51">
        <v>28</v>
      </c>
      <c r="FG16" s="51">
        <v>0</v>
      </c>
      <c r="FH16" s="51">
        <v>14</v>
      </c>
      <c r="FI16" s="51">
        <v>1</v>
      </c>
      <c r="FJ16" s="51">
        <v>0</v>
      </c>
      <c r="FK16" s="51">
        <v>0</v>
      </c>
      <c r="FL16" s="51">
        <v>0</v>
      </c>
      <c r="FQ16" s="51">
        <v>0</v>
      </c>
      <c r="FS16" s="51">
        <v>0</v>
      </c>
      <c r="FT16" s="51">
        <v>0</v>
      </c>
      <c r="FU16" s="51">
        <v>0</v>
      </c>
      <c r="FV16" s="51">
        <v>0</v>
      </c>
      <c r="FW16" s="51">
        <v>0</v>
      </c>
      <c r="FX16" s="51">
        <v>0</v>
      </c>
      <c r="FY16" s="51">
        <v>0</v>
      </c>
      <c r="FZ16" s="51">
        <v>0</v>
      </c>
      <c r="GA16" s="51">
        <v>0</v>
      </c>
      <c r="GC16" s="51">
        <v>0</v>
      </c>
      <c r="GE16" s="53">
        <f t="shared" si="103"/>
        <v>0.67999999999999994</v>
      </c>
      <c r="GF16" s="51">
        <f t="shared" si="104"/>
        <v>0</v>
      </c>
      <c r="GG16" s="51">
        <f t="shared" si="105"/>
        <v>79</v>
      </c>
      <c r="GH16" s="54">
        <f t="shared" si="106"/>
        <v>0.7</v>
      </c>
      <c r="GI16" s="55">
        <f t="shared" si="107"/>
        <v>12.428571428571429</v>
      </c>
      <c r="GJ16" s="56" t="str">
        <f t="shared" si="108"/>
        <v>0</v>
      </c>
      <c r="GK16" s="51">
        <f t="shared" si="109"/>
        <v>-8</v>
      </c>
      <c r="GL16" s="55">
        <f t="shared" si="110"/>
        <v>-2.6666666666666665</v>
      </c>
      <c r="GM16" s="51">
        <f t="shared" si="111"/>
        <v>0</v>
      </c>
      <c r="GN16" s="55" t="str">
        <f t="shared" si="112"/>
        <v>0</v>
      </c>
      <c r="GO16" s="55" t="str">
        <f t="shared" si="113"/>
        <v>0</v>
      </c>
      <c r="GP16" s="51">
        <f t="shared" si="114"/>
        <v>5</v>
      </c>
      <c r="GQ16" s="51">
        <f t="shared" si="115"/>
        <v>38</v>
      </c>
      <c r="GR16" s="58" t="str">
        <f t="shared" si="116"/>
        <v>NA</v>
      </c>
      <c r="GS16" s="58" t="str">
        <f t="shared" si="117"/>
        <v>0</v>
      </c>
      <c r="GT16" s="51">
        <v>0</v>
      </c>
      <c r="GU16" s="51">
        <v>0</v>
      </c>
      <c r="GW16" s="51">
        <v>10</v>
      </c>
      <c r="GX16" s="51">
        <v>7</v>
      </c>
      <c r="GY16" s="51">
        <v>87</v>
      </c>
      <c r="GZ16" s="51">
        <v>1</v>
      </c>
      <c r="HA16" s="51">
        <v>38</v>
      </c>
      <c r="HB16" s="51">
        <v>0</v>
      </c>
      <c r="HC16" s="51">
        <v>3</v>
      </c>
      <c r="HD16" s="51">
        <v>-8</v>
      </c>
      <c r="HE16" s="51">
        <v>0</v>
      </c>
      <c r="HJ16" s="51">
        <v>0</v>
      </c>
      <c r="HL16" s="51">
        <v>0</v>
      </c>
      <c r="HM16" s="51">
        <v>0</v>
      </c>
      <c r="HN16" s="51">
        <v>0</v>
      </c>
      <c r="HO16" s="51">
        <v>0</v>
      </c>
      <c r="HP16" s="51">
        <v>0</v>
      </c>
      <c r="HQ16" s="51">
        <v>0</v>
      </c>
      <c r="HR16" s="51">
        <v>0</v>
      </c>
      <c r="HS16" s="51">
        <v>0</v>
      </c>
      <c r="HT16" s="51">
        <v>0</v>
      </c>
      <c r="HV16" s="51">
        <v>0</v>
      </c>
      <c r="HX16" s="53">
        <f t="shared" si="118"/>
        <v>9.92</v>
      </c>
      <c r="HY16" s="51">
        <f t="shared" si="119"/>
        <v>1</v>
      </c>
      <c r="HZ16" s="51">
        <f t="shared" si="120"/>
        <v>148</v>
      </c>
      <c r="IA16" s="54">
        <f t="shared" si="121"/>
        <v>0.65</v>
      </c>
      <c r="IB16" s="55">
        <f t="shared" si="122"/>
        <v>11.384615384615385</v>
      </c>
      <c r="IC16" s="56" t="str">
        <f t="shared" si="123"/>
        <v>0</v>
      </c>
      <c r="ID16" s="51">
        <f t="shared" si="124"/>
        <v>0</v>
      </c>
      <c r="IE16" s="55" t="str">
        <f t="shared" si="125"/>
        <v>0</v>
      </c>
      <c r="IF16" s="51">
        <f t="shared" si="126"/>
        <v>0</v>
      </c>
      <c r="IG16" s="55" t="str">
        <f t="shared" si="127"/>
        <v>0</v>
      </c>
      <c r="IH16" s="55" t="str">
        <f t="shared" si="128"/>
        <v>0</v>
      </c>
      <c r="II16" s="51">
        <f t="shared" si="129"/>
        <v>20</v>
      </c>
      <c r="IJ16" s="51">
        <f t="shared" si="130"/>
        <v>59</v>
      </c>
      <c r="IK16" s="58" t="str">
        <f t="shared" si="131"/>
        <v>NA</v>
      </c>
      <c r="IL16" s="58" t="str">
        <f t="shared" si="132"/>
        <v>0</v>
      </c>
      <c r="IM16" s="51">
        <f t="shared" si="133"/>
        <v>1</v>
      </c>
      <c r="IN16" s="51">
        <f t="shared" si="134"/>
        <v>0</v>
      </c>
      <c r="IO16" s="51">
        <f t="shared" si="135"/>
        <v>0</v>
      </c>
      <c r="IP16" s="51">
        <f t="shared" si="136"/>
        <v>20</v>
      </c>
      <c r="IQ16" s="51">
        <f t="shared" si="137"/>
        <v>13</v>
      </c>
      <c r="IR16" s="51">
        <f t="shared" si="138"/>
        <v>148</v>
      </c>
      <c r="IS16" s="51">
        <f t="shared" si="139"/>
        <v>0</v>
      </c>
      <c r="IT16" s="51">
        <f t="shared" si="140"/>
        <v>59</v>
      </c>
      <c r="IU16" s="51">
        <f t="shared" si="141"/>
        <v>0</v>
      </c>
      <c r="IV16" s="51">
        <f t="shared" si="142"/>
        <v>0</v>
      </c>
      <c r="IW16" s="51">
        <f t="shared" si="143"/>
        <v>0</v>
      </c>
      <c r="IX16" s="51">
        <f t="shared" si="144"/>
        <v>0</v>
      </c>
      <c r="IY16" s="51">
        <f t="shared" si="145"/>
        <v>0</v>
      </c>
      <c r="IZ16" s="51">
        <f t="shared" si="146"/>
        <v>0</v>
      </c>
      <c r="JA16" s="51">
        <f t="shared" si="147"/>
        <v>0</v>
      </c>
      <c r="JB16" s="51">
        <f t="shared" si="61"/>
        <v>0</v>
      </c>
      <c r="JC16" s="51">
        <f t="shared" si="148"/>
        <v>0</v>
      </c>
      <c r="JD16" s="51">
        <f t="shared" si="149"/>
        <v>0</v>
      </c>
      <c r="JE16" s="51">
        <f t="shared" si="150"/>
        <v>0</v>
      </c>
      <c r="JF16" s="51">
        <f t="shared" si="151"/>
        <v>0</v>
      </c>
      <c r="JG16" s="51">
        <f t="shared" si="152"/>
        <v>0</v>
      </c>
      <c r="JH16" s="51">
        <f t="shared" si="153"/>
        <v>0</v>
      </c>
      <c r="JI16" s="51">
        <f t="shared" si="154"/>
        <v>0</v>
      </c>
      <c r="JJ16" s="51">
        <f t="shared" si="155"/>
        <v>0</v>
      </c>
      <c r="JK16" s="51">
        <f t="shared" si="156"/>
        <v>0</v>
      </c>
      <c r="JL16" s="51">
        <f t="shared" si="157"/>
        <v>0</v>
      </c>
      <c r="JM16" s="51">
        <f t="shared" si="158"/>
        <v>0</v>
      </c>
      <c r="JN16" s="51">
        <f t="shared" si="159"/>
        <v>0</v>
      </c>
      <c r="JO16" s="51">
        <f t="shared" si="160"/>
        <v>0</v>
      </c>
      <c r="JQ16" s="53">
        <f t="shared" si="161"/>
        <v>4.3</v>
      </c>
      <c r="JR16" s="51">
        <f t="shared" si="162"/>
        <v>1</v>
      </c>
      <c r="JS16" s="51">
        <f t="shared" si="163"/>
        <v>107</v>
      </c>
      <c r="JT16" s="54">
        <f t="shared" si="164"/>
        <v>0.6875</v>
      </c>
      <c r="JU16" s="55">
        <f t="shared" si="165"/>
        <v>10.454545454545455</v>
      </c>
      <c r="JV16" s="56" t="str">
        <f t="shared" si="166"/>
        <v>0</v>
      </c>
      <c r="JW16" s="51">
        <f t="shared" si="167"/>
        <v>-8</v>
      </c>
      <c r="JX16" s="55">
        <f t="shared" si="168"/>
        <v>-2.6666666666666665</v>
      </c>
      <c r="JY16" s="51">
        <f t="shared" si="169"/>
        <v>0</v>
      </c>
      <c r="JZ16" s="55" t="str">
        <f t="shared" si="170"/>
        <v>0</v>
      </c>
      <c r="KA16" s="55" t="str">
        <f t="shared" si="171"/>
        <v>0</v>
      </c>
      <c r="KB16" s="51">
        <f t="shared" si="172"/>
        <v>11</v>
      </c>
      <c r="KC16" s="51">
        <f t="shared" si="173"/>
        <v>38</v>
      </c>
      <c r="KD16" s="58" t="str">
        <f t="shared" si="174"/>
        <v>NA</v>
      </c>
      <c r="KE16" s="58" t="str">
        <f t="shared" si="175"/>
        <v>0</v>
      </c>
      <c r="KF16" s="51">
        <f t="shared" si="176"/>
        <v>1</v>
      </c>
      <c r="KG16" s="51">
        <f t="shared" si="177"/>
        <v>0</v>
      </c>
      <c r="KH16" s="51">
        <f t="shared" si="178"/>
        <v>0</v>
      </c>
      <c r="KI16" s="51">
        <f t="shared" si="179"/>
        <v>16</v>
      </c>
      <c r="KJ16" s="51">
        <f t="shared" si="180"/>
        <v>11</v>
      </c>
      <c r="KK16" s="51">
        <f t="shared" si="181"/>
        <v>115</v>
      </c>
      <c r="KL16" s="51">
        <f t="shared" si="182"/>
        <v>1</v>
      </c>
      <c r="KM16" s="51">
        <f t="shared" si="183"/>
        <v>38</v>
      </c>
      <c r="KN16" s="51">
        <f t="shared" si="184"/>
        <v>1</v>
      </c>
      <c r="KO16" s="51">
        <f t="shared" si="185"/>
        <v>3</v>
      </c>
      <c r="KP16" s="51">
        <f t="shared" si="186"/>
        <v>-8</v>
      </c>
      <c r="KQ16" s="51">
        <f t="shared" si="187"/>
        <v>0</v>
      </c>
      <c r="KR16" s="51">
        <f t="shared" si="188"/>
        <v>0</v>
      </c>
      <c r="KS16" s="51">
        <f t="shared" si="189"/>
        <v>0</v>
      </c>
      <c r="KT16" s="51">
        <f t="shared" si="190"/>
        <v>0</v>
      </c>
      <c r="KU16" s="51">
        <f t="shared" si="191"/>
        <v>0</v>
      </c>
      <c r="KV16" s="51">
        <f t="shared" si="192"/>
        <v>0</v>
      </c>
      <c r="KW16" s="51">
        <f t="shared" si="193"/>
        <v>0</v>
      </c>
      <c r="KX16" s="51">
        <f t="shared" si="194"/>
        <v>0</v>
      </c>
      <c r="KY16" s="51">
        <f t="shared" si="195"/>
        <v>0</v>
      </c>
      <c r="KZ16" s="51">
        <f t="shared" si="196"/>
        <v>0</v>
      </c>
      <c r="LA16" s="51">
        <f t="shared" si="197"/>
        <v>0</v>
      </c>
      <c r="LB16" s="51">
        <f t="shared" si="198"/>
        <v>0</v>
      </c>
      <c r="LC16" s="51">
        <f t="shared" si="199"/>
        <v>0</v>
      </c>
      <c r="LD16" s="51">
        <f t="shared" si="200"/>
        <v>0</v>
      </c>
      <c r="LE16" s="51">
        <f t="shared" si="201"/>
        <v>0</v>
      </c>
      <c r="LF16" s="51">
        <f t="shared" si="202"/>
        <v>0</v>
      </c>
      <c r="LG16" s="51">
        <f t="shared" si="203"/>
        <v>0</v>
      </c>
      <c r="LH16" s="51">
        <f t="shared" si="204"/>
        <v>0</v>
      </c>
    </row>
    <row r="17" spans="2:320" x14ac:dyDescent="0.3">
      <c r="B17" s="51">
        <v>2017</v>
      </c>
      <c r="C17" s="51">
        <v>1</v>
      </c>
      <c r="D17" s="51" t="s">
        <v>409</v>
      </c>
      <c r="F17" s="51" t="s">
        <v>410</v>
      </c>
      <c r="G17" s="53">
        <f t="shared" si="0"/>
        <v>8.0500000000000007</v>
      </c>
      <c r="H17" s="51">
        <f t="shared" si="1"/>
        <v>0</v>
      </c>
      <c r="I17" s="51">
        <f t="shared" si="2"/>
        <v>39</v>
      </c>
      <c r="J17" s="54" t="str">
        <f t="shared" si="3"/>
        <v>0</v>
      </c>
      <c r="K17" s="55" t="str">
        <f t="shared" si="4"/>
        <v>0</v>
      </c>
      <c r="L17" s="56">
        <f t="shared" si="5"/>
        <v>2.8333333333333335</v>
      </c>
      <c r="M17" s="51">
        <f t="shared" si="6"/>
        <v>11</v>
      </c>
      <c r="N17" s="51">
        <f t="shared" si="7"/>
        <v>22</v>
      </c>
      <c r="O17" s="55">
        <f t="shared" si="8"/>
        <v>3.1428571428571428</v>
      </c>
      <c r="P17" s="51">
        <f t="shared" si="9"/>
        <v>17</v>
      </c>
      <c r="Q17" s="55">
        <f t="shared" si="10"/>
        <v>3.4</v>
      </c>
      <c r="R17" s="55">
        <f t="shared" si="11"/>
        <v>2.8333333333333335</v>
      </c>
      <c r="S17" s="51">
        <f t="shared" si="12"/>
        <v>13</v>
      </c>
      <c r="T17" s="57" t="str">
        <f t="shared" si="13"/>
        <v>0</v>
      </c>
      <c r="U17" s="57" t="str">
        <f t="shared" si="14"/>
        <v>0</v>
      </c>
      <c r="V17" s="51">
        <f t="shared" si="15"/>
        <v>0</v>
      </c>
      <c r="W17" s="51">
        <f t="shared" si="16"/>
        <v>0</v>
      </c>
      <c r="X17" s="51">
        <f t="shared" si="17"/>
        <v>0</v>
      </c>
      <c r="Y17" s="51">
        <f t="shared" si="18"/>
        <v>0</v>
      </c>
      <c r="Z17" s="51">
        <f t="shared" si="19"/>
        <v>0</v>
      </c>
      <c r="AA17" s="51">
        <f t="shared" si="20"/>
        <v>0</v>
      </c>
      <c r="AB17" s="51">
        <f t="shared" si="21"/>
        <v>0</v>
      </c>
      <c r="AC17" s="51">
        <f t="shared" si="22"/>
        <v>0</v>
      </c>
      <c r="AD17" s="51">
        <f t="shared" si="23"/>
        <v>11</v>
      </c>
      <c r="AE17" s="51">
        <f t="shared" si="24"/>
        <v>0</v>
      </c>
      <c r="AF17" s="51">
        <f t="shared" si="25"/>
        <v>7</v>
      </c>
      <c r="AG17" s="51">
        <f t="shared" si="26"/>
        <v>22</v>
      </c>
      <c r="AH17" s="51">
        <f t="shared" si="27"/>
        <v>6</v>
      </c>
      <c r="AI17" s="51">
        <f t="shared" si="28"/>
        <v>5</v>
      </c>
      <c r="AJ17" s="51">
        <f t="shared" si="29"/>
        <v>17</v>
      </c>
      <c r="AK17" s="51">
        <f t="shared" si="30"/>
        <v>8</v>
      </c>
      <c r="AL17" s="51">
        <f t="shared" si="31"/>
        <v>0</v>
      </c>
      <c r="AM17" s="51">
        <v>0</v>
      </c>
      <c r="AN17" s="51">
        <f t="shared" si="32"/>
        <v>0</v>
      </c>
      <c r="AO17" s="51">
        <f t="shared" si="33"/>
        <v>0</v>
      </c>
      <c r="AP17" s="51">
        <f t="shared" si="34"/>
        <v>0</v>
      </c>
      <c r="AQ17" s="51">
        <f t="shared" si="35"/>
        <v>0</v>
      </c>
      <c r="AR17" s="51">
        <f t="shared" si="36"/>
        <v>0</v>
      </c>
      <c r="AS17" s="51">
        <f t="shared" si="37"/>
        <v>0</v>
      </c>
      <c r="AT17" s="51">
        <f t="shared" si="38"/>
        <v>0</v>
      </c>
      <c r="AU17" s="51">
        <f t="shared" si="39"/>
        <v>0</v>
      </c>
      <c r="AV17" s="51">
        <f t="shared" si="40"/>
        <v>0</v>
      </c>
      <c r="AW17" s="51">
        <v>0</v>
      </c>
      <c r="AX17" s="51">
        <f t="shared" si="41"/>
        <v>0</v>
      </c>
      <c r="AZ17" s="53">
        <f t="shared" si="72"/>
        <v>0</v>
      </c>
      <c r="BA17" s="51">
        <f t="shared" si="42"/>
        <v>0</v>
      </c>
      <c r="BB17" s="51">
        <f t="shared" si="43"/>
        <v>0</v>
      </c>
      <c r="BC17" s="54" t="str">
        <f t="shared" si="44"/>
        <v>0</v>
      </c>
      <c r="BD17" s="55" t="str">
        <f t="shared" si="45"/>
        <v>0</v>
      </c>
      <c r="BE17" s="56" t="str">
        <f t="shared" si="46"/>
        <v>0</v>
      </c>
      <c r="BF17" s="51">
        <f t="shared" si="47"/>
        <v>0</v>
      </c>
      <c r="BG17" s="55" t="str">
        <f t="shared" si="48"/>
        <v>0</v>
      </c>
      <c r="BH17" s="51">
        <f t="shared" si="49"/>
        <v>0</v>
      </c>
      <c r="BI17" s="55" t="str">
        <f t="shared" si="50"/>
        <v>0</v>
      </c>
      <c r="BJ17" s="55" t="str">
        <f t="shared" si="51"/>
        <v>0</v>
      </c>
      <c r="BK17" s="51">
        <f t="shared" si="52"/>
        <v>0</v>
      </c>
      <c r="BL17" s="51">
        <f t="shared" si="53"/>
        <v>0</v>
      </c>
      <c r="BM17" s="58" t="str">
        <f t="shared" si="54"/>
        <v>NA</v>
      </c>
      <c r="BN17" s="58" t="str">
        <f t="shared" si="55"/>
        <v>0</v>
      </c>
      <c r="BO17" s="51">
        <v>0</v>
      </c>
      <c r="BP17" s="51">
        <v>0</v>
      </c>
      <c r="BQ17" s="51">
        <v>0</v>
      </c>
      <c r="BR17" s="51">
        <v>0</v>
      </c>
      <c r="BS17" s="51">
        <v>0</v>
      </c>
      <c r="BT17" s="51">
        <v>0</v>
      </c>
      <c r="BU17" s="51">
        <v>0</v>
      </c>
      <c r="BV17" s="51">
        <v>0</v>
      </c>
      <c r="BW17" s="51">
        <v>0</v>
      </c>
      <c r="BX17" s="51">
        <v>0</v>
      </c>
      <c r="BY17" s="51">
        <v>0</v>
      </c>
      <c r="BZ17" s="51">
        <v>0</v>
      </c>
      <c r="CA17" s="51">
        <v>0</v>
      </c>
      <c r="CB17" s="51">
        <v>0</v>
      </c>
      <c r="CC17" s="51">
        <v>0</v>
      </c>
      <c r="CD17" s="51">
        <v>0</v>
      </c>
      <c r="CE17" s="51">
        <v>0</v>
      </c>
      <c r="CF17" s="51">
        <v>0</v>
      </c>
      <c r="CG17" s="51">
        <v>0</v>
      </c>
      <c r="CH17" s="51">
        <v>0</v>
      </c>
      <c r="CI17" s="51">
        <v>0</v>
      </c>
      <c r="CJ17" s="51">
        <v>0</v>
      </c>
      <c r="CK17" s="51">
        <v>0</v>
      </c>
      <c r="CL17" s="51">
        <v>0</v>
      </c>
      <c r="CM17" s="51">
        <v>0</v>
      </c>
      <c r="CN17" s="51">
        <v>0</v>
      </c>
      <c r="CO17" s="51">
        <v>0</v>
      </c>
      <c r="CP17" s="51">
        <v>0</v>
      </c>
      <c r="CQ17" s="51">
        <v>0</v>
      </c>
      <c r="CS17" s="53">
        <f t="shared" si="73"/>
        <v>0.9</v>
      </c>
      <c r="CT17" s="51">
        <f t="shared" si="74"/>
        <v>0</v>
      </c>
      <c r="CU17" s="51">
        <f t="shared" si="75"/>
        <v>9</v>
      </c>
      <c r="CV17" s="54" t="str">
        <f t="shared" si="76"/>
        <v>0</v>
      </c>
      <c r="CW17" s="55" t="str">
        <f t="shared" si="77"/>
        <v>0</v>
      </c>
      <c r="CX17" s="56" t="str">
        <f t="shared" si="78"/>
        <v>0</v>
      </c>
      <c r="CY17" s="51">
        <f t="shared" si="79"/>
        <v>9</v>
      </c>
      <c r="CZ17" s="55">
        <f t="shared" si="80"/>
        <v>3</v>
      </c>
      <c r="DA17" s="51">
        <f t="shared" si="81"/>
        <v>0</v>
      </c>
      <c r="DB17" s="55" t="str">
        <f t="shared" si="82"/>
        <v>0</v>
      </c>
      <c r="DC17" s="55" t="str">
        <f t="shared" si="83"/>
        <v>0</v>
      </c>
      <c r="DD17" s="51">
        <f t="shared" si="84"/>
        <v>12</v>
      </c>
      <c r="DE17" s="51">
        <f t="shared" si="85"/>
        <v>4</v>
      </c>
      <c r="DF17" s="58" t="str">
        <f t="shared" si="86"/>
        <v>NA</v>
      </c>
      <c r="DG17" s="58" t="str">
        <f t="shared" si="87"/>
        <v>0</v>
      </c>
      <c r="DH17" s="51">
        <v>0</v>
      </c>
      <c r="DI17" s="51">
        <v>0</v>
      </c>
      <c r="DJ17" s="51">
        <v>0</v>
      </c>
      <c r="DK17" s="51">
        <v>0</v>
      </c>
      <c r="DL17" s="51">
        <v>0</v>
      </c>
      <c r="DM17" s="51">
        <v>0</v>
      </c>
      <c r="DN17" s="51">
        <v>0</v>
      </c>
      <c r="DO17" s="51">
        <v>0</v>
      </c>
      <c r="DP17" s="51">
        <v>0</v>
      </c>
      <c r="DQ17" s="51">
        <v>3</v>
      </c>
      <c r="DR17" s="51">
        <v>9</v>
      </c>
      <c r="DS17" s="51">
        <v>4</v>
      </c>
      <c r="DT17" s="51">
        <v>0</v>
      </c>
      <c r="DU17" s="51">
        <v>0</v>
      </c>
      <c r="DV17" s="51">
        <v>0</v>
      </c>
      <c r="DW17" s="51">
        <v>0</v>
      </c>
      <c r="DX17" s="51">
        <v>0</v>
      </c>
      <c r="DZ17" s="51">
        <v>0</v>
      </c>
      <c r="EA17" s="51">
        <v>0</v>
      </c>
      <c r="EB17" s="51">
        <v>0</v>
      </c>
      <c r="EC17" s="51">
        <v>0</v>
      </c>
      <c r="ED17" s="51">
        <v>0</v>
      </c>
      <c r="EE17" s="51">
        <v>0</v>
      </c>
      <c r="EF17" s="51">
        <v>0</v>
      </c>
      <c r="EG17" s="51">
        <v>0</v>
      </c>
      <c r="EH17" s="51">
        <v>0</v>
      </c>
      <c r="EJ17" s="51">
        <v>0</v>
      </c>
      <c r="EL17" s="53">
        <f t="shared" si="88"/>
        <v>3.75</v>
      </c>
      <c r="EM17" s="51">
        <f t="shared" si="89"/>
        <v>0</v>
      </c>
      <c r="EN17" s="51">
        <f t="shared" si="90"/>
        <v>14</v>
      </c>
      <c r="EO17" s="54" t="str">
        <f t="shared" si="91"/>
        <v>0</v>
      </c>
      <c r="EP17" s="55" t="str">
        <f t="shared" si="92"/>
        <v>0</v>
      </c>
      <c r="EQ17" s="56">
        <f t="shared" si="93"/>
        <v>3.25</v>
      </c>
      <c r="ER17" s="51">
        <f t="shared" si="94"/>
        <v>1</v>
      </c>
      <c r="ES17" s="55">
        <f t="shared" si="95"/>
        <v>0.5</v>
      </c>
      <c r="ET17" s="51">
        <f t="shared" si="96"/>
        <v>13</v>
      </c>
      <c r="EU17" s="55">
        <f t="shared" si="97"/>
        <v>4.333333333333333</v>
      </c>
      <c r="EV17" s="55">
        <f t="shared" si="98"/>
        <v>3.25</v>
      </c>
      <c r="EW17" s="51">
        <f t="shared" si="99"/>
        <v>7</v>
      </c>
      <c r="EX17" s="51">
        <f t="shared" si="100"/>
        <v>8</v>
      </c>
      <c r="EY17" s="58" t="str">
        <f t="shared" si="101"/>
        <v>NA</v>
      </c>
      <c r="EZ17" s="58" t="str">
        <f t="shared" si="102"/>
        <v>0</v>
      </c>
      <c r="FA17" s="51">
        <v>0</v>
      </c>
      <c r="FB17" s="51">
        <v>0</v>
      </c>
      <c r="FC17" s="51">
        <v>0</v>
      </c>
      <c r="FD17" s="51">
        <v>0</v>
      </c>
      <c r="FE17" s="51">
        <v>0</v>
      </c>
      <c r="FF17" s="51">
        <v>0</v>
      </c>
      <c r="FG17" s="51">
        <v>0</v>
      </c>
      <c r="FH17" s="51">
        <v>0</v>
      </c>
      <c r="FI17" s="51">
        <v>0</v>
      </c>
      <c r="FJ17" s="51">
        <v>2</v>
      </c>
      <c r="FK17" s="51">
        <v>1</v>
      </c>
      <c r="FL17" s="51">
        <v>1</v>
      </c>
      <c r="FM17" s="51">
        <v>4</v>
      </c>
      <c r="FN17" s="51">
        <v>3</v>
      </c>
      <c r="FO17" s="51">
        <v>13</v>
      </c>
      <c r="FP17" s="51">
        <v>8</v>
      </c>
      <c r="FQ17" s="51">
        <v>0</v>
      </c>
      <c r="FS17" s="51">
        <v>0</v>
      </c>
      <c r="FT17" s="51">
        <v>0</v>
      </c>
      <c r="FU17" s="51">
        <v>0</v>
      </c>
      <c r="FV17" s="51">
        <v>0</v>
      </c>
      <c r="FW17" s="51">
        <v>0</v>
      </c>
      <c r="FX17" s="51">
        <v>0</v>
      </c>
      <c r="FY17" s="51">
        <v>0</v>
      </c>
      <c r="FZ17" s="51">
        <v>0</v>
      </c>
      <c r="GA17" s="51">
        <v>0</v>
      </c>
      <c r="GC17" s="51">
        <v>0</v>
      </c>
      <c r="GE17" s="53">
        <f t="shared" si="103"/>
        <v>3.4000000000000004</v>
      </c>
      <c r="GF17" s="51">
        <f t="shared" si="104"/>
        <v>0</v>
      </c>
      <c r="GG17" s="51">
        <f t="shared" si="105"/>
        <v>16</v>
      </c>
      <c r="GH17" s="54" t="str">
        <f t="shared" si="106"/>
        <v>0</v>
      </c>
      <c r="GI17" s="55" t="str">
        <f t="shared" si="107"/>
        <v>0</v>
      </c>
      <c r="GJ17" s="56">
        <f t="shared" si="108"/>
        <v>2</v>
      </c>
      <c r="GK17" s="51">
        <f t="shared" si="109"/>
        <v>12</v>
      </c>
      <c r="GL17" s="55">
        <f t="shared" si="110"/>
        <v>6</v>
      </c>
      <c r="GM17" s="51">
        <f t="shared" si="111"/>
        <v>4</v>
      </c>
      <c r="GN17" s="55">
        <f t="shared" si="112"/>
        <v>2</v>
      </c>
      <c r="GO17" s="55">
        <f t="shared" si="113"/>
        <v>2</v>
      </c>
      <c r="GP17" s="51">
        <f t="shared" si="114"/>
        <v>16</v>
      </c>
      <c r="GQ17" s="51">
        <f t="shared" si="115"/>
        <v>11</v>
      </c>
      <c r="GR17" s="58" t="str">
        <f t="shared" si="116"/>
        <v>NA</v>
      </c>
      <c r="GS17" s="58" t="str">
        <f t="shared" si="117"/>
        <v>0</v>
      </c>
      <c r="GT17" s="51">
        <v>0</v>
      </c>
      <c r="GU17" s="51">
        <v>0</v>
      </c>
      <c r="GV17" s="51">
        <v>0</v>
      </c>
      <c r="GW17" s="51">
        <v>0</v>
      </c>
      <c r="GX17" s="51">
        <v>0</v>
      </c>
      <c r="GY17" s="51">
        <v>0</v>
      </c>
      <c r="GZ17" s="51">
        <v>0</v>
      </c>
      <c r="HA17" s="51">
        <v>0</v>
      </c>
      <c r="HB17" s="51">
        <v>0</v>
      </c>
      <c r="HC17" s="51">
        <v>2</v>
      </c>
      <c r="HD17" s="51">
        <v>12</v>
      </c>
      <c r="HE17" s="51">
        <v>11</v>
      </c>
      <c r="HF17" s="51">
        <v>2</v>
      </c>
      <c r="HG17" s="51">
        <v>2</v>
      </c>
      <c r="HH17" s="51">
        <v>4</v>
      </c>
      <c r="HI17" s="51">
        <v>2</v>
      </c>
      <c r="HJ17" s="51">
        <v>0</v>
      </c>
      <c r="HL17" s="51">
        <v>0</v>
      </c>
      <c r="HM17" s="51">
        <v>0</v>
      </c>
      <c r="HN17" s="51">
        <v>0</v>
      </c>
      <c r="HO17" s="51">
        <v>0</v>
      </c>
      <c r="HP17" s="51">
        <v>0</v>
      </c>
      <c r="HQ17" s="51">
        <v>0</v>
      </c>
      <c r="HR17" s="51">
        <v>0</v>
      </c>
      <c r="HS17" s="51">
        <v>0</v>
      </c>
      <c r="HT17" s="51">
        <v>0</v>
      </c>
      <c r="HV17" s="51">
        <v>0</v>
      </c>
      <c r="HX17" s="53">
        <f t="shared" si="118"/>
        <v>0.9</v>
      </c>
      <c r="HY17" s="51">
        <f t="shared" si="119"/>
        <v>0</v>
      </c>
      <c r="HZ17" s="51">
        <f t="shared" si="120"/>
        <v>9</v>
      </c>
      <c r="IA17" s="54" t="str">
        <f t="shared" si="121"/>
        <v>0</v>
      </c>
      <c r="IB17" s="55" t="str">
        <f t="shared" si="122"/>
        <v>0</v>
      </c>
      <c r="IC17" s="56" t="str">
        <f t="shared" si="123"/>
        <v>0</v>
      </c>
      <c r="ID17" s="51">
        <f t="shared" si="124"/>
        <v>9</v>
      </c>
      <c r="IE17" s="55">
        <f t="shared" si="125"/>
        <v>3</v>
      </c>
      <c r="IF17" s="51">
        <f t="shared" si="126"/>
        <v>0</v>
      </c>
      <c r="IG17" s="55" t="str">
        <f t="shared" si="127"/>
        <v>0</v>
      </c>
      <c r="IH17" s="55" t="str">
        <f t="shared" si="128"/>
        <v>0</v>
      </c>
      <c r="II17" s="51">
        <f t="shared" si="129"/>
        <v>12</v>
      </c>
      <c r="IJ17" s="51">
        <f t="shared" si="130"/>
        <v>4</v>
      </c>
      <c r="IK17" s="58" t="str">
        <f t="shared" si="131"/>
        <v>NA</v>
      </c>
      <c r="IL17" s="58" t="str">
        <f t="shared" si="132"/>
        <v>0</v>
      </c>
      <c r="IM17" s="51">
        <f t="shared" si="133"/>
        <v>0</v>
      </c>
      <c r="IN17" s="51">
        <f t="shared" si="134"/>
        <v>0</v>
      </c>
      <c r="IO17" s="51">
        <f t="shared" si="135"/>
        <v>0</v>
      </c>
      <c r="IP17" s="51">
        <f t="shared" si="136"/>
        <v>0</v>
      </c>
      <c r="IQ17" s="51">
        <f t="shared" si="137"/>
        <v>0</v>
      </c>
      <c r="IR17" s="51">
        <f t="shared" si="138"/>
        <v>0</v>
      </c>
      <c r="IS17" s="51">
        <f t="shared" si="139"/>
        <v>0</v>
      </c>
      <c r="IT17" s="51">
        <f t="shared" si="140"/>
        <v>0</v>
      </c>
      <c r="IU17" s="51">
        <f t="shared" si="141"/>
        <v>0</v>
      </c>
      <c r="IV17" s="51">
        <f t="shared" si="142"/>
        <v>3</v>
      </c>
      <c r="IW17" s="51">
        <f t="shared" si="143"/>
        <v>9</v>
      </c>
      <c r="IX17" s="51">
        <f t="shared" si="144"/>
        <v>4</v>
      </c>
      <c r="IY17" s="51">
        <f t="shared" si="145"/>
        <v>0</v>
      </c>
      <c r="IZ17" s="51">
        <f t="shared" si="146"/>
        <v>0</v>
      </c>
      <c r="JA17" s="51">
        <f t="shared" si="147"/>
        <v>0</v>
      </c>
      <c r="JB17" s="51">
        <f t="shared" si="61"/>
        <v>0</v>
      </c>
      <c r="JC17" s="51">
        <f t="shared" si="148"/>
        <v>0</v>
      </c>
      <c r="JD17" s="51">
        <f t="shared" si="149"/>
        <v>0</v>
      </c>
      <c r="JE17" s="51">
        <f t="shared" si="150"/>
        <v>0</v>
      </c>
      <c r="JF17" s="51">
        <f t="shared" si="151"/>
        <v>0</v>
      </c>
      <c r="JG17" s="51">
        <f t="shared" si="152"/>
        <v>0</v>
      </c>
      <c r="JH17" s="51">
        <f t="shared" si="153"/>
        <v>0</v>
      </c>
      <c r="JI17" s="51">
        <f t="shared" si="154"/>
        <v>0</v>
      </c>
      <c r="JJ17" s="51">
        <f t="shared" si="155"/>
        <v>0</v>
      </c>
      <c r="JK17" s="51">
        <f t="shared" si="156"/>
        <v>0</v>
      </c>
      <c r="JL17" s="51">
        <f t="shared" si="157"/>
        <v>0</v>
      </c>
      <c r="JM17" s="51">
        <f t="shared" si="158"/>
        <v>0</v>
      </c>
      <c r="JN17" s="51">
        <f t="shared" si="159"/>
        <v>0</v>
      </c>
      <c r="JO17" s="51">
        <f t="shared" si="160"/>
        <v>0</v>
      </c>
      <c r="JQ17" s="53">
        <f t="shared" si="161"/>
        <v>7.1499999999999995</v>
      </c>
      <c r="JR17" s="51">
        <f t="shared" si="162"/>
        <v>0</v>
      </c>
      <c r="JS17" s="51">
        <f t="shared" si="163"/>
        <v>30</v>
      </c>
      <c r="JT17" s="54" t="str">
        <f t="shared" si="164"/>
        <v>0</v>
      </c>
      <c r="JU17" s="55" t="str">
        <f t="shared" si="165"/>
        <v>0</v>
      </c>
      <c r="JV17" s="56">
        <f t="shared" si="166"/>
        <v>2.8333333333333335</v>
      </c>
      <c r="JW17" s="51">
        <f t="shared" si="167"/>
        <v>13</v>
      </c>
      <c r="JX17" s="55">
        <f t="shared" si="168"/>
        <v>3.25</v>
      </c>
      <c r="JY17" s="51">
        <f t="shared" si="169"/>
        <v>17</v>
      </c>
      <c r="JZ17" s="55">
        <f t="shared" si="170"/>
        <v>3.4</v>
      </c>
      <c r="KA17" s="55">
        <f t="shared" si="171"/>
        <v>2.8333333333333335</v>
      </c>
      <c r="KB17" s="51">
        <f t="shared" si="172"/>
        <v>23</v>
      </c>
      <c r="KC17" s="51">
        <f t="shared" si="173"/>
        <v>11</v>
      </c>
      <c r="KD17" s="58" t="str">
        <f t="shared" si="174"/>
        <v>NA</v>
      </c>
      <c r="KE17" s="58" t="str">
        <f t="shared" si="175"/>
        <v>0</v>
      </c>
      <c r="KF17" s="51">
        <f t="shared" si="176"/>
        <v>0</v>
      </c>
      <c r="KG17" s="51">
        <f t="shared" si="177"/>
        <v>0</v>
      </c>
      <c r="KH17" s="51">
        <f t="shared" si="178"/>
        <v>0</v>
      </c>
      <c r="KI17" s="51">
        <f t="shared" si="179"/>
        <v>0</v>
      </c>
      <c r="KJ17" s="51">
        <f t="shared" si="180"/>
        <v>0</v>
      </c>
      <c r="KK17" s="51">
        <f t="shared" si="181"/>
        <v>0</v>
      </c>
      <c r="KL17" s="51">
        <f t="shared" si="182"/>
        <v>0</v>
      </c>
      <c r="KM17" s="51">
        <f t="shared" si="183"/>
        <v>0</v>
      </c>
      <c r="KN17" s="51">
        <f t="shared" si="184"/>
        <v>0</v>
      </c>
      <c r="KO17" s="51">
        <f t="shared" si="185"/>
        <v>4</v>
      </c>
      <c r="KP17" s="51">
        <f t="shared" si="186"/>
        <v>13</v>
      </c>
      <c r="KQ17" s="51">
        <f t="shared" si="187"/>
        <v>11</v>
      </c>
      <c r="KR17" s="51">
        <f t="shared" si="188"/>
        <v>6</v>
      </c>
      <c r="KS17" s="51">
        <f t="shared" si="189"/>
        <v>5</v>
      </c>
      <c r="KT17" s="51">
        <f t="shared" si="190"/>
        <v>17</v>
      </c>
      <c r="KU17" s="51">
        <f t="shared" si="191"/>
        <v>8</v>
      </c>
      <c r="KV17" s="51">
        <f t="shared" si="192"/>
        <v>0</v>
      </c>
      <c r="KW17" s="51">
        <f t="shared" si="193"/>
        <v>0</v>
      </c>
      <c r="KX17" s="51">
        <f t="shared" si="194"/>
        <v>0</v>
      </c>
      <c r="KY17" s="51">
        <f t="shared" si="195"/>
        <v>0</v>
      </c>
      <c r="KZ17" s="51">
        <f t="shared" si="196"/>
        <v>0</v>
      </c>
      <c r="LA17" s="51">
        <f t="shared" si="197"/>
        <v>0</v>
      </c>
      <c r="LB17" s="51">
        <f t="shared" si="198"/>
        <v>0</v>
      </c>
      <c r="LC17" s="51">
        <f t="shared" si="199"/>
        <v>0</v>
      </c>
      <c r="LD17" s="51">
        <f t="shared" si="200"/>
        <v>0</v>
      </c>
      <c r="LE17" s="51">
        <f t="shared" si="201"/>
        <v>0</v>
      </c>
      <c r="LF17" s="51">
        <f t="shared" si="202"/>
        <v>0</v>
      </c>
      <c r="LG17" s="51">
        <f t="shared" si="203"/>
        <v>0</v>
      </c>
      <c r="LH17" s="51">
        <f t="shared" si="204"/>
        <v>0</v>
      </c>
    </row>
    <row r="18" spans="2:320" x14ac:dyDescent="0.3">
      <c r="B18" s="51">
        <v>2017</v>
      </c>
      <c r="C18" s="51">
        <v>1</v>
      </c>
      <c r="D18" s="51" t="s">
        <v>411</v>
      </c>
      <c r="F18" s="51" t="s">
        <v>412</v>
      </c>
      <c r="G18" s="53">
        <f t="shared" si="0"/>
        <v>9</v>
      </c>
      <c r="H18" s="51">
        <f t="shared" si="1"/>
        <v>0</v>
      </c>
      <c r="I18" s="51">
        <f t="shared" si="2"/>
        <v>0</v>
      </c>
      <c r="J18" s="54" t="str">
        <f t="shared" si="3"/>
        <v>0</v>
      </c>
      <c r="K18" s="55" t="str">
        <f t="shared" si="4"/>
        <v>0</v>
      </c>
      <c r="L18" s="56" t="str">
        <f t="shared" si="5"/>
        <v>0</v>
      </c>
      <c r="M18" s="51">
        <f t="shared" si="6"/>
        <v>0</v>
      </c>
      <c r="N18" s="51">
        <f t="shared" si="7"/>
        <v>0</v>
      </c>
      <c r="O18" s="55" t="str">
        <f t="shared" si="8"/>
        <v>0</v>
      </c>
      <c r="P18" s="51">
        <f t="shared" si="9"/>
        <v>0</v>
      </c>
      <c r="Q18" s="55" t="str">
        <f t="shared" si="10"/>
        <v>0</v>
      </c>
      <c r="R18" s="55" t="str">
        <f t="shared" si="11"/>
        <v>0</v>
      </c>
      <c r="S18" s="51">
        <f t="shared" si="12"/>
        <v>3</v>
      </c>
      <c r="T18" s="57">
        <f t="shared" si="13"/>
        <v>1</v>
      </c>
      <c r="U18" s="57" t="str">
        <f t="shared" si="14"/>
        <v>0</v>
      </c>
      <c r="V18" s="51">
        <f t="shared" si="15"/>
        <v>0</v>
      </c>
      <c r="W18" s="51">
        <f t="shared" si="16"/>
        <v>0</v>
      </c>
      <c r="X18" s="51">
        <f t="shared" si="17"/>
        <v>0</v>
      </c>
      <c r="Y18" s="51">
        <f t="shared" si="18"/>
        <v>0</v>
      </c>
      <c r="Z18" s="51">
        <f t="shared" si="19"/>
        <v>0</v>
      </c>
      <c r="AA18" s="51">
        <f t="shared" si="20"/>
        <v>0</v>
      </c>
      <c r="AB18" s="51">
        <f t="shared" si="21"/>
        <v>0</v>
      </c>
      <c r="AC18" s="51">
        <f t="shared" si="22"/>
        <v>0</v>
      </c>
      <c r="AD18" s="51">
        <f t="shared" si="23"/>
        <v>0</v>
      </c>
      <c r="AE18" s="51">
        <f t="shared" si="24"/>
        <v>0</v>
      </c>
      <c r="AF18" s="51">
        <f t="shared" si="25"/>
        <v>0</v>
      </c>
      <c r="AG18" s="51">
        <f t="shared" si="26"/>
        <v>0</v>
      </c>
      <c r="AH18" s="51">
        <f t="shared" si="27"/>
        <v>0</v>
      </c>
      <c r="AI18" s="51">
        <f t="shared" si="28"/>
        <v>0</v>
      </c>
      <c r="AJ18" s="51">
        <f t="shared" si="29"/>
        <v>0</v>
      </c>
      <c r="AK18" s="51">
        <f t="shared" si="30"/>
        <v>0</v>
      </c>
      <c r="AL18" s="51">
        <f t="shared" si="31"/>
        <v>0</v>
      </c>
      <c r="AM18" s="51">
        <v>0</v>
      </c>
      <c r="AN18" s="51">
        <f t="shared" si="32"/>
        <v>3</v>
      </c>
      <c r="AO18" s="51">
        <f t="shared" si="33"/>
        <v>3</v>
      </c>
      <c r="AP18" s="51">
        <f t="shared" si="34"/>
        <v>1</v>
      </c>
      <c r="AQ18" s="51">
        <f t="shared" si="35"/>
        <v>1</v>
      </c>
      <c r="AR18" s="51">
        <f t="shared" si="36"/>
        <v>1</v>
      </c>
      <c r="AS18" s="51">
        <f t="shared" si="37"/>
        <v>0</v>
      </c>
      <c r="AT18" s="51">
        <f t="shared" si="38"/>
        <v>41</v>
      </c>
      <c r="AU18" s="51">
        <f t="shared" si="39"/>
        <v>0</v>
      </c>
      <c r="AV18" s="51">
        <f t="shared" si="40"/>
        <v>0</v>
      </c>
      <c r="AW18" s="51">
        <v>0</v>
      </c>
      <c r="AX18" s="51">
        <f t="shared" si="41"/>
        <v>0</v>
      </c>
      <c r="AZ18" s="53">
        <f t="shared" si="72"/>
        <v>0</v>
      </c>
      <c r="BA18" s="51">
        <f t="shared" si="42"/>
        <v>0</v>
      </c>
      <c r="BB18" s="51">
        <f t="shared" si="43"/>
        <v>0</v>
      </c>
      <c r="BC18" s="54" t="str">
        <f t="shared" si="44"/>
        <v>0</v>
      </c>
      <c r="BD18" s="55" t="str">
        <f t="shared" si="45"/>
        <v>0</v>
      </c>
      <c r="BE18" s="56" t="str">
        <f t="shared" si="46"/>
        <v>0</v>
      </c>
      <c r="BF18" s="51">
        <f t="shared" si="47"/>
        <v>0</v>
      </c>
      <c r="BG18" s="55" t="str">
        <f t="shared" si="48"/>
        <v>0</v>
      </c>
      <c r="BH18" s="51">
        <f t="shared" si="49"/>
        <v>0</v>
      </c>
      <c r="BI18" s="55" t="str">
        <f t="shared" si="50"/>
        <v>0</v>
      </c>
      <c r="BJ18" s="55" t="str">
        <f t="shared" si="51"/>
        <v>0</v>
      </c>
      <c r="BK18" s="51">
        <f t="shared" si="52"/>
        <v>0</v>
      </c>
      <c r="BL18" s="51">
        <f t="shared" si="53"/>
        <v>0</v>
      </c>
      <c r="BM18" s="58" t="str">
        <f t="shared" si="54"/>
        <v>NA</v>
      </c>
      <c r="BN18" s="58" t="str">
        <f t="shared" si="55"/>
        <v>0</v>
      </c>
      <c r="BO18" s="51">
        <v>0</v>
      </c>
      <c r="BP18" s="51">
        <v>0</v>
      </c>
      <c r="BR18" s="51">
        <v>0</v>
      </c>
      <c r="BS18" s="51">
        <v>0</v>
      </c>
      <c r="BT18" s="51">
        <v>0</v>
      </c>
      <c r="BU18" s="51">
        <v>0</v>
      </c>
      <c r="BV18" s="51">
        <v>0</v>
      </c>
      <c r="BW18" s="51">
        <v>0</v>
      </c>
      <c r="BX18" s="51">
        <v>0</v>
      </c>
      <c r="BY18" s="51">
        <v>0</v>
      </c>
      <c r="BZ18" s="51">
        <v>0</v>
      </c>
      <c r="CE18" s="51">
        <v>0</v>
      </c>
      <c r="CF18" s="51">
        <v>0</v>
      </c>
      <c r="CG18" s="51">
        <v>0</v>
      </c>
      <c r="CH18" s="51">
        <v>0</v>
      </c>
      <c r="CI18" s="51">
        <v>0</v>
      </c>
      <c r="CJ18" s="51">
        <v>0</v>
      </c>
      <c r="CK18" s="51">
        <v>0</v>
      </c>
      <c r="CL18" s="51">
        <v>0</v>
      </c>
      <c r="CM18" s="51">
        <v>0</v>
      </c>
      <c r="CN18" s="51">
        <v>0</v>
      </c>
      <c r="CO18" s="51">
        <v>0</v>
      </c>
      <c r="CP18" s="51">
        <v>0</v>
      </c>
      <c r="CQ18" s="51">
        <v>0</v>
      </c>
      <c r="CS18" s="53">
        <f t="shared" si="73"/>
        <v>3</v>
      </c>
      <c r="CT18" s="51">
        <f t="shared" si="74"/>
        <v>0</v>
      </c>
      <c r="CU18" s="51">
        <f t="shared" si="75"/>
        <v>0</v>
      </c>
      <c r="CV18" s="54" t="str">
        <f t="shared" si="76"/>
        <v>0</v>
      </c>
      <c r="CW18" s="55" t="str">
        <f t="shared" si="77"/>
        <v>0</v>
      </c>
      <c r="CX18" s="56" t="str">
        <f t="shared" si="78"/>
        <v>0</v>
      </c>
      <c r="CY18" s="51">
        <f t="shared" si="79"/>
        <v>0</v>
      </c>
      <c r="CZ18" s="55" t="str">
        <f t="shared" si="80"/>
        <v>0</v>
      </c>
      <c r="DA18" s="51">
        <f t="shared" si="81"/>
        <v>0</v>
      </c>
      <c r="DB18" s="55" t="str">
        <f t="shared" si="82"/>
        <v>0</v>
      </c>
      <c r="DC18" s="55" t="str">
        <f t="shared" si="83"/>
        <v>0</v>
      </c>
      <c r="DD18" s="51">
        <f t="shared" si="84"/>
        <v>0</v>
      </c>
      <c r="DE18" s="51">
        <f t="shared" si="85"/>
        <v>0</v>
      </c>
      <c r="DF18" s="58">
        <f t="shared" si="86"/>
        <v>1</v>
      </c>
      <c r="DG18" s="58" t="str">
        <f t="shared" si="87"/>
        <v>0</v>
      </c>
      <c r="DH18" s="51">
        <v>0</v>
      </c>
      <c r="DI18" s="51">
        <v>0</v>
      </c>
      <c r="DK18" s="51">
        <v>0</v>
      </c>
      <c r="DL18" s="51">
        <v>0</v>
      </c>
      <c r="DM18" s="51">
        <v>0</v>
      </c>
      <c r="DN18" s="51">
        <v>0</v>
      </c>
      <c r="DO18" s="51">
        <v>0</v>
      </c>
      <c r="DP18" s="51">
        <v>0</v>
      </c>
      <c r="DQ18" s="51">
        <v>0</v>
      </c>
      <c r="DR18" s="51">
        <v>0</v>
      </c>
      <c r="DS18" s="51">
        <v>0</v>
      </c>
      <c r="DX18" s="51">
        <v>0</v>
      </c>
      <c r="DZ18" s="51">
        <v>1</v>
      </c>
      <c r="EA18" s="51">
        <v>1</v>
      </c>
      <c r="EB18" s="51">
        <v>0</v>
      </c>
      <c r="EC18" s="51">
        <v>1</v>
      </c>
      <c r="ED18" s="51">
        <v>0</v>
      </c>
      <c r="EE18" s="51">
        <v>0</v>
      </c>
      <c r="EF18" s="51">
        <v>33</v>
      </c>
      <c r="EG18" s="51">
        <v>0</v>
      </c>
      <c r="EH18" s="51">
        <v>0</v>
      </c>
      <c r="EJ18" s="51">
        <v>0</v>
      </c>
      <c r="EL18" s="53">
        <f t="shared" si="88"/>
        <v>3</v>
      </c>
      <c r="EM18" s="51">
        <f t="shared" si="89"/>
        <v>0</v>
      </c>
      <c r="EN18" s="51">
        <f t="shared" si="90"/>
        <v>0</v>
      </c>
      <c r="EO18" s="54" t="str">
        <f t="shared" si="91"/>
        <v>0</v>
      </c>
      <c r="EP18" s="55" t="str">
        <f t="shared" si="92"/>
        <v>0</v>
      </c>
      <c r="EQ18" s="56" t="str">
        <f t="shared" si="93"/>
        <v>0</v>
      </c>
      <c r="ER18" s="51">
        <f t="shared" si="94"/>
        <v>0</v>
      </c>
      <c r="ES18" s="55" t="str">
        <f t="shared" si="95"/>
        <v>0</v>
      </c>
      <c r="ET18" s="51">
        <f t="shared" si="96"/>
        <v>0</v>
      </c>
      <c r="EU18" s="55" t="str">
        <f t="shared" si="97"/>
        <v>0</v>
      </c>
      <c r="EV18" s="55" t="str">
        <f t="shared" si="98"/>
        <v>0</v>
      </c>
      <c r="EW18" s="51">
        <f t="shared" si="99"/>
        <v>0</v>
      </c>
      <c r="EX18" s="51">
        <f t="shared" si="100"/>
        <v>0</v>
      </c>
      <c r="EY18" s="58">
        <f t="shared" si="101"/>
        <v>1</v>
      </c>
      <c r="EZ18" s="58" t="str">
        <f t="shared" si="102"/>
        <v>0</v>
      </c>
      <c r="FA18" s="51">
        <v>0</v>
      </c>
      <c r="FB18" s="51">
        <v>0</v>
      </c>
      <c r="FD18" s="51">
        <v>0</v>
      </c>
      <c r="FE18" s="51">
        <v>0</v>
      </c>
      <c r="FF18" s="51">
        <v>0</v>
      </c>
      <c r="FG18" s="51">
        <v>0</v>
      </c>
      <c r="FH18" s="51">
        <v>0</v>
      </c>
      <c r="FI18" s="51">
        <v>0</v>
      </c>
      <c r="FJ18" s="51">
        <v>0</v>
      </c>
      <c r="FK18" s="51">
        <v>0</v>
      </c>
      <c r="FL18" s="51">
        <v>0</v>
      </c>
      <c r="FQ18" s="51">
        <v>0</v>
      </c>
      <c r="FS18" s="51">
        <v>1</v>
      </c>
      <c r="FT18" s="51">
        <v>1</v>
      </c>
      <c r="FU18" s="51">
        <v>1</v>
      </c>
      <c r="FV18" s="51">
        <v>0</v>
      </c>
      <c r="FW18" s="51">
        <v>0</v>
      </c>
      <c r="FX18" s="51">
        <v>0</v>
      </c>
      <c r="FY18" s="51">
        <v>21</v>
      </c>
      <c r="FZ18" s="51">
        <v>0</v>
      </c>
      <c r="GA18" s="51">
        <v>0</v>
      </c>
      <c r="GC18" s="51">
        <v>0</v>
      </c>
      <c r="GE18" s="53">
        <f t="shared" si="103"/>
        <v>3</v>
      </c>
      <c r="GF18" s="51">
        <f t="shared" si="104"/>
        <v>0</v>
      </c>
      <c r="GG18" s="51">
        <f t="shared" si="105"/>
        <v>0</v>
      </c>
      <c r="GH18" s="54" t="str">
        <f t="shared" si="106"/>
        <v>0</v>
      </c>
      <c r="GI18" s="55" t="str">
        <f t="shared" si="107"/>
        <v>0</v>
      </c>
      <c r="GJ18" s="56" t="str">
        <f t="shared" si="108"/>
        <v>0</v>
      </c>
      <c r="GK18" s="51">
        <f t="shared" si="109"/>
        <v>0</v>
      </c>
      <c r="GL18" s="55" t="str">
        <f t="shared" si="110"/>
        <v>0</v>
      </c>
      <c r="GM18" s="51">
        <f t="shared" si="111"/>
        <v>0</v>
      </c>
      <c r="GN18" s="55" t="str">
        <f t="shared" si="112"/>
        <v>0</v>
      </c>
      <c r="GO18" s="55" t="str">
        <f t="shared" si="113"/>
        <v>0</v>
      </c>
      <c r="GP18" s="51">
        <f t="shared" si="114"/>
        <v>0</v>
      </c>
      <c r="GQ18" s="51">
        <f t="shared" si="115"/>
        <v>0</v>
      </c>
      <c r="GR18" s="58">
        <f t="shared" si="116"/>
        <v>1</v>
      </c>
      <c r="GS18" s="58" t="str">
        <f t="shared" si="117"/>
        <v>0</v>
      </c>
      <c r="GT18" s="51">
        <v>0</v>
      </c>
      <c r="GU18" s="51">
        <v>0</v>
      </c>
      <c r="GW18" s="51">
        <v>0</v>
      </c>
      <c r="GX18" s="51">
        <v>0</v>
      </c>
      <c r="GY18" s="51">
        <v>0</v>
      </c>
      <c r="GZ18" s="51">
        <v>0</v>
      </c>
      <c r="HA18" s="51">
        <v>0</v>
      </c>
      <c r="HB18" s="51">
        <v>0</v>
      </c>
      <c r="HC18" s="51">
        <v>0</v>
      </c>
      <c r="HD18" s="51">
        <v>0</v>
      </c>
      <c r="HE18" s="51">
        <v>0</v>
      </c>
      <c r="HJ18" s="51">
        <v>0</v>
      </c>
      <c r="HL18" s="51">
        <v>1</v>
      </c>
      <c r="HM18" s="51">
        <v>1</v>
      </c>
      <c r="HN18" s="51">
        <v>0</v>
      </c>
      <c r="HO18" s="51">
        <v>0</v>
      </c>
      <c r="HP18" s="51">
        <v>1</v>
      </c>
      <c r="HQ18" s="51">
        <v>0</v>
      </c>
      <c r="HR18" s="51">
        <v>41</v>
      </c>
      <c r="HS18" s="51">
        <v>0</v>
      </c>
      <c r="HT18" s="51">
        <v>0</v>
      </c>
      <c r="HV18" s="51">
        <v>0</v>
      </c>
      <c r="HX18" s="53">
        <f t="shared" si="118"/>
        <v>3</v>
      </c>
      <c r="HY18" s="51">
        <f t="shared" si="119"/>
        <v>0</v>
      </c>
      <c r="HZ18" s="51">
        <f t="shared" si="120"/>
        <v>0</v>
      </c>
      <c r="IA18" s="54" t="str">
        <f t="shared" si="121"/>
        <v>0</v>
      </c>
      <c r="IB18" s="55" t="str">
        <f t="shared" si="122"/>
        <v>0</v>
      </c>
      <c r="IC18" s="56" t="str">
        <f t="shared" si="123"/>
        <v>0</v>
      </c>
      <c r="ID18" s="51">
        <f t="shared" si="124"/>
        <v>0</v>
      </c>
      <c r="IE18" s="55" t="str">
        <f t="shared" si="125"/>
        <v>0</v>
      </c>
      <c r="IF18" s="51">
        <f t="shared" si="126"/>
        <v>0</v>
      </c>
      <c r="IG18" s="55" t="str">
        <f t="shared" si="127"/>
        <v>0</v>
      </c>
      <c r="IH18" s="55" t="str">
        <f t="shared" si="128"/>
        <v>0</v>
      </c>
      <c r="II18" s="51">
        <f t="shared" si="129"/>
        <v>0</v>
      </c>
      <c r="IJ18" s="51">
        <f t="shared" si="130"/>
        <v>0</v>
      </c>
      <c r="IK18" s="58">
        <f t="shared" si="131"/>
        <v>1</v>
      </c>
      <c r="IL18" s="58" t="str">
        <f t="shared" si="132"/>
        <v>0</v>
      </c>
      <c r="IM18" s="51">
        <f t="shared" si="133"/>
        <v>0</v>
      </c>
      <c r="IN18" s="51">
        <f t="shared" si="134"/>
        <v>0</v>
      </c>
      <c r="IO18" s="51">
        <f t="shared" si="135"/>
        <v>0</v>
      </c>
      <c r="IP18" s="51">
        <f t="shared" si="136"/>
        <v>0</v>
      </c>
      <c r="IQ18" s="51">
        <f t="shared" si="137"/>
        <v>0</v>
      </c>
      <c r="IR18" s="51">
        <f t="shared" si="138"/>
        <v>0</v>
      </c>
      <c r="IS18" s="51">
        <f t="shared" si="139"/>
        <v>0</v>
      </c>
      <c r="IT18" s="51">
        <f t="shared" si="140"/>
        <v>0</v>
      </c>
      <c r="IU18" s="51">
        <f t="shared" si="141"/>
        <v>0</v>
      </c>
      <c r="IV18" s="51">
        <f t="shared" si="142"/>
        <v>0</v>
      </c>
      <c r="IW18" s="51">
        <f t="shared" si="143"/>
        <v>0</v>
      </c>
      <c r="IX18" s="51">
        <f t="shared" si="144"/>
        <v>0</v>
      </c>
      <c r="IY18" s="51">
        <f t="shared" si="145"/>
        <v>0</v>
      </c>
      <c r="IZ18" s="51">
        <f t="shared" si="146"/>
        <v>0</v>
      </c>
      <c r="JA18" s="51">
        <f t="shared" si="147"/>
        <v>0</v>
      </c>
      <c r="JB18" s="51">
        <f t="shared" si="61"/>
        <v>0</v>
      </c>
      <c r="JC18" s="51">
        <f t="shared" si="148"/>
        <v>0</v>
      </c>
      <c r="JD18" s="51">
        <f t="shared" si="149"/>
        <v>0</v>
      </c>
      <c r="JE18" s="51">
        <f t="shared" si="150"/>
        <v>1</v>
      </c>
      <c r="JF18" s="51">
        <f t="shared" si="151"/>
        <v>1</v>
      </c>
      <c r="JG18" s="51">
        <f t="shared" si="152"/>
        <v>0</v>
      </c>
      <c r="JH18" s="51">
        <f t="shared" si="153"/>
        <v>1</v>
      </c>
      <c r="JI18" s="51">
        <f t="shared" si="154"/>
        <v>0</v>
      </c>
      <c r="JJ18" s="51">
        <f t="shared" si="155"/>
        <v>0</v>
      </c>
      <c r="JK18" s="51">
        <f t="shared" si="156"/>
        <v>33</v>
      </c>
      <c r="JL18" s="51">
        <f t="shared" si="157"/>
        <v>0</v>
      </c>
      <c r="JM18" s="51">
        <f t="shared" si="158"/>
        <v>0</v>
      </c>
      <c r="JN18" s="51">
        <f t="shared" si="159"/>
        <v>0</v>
      </c>
      <c r="JO18" s="51">
        <f t="shared" si="160"/>
        <v>0</v>
      </c>
      <c r="JQ18" s="53">
        <f t="shared" si="161"/>
        <v>6</v>
      </c>
      <c r="JR18" s="51">
        <f t="shared" si="162"/>
        <v>0</v>
      </c>
      <c r="JS18" s="51">
        <f t="shared" si="163"/>
        <v>0</v>
      </c>
      <c r="JT18" s="54" t="str">
        <f t="shared" si="164"/>
        <v>0</v>
      </c>
      <c r="JU18" s="55" t="str">
        <f t="shared" si="165"/>
        <v>0</v>
      </c>
      <c r="JV18" s="56" t="str">
        <f t="shared" si="166"/>
        <v>0</v>
      </c>
      <c r="JW18" s="51">
        <f t="shared" si="167"/>
        <v>0</v>
      </c>
      <c r="JX18" s="55" t="str">
        <f t="shared" si="168"/>
        <v>0</v>
      </c>
      <c r="JY18" s="51">
        <f t="shared" si="169"/>
        <v>0</v>
      </c>
      <c r="JZ18" s="55" t="str">
        <f t="shared" si="170"/>
        <v>0</v>
      </c>
      <c r="KA18" s="55" t="str">
        <f t="shared" si="171"/>
        <v>0</v>
      </c>
      <c r="KB18" s="51">
        <f t="shared" si="172"/>
        <v>0</v>
      </c>
      <c r="KC18" s="51">
        <f t="shared" si="173"/>
        <v>0</v>
      </c>
      <c r="KD18" s="58">
        <f t="shared" si="174"/>
        <v>1</v>
      </c>
      <c r="KE18" s="58" t="str">
        <f t="shared" si="175"/>
        <v>0</v>
      </c>
      <c r="KF18" s="51">
        <f t="shared" si="176"/>
        <v>0</v>
      </c>
      <c r="KG18" s="51">
        <f t="shared" si="177"/>
        <v>0</v>
      </c>
      <c r="KH18" s="51">
        <f t="shared" si="178"/>
        <v>0</v>
      </c>
      <c r="KI18" s="51">
        <f t="shared" si="179"/>
        <v>0</v>
      </c>
      <c r="KJ18" s="51">
        <f t="shared" si="180"/>
        <v>0</v>
      </c>
      <c r="KK18" s="51">
        <f t="shared" si="181"/>
        <v>0</v>
      </c>
      <c r="KL18" s="51">
        <f t="shared" si="182"/>
        <v>0</v>
      </c>
      <c r="KM18" s="51">
        <f t="shared" si="183"/>
        <v>0</v>
      </c>
      <c r="KN18" s="51">
        <f t="shared" si="184"/>
        <v>0</v>
      </c>
      <c r="KO18" s="51">
        <f t="shared" si="185"/>
        <v>0</v>
      </c>
      <c r="KP18" s="51">
        <f t="shared" si="186"/>
        <v>0</v>
      </c>
      <c r="KQ18" s="51">
        <f t="shared" si="187"/>
        <v>0</v>
      </c>
      <c r="KR18" s="51">
        <f t="shared" si="188"/>
        <v>0</v>
      </c>
      <c r="KS18" s="51">
        <f t="shared" si="189"/>
        <v>0</v>
      </c>
      <c r="KT18" s="51">
        <f t="shared" si="190"/>
        <v>0</v>
      </c>
      <c r="KU18" s="51">
        <f t="shared" si="191"/>
        <v>0</v>
      </c>
      <c r="KV18" s="51">
        <f t="shared" si="192"/>
        <v>0</v>
      </c>
      <c r="KW18" s="51">
        <f t="shared" si="193"/>
        <v>0</v>
      </c>
      <c r="KX18" s="51">
        <f t="shared" si="194"/>
        <v>2</v>
      </c>
      <c r="KY18" s="51">
        <f t="shared" si="195"/>
        <v>2</v>
      </c>
      <c r="KZ18" s="51">
        <f t="shared" si="196"/>
        <v>1</v>
      </c>
      <c r="LA18" s="51">
        <f t="shared" si="197"/>
        <v>0</v>
      </c>
      <c r="LB18" s="51">
        <f t="shared" si="198"/>
        <v>1</v>
      </c>
      <c r="LC18" s="51">
        <f t="shared" si="199"/>
        <v>0</v>
      </c>
      <c r="LD18" s="51">
        <f t="shared" si="200"/>
        <v>62</v>
      </c>
      <c r="LE18" s="51">
        <f t="shared" si="201"/>
        <v>0</v>
      </c>
      <c r="LF18" s="51">
        <f t="shared" si="202"/>
        <v>0</v>
      </c>
      <c r="LG18" s="51">
        <f t="shared" si="203"/>
        <v>0</v>
      </c>
      <c r="LH18" s="51">
        <f t="shared" si="204"/>
        <v>0</v>
      </c>
    </row>
    <row r="19" spans="2:320" x14ac:dyDescent="0.3">
      <c r="B19" s="51">
        <v>2017</v>
      </c>
      <c r="C19" s="51">
        <v>1</v>
      </c>
      <c r="D19" s="51" t="s">
        <v>413</v>
      </c>
      <c r="F19" s="51" t="s">
        <v>414</v>
      </c>
      <c r="G19" s="53">
        <f t="shared" si="0"/>
        <v>9.5800000000000018</v>
      </c>
      <c r="H19" s="51">
        <f t="shared" si="1"/>
        <v>1</v>
      </c>
      <c r="I19" s="51">
        <f t="shared" si="2"/>
        <v>120</v>
      </c>
      <c r="J19" s="54">
        <f t="shared" si="3"/>
        <v>0.5</v>
      </c>
      <c r="K19" s="55">
        <f t="shared" si="4"/>
        <v>10.7</v>
      </c>
      <c r="L19" s="56" t="str">
        <f t="shared" si="5"/>
        <v>0</v>
      </c>
      <c r="M19" s="51">
        <f t="shared" si="6"/>
        <v>20</v>
      </c>
      <c r="N19" s="51">
        <f t="shared" si="7"/>
        <v>13</v>
      </c>
      <c r="O19" s="55">
        <f t="shared" si="8"/>
        <v>4.333333333333333</v>
      </c>
      <c r="P19" s="51">
        <f t="shared" si="9"/>
        <v>0</v>
      </c>
      <c r="Q19" s="55" t="str">
        <f t="shared" si="10"/>
        <v>0</v>
      </c>
      <c r="R19" s="55" t="str">
        <f t="shared" si="11"/>
        <v>0</v>
      </c>
      <c r="S19" s="51">
        <f t="shared" si="12"/>
        <v>23</v>
      </c>
      <c r="T19" s="57" t="str">
        <f t="shared" si="13"/>
        <v>0</v>
      </c>
      <c r="U19" s="57" t="str">
        <f t="shared" si="14"/>
        <v>0</v>
      </c>
      <c r="V19" s="51">
        <f t="shared" si="15"/>
        <v>1</v>
      </c>
      <c r="W19" s="51">
        <f t="shared" si="16"/>
        <v>0</v>
      </c>
      <c r="X19" s="51">
        <f t="shared" si="17"/>
        <v>0</v>
      </c>
      <c r="Y19" s="51">
        <f t="shared" si="18"/>
        <v>20</v>
      </c>
      <c r="Z19" s="51">
        <f t="shared" si="19"/>
        <v>10</v>
      </c>
      <c r="AA19" s="51">
        <f t="shared" si="20"/>
        <v>107</v>
      </c>
      <c r="AB19" s="51">
        <f t="shared" si="21"/>
        <v>0</v>
      </c>
      <c r="AC19" s="51">
        <f t="shared" si="22"/>
        <v>20</v>
      </c>
      <c r="AD19" s="51">
        <f t="shared" si="23"/>
        <v>15</v>
      </c>
      <c r="AE19" s="51">
        <f t="shared" si="24"/>
        <v>0</v>
      </c>
      <c r="AF19" s="51">
        <f t="shared" si="25"/>
        <v>3</v>
      </c>
      <c r="AG19" s="51">
        <f t="shared" si="26"/>
        <v>13</v>
      </c>
      <c r="AH19" s="51">
        <f t="shared" si="27"/>
        <v>0</v>
      </c>
      <c r="AI19" s="51">
        <f t="shared" si="28"/>
        <v>0</v>
      </c>
      <c r="AJ19" s="51">
        <f t="shared" si="29"/>
        <v>0</v>
      </c>
      <c r="AK19" s="51">
        <f t="shared" si="30"/>
        <v>0</v>
      </c>
      <c r="AL19" s="51">
        <f t="shared" si="31"/>
        <v>0</v>
      </c>
      <c r="AM19" s="51">
        <v>0</v>
      </c>
      <c r="AN19" s="51">
        <f t="shared" si="32"/>
        <v>0</v>
      </c>
      <c r="AO19" s="51">
        <f t="shared" si="33"/>
        <v>0</v>
      </c>
      <c r="AP19" s="51">
        <f t="shared" si="34"/>
        <v>0</v>
      </c>
      <c r="AQ19" s="51">
        <f t="shared" si="35"/>
        <v>0</v>
      </c>
      <c r="AR19" s="51">
        <f t="shared" si="36"/>
        <v>0</v>
      </c>
      <c r="AS19" s="51">
        <f t="shared" si="37"/>
        <v>0</v>
      </c>
      <c r="AT19" s="51">
        <f t="shared" si="38"/>
        <v>0</v>
      </c>
      <c r="AU19" s="51">
        <f t="shared" si="39"/>
        <v>0</v>
      </c>
      <c r="AV19" s="51">
        <f t="shared" si="40"/>
        <v>0</v>
      </c>
      <c r="AW19" s="51">
        <v>0</v>
      </c>
      <c r="AX19" s="51">
        <f t="shared" si="41"/>
        <v>0</v>
      </c>
      <c r="AZ19" s="53">
        <f t="shared" si="72"/>
        <v>2.2000000000000002</v>
      </c>
      <c r="BA19" s="51">
        <f t="shared" si="42"/>
        <v>0</v>
      </c>
      <c r="BB19" s="51">
        <f t="shared" si="43"/>
        <v>55</v>
      </c>
      <c r="BC19" s="54">
        <f t="shared" si="44"/>
        <v>0.5714285714285714</v>
      </c>
      <c r="BD19" s="55">
        <f t="shared" si="45"/>
        <v>13.75</v>
      </c>
      <c r="BE19" s="56" t="str">
        <f t="shared" si="46"/>
        <v>0</v>
      </c>
      <c r="BF19" s="51">
        <f t="shared" si="47"/>
        <v>0</v>
      </c>
      <c r="BG19" s="55" t="str">
        <f t="shared" si="48"/>
        <v>0</v>
      </c>
      <c r="BH19" s="51">
        <f t="shared" si="49"/>
        <v>0</v>
      </c>
      <c r="BI19" s="55" t="str">
        <f t="shared" si="50"/>
        <v>0</v>
      </c>
      <c r="BJ19" s="55" t="str">
        <f t="shared" si="51"/>
        <v>0</v>
      </c>
      <c r="BK19" s="51">
        <f t="shared" si="52"/>
        <v>7</v>
      </c>
      <c r="BL19" s="51">
        <f t="shared" si="53"/>
        <v>20</v>
      </c>
      <c r="BM19" s="58" t="str">
        <f t="shared" si="54"/>
        <v>NA</v>
      </c>
      <c r="BN19" s="58" t="str">
        <f t="shared" si="55"/>
        <v>0</v>
      </c>
      <c r="BO19" s="51">
        <v>0</v>
      </c>
      <c r="BP19" s="51">
        <v>0</v>
      </c>
      <c r="BR19" s="51">
        <v>7</v>
      </c>
      <c r="BS19" s="51">
        <v>4</v>
      </c>
      <c r="BT19" s="51">
        <v>55</v>
      </c>
      <c r="BU19" s="51">
        <v>0</v>
      </c>
      <c r="BV19" s="51">
        <v>20</v>
      </c>
      <c r="BW19" s="51">
        <v>0</v>
      </c>
      <c r="BX19" s="51">
        <v>0</v>
      </c>
      <c r="BY19" s="51">
        <v>0</v>
      </c>
      <c r="BZ19" s="51">
        <v>0</v>
      </c>
      <c r="CE19" s="51">
        <v>0</v>
      </c>
      <c r="CF19" s="51">
        <v>0</v>
      </c>
      <c r="CG19" s="51">
        <v>0</v>
      </c>
      <c r="CH19" s="51">
        <v>0</v>
      </c>
      <c r="CI19" s="51">
        <v>0</v>
      </c>
      <c r="CJ19" s="51">
        <v>0</v>
      </c>
      <c r="CK19" s="51">
        <v>0</v>
      </c>
      <c r="CL19" s="51">
        <v>0</v>
      </c>
      <c r="CM19" s="51">
        <v>0</v>
      </c>
      <c r="CN19" s="51">
        <v>0</v>
      </c>
      <c r="CO19" s="51">
        <v>0</v>
      </c>
      <c r="CP19" s="51">
        <v>0</v>
      </c>
      <c r="CQ19" s="51">
        <v>0</v>
      </c>
      <c r="CS19" s="53">
        <f t="shared" si="73"/>
        <v>0.72</v>
      </c>
      <c r="CT19" s="51">
        <f t="shared" si="74"/>
        <v>0</v>
      </c>
      <c r="CU19" s="51">
        <f t="shared" si="75"/>
        <v>18</v>
      </c>
      <c r="CV19" s="54">
        <f t="shared" si="76"/>
        <v>0.4</v>
      </c>
      <c r="CW19" s="55">
        <f t="shared" si="77"/>
        <v>9</v>
      </c>
      <c r="CX19" s="56" t="str">
        <f t="shared" si="78"/>
        <v>0</v>
      </c>
      <c r="CY19" s="51">
        <f t="shared" si="79"/>
        <v>0</v>
      </c>
      <c r="CZ19" s="55" t="str">
        <f t="shared" si="80"/>
        <v>0</v>
      </c>
      <c r="DA19" s="51">
        <f t="shared" si="81"/>
        <v>0</v>
      </c>
      <c r="DB19" s="55" t="str">
        <f t="shared" si="82"/>
        <v>0</v>
      </c>
      <c r="DC19" s="55" t="str">
        <f t="shared" si="83"/>
        <v>0</v>
      </c>
      <c r="DD19" s="51">
        <f t="shared" si="84"/>
        <v>5</v>
      </c>
      <c r="DE19" s="51">
        <f t="shared" si="85"/>
        <v>12</v>
      </c>
      <c r="DF19" s="58" t="str">
        <f t="shared" si="86"/>
        <v>NA</v>
      </c>
      <c r="DG19" s="58" t="str">
        <f t="shared" si="87"/>
        <v>0</v>
      </c>
      <c r="DH19" s="51">
        <v>0</v>
      </c>
      <c r="DI19" s="51">
        <v>0</v>
      </c>
      <c r="DK19" s="51">
        <v>5</v>
      </c>
      <c r="DL19" s="51">
        <v>2</v>
      </c>
      <c r="DM19" s="51">
        <v>18</v>
      </c>
      <c r="DN19" s="51">
        <v>0</v>
      </c>
      <c r="DO19" s="51">
        <v>12</v>
      </c>
      <c r="DP19" s="51">
        <v>0</v>
      </c>
      <c r="DQ19" s="51">
        <v>0</v>
      </c>
      <c r="DR19" s="51">
        <v>0</v>
      </c>
      <c r="DS19" s="51">
        <v>0</v>
      </c>
      <c r="DX19" s="51">
        <v>0</v>
      </c>
      <c r="DZ19" s="51">
        <v>0</v>
      </c>
      <c r="EA19" s="51">
        <v>0</v>
      </c>
      <c r="EB19" s="51">
        <v>0</v>
      </c>
      <c r="EC19" s="51">
        <v>0</v>
      </c>
      <c r="ED19" s="51">
        <v>0</v>
      </c>
      <c r="EE19" s="51">
        <v>0</v>
      </c>
      <c r="EF19" s="51">
        <v>0</v>
      </c>
      <c r="EG19" s="51">
        <v>0</v>
      </c>
      <c r="EH19" s="51">
        <v>0</v>
      </c>
      <c r="EJ19" s="51">
        <v>0</v>
      </c>
      <c r="EL19" s="53">
        <f t="shared" si="88"/>
        <v>6.42</v>
      </c>
      <c r="EM19" s="51">
        <f t="shared" si="89"/>
        <v>1</v>
      </c>
      <c r="EN19" s="51">
        <f t="shared" si="90"/>
        <v>38</v>
      </c>
      <c r="EO19" s="54">
        <f t="shared" si="91"/>
        <v>0.75</v>
      </c>
      <c r="EP19" s="55">
        <f t="shared" si="92"/>
        <v>7.666666666666667</v>
      </c>
      <c r="EQ19" s="56" t="str">
        <f t="shared" si="93"/>
        <v>0</v>
      </c>
      <c r="ER19" s="51">
        <f t="shared" si="94"/>
        <v>15</v>
      </c>
      <c r="ES19" s="55">
        <f t="shared" si="95"/>
        <v>15</v>
      </c>
      <c r="ET19" s="51">
        <f t="shared" si="96"/>
        <v>0</v>
      </c>
      <c r="EU19" s="55" t="str">
        <f t="shared" si="97"/>
        <v>0</v>
      </c>
      <c r="EV19" s="55" t="str">
        <f t="shared" si="98"/>
        <v>0</v>
      </c>
      <c r="EW19" s="51">
        <f t="shared" si="99"/>
        <v>20</v>
      </c>
      <c r="EX19" s="51">
        <f t="shared" si="100"/>
        <v>15</v>
      </c>
      <c r="EY19" s="58" t="str">
        <f t="shared" si="101"/>
        <v>NA</v>
      </c>
      <c r="EZ19" s="58" t="str">
        <f t="shared" si="102"/>
        <v>0</v>
      </c>
      <c r="FA19" s="51">
        <v>1</v>
      </c>
      <c r="FB19" s="51">
        <v>0</v>
      </c>
      <c r="FD19" s="51">
        <v>4</v>
      </c>
      <c r="FE19" s="51">
        <v>3</v>
      </c>
      <c r="FF19" s="51">
        <v>23</v>
      </c>
      <c r="FG19" s="51">
        <v>0</v>
      </c>
      <c r="FH19" s="51">
        <v>13</v>
      </c>
      <c r="FI19" s="51">
        <v>0</v>
      </c>
      <c r="FJ19" s="51">
        <v>1</v>
      </c>
      <c r="FK19" s="51">
        <v>15</v>
      </c>
      <c r="FL19" s="51">
        <v>15</v>
      </c>
      <c r="FQ19" s="51">
        <v>0</v>
      </c>
      <c r="FS19" s="51">
        <v>0</v>
      </c>
      <c r="FT19" s="51">
        <v>0</v>
      </c>
      <c r="FU19" s="51">
        <v>0</v>
      </c>
      <c r="FV19" s="51">
        <v>0</v>
      </c>
      <c r="FW19" s="51">
        <v>0</v>
      </c>
      <c r="FX19" s="51">
        <v>0</v>
      </c>
      <c r="FY19" s="51">
        <v>0</v>
      </c>
      <c r="FZ19" s="51">
        <v>0</v>
      </c>
      <c r="GA19" s="51">
        <v>0</v>
      </c>
      <c r="GC19" s="51">
        <v>0</v>
      </c>
      <c r="GE19" s="53">
        <f t="shared" si="103"/>
        <v>0.24</v>
      </c>
      <c r="GF19" s="51">
        <f t="shared" si="104"/>
        <v>0</v>
      </c>
      <c r="GG19" s="51">
        <f t="shared" si="105"/>
        <v>9</v>
      </c>
      <c r="GH19" s="54">
        <f t="shared" si="106"/>
        <v>0.25</v>
      </c>
      <c r="GI19" s="55">
        <f t="shared" si="107"/>
        <v>11</v>
      </c>
      <c r="GJ19" s="56" t="str">
        <f t="shared" si="108"/>
        <v>0</v>
      </c>
      <c r="GK19" s="51">
        <f t="shared" si="109"/>
        <v>-2</v>
      </c>
      <c r="GL19" s="55">
        <f t="shared" si="110"/>
        <v>-1</v>
      </c>
      <c r="GM19" s="51">
        <f t="shared" si="111"/>
        <v>0</v>
      </c>
      <c r="GN19" s="55" t="str">
        <f t="shared" si="112"/>
        <v>0</v>
      </c>
      <c r="GO19" s="55" t="str">
        <f t="shared" si="113"/>
        <v>0</v>
      </c>
      <c r="GP19" s="51">
        <f t="shared" si="114"/>
        <v>4</v>
      </c>
      <c r="GQ19" s="51">
        <f t="shared" si="115"/>
        <v>11</v>
      </c>
      <c r="GR19" s="58" t="str">
        <f t="shared" si="116"/>
        <v>NA</v>
      </c>
      <c r="GS19" s="58" t="str">
        <f t="shared" si="117"/>
        <v>0</v>
      </c>
      <c r="GT19" s="51">
        <v>0</v>
      </c>
      <c r="GU19" s="51">
        <v>0</v>
      </c>
      <c r="GW19" s="51">
        <v>4</v>
      </c>
      <c r="GX19" s="51">
        <v>1</v>
      </c>
      <c r="GY19" s="51">
        <v>11</v>
      </c>
      <c r="GZ19" s="51">
        <v>0</v>
      </c>
      <c r="HA19" s="51">
        <v>11</v>
      </c>
      <c r="HB19" s="51">
        <v>0</v>
      </c>
      <c r="HC19" s="51">
        <v>2</v>
      </c>
      <c r="HD19" s="51">
        <v>-2</v>
      </c>
      <c r="HE19" s="51">
        <v>0</v>
      </c>
      <c r="HJ19" s="51">
        <v>0</v>
      </c>
      <c r="HL19" s="51">
        <v>0</v>
      </c>
      <c r="HM19" s="51">
        <v>0</v>
      </c>
      <c r="HN19" s="51">
        <v>0</v>
      </c>
      <c r="HO19" s="51">
        <v>0</v>
      </c>
      <c r="HP19" s="51">
        <v>0</v>
      </c>
      <c r="HQ19" s="51">
        <v>0</v>
      </c>
      <c r="HR19" s="51">
        <v>0</v>
      </c>
      <c r="HS19" s="51">
        <v>0</v>
      </c>
      <c r="HT19" s="51">
        <v>0</v>
      </c>
      <c r="HV19" s="51">
        <v>0</v>
      </c>
      <c r="HX19" s="53">
        <f t="shared" si="118"/>
        <v>2.92</v>
      </c>
      <c r="HY19" s="51">
        <f t="shared" si="119"/>
        <v>0</v>
      </c>
      <c r="HZ19" s="51">
        <f t="shared" si="120"/>
        <v>73</v>
      </c>
      <c r="IA19" s="54">
        <f t="shared" si="121"/>
        <v>0.5</v>
      </c>
      <c r="IB19" s="55">
        <f t="shared" si="122"/>
        <v>12.166666666666666</v>
      </c>
      <c r="IC19" s="56" t="str">
        <f t="shared" si="123"/>
        <v>0</v>
      </c>
      <c r="ID19" s="51">
        <f t="shared" si="124"/>
        <v>0</v>
      </c>
      <c r="IE19" s="55" t="str">
        <f t="shared" si="125"/>
        <v>0</v>
      </c>
      <c r="IF19" s="51">
        <f t="shared" si="126"/>
        <v>0</v>
      </c>
      <c r="IG19" s="55" t="str">
        <f t="shared" si="127"/>
        <v>0</v>
      </c>
      <c r="IH19" s="55" t="str">
        <f t="shared" si="128"/>
        <v>0</v>
      </c>
      <c r="II19" s="51">
        <f t="shared" si="129"/>
        <v>12</v>
      </c>
      <c r="IJ19" s="51">
        <f t="shared" si="130"/>
        <v>32</v>
      </c>
      <c r="IK19" s="58" t="str">
        <f t="shared" si="131"/>
        <v>NA</v>
      </c>
      <c r="IL19" s="58" t="str">
        <f t="shared" si="132"/>
        <v>0</v>
      </c>
      <c r="IM19" s="51">
        <f t="shared" si="133"/>
        <v>0</v>
      </c>
      <c r="IN19" s="51">
        <f t="shared" si="134"/>
        <v>0</v>
      </c>
      <c r="IO19" s="51">
        <f t="shared" si="135"/>
        <v>0</v>
      </c>
      <c r="IP19" s="51">
        <f t="shared" si="136"/>
        <v>12</v>
      </c>
      <c r="IQ19" s="51">
        <f t="shared" si="137"/>
        <v>6</v>
      </c>
      <c r="IR19" s="51">
        <f t="shared" si="138"/>
        <v>73</v>
      </c>
      <c r="IS19" s="51">
        <f t="shared" si="139"/>
        <v>0</v>
      </c>
      <c r="IT19" s="51">
        <f t="shared" si="140"/>
        <v>32</v>
      </c>
      <c r="IU19" s="51">
        <f t="shared" si="141"/>
        <v>0</v>
      </c>
      <c r="IV19" s="51">
        <f t="shared" si="142"/>
        <v>0</v>
      </c>
      <c r="IW19" s="51">
        <f t="shared" si="143"/>
        <v>0</v>
      </c>
      <c r="IX19" s="51">
        <f t="shared" si="144"/>
        <v>0</v>
      </c>
      <c r="IY19" s="51">
        <f t="shared" si="145"/>
        <v>0</v>
      </c>
      <c r="IZ19" s="51">
        <f t="shared" si="146"/>
        <v>0</v>
      </c>
      <c r="JA19" s="51">
        <f t="shared" si="147"/>
        <v>0</v>
      </c>
      <c r="JB19" s="51">
        <f t="shared" si="61"/>
        <v>0</v>
      </c>
      <c r="JC19" s="51">
        <f t="shared" si="148"/>
        <v>0</v>
      </c>
      <c r="JD19" s="51">
        <f t="shared" si="149"/>
        <v>0</v>
      </c>
      <c r="JE19" s="51">
        <f t="shared" si="150"/>
        <v>0</v>
      </c>
      <c r="JF19" s="51">
        <f t="shared" si="151"/>
        <v>0</v>
      </c>
      <c r="JG19" s="51">
        <f t="shared" si="152"/>
        <v>0</v>
      </c>
      <c r="JH19" s="51">
        <f t="shared" si="153"/>
        <v>0</v>
      </c>
      <c r="JI19" s="51">
        <f t="shared" si="154"/>
        <v>0</v>
      </c>
      <c r="JJ19" s="51">
        <f t="shared" si="155"/>
        <v>0</v>
      </c>
      <c r="JK19" s="51">
        <f t="shared" si="156"/>
        <v>0</v>
      </c>
      <c r="JL19" s="51">
        <f t="shared" si="157"/>
        <v>0</v>
      </c>
      <c r="JM19" s="51">
        <f t="shared" si="158"/>
        <v>0</v>
      </c>
      <c r="JN19" s="51">
        <f t="shared" si="159"/>
        <v>0</v>
      </c>
      <c r="JO19" s="51">
        <f t="shared" si="160"/>
        <v>0</v>
      </c>
      <c r="JQ19" s="53">
        <f t="shared" si="161"/>
        <v>6.66</v>
      </c>
      <c r="JR19" s="51">
        <f t="shared" si="162"/>
        <v>1</v>
      </c>
      <c r="JS19" s="51">
        <f t="shared" si="163"/>
        <v>47</v>
      </c>
      <c r="JT19" s="54">
        <f t="shared" si="164"/>
        <v>0.5</v>
      </c>
      <c r="JU19" s="55">
        <f t="shared" si="165"/>
        <v>8.5</v>
      </c>
      <c r="JV19" s="56" t="str">
        <f t="shared" si="166"/>
        <v>0</v>
      </c>
      <c r="JW19" s="51">
        <f t="shared" si="167"/>
        <v>13</v>
      </c>
      <c r="JX19" s="55">
        <f t="shared" si="168"/>
        <v>4.333333333333333</v>
      </c>
      <c r="JY19" s="51">
        <f t="shared" si="169"/>
        <v>0</v>
      </c>
      <c r="JZ19" s="55" t="str">
        <f t="shared" si="170"/>
        <v>0</v>
      </c>
      <c r="KA19" s="55" t="str">
        <f t="shared" si="171"/>
        <v>0</v>
      </c>
      <c r="KB19" s="51">
        <f t="shared" si="172"/>
        <v>24</v>
      </c>
      <c r="KC19" s="51">
        <f t="shared" si="173"/>
        <v>15</v>
      </c>
      <c r="KD19" s="58" t="str">
        <f t="shared" si="174"/>
        <v>NA</v>
      </c>
      <c r="KE19" s="58" t="str">
        <f t="shared" si="175"/>
        <v>0</v>
      </c>
      <c r="KF19" s="51">
        <f t="shared" si="176"/>
        <v>1</v>
      </c>
      <c r="KG19" s="51">
        <f t="shared" si="177"/>
        <v>0</v>
      </c>
      <c r="KH19" s="51">
        <f t="shared" si="178"/>
        <v>0</v>
      </c>
      <c r="KI19" s="51">
        <f t="shared" si="179"/>
        <v>8</v>
      </c>
      <c r="KJ19" s="51">
        <f t="shared" si="180"/>
        <v>4</v>
      </c>
      <c r="KK19" s="51">
        <f t="shared" si="181"/>
        <v>34</v>
      </c>
      <c r="KL19" s="51">
        <f t="shared" si="182"/>
        <v>0</v>
      </c>
      <c r="KM19" s="51">
        <f t="shared" si="183"/>
        <v>13</v>
      </c>
      <c r="KN19" s="51">
        <f t="shared" si="184"/>
        <v>0</v>
      </c>
      <c r="KO19" s="51">
        <f t="shared" si="185"/>
        <v>3</v>
      </c>
      <c r="KP19" s="51">
        <f t="shared" si="186"/>
        <v>13</v>
      </c>
      <c r="KQ19" s="51">
        <f t="shared" si="187"/>
        <v>15</v>
      </c>
      <c r="KR19" s="51">
        <f t="shared" si="188"/>
        <v>0</v>
      </c>
      <c r="KS19" s="51">
        <f t="shared" si="189"/>
        <v>0</v>
      </c>
      <c r="KT19" s="51">
        <f t="shared" si="190"/>
        <v>0</v>
      </c>
      <c r="KU19" s="51">
        <f t="shared" si="191"/>
        <v>0</v>
      </c>
      <c r="KV19" s="51">
        <f t="shared" si="192"/>
        <v>0</v>
      </c>
      <c r="KW19" s="51">
        <f t="shared" si="193"/>
        <v>0</v>
      </c>
      <c r="KX19" s="51">
        <f t="shared" si="194"/>
        <v>0</v>
      </c>
      <c r="KY19" s="51">
        <f t="shared" si="195"/>
        <v>0</v>
      </c>
      <c r="KZ19" s="51">
        <f t="shared" si="196"/>
        <v>0</v>
      </c>
      <c r="LA19" s="51">
        <f t="shared" si="197"/>
        <v>0</v>
      </c>
      <c r="LB19" s="51">
        <f t="shared" si="198"/>
        <v>0</v>
      </c>
      <c r="LC19" s="51">
        <f t="shared" si="199"/>
        <v>0</v>
      </c>
      <c r="LD19" s="51">
        <f t="shared" si="200"/>
        <v>0</v>
      </c>
      <c r="LE19" s="51">
        <f t="shared" si="201"/>
        <v>0</v>
      </c>
      <c r="LF19" s="51">
        <f t="shared" si="202"/>
        <v>0</v>
      </c>
      <c r="LG19" s="51">
        <f t="shared" si="203"/>
        <v>0</v>
      </c>
      <c r="LH19" s="51">
        <f t="shared" si="204"/>
        <v>0</v>
      </c>
    </row>
    <row r="20" spans="2:320" x14ac:dyDescent="0.3">
      <c r="B20" s="51">
        <v>2017</v>
      </c>
      <c r="C20" s="51">
        <v>1</v>
      </c>
      <c r="D20" s="51" t="s">
        <v>415</v>
      </c>
      <c r="F20" s="51" t="s">
        <v>416</v>
      </c>
      <c r="G20" s="53">
        <f t="shared" si="0"/>
        <v>0</v>
      </c>
      <c r="H20" s="51">
        <f t="shared" si="1"/>
        <v>0</v>
      </c>
      <c r="I20" s="51">
        <f t="shared" si="2"/>
        <v>0</v>
      </c>
      <c r="J20" s="54" t="str">
        <f t="shared" si="3"/>
        <v>0</v>
      </c>
      <c r="K20" s="55" t="str">
        <f t="shared" si="4"/>
        <v>0</v>
      </c>
      <c r="L20" s="56" t="str">
        <f t="shared" si="5"/>
        <v>0</v>
      </c>
      <c r="M20" s="51">
        <f t="shared" si="6"/>
        <v>0</v>
      </c>
      <c r="N20" s="51">
        <f t="shared" si="7"/>
        <v>0</v>
      </c>
      <c r="O20" s="55" t="str">
        <f t="shared" si="8"/>
        <v>0</v>
      </c>
      <c r="P20" s="51">
        <f t="shared" si="9"/>
        <v>0</v>
      </c>
      <c r="Q20" s="55" t="str">
        <f t="shared" si="10"/>
        <v>0</v>
      </c>
      <c r="R20" s="55" t="str">
        <f t="shared" si="11"/>
        <v>0</v>
      </c>
      <c r="S20" s="51">
        <f t="shared" si="12"/>
        <v>0</v>
      </c>
      <c r="T20" s="57" t="str">
        <f t="shared" si="13"/>
        <v>0</v>
      </c>
      <c r="U20" s="57" t="str">
        <f t="shared" si="14"/>
        <v>0</v>
      </c>
      <c r="V20" s="51">
        <f t="shared" si="15"/>
        <v>0</v>
      </c>
      <c r="W20" s="51">
        <f t="shared" si="16"/>
        <v>0</v>
      </c>
      <c r="X20" s="51">
        <f t="shared" si="17"/>
        <v>0</v>
      </c>
      <c r="Y20" s="51">
        <f t="shared" si="18"/>
        <v>0</v>
      </c>
      <c r="Z20" s="51">
        <f t="shared" si="19"/>
        <v>0</v>
      </c>
      <c r="AA20" s="51">
        <f t="shared" si="20"/>
        <v>0</v>
      </c>
      <c r="AB20" s="51">
        <f t="shared" si="21"/>
        <v>0</v>
      </c>
      <c r="AC20" s="51">
        <f t="shared" si="22"/>
        <v>0</v>
      </c>
      <c r="AD20" s="51">
        <f t="shared" si="23"/>
        <v>0</v>
      </c>
      <c r="AE20" s="51">
        <f t="shared" si="24"/>
        <v>0</v>
      </c>
      <c r="AF20" s="51">
        <f t="shared" si="25"/>
        <v>0</v>
      </c>
      <c r="AG20" s="51">
        <f t="shared" si="26"/>
        <v>0</v>
      </c>
      <c r="AH20" s="51">
        <f t="shared" si="27"/>
        <v>0</v>
      </c>
      <c r="AI20" s="51">
        <f t="shared" si="28"/>
        <v>0</v>
      </c>
      <c r="AJ20" s="51">
        <f t="shared" si="29"/>
        <v>0</v>
      </c>
      <c r="AK20" s="51">
        <f t="shared" si="30"/>
        <v>0</v>
      </c>
      <c r="AL20" s="51">
        <f t="shared" si="31"/>
        <v>0</v>
      </c>
      <c r="AM20" s="51">
        <v>0</v>
      </c>
      <c r="AN20" s="51">
        <f t="shared" si="32"/>
        <v>0</v>
      </c>
      <c r="AO20" s="51">
        <f t="shared" si="33"/>
        <v>0</v>
      </c>
      <c r="AP20" s="51">
        <f t="shared" si="34"/>
        <v>0</v>
      </c>
      <c r="AQ20" s="51">
        <f t="shared" si="35"/>
        <v>0</v>
      </c>
      <c r="AR20" s="51">
        <f t="shared" si="36"/>
        <v>0</v>
      </c>
      <c r="AS20" s="51">
        <f t="shared" si="37"/>
        <v>0</v>
      </c>
      <c r="AT20" s="51">
        <f t="shared" si="38"/>
        <v>0</v>
      </c>
      <c r="AU20" s="51">
        <f t="shared" si="39"/>
        <v>0</v>
      </c>
      <c r="AV20" s="51">
        <f t="shared" si="40"/>
        <v>0</v>
      </c>
      <c r="AW20" s="51">
        <v>0</v>
      </c>
      <c r="AX20" s="51">
        <f t="shared" si="41"/>
        <v>0</v>
      </c>
      <c r="AZ20" s="53">
        <f t="shared" si="72"/>
        <v>0</v>
      </c>
      <c r="BA20" s="51">
        <f t="shared" si="42"/>
        <v>0</v>
      </c>
      <c r="BB20" s="51">
        <f t="shared" si="43"/>
        <v>0</v>
      </c>
      <c r="BC20" s="54" t="str">
        <f t="shared" si="44"/>
        <v>0</v>
      </c>
      <c r="BD20" s="55" t="str">
        <f t="shared" si="45"/>
        <v>0</v>
      </c>
      <c r="BE20" s="56" t="str">
        <f t="shared" si="46"/>
        <v>0</v>
      </c>
      <c r="BF20" s="51">
        <f t="shared" si="47"/>
        <v>0</v>
      </c>
      <c r="BG20" s="55" t="str">
        <f t="shared" si="48"/>
        <v>0</v>
      </c>
      <c r="BH20" s="51">
        <f t="shared" si="49"/>
        <v>0</v>
      </c>
      <c r="BI20" s="55" t="str">
        <f t="shared" si="50"/>
        <v>0</v>
      </c>
      <c r="BJ20" s="55" t="str">
        <f t="shared" si="51"/>
        <v>0</v>
      </c>
      <c r="BK20" s="51">
        <f t="shared" si="52"/>
        <v>0</v>
      </c>
      <c r="BL20" s="51">
        <f t="shared" si="53"/>
        <v>0</v>
      </c>
      <c r="BM20" s="58" t="str">
        <f t="shared" si="54"/>
        <v>NA</v>
      </c>
      <c r="BN20" s="58" t="str">
        <f t="shared" si="55"/>
        <v>0</v>
      </c>
      <c r="BO20" s="51">
        <v>0</v>
      </c>
      <c r="BP20" s="51">
        <v>0</v>
      </c>
      <c r="BR20" s="51">
        <v>0</v>
      </c>
      <c r="BS20" s="51">
        <v>0</v>
      </c>
      <c r="BT20" s="51">
        <v>0</v>
      </c>
      <c r="BU20" s="51">
        <v>0</v>
      </c>
      <c r="BV20" s="51">
        <v>0</v>
      </c>
      <c r="BW20" s="51">
        <v>0</v>
      </c>
      <c r="BX20" s="51">
        <v>0</v>
      </c>
      <c r="BY20" s="51">
        <v>0</v>
      </c>
      <c r="BZ20" s="51">
        <v>0</v>
      </c>
      <c r="CE20" s="51">
        <v>0</v>
      </c>
      <c r="CF20" s="51">
        <v>0</v>
      </c>
      <c r="CG20" s="51">
        <v>0</v>
      </c>
      <c r="CH20" s="51">
        <v>0</v>
      </c>
      <c r="CI20" s="51">
        <v>0</v>
      </c>
      <c r="CJ20" s="51">
        <v>0</v>
      </c>
      <c r="CK20" s="51">
        <v>0</v>
      </c>
      <c r="CL20" s="51">
        <v>0</v>
      </c>
      <c r="CM20" s="51">
        <v>0</v>
      </c>
      <c r="CN20" s="51">
        <v>0</v>
      </c>
      <c r="CO20" s="51">
        <v>0</v>
      </c>
      <c r="CP20" s="51">
        <v>0</v>
      </c>
      <c r="CQ20" s="51">
        <v>0</v>
      </c>
      <c r="CS20" s="53">
        <f t="shared" si="73"/>
        <v>0</v>
      </c>
      <c r="CT20" s="51">
        <f t="shared" si="74"/>
        <v>0</v>
      </c>
      <c r="CU20" s="51">
        <f t="shared" si="75"/>
        <v>0</v>
      </c>
      <c r="CV20" s="54" t="str">
        <f t="shared" si="76"/>
        <v>0</v>
      </c>
      <c r="CW20" s="55" t="str">
        <f t="shared" si="77"/>
        <v>0</v>
      </c>
      <c r="CX20" s="56" t="str">
        <f t="shared" si="78"/>
        <v>0</v>
      </c>
      <c r="CY20" s="51">
        <f t="shared" si="79"/>
        <v>0</v>
      </c>
      <c r="CZ20" s="55" t="str">
        <f t="shared" si="80"/>
        <v>0</v>
      </c>
      <c r="DA20" s="51">
        <f t="shared" si="81"/>
        <v>0</v>
      </c>
      <c r="DB20" s="55" t="str">
        <f t="shared" si="82"/>
        <v>0</v>
      </c>
      <c r="DC20" s="55" t="str">
        <f t="shared" si="83"/>
        <v>0</v>
      </c>
      <c r="DD20" s="51">
        <f t="shared" si="84"/>
        <v>0</v>
      </c>
      <c r="DE20" s="51">
        <f t="shared" si="85"/>
        <v>0</v>
      </c>
      <c r="DF20" s="58" t="str">
        <f t="shared" si="86"/>
        <v>NA</v>
      </c>
      <c r="DG20" s="58" t="str">
        <f t="shared" si="87"/>
        <v>0</v>
      </c>
      <c r="DH20" s="51">
        <v>0</v>
      </c>
      <c r="DI20" s="51">
        <v>0</v>
      </c>
      <c r="DK20" s="51">
        <v>0</v>
      </c>
      <c r="DL20" s="51">
        <v>0</v>
      </c>
      <c r="DM20" s="51">
        <v>0</v>
      </c>
      <c r="DN20" s="51">
        <v>0</v>
      </c>
      <c r="DO20" s="51">
        <v>0</v>
      </c>
      <c r="DP20" s="51">
        <v>0</v>
      </c>
      <c r="DQ20" s="51">
        <v>0</v>
      </c>
      <c r="DR20" s="51">
        <v>0</v>
      </c>
      <c r="DS20" s="51">
        <v>0</v>
      </c>
      <c r="DX20" s="51">
        <v>0</v>
      </c>
      <c r="DZ20" s="51">
        <v>0</v>
      </c>
      <c r="EA20" s="51">
        <v>0</v>
      </c>
      <c r="EB20" s="51">
        <v>0</v>
      </c>
      <c r="EC20" s="51">
        <v>0</v>
      </c>
      <c r="ED20" s="51">
        <v>0</v>
      </c>
      <c r="EE20" s="51">
        <v>0</v>
      </c>
      <c r="EF20" s="51">
        <v>0</v>
      </c>
      <c r="EG20" s="51">
        <v>0</v>
      </c>
      <c r="EH20" s="51">
        <v>0</v>
      </c>
      <c r="EJ20" s="51">
        <v>0</v>
      </c>
      <c r="EL20" s="53">
        <f t="shared" si="88"/>
        <v>0</v>
      </c>
      <c r="EM20" s="51">
        <f t="shared" si="89"/>
        <v>0</v>
      </c>
      <c r="EN20" s="51">
        <f t="shared" si="90"/>
        <v>0</v>
      </c>
      <c r="EO20" s="54" t="str">
        <f t="shared" si="91"/>
        <v>0</v>
      </c>
      <c r="EP20" s="55" t="str">
        <f t="shared" si="92"/>
        <v>0</v>
      </c>
      <c r="EQ20" s="56" t="str">
        <f t="shared" si="93"/>
        <v>0</v>
      </c>
      <c r="ER20" s="51">
        <f t="shared" si="94"/>
        <v>0</v>
      </c>
      <c r="ES20" s="55" t="str">
        <f t="shared" si="95"/>
        <v>0</v>
      </c>
      <c r="ET20" s="51">
        <f t="shared" si="96"/>
        <v>0</v>
      </c>
      <c r="EU20" s="55" t="str">
        <f t="shared" si="97"/>
        <v>0</v>
      </c>
      <c r="EV20" s="55" t="str">
        <f t="shared" si="98"/>
        <v>0</v>
      </c>
      <c r="EW20" s="51">
        <f t="shared" si="99"/>
        <v>0</v>
      </c>
      <c r="EX20" s="51">
        <f t="shared" si="100"/>
        <v>0</v>
      </c>
      <c r="EY20" s="58" t="str">
        <f t="shared" si="101"/>
        <v>NA</v>
      </c>
      <c r="EZ20" s="58" t="str">
        <f t="shared" si="102"/>
        <v>0</v>
      </c>
      <c r="FA20" s="51">
        <v>0</v>
      </c>
      <c r="FB20" s="51">
        <v>0</v>
      </c>
      <c r="FD20" s="51">
        <v>0</v>
      </c>
      <c r="FE20" s="51">
        <v>0</v>
      </c>
      <c r="FF20" s="51">
        <v>0</v>
      </c>
      <c r="FG20" s="51">
        <v>0</v>
      </c>
      <c r="FH20" s="51">
        <v>0</v>
      </c>
      <c r="FI20" s="51">
        <v>0</v>
      </c>
      <c r="FJ20" s="51">
        <v>0</v>
      </c>
      <c r="FK20" s="51">
        <v>0</v>
      </c>
      <c r="FL20" s="51">
        <v>0</v>
      </c>
      <c r="FQ20" s="51">
        <v>0</v>
      </c>
      <c r="FS20" s="51">
        <v>0</v>
      </c>
      <c r="FT20" s="51">
        <v>0</v>
      </c>
      <c r="FU20" s="51">
        <v>0</v>
      </c>
      <c r="FV20" s="51">
        <v>0</v>
      </c>
      <c r="FW20" s="51">
        <v>0</v>
      </c>
      <c r="FX20" s="51">
        <v>0</v>
      </c>
      <c r="FY20" s="51">
        <v>0</v>
      </c>
      <c r="FZ20" s="51">
        <v>0</v>
      </c>
      <c r="GA20" s="51">
        <v>0</v>
      </c>
      <c r="GC20" s="51">
        <v>0</v>
      </c>
      <c r="GE20" s="53">
        <f t="shared" si="103"/>
        <v>0</v>
      </c>
      <c r="GF20" s="51">
        <f t="shared" si="104"/>
        <v>0</v>
      </c>
      <c r="GG20" s="51">
        <f t="shared" si="105"/>
        <v>0</v>
      </c>
      <c r="GH20" s="54" t="str">
        <f t="shared" si="106"/>
        <v>0</v>
      </c>
      <c r="GI20" s="55" t="str">
        <f t="shared" si="107"/>
        <v>0</v>
      </c>
      <c r="GJ20" s="56" t="str">
        <f t="shared" si="108"/>
        <v>0</v>
      </c>
      <c r="GK20" s="51">
        <f t="shared" si="109"/>
        <v>0</v>
      </c>
      <c r="GL20" s="55" t="str">
        <f t="shared" si="110"/>
        <v>0</v>
      </c>
      <c r="GM20" s="51">
        <f t="shared" si="111"/>
        <v>0</v>
      </c>
      <c r="GN20" s="55" t="str">
        <f t="shared" si="112"/>
        <v>0</v>
      </c>
      <c r="GO20" s="55" t="str">
        <f t="shared" si="113"/>
        <v>0</v>
      </c>
      <c r="GP20" s="51">
        <f t="shared" si="114"/>
        <v>0</v>
      </c>
      <c r="GQ20" s="51">
        <f t="shared" si="115"/>
        <v>0</v>
      </c>
      <c r="GR20" s="58" t="str">
        <f t="shared" si="116"/>
        <v>NA</v>
      </c>
      <c r="GS20" s="58" t="str">
        <f t="shared" si="117"/>
        <v>0</v>
      </c>
      <c r="GT20" s="51">
        <v>0</v>
      </c>
      <c r="GU20" s="51">
        <v>0</v>
      </c>
      <c r="GW20" s="51">
        <v>0</v>
      </c>
      <c r="GX20" s="51">
        <v>0</v>
      </c>
      <c r="GY20" s="51">
        <v>0</v>
      </c>
      <c r="GZ20" s="51">
        <v>0</v>
      </c>
      <c r="HA20" s="51">
        <v>0</v>
      </c>
      <c r="HB20" s="51">
        <v>0</v>
      </c>
      <c r="HC20" s="51">
        <v>0</v>
      </c>
      <c r="HD20" s="51">
        <v>0</v>
      </c>
      <c r="HE20" s="51">
        <v>0</v>
      </c>
      <c r="HJ20" s="51">
        <v>0</v>
      </c>
      <c r="HL20" s="51">
        <v>0</v>
      </c>
      <c r="HM20" s="51">
        <v>0</v>
      </c>
      <c r="HN20" s="51">
        <v>0</v>
      </c>
      <c r="HO20" s="51">
        <v>0</v>
      </c>
      <c r="HP20" s="51">
        <v>0</v>
      </c>
      <c r="HQ20" s="51">
        <v>0</v>
      </c>
      <c r="HR20" s="51">
        <v>0</v>
      </c>
      <c r="HS20" s="51">
        <v>0</v>
      </c>
      <c r="HT20" s="51">
        <v>0</v>
      </c>
      <c r="HV20" s="51">
        <v>0</v>
      </c>
      <c r="HX20" s="53">
        <f t="shared" si="118"/>
        <v>0</v>
      </c>
      <c r="HY20" s="51">
        <f t="shared" si="119"/>
        <v>0</v>
      </c>
      <c r="HZ20" s="51">
        <f t="shared" si="120"/>
        <v>0</v>
      </c>
      <c r="IA20" s="54" t="str">
        <f t="shared" si="121"/>
        <v>0</v>
      </c>
      <c r="IB20" s="55" t="str">
        <f t="shared" si="122"/>
        <v>0</v>
      </c>
      <c r="IC20" s="56" t="str">
        <f t="shared" si="123"/>
        <v>0</v>
      </c>
      <c r="ID20" s="51">
        <f t="shared" si="124"/>
        <v>0</v>
      </c>
      <c r="IE20" s="55" t="str">
        <f t="shared" si="125"/>
        <v>0</v>
      </c>
      <c r="IF20" s="51">
        <f t="shared" si="126"/>
        <v>0</v>
      </c>
      <c r="IG20" s="55" t="str">
        <f t="shared" si="127"/>
        <v>0</v>
      </c>
      <c r="IH20" s="55" t="str">
        <f t="shared" si="128"/>
        <v>0</v>
      </c>
      <c r="II20" s="51">
        <f t="shared" si="129"/>
        <v>0</v>
      </c>
      <c r="IJ20" s="51">
        <f t="shared" si="130"/>
        <v>0</v>
      </c>
      <c r="IK20" s="58" t="str">
        <f t="shared" si="131"/>
        <v>NA</v>
      </c>
      <c r="IL20" s="58" t="str">
        <f t="shared" si="132"/>
        <v>0</v>
      </c>
      <c r="IM20" s="51">
        <f t="shared" si="133"/>
        <v>0</v>
      </c>
      <c r="IN20" s="51">
        <f t="shared" si="134"/>
        <v>0</v>
      </c>
      <c r="IO20" s="51">
        <f t="shared" si="135"/>
        <v>0</v>
      </c>
      <c r="IP20" s="51">
        <f t="shared" si="136"/>
        <v>0</v>
      </c>
      <c r="IQ20" s="51">
        <f t="shared" si="137"/>
        <v>0</v>
      </c>
      <c r="IR20" s="51">
        <f t="shared" si="138"/>
        <v>0</v>
      </c>
      <c r="IS20" s="51">
        <f t="shared" si="139"/>
        <v>0</v>
      </c>
      <c r="IT20" s="51">
        <f t="shared" si="140"/>
        <v>0</v>
      </c>
      <c r="IU20" s="51">
        <f t="shared" si="141"/>
        <v>0</v>
      </c>
      <c r="IV20" s="51">
        <f t="shared" si="142"/>
        <v>0</v>
      </c>
      <c r="IW20" s="51">
        <f t="shared" si="143"/>
        <v>0</v>
      </c>
      <c r="IX20" s="51">
        <f t="shared" si="144"/>
        <v>0</v>
      </c>
      <c r="IY20" s="51">
        <f t="shared" si="145"/>
        <v>0</v>
      </c>
      <c r="IZ20" s="51">
        <f t="shared" si="146"/>
        <v>0</v>
      </c>
      <c r="JA20" s="51">
        <f t="shared" si="147"/>
        <v>0</v>
      </c>
      <c r="JB20" s="51">
        <f t="shared" si="61"/>
        <v>0</v>
      </c>
      <c r="JC20" s="51">
        <f t="shared" si="148"/>
        <v>0</v>
      </c>
      <c r="JD20" s="51">
        <f t="shared" si="149"/>
        <v>0</v>
      </c>
      <c r="JE20" s="51">
        <f t="shared" si="150"/>
        <v>0</v>
      </c>
      <c r="JF20" s="51">
        <f t="shared" si="151"/>
        <v>0</v>
      </c>
      <c r="JG20" s="51">
        <f t="shared" si="152"/>
        <v>0</v>
      </c>
      <c r="JH20" s="51">
        <f t="shared" si="153"/>
        <v>0</v>
      </c>
      <c r="JI20" s="51">
        <f t="shared" si="154"/>
        <v>0</v>
      </c>
      <c r="JJ20" s="51">
        <f t="shared" si="155"/>
        <v>0</v>
      </c>
      <c r="JK20" s="51">
        <f t="shared" si="156"/>
        <v>0</v>
      </c>
      <c r="JL20" s="51">
        <f t="shared" si="157"/>
        <v>0</v>
      </c>
      <c r="JM20" s="51">
        <f t="shared" si="158"/>
        <v>0</v>
      </c>
      <c r="JN20" s="51">
        <f t="shared" si="159"/>
        <v>0</v>
      </c>
      <c r="JO20" s="51">
        <f t="shared" si="160"/>
        <v>0</v>
      </c>
      <c r="JQ20" s="53">
        <f t="shared" si="161"/>
        <v>0</v>
      </c>
      <c r="JR20" s="51">
        <f t="shared" si="162"/>
        <v>0</v>
      </c>
      <c r="JS20" s="51">
        <f t="shared" si="163"/>
        <v>0</v>
      </c>
      <c r="JT20" s="54" t="str">
        <f t="shared" si="164"/>
        <v>0</v>
      </c>
      <c r="JU20" s="55" t="str">
        <f t="shared" si="165"/>
        <v>0</v>
      </c>
      <c r="JV20" s="56" t="str">
        <f t="shared" si="166"/>
        <v>0</v>
      </c>
      <c r="JW20" s="51">
        <f t="shared" si="167"/>
        <v>0</v>
      </c>
      <c r="JX20" s="55" t="str">
        <f t="shared" si="168"/>
        <v>0</v>
      </c>
      <c r="JY20" s="51">
        <f t="shared" si="169"/>
        <v>0</v>
      </c>
      <c r="JZ20" s="55" t="str">
        <f t="shared" si="170"/>
        <v>0</v>
      </c>
      <c r="KA20" s="55" t="str">
        <f t="shared" si="171"/>
        <v>0</v>
      </c>
      <c r="KB20" s="51">
        <f t="shared" si="172"/>
        <v>0</v>
      </c>
      <c r="KC20" s="51">
        <f t="shared" si="173"/>
        <v>0</v>
      </c>
      <c r="KD20" s="58" t="str">
        <f t="shared" si="174"/>
        <v>NA</v>
      </c>
      <c r="KE20" s="58" t="str">
        <f t="shared" si="175"/>
        <v>0</v>
      </c>
      <c r="KF20" s="51">
        <f t="shared" si="176"/>
        <v>0</v>
      </c>
      <c r="KG20" s="51">
        <f t="shared" si="177"/>
        <v>0</v>
      </c>
      <c r="KH20" s="51">
        <f t="shared" si="178"/>
        <v>0</v>
      </c>
      <c r="KI20" s="51">
        <f t="shared" si="179"/>
        <v>0</v>
      </c>
      <c r="KJ20" s="51">
        <f t="shared" si="180"/>
        <v>0</v>
      </c>
      <c r="KK20" s="51">
        <f t="shared" si="181"/>
        <v>0</v>
      </c>
      <c r="KL20" s="51">
        <f t="shared" si="182"/>
        <v>0</v>
      </c>
      <c r="KM20" s="51">
        <f t="shared" si="183"/>
        <v>0</v>
      </c>
      <c r="KN20" s="51">
        <f t="shared" si="184"/>
        <v>0</v>
      </c>
      <c r="KO20" s="51">
        <f t="shared" si="185"/>
        <v>0</v>
      </c>
      <c r="KP20" s="51">
        <f t="shared" si="186"/>
        <v>0</v>
      </c>
      <c r="KQ20" s="51">
        <f t="shared" si="187"/>
        <v>0</v>
      </c>
      <c r="KR20" s="51">
        <f t="shared" si="188"/>
        <v>0</v>
      </c>
      <c r="KS20" s="51">
        <f t="shared" si="189"/>
        <v>0</v>
      </c>
      <c r="KT20" s="51">
        <f t="shared" si="190"/>
        <v>0</v>
      </c>
      <c r="KU20" s="51">
        <f t="shared" si="191"/>
        <v>0</v>
      </c>
      <c r="KV20" s="51">
        <f t="shared" si="192"/>
        <v>0</v>
      </c>
      <c r="KW20" s="51">
        <f t="shared" si="193"/>
        <v>0</v>
      </c>
      <c r="KX20" s="51">
        <f t="shared" si="194"/>
        <v>0</v>
      </c>
      <c r="KY20" s="51">
        <f t="shared" si="195"/>
        <v>0</v>
      </c>
      <c r="KZ20" s="51">
        <f t="shared" si="196"/>
        <v>0</v>
      </c>
      <c r="LA20" s="51">
        <f t="shared" si="197"/>
        <v>0</v>
      </c>
      <c r="LB20" s="51">
        <f t="shared" si="198"/>
        <v>0</v>
      </c>
      <c r="LC20" s="51">
        <f t="shared" si="199"/>
        <v>0</v>
      </c>
      <c r="LD20" s="51">
        <f t="shared" si="200"/>
        <v>0</v>
      </c>
      <c r="LE20" s="51">
        <f t="shared" si="201"/>
        <v>0</v>
      </c>
      <c r="LF20" s="51">
        <f t="shared" si="202"/>
        <v>0</v>
      </c>
      <c r="LG20" s="51">
        <f t="shared" si="203"/>
        <v>0</v>
      </c>
      <c r="LH20" s="51">
        <f t="shared" si="204"/>
        <v>0</v>
      </c>
    </row>
    <row r="21" spans="2:320" x14ac:dyDescent="0.3">
      <c r="B21" s="51">
        <v>2017</v>
      </c>
      <c r="C21" s="51">
        <v>1</v>
      </c>
      <c r="D21" s="51" t="s">
        <v>417</v>
      </c>
      <c r="F21" s="51" t="s">
        <v>418</v>
      </c>
      <c r="G21" s="53">
        <f t="shared" si="0"/>
        <v>1</v>
      </c>
      <c r="H21" s="51">
        <f t="shared" si="1"/>
        <v>0</v>
      </c>
      <c r="I21" s="51">
        <f t="shared" si="2"/>
        <v>10</v>
      </c>
      <c r="J21" s="54" t="str">
        <f t="shared" si="3"/>
        <v>0</v>
      </c>
      <c r="K21" s="55" t="str">
        <f t="shared" si="4"/>
        <v>0</v>
      </c>
      <c r="L21" s="56">
        <f t="shared" si="5"/>
        <v>0</v>
      </c>
      <c r="M21" s="51">
        <f t="shared" si="6"/>
        <v>6</v>
      </c>
      <c r="N21" s="51">
        <f t="shared" si="7"/>
        <v>10</v>
      </c>
      <c r="O21" s="55">
        <f t="shared" si="8"/>
        <v>2.5</v>
      </c>
      <c r="P21" s="51">
        <f t="shared" si="9"/>
        <v>0</v>
      </c>
      <c r="Q21" s="55" t="str">
        <f t="shared" si="10"/>
        <v>0</v>
      </c>
      <c r="R21" s="55">
        <f t="shared" si="11"/>
        <v>0</v>
      </c>
      <c r="S21" s="51">
        <f t="shared" si="12"/>
        <v>5</v>
      </c>
      <c r="T21" s="57" t="str">
        <f t="shared" si="13"/>
        <v>0</v>
      </c>
      <c r="U21" s="57" t="str">
        <f t="shared" si="14"/>
        <v>0</v>
      </c>
      <c r="V21" s="51">
        <f t="shared" si="15"/>
        <v>0</v>
      </c>
      <c r="W21" s="51">
        <f t="shared" si="16"/>
        <v>0</v>
      </c>
      <c r="X21" s="51">
        <f t="shared" si="17"/>
        <v>0</v>
      </c>
      <c r="Y21" s="51">
        <f t="shared" si="18"/>
        <v>0</v>
      </c>
      <c r="Z21" s="51">
        <f t="shared" si="19"/>
        <v>0</v>
      </c>
      <c r="AA21" s="51">
        <f t="shared" si="20"/>
        <v>0</v>
      </c>
      <c r="AB21" s="51">
        <f t="shared" si="21"/>
        <v>0</v>
      </c>
      <c r="AC21" s="51">
        <f t="shared" si="22"/>
        <v>0</v>
      </c>
      <c r="AD21" s="51">
        <f t="shared" si="23"/>
        <v>6</v>
      </c>
      <c r="AE21" s="51">
        <f t="shared" si="24"/>
        <v>0</v>
      </c>
      <c r="AF21" s="51">
        <f t="shared" si="25"/>
        <v>4</v>
      </c>
      <c r="AG21" s="51">
        <f t="shared" si="26"/>
        <v>10</v>
      </c>
      <c r="AH21" s="51">
        <f t="shared" si="27"/>
        <v>1</v>
      </c>
      <c r="AI21" s="51">
        <f t="shared" si="28"/>
        <v>0</v>
      </c>
      <c r="AJ21" s="51">
        <f t="shared" si="29"/>
        <v>0</v>
      </c>
      <c r="AK21" s="51">
        <f t="shared" si="30"/>
        <v>0</v>
      </c>
      <c r="AL21" s="51">
        <f t="shared" si="31"/>
        <v>0</v>
      </c>
      <c r="AM21" s="51">
        <v>0</v>
      </c>
      <c r="AN21" s="51">
        <f t="shared" si="32"/>
        <v>0</v>
      </c>
      <c r="AO21" s="51">
        <f t="shared" si="33"/>
        <v>0</v>
      </c>
      <c r="AP21" s="51">
        <f t="shared" si="34"/>
        <v>0</v>
      </c>
      <c r="AQ21" s="51">
        <f t="shared" si="35"/>
        <v>0</v>
      </c>
      <c r="AR21" s="51">
        <f t="shared" si="36"/>
        <v>0</v>
      </c>
      <c r="AS21" s="51">
        <f t="shared" si="37"/>
        <v>0</v>
      </c>
      <c r="AT21" s="51">
        <f t="shared" si="38"/>
        <v>0</v>
      </c>
      <c r="AU21" s="51">
        <f t="shared" si="39"/>
        <v>0</v>
      </c>
      <c r="AV21" s="51">
        <f t="shared" si="40"/>
        <v>0</v>
      </c>
      <c r="AW21" s="51">
        <v>0</v>
      </c>
      <c r="AX21" s="51">
        <f t="shared" si="41"/>
        <v>0</v>
      </c>
      <c r="AZ21" s="53">
        <f t="shared" si="72"/>
        <v>0</v>
      </c>
      <c r="BA21" s="51">
        <f t="shared" si="42"/>
        <v>0</v>
      </c>
      <c r="BB21" s="51">
        <f t="shared" si="43"/>
        <v>0</v>
      </c>
      <c r="BC21" s="54" t="str">
        <f t="shared" si="44"/>
        <v>0</v>
      </c>
      <c r="BD21" s="55" t="str">
        <f t="shared" si="45"/>
        <v>0</v>
      </c>
      <c r="BE21" s="56" t="str">
        <f t="shared" si="46"/>
        <v>0</v>
      </c>
      <c r="BF21" s="51">
        <f t="shared" si="47"/>
        <v>0</v>
      </c>
      <c r="BG21" s="55" t="str">
        <f t="shared" si="48"/>
        <v>0</v>
      </c>
      <c r="BH21" s="51">
        <f t="shared" si="49"/>
        <v>0</v>
      </c>
      <c r="BI21" s="55" t="str">
        <f t="shared" si="50"/>
        <v>0</v>
      </c>
      <c r="BJ21" s="55" t="str">
        <f t="shared" si="51"/>
        <v>0</v>
      </c>
      <c r="BK21" s="51">
        <f t="shared" si="52"/>
        <v>0</v>
      </c>
      <c r="BL21" s="51">
        <f t="shared" si="53"/>
        <v>0</v>
      </c>
      <c r="BM21" s="58" t="str">
        <f t="shared" si="54"/>
        <v>NA</v>
      </c>
      <c r="BN21" s="58" t="str">
        <f t="shared" si="55"/>
        <v>0</v>
      </c>
      <c r="BO21" s="51">
        <v>0</v>
      </c>
      <c r="BP21" s="51">
        <v>0</v>
      </c>
      <c r="BQ21" s="51">
        <v>0</v>
      </c>
      <c r="BR21" s="51">
        <v>0</v>
      </c>
      <c r="BS21" s="51">
        <v>0</v>
      </c>
      <c r="BT21" s="51">
        <v>0</v>
      </c>
      <c r="BU21" s="51">
        <v>0</v>
      </c>
      <c r="BV21" s="51">
        <v>0</v>
      </c>
      <c r="BW21" s="51">
        <v>0</v>
      </c>
      <c r="BX21" s="51">
        <v>0</v>
      </c>
      <c r="BY21" s="51">
        <v>0</v>
      </c>
      <c r="BZ21" s="51">
        <v>0</v>
      </c>
      <c r="CA21" s="51">
        <v>0</v>
      </c>
      <c r="CB21" s="51">
        <v>0</v>
      </c>
      <c r="CC21" s="51">
        <v>0</v>
      </c>
      <c r="CD21" s="51">
        <v>0</v>
      </c>
      <c r="CE21" s="51">
        <v>0</v>
      </c>
      <c r="CF21" s="51">
        <v>0</v>
      </c>
      <c r="CG21" s="51">
        <v>0</v>
      </c>
      <c r="CH21" s="51">
        <v>0</v>
      </c>
      <c r="CI21" s="51">
        <v>0</v>
      </c>
      <c r="CJ21" s="51">
        <v>0</v>
      </c>
      <c r="CK21" s="51">
        <v>0</v>
      </c>
      <c r="CL21" s="51">
        <v>0</v>
      </c>
      <c r="CM21" s="51">
        <v>0</v>
      </c>
      <c r="CN21" s="51">
        <v>0</v>
      </c>
      <c r="CO21" s="51">
        <v>0</v>
      </c>
      <c r="CP21" s="51">
        <v>0</v>
      </c>
      <c r="CQ21" s="51">
        <v>0</v>
      </c>
      <c r="CS21" s="53">
        <f t="shared" si="73"/>
        <v>1</v>
      </c>
      <c r="CT21" s="51">
        <f t="shared" si="74"/>
        <v>0</v>
      </c>
      <c r="CU21" s="51">
        <f t="shared" si="75"/>
        <v>10</v>
      </c>
      <c r="CV21" s="54" t="str">
        <f t="shared" si="76"/>
        <v>0</v>
      </c>
      <c r="CW21" s="55" t="str">
        <f t="shared" si="77"/>
        <v>0</v>
      </c>
      <c r="CX21" s="56">
        <f t="shared" si="78"/>
        <v>0</v>
      </c>
      <c r="CY21" s="51">
        <f t="shared" si="79"/>
        <v>10</v>
      </c>
      <c r="CZ21" s="55">
        <f t="shared" si="80"/>
        <v>2.5</v>
      </c>
      <c r="DA21" s="51">
        <f t="shared" si="81"/>
        <v>0</v>
      </c>
      <c r="DB21" s="55" t="str">
        <f t="shared" si="82"/>
        <v>0</v>
      </c>
      <c r="DC21" s="55">
        <f t="shared" si="83"/>
        <v>0</v>
      </c>
      <c r="DD21" s="51">
        <f t="shared" si="84"/>
        <v>15</v>
      </c>
      <c r="DE21" s="51">
        <f t="shared" si="85"/>
        <v>6</v>
      </c>
      <c r="DF21" s="58" t="str">
        <f t="shared" si="86"/>
        <v>NA</v>
      </c>
      <c r="DG21" s="58" t="str">
        <f t="shared" si="87"/>
        <v>0</v>
      </c>
      <c r="DH21" s="51">
        <v>0</v>
      </c>
      <c r="DI21" s="51">
        <v>0</v>
      </c>
      <c r="DJ21" s="51">
        <v>0</v>
      </c>
      <c r="DK21" s="51">
        <v>0</v>
      </c>
      <c r="DL21" s="51">
        <v>0</v>
      </c>
      <c r="DM21" s="51">
        <v>0</v>
      </c>
      <c r="DN21" s="51">
        <v>0</v>
      </c>
      <c r="DO21" s="51">
        <v>0</v>
      </c>
      <c r="DP21" s="51">
        <v>0</v>
      </c>
      <c r="DQ21" s="51">
        <v>4</v>
      </c>
      <c r="DR21" s="51">
        <v>10</v>
      </c>
      <c r="DS21" s="51">
        <v>6</v>
      </c>
      <c r="DT21" s="51">
        <v>1</v>
      </c>
      <c r="DU21" s="51">
        <v>0</v>
      </c>
      <c r="DV21" s="51">
        <v>0</v>
      </c>
      <c r="DW21" s="51">
        <v>0</v>
      </c>
      <c r="DX21" s="51">
        <v>0</v>
      </c>
      <c r="DZ21" s="51">
        <v>0</v>
      </c>
      <c r="EA21" s="51">
        <v>0</v>
      </c>
      <c r="EB21" s="51">
        <v>0</v>
      </c>
      <c r="EC21" s="51">
        <v>0</v>
      </c>
      <c r="ED21" s="51">
        <v>0</v>
      </c>
      <c r="EE21" s="51">
        <v>0</v>
      </c>
      <c r="EF21" s="51">
        <v>0</v>
      </c>
      <c r="EG21" s="51">
        <v>0</v>
      </c>
      <c r="EH21" s="51">
        <v>0</v>
      </c>
      <c r="EJ21" s="51">
        <v>0</v>
      </c>
      <c r="EL21" s="53">
        <f t="shared" si="88"/>
        <v>0</v>
      </c>
      <c r="EM21" s="51">
        <f t="shared" si="89"/>
        <v>0</v>
      </c>
      <c r="EN21" s="51">
        <f t="shared" si="90"/>
        <v>0</v>
      </c>
      <c r="EO21" s="54" t="str">
        <f t="shared" si="91"/>
        <v>0</v>
      </c>
      <c r="EP21" s="55" t="str">
        <f t="shared" si="92"/>
        <v>0</v>
      </c>
      <c r="EQ21" s="56" t="str">
        <f t="shared" si="93"/>
        <v>0</v>
      </c>
      <c r="ER21" s="51">
        <f t="shared" si="94"/>
        <v>0</v>
      </c>
      <c r="ES21" s="55" t="str">
        <f t="shared" si="95"/>
        <v>0</v>
      </c>
      <c r="ET21" s="51">
        <f t="shared" si="96"/>
        <v>0</v>
      </c>
      <c r="EU21" s="55" t="str">
        <f t="shared" si="97"/>
        <v>0</v>
      </c>
      <c r="EV21" s="55" t="str">
        <f t="shared" si="98"/>
        <v>0</v>
      </c>
      <c r="EW21" s="51">
        <f t="shared" si="99"/>
        <v>0</v>
      </c>
      <c r="EX21" s="51">
        <f t="shared" si="100"/>
        <v>0</v>
      </c>
      <c r="EY21" s="58" t="str">
        <f t="shared" si="101"/>
        <v>NA</v>
      </c>
      <c r="EZ21" s="58" t="str">
        <f t="shared" si="102"/>
        <v>0</v>
      </c>
      <c r="FA21" s="51">
        <v>0</v>
      </c>
      <c r="FB21" s="51">
        <v>0</v>
      </c>
      <c r="FC21" s="51">
        <v>0</v>
      </c>
      <c r="FD21" s="51">
        <v>0</v>
      </c>
      <c r="FE21" s="51">
        <v>0</v>
      </c>
      <c r="FF21" s="51">
        <v>0</v>
      </c>
      <c r="FG21" s="51">
        <v>0</v>
      </c>
      <c r="FH21" s="51">
        <v>0</v>
      </c>
      <c r="FI21" s="51">
        <v>0</v>
      </c>
      <c r="FJ21" s="51">
        <v>0</v>
      </c>
      <c r="FK21" s="51">
        <v>0</v>
      </c>
      <c r="FL21" s="51">
        <v>0</v>
      </c>
      <c r="FM21" s="51">
        <v>0</v>
      </c>
      <c r="FN21" s="51">
        <v>0</v>
      </c>
      <c r="FO21" s="51">
        <v>0</v>
      </c>
      <c r="FP21" s="51">
        <v>0</v>
      </c>
      <c r="FQ21" s="51">
        <v>0</v>
      </c>
      <c r="FS21" s="51">
        <v>0</v>
      </c>
      <c r="FT21" s="51">
        <v>0</v>
      </c>
      <c r="FU21" s="51">
        <v>0</v>
      </c>
      <c r="FV21" s="51">
        <v>0</v>
      </c>
      <c r="FW21" s="51">
        <v>0</v>
      </c>
      <c r="FX21" s="51">
        <v>0</v>
      </c>
      <c r="FY21" s="51">
        <v>0</v>
      </c>
      <c r="FZ21" s="51">
        <v>0</v>
      </c>
      <c r="GA21" s="51">
        <v>0</v>
      </c>
      <c r="GC21" s="51">
        <v>0</v>
      </c>
      <c r="GE21" s="53">
        <f t="shared" si="103"/>
        <v>0</v>
      </c>
      <c r="GF21" s="51">
        <f t="shared" si="104"/>
        <v>0</v>
      </c>
      <c r="GG21" s="51">
        <f t="shared" si="105"/>
        <v>0</v>
      </c>
      <c r="GH21" s="54" t="str">
        <f t="shared" si="106"/>
        <v>0</v>
      </c>
      <c r="GI21" s="55" t="str">
        <f t="shared" si="107"/>
        <v>0</v>
      </c>
      <c r="GJ21" s="56" t="str">
        <f t="shared" si="108"/>
        <v>0</v>
      </c>
      <c r="GK21" s="51">
        <f t="shared" si="109"/>
        <v>0</v>
      </c>
      <c r="GL21" s="55" t="str">
        <f t="shared" si="110"/>
        <v>0</v>
      </c>
      <c r="GM21" s="51">
        <f t="shared" si="111"/>
        <v>0</v>
      </c>
      <c r="GN21" s="55" t="str">
        <f t="shared" si="112"/>
        <v>0</v>
      </c>
      <c r="GO21" s="55" t="str">
        <f t="shared" si="113"/>
        <v>0</v>
      </c>
      <c r="GP21" s="51">
        <f t="shared" si="114"/>
        <v>0</v>
      </c>
      <c r="GQ21" s="51">
        <f t="shared" si="115"/>
        <v>0</v>
      </c>
      <c r="GR21" s="58" t="str">
        <f t="shared" si="116"/>
        <v>NA</v>
      </c>
      <c r="GS21" s="58" t="str">
        <f t="shared" si="117"/>
        <v>0</v>
      </c>
      <c r="GT21" s="51">
        <v>0</v>
      </c>
      <c r="GU21" s="51">
        <v>0</v>
      </c>
      <c r="GV21" s="51">
        <v>0</v>
      </c>
      <c r="GW21" s="51">
        <v>0</v>
      </c>
      <c r="GX21" s="51">
        <v>0</v>
      </c>
      <c r="GY21" s="51">
        <v>0</v>
      </c>
      <c r="GZ21" s="51">
        <v>0</v>
      </c>
      <c r="HA21" s="51">
        <v>0</v>
      </c>
      <c r="HB21" s="51">
        <v>0</v>
      </c>
      <c r="HC21" s="51">
        <v>0</v>
      </c>
      <c r="HD21" s="51">
        <v>0</v>
      </c>
      <c r="HE21" s="51">
        <v>0</v>
      </c>
      <c r="HF21" s="51">
        <v>0</v>
      </c>
      <c r="HG21" s="51">
        <v>0</v>
      </c>
      <c r="HH21" s="51">
        <v>0</v>
      </c>
      <c r="HI21" s="51">
        <v>0</v>
      </c>
      <c r="HJ21" s="51">
        <v>0</v>
      </c>
      <c r="HL21" s="51">
        <v>0</v>
      </c>
      <c r="HM21" s="51">
        <v>0</v>
      </c>
      <c r="HN21" s="51">
        <v>0</v>
      </c>
      <c r="HO21" s="51">
        <v>0</v>
      </c>
      <c r="HP21" s="51">
        <v>0</v>
      </c>
      <c r="HQ21" s="51">
        <v>0</v>
      </c>
      <c r="HR21" s="51">
        <v>0</v>
      </c>
      <c r="HS21" s="51">
        <v>0</v>
      </c>
      <c r="HT21" s="51">
        <v>0</v>
      </c>
      <c r="HV21" s="51">
        <v>0</v>
      </c>
      <c r="HX21" s="53">
        <f t="shared" si="118"/>
        <v>1</v>
      </c>
      <c r="HY21" s="51">
        <f t="shared" si="119"/>
        <v>0</v>
      </c>
      <c r="HZ21" s="51">
        <f t="shared" si="120"/>
        <v>10</v>
      </c>
      <c r="IA21" s="54" t="str">
        <f t="shared" si="121"/>
        <v>0</v>
      </c>
      <c r="IB21" s="55" t="str">
        <f t="shared" si="122"/>
        <v>0</v>
      </c>
      <c r="IC21" s="56">
        <f t="shared" si="123"/>
        <v>0</v>
      </c>
      <c r="ID21" s="51">
        <f t="shared" si="124"/>
        <v>10</v>
      </c>
      <c r="IE21" s="55">
        <f t="shared" si="125"/>
        <v>2.5</v>
      </c>
      <c r="IF21" s="51">
        <f t="shared" si="126"/>
        <v>0</v>
      </c>
      <c r="IG21" s="55" t="str">
        <f t="shared" si="127"/>
        <v>0</v>
      </c>
      <c r="IH21" s="55">
        <f t="shared" si="128"/>
        <v>0</v>
      </c>
      <c r="II21" s="51">
        <f t="shared" si="129"/>
        <v>15</v>
      </c>
      <c r="IJ21" s="51">
        <f t="shared" si="130"/>
        <v>6</v>
      </c>
      <c r="IK21" s="58" t="str">
        <f t="shared" si="131"/>
        <v>NA</v>
      </c>
      <c r="IL21" s="58" t="str">
        <f t="shared" si="132"/>
        <v>0</v>
      </c>
      <c r="IM21" s="51">
        <f t="shared" si="133"/>
        <v>0</v>
      </c>
      <c r="IN21" s="51">
        <f t="shared" si="134"/>
        <v>0</v>
      </c>
      <c r="IO21" s="51">
        <f t="shared" si="135"/>
        <v>0</v>
      </c>
      <c r="IP21" s="51">
        <f t="shared" si="136"/>
        <v>0</v>
      </c>
      <c r="IQ21" s="51">
        <f t="shared" si="137"/>
        <v>0</v>
      </c>
      <c r="IR21" s="51">
        <f t="shared" si="138"/>
        <v>0</v>
      </c>
      <c r="IS21" s="51">
        <f t="shared" si="139"/>
        <v>0</v>
      </c>
      <c r="IT21" s="51">
        <f t="shared" si="140"/>
        <v>0</v>
      </c>
      <c r="IU21" s="51">
        <f t="shared" si="141"/>
        <v>0</v>
      </c>
      <c r="IV21" s="51">
        <f t="shared" si="142"/>
        <v>4</v>
      </c>
      <c r="IW21" s="51">
        <f t="shared" si="143"/>
        <v>10</v>
      </c>
      <c r="IX21" s="51">
        <f t="shared" si="144"/>
        <v>6</v>
      </c>
      <c r="IY21" s="51">
        <f t="shared" si="145"/>
        <v>1</v>
      </c>
      <c r="IZ21" s="51">
        <f t="shared" si="146"/>
        <v>0</v>
      </c>
      <c r="JA21" s="51">
        <f t="shared" si="147"/>
        <v>0</v>
      </c>
      <c r="JB21" s="51">
        <f t="shared" si="61"/>
        <v>0</v>
      </c>
      <c r="JC21" s="51">
        <f t="shared" si="148"/>
        <v>0</v>
      </c>
      <c r="JD21" s="51">
        <f t="shared" si="149"/>
        <v>0</v>
      </c>
      <c r="JE21" s="51">
        <f t="shared" si="150"/>
        <v>0</v>
      </c>
      <c r="JF21" s="51">
        <f t="shared" si="151"/>
        <v>0</v>
      </c>
      <c r="JG21" s="51">
        <f t="shared" si="152"/>
        <v>0</v>
      </c>
      <c r="JH21" s="51">
        <f t="shared" si="153"/>
        <v>0</v>
      </c>
      <c r="JI21" s="51">
        <f t="shared" si="154"/>
        <v>0</v>
      </c>
      <c r="JJ21" s="51">
        <f t="shared" si="155"/>
        <v>0</v>
      </c>
      <c r="JK21" s="51">
        <f t="shared" si="156"/>
        <v>0</v>
      </c>
      <c r="JL21" s="51">
        <f t="shared" si="157"/>
        <v>0</v>
      </c>
      <c r="JM21" s="51">
        <f t="shared" si="158"/>
        <v>0</v>
      </c>
      <c r="JN21" s="51">
        <f t="shared" si="159"/>
        <v>0</v>
      </c>
      <c r="JO21" s="51">
        <f t="shared" si="160"/>
        <v>0</v>
      </c>
      <c r="JQ21" s="53">
        <f t="shared" si="161"/>
        <v>0</v>
      </c>
      <c r="JR21" s="51">
        <f t="shared" si="162"/>
        <v>0</v>
      </c>
      <c r="JS21" s="51">
        <f t="shared" si="163"/>
        <v>0</v>
      </c>
      <c r="JT21" s="54" t="str">
        <f t="shared" si="164"/>
        <v>0</v>
      </c>
      <c r="JU21" s="55" t="str">
        <f t="shared" si="165"/>
        <v>0</v>
      </c>
      <c r="JV21" s="56" t="str">
        <f t="shared" si="166"/>
        <v>0</v>
      </c>
      <c r="JW21" s="51">
        <f t="shared" si="167"/>
        <v>0</v>
      </c>
      <c r="JX21" s="55" t="str">
        <f t="shared" si="168"/>
        <v>0</v>
      </c>
      <c r="JY21" s="51">
        <f t="shared" si="169"/>
        <v>0</v>
      </c>
      <c r="JZ21" s="55" t="str">
        <f t="shared" si="170"/>
        <v>0</v>
      </c>
      <c r="KA21" s="55" t="str">
        <f t="shared" si="171"/>
        <v>0</v>
      </c>
      <c r="KB21" s="51">
        <f t="shared" si="172"/>
        <v>0</v>
      </c>
      <c r="KC21" s="51">
        <f t="shared" si="173"/>
        <v>0</v>
      </c>
      <c r="KD21" s="58" t="str">
        <f t="shared" si="174"/>
        <v>NA</v>
      </c>
      <c r="KE21" s="58" t="str">
        <f t="shared" si="175"/>
        <v>0</v>
      </c>
      <c r="KF21" s="51">
        <f t="shared" si="176"/>
        <v>0</v>
      </c>
      <c r="KG21" s="51">
        <f t="shared" si="177"/>
        <v>0</v>
      </c>
      <c r="KH21" s="51">
        <f t="shared" si="178"/>
        <v>0</v>
      </c>
      <c r="KI21" s="51">
        <f t="shared" si="179"/>
        <v>0</v>
      </c>
      <c r="KJ21" s="51">
        <f t="shared" si="180"/>
        <v>0</v>
      </c>
      <c r="KK21" s="51">
        <f t="shared" si="181"/>
        <v>0</v>
      </c>
      <c r="KL21" s="51">
        <f t="shared" si="182"/>
        <v>0</v>
      </c>
      <c r="KM21" s="51">
        <f t="shared" si="183"/>
        <v>0</v>
      </c>
      <c r="KN21" s="51">
        <f t="shared" si="184"/>
        <v>0</v>
      </c>
      <c r="KO21" s="51">
        <f t="shared" si="185"/>
        <v>0</v>
      </c>
      <c r="KP21" s="51">
        <f t="shared" si="186"/>
        <v>0</v>
      </c>
      <c r="KQ21" s="51">
        <f t="shared" si="187"/>
        <v>0</v>
      </c>
      <c r="KR21" s="51">
        <f t="shared" si="188"/>
        <v>0</v>
      </c>
      <c r="KS21" s="51">
        <f t="shared" si="189"/>
        <v>0</v>
      </c>
      <c r="KT21" s="51">
        <f t="shared" si="190"/>
        <v>0</v>
      </c>
      <c r="KU21" s="51">
        <f t="shared" si="191"/>
        <v>0</v>
      </c>
      <c r="KV21" s="51">
        <f t="shared" si="192"/>
        <v>0</v>
      </c>
      <c r="KW21" s="51">
        <f t="shared" si="193"/>
        <v>0</v>
      </c>
      <c r="KX21" s="51">
        <f t="shared" si="194"/>
        <v>0</v>
      </c>
      <c r="KY21" s="51">
        <f t="shared" si="195"/>
        <v>0</v>
      </c>
      <c r="KZ21" s="51">
        <f t="shared" si="196"/>
        <v>0</v>
      </c>
      <c r="LA21" s="51">
        <f t="shared" si="197"/>
        <v>0</v>
      </c>
      <c r="LB21" s="51">
        <f t="shared" si="198"/>
        <v>0</v>
      </c>
      <c r="LC21" s="51">
        <f t="shared" si="199"/>
        <v>0</v>
      </c>
      <c r="LD21" s="51">
        <f t="shared" si="200"/>
        <v>0</v>
      </c>
      <c r="LE21" s="51">
        <f t="shared" si="201"/>
        <v>0</v>
      </c>
      <c r="LF21" s="51">
        <f t="shared" si="202"/>
        <v>0</v>
      </c>
      <c r="LG21" s="51">
        <f t="shared" si="203"/>
        <v>0</v>
      </c>
      <c r="LH21" s="51">
        <f t="shared" si="204"/>
        <v>0</v>
      </c>
    </row>
    <row r="22" spans="2:320" x14ac:dyDescent="0.3">
      <c r="B22" s="51">
        <v>2017</v>
      </c>
      <c r="C22" s="51">
        <v>1</v>
      </c>
      <c r="D22" s="51" t="s">
        <v>419</v>
      </c>
      <c r="F22" s="51" t="s">
        <v>420</v>
      </c>
      <c r="G22" s="53">
        <f t="shared" si="0"/>
        <v>6</v>
      </c>
      <c r="H22" s="51">
        <f t="shared" si="1"/>
        <v>0</v>
      </c>
      <c r="I22" s="51">
        <f t="shared" si="2"/>
        <v>0</v>
      </c>
      <c r="J22" s="54" t="str">
        <f t="shared" si="3"/>
        <v>0</v>
      </c>
      <c r="K22" s="55" t="str">
        <f t="shared" si="4"/>
        <v>0</v>
      </c>
      <c r="L22" s="56" t="str">
        <f t="shared" si="5"/>
        <v>0</v>
      </c>
      <c r="M22" s="51">
        <f t="shared" si="6"/>
        <v>0</v>
      </c>
      <c r="N22" s="51">
        <f t="shared" si="7"/>
        <v>0</v>
      </c>
      <c r="O22" s="55" t="str">
        <f t="shared" si="8"/>
        <v>0</v>
      </c>
      <c r="P22" s="51">
        <f t="shared" si="9"/>
        <v>0</v>
      </c>
      <c r="Q22" s="55" t="str">
        <f t="shared" si="10"/>
        <v>0</v>
      </c>
      <c r="R22" s="55" t="str">
        <f t="shared" si="11"/>
        <v>0</v>
      </c>
      <c r="S22" s="51">
        <f t="shared" si="12"/>
        <v>2</v>
      </c>
      <c r="T22" s="57">
        <f t="shared" si="13"/>
        <v>0.5</v>
      </c>
      <c r="U22" s="57">
        <f t="shared" si="14"/>
        <v>1</v>
      </c>
      <c r="V22" s="51">
        <f t="shared" si="15"/>
        <v>0</v>
      </c>
      <c r="W22" s="51">
        <f t="shared" si="16"/>
        <v>0</v>
      </c>
      <c r="X22" s="51">
        <f t="shared" si="17"/>
        <v>0</v>
      </c>
      <c r="Y22" s="51">
        <f t="shared" si="18"/>
        <v>0</v>
      </c>
      <c r="Z22" s="51">
        <f t="shared" si="19"/>
        <v>0</v>
      </c>
      <c r="AA22" s="51">
        <f t="shared" si="20"/>
        <v>0</v>
      </c>
      <c r="AB22" s="51">
        <f t="shared" si="21"/>
        <v>0</v>
      </c>
      <c r="AC22" s="51">
        <f t="shared" si="22"/>
        <v>0</v>
      </c>
      <c r="AD22" s="51">
        <f t="shared" si="23"/>
        <v>0</v>
      </c>
      <c r="AE22" s="51">
        <f t="shared" si="24"/>
        <v>0</v>
      </c>
      <c r="AF22" s="51">
        <f t="shared" si="25"/>
        <v>0</v>
      </c>
      <c r="AG22" s="51">
        <f t="shared" si="26"/>
        <v>0</v>
      </c>
      <c r="AH22" s="51">
        <f t="shared" si="27"/>
        <v>0</v>
      </c>
      <c r="AI22" s="51">
        <f t="shared" si="28"/>
        <v>0</v>
      </c>
      <c r="AJ22" s="51">
        <f t="shared" si="29"/>
        <v>0</v>
      </c>
      <c r="AK22" s="51">
        <f t="shared" si="30"/>
        <v>0</v>
      </c>
      <c r="AL22" s="51">
        <f t="shared" si="31"/>
        <v>0</v>
      </c>
      <c r="AM22" s="51">
        <v>0</v>
      </c>
      <c r="AN22" s="51">
        <f t="shared" si="32"/>
        <v>2</v>
      </c>
      <c r="AO22" s="51">
        <f t="shared" si="33"/>
        <v>1</v>
      </c>
      <c r="AP22" s="51">
        <f t="shared" si="34"/>
        <v>1</v>
      </c>
      <c r="AQ22" s="51">
        <f t="shared" si="35"/>
        <v>0</v>
      </c>
      <c r="AR22" s="51">
        <f t="shared" si="36"/>
        <v>0</v>
      </c>
      <c r="AS22" s="51">
        <f t="shared" si="37"/>
        <v>0</v>
      </c>
      <c r="AT22" s="51">
        <f t="shared" si="38"/>
        <v>20</v>
      </c>
      <c r="AU22" s="51">
        <f t="shared" si="39"/>
        <v>3</v>
      </c>
      <c r="AV22" s="51">
        <f t="shared" si="40"/>
        <v>3</v>
      </c>
      <c r="AW22" s="51">
        <v>0</v>
      </c>
      <c r="AX22" s="51">
        <f t="shared" si="41"/>
        <v>0</v>
      </c>
      <c r="AZ22" s="53">
        <f t="shared" si="72"/>
        <v>1</v>
      </c>
      <c r="BA22" s="51">
        <f t="shared" si="42"/>
        <v>0</v>
      </c>
      <c r="BB22" s="51">
        <f t="shared" si="43"/>
        <v>0</v>
      </c>
      <c r="BC22" s="54" t="str">
        <f t="shared" si="44"/>
        <v>0</v>
      </c>
      <c r="BD22" s="55" t="str">
        <f t="shared" si="45"/>
        <v>0</v>
      </c>
      <c r="BE22" s="56" t="str">
        <f t="shared" si="46"/>
        <v>0</v>
      </c>
      <c r="BF22" s="51">
        <f t="shared" si="47"/>
        <v>0</v>
      </c>
      <c r="BG22" s="55" t="str">
        <f t="shared" si="48"/>
        <v>0</v>
      </c>
      <c r="BH22" s="51">
        <f t="shared" si="49"/>
        <v>0</v>
      </c>
      <c r="BI22" s="55" t="str">
        <f t="shared" si="50"/>
        <v>0</v>
      </c>
      <c r="BJ22" s="55" t="str">
        <f t="shared" si="51"/>
        <v>0</v>
      </c>
      <c r="BK22" s="51">
        <f t="shared" si="52"/>
        <v>0</v>
      </c>
      <c r="BL22" s="51">
        <f t="shared" si="53"/>
        <v>0</v>
      </c>
      <c r="BM22" s="58" t="str">
        <f t="shared" si="54"/>
        <v>NA</v>
      </c>
      <c r="BN22" s="58">
        <f t="shared" si="55"/>
        <v>1</v>
      </c>
      <c r="BO22" s="51">
        <v>0</v>
      </c>
      <c r="BP22" s="51">
        <v>0</v>
      </c>
      <c r="BR22" s="51">
        <v>0</v>
      </c>
      <c r="BS22" s="51">
        <v>0</v>
      </c>
      <c r="BT22" s="51">
        <v>0</v>
      </c>
      <c r="BU22" s="51">
        <v>0</v>
      </c>
      <c r="BV22" s="51">
        <v>0</v>
      </c>
      <c r="BW22" s="51">
        <v>0</v>
      </c>
      <c r="BX22" s="51">
        <v>0</v>
      </c>
      <c r="BY22" s="51">
        <v>0</v>
      </c>
      <c r="BZ22" s="51">
        <v>0</v>
      </c>
      <c r="CE22" s="51">
        <v>0</v>
      </c>
      <c r="CF22" s="51">
        <v>0</v>
      </c>
      <c r="CG22" s="51">
        <v>0</v>
      </c>
      <c r="CH22" s="51">
        <v>0</v>
      </c>
      <c r="CI22" s="51">
        <v>0</v>
      </c>
      <c r="CJ22" s="51">
        <v>0</v>
      </c>
      <c r="CK22" s="51">
        <v>0</v>
      </c>
      <c r="CL22" s="51">
        <v>0</v>
      </c>
      <c r="CM22" s="51">
        <v>0</v>
      </c>
      <c r="CN22" s="51">
        <v>1</v>
      </c>
      <c r="CO22" s="51">
        <v>1</v>
      </c>
      <c r="CP22" s="51">
        <v>0</v>
      </c>
      <c r="CQ22" s="51">
        <v>0</v>
      </c>
      <c r="CS22" s="53">
        <f t="shared" si="73"/>
        <v>1</v>
      </c>
      <c r="CT22" s="51">
        <f t="shared" si="74"/>
        <v>0</v>
      </c>
      <c r="CU22" s="51">
        <f t="shared" si="75"/>
        <v>0</v>
      </c>
      <c r="CV22" s="54" t="str">
        <f t="shared" si="76"/>
        <v>0</v>
      </c>
      <c r="CW22" s="55" t="str">
        <f t="shared" si="77"/>
        <v>0</v>
      </c>
      <c r="CX22" s="56" t="str">
        <f t="shared" si="78"/>
        <v>0</v>
      </c>
      <c r="CY22" s="51">
        <f t="shared" si="79"/>
        <v>0</v>
      </c>
      <c r="CZ22" s="55" t="str">
        <f t="shared" si="80"/>
        <v>0</v>
      </c>
      <c r="DA22" s="51">
        <f t="shared" si="81"/>
        <v>0</v>
      </c>
      <c r="DB22" s="55" t="str">
        <f t="shared" si="82"/>
        <v>0</v>
      </c>
      <c r="DC22" s="55" t="str">
        <f t="shared" si="83"/>
        <v>0</v>
      </c>
      <c r="DD22" s="51">
        <f t="shared" si="84"/>
        <v>0</v>
      </c>
      <c r="DE22" s="51">
        <f t="shared" si="85"/>
        <v>0</v>
      </c>
      <c r="DF22" s="58" t="str">
        <f t="shared" si="86"/>
        <v>NA</v>
      </c>
      <c r="DG22" s="58">
        <f t="shared" si="87"/>
        <v>1</v>
      </c>
      <c r="DH22" s="51">
        <v>0</v>
      </c>
      <c r="DI22" s="51">
        <v>0</v>
      </c>
      <c r="DK22" s="51">
        <v>0</v>
      </c>
      <c r="DL22" s="51">
        <v>0</v>
      </c>
      <c r="DM22" s="51">
        <v>0</v>
      </c>
      <c r="DN22" s="51">
        <v>0</v>
      </c>
      <c r="DO22" s="51">
        <v>0</v>
      </c>
      <c r="DP22" s="51">
        <v>0</v>
      </c>
      <c r="DQ22" s="51">
        <v>0</v>
      </c>
      <c r="DR22" s="51">
        <v>0</v>
      </c>
      <c r="DS22" s="51">
        <v>0</v>
      </c>
      <c r="DX22" s="51">
        <v>0</v>
      </c>
      <c r="DZ22" s="51">
        <v>0</v>
      </c>
      <c r="EA22" s="51">
        <v>0</v>
      </c>
      <c r="EB22" s="51">
        <v>0</v>
      </c>
      <c r="EC22" s="51">
        <v>0</v>
      </c>
      <c r="ED22" s="51">
        <v>0</v>
      </c>
      <c r="EE22" s="51">
        <v>0</v>
      </c>
      <c r="EF22" s="51">
        <v>0</v>
      </c>
      <c r="EG22" s="51">
        <v>1</v>
      </c>
      <c r="EH22" s="51">
        <v>1</v>
      </c>
      <c r="EJ22" s="51">
        <v>0</v>
      </c>
      <c r="EL22" s="53">
        <f t="shared" si="88"/>
        <v>4</v>
      </c>
      <c r="EM22" s="51">
        <f t="shared" si="89"/>
        <v>0</v>
      </c>
      <c r="EN22" s="51">
        <f t="shared" si="90"/>
        <v>0</v>
      </c>
      <c r="EO22" s="54" t="str">
        <f t="shared" si="91"/>
        <v>0</v>
      </c>
      <c r="EP22" s="55" t="str">
        <f t="shared" si="92"/>
        <v>0</v>
      </c>
      <c r="EQ22" s="56" t="str">
        <f t="shared" si="93"/>
        <v>0</v>
      </c>
      <c r="ER22" s="51">
        <f t="shared" si="94"/>
        <v>0</v>
      </c>
      <c r="ES22" s="55" t="str">
        <f t="shared" si="95"/>
        <v>0</v>
      </c>
      <c r="ET22" s="51">
        <f t="shared" si="96"/>
        <v>0</v>
      </c>
      <c r="EU22" s="55" t="str">
        <f t="shared" si="97"/>
        <v>0</v>
      </c>
      <c r="EV22" s="55" t="str">
        <f t="shared" si="98"/>
        <v>0</v>
      </c>
      <c r="EW22" s="51">
        <f t="shared" si="99"/>
        <v>0</v>
      </c>
      <c r="EX22" s="51">
        <f t="shared" si="100"/>
        <v>0</v>
      </c>
      <c r="EY22" s="58">
        <f t="shared" si="101"/>
        <v>1</v>
      </c>
      <c r="EZ22" s="58">
        <f t="shared" si="102"/>
        <v>1</v>
      </c>
      <c r="FA22" s="51">
        <v>0</v>
      </c>
      <c r="FB22" s="51">
        <v>0</v>
      </c>
      <c r="FD22" s="51">
        <v>0</v>
      </c>
      <c r="FE22" s="51">
        <v>0</v>
      </c>
      <c r="FF22" s="51">
        <v>0</v>
      </c>
      <c r="FG22" s="51">
        <v>0</v>
      </c>
      <c r="FH22" s="51">
        <v>0</v>
      </c>
      <c r="FI22" s="51">
        <v>0</v>
      </c>
      <c r="FJ22" s="51">
        <v>0</v>
      </c>
      <c r="FK22" s="51">
        <v>0</v>
      </c>
      <c r="FL22" s="51">
        <v>0</v>
      </c>
      <c r="FQ22" s="51">
        <v>0</v>
      </c>
      <c r="FS22" s="51">
        <v>1</v>
      </c>
      <c r="FT22" s="51">
        <v>1</v>
      </c>
      <c r="FU22" s="51">
        <v>1</v>
      </c>
      <c r="FV22" s="51">
        <v>0</v>
      </c>
      <c r="FW22" s="51">
        <v>0</v>
      </c>
      <c r="FX22" s="51">
        <v>0</v>
      </c>
      <c r="FY22" s="51">
        <v>20</v>
      </c>
      <c r="FZ22" s="51">
        <v>1</v>
      </c>
      <c r="GA22" s="51">
        <v>1</v>
      </c>
      <c r="GC22" s="51">
        <v>0</v>
      </c>
      <c r="GE22" s="53">
        <f t="shared" si="103"/>
        <v>0</v>
      </c>
      <c r="GF22" s="51">
        <f t="shared" si="104"/>
        <v>0</v>
      </c>
      <c r="GG22" s="51">
        <f t="shared" si="105"/>
        <v>0</v>
      </c>
      <c r="GH22" s="54" t="str">
        <f t="shared" si="106"/>
        <v>0</v>
      </c>
      <c r="GI22" s="55" t="str">
        <f t="shared" si="107"/>
        <v>0</v>
      </c>
      <c r="GJ22" s="56" t="str">
        <f t="shared" si="108"/>
        <v>0</v>
      </c>
      <c r="GK22" s="51">
        <f t="shared" si="109"/>
        <v>0</v>
      </c>
      <c r="GL22" s="55" t="str">
        <f t="shared" si="110"/>
        <v>0</v>
      </c>
      <c r="GM22" s="51">
        <f t="shared" si="111"/>
        <v>0</v>
      </c>
      <c r="GN22" s="55" t="str">
        <f t="shared" si="112"/>
        <v>0</v>
      </c>
      <c r="GO22" s="55" t="str">
        <f t="shared" si="113"/>
        <v>0</v>
      </c>
      <c r="GP22" s="51">
        <f t="shared" si="114"/>
        <v>0</v>
      </c>
      <c r="GQ22" s="51">
        <f t="shared" si="115"/>
        <v>0</v>
      </c>
      <c r="GR22" s="58">
        <f t="shared" si="116"/>
        <v>0</v>
      </c>
      <c r="GS22" s="58" t="str">
        <f t="shared" si="117"/>
        <v>0</v>
      </c>
      <c r="GT22" s="51">
        <v>0</v>
      </c>
      <c r="GU22" s="51">
        <v>0</v>
      </c>
      <c r="GW22" s="51">
        <v>0</v>
      </c>
      <c r="GX22" s="51">
        <v>0</v>
      </c>
      <c r="GY22" s="51">
        <v>0</v>
      </c>
      <c r="GZ22" s="51">
        <v>0</v>
      </c>
      <c r="HA22" s="51">
        <v>0</v>
      </c>
      <c r="HB22" s="51">
        <v>0</v>
      </c>
      <c r="HC22" s="51">
        <v>0</v>
      </c>
      <c r="HD22" s="51">
        <v>0</v>
      </c>
      <c r="HE22" s="51">
        <v>0</v>
      </c>
      <c r="HJ22" s="51">
        <v>0</v>
      </c>
      <c r="HL22" s="51">
        <v>1</v>
      </c>
      <c r="HM22" s="51">
        <v>0</v>
      </c>
      <c r="HN22" s="51">
        <v>0</v>
      </c>
      <c r="HO22" s="51">
        <v>0</v>
      </c>
      <c r="HP22" s="51">
        <v>0</v>
      </c>
      <c r="HQ22" s="51">
        <v>0</v>
      </c>
      <c r="HR22" s="51">
        <v>0</v>
      </c>
      <c r="HS22" s="51">
        <v>0</v>
      </c>
      <c r="HT22" s="51">
        <v>0</v>
      </c>
      <c r="HV22" s="51">
        <v>0</v>
      </c>
      <c r="HX22" s="53">
        <f t="shared" si="118"/>
        <v>2</v>
      </c>
      <c r="HY22" s="51">
        <f t="shared" si="119"/>
        <v>0</v>
      </c>
      <c r="HZ22" s="51">
        <f t="shared" si="120"/>
        <v>0</v>
      </c>
      <c r="IA22" s="54" t="str">
        <f t="shared" si="121"/>
        <v>0</v>
      </c>
      <c r="IB22" s="55" t="str">
        <f t="shared" si="122"/>
        <v>0</v>
      </c>
      <c r="IC22" s="56" t="str">
        <f t="shared" si="123"/>
        <v>0</v>
      </c>
      <c r="ID22" s="51">
        <f t="shared" si="124"/>
        <v>0</v>
      </c>
      <c r="IE22" s="55" t="str">
        <f t="shared" si="125"/>
        <v>0</v>
      </c>
      <c r="IF22" s="51">
        <f t="shared" si="126"/>
        <v>0</v>
      </c>
      <c r="IG22" s="55" t="str">
        <f t="shared" si="127"/>
        <v>0</v>
      </c>
      <c r="IH22" s="55" t="str">
        <f t="shared" si="128"/>
        <v>0</v>
      </c>
      <c r="II22" s="51">
        <f t="shared" si="129"/>
        <v>0</v>
      </c>
      <c r="IJ22" s="51">
        <f t="shared" si="130"/>
        <v>0</v>
      </c>
      <c r="IK22" s="58" t="str">
        <f t="shared" si="131"/>
        <v>NA</v>
      </c>
      <c r="IL22" s="58">
        <f t="shared" si="132"/>
        <v>1</v>
      </c>
      <c r="IM22" s="51">
        <f t="shared" si="133"/>
        <v>0</v>
      </c>
      <c r="IN22" s="51">
        <f t="shared" si="134"/>
        <v>0</v>
      </c>
      <c r="IO22" s="51">
        <f t="shared" si="135"/>
        <v>0</v>
      </c>
      <c r="IP22" s="51">
        <f t="shared" si="136"/>
        <v>0</v>
      </c>
      <c r="IQ22" s="51">
        <f t="shared" si="137"/>
        <v>0</v>
      </c>
      <c r="IR22" s="51">
        <f t="shared" si="138"/>
        <v>0</v>
      </c>
      <c r="IS22" s="51">
        <f t="shared" si="139"/>
        <v>0</v>
      </c>
      <c r="IT22" s="51">
        <f t="shared" si="140"/>
        <v>0</v>
      </c>
      <c r="IU22" s="51">
        <f t="shared" si="141"/>
        <v>0</v>
      </c>
      <c r="IV22" s="51">
        <f t="shared" si="142"/>
        <v>0</v>
      </c>
      <c r="IW22" s="51">
        <f t="shared" si="143"/>
        <v>0</v>
      </c>
      <c r="IX22" s="51">
        <f t="shared" si="144"/>
        <v>0</v>
      </c>
      <c r="IY22" s="51">
        <f t="shared" si="145"/>
        <v>0</v>
      </c>
      <c r="IZ22" s="51">
        <f t="shared" si="146"/>
        <v>0</v>
      </c>
      <c r="JA22" s="51">
        <f t="shared" si="147"/>
        <v>0</v>
      </c>
      <c r="JB22" s="51">
        <f t="shared" si="61"/>
        <v>0</v>
      </c>
      <c r="JC22" s="51">
        <f t="shared" si="148"/>
        <v>0</v>
      </c>
      <c r="JD22" s="51">
        <f t="shared" si="149"/>
        <v>0</v>
      </c>
      <c r="JE22" s="51">
        <f t="shared" si="150"/>
        <v>0</v>
      </c>
      <c r="JF22" s="51">
        <f t="shared" si="151"/>
        <v>0</v>
      </c>
      <c r="JG22" s="51">
        <f t="shared" si="152"/>
        <v>0</v>
      </c>
      <c r="JH22" s="51">
        <f t="shared" si="153"/>
        <v>0</v>
      </c>
      <c r="JI22" s="51">
        <f t="shared" si="154"/>
        <v>0</v>
      </c>
      <c r="JJ22" s="51">
        <f t="shared" si="155"/>
        <v>0</v>
      </c>
      <c r="JK22" s="51">
        <f t="shared" si="156"/>
        <v>0</v>
      </c>
      <c r="JL22" s="51">
        <f t="shared" si="157"/>
        <v>2</v>
      </c>
      <c r="JM22" s="51">
        <f t="shared" si="158"/>
        <v>2</v>
      </c>
      <c r="JN22" s="51">
        <f t="shared" si="159"/>
        <v>0</v>
      </c>
      <c r="JO22" s="51">
        <f t="shared" si="160"/>
        <v>0</v>
      </c>
      <c r="JQ22" s="53">
        <f t="shared" si="161"/>
        <v>4</v>
      </c>
      <c r="JR22" s="51">
        <f t="shared" si="162"/>
        <v>0</v>
      </c>
      <c r="JS22" s="51">
        <f t="shared" si="163"/>
        <v>0</v>
      </c>
      <c r="JT22" s="54" t="str">
        <f t="shared" si="164"/>
        <v>0</v>
      </c>
      <c r="JU22" s="55" t="str">
        <f t="shared" si="165"/>
        <v>0</v>
      </c>
      <c r="JV22" s="56" t="str">
        <f t="shared" si="166"/>
        <v>0</v>
      </c>
      <c r="JW22" s="51">
        <f t="shared" si="167"/>
        <v>0</v>
      </c>
      <c r="JX22" s="55" t="str">
        <f t="shared" si="168"/>
        <v>0</v>
      </c>
      <c r="JY22" s="51">
        <f t="shared" si="169"/>
        <v>0</v>
      </c>
      <c r="JZ22" s="55" t="str">
        <f t="shared" si="170"/>
        <v>0</v>
      </c>
      <c r="KA22" s="55" t="str">
        <f t="shared" si="171"/>
        <v>0</v>
      </c>
      <c r="KB22" s="51">
        <f t="shared" si="172"/>
        <v>0</v>
      </c>
      <c r="KC22" s="51">
        <f t="shared" si="173"/>
        <v>0</v>
      </c>
      <c r="KD22" s="58">
        <f t="shared" si="174"/>
        <v>0.5</v>
      </c>
      <c r="KE22" s="58">
        <f t="shared" si="175"/>
        <v>1</v>
      </c>
      <c r="KF22" s="51">
        <f t="shared" si="176"/>
        <v>0</v>
      </c>
      <c r="KG22" s="51">
        <f t="shared" si="177"/>
        <v>0</v>
      </c>
      <c r="KH22" s="51">
        <f t="shared" si="178"/>
        <v>0</v>
      </c>
      <c r="KI22" s="51">
        <f t="shared" si="179"/>
        <v>0</v>
      </c>
      <c r="KJ22" s="51">
        <f t="shared" si="180"/>
        <v>0</v>
      </c>
      <c r="KK22" s="51">
        <f t="shared" si="181"/>
        <v>0</v>
      </c>
      <c r="KL22" s="51">
        <f t="shared" si="182"/>
        <v>0</v>
      </c>
      <c r="KM22" s="51">
        <f t="shared" si="183"/>
        <v>0</v>
      </c>
      <c r="KN22" s="51">
        <f t="shared" si="184"/>
        <v>0</v>
      </c>
      <c r="KO22" s="51">
        <f t="shared" si="185"/>
        <v>0</v>
      </c>
      <c r="KP22" s="51">
        <f t="shared" si="186"/>
        <v>0</v>
      </c>
      <c r="KQ22" s="51">
        <f t="shared" si="187"/>
        <v>0</v>
      </c>
      <c r="KR22" s="51">
        <f t="shared" si="188"/>
        <v>0</v>
      </c>
      <c r="KS22" s="51">
        <f t="shared" si="189"/>
        <v>0</v>
      </c>
      <c r="KT22" s="51">
        <f t="shared" si="190"/>
        <v>0</v>
      </c>
      <c r="KU22" s="51">
        <f t="shared" si="191"/>
        <v>0</v>
      </c>
      <c r="KV22" s="51">
        <f t="shared" si="192"/>
        <v>0</v>
      </c>
      <c r="KW22" s="51">
        <f t="shared" si="193"/>
        <v>0</v>
      </c>
      <c r="KX22" s="51">
        <f t="shared" si="194"/>
        <v>2</v>
      </c>
      <c r="KY22" s="51">
        <f t="shared" si="195"/>
        <v>1</v>
      </c>
      <c r="KZ22" s="51">
        <f t="shared" si="196"/>
        <v>1</v>
      </c>
      <c r="LA22" s="51">
        <f t="shared" si="197"/>
        <v>0</v>
      </c>
      <c r="LB22" s="51">
        <f t="shared" si="198"/>
        <v>0</v>
      </c>
      <c r="LC22" s="51">
        <f t="shared" si="199"/>
        <v>0</v>
      </c>
      <c r="LD22" s="51">
        <f t="shared" si="200"/>
        <v>20</v>
      </c>
      <c r="LE22" s="51">
        <f t="shared" si="201"/>
        <v>1</v>
      </c>
      <c r="LF22" s="51">
        <f t="shared" si="202"/>
        <v>1</v>
      </c>
      <c r="LG22" s="51">
        <f t="shared" si="203"/>
        <v>0</v>
      </c>
      <c r="LH22" s="51">
        <f t="shared" si="204"/>
        <v>0</v>
      </c>
    </row>
    <row r="23" spans="2:320" x14ac:dyDescent="0.3">
      <c r="B23" s="51">
        <v>2017</v>
      </c>
      <c r="C23" s="51">
        <v>1</v>
      </c>
      <c r="D23" s="51" t="s">
        <v>421</v>
      </c>
      <c r="F23" s="51" t="s">
        <v>422</v>
      </c>
      <c r="G23" s="53">
        <f t="shared" si="0"/>
        <v>0</v>
      </c>
      <c r="H23" s="51">
        <f t="shared" si="1"/>
        <v>0</v>
      </c>
      <c r="I23" s="51">
        <f t="shared" si="2"/>
        <v>0</v>
      </c>
      <c r="J23" s="54" t="str">
        <f t="shared" si="3"/>
        <v>0</v>
      </c>
      <c r="K23" s="55" t="str">
        <f t="shared" si="4"/>
        <v>0</v>
      </c>
      <c r="L23" s="56" t="str">
        <f t="shared" si="5"/>
        <v>0</v>
      </c>
      <c r="M23" s="51">
        <f t="shared" si="6"/>
        <v>0</v>
      </c>
      <c r="N23" s="51">
        <f t="shared" si="7"/>
        <v>0</v>
      </c>
      <c r="O23" s="55" t="str">
        <f t="shared" si="8"/>
        <v>0</v>
      </c>
      <c r="P23" s="51">
        <f t="shared" si="9"/>
        <v>0</v>
      </c>
      <c r="Q23" s="55" t="str">
        <f t="shared" si="10"/>
        <v>0</v>
      </c>
      <c r="R23" s="55" t="str">
        <f t="shared" si="11"/>
        <v>0</v>
      </c>
      <c r="S23" s="51">
        <f t="shared" si="12"/>
        <v>0</v>
      </c>
      <c r="T23" s="57" t="str">
        <f t="shared" si="13"/>
        <v>0</v>
      </c>
      <c r="U23" s="57" t="str">
        <f t="shared" si="14"/>
        <v>0</v>
      </c>
      <c r="V23" s="51">
        <f t="shared" si="15"/>
        <v>0</v>
      </c>
      <c r="W23" s="51">
        <f t="shared" si="16"/>
        <v>0</v>
      </c>
      <c r="X23" s="51">
        <f t="shared" si="17"/>
        <v>0</v>
      </c>
      <c r="Y23" s="51">
        <f t="shared" si="18"/>
        <v>0</v>
      </c>
      <c r="Z23" s="51">
        <f t="shared" si="19"/>
        <v>0</v>
      </c>
      <c r="AA23" s="51">
        <f t="shared" si="20"/>
        <v>0</v>
      </c>
      <c r="AB23" s="51">
        <f t="shared" si="21"/>
        <v>0</v>
      </c>
      <c r="AC23" s="51">
        <f t="shared" si="22"/>
        <v>0</v>
      </c>
      <c r="AD23" s="51">
        <f t="shared" si="23"/>
        <v>0</v>
      </c>
      <c r="AE23" s="51">
        <f t="shared" si="24"/>
        <v>0</v>
      </c>
      <c r="AF23" s="51">
        <f t="shared" si="25"/>
        <v>0</v>
      </c>
      <c r="AG23" s="51">
        <f t="shared" si="26"/>
        <v>0</v>
      </c>
      <c r="AH23" s="51">
        <f t="shared" si="27"/>
        <v>0</v>
      </c>
      <c r="AI23" s="51">
        <f t="shared" si="28"/>
        <v>0</v>
      </c>
      <c r="AJ23" s="51">
        <f t="shared" si="29"/>
        <v>0</v>
      </c>
      <c r="AK23" s="51">
        <f t="shared" si="30"/>
        <v>0</v>
      </c>
      <c r="AL23" s="51">
        <f t="shared" si="31"/>
        <v>0</v>
      </c>
      <c r="AM23" s="51">
        <v>0</v>
      </c>
      <c r="AN23" s="51">
        <f t="shared" si="32"/>
        <v>0</v>
      </c>
      <c r="AO23" s="51">
        <f t="shared" si="33"/>
        <v>0</v>
      </c>
      <c r="AP23" s="51">
        <f t="shared" si="34"/>
        <v>0</v>
      </c>
      <c r="AQ23" s="51">
        <f t="shared" si="35"/>
        <v>0</v>
      </c>
      <c r="AR23" s="51">
        <f t="shared" si="36"/>
        <v>0</v>
      </c>
      <c r="AS23" s="51">
        <f t="shared" si="37"/>
        <v>0</v>
      </c>
      <c r="AT23" s="51">
        <f t="shared" si="38"/>
        <v>0</v>
      </c>
      <c r="AU23" s="51">
        <f t="shared" si="39"/>
        <v>0</v>
      </c>
      <c r="AV23" s="51">
        <f t="shared" si="40"/>
        <v>0</v>
      </c>
      <c r="AW23" s="51">
        <v>0</v>
      </c>
      <c r="AX23" s="51">
        <f t="shared" si="41"/>
        <v>0</v>
      </c>
      <c r="AZ23" s="53">
        <f t="shared" si="72"/>
        <v>0</v>
      </c>
      <c r="BA23" s="51">
        <f t="shared" si="42"/>
        <v>0</v>
      </c>
      <c r="BB23" s="51">
        <f t="shared" si="43"/>
        <v>0</v>
      </c>
      <c r="BC23" s="54" t="str">
        <f t="shared" si="44"/>
        <v>0</v>
      </c>
      <c r="BD23" s="55" t="str">
        <f t="shared" si="45"/>
        <v>0</v>
      </c>
      <c r="BE23" s="56" t="str">
        <f t="shared" si="46"/>
        <v>0</v>
      </c>
      <c r="BF23" s="51">
        <f t="shared" si="47"/>
        <v>0</v>
      </c>
      <c r="BG23" s="55" t="str">
        <f t="shared" si="48"/>
        <v>0</v>
      </c>
      <c r="BH23" s="51">
        <f t="shared" si="49"/>
        <v>0</v>
      </c>
      <c r="BI23" s="55" t="str">
        <f t="shared" si="50"/>
        <v>0</v>
      </c>
      <c r="BJ23" s="55" t="str">
        <f t="shared" si="51"/>
        <v>0</v>
      </c>
      <c r="BK23" s="51">
        <f t="shared" si="52"/>
        <v>0</v>
      </c>
      <c r="BL23" s="51">
        <f t="shared" si="53"/>
        <v>0</v>
      </c>
      <c r="BM23" s="58" t="str">
        <f t="shared" si="54"/>
        <v>NA</v>
      </c>
      <c r="BN23" s="58" t="str">
        <f t="shared" si="55"/>
        <v>0</v>
      </c>
      <c r="BO23" s="51">
        <v>0</v>
      </c>
      <c r="BP23" s="51">
        <v>0</v>
      </c>
      <c r="BR23" s="51">
        <v>0</v>
      </c>
      <c r="BS23" s="51">
        <v>0</v>
      </c>
      <c r="BT23" s="51">
        <v>0</v>
      </c>
      <c r="BU23" s="51">
        <v>0</v>
      </c>
      <c r="BV23" s="51">
        <v>0</v>
      </c>
      <c r="BW23" s="51">
        <v>0</v>
      </c>
      <c r="BX23" s="51">
        <v>0</v>
      </c>
      <c r="BY23" s="51">
        <v>0</v>
      </c>
      <c r="BZ23" s="51">
        <v>0</v>
      </c>
      <c r="CE23" s="51">
        <v>0</v>
      </c>
      <c r="CF23" s="51">
        <v>0</v>
      </c>
      <c r="CG23" s="51">
        <v>0</v>
      </c>
      <c r="CH23" s="51">
        <v>0</v>
      </c>
      <c r="CI23" s="51">
        <v>0</v>
      </c>
      <c r="CJ23" s="51">
        <v>0</v>
      </c>
      <c r="CK23" s="51">
        <v>0</v>
      </c>
      <c r="CL23" s="51">
        <v>0</v>
      </c>
      <c r="CM23" s="51">
        <v>0</v>
      </c>
      <c r="CN23" s="51">
        <v>0</v>
      </c>
      <c r="CO23" s="51">
        <v>0</v>
      </c>
      <c r="CP23" s="51">
        <v>0</v>
      </c>
      <c r="CQ23" s="51">
        <v>0</v>
      </c>
      <c r="CS23" s="53">
        <f t="shared" si="73"/>
        <v>0</v>
      </c>
      <c r="CT23" s="51">
        <f t="shared" si="74"/>
        <v>0</v>
      </c>
      <c r="CU23" s="51">
        <f t="shared" si="75"/>
        <v>0</v>
      </c>
      <c r="CV23" s="54" t="str">
        <f t="shared" si="76"/>
        <v>0</v>
      </c>
      <c r="CW23" s="55" t="str">
        <f t="shared" si="77"/>
        <v>0</v>
      </c>
      <c r="CX23" s="56" t="str">
        <f t="shared" si="78"/>
        <v>0</v>
      </c>
      <c r="CY23" s="51">
        <f t="shared" si="79"/>
        <v>0</v>
      </c>
      <c r="CZ23" s="55" t="str">
        <f t="shared" si="80"/>
        <v>0</v>
      </c>
      <c r="DA23" s="51">
        <f t="shared" si="81"/>
        <v>0</v>
      </c>
      <c r="DB23" s="55" t="str">
        <f t="shared" si="82"/>
        <v>0</v>
      </c>
      <c r="DC23" s="55" t="str">
        <f t="shared" si="83"/>
        <v>0</v>
      </c>
      <c r="DD23" s="51">
        <f t="shared" si="84"/>
        <v>0</v>
      </c>
      <c r="DE23" s="51">
        <f t="shared" si="85"/>
        <v>0</v>
      </c>
      <c r="DF23" s="58" t="str">
        <f t="shared" si="86"/>
        <v>NA</v>
      </c>
      <c r="DG23" s="58" t="str">
        <f t="shared" si="87"/>
        <v>0</v>
      </c>
      <c r="DH23" s="51">
        <v>0</v>
      </c>
      <c r="DI23" s="51">
        <v>0</v>
      </c>
      <c r="DK23" s="51">
        <v>0</v>
      </c>
      <c r="DL23" s="51">
        <v>0</v>
      </c>
      <c r="DM23" s="51">
        <v>0</v>
      </c>
      <c r="DN23" s="51">
        <v>0</v>
      </c>
      <c r="DO23" s="51">
        <v>0</v>
      </c>
      <c r="DP23" s="51">
        <v>0</v>
      </c>
      <c r="DQ23" s="51">
        <v>0</v>
      </c>
      <c r="DR23" s="51">
        <v>0</v>
      </c>
      <c r="DS23" s="51">
        <v>0</v>
      </c>
      <c r="DX23" s="51">
        <v>0</v>
      </c>
      <c r="DZ23" s="51">
        <v>0</v>
      </c>
      <c r="EA23" s="51">
        <v>0</v>
      </c>
      <c r="EB23" s="51">
        <v>0</v>
      </c>
      <c r="EC23" s="51">
        <v>0</v>
      </c>
      <c r="ED23" s="51">
        <v>0</v>
      </c>
      <c r="EE23" s="51">
        <v>0</v>
      </c>
      <c r="EF23" s="51">
        <v>0</v>
      </c>
      <c r="EG23" s="51">
        <v>0</v>
      </c>
      <c r="EH23" s="51">
        <v>0</v>
      </c>
      <c r="EJ23" s="51">
        <v>0</v>
      </c>
      <c r="EL23" s="53">
        <f t="shared" si="88"/>
        <v>0</v>
      </c>
      <c r="EM23" s="51">
        <f t="shared" si="89"/>
        <v>0</v>
      </c>
      <c r="EN23" s="51">
        <f t="shared" si="90"/>
        <v>0</v>
      </c>
      <c r="EO23" s="54" t="str">
        <f t="shared" si="91"/>
        <v>0</v>
      </c>
      <c r="EP23" s="55" t="str">
        <f t="shared" si="92"/>
        <v>0</v>
      </c>
      <c r="EQ23" s="56" t="str">
        <f t="shared" si="93"/>
        <v>0</v>
      </c>
      <c r="ER23" s="51">
        <f t="shared" si="94"/>
        <v>0</v>
      </c>
      <c r="ES23" s="55" t="str">
        <f t="shared" si="95"/>
        <v>0</v>
      </c>
      <c r="ET23" s="51">
        <f t="shared" si="96"/>
        <v>0</v>
      </c>
      <c r="EU23" s="55" t="str">
        <f t="shared" si="97"/>
        <v>0</v>
      </c>
      <c r="EV23" s="55" t="str">
        <f t="shared" si="98"/>
        <v>0</v>
      </c>
      <c r="EW23" s="51">
        <f t="shared" si="99"/>
        <v>0</v>
      </c>
      <c r="EX23" s="51">
        <f t="shared" si="100"/>
        <v>0</v>
      </c>
      <c r="EY23" s="58" t="str">
        <f t="shared" si="101"/>
        <v>NA</v>
      </c>
      <c r="EZ23" s="58" t="str">
        <f t="shared" si="102"/>
        <v>0</v>
      </c>
      <c r="FA23" s="51">
        <v>0</v>
      </c>
      <c r="FB23" s="51">
        <v>0</v>
      </c>
      <c r="FD23" s="51">
        <v>0</v>
      </c>
      <c r="FE23" s="51">
        <v>0</v>
      </c>
      <c r="FF23" s="51">
        <v>0</v>
      </c>
      <c r="FG23" s="51">
        <v>0</v>
      </c>
      <c r="FH23" s="51">
        <v>0</v>
      </c>
      <c r="FI23" s="51">
        <v>0</v>
      </c>
      <c r="FJ23" s="51">
        <v>0</v>
      </c>
      <c r="FK23" s="51">
        <v>0</v>
      </c>
      <c r="FL23" s="51">
        <v>0</v>
      </c>
      <c r="FQ23" s="51">
        <v>0</v>
      </c>
      <c r="FS23" s="51">
        <v>0</v>
      </c>
      <c r="FT23" s="51">
        <v>0</v>
      </c>
      <c r="FU23" s="51">
        <v>0</v>
      </c>
      <c r="FV23" s="51">
        <v>0</v>
      </c>
      <c r="FW23" s="51">
        <v>0</v>
      </c>
      <c r="FX23" s="51">
        <v>0</v>
      </c>
      <c r="FY23" s="51">
        <v>0</v>
      </c>
      <c r="FZ23" s="51">
        <v>0</v>
      </c>
      <c r="GA23" s="51">
        <v>0</v>
      </c>
      <c r="GC23" s="51">
        <v>0</v>
      </c>
      <c r="GE23" s="53">
        <f t="shared" si="103"/>
        <v>0</v>
      </c>
      <c r="GF23" s="51">
        <f t="shared" si="104"/>
        <v>0</v>
      </c>
      <c r="GG23" s="51">
        <f t="shared" si="105"/>
        <v>0</v>
      </c>
      <c r="GH23" s="54" t="str">
        <f t="shared" si="106"/>
        <v>0</v>
      </c>
      <c r="GI23" s="55" t="str">
        <f t="shared" si="107"/>
        <v>0</v>
      </c>
      <c r="GJ23" s="56" t="str">
        <f t="shared" si="108"/>
        <v>0</v>
      </c>
      <c r="GK23" s="51">
        <f t="shared" si="109"/>
        <v>0</v>
      </c>
      <c r="GL23" s="55" t="str">
        <f t="shared" si="110"/>
        <v>0</v>
      </c>
      <c r="GM23" s="51">
        <f t="shared" si="111"/>
        <v>0</v>
      </c>
      <c r="GN23" s="55" t="str">
        <f t="shared" si="112"/>
        <v>0</v>
      </c>
      <c r="GO23" s="55" t="str">
        <f t="shared" si="113"/>
        <v>0</v>
      </c>
      <c r="GP23" s="51">
        <f t="shared" si="114"/>
        <v>0</v>
      </c>
      <c r="GQ23" s="51">
        <f t="shared" si="115"/>
        <v>0</v>
      </c>
      <c r="GR23" s="58" t="str">
        <f t="shared" si="116"/>
        <v>NA</v>
      </c>
      <c r="GS23" s="58" t="str">
        <f t="shared" si="117"/>
        <v>0</v>
      </c>
      <c r="GT23" s="51">
        <v>0</v>
      </c>
      <c r="GU23" s="51">
        <v>0</v>
      </c>
      <c r="GW23" s="51">
        <v>0</v>
      </c>
      <c r="GX23" s="51">
        <v>0</v>
      </c>
      <c r="GY23" s="51">
        <v>0</v>
      </c>
      <c r="GZ23" s="51">
        <v>0</v>
      </c>
      <c r="HA23" s="51">
        <v>0</v>
      </c>
      <c r="HB23" s="51">
        <v>0</v>
      </c>
      <c r="HC23" s="51">
        <v>0</v>
      </c>
      <c r="HD23" s="51">
        <v>0</v>
      </c>
      <c r="HE23" s="51">
        <v>0</v>
      </c>
      <c r="HJ23" s="51">
        <v>0</v>
      </c>
      <c r="HL23" s="51">
        <v>0</v>
      </c>
      <c r="HM23" s="51">
        <v>0</v>
      </c>
      <c r="HN23" s="51">
        <v>0</v>
      </c>
      <c r="HO23" s="51">
        <v>0</v>
      </c>
      <c r="HP23" s="51">
        <v>0</v>
      </c>
      <c r="HQ23" s="51">
        <v>0</v>
      </c>
      <c r="HR23" s="51">
        <v>0</v>
      </c>
      <c r="HS23" s="51">
        <v>0</v>
      </c>
      <c r="HT23" s="51">
        <v>0</v>
      </c>
      <c r="HV23" s="51">
        <v>0</v>
      </c>
      <c r="HX23" s="53">
        <f t="shared" si="118"/>
        <v>0</v>
      </c>
      <c r="HY23" s="51">
        <f t="shared" si="119"/>
        <v>0</v>
      </c>
      <c r="HZ23" s="51">
        <f t="shared" si="120"/>
        <v>0</v>
      </c>
      <c r="IA23" s="54" t="str">
        <f t="shared" si="121"/>
        <v>0</v>
      </c>
      <c r="IB23" s="55" t="str">
        <f t="shared" si="122"/>
        <v>0</v>
      </c>
      <c r="IC23" s="56" t="str">
        <f t="shared" si="123"/>
        <v>0</v>
      </c>
      <c r="ID23" s="51">
        <f t="shared" si="124"/>
        <v>0</v>
      </c>
      <c r="IE23" s="55" t="str">
        <f t="shared" si="125"/>
        <v>0</v>
      </c>
      <c r="IF23" s="51">
        <f t="shared" si="126"/>
        <v>0</v>
      </c>
      <c r="IG23" s="55" t="str">
        <f t="shared" si="127"/>
        <v>0</v>
      </c>
      <c r="IH23" s="55" t="str">
        <f t="shared" si="128"/>
        <v>0</v>
      </c>
      <c r="II23" s="51">
        <f t="shared" si="129"/>
        <v>0</v>
      </c>
      <c r="IJ23" s="51">
        <f t="shared" si="130"/>
        <v>0</v>
      </c>
      <c r="IK23" s="58" t="str">
        <f t="shared" si="131"/>
        <v>NA</v>
      </c>
      <c r="IL23" s="58" t="str">
        <f t="shared" si="132"/>
        <v>0</v>
      </c>
      <c r="IM23" s="51">
        <f t="shared" si="133"/>
        <v>0</v>
      </c>
      <c r="IN23" s="51">
        <f t="shared" si="134"/>
        <v>0</v>
      </c>
      <c r="IO23" s="51">
        <f t="shared" si="135"/>
        <v>0</v>
      </c>
      <c r="IP23" s="51">
        <f t="shared" si="136"/>
        <v>0</v>
      </c>
      <c r="IQ23" s="51">
        <f t="shared" si="137"/>
        <v>0</v>
      </c>
      <c r="IR23" s="51">
        <f t="shared" si="138"/>
        <v>0</v>
      </c>
      <c r="IS23" s="51">
        <f t="shared" si="139"/>
        <v>0</v>
      </c>
      <c r="IT23" s="51">
        <f t="shared" si="140"/>
        <v>0</v>
      </c>
      <c r="IU23" s="51">
        <f t="shared" si="141"/>
        <v>0</v>
      </c>
      <c r="IV23" s="51">
        <f t="shared" si="142"/>
        <v>0</v>
      </c>
      <c r="IW23" s="51">
        <f t="shared" si="143"/>
        <v>0</v>
      </c>
      <c r="IX23" s="51">
        <f t="shared" si="144"/>
        <v>0</v>
      </c>
      <c r="IY23" s="51">
        <f t="shared" si="145"/>
        <v>0</v>
      </c>
      <c r="IZ23" s="51">
        <f t="shared" si="146"/>
        <v>0</v>
      </c>
      <c r="JA23" s="51">
        <f t="shared" si="147"/>
        <v>0</v>
      </c>
      <c r="JB23" s="51">
        <f t="shared" si="61"/>
        <v>0</v>
      </c>
      <c r="JC23" s="51">
        <f t="shared" si="148"/>
        <v>0</v>
      </c>
      <c r="JD23" s="51">
        <f t="shared" si="149"/>
        <v>0</v>
      </c>
      <c r="JE23" s="51">
        <f t="shared" si="150"/>
        <v>0</v>
      </c>
      <c r="JF23" s="51">
        <f t="shared" si="151"/>
        <v>0</v>
      </c>
      <c r="JG23" s="51">
        <f t="shared" si="152"/>
        <v>0</v>
      </c>
      <c r="JH23" s="51">
        <f t="shared" si="153"/>
        <v>0</v>
      </c>
      <c r="JI23" s="51">
        <f t="shared" si="154"/>
        <v>0</v>
      </c>
      <c r="JJ23" s="51">
        <f t="shared" si="155"/>
        <v>0</v>
      </c>
      <c r="JK23" s="51">
        <f t="shared" si="156"/>
        <v>0</v>
      </c>
      <c r="JL23" s="51">
        <f t="shared" si="157"/>
        <v>0</v>
      </c>
      <c r="JM23" s="51">
        <f t="shared" si="158"/>
        <v>0</v>
      </c>
      <c r="JN23" s="51">
        <f t="shared" si="159"/>
        <v>0</v>
      </c>
      <c r="JO23" s="51">
        <f t="shared" si="160"/>
        <v>0</v>
      </c>
      <c r="JQ23" s="53">
        <f t="shared" si="161"/>
        <v>0</v>
      </c>
      <c r="JR23" s="51">
        <f t="shared" si="162"/>
        <v>0</v>
      </c>
      <c r="JS23" s="51">
        <f t="shared" si="163"/>
        <v>0</v>
      </c>
      <c r="JT23" s="54" t="str">
        <f t="shared" si="164"/>
        <v>0</v>
      </c>
      <c r="JU23" s="55" t="str">
        <f t="shared" si="165"/>
        <v>0</v>
      </c>
      <c r="JV23" s="56" t="str">
        <f t="shared" si="166"/>
        <v>0</v>
      </c>
      <c r="JW23" s="51">
        <f t="shared" si="167"/>
        <v>0</v>
      </c>
      <c r="JX23" s="55" t="str">
        <f t="shared" si="168"/>
        <v>0</v>
      </c>
      <c r="JY23" s="51">
        <f t="shared" si="169"/>
        <v>0</v>
      </c>
      <c r="JZ23" s="55" t="str">
        <f t="shared" si="170"/>
        <v>0</v>
      </c>
      <c r="KA23" s="55" t="str">
        <f t="shared" si="171"/>
        <v>0</v>
      </c>
      <c r="KB23" s="51">
        <f t="shared" si="172"/>
        <v>0</v>
      </c>
      <c r="KC23" s="51">
        <f t="shared" si="173"/>
        <v>0</v>
      </c>
      <c r="KD23" s="58" t="str">
        <f t="shared" si="174"/>
        <v>NA</v>
      </c>
      <c r="KE23" s="58" t="str">
        <f t="shared" si="175"/>
        <v>0</v>
      </c>
      <c r="KF23" s="51">
        <f t="shared" si="176"/>
        <v>0</v>
      </c>
      <c r="KG23" s="51">
        <f t="shared" si="177"/>
        <v>0</v>
      </c>
      <c r="KH23" s="51">
        <f t="shared" si="178"/>
        <v>0</v>
      </c>
      <c r="KI23" s="51">
        <f t="shared" si="179"/>
        <v>0</v>
      </c>
      <c r="KJ23" s="51">
        <f t="shared" si="180"/>
        <v>0</v>
      </c>
      <c r="KK23" s="51">
        <f t="shared" si="181"/>
        <v>0</v>
      </c>
      <c r="KL23" s="51">
        <f t="shared" si="182"/>
        <v>0</v>
      </c>
      <c r="KM23" s="51">
        <f t="shared" si="183"/>
        <v>0</v>
      </c>
      <c r="KN23" s="51">
        <f t="shared" si="184"/>
        <v>0</v>
      </c>
      <c r="KO23" s="51">
        <f t="shared" si="185"/>
        <v>0</v>
      </c>
      <c r="KP23" s="51">
        <f t="shared" si="186"/>
        <v>0</v>
      </c>
      <c r="KQ23" s="51">
        <f t="shared" si="187"/>
        <v>0</v>
      </c>
      <c r="KR23" s="51">
        <f t="shared" si="188"/>
        <v>0</v>
      </c>
      <c r="KS23" s="51">
        <f t="shared" si="189"/>
        <v>0</v>
      </c>
      <c r="KT23" s="51">
        <f t="shared" si="190"/>
        <v>0</v>
      </c>
      <c r="KU23" s="51">
        <f t="shared" si="191"/>
        <v>0</v>
      </c>
      <c r="KV23" s="51">
        <f t="shared" si="192"/>
        <v>0</v>
      </c>
      <c r="KW23" s="51">
        <f t="shared" si="193"/>
        <v>0</v>
      </c>
      <c r="KX23" s="51">
        <f t="shared" si="194"/>
        <v>0</v>
      </c>
      <c r="KY23" s="51">
        <f t="shared" si="195"/>
        <v>0</v>
      </c>
      <c r="KZ23" s="51">
        <f t="shared" si="196"/>
        <v>0</v>
      </c>
      <c r="LA23" s="51">
        <f t="shared" si="197"/>
        <v>0</v>
      </c>
      <c r="LB23" s="51">
        <f t="shared" si="198"/>
        <v>0</v>
      </c>
      <c r="LC23" s="51">
        <f t="shared" si="199"/>
        <v>0</v>
      </c>
      <c r="LD23" s="51">
        <f t="shared" si="200"/>
        <v>0</v>
      </c>
      <c r="LE23" s="51">
        <f t="shared" si="201"/>
        <v>0</v>
      </c>
      <c r="LF23" s="51">
        <f t="shared" si="202"/>
        <v>0</v>
      </c>
      <c r="LG23" s="51">
        <f t="shared" si="203"/>
        <v>0</v>
      </c>
      <c r="LH23" s="51">
        <f t="shared" si="204"/>
        <v>0</v>
      </c>
    </row>
    <row r="24" spans="2:320" x14ac:dyDescent="0.3">
      <c r="B24" s="51">
        <v>2017</v>
      </c>
      <c r="C24" s="51">
        <v>1</v>
      </c>
      <c r="D24" s="51" t="s">
        <v>423</v>
      </c>
      <c r="F24" s="51" t="s">
        <v>416</v>
      </c>
      <c r="G24" s="53">
        <f t="shared" si="0"/>
        <v>-0.78000000000000025</v>
      </c>
      <c r="H24" s="51">
        <f t="shared" si="1"/>
        <v>0</v>
      </c>
      <c r="I24" s="51">
        <f t="shared" si="2"/>
        <v>188</v>
      </c>
      <c r="J24" s="54">
        <f t="shared" si="3"/>
        <v>0.68571428571428572</v>
      </c>
      <c r="K24" s="55">
        <f t="shared" si="4"/>
        <v>8.0416666666666661</v>
      </c>
      <c r="L24" s="56" t="str">
        <f t="shared" si="5"/>
        <v>0</v>
      </c>
      <c r="M24" s="51">
        <f t="shared" si="6"/>
        <v>22</v>
      </c>
      <c r="N24" s="51">
        <f t="shared" si="7"/>
        <v>-5</v>
      </c>
      <c r="O24" s="55">
        <f t="shared" si="8"/>
        <v>-5</v>
      </c>
      <c r="P24" s="51">
        <f t="shared" si="9"/>
        <v>0</v>
      </c>
      <c r="Q24" s="55" t="str">
        <f t="shared" si="10"/>
        <v>0</v>
      </c>
      <c r="R24" s="55" t="str">
        <f t="shared" si="11"/>
        <v>0</v>
      </c>
      <c r="S24" s="51">
        <f t="shared" si="12"/>
        <v>40</v>
      </c>
      <c r="T24" s="57" t="str">
        <f t="shared" si="13"/>
        <v>0</v>
      </c>
      <c r="U24" s="57" t="str">
        <f t="shared" si="14"/>
        <v>0</v>
      </c>
      <c r="V24" s="51">
        <f t="shared" si="15"/>
        <v>0</v>
      </c>
      <c r="W24" s="51">
        <f t="shared" si="16"/>
        <v>0</v>
      </c>
      <c r="X24" s="51">
        <f t="shared" si="17"/>
        <v>0</v>
      </c>
      <c r="Y24" s="51">
        <f t="shared" si="18"/>
        <v>35</v>
      </c>
      <c r="Z24" s="51">
        <f t="shared" si="19"/>
        <v>24</v>
      </c>
      <c r="AA24" s="51">
        <f t="shared" si="20"/>
        <v>193</v>
      </c>
      <c r="AB24" s="51">
        <f t="shared" si="21"/>
        <v>1</v>
      </c>
      <c r="AC24" s="51">
        <f t="shared" si="22"/>
        <v>22</v>
      </c>
      <c r="AD24" s="51">
        <f t="shared" si="23"/>
        <v>0</v>
      </c>
      <c r="AE24" s="51">
        <f t="shared" si="24"/>
        <v>4</v>
      </c>
      <c r="AF24" s="51">
        <f t="shared" si="25"/>
        <v>1</v>
      </c>
      <c r="AG24" s="51">
        <f t="shared" si="26"/>
        <v>-5</v>
      </c>
      <c r="AH24" s="51">
        <f t="shared" si="27"/>
        <v>0</v>
      </c>
      <c r="AI24" s="51">
        <f t="shared" si="28"/>
        <v>0</v>
      </c>
      <c r="AJ24" s="51">
        <f t="shared" si="29"/>
        <v>0</v>
      </c>
      <c r="AK24" s="51">
        <f t="shared" si="30"/>
        <v>0</v>
      </c>
      <c r="AL24" s="51">
        <f t="shared" si="31"/>
        <v>1</v>
      </c>
      <c r="AM24" s="51">
        <v>0</v>
      </c>
      <c r="AN24" s="51">
        <f t="shared" si="32"/>
        <v>0</v>
      </c>
      <c r="AO24" s="51">
        <f t="shared" si="33"/>
        <v>0</v>
      </c>
      <c r="AP24" s="51">
        <f t="shared" si="34"/>
        <v>0</v>
      </c>
      <c r="AQ24" s="51">
        <f t="shared" si="35"/>
        <v>0</v>
      </c>
      <c r="AR24" s="51">
        <f t="shared" si="36"/>
        <v>0</v>
      </c>
      <c r="AS24" s="51">
        <f t="shared" si="37"/>
        <v>0</v>
      </c>
      <c r="AT24" s="51">
        <f t="shared" si="38"/>
        <v>0</v>
      </c>
      <c r="AU24" s="51">
        <f t="shared" si="39"/>
        <v>0</v>
      </c>
      <c r="AV24" s="51">
        <f t="shared" si="40"/>
        <v>0</v>
      </c>
      <c r="AW24" s="51">
        <v>0</v>
      </c>
      <c r="AX24" s="51">
        <f t="shared" si="41"/>
        <v>0</v>
      </c>
      <c r="AZ24" s="53">
        <f t="shared" si="72"/>
        <v>-1.08</v>
      </c>
      <c r="BA24" s="51">
        <f t="shared" si="42"/>
        <v>0</v>
      </c>
      <c r="BB24" s="51">
        <f t="shared" si="43"/>
        <v>48</v>
      </c>
      <c r="BC24" s="54">
        <f t="shared" si="44"/>
        <v>0.66666666666666663</v>
      </c>
      <c r="BD24" s="55">
        <f t="shared" si="45"/>
        <v>12</v>
      </c>
      <c r="BE24" s="56" t="str">
        <f t="shared" si="46"/>
        <v>0</v>
      </c>
      <c r="BF24" s="51">
        <f t="shared" si="47"/>
        <v>0</v>
      </c>
      <c r="BG24" s="55" t="str">
        <f t="shared" si="48"/>
        <v>0</v>
      </c>
      <c r="BH24" s="51">
        <f t="shared" si="49"/>
        <v>0</v>
      </c>
      <c r="BI24" s="55" t="str">
        <f t="shared" si="50"/>
        <v>0</v>
      </c>
      <c r="BJ24" s="55" t="str">
        <f t="shared" si="51"/>
        <v>0</v>
      </c>
      <c r="BK24" s="51">
        <f t="shared" si="52"/>
        <v>6</v>
      </c>
      <c r="BL24" s="51">
        <f t="shared" si="53"/>
        <v>13</v>
      </c>
      <c r="BM24" s="58" t="str">
        <f t="shared" si="54"/>
        <v>NA</v>
      </c>
      <c r="BN24" s="58" t="str">
        <f t="shared" si="55"/>
        <v>0</v>
      </c>
      <c r="BO24" s="51">
        <v>0</v>
      </c>
      <c r="BP24" s="51">
        <v>0</v>
      </c>
      <c r="BR24" s="51">
        <v>6</v>
      </c>
      <c r="BS24" s="51">
        <v>4</v>
      </c>
      <c r="BT24" s="51">
        <v>48</v>
      </c>
      <c r="BU24" s="51">
        <v>0</v>
      </c>
      <c r="BV24" s="51">
        <v>13</v>
      </c>
      <c r="BW24" s="51">
        <v>2</v>
      </c>
      <c r="BX24" s="51">
        <v>0</v>
      </c>
      <c r="BY24" s="51">
        <v>0</v>
      </c>
      <c r="BZ24" s="51">
        <v>0</v>
      </c>
      <c r="CE24" s="51">
        <v>0</v>
      </c>
      <c r="CF24" s="51">
        <v>0</v>
      </c>
      <c r="CG24" s="51">
        <v>0</v>
      </c>
      <c r="CH24" s="51">
        <v>0</v>
      </c>
      <c r="CI24" s="51">
        <v>0</v>
      </c>
      <c r="CJ24" s="51">
        <v>0</v>
      </c>
      <c r="CK24" s="51">
        <v>0</v>
      </c>
      <c r="CL24" s="51">
        <v>0</v>
      </c>
      <c r="CM24" s="51">
        <v>0</v>
      </c>
      <c r="CN24" s="51">
        <v>0</v>
      </c>
      <c r="CO24" s="51">
        <v>0</v>
      </c>
      <c r="CP24" s="51">
        <v>0</v>
      </c>
      <c r="CQ24" s="51">
        <v>0</v>
      </c>
      <c r="CS24" s="53">
        <f t="shared" si="73"/>
        <v>-1.4</v>
      </c>
      <c r="CT24" s="51">
        <f t="shared" si="74"/>
        <v>0</v>
      </c>
      <c r="CU24" s="51">
        <f t="shared" si="75"/>
        <v>40</v>
      </c>
      <c r="CV24" s="54">
        <f t="shared" si="76"/>
        <v>0.77777777777777779</v>
      </c>
      <c r="CW24" s="55">
        <f t="shared" si="77"/>
        <v>5.7142857142857144</v>
      </c>
      <c r="CX24" s="56" t="str">
        <f t="shared" si="78"/>
        <v>0</v>
      </c>
      <c r="CY24" s="51">
        <f t="shared" si="79"/>
        <v>0</v>
      </c>
      <c r="CZ24" s="55" t="str">
        <f t="shared" si="80"/>
        <v>0</v>
      </c>
      <c r="DA24" s="51">
        <f t="shared" si="81"/>
        <v>0</v>
      </c>
      <c r="DB24" s="55" t="str">
        <f t="shared" si="82"/>
        <v>0</v>
      </c>
      <c r="DC24" s="55" t="str">
        <f t="shared" si="83"/>
        <v>0</v>
      </c>
      <c r="DD24" s="51">
        <f t="shared" si="84"/>
        <v>9</v>
      </c>
      <c r="DE24" s="51">
        <f t="shared" si="85"/>
        <v>21</v>
      </c>
      <c r="DF24" s="58" t="str">
        <f t="shared" si="86"/>
        <v>NA</v>
      </c>
      <c r="DG24" s="58" t="str">
        <f t="shared" si="87"/>
        <v>0</v>
      </c>
      <c r="DH24" s="51">
        <v>0</v>
      </c>
      <c r="DI24" s="51">
        <v>0</v>
      </c>
      <c r="DK24" s="51">
        <v>9</v>
      </c>
      <c r="DL24" s="51">
        <v>7</v>
      </c>
      <c r="DM24" s="51">
        <v>40</v>
      </c>
      <c r="DN24" s="51">
        <v>0</v>
      </c>
      <c r="DO24" s="51">
        <v>21</v>
      </c>
      <c r="DP24" s="51">
        <v>2</v>
      </c>
      <c r="DQ24" s="51">
        <v>0</v>
      </c>
      <c r="DR24" s="51">
        <v>0</v>
      </c>
      <c r="DS24" s="51">
        <v>0</v>
      </c>
      <c r="DX24" s="51">
        <v>1</v>
      </c>
      <c r="DZ24" s="51">
        <v>0</v>
      </c>
      <c r="EA24" s="51">
        <v>0</v>
      </c>
      <c r="EB24" s="51">
        <v>0</v>
      </c>
      <c r="EC24" s="51">
        <v>0</v>
      </c>
      <c r="ED24" s="51">
        <v>0</v>
      </c>
      <c r="EE24" s="51">
        <v>0</v>
      </c>
      <c r="EF24" s="51">
        <v>0</v>
      </c>
      <c r="EG24" s="51">
        <v>0</v>
      </c>
      <c r="EH24" s="51">
        <v>0</v>
      </c>
      <c r="EJ24" s="51">
        <v>0</v>
      </c>
      <c r="EL24" s="53">
        <f t="shared" si="88"/>
        <v>0.79999999999999982</v>
      </c>
      <c r="EM24" s="51">
        <f t="shared" si="89"/>
        <v>0</v>
      </c>
      <c r="EN24" s="51">
        <f t="shared" si="90"/>
        <v>70</v>
      </c>
      <c r="EO24" s="54">
        <f t="shared" si="91"/>
        <v>0.58333333333333337</v>
      </c>
      <c r="EP24" s="55">
        <f t="shared" si="92"/>
        <v>10</v>
      </c>
      <c r="EQ24" s="56" t="str">
        <f t="shared" si="93"/>
        <v>0</v>
      </c>
      <c r="ER24" s="51">
        <f t="shared" si="94"/>
        <v>0</v>
      </c>
      <c r="ES24" s="55" t="str">
        <f t="shared" si="95"/>
        <v>0</v>
      </c>
      <c r="ET24" s="51">
        <f t="shared" si="96"/>
        <v>0</v>
      </c>
      <c r="EU24" s="55" t="str">
        <f t="shared" si="97"/>
        <v>0</v>
      </c>
      <c r="EV24" s="55" t="str">
        <f t="shared" si="98"/>
        <v>0</v>
      </c>
      <c r="EW24" s="51">
        <f t="shared" si="99"/>
        <v>12</v>
      </c>
      <c r="EX24" s="51">
        <f t="shared" si="100"/>
        <v>22</v>
      </c>
      <c r="EY24" s="58" t="str">
        <f t="shared" si="101"/>
        <v>NA</v>
      </c>
      <c r="EZ24" s="58" t="str">
        <f t="shared" si="102"/>
        <v>0</v>
      </c>
      <c r="FA24" s="51">
        <v>0</v>
      </c>
      <c r="FB24" s="51">
        <v>0</v>
      </c>
      <c r="FD24" s="51">
        <v>12</v>
      </c>
      <c r="FE24" s="51">
        <v>7</v>
      </c>
      <c r="FF24" s="51">
        <v>70</v>
      </c>
      <c r="FG24" s="51">
        <v>1</v>
      </c>
      <c r="FH24" s="51">
        <v>22</v>
      </c>
      <c r="FI24" s="51">
        <v>0</v>
      </c>
      <c r="FJ24" s="51">
        <v>0</v>
      </c>
      <c r="FK24" s="51">
        <v>0</v>
      </c>
      <c r="FL24" s="51">
        <v>0</v>
      </c>
      <c r="FQ24" s="51">
        <v>0</v>
      </c>
      <c r="FS24" s="51">
        <v>0</v>
      </c>
      <c r="FT24" s="51">
        <v>0</v>
      </c>
      <c r="FU24" s="51">
        <v>0</v>
      </c>
      <c r="FV24" s="51">
        <v>0</v>
      </c>
      <c r="FW24" s="51">
        <v>0</v>
      </c>
      <c r="FX24" s="51">
        <v>0</v>
      </c>
      <c r="FY24" s="51">
        <v>0</v>
      </c>
      <c r="FZ24" s="51">
        <v>0</v>
      </c>
      <c r="GA24" s="51">
        <v>0</v>
      </c>
      <c r="GC24" s="51">
        <v>0</v>
      </c>
      <c r="GE24" s="53">
        <f t="shared" si="103"/>
        <v>0.89999999999999991</v>
      </c>
      <c r="GF24" s="51">
        <f t="shared" si="104"/>
        <v>0</v>
      </c>
      <c r="GG24" s="51">
        <f t="shared" si="105"/>
        <v>30</v>
      </c>
      <c r="GH24" s="54">
        <f t="shared" si="106"/>
        <v>0.75</v>
      </c>
      <c r="GI24" s="55">
        <f t="shared" si="107"/>
        <v>5.833333333333333</v>
      </c>
      <c r="GJ24" s="56" t="str">
        <f t="shared" si="108"/>
        <v>0</v>
      </c>
      <c r="GK24" s="51">
        <f t="shared" si="109"/>
        <v>-5</v>
      </c>
      <c r="GL24" s="55">
        <f t="shared" si="110"/>
        <v>-5</v>
      </c>
      <c r="GM24" s="51">
        <f t="shared" si="111"/>
        <v>0</v>
      </c>
      <c r="GN24" s="55" t="str">
        <f t="shared" si="112"/>
        <v>0</v>
      </c>
      <c r="GO24" s="55" t="str">
        <f t="shared" si="113"/>
        <v>0</v>
      </c>
      <c r="GP24" s="51">
        <f t="shared" si="114"/>
        <v>4</v>
      </c>
      <c r="GQ24" s="51">
        <f t="shared" si="115"/>
        <v>10</v>
      </c>
      <c r="GR24" s="58" t="str">
        <f t="shared" si="116"/>
        <v>NA</v>
      </c>
      <c r="GS24" s="58" t="str">
        <f t="shared" si="117"/>
        <v>0</v>
      </c>
      <c r="GT24" s="51">
        <v>0</v>
      </c>
      <c r="GU24" s="51">
        <v>0</v>
      </c>
      <c r="GW24" s="51">
        <v>8</v>
      </c>
      <c r="GX24" s="51">
        <v>6</v>
      </c>
      <c r="GY24" s="51">
        <v>35</v>
      </c>
      <c r="GZ24" s="51">
        <v>0</v>
      </c>
      <c r="HA24" s="51">
        <v>10</v>
      </c>
      <c r="HB24" s="51">
        <v>0</v>
      </c>
      <c r="HC24" s="51">
        <v>1</v>
      </c>
      <c r="HD24" s="51">
        <v>-5</v>
      </c>
      <c r="HE24" s="51">
        <v>0</v>
      </c>
      <c r="HJ24" s="51">
        <v>0</v>
      </c>
      <c r="HL24" s="51">
        <v>0</v>
      </c>
      <c r="HM24" s="51">
        <v>0</v>
      </c>
      <c r="HN24" s="51">
        <v>0</v>
      </c>
      <c r="HO24" s="51">
        <v>0</v>
      </c>
      <c r="HP24" s="51">
        <v>0</v>
      </c>
      <c r="HQ24" s="51">
        <v>0</v>
      </c>
      <c r="HR24" s="51">
        <v>0</v>
      </c>
      <c r="HS24" s="51">
        <v>0</v>
      </c>
      <c r="HT24" s="51">
        <v>0</v>
      </c>
      <c r="HV24" s="51">
        <v>0</v>
      </c>
      <c r="HX24" s="53">
        <f t="shared" si="118"/>
        <v>-2.48</v>
      </c>
      <c r="HY24" s="51">
        <f t="shared" si="119"/>
        <v>0</v>
      </c>
      <c r="HZ24" s="51">
        <f t="shared" si="120"/>
        <v>88</v>
      </c>
      <c r="IA24" s="54">
        <f t="shared" si="121"/>
        <v>0.73333333333333328</v>
      </c>
      <c r="IB24" s="55">
        <f t="shared" si="122"/>
        <v>8</v>
      </c>
      <c r="IC24" s="56" t="str">
        <f t="shared" si="123"/>
        <v>0</v>
      </c>
      <c r="ID24" s="51">
        <f t="shared" si="124"/>
        <v>0</v>
      </c>
      <c r="IE24" s="55" t="str">
        <f t="shared" si="125"/>
        <v>0</v>
      </c>
      <c r="IF24" s="51">
        <f t="shared" si="126"/>
        <v>0</v>
      </c>
      <c r="IG24" s="55" t="str">
        <f t="shared" si="127"/>
        <v>0</v>
      </c>
      <c r="IH24" s="55" t="str">
        <f t="shared" si="128"/>
        <v>0</v>
      </c>
      <c r="II24" s="51">
        <f t="shared" si="129"/>
        <v>15</v>
      </c>
      <c r="IJ24" s="51">
        <f t="shared" si="130"/>
        <v>34</v>
      </c>
      <c r="IK24" s="58" t="str">
        <f t="shared" si="131"/>
        <v>NA</v>
      </c>
      <c r="IL24" s="58" t="str">
        <f t="shared" si="132"/>
        <v>0</v>
      </c>
      <c r="IM24" s="51">
        <f t="shared" si="133"/>
        <v>0</v>
      </c>
      <c r="IN24" s="51">
        <f t="shared" si="134"/>
        <v>0</v>
      </c>
      <c r="IO24" s="51">
        <f t="shared" si="135"/>
        <v>0</v>
      </c>
      <c r="IP24" s="51">
        <f t="shared" si="136"/>
        <v>15</v>
      </c>
      <c r="IQ24" s="51">
        <f t="shared" si="137"/>
        <v>11</v>
      </c>
      <c r="IR24" s="51">
        <f t="shared" si="138"/>
        <v>88</v>
      </c>
      <c r="IS24" s="51">
        <f t="shared" si="139"/>
        <v>0</v>
      </c>
      <c r="IT24" s="51">
        <f t="shared" si="140"/>
        <v>34</v>
      </c>
      <c r="IU24" s="51">
        <f t="shared" si="141"/>
        <v>4</v>
      </c>
      <c r="IV24" s="51">
        <f t="shared" si="142"/>
        <v>0</v>
      </c>
      <c r="IW24" s="51">
        <f t="shared" si="143"/>
        <v>0</v>
      </c>
      <c r="IX24" s="51">
        <f t="shared" si="144"/>
        <v>0</v>
      </c>
      <c r="IY24" s="51">
        <f t="shared" si="145"/>
        <v>0</v>
      </c>
      <c r="IZ24" s="51">
        <f t="shared" si="146"/>
        <v>0</v>
      </c>
      <c r="JA24" s="51">
        <f t="shared" si="147"/>
        <v>0</v>
      </c>
      <c r="JB24" s="51">
        <f t="shared" si="61"/>
        <v>0</v>
      </c>
      <c r="JC24" s="51">
        <f t="shared" si="148"/>
        <v>1</v>
      </c>
      <c r="JD24" s="51">
        <f t="shared" si="149"/>
        <v>0</v>
      </c>
      <c r="JE24" s="51">
        <f t="shared" si="150"/>
        <v>0</v>
      </c>
      <c r="JF24" s="51">
        <f t="shared" si="151"/>
        <v>0</v>
      </c>
      <c r="JG24" s="51">
        <f t="shared" si="152"/>
        <v>0</v>
      </c>
      <c r="JH24" s="51">
        <f t="shared" si="153"/>
        <v>0</v>
      </c>
      <c r="JI24" s="51">
        <f t="shared" si="154"/>
        <v>0</v>
      </c>
      <c r="JJ24" s="51">
        <f t="shared" si="155"/>
        <v>0</v>
      </c>
      <c r="JK24" s="51">
        <f t="shared" si="156"/>
        <v>0</v>
      </c>
      <c r="JL24" s="51">
        <f t="shared" si="157"/>
        <v>0</v>
      </c>
      <c r="JM24" s="51">
        <f t="shared" si="158"/>
        <v>0</v>
      </c>
      <c r="JN24" s="51">
        <f t="shared" si="159"/>
        <v>0</v>
      </c>
      <c r="JO24" s="51">
        <f t="shared" si="160"/>
        <v>0</v>
      </c>
      <c r="JQ24" s="53">
        <f t="shared" si="161"/>
        <v>1.7000000000000002</v>
      </c>
      <c r="JR24" s="51">
        <f t="shared" si="162"/>
        <v>0</v>
      </c>
      <c r="JS24" s="51">
        <f t="shared" si="163"/>
        <v>100</v>
      </c>
      <c r="JT24" s="54">
        <f t="shared" si="164"/>
        <v>0.65</v>
      </c>
      <c r="JU24" s="55">
        <f t="shared" si="165"/>
        <v>8.0769230769230766</v>
      </c>
      <c r="JV24" s="56" t="str">
        <f t="shared" si="166"/>
        <v>0</v>
      </c>
      <c r="JW24" s="51">
        <f t="shared" si="167"/>
        <v>-5</v>
      </c>
      <c r="JX24" s="55">
        <f t="shared" si="168"/>
        <v>-5</v>
      </c>
      <c r="JY24" s="51">
        <f t="shared" si="169"/>
        <v>0</v>
      </c>
      <c r="JZ24" s="55" t="str">
        <f t="shared" si="170"/>
        <v>0</v>
      </c>
      <c r="KA24" s="55" t="str">
        <f t="shared" si="171"/>
        <v>0</v>
      </c>
      <c r="KB24" s="51">
        <f t="shared" si="172"/>
        <v>16</v>
      </c>
      <c r="KC24" s="51">
        <f t="shared" si="173"/>
        <v>22</v>
      </c>
      <c r="KD24" s="58" t="str">
        <f t="shared" si="174"/>
        <v>NA</v>
      </c>
      <c r="KE24" s="58" t="str">
        <f t="shared" si="175"/>
        <v>0</v>
      </c>
      <c r="KF24" s="51">
        <f t="shared" si="176"/>
        <v>0</v>
      </c>
      <c r="KG24" s="51">
        <f t="shared" si="177"/>
        <v>0</v>
      </c>
      <c r="KH24" s="51">
        <f t="shared" si="178"/>
        <v>0</v>
      </c>
      <c r="KI24" s="51">
        <f t="shared" si="179"/>
        <v>20</v>
      </c>
      <c r="KJ24" s="51">
        <f t="shared" si="180"/>
        <v>13</v>
      </c>
      <c r="KK24" s="51">
        <f t="shared" si="181"/>
        <v>105</v>
      </c>
      <c r="KL24" s="51">
        <f t="shared" si="182"/>
        <v>1</v>
      </c>
      <c r="KM24" s="51">
        <f t="shared" si="183"/>
        <v>22</v>
      </c>
      <c r="KN24" s="51">
        <f t="shared" si="184"/>
        <v>0</v>
      </c>
      <c r="KO24" s="51">
        <f t="shared" si="185"/>
        <v>1</v>
      </c>
      <c r="KP24" s="51">
        <f t="shared" si="186"/>
        <v>-5</v>
      </c>
      <c r="KQ24" s="51">
        <f t="shared" si="187"/>
        <v>0</v>
      </c>
      <c r="KR24" s="51">
        <f t="shared" si="188"/>
        <v>0</v>
      </c>
      <c r="KS24" s="51">
        <f t="shared" si="189"/>
        <v>0</v>
      </c>
      <c r="KT24" s="51">
        <f t="shared" si="190"/>
        <v>0</v>
      </c>
      <c r="KU24" s="51">
        <f t="shared" si="191"/>
        <v>0</v>
      </c>
      <c r="KV24" s="51">
        <f t="shared" si="192"/>
        <v>0</v>
      </c>
      <c r="KW24" s="51">
        <f t="shared" si="193"/>
        <v>0</v>
      </c>
      <c r="KX24" s="51">
        <f t="shared" si="194"/>
        <v>0</v>
      </c>
      <c r="KY24" s="51">
        <f t="shared" si="195"/>
        <v>0</v>
      </c>
      <c r="KZ24" s="51">
        <f t="shared" si="196"/>
        <v>0</v>
      </c>
      <c r="LA24" s="51">
        <f t="shared" si="197"/>
        <v>0</v>
      </c>
      <c r="LB24" s="51">
        <f t="shared" si="198"/>
        <v>0</v>
      </c>
      <c r="LC24" s="51">
        <f t="shared" si="199"/>
        <v>0</v>
      </c>
      <c r="LD24" s="51">
        <f t="shared" si="200"/>
        <v>0</v>
      </c>
      <c r="LE24" s="51">
        <f t="shared" si="201"/>
        <v>0</v>
      </c>
      <c r="LF24" s="51">
        <f t="shared" si="202"/>
        <v>0</v>
      </c>
      <c r="LG24" s="51">
        <f t="shared" si="203"/>
        <v>0</v>
      </c>
      <c r="LH24" s="51">
        <f t="shared" si="204"/>
        <v>0</v>
      </c>
    </row>
    <row r="25" spans="2:320" x14ac:dyDescent="0.3">
      <c r="B25" s="51">
        <v>2017</v>
      </c>
      <c r="C25" s="51">
        <v>1</v>
      </c>
      <c r="D25" s="51" t="s">
        <v>424</v>
      </c>
      <c r="F25" s="51" t="s">
        <v>425</v>
      </c>
      <c r="G25" s="53">
        <f t="shared" si="0"/>
        <v>0</v>
      </c>
      <c r="H25" s="51">
        <f t="shared" si="1"/>
        <v>0</v>
      </c>
      <c r="I25" s="51">
        <f t="shared" si="2"/>
        <v>0</v>
      </c>
      <c r="J25" s="54" t="str">
        <f t="shared" si="3"/>
        <v>0</v>
      </c>
      <c r="K25" s="55" t="str">
        <f t="shared" si="4"/>
        <v>0</v>
      </c>
      <c r="L25" s="56" t="str">
        <f t="shared" si="5"/>
        <v>0</v>
      </c>
      <c r="M25" s="51">
        <f t="shared" si="6"/>
        <v>0</v>
      </c>
      <c r="N25" s="51">
        <f t="shared" si="7"/>
        <v>0</v>
      </c>
      <c r="O25" s="55" t="str">
        <f t="shared" si="8"/>
        <v>0</v>
      </c>
      <c r="P25" s="51">
        <f t="shared" si="9"/>
        <v>0</v>
      </c>
      <c r="Q25" s="55" t="str">
        <f t="shared" si="10"/>
        <v>0</v>
      </c>
      <c r="R25" s="55" t="str">
        <f t="shared" si="11"/>
        <v>0</v>
      </c>
      <c r="S25" s="51">
        <f t="shared" si="12"/>
        <v>0</v>
      </c>
      <c r="T25" s="57" t="str">
        <f t="shared" si="13"/>
        <v>0</v>
      </c>
      <c r="U25" s="57" t="str">
        <f t="shared" si="14"/>
        <v>0</v>
      </c>
      <c r="V25" s="51">
        <f t="shared" si="15"/>
        <v>0</v>
      </c>
      <c r="W25" s="51">
        <f t="shared" si="16"/>
        <v>0</v>
      </c>
      <c r="X25" s="51">
        <f t="shared" si="17"/>
        <v>0</v>
      </c>
      <c r="Y25" s="51">
        <f t="shared" si="18"/>
        <v>0</v>
      </c>
      <c r="Z25" s="51">
        <f t="shared" si="19"/>
        <v>0</v>
      </c>
      <c r="AA25" s="51">
        <f t="shared" si="20"/>
        <v>0</v>
      </c>
      <c r="AB25" s="51">
        <f t="shared" si="21"/>
        <v>0</v>
      </c>
      <c r="AC25" s="51">
        <f t="shared" si="22"/>
        <v>0</v>
      </c>
      <c r="AD25" s="51">
        <f t="shared" si="23"/>
        <v>0</v>
      </c>
      <c r="AE25" s="51">
        <f t="shared" si="24"/>
        <v>0</v>
      </c>
      <c r="AF25" s="51">
        <f t="shared" si="25"/>
        <v>0</v>
      </c>
      <c r="AG25" s="51">
        <f t="shared" si="26"/>
        <v>0</v>
      </c>
      <c r="AH25" s="51">
        <f t="shared" si="27"/>
        <v>0</v>
      </c>
      <c r="AI25" s="51">
        <f t="shared" si="28"/>
        <v>0</v>
      </c>
      <c r="AJ25" s="51">
        <f t="shared" si="29"/>
        <v>0</v>
      </c>
      <c r="AK25" s="51">
        <f t="shared" si="30"/>
        <v>0</v>
      </c>
      <c r="AL25" s="51">
        <f t="shared" si="31"/>
        <v>0</v>
      </c>
      <c r="AM25" s="51">
        <v>0</v>
      </c>
      <c r="AN25" s="51">
        <f t="shared" si="32"/>
        <v>0</v>
      </c>
      <c r="AO25" s="51">
        <f t="shared" si="33"/>
        <v>0</v>
      </c>
      <c r="AP25" s="51">
        <f t="shared" si="34"/>
        <v>0</v>
      </c>
      <c r="AQ25" s="51">
        <f t="shared" si="35"/>
        <v>0</v>
      </c>
      <c r="AR25" s="51">
        <f t="shared" si="36"/>
        <v>0</v>
      </c>
      <c r="AS25" s="51">
        <f t="shared" si="37"/>
        <v>0</v>
      </c>
      <c r="AT25" s="51">
        <f t="shared" si="38"/>
        <v>0</v>
      </c>
      <c r="AU25" s="51">
        <f t="shared" si="39"/>
        <v>0</v>
      </c>
      <c r="AV25" s="51">
        <f t="shared" si="40"/>
        <v>0</v>
      </c>
      <c r="AW25" s="51">
        <v>0</v>
      </c>
      <c r="AX25" s="51">
        <f t="shared" si="41"/>
        <v>0</v>
      </c>
      <c r="AZ25" s="53">
        <f t="shared" si="72"/>
        <v>0</v>
      </c>
      <c r="BA25" s="51">
        <f t="shared" si="42"/>
        <v>0</v>
      </c>
      <c r="BB25" s="51">
        <f t="shared" si="43"/>
        <v>0</v>
      </c>
      <c r="BC25" s="54" t="str">
        <f t="shared" si="44"/>
        <v>0</v>
      </c>
      <c r="BD25" s="55" t="str">
        <f t="shared" si="45"/>
        <v>0</v>
      </c>
      <c r="BE25" s="56" t="str">
        <f t="shared" si="46"/>
        <v>0</v>
      </c>
      <c r="BF25" s="51">
        <f t="shared" si="47"/>
        <v>0</v>
      </c>
      <c r="BG25" s="55" t="str">
        <f t="shared" si="48"/>
        <v>0</v>
      </c>
      <c r="BH25" s="51">
        <f t="shared" si="49"/>
        <v>0</v>
      </c>
      <c r="BI25" s="55" t="str">
        <f t="shared" si="50"/>
        <v>0</v>
      </c>
      <c r="BJ25" s="55" t="str">
        <f t="shared" si="51"/>
        <v>0</v>
      </c>
      <c r="BK25" s="51">
        <f t="shared" si="52"/>
        <v>0</v>
      </c>
      <c r="BL25" s="51">
        <f t="shared" si="53"/>
        <v>0</v>
      </c>
      <c r="BM25" s="58" t="str">
        <f t="shared" si="54"/>
        <v>NA</v>
      </c>
      <c r="BN25" s="58" t="str">
        <f t="shared" si="55"/>
        <v>0</v>
      </c>
      <c r="BO25" s="51">
        <v>0</v>
      </c>
      <c r="BP25" s="51">
        <v>0</v>
      </c>
      <c r="BR25" s="51">
        <v>0</v>
      </c>
      <c r="BS25" s="51">
        <v>0</v>
      </c>
      <c r="BT25" s="51">
        <v>0</v>
      </c>
      <c r="BU25" s="51">
        <v>0</v>
      </c>
      <c r="BV25" s="51">
        <v>0</v>
      </c>
      <c r="BW25" s="51">
        <v>0</v>
      </c>
      <c r="BX25" s="51">
        <v>0</v>
      </c>
      <c r="BY25" s="51">
        <v>0</v>
      </c>
      <c r="BZ25" s="51">
        <v>0</v>
      </c>
      <c r="CE25" s="51">
        <v>0</v>
      </c>
      <c r="CF25" s="51">
        <v>0</v>
      </c>
      <c r="CG25" s="51">
        <v>0</v>
      </c>
      <c r="CH25" s="51">
        <v>0</v>
      </c>
      <c r="CI25" s="51">
        <v>0</v>
      </c>
      <c r="CJ25" s="51">
        <v>0</v>
      </c>
      <c r="CK25" s="51">
        <v>0</v>
      </c>
      <c r="CL25" s="51">
        <v>0</v>
      </c>
      <c r="CM25" s="51">
        <v>0</v>
      </c>
      <c r="CN25" s="51">
        <v>0</v>
      </c>
      <c r="CO25" s="51">
        <v>0</v>
      </c>
      <c r="CP25" s="51">
        <v>0</v>
      </c>
      <c r="CQ25" s="51">
        <v>0</v>
      </c>
      <c r="CS25" s="53">
        <f t="shared" si="73"/>
        <v>0</v>
      </c>
      <c r="CT25" s="51">
        <f t="shared" si="74"/>
        <v>0</v>
      </c>
      <c r="CU25" s="51">
        <f t="shared" si="75"/>
        <v>0</v>
      </c>
      <c r="CV25" s="54" t="str">
        <f t="shared" si="76"/>
        <v>0</v>
      </c>
      <c r="CW25" s="55" t="str">
        <f t="shared" si="77"/>
        <v>0</v>
      </c>
      <c r="CX25" s="56" t="str">
        <f t="shared" si="78"/>
        <v>0</v>
      </c>
      <c r="CY25" s="51">
        <f t="shared" si="79"/>
        <v>0</v>
      </c>
      <c r="CZ25" s="55" t="str">
        <f t="shared" si="80"/>
        <v>0</v>
      </c>
      <c r="DA25" s="51">
        <f t="shared" si="81"/>
        <v>0</v>
      </c>
      <c r="DB25" s="55" t="str">
        <f t="shared" si="82"/>
        <v>0</v>
      </c>
      <c r="DC25" s="55" t="str">
        <f t="shared" si="83"/>
        <v>0</v>
      </c>
      <c r="DD25" s="51">
        <f t="shared" si="84"/>
        <v>0</v>
      </c>
      <c r="DE25" s="51">
        <f t="shared" si="85"/>
        <v>0</v>
      </c>
      <c r="DF25" s="58" t="str">
        <f t="shared" si="86"/>
        <v>NA</v>
      </c>
      <c r="DG25" s="58" t="str">
        <f t="shared" si="87"/>
        <v>0</v>
      </c>
      <c r="DH25" s="51">
        <v>0</v>
      </c>
      <c r="DI25" s="51">
        <v>0</v>
      </c>
      <c r="DK25" s="51">
        <v>0</v>
      </c>
      <c r="DL25" s="51">
        <v>0</v>
      </c>
      <c r="DM25" s="51">
        <v>0</v>
      </c>
      <c r="DN25" s="51">
        <v>0</v>
      </c>
      <c r="DO25" s="51">
        <v>0</v>
      </c>
      <c r="DP25" s="51">
        <v>0</v>
      </c>
      <c r="DQ25" s="51">
        <v>0</v>
      </c>
      <c r="DR25" s="51">
        <v>0</v>
      </c>
      <c r="DS25" s="51">
        <v>0</v>
      </c>
      <c r="DX25" s="51">
        <v>0</v>
      </c>
      <c r="DZ25" s="51">
        <v>0</v>
      </c>
      <c r="EA25" s="51">
        <v>0</v>
      </c>
      <c r="EB25" s="51">
        <v>0</v>
      </c>
      <c r="EC25" s="51">
        <v>0</v>
      </c>
      <c r="ED25" s="51">
        <v>0</v>
      </c>
      <c r="EE25" s="51">
        <v>0</v>
      </c>
      <c r="EF25" s="51">
        <v>0</v>
      </c>
      <c r="EG25" s="51">
        <v>0</v>
      </c>
      <c r="EH25" s="51">
        <v>0</v>
      </c>
      <c r="EJ25" s="51">
        <v>0</v>
      </c>
      <c r="EL25" s="53">
        <f t="shared" si="88"/>
        <v>0</v>
      </c>
      <c r="EM25" s="44"/>
      <c r="EN25" s="51">
        <f t="shared" si="90"/>
        <v>0</v>
      </c>
      <c r="EO25" s="54" t="str">
        <f t="shared" si="91"/>
        <v>0</v>
      </c>
      <c r="EP25" s="55" t="str">
        <f t="shared" si="92"/>
        <v>0</v>
      </c>
      <c r="EQ25" s="56" t="str">
        <f t="shared" si="93"/>
        <v>0</v>
      </c>
      <c r="ER25" s="51">
        <f t="shared" si="94"/>
        <v>0</v>
      </c>
      <c r="ES25" s="55" t="str">
        <f t="shared" si="95"/>
        <v>0</v>
      </c>
      <c r="ET25" s="51">
        <f t="shared" si="96"/>
        <v>0</v>
      </c>
      <c r="EU25" s="55" t="str">
        <f t="shared" si="97"/>
        <v>0</v>
      </c>
      <c r="EV25" s="55" t="str">
        <f t="shared" si="98"/>
        <v>0</v>
      </c>
      <c r="EW25" s="51">
        <f t="shared" si="99"/>
        <v>0</v>
      </c>
      <c r="EX25" s="51">
        <f t="shared" si="100"/>
        <v>0</v>
      </c>
      <c r="EY25" s="58" t="str">
        <f t="shared" si="101"/>
        <v>NA</v>
      </c>
      <c r="EZ25" s="58" t="str">
        <f t="shared" si="102"/>
        <v>0</v>
      </c>
      <c r="FA25" s="51">
        <v>0</v>
      </c>
      <c r="FB25" s="51">
        <v>0</v>
      </c>
      <c r="FD25" s="51">
        <v>0</v>
      </c>
      <c r="FE25" s="51">
        <v>0</v>
      </c>
      <c r="FF25" s="51">
        <v>0</v>
      </c>
      <c r="FG25" s="51">
        <v>0</v>
      </c>
      <c r="FH25" s="51">
        <v>0</v>
      </c>
      <c r="FI25" s="51">
        <v>0</v>
      </c>
      <c r="FJ25" s="51">
        <v>0</v>
      </c>
      <c r="FK25" s="51">
        <v>0</v>
      </c>
      <c r="FL25" s="51">
        <v>0</v>
      </c>
      <c r="FQ25" s="51">
        <v>0</v>
      </c>
      <c r="FS25" s="51">
        <v>0</v>
      </c>
      <c r="FT25" s="51">
        <v>0</v>
      </c>
      <c r="FU25" s="51">
        <v>0</v>
      </c>
      <c r="FV25" s="51">
        <v>0</v>
      </c>
      <c r="FW25" s="51">
        <v>0</v>
      </c>
      <c r="FX25" s="51">
        <v>0</v>
      </c>
      <c r="FY25" s="51">
        <v>0</v>
      </c>
      <c r="FZ25" s="51">
        <v>0</v>
      </c>
      <c r="GA25" s="51">
        <v>0</v>
      </c>
      <c r="GC25" s="51">
        <v>0</v>
      </c>
      <c r="GE25" s="53">
        <f t="shared" si="103"/>
        <v>0</v>
      </c>
      <c r="GF25" s="51">
        <f t="shared" si="104"/>
        <v>0</v>
      </c>
      <c r="GG25" s="51">
        <f t="shared" si="105"/>
        <v>0</v>
      </c>
      <c r="GH25" s="54" t="str">
        <f t="shared" si="106"/>
        <v>0</v>
      </c>
      <c r="GI25" s="55" t="str">
        <f t="shared" si="107"/>
        <v>0</v>
      </c>
      <c r="GJ25" s="56" t="str">
        <f t="shared" si="108"/>
        <v>0</v>
      </c>
      <c r="GK25" s="51">
        <f t="shared" si="109"/>
        <v>0</v>
      </c>
      <c r="GL25" s="55" t="str">
        <f t="shared" si="110"/>
        <v>0</v>
      </c>
      <c r="GM25" s="51">
        <f t="shared" si="111"/>
        <v>0</v>
      </c>
      <c r="GN25" s="55" t="str">
        <f t="shared" si="112"/>
        <v>0</v>
      </c>
      <c r="GO25" s="55" t="str">
        <f t="shared" si="113"/>
        <v>0</v>
      </c>
      <c r="GP25" s="51">
        <f t="shared" si="114"/>
        <v>0</v>
      </c>
      <c r="GQ25" s="51">
        <f t="shared" si="115"/>
        <v>0</v>
      </c>
      <c r="GR25" s="58" t="str">
        <f t="shared" si="116"/>
        <v>NA</v>
      </c>
      <c r="GS25" s="58" t="str">
        <f t="shared" si="117"/>
        <v>0</v>
      </c>
      <c r="GT25" s="51">
        <v>0</v>
      </c>
      <c r="GU25" s="51">
        <v>0</v>
      </c>
      <c r="GW25" s="51">
        <v>0</v>
      </c>
      <c r="GX25" s="51">
        <v>0</v>
      </c>
      <c r="GY25" s="51">
        <v>0</v>
      </c>
      <c r="GZ25" s="51">
        <v>0</v>
      </c>
      <c r="HA25" s="51">
        <v>0</v>
      </c>
      <c r="HB25" s="51">
        <v>0</v>
      </c>
      <c r="HC25" s="51">
        <v>0</v>
      </c>
      <c r="HD25" s="51">
        <v>0</v>
      </c>
      <c r="HE25" s="51">
        <v>0</v>
      </c>
      <c r="HJ25" s="51">
        <v>0</v>
      </c>
      <c r="HL25" s="51">
        <v>0</v>
      </c>
      <c r="HM25" s="51">
        <v>0</v>
      </c>
      <c r="HN25" s="51">
        <v>0</v>
      </c>
      <c r="HO25" s="51">
        <v>0</v>
      </c>
      <c r="HP25" s="51">
        <v>0</v>
      </c>
      <c r="HQ25" s="51">
        <v>0</v>
      </c>
      <c r="HR25" s="51">
        <v>0</v>
      </c>
      <c r="HS25" s="51">
        <v>0</v>
      </c>
      <c r="HT25" s="51">
        <v>0</v>
      </c>
      <c r="HV25" s="51">
        <v>0</v>
      </c>
      <c r="HX25" s="53">
        <f t="shared" si="118"/>
        <v>0</v>
      </c>
      <c r="HY25" s="51">
        <f t="shared" si="119"/>
        <v>0</v>
      </c>
      <c r="HZ25" s="51">
        <f t="shared" si="120"/>
        <v>0</v>
      </c>
      <c r="IA25" s="54" t="str">
        <f t="shared" si="121"/>
        <v>0</v>
      </c>
      <c r="IB25" s="55" t="str">
        <f t="shared" si="122"/>
        <v>0</v>
      </c>
      <c r="IC25" s="56" t="str">
        <f t="shared" si="123"/>
        <v>0</v>
      </c>
      <c r="ID25" s="51">
        <f t="shared" si="124"/>
        <v>0</v>
      </c>
      <c r="IE25" s="55" t="str">
        <f t="shared" si="125"/>
        <v>0</v>
      </c>
      <c r="IF25" s="51">
        <f t="shared" si="126"/>
        <v>0</v>
      </c>
      <c r="IG25" s="55" t="str">
        <f t="shared" si="127"/>
        <v>0</v>
      </c>
      <c r="IH25" s="55" t="str">
        <f t="shared" si="128"/>
        <v>0</v>
      </c>
      <c r="II25" s="51">
        <f t="shared" si="129"/>
        <v>0</v>
      </c>
      <c r="IJ25" s="51">
        <f t="shared" si="130"/>
        <v>0</v>
      </c>
      <c r="IK25" s="58" t="str">
        <f t="shared" si="131"/>
        <v>NA</v>
      </c>
      <c r="IL25" s="58" t="str">
        <f t="shared" si="132"/>
        <v>0</v>
      </c>
      <c r="IM25" s="51">
        <f t="shared" si="133"/>
        <v>0</v>
      </c>
      <c r="IN25" s="51">
        <f t="shared" si="134"/>
        <v>0</v>
      </c>
      <c r="IO25" s="51">
        <f t="shared" si="135"/>
        <v>0</v>
      </c>
      <c r="IP25" s="51">
        <f t="shared" si="136"/>
        <v>0</v>
      </c>
      <c r="IQ25" s="51">
        <f t="shared" si="137"/>
        <v>0</v>
      </c>
      <c r="IR25" s="51">
        <f t="shared" si="138"/>
        <v>0</v>
      </c>
      <c r="IS25" s="51">
        <f t="shared" si="139"/>
        <v>0</v>
      </c>
      <c r="IT25" s="51">
        <f t="shared" si="140"/>
        <v>0</v>
      </c>
      <c r="IU25" s="51">
        <f t="shared" si="141"/>
        <v>0</v>
      </c>
      <c r="IV25" s="51">
        <f t="shared" si="142"/>
        <v>0</v>
      </c>
      <c r="IW25" s="51">
        <f t="shared" si="143"/>
        <v>0</v>
      </c>
      <c r="IX25" s="51">
        <f t="shared" si="144"/>
        <v>0</v>
      </c>
      <c r="IY25" s="51">
        <f t="shared" si="145"/>
        <v>0</v>
      </c>
      <c r="IZ25" s="51">
        <f t="shared" si="146"/>
        <v>0</v>
      </c>
      <c r="JA25" s="51">
        <f t="shared" si="147"/>
        <v>0</v>
      </c>
      <c r="JB25" s="51">
        <f t="shared" si="61"/>
        <v>0</v>
      </c>
      <c r="JC25" s="51">
        <f t="shared" si="148"/>
        <v>0</v>
      </c>
      <c r="JD25" s="51">
        <f t="shared" si="149"/>
        <v>0</v>
      </c>
      <c r="JE25" s="51">
        <f t="shared" si="150"/>
        <v>0</v>
      </c>
      <c r="JF25" s="51">
        <f t="shared" si="151"/>
        <v>0</v>
      </c>
      <c r="JG25" s="51">
        <f t="shared" si="152"/>
        <v>0</v>
      </c>
      <c r="JH25" s="51">
        <f t="shared" si="153"/>
        <v>0</v>
      </c>
      <c r="JI25" s="51">
        <f t="shared" si="154"/>
        <v>0</v>
      </c>
      <c r="JJ25" s="51">
        <f t="shared" si="155"/>
        <v>0</v>
      </c>
      <c r="JK25" s="51">
        <f t="shared" si="156"/>
        <v>0</v>
      </c>
      <c r="JL25" s="51">
        <f t="shared" si="157"/>
        <v>0</v>
      </c>
      <c r="JM25" s="51">
        <f t="shared" si="158"/>
        <v>0</v>
      </c>
      <c r="JN25" s="51">
        <f t="shared" si="159"/>
        <v>0</v>
      </c>
      <c r="JO25" s="51">
        <f t="shared" si="160"/>
        <v>0</v>
      </c>
      <c r="JQ25" s="53">
        <f t="shared" si="161"/>
        <v>0</v>
      </c>
      <c r="JR25" s="51">
        <f t="shared" si="162"/>
        <v>0</v>
      </c>
      <c r="JS25" s="51">
        <f t="shared" si="163"/>
        <v>0</v>
      </c>
      <c r="JT25" s="54" t="str">
        <f t="shared" si="164"/>
        <v>0</v>
      </c>
      <c r="JU25" s="55" t="str">
        <f t="shared" si="165"/>
        <v>0</v>
      </c>
      <c r="JV25" s="56" t="str">
        <f t="shared" si="166"/>
        <v>0</v>
      </c>
      <c r="JW25" s="51">
        <f t="shared" si="167"/>
        <v>0</v>
      </c>
      <c r="JX25" s="55" t="str">
        <f t="shared" si="168"/>
        <v>0</v>
      </c>
      <c r="JY25" s="51">
        <f t="shared" si="169"/>
        <v>0</v>
      </c>
      <c r="JZ25" s="55" t="str">
        <f t="shared" si="170"/>
        <v>0</v>
      </c>
      <c r="KA25" s="55" t="str">
        <f t="shared" si="171"/>
        <v>0</v>
      </c>
      <c r="KB25" s="51">
        <f t="shared" si="172"/>
        <v>0</v>
      </c>
      <c r="KC25" s="51">
        <f t="shared" si="173"/>
        <v>0</v>
      </c>
      <c r="KD25" s="58" t="str">
        <f t="shared" si="174"/>
        <v>NA</v>
      </c>
      <c r="KE25" s="58" t="str">
        <f t="shared" si="175"/>
        <v>0</v>
      </c>
      <c r="KF25" s="51">
        <f t="shared" si="176"/>
        <v>0</v>
      </c>
      <c r="KG25" s="51">
        <f t="shared" si="177"/>
        <v>0</v>
      </c>
      <c r="KH25" s="51">
        <f t="shared" si="178"/>
        <v>0</v>
      </c>
      <c r="KI25" s="51">
        <f t="shared" si="179"/>
        <v>0</v>
      </c>
      <c r="KJ25" s="51">
        <f t="shared" si="180"/>
        <v>0</v>
      </c>
      <c r="KK25" s="51">
        <f t="shared" si="181"/>
        <v>0</v>
      </c>
      <c r="KL25" s="51">
        <f t="shared" si="182"/>
        <v>0</v>
      </c>
      <c r="KM25" s="51">
        <f t="shared" si="183"/>
        <v>0</v>
      </c>
      <c r="KN25" s="51">
        <f t="shared" si="184"/>
        <v>0</v>
      </c>
      <c r="KO25" s="51">
        <f t="shared" si="185"/>
        <v>0</v>
      </c>
      <c r="KP25" s="51">
        <f t="shared" si="186"/>
        <v>0</v>
      </c>
      <c r="KQ25" s="51">
        <f t="shared" si="187"/>
        <v>0</v>
      </c>
      <c r="KR25" s="51">
        <f t="shared" si="188"/>
        <v>0</v>
      </c>
      <c r="KS25" s="51">
        <f t="shared" si="189"/>
        <v>0</v>
      </c>
      <c r="KT25" s="51">
        <f t="shared" si="190"/>
        <v>0</v>
      </c>
      <c r="KU25" s="51">
        <f t="shared" si="191"/>
        <v>0</v>
      </c>
      <c r="KV25" s="51">
        <f t="shared" si="192"/>
        <v>0</v>
      </c>
      <c r="KW25" s="51">
        <f t="shared" si="193"/>
        <v>0</v>
      </c>
      <c r="KX25" s="51">
        <f t="shared" si="194"/>
        <v>0</v>
      </c>
      <c r="KY25" s="51">
        <f t="shared" si="195"/>
        <v>0</v>
      </c>
      <c r="KZ25" s="51">
        <f t="shared" si="196"/>
        <v>0</v>
      </c>
      <c r="LA25" s="51">
        <f t="shared" si="197"/>
        <v>0</v>
      </c>
      <c r="LB25" s="51">
        <f t="shared" si="198"/>
        <v>0</v>
      </c>
      <c r="LC25" s="51">
        <f t="shared" si="199"/>
        <v>0</v>
      </c>
      <c r="LD25" s="51">
        <f t="shared" si="200"/>
        <v>0</v>
      </c>
      <c r="LE25" s="51">
        <f t="shared" si="201"/>
        <v>0</v>
      </c>
      <c r="LF25" s="51">
        <f t="shared" si="202"/>
        <v>0</v>
      </c>
      <c r="LG25" s="51">
        <f t="shared" si="203"/>
        <v>0</v>
      </c>
      <c r="LH25" s="51">
        <f t="shared" si="204"/>
        <v>0</v>
      </c>
    </row>
    <row r="26" spans="2:320" x14ac:dyDescent="0.3">
      <c r="B26" s="51">
        <v>2017</v>
      </c>
      <c r="C26" s="51">
        <v>1</v>
      </c>
      <c r="D26" s="51" t="s">
        <v>426</v>
      </c>
      <c r="F26" s="51" t="s">
        <v>420</v>
      </c>
      <c r="G26" s="53">
        <f t="shared" si="0"/>
        <v>9.4499999999999993</v>
      </c>
      <c r="H26" s="51">
        <f t="shared" si="1"/>
        <v>0</v>
      </c>
      <c r="I26" s="51">
        <f t="shared" si="2"/>
        <v>88</v>
      </c>
      <c r="J26" s="54" t="str">
        <f t="shared" si="3"/>
        <v>0</v>
      </c>
      <c r="K26" s="55" t="str">
        <f t="shared" si="4"/>
        <v>0</v>
      </c>
      <c r="L26" s="56">
        <f t="shared" si="5"/>
        <v>2.3333333333333335</v>
      </c>
      <c r="M26" s="51">
        <f t="shared" si="6"/>
        <v>18</v>
      </c>
      <c r="N26" s="51">
        <f t="shared" si="7"/>
        <v>81</v>
      </c>
      <c r="O26" s="55">
        <f t="shared" si="8"/>
        <v>4.2631578947368425</v>
      </c>
      <c r="P26" s="51">
        <f t="shared" si="9"/>
        <v>7</v>
      </c>
      <c r="Q26" s="55">
        <f t="shared" si="10"/>
        <v>7</v>
      </c>
      <c r="R26" s="55">
        <f t="shared" si="11"/>
        <v>2.3333333333333335</v>
      </c>
      <c r="S26" s="51">
        <f t="shared" si="12"/>
        <v>22</v>
      </c>
      <c r="T26" s="57" t="str">
        <f t="shared" si="13"/>
        <v>0</v>
      </c>
      <c r="U26" s="57" t="str">
        <f t="shared" si="14"/>
        <v>0</v>
      </c>
      <c r="V26" s="51">
        <f t="shared" si="15"/>
        <v>0</v>
      </c>
      <c r="W26" s="51">
        <f t="shared" si="16"/>
        <v>0</v>
      </c>
      <c r="X26" s="51">
        <f t="shared" si="17"/>
        <v>0</v>
      </c>
      <c r="Y26" s="51">
        <f t="shared" si="18"/>
        <v>0</v>
      </c>
      <c r="Z26" s="51">
        <f t="shared" si="19"/>
        <v>0</v>
      </c>
      <c r="AA26" s="51">
        <f t="shared" si="20"/>
        <v>0</v>
      </c>
      <c r="AB26" s="51">
        <f t="shared" si="21"/>
        <v>0</v>
      </c>
      <c r="AC26" s="51">
        <f t="shared" si="22"/>
        <v>0</v>
      </c>
      <c r="AD26" s="51">
        <f t="shared" si="23"/>
        <v>18</v>
      </c>
      <c r="AE26" s="51">
        <f t="shared" si="24"/>
        <v>0</v>
      </c>
      <c r="AF26" s="51">
        <f t="shared" si="25"/>
        <v>19</v>
      </c>
      <c r="AG26" s="51">
        <f t="shared" si="26"/>
        <v>81</v>
      </c>
      <c r="AH26" s="51">
        <f t="shared" si="27"/>
        <v>3</v>
      </c>
      <c r="AI26" s="51">
        <f t="shared" si="28"/>
        <v>1</v>
      </c>
      <c r="AJ26" s="51">
        <f t="shared" si="29"/>
        <v>7</v>
      </c>
      <c r="AK26" s="51">
        <f t="shared" si="30"/>
        <v>7</v>
      </c>
      <c r="AL26" s="51">
        <f t="shared" si="31"/>
        <v>0</v>
      </c>
      <c r="AM26" s="51">
        <v>0</v>
      </c>
      <c r="AN26" s="51">
        <f t="shared" si="32"/>
        <v>0</v>
      </c>
      <c r="AO26" s="51">
        <f t="shared" si="33"/>
        <v>0</v>
      </c>
      <c r="AP26" s="51">
        <f t="shared" si="34"/>
        <v>0</v>
      </c>
      <c r="AQ26" s="51">
        <f t="shared" si="35"/>
        <v>0</v>
      </c>
      <c r="AR26" s="51">
        <f t="shared" si="36"/>
        <v>0</v>
      </c>
      <c r="AS26" s="51">
        <f t="shared" si="37"/>
        <v>0</v>
      </c>
      <c r="AT26" s="51">
        <f t="shared" si="38"/>
        <v>0</v>
      </c>
      <c r="AU26" s="51">
        <f t="shared" si="39"/>
        <v>0</v>
      </c>
      <c r="AV26" s="51">
        <f t="shared" si="40"/>
        <v>0</v>
      </c>
      <c r="AW26" s="51">
        <v>0</v>
      </c>
      <c r="AX26" s="51">
        <f t="shared" si="41"/>
        <v>0</v>
      </c>
      <c r="AZ26" s="53">
        <f t="shared" si="72"/>
        <v>3.2</v>
      </c>
      <c r="BA26" s="51">
        <f t="shared" si="42"/>
        <v>0</v>
      </c>
      <c r="BB26" s="51">
        <f t="shared" si="43"/>
        <v>32</v>
      </c>
      <c r="BC26" s="54" t="str">
        <f t="shared" si="44"/>
        <v>0</v>
      </c>
      <c r="BD26" s="55" t="str">
        <f t="shared" si="45"/>
        <v>0</v>
      </c>
      <c r="BE26" s="56">
        <f t="shared" si="46"/>
        <v>0</v>
      </c>
      <c r="BF26" s="51">
        <f t="shared" si="47"/>
        <v>32</v>
      </c>
      <c r="BG26" s="55">
        <f t="shared" si="48"/>
        <v>4</v>
      </c>
      <c r="BH26" s="51">
        <f t="shared" si="49"/>
        <v>0</v>
      </c>
      <c r="BI26" s="55" t="str">
        <f t="shared" si="50"/>
        <v>0</v>
      </c>
      <c r="BJ26" s="55">
        <f t="shared" si="51"/>
        <v>0</v>
      </c>
      <c r="BK26" s="51">
        <f t="shared" si="52"/>
        <v>41</v>
      </c>
      <c r="BL26" s="51">
        <f t="shared" si="53"/>
        <v>11</v>
      </c>
      <c r="BM26" s="58" t="str">
        <f t="shared" si="54"/>
        <v>NA</v>
      </c>
      <c r="BN26" s="58" t="str">
        <f t="shared" si="55"/>
        <v>0</v>
      </c>
      <c r="BO26" s="51">
        <v>0</v>
      </c>
      <c r="BP26" s="51">
        <v>0</v>
      </c>
      <c r="BQ26" s="51">
        <v>0</v>
      </c>
      <c r="BR26" s="51">
        <v>0</v>
      </c>
      <c r="BS26" s="51">
        <v>0</v>
      </c>
      <c r="BT26" s="51">
        <v>0</v>
      </c>
      <c r="BU26" s="51">
        <v>0</v>
      </c>
      <c r="BV26" s="51">
        <v>0</v>
      </c>
      <c r="BW26" s="51">
        <v>0</v>
      </c>
      <c r="BX26" s="51">
        <v>8</v>
      </c>
      <c r="BY26" s="51">
        <v>32</v>
      </c>
      <c r="BZ26" s="51">
        <v>11</v>
      </c>
      <c r="CA26" s="51">
        <v>1</v>
      </c>
      <c r="CB26" s="51">
        <v>0</v>
      </c>
      <c r="CC26" s="51">
        <v>0</v>
      </c>
      <c r="CD26" s="51">
        <v>0</v>
      </c>
      <c r="CE26" s="51">
        <v>0</v>
      </c>
      <c r="CF26" s="51">
        <v>0</v>
      </c>
      <c r="CG26" s="51">
        <v>0</v>
      </c>
      <c r="CH26" s="51">
        <v>0</v>
      </c>
      <c r="CI26" s="51">
        <v>0</v>
      </c>
      <c r="CJ26" s="51">
        <v>0</v>
      </c>
      <c r="CK26" s="51">
        <v>0</v>
      </c>
      <c r="CL26" s="51">
        <v>0</v>
      </c>
      <c r="CM26" s="51">
        <v>0</v>
      </c>
      <c r="CN26" s="51">
        <v>0</v>
      </c>
      <c r="CO26" s="51">
        <v>0</v>
      </c>
      <c r="CP26" s="51">
        <v>0</v>
      </c>
      <c r="CQ26" s="51">
        <v>0</v>
      </c>
      <c r="CS26" s="53">
        <f t="shared" si="73"/>
        <v>3.4</v>
      </c>
      <c r="CT26" s="51">
        <f t="shared" si="74"/>
        <v>0</v>
      </c>
      <c r="CU26" s="51">
        <f t="shared" si="75"/>
        <v>34</v>
      </c>
      <c r="CV26" s="54" t="str">
        <f t="shared" si="76"/>
        <v>0</v>
      </c>
      <c r="CW26" s="55" t="str">
        <f t="shared" si="77"/>
        <v>0</v>
      </c>
      <c r="CX26" s="56" t="str">
        <f t="shared" si="78"/>
        <v>0</v>
      </c>
      <c r="CY26" s="51">
        <f t="shared" si="79"/>
        <v>34</v>
      </c>
      <c r="CZ26" s="55">
        <f t="shared" si="80"/>
        <v>6.8</v>
      </c>
      <c r="DA26" s="51">
        <f t="shared" si="81"/>
        <v>0</v>
      </c>
      <c r="DB26" s="55" t="str">
        <f t="shared" si="82"/>
        <v>0</v>
      </c>
      <c r="DC26" s="55" t="str">
        <f t="shared" si="83"/>
        <v>0</v>
      </c>
      <c r="DD26" s="51">
        <f t="shared" si="84"/>
        <v>39</v>
      </c>
      <c r="DE26" s="51">
        <f t="shared" si="85"/>
        <v>18</v>
      </c>
      <c r="DF26" s="58" t="str">
        <f t="shared" si="86"/>
        <v>NA</v>
      </c>
      <c r="DG26" s="58" t="str">
        <f t="shared" si="87"/>
        <v>0</v>
      </c>
      <c r="DH26" s="51">
        <v>0</v>
      </c>
      <c r="DI26" s="51">
        <v>0</v>
      </c>
      <c r="DJ26" s="51">
        <v>0</v>
      </c>
      <c r="DK26" s="51">
        <v>0</v>
      </c>
      <c r="DL26" s="51">
        <v>0</v>
      </c>
      <c r="DM26" s="51">
        <v>0</v>
      </c>
      <c r="DN26" s="51">
        <v>0</v>
      </c>
      <c r="DO26" s="51">
        <v>0</v>
      </c>
      <c r="DP26" s="51">
        <v>0</v>
      </c>
      <c r="DQ26" s="51">
        <v>5</v>
      </c>
      <c r="DR26" s="51">
        <v>34</v>
      </c>
      <c r="DS26" s="51">
        <v>18</v>
      </c>
      <c r="DT26" s="51">
        <v>0</v>
      </c>
      <c r="DU26" s="51">
        <v>0</v>
      </c>
      <c r="DV26" s="51">
        <v>0</v>
      </c>
      <c r="DW26" s="51">
        <v>0</v>
      </c>
      <c r="DX26" s="51">
        <v>0</v>
      </c>
      <c r="DZ26" s="51">
        <v>0</v>
      </c>
      <c r="EA26" s="51">
        <v>0</v>
      </c>
      <c r="EB26" s="51">
        <v>0</v>
      </c>
      <c r="EC26" s="51">
        <v>0</v>
      </c>
      <c r="ED26" s="51">
        <v>0</v>
      </c>
      <c r="EE26" s="51">
        <v>0</v>
      </c>
      <c r="EF26" s="51">
        <v>0</v>
      </c>
      <c r="EG26" s="51">
        <v>0</v>
      </c>
      <c r="EH26" s="51">
        <v>0</v>
      </c>
      <c r="EJ26" s="51">
        <v>0</v>
      </c>
      <c r="EL26" s="53">
        <f t="shared" si="88"/>
        <v>1.85</v>
      </c>
      <c r="EM26" s="51">
        <f t="shared" si="89"/>
        <v>0</v>
      </c>
      <c r="EN26" s="51">
        <f t="shared" si="90"/>
        <v>12</v>
      </c>
      <c r="EO26" s="54" t="str">
        <f t="shared" si="91"/>
        <v>0</v>
      </c>
      <c r="EP26" s="55" t="str">
        <f t="shared" si="92"/>
        <v>0</v>
      </c>
      <c r="EQ26" s="56">
        <f t="shared" si="93"/>
        <v>7</v>
      </c>
      <c r="ER26" s="51">
        <f t="shared" si="94"/>
        <v>5</v>
      </c>
      <c r="ES26" s="55">
        <f t="shared" si="95"/>
        <v>2.5</v>
      </c>
      <c r="ET26" s="51">
        <f t="shared" si="96"/>
        <v>7</v>
      </c>
      <c r="EU26" s="55">
        <f t="shared" si="97"/>
        <v>7</v>
      </c>
      <c r="EV26" s="55">
        <f t="shared" si="98"/>
        <v>7</v>
      </c>
      <c r="EW26" s="51">
        <f t="shared" si="99"/>
        <v>8</v>
      </c>
      <c r="EX26" s="51">
        <f t="shared" si="100"/>
        <v>7</v>
      </c>
      <c r="EY26" s="58" t="str">
        <f t="shared" si="101"/>
        <v>NA</v>
      </c>
      <c r="EZ26" s="58" t="str">
        <f t="shared" si="102"/>
        <v>0</v>
      </c>
      <c r="FA26" s="51">
        <v>0</v>
      </c>
      <c r="FB26" s="51">
        <v>0</v>
      </c>
      <c r="FC26" s="51">
        <v>0</v>
      </c>
      <c r="FD26" s="51">
        <v>0</v>
      </c>
      <c r="FE26" s="51">
        <v>0</v>
      </c>
      <c r="FF26" s="51">
        <v>0</v>
      </c>
      <c r="FG26" s="51">
        <v>0</v>
      </c>
      <c r="FH26" s="51">
        <v>0</v>
      </c>
      <c r="FI26" s="51">
        <v>0</v>
      </c>
      <c r="FJ26" s="51">
        <v>2</v>
      </c>
      <c r="FK26" s="51">
        <v>5</v>
      </c>
      <c r="FL26" s="51">
        <v>4</v>
      </c>
      <c r="FM26" s="51">
        <v>1</v>
      </c>
      <c r="FN26" s="51">
        <v>1</v>
      </c>
      <c r="FO26" s="51">
        <v>7</v>
      </c>
      <c r="FP26" s="51">
        <v>7</v>
      </c>
      <c r="FQ26" s="51">
        <v>0</v>
      </c>
      <c r="FS26" s="51">
        <v>0</v>
      </c>
      <c r="FT26" s="51">
        <v>0</v>
      </c>
      <c r="FU26" s="51">
        <v>0</v>
      </c>
      <c r="FV26" s="51">
        <v>0</v>
      </c>
      <c r="FW26" s="51">
        <v>0</v>
      </c>
      <c r="FX26" s="51">
        <v>0</v>
      </c>
      <c r="FY26" s="51">
        <v>0</v>
      </c>
      <c r="FZ26" s="51">
        <v>0</v>
      </c>
      <c r="GA26" s="51">
        <v>0</v>
      </c>
      <c r="GC26" s="51">
        <v>0</v>
      </c>
      <c r="GE26" s="53">
        <f t="shared" si="103"/>
        <v>1</v>
      </c>
      <c r="GF26" s="51">
        <f t="shared" si="104"/>
        <v>0</v>
      </c>
      <c r="GG26" s="51">
        <f t="shared" si="105"/>
        <v>10</v>
      </c>
      <c r="GH26" s="54" t="str">
        <f t="shared" si="106"/>
        <v>0</v>
      </c>
      <c r="GI26" s="55" t="str">
        <f t="shared" si="107"/>
        <v>0</v>
      </c>
      <c r="GJ26" s="56">
        <f t="shared" si="108"/>
        <v>0</v>
      </c>
      <c r="GK26" s="51">
        <f t="shared" si="109"/>
        <v>10</v>
      </c>
      <c r="GL26" s="55">
        <f t="shared" si="110"/>
        <v>2.5</v>
      </c>
      <c r="GM26" s="51">
        <f t="shared" si="111"/>
        <v>0</v>
      </c>
      <c r="GN26" s="55" t="str">
        <f t="shared" si="112"/>
        <v>0</v>
      </c>
      <c r="GO26" s="55">
        <f t="shared" si="113"/>
        <v>0</v>
      </c>
      <c r="GP26" s="51">
        <f t="shared" si="114"/>
        <v>15</v>
      </c>
      <c r="GQ26" s="51">
        <f t="shared" si="115"/>
        <v>4</v>
      </c>
      <c r="GR26" s="58" t="str">
        <f t="shared" si="116"/>
        <v>NA</v>
      </c>
      <c r="GS26" s="58" t="str">
        <f t="shared" si="117"/>
        <v>0</v>
      </c>
      <c r="GT26" s="51">
        <v>0</v>
      </c>
      <c r="GU26" s="51">
        <v>0</v>
      </c>
      <c r="GV26" s="51">
        <v>0</v>
      </c>
      <c r="GW26" s="51">
        <v>0</v>
      </c>
      <c r="GX26" s="51">
        <v>0</v>
      </c>
      <c r="GY26" s="51">
        <v>0</v>
      </c>
      <c r="GZ26" s="51">
        <v>0</v>
      </c>
      <c r="HA26" s="51">
        <v>0</v>
      </c>
      <c r="HB26" s="51">
        <v>0</v>
      </c>
      <c r="HC26" s="51">
        <v>4</v>
      </c>
      <c r="HD26" s="51">
        <v>10</v>
      </c>
      <c r="HE26" s="51">
        <v>4</v>
      </c>
      <c r="HF26" s="51">
        <v>1</v>
      </c>
      <c r="HG26" s="51">
        <v>0</v>
      </c>
      <c r="HH26" s="51">
        <v>0</v>
      </c>
      <c r="HI26" s="51">
        <v>0</v>
      </c>
      <c r="HJ26" s="51">
        <v>0</v>
      </c>
      <c r="HL26" s="51">
        <v>0</v>
      </c>
      <c r="HM26" s="51">
        <v>0</v>
      </c>
      <c r="HN26" s="51">
        <v>0</v>
      </c>
      <c r="HO26" s="51">
        <v>0</v>
      </c>
      <c r="HP26" s="51">
        <v>0</v>
      </c>
      <c r="HQ26" s="51">
        <v>0</v>
      </c>
      <c r="HR26" s="51">
        <v>0</v>
      </c>
      <c r="HS26" s="51">
        <v>0</v>
      </c>
      <c r="HT26" s="51">
        <v>0</v>
      </c>
      <c r="HV26" s="51">
        <v>0</v>
      </c>
      <c r="HX26" s="53">
        <f t="shared" si="118"/>
        <v>6.6</v>
      </c>
      <c r="HY26" s="51">
        <f t="shared" si="119"/>
        <v>0</v>
      </c>
      <c r="HZ26" s="51">
        <f t="shared" si="120"/>
        <v>66</v>
      </c>
      <c r="IA26" s="54" t="str">
        <f t="shared" si="121"/>
        <v>0</v>
      </c>
      <c r="IB26" s="55" t="str">
        <f t="shared" si="122"/>
        <v>0</v>
      </c>
      <c r="IC26" s="56">
        <f t="shared" si="123"/>
        <v>0</v>
      </c>
      <c r="ID26" s="51">
        <f t="shared" si="124"/>
        <v>66</v>
      </c>
      <c r="IE26" s="55">
        <f t="shared" si="125"/>
        <v>5.0769230769230766</v>
      </c>
      <c r="IF26" s="51">
        <f t="shared" si="126"/>
        <v>0</v>
      </c>
      <c r="IG26" s="55" t="str">
        <f t="shared" si="127"/>
        <v>0</v>
      </c>
      <c r="IH26" s="55">
        <f t="shared" si="128"/>
        <v>0</v>
      </c>
      <c r="II26" s="51">
        <f t="shared" si="129"/>
        <v>80</v>
      </c>
      <c r="IJ26" s="51">
        <f t="shared" si="130"/>
        <v>18</v>
      </c>
      <c r="IK26" s="58" t="str">
        <f t="shared" si="131"/>
        <v>NA</v>
      </c>
      <c r="IL26" s="58" t="str">
        <f t="shared" si="132"/>
        <v>0</v>
      </c>
      <c r="IM26" s="51">
        <f t="shared" si="133"/>
        <v>0</v>
      </c>
      <c r="IN26" s="51">
        <f t="shared" si="134"/>
        <v>0</v>
      </c>
      <c r="IO26" s="51">
        <f t="shared" si="135"/>
        <v>0</v>
      </c>
      <c r="IP26" s="51">
        <f t="shared" si="136"/>
        <v>0</v>
      </c>
      <c r="IQ26" s="51">
        <f t="shared" si="137"/>
        <v>0</v>
      </c>
      <c r="IR26" s="51">
        <f t="shared" si="138"/>
        <v>0</v>
      </c>
      <c r="IS26" s="51">
        <f t="shared" si="139"/>
        <v>0</v>
      </c>
      <c r="IT26" s="51">
        <f t="shared" si="140"/>
        <v>0</v>
      </c>
      <c r="IU26" s="51">
        <f t="shared" si="141"/>
        <v>0</v>
      </c>
      <c r="IV26" s="51">
        <f t="shared" si="142"/>
        <v>13</v>
      </c>
      <c r="IW26" s="51">
        <f t="shared" si="143"/>
        <v>66</v>
      </c>
      <c r="IX26" s="51">
        <f t="shared" si="144"/>
        <v>18</v>
      </c>
      <c r="IY26" s="51">
        <f t="shared" si="145"/>
        <v>1</v>
      </c>
      <c r="IZ26" s="51">
        <f t="shared" si="146"/>
        <v>0</v>
      </c>
      <c r="JA26" s="51">
        <f t="shared" si="147"/>
        <v>0</v>
      </c>
      <c r="JB26" s="51">
        <f t="shared" si="61"/>
        <v>0</v>
      </c>
      <c r="JC26" s="51">
        <f t="shared" si="148"/>
        <v>0</v>
      </c>
      <c r="JD26" s="51">
        <f t="shared" si="149"/>
        <v>0</v>
      </c>
      <c r="JE26" s="51">
        <f t="shared" si="150"/>
        <v>0</v>
      </c>
      <c r="JF26" s="51">
        <f t="shared" si="151"/>
        <v>0</v>
      </c>
      <c r="JG26" s="51">
        <f t="shared" si="152"/>
        <v>0</v>
      </c>
      <c r="JH26" s="51">
        <f t="shared" si="153"/>
        <v>0</v>
      </c>
      <c r="JI26" s="51">
        <f t="shared" si="154"/>
        <v>0</v>
      </c>
      <c r="JJ26" s="51">
        <f t="shared" si="155"/>
        <v>0</v>
      </c>
      <c r="JK26" s="51">
        <f t="shared" si="156"/>
        <v>0</v>
      </c>
      <c r="JL26" s="51">
        <f t="shared" si="157"/>
        <v>0</v>
      </c>
      <c r="JM26" s="51">
        <f t="shared" si="158"/>
        <v>0</v>
      </c>
      <c r="JN26" s="51">
        <f t="shared" si="159"/>
        <v>0</v>
      </c>
      <c r="JO26" s="51">
        <f t="shared" si="160"/>
        <v>0</v>
      </c>
      <c r="JQ26" s="53">
        <f t="shared" si="161"/>
        <v>2.85</v>
      </c>
      <c r="JR26" s="51">
        <f t="shared" si="162"/>
        <v>0</v>
      </c>
      <c r="JS26" s="51">
        <f t="shared" si="163"/>
        <v>22</v>
      </c>
      <c r="JT26" s="54" t="str">
        <f t="shared" si="164"/>
        <v>0</v>
      </c>
      <c r="JU26" s="55" t="str">
        <f t="shared" si="165"/>
        <v>0</v>
      </c>
      <c r="JV26" s="56">
        <f t="shared" si="166"/>
        <v>3.5</v>
      </c>
      <c r="JW26" s="51">
        <f t="shared" si="167"/>
        <v>15</v>
      </c>
      <c r="JX26" s="55">
        <f t="shared" si="168"/>
        <v>2.5</v>
      </c>
      <c r="JY26" s="51">
        <f t="shared" si="169"/>
        <v>7</v>
      </c>
      <c r="JZ26" s="55">
        <f t="shared" si="170"/>
        <v>7</v>
      </c>
      <c r="KA26" s="55">
        <f t="shared" si="171"/>
        <v>3.5</v>
      </c>
      <c r="KB26" s="51">
        <f t="shared" si="172"/>
        <v>23</v>
      </c>
      <c r="KC26" s="51">
        <f t="shared" si="173"/>
        <v>7</v>
      </c>
      <c r="KD26" s="58" t="str">
        <f t="shared" si="174"/>
        <v>NA</v>
      </c>
      <c r="KE26" s="58" t="str">
        <f t="shared" si="175"/>
        <v>0</v>
      </c>
      <c r="KF26" s="51">
        <f t="shared" si="176"/>
        <v>0</v>
      </c>
      <c r="KG26" s="51">
        <f t="shared" si="177"/>
        <v>0</v>
      </c>
      <c r="KH26" s="51">
        <f t="shared" si="178"/>
        <v>0</v>
      </c>
      <c r="KI26" s="51">
        <f t="shared" si="179"/>
        <v>0</v>
      </c>
      <c r="KJ26" s="51">
        <f t="shared" si="180"/>
        <v>0</v>
      </c>
      <c r="KK26" s="51">
        <f t="shared" si="181"/>
        <v>0</v>
      </c>
      <c r="KL26" s="51">
        <f t="shared" si="182"/>
        <v>0</v>
      </c>
      <c r="KM26" s="51">
        <f t="shared" si="183"/>
        <v>0</v>
      </c>
      <c r="KN26" s="51">
        <f t="shared" si="184"/>
        <v>0</v>
      </c>
      <c r="KO26" s="51">
        <f t="shared" si="185"/>
        <v>6</v>
      </c>
      <c r="KP26" s="51">
        <f t="shared" si="186"/>
        <v>15</v>
      </c>
      <c r="KQ26" s="51">
        <f t="shared" si="187"/>
        <v>4</v>
      </c>
      <c r="KR26" s="51">
        <f t="shared" si="188"/>
        <v>2</v>
      </c>
      <c r="KS26" s="51">
        <f t="shared" si="189"/>
        <v>1</v>
      </c>
      <c r="KT26" s="51">
        <f t="shared" si="190"/>
        <v>7</v>
      </c>
      <c r="KU26" s="51">
        <f t="shared" si="191"/>
        <v>7</v>
      </c>
      <c r="KV26" s="51">
        <f t="shared" si="192"/>
        <v>0</v>
      </c>
      <c r="KW26" s="51">
        <f t="shared" si="193"/>
        <v>0</v>
      </c>
      <c r="KX26" s="51">
        <f t="shared" si="194"/>
        <v>0</v>
      </c>
      <c r="KY26" s="51">
        <f t="shared" si="195"/>
        <v>0</v>
      </c>
      <c r="KZ26" s="51">
        <f t="shared" si="196"/>
        <v>0</v>
      </c>
      <c r="LA26" s="51">
        <f t="shared" si="197"/>
        <v>0</v>
      </c>
      <c r="LB26" s="51">
        <f t="shared" si="198"/>
        <v>0</v>
      </c>
      <c r="LC26" s="51">
        <f t="shared" si="199"/>
        <v>0</v>
      </c>
      <c r="LD26" s="51">
        <f t="shared" si="200"/>
        <v>0</v>
      </c>
      <c r="LE26" s="51">
        <f t="shared" si="201"/>
        <v>0</v>
      </c>
      <c r="LF26" s="51">
        <f t="shared" si="202"/>
        <v>0</v>
      </c>
      <c r="LG26" s="51">
        <f t="shared" si="203"/>
        <v>0</v>
      </c>
      <c r="LH26" s="51">
        <f t="shared" si="204"/>
        <v>0</v>
      </c>
    </row>
    <row r="27" spans="2:320" x14ac:dyDescent="0.3">
      <c r="B27" s="51">
        <v>2017</v>
      </c>
      <c r="C27" s="51">
        <v>1</v>
      </c>
      <c r="D27" s="51" t="s">
        <v>427</v>
      </c>
      <c r="F27" s="51" t="s">
        <v>412</v>
      </c>
      <c r="G27" s="53">
        <f t="shared" si="0"/>
        <v>1.1000000000000001</v>
      </c>
      <c r="H27" s="51">
        <f t="shared" si="1"/>
        <v>0</v>
      </c>
      <c r="I27" s="51">
        <f t="shared" si="2"/>
        <v>11</v>
      </c>
      <c r="J27" s="54" t="str">
        <f t="shared" si="3"/>
        <v>0</v>
      </c>
      <c r="K27" s="55" t="str">
        <f t="shared" si="4"/>
        <v>0</v>
      </c>
      <c r="L27" s="56" t="str">
        <f t="shared" si="5"/>
        <v>0</v>
      </c>
      <c r="M27" s="51">
        <f t="shared" si="6"/>
        <v>8</v>
      </c>
      <c r="N27" s="51">
        <f t="shared" si="7"/>
        <v>11</v>
      </c>
      <c r="O27" s="55">
        <f t="shared" si="8"/>
        <v>2.75</v>
      </c>
      <c r="P27" s="51">
        <f t="shared" si="9"/>
        <v>0</v>
      </c>
      <c r="Q27" s="55" t="str">
        <f t="shared" si="10"/>
        <v>0</v>
      </c>
      <c r="R27" s="55" t="str">
        <f t="shared" si="11"/>
        <v>0</v>
      </c>
      <c r="S27" s="51">
        <f t="shared" si="12"/>
        <v>4</v>
      </c>
      <c r="T27" s="57" t="str">
        <f t="shared" si="13"/>
        <v>0</v>
      </c>
      <c r="U27" s="57" t="str">
        <f t="shared" si="14"/>
        <v>0</v>
      </c>
      <c r="V27" s="51">
        <f t="shared" si="15"/>
        <v>0</v>
      </c>
      <c r="W27" s="51">
        <f t="shared" si="16"/>
        <v>0</v>
      </c>
      <c r="X27" s="51">
        <f t="shared" si="17"/>
        <v>0</v>
      </c>
      <c r="Y27" s="51">
        <f t="shared" si="18"/>
        <v>0</v>
      </c>
      <c r="Z27" s="51">
        <f t="shared" si="19"/>
        <v>0</v>
      </c>
      <c r="AA27" s="51">
        <f t="shared" si="20"/>
        <v>0</v>
      </c>
      <c r="AB27" s="51">
        <f t="shared" si="21"/>
        <v>0</v>
      </c>
      <c r="AC27" s="51">
        <f t="shared" si="22"/>
        <v>0</v>
      </c>
      <c r="AD27" s="51">
        <f t="shared" si="23"/>
        <v>8</v>
      </c>
      <c r="AE27" s="51">
        <f t="shared" si="24"/>
        <v>0</v>
      </c>
      <c r="AF27" s="51">
        <f t="shared" si="25"/>
        <v>4</v>
      </c>
      <c r="AG27" s="51">
        <f t="shared" si="26"/>
        <v>11</v>
      </c>
      <c r="AH27" s="51">
        <f t="shared" si="27"/>
        <v>0</v>
      </c>
      <c r="AI27" s="51">
        <f t="shared" si="28"/>
        <v>0</v>
      </c>
      <c r="AJ27" s="51">
        <f t="shared" si="29"/>
        <v>0</v>
      </c>
      <c r="AK27" s="51">
        <f t="shared" si="30"/>
        <v>0</v>
      </c>
      <c r="AL27" s="51">
        <f t="shared" si="31"/>
        <v>0</v>
      </c>
      <c r="AM27" s="51">
        <v>0</v>
      </c>
      <c r="AN27" s="51">
        <f t="shared" si="32"/>
        <v>0</v>
      </c>
      <c r="AO27" s="51">
        <f t="shared" si="33"/>
        <v>0</v>
      </c>
      <c r="AP27" s="51">
        <f t="shared" si="34"/>
        <v>0</v>
      </c>
      <c r="AQ27" s="51">
        <f t="shared" si="35"/>
        <v>0</v>
      </c>
      <c r="AR27" s="51">
        <f t="shared" si="36"/>
        <v>0</v>
      </c>
      <c r="AS27" s="51">
        <f t="shared" si="37"/>
        <v>0</v>
      </c>
      <c r="AT27" s="51">
        <f t="shared" si="38"/>
        <v>0</v>
      </c>
      <c r="AU27" s="51">
        <f t="shared" si="39"/>
        <v>0</v>
      </c>
      <c r="AV27" s="51">
        <f t="shared" si="40"/>
        <v>0</v>
      </c>
      <c r="AW27" s="51">
        <v>0</v>
      </c>
      <c r="AX27" s="51">
        <f t="shared" si="41"/>
        <v>0</v>
      </c>
      <c r="AZ27" s="53">
        <f t="shared" si="72"/>
        <v>0</v>
      </c>
      <c r="BA27" s="51">
        <f t="shared" si="42"/>
        <v>0</v>
      </c>
      <c r="BB27" s="51">
        <f t="shared" si="43"/>
        <v>0</v>
      </c>
      <c r="BC27" s="54" t="str">
        <f t="shared" si="44"/>
        <v>0</v>
      </c>
      <c r="BD27" s="55" t="str">
        <f t="shared" si="45"/>
        <v>0</v>
      </c>
      <c r="BE27" s="56" t="str">
        <f t="shared" si="46"/>
        <v>0</v>
      </c>
      <c r="BF27" s="51">
        <f t="shared" si="47"/>
        <v>0</v>
      </c>
      <c r="BG27" s="55">
        <f t="shared" si="48"/>
        <v>0</v>
      </c>
      <c r="BH27" s="51">
        <f t="shared" si="49"/>
        <v>0</v>
      </c>
      <c r="BI27" s="55" t="str">
        <f t="shared" si="50"/>
        <v>0</v>
      </c>
      <c r="BJ27" s="55" t="str">
        <f t="shared" si="51"/>
        <v>0</v>
      </c>
      <c r="BK27" s="51">
        <f t="shared" si="52"/>
        <v>1</v>
      </c>
      <c r="BL27" s="51">
        <f t="shared" si="53"/>
        <v>0</v>
      </c>
      <c r="BM27" s="58" t="str">
        <f t="shared" si="54"/>
        <v>NA</v>
      </c>
      <c r="BN27" s="58" t="str">
        <f t="shared" si="55"/>
        <v>0</v>
      </c>
      <c r="BO27" s="51">
        <v>0</v>
      </c>
      <c r="BP27" s="51">
        <v>0</v>
      </c>
      <c r="BR27" s="51">
        <v>0</v>
      </c>
      <c r="BS27" s="51">
        <v>0</v>
      </c>
      <c r="BT27" s="51">
        <v>0</v>
      </c>
      <c r="BU27" s="51">
        <v>0</v>
      </c>
      <c r="BV27" s="51">
        <v>0</v>
      </c>
      <c r="BW27" s="51">
        <v>0</v>
      </c>
      <c r="BX27" s="51">
        <v>1</v>
      </c>
      <c r="BY27" s="51">
        <v>0</v>
      </c>
      <c r="BZ27" s="51">
        <v>0</v>
      </c>
      <c r="CE27" s="51">
        <v>0</v>
      </c>
      <c r="CF27" s="51">
        <v>0</v>
      </c>
      <c r="CG27" s="51">
        <v>0</v>
      </c>
      <c r="CH27" s="51">
        <v>0</v>
      </c>
      <c r="CI27" s="51">
        <v>0</v>
      </c>
      <c r="CJ27" s="51">
        <v>0</v>
      </c>
      <c r="CK27" s="51">
        <v>0</v>
      </c>
      <c r="CL27" s="51">
        <v>0</v>
      </c>
      <c r="CM27" s="51">
        <v>0</v>
      </c>
      <c r="CN27" s="51">
        <v>0</v>
      </c>
      <c r="CO27" s="51">
        <v>0</v>
      </c>
      <c r="CP27" s="51">
        <v>0</v>
      </c>
      <c r="CQ27" s="51">
        <v>0</v>
      </c>
      <c r="CS27" s="53">
        <f t="shared" si="73"/>
        <v>1.1000000000000001</v>
      </c>
      <c r="CT27" s="51">
        <f t="shared" si="74"/>
        <v>0</v>
      </c>
      <c r="CU27" s="51">
        <f t="shared" si="75"/>
        <v>11</v>
      </c>
      <c r="CV27" s="54" t="str">
        <f>IFERROR(DL27/DK27, "0")</f>
        <v>0</v>
      </c>
      <c r="CW27" s="55" t="str">
        <f t="shared" si="77"/>
        <v>0</v>
      </c>
      <c r="CX27" s="56" t="str">
        <f t="shared" si="78"/>
        <v>0</v>
      </c>
      <c r="CY27" s="51">
        <f t="shared" si="79"/>
        <v>11</v>
      </c>
      <c r="CZ27" s="55">
        <f t="shared" si="80"/>
        <v>3.6666666666666665</v>
      </c>
      <c r="DA27" s="51">
        <f t="shared" si="81"/>
        <v>0</v>
      </c>
      <c r="DB27" s="55" t="str">
        <f t="shared" si="82"/>
        <v>0</v>
      </c>
      <c r="DC27" s="55" t="str">
        <f t="shared" si="83"/>
        <v>0</v>
      </c>
      <c r="DD27" s="51">
        <f t="shared" si="84"/>
        <v>14</v>
      </c>
      <c r="DE27" s="51">
        <f t="shared" si="85"/>
        <v>8</v>
      </c>
      <c r="DF27" s="58" t="str">
        <f t="shared" si="86"/>
        <v>NA</v>
      </c>
      <c r="DG27" s="58" t="str">
        <f t="shared" si="87"/>
        <v>0</v>
      </c>
      <c r="DH27" s="51">
        <v>0</v>
      </c>
      <c r="DI27" s="51">
        <v>0</v>
      </c>
      <c r="DK27" s="51">
        <v>0</v>
      </c>
      <c r="DL27" s="51">
        <v>0</v>
      </c>
      <c r="DM27" s="51">
        <v>0</v>
      </c>
      <c r="DN27" s="51">
        <v>0</v>
      </c>
      <c r="DO27" s="51">
        <v>0</v>
      </c>
      <c r="DP27" s="51">
        <v>0</v>
      </c>
      <c r="DQ27" s="51">
        <v>3</v>
      </c>
      <c r="DR27" s="51">
        <v>11</v>
      </c>
      <c r="DS27" s="51">
        <v>8</v>
      </c>
      <c r="DX27" s="51">
        <v>0</v>
      </c>
      <c r="DZ27" s="51">
        <v>0</v>
      </c>
      <c r="EA27" s="51">
        <v>0</v>
      </c>
      <c r="EB27" s="51">
        <v>0</v>
      </c>
      <c r="EC27" s="51">
        <v>0</v>
      </c>
      <c r="ED27" s="51">
        <v>0</v>
      </c>
      <c r="EE27" s="51">
        <v>0</v>
      </c>
      <c r="EF27" s="51">
        <v>0</v>
      </c>
      <c r="EG27" s="51">
        <v>0</v>
      </c>
      <c r="EH27" s="51">
        <v>0</v>
      </c>
      <c r="EJ27" s="51">
        <v>0</v>
      </c>
      <c r="EL27" s="53">
        <f t="shared" si="88"/>
        <v>0</v>
      </c>
      <c r="EM27" s="51">
        <f t="shared" si="89"/>
        <v>0</v>
      </c>
      <c r="EN27" s="51">
        <f t="shared" si="90"/>
        <v>0</v>
      </c>
      <c r="EO27" s="54" t="str">
        <f t="shared" si="91"/>
        <v>0</v>
      </c>
      <c r="EP27" s="55" t="str">
        <f t="shared" si="92"/>
        <v>0</v>
      </c>
      <c r="EQ27" s="56" t="str">
        <f t="shared" si="93"/>
        <v>0</v>
      </c>
      <c r="ER27" s="51">
        <f t="shared" si="94"/>
        <v>0</v>
      </c>
      <c r="ES27" s="55" t="str">
        <f t="shared" si="95"/>
        <v>0</v>
      </c>
      <c r="ET27" s="51">
        <f t="shared" si="96"/>
        <v>0</v>
      </c>
      <c r="EU27" s="55" t="str">
        <f t="shared" si="97"/>
        <v>0</v>
      </c>
      <c r="EV27" s="55" t="str">
        <f t="shared" si="98"/>
        <v>0</v>
      </c>
      <c r="EW27" s="51">
        <f t="shared" si="99"/>
        <v>0</v>
      </c>
      <c r="EX27" s="51">
        <f t="shared" si="100"/>
        <v>0</v>
      </c>
      <c r="EY27" s="58" t="str">
        <f t="shared" si="101"/>
        <v>NA</v>
      </c>
      <c r="EZ27" s="58" t="str">
        <f t="shared" si="102"/>
        <v>0</v>
      </c>
      <c r="FA27" s="51">
        <v>0</v>
      </c>
      <c r="FB27" s="51">
        <v>0</v>
      </c>
      <c r="FD27" s="51">
        <v>0</v>
      </c>
      <c r="FE27" s="51">
        <v>0</v>
      </c>
      <c r="FF27" s="51">
        <v>0</v>
      </c>
      <c r="FG27" s="51">
        <v>0</v>
      </c>
      <c r="FH27" s="51">
        <v>0</v>
      </c>
      <c r="FI27" s="51">
        <v>0</v>
      </c>
      <c r="FJ27" s="51">
        <v>0</v>
      </c>
      <c r="FK27" s="51">
        <v>0</v>
      </c>
      <c r="FL27" s="51">
        <v>0</v>
      </c>
      <c r="FQ27" s="51">
        <v>0</v>
      </c>
      <c r="FS27" s="51">
        <v>0</v>
      </c>
      <c r="FT27" s="51">
        <v>0</v>
      </c>
      <c r="FU27" s="51">
        <v>0</v>
      </c>
      <c r="FV27" s="51">
        <v>0</v>
      </c>
      <c r="FW27" s="51">
        <v>0</v>
      </c>
      <c r="FX27" s="51">
        <v>0</v>
      </c>
      <c r="FY27" s="51">
        <v>0</v>
      </c>
      <c r="FZ27" s="51">
        <v>0</v>
      </c>
      <c r="GA27" s="51">
        <v>0</v>
      </c>
      <c r="GC27" s="51">
        <v>0</v>
      </c>
      <c r="GE27" s="53">
        <f t="shared" si="103"/>
        <v>0</v>
      </c>
      <c r="GF27" s="51">
        <f t="shared" si="104"/>
        <v>0</v>
      </c>
      <c r="GG27" s="51">
        <f t="shared" si="105"/>
        <v>0</v>
      </c>
      <c r="GH27" s="54" t="str">
        <f t="shared" si="106"/>
        <v>0</v>
      </c>
      <c r="GI27" s="55" t="str">
        <f t="shared" si="107"/>
        <v>0</v>
      </c>
      <c r="GJ27" s="56" t="str">
        <f t="shared" si="108"/>
        <v>0</v>
      </c>
      <c r="GK27" s="51">
        <f t="shared" si="109"/>
        <v>0</v>
      </c>
      <c r="GL27" s="55" t="str">
        <f t="shared" si="110"/>
        <v>0</v>
      </c>
      <c r="GM27" s="51">
        <f t="shared" si="111"/>
        <v>0</v>
      </c>
      <c r="GN27" s="55" t="str">
        <f t="shared" si="112"/>
        <v>0</v>
      </c>
      <c r="GO27" s="55" t="str">
        <f t="shared" si="113"/>
        <v>0</v>
      </c>
      <c r="GP27" s="51">
        <f t="shared" si="114"/>
        <v>0</v>
      </c>
      <c r="GQ27" s="51">
        <f t="shared" si="115"/>
        <v>0</v>
      </c>
      <c r="GR27" s="58" t="str">
        <f t="shared" si="116"/>
        <v>NA</v>
      </c>
      <c r="GS27" s="58" t="str">
        <f t="shared" si="117"/>
        <v>0</v>
      </c>
      <c r="GT27" s="51">
        <v>0</v>
      </c>
      <c r="GU27" s="51">
        <v>0</v>
      </c>
      <c r="GW27" s="51">
        <v>0</v>
      </c>
      <c r="GX27" s="51">
        <v>0</v>
      </c>
      <c r="GY27" s="51">
        <v>0</v>
      </c>
      <c r="GZ27" s="51">
        <v>0</v>
      </c>
      <c r="HA27" s="51">
        <v>0</v>
      </c>
      <c r="HB27" s="51">
        <v>0</v>
      </c>
      <c r="HC27" s="51">
        <v>0</v>
      </c>
      <c r="HD27" s="51">
        <v>0</v>
      </c>
      <c r="HE27" s="51">
        <v>0</v>
      </c>
      <c r="HJ27" s="51">
        <v>0</v>
      </c>
      <c r="HL27" s="51">
        <v>0</v>
      </c>
      <c r="HM27" s="51">
        <v>0</v>
      </c>
      <c r="HN27" s="51">
        <v>0</v>
      </c>
      <c r="HO27" s="51">
        <v>0</v>
      </c>
      <c r="HP27" s="51">
        <v>0</v>
      </c>
      <c r="HQ27" s="51">
        <v>0</v>
      </c>
      <c r="HR27" s="51">
        <v>0</v>
      </c>
      <c r="HS27" s="51">
        <v>0</v>
      </c>
      <c r="HT27" s="51">
        <v>0</v>
      </c>
      <c r="HV27" s="51">
        <v>0</v>
      </c>
      <c r="HX27" s="53">
        <f t="shared" si="118"/>
        <v>1.1000000000000001</v>
      </c>
      <c r="HY27" s="51">
        <f t="shared" si="119"/>
        <v>0</v>
      </c>
      <c r="HZ27" s="51">
        <f t="shared" si="120"/>
        <v>11</v>
      </c>
      <c r="IA27" s="54" t="str">
        <f t="shared" si="121"/>
        <v>0</v>
      </c>
      <c r="IB27" s="55" t="str">
        <f t="shared" si="122"/>
        <v>0</v>
      </c>
      <c r="IC27" s="56" t="str">
        <f t="shared" si="123"/>
        <v>0</v>
      </c>
      <c r="ID27" s="51">
        <f t="shared" si="124"/>
        <v>11</v>
      </c>
      <c r="IE27" s="55">
        <f t="shared" si="125"/>
        <v>2.75</v>
      </c>
      <c r="IF27" s="51">
        <f t="shared" si="126"/>
        <v>0</v>
      </c>
      <c r="IG27" s="55" t="str">
        <f t="shared" si="127"/>
        <v>0</v>
      </c>
      <c r="IH27" s="55" t="str">
        <f t="shared" si="128"/>
        <v>0</v>
      </c>
      <c r="II27" s="51">
        <f t="shared" si="129"/>
        <v>15</v>
      </c>
      <c r="IJ27" s="51">
        <f t="shared" si="130"/>
        <v>8</v>
      </c>
      <c r="IK27" s="58" t="str">
        <f t="shared" si="131"/>
        <v>NA</v>
      </c>
      <c r="IL27" s="58" t="str">
        <f t="shared" si="132"/>
        <v>0</v>
      </c>
      <c r="IM27" s="51">
        <f t="shared" si="133"/>
        <v>0</v>
      </c>
      <c r="IN27" s="51">
        <f t="shared" si="134"/>
        <v>0</v>
      </c>
      <c r="IO27" s="51">
        <f t="shared" si="135"/>
        <v>0</v>
      </c>
      <c r="IP27" s="51">
        <f t="shared" si="136"/>
        <v>0</v>
      </c>
      <c r="IQ27" s="51">
        <f t="shared" si="137"/>
        <v>0</v>
      </c>
      <c r="IR27" s="51">
        <f t="shared" si="138"/>
        <v>0</v>
      </c>
      <c r="IS27" s="51">
        <f t="shared" si="139"/>
        <v>0</v>
      </c>
      <c r="IT27" s="51">
        <f t="shared" si="140"/>
        <v>0</v>
      </c>
      <c r="IU27" s="51">
        <f t="shared" si="141"/>
        <v>0</v>
      </c>
      <c r="IV27" s="51">
        <f t="shared" si="142"/>
        <v>4</v>
      </c>
      <c r="IW27" s="51">
        <f t="shared" si="143"/>
        <v>11</v>
      </c>
      <c r="IX27" s="51">
        <f t="shared" si="144"/>
        <v>8</v>
      </c>
      <c r="IY27" s="51">
        <f t="shared" si="145"/>
        <v>0</v>
      </c>
      <c r="IZ27" s="51">
        <f t="shared" si="146"/>
        <v>0</v>
      </c>
      <c r="JA27" s="51">
        <f t="shared" si="147"/>
        <v>0</v>
      </c>
      <c r="JB27" s="51">
        <f t="shared" si="61"/>
        <v>0</v>
      </c>
      <c r="JC27" s="51">
        <f t="shared" si="148"/>
        <v>0</v>
      </c>
      <c r="JD27" s="51">
        <f t="shared" si="149"/>
        <v>0</v>
      </c>
      <c r="JE27" s="51">
        <f t="shared" si="150"/>
        <v>0</v>
      </c>
      <c r="JF27" s="51">
        <f t="shared" si="151"/>
        <v>0</v>
      </c>
      <c r="JG27" s="51">
        <f t="shared" si="152"/>
        <v>0</v>
      </c>
      <c r="JH27" s="51">
        <f t="shared" si="153"/>
        <v>0</v>
      </c>
      <c r="JI27" s="51">
        <f t="shared" si="154"/>
        <v>0</v>
      </c>
      <c r="JJ27" s="51">
        <f t="shared" si="155"/>
        <v>0</v>
      </c>
      <c r="JK27" s="51">
        <f t="shared" si="156"/>
        <v>0</v>
      </c>
      <c r="JL27" s="51">
        <f t="shared" si="157"/>
        <v>0</v>
      </c>
      <c r="JM27" s="51">
        <f t="shared" si="158"/>
        <v>0</v>
      </c>
      <c r="JN27" s="51">
        <f t="shared" si="159"/>
        <v>0</v>
      </c>
      <c r="JO27" s="51">
        <f t="shared" si="160"/>
        <v>0</v>
      </c>
      <c r="JQ27" s="53">
        <f t="shared" si="161"/>
        <v>0</v>
      </c>
      <c r="JR27" s="51">
        <f t="shared" si="162"/>
        <v>0</v>
      </c>
      <c r="JS27" s="51">
        <f t="shared" si="163"/>
        <v>0</v>
      </c>
      <c r="JT27" s="54" t="str">
        <f t="shared" si="164"/>
        <v>0</v>
      </c>
      <c r="JU27" s="55" t="str">
        <f t="shared" si="165"/>
        <v>0</v>
      </c>
      <c r="JV27" s="56" t="str">
        <f t="shared" si="166"/>
        <v>0</v>
      </c>
      <c r="JW27" s="51">
        <f t="shared" si="167"/>
        <v>0</v>
      </c>
      <c r="JX27" s="55" t="str">
        <f t="shared" si="168"/>
        <v>0</v>
      </c>
      <c r="JY27" s="51">
        <f t="shared" si="169"/>
        <v>0</v>
      </c>
      <c r="JZ27" s="55" t="str">
        <f t="shared" si="170"/>
        <v>0</v>
      </c>
      <c r="KA27" s="55" t="str">
        <f t="shared" si="171"/>
        <v>0</v>
      </c>
      <c r="KB27" s="51">
        <f t="shared" si="172"/>
        <v>0</v>
      </c>
      <c r="KC27" s="51">
        <f t="shared" si="173"/>
        <v>0</v>
      </c>
      <c r="KD27" s="58" t="str">
        <f t="shared" si="174"/>
        <v>NA</v>
      </c>
      <c r="KE27" s="58" t="str">
        <f t="shared" si="175"/>
        <v>0</v>
      </c>
      <c r="KF27" s="51">
        <f t="shared" si="176"/>
        <v>0</v>
      </c>
      <c r="KG27" s="51">
        <f t="shared" si="177"/>
        <v>0</v>
      </c>
      <c r="KH27" s="51">
        <f t="shared" si="178"/>
        <v>0</v>
      </c>
      <c r="KI27" s="51">
        <f t="shared" si="179"/>
        <v>0</v>
      </c>
      <c r="KJ27" s="51">
        <f t="shared" si="180"/>
        <v>0</v>
      </c>
      <c r="KK27" s="51">
        <f t="shared" si="181"/>
        <v>0</v>
      </c>
      <c r="KL27" s="51">
        <f t="shared" si="182"/>
        <v>0</v>
      </c>
      <c r="KM27" s="51">
        <f t="shared" si="183"/>
        <v>0</v>
      </c>
      <c r="KN27" s="51">
        <f t="shared" si="184"/>
        <v>0</v>
      </c>
      <c r="KO27" s="51">
        <f t="shared" si="185"/>
        <v>0</v>
      </c>
      <c r="KP27" s="51">
        <f t="shared" si="186"/>
        <v>0</v>
      </c>
      <c r="KQ27" s="51">
        <f t="shared" si="187"/>
        <v>0</v>
      </c>
      <c r="KR27" s="51">
        <f t="shared" si="188"/>
        <v>0</v>
      </c>
      <c r="KS27" s="51">
        <f t="shared" si="189"/>
        <v>0</v>
      </c>
      <c r="KT27" s="51">
        <f t="shared" si="190"/>
        <v>0</v>
      </c>
      <c r="KU27" s="51">
        <f t="shared" si="191"/>
        <v>0</v>
      </c>
      <c r="KV27" s="51">
        <f t="shared" si="192"/>
        <v>0</v>
      </c>
      <c r="KW27" s="51">
        <f t="shared" si="193"/>
        <v>0</v>
      </c>
      <c r="KX27" s="51">
        <f t="shared" si="194"/>
        <v>0</v>
      </c>
      <c r="KY27" s="51">
        <f t="shared" si="195"/>
        <v>0</v>
      </c>
      <c r="KZ27" s="51">
        <f t="shared" si="196"/>
        <v>0</v>
      </c>
      <c r="LA27" s="51">
        <f t="shared" si="197"/>
        <v>0</v>
      </c>
      <c r="LB27" s="51">
        <f t="shared" si="198"/>
        <v>0</v>
      </c>
      <c r="LC27" s="51">
        <f t="shared" si="199"/>
        <v>0</v>
      </c>
      <c r="LD27" s="51">
        <f t="shared" si="200"/>
        <v>0</v>
      </c>
      <c r="LE27" s="51">
        <f t="shared" si="201"/>
        <v>0</v>
      </c>
      <c r="LF27" s="51">
        <f t="shared" si="202"/>
        <v>0</v>
      </c>
      <c r="LG27" s="51">
        <f t="shared" si="203"/>
        <v>0</v>
      </c>
      <c r="LH27" s="51">
        <f t="shared" si="204"/>
        <v>0</v>
      </c>
    </row>
    <row r="28" spans="2:320" x14ac:dyDescent="0.3">
      <c r="B28" s="51">
        <v>2017</v>
      </c>
      <c r="C28" s="51">
        <v>1</v>
      </c>
      <c r="D28" s="51" t="s">
        <v>428</v>
      </c>
      <c r="F28" s="51" t="s">
        <v>398</v>
      </c>
      <c r="G28" s="53">
        <f t="shared" si="0"/>
        <v>6</v>
      </c>
      <c r="H28" s="51">
        <f t="shared" si="1"/>
        <v>0</v>
      </c>
      <c r="I28" s="51">
        <f t="shared" si="2"/>
        <v>0</v>
      </c>
      <c r="J28" s="54" t="str">
        <f t="shared" si="3"/>
        <v>0</v>
      </c>
      <c r="K28" s="55" t="str">
        <f t="shared" si="4"/>
        <v>0</v>
      </c>
      <c r="L28" s="56" t="str">
        <f t="shared" si="5"/>
        <v>0</v>
      </c>
      <c r="M28" s="51">
        <f t="shared" si="6"/>
        <v>0</v>
      </c>
      <c r="N28" s="51">
        <f t="shared" si="7"/>
        <v>0</v>
      </c>
      <c r="O28" s="55" t="str">
        <f t="shared" si="8"/>
        <v>0</v>
      </c>
      <c r="P28" s="51">
        <f t="shared" si="9"/>
        <v>0</v>
      </c>
      <c r="Q28" s="55" t="str">
        <f t="shared" si="10"/>
        <v>0</v>
      </c>
      <c r="R28" s="55" t="str">
        <f t="shared" si="11"/>
        <v>0</v>
      </c>
      <c r="S28" s="51">
        <f t="shared" si="12"/>
        <v>0</v>
      </c>
      <c r="T28" s="57" t="str">
        <f t="shared" si="13"/>
        <v>0</v>
      </c>
      <c r="U28" s="57">
        <f t="shared" si="14"/>
        <v>1</v>
      </c>
      <c r="V28" s="51">
        <f t="shared" si="15"/>
        <v>0</v>
      </c>
      <c r="W28" s="51">
        <f t="shared" si="16"/>
        <v>0</v>
      </c>
      <c r="X28" s="51">
        <f t="shared" si="17"/>
        <v>0</v>
      </c>
      <c r="Y28" s="51">
        <f t="shared" si="18"/>
        <v>0</v>
      </c>
      <c r="Z28" s="51">
        <f t="shared" si="19"/>
        <v>0</v>
      </c>
      <c r="AA28" s="51">
        <f t="shared" si="20"/>
        <v>0</v>
      </c>
      <c r="AB28" s="51">
        <f t="shared" si="21"/>
        <v>0</v>
      </c>
      <c r="AC28" s="51">
        <f t="shared" si="22"/>
        <v>0</v>
      </c>
      <c r="AD28" s="51">
        <f t="shared" si="23"/>
        <v>0</v>
      </c>
      <c r="AE28" s="51">
        <f t="shared" si="24"/>
        <v>0</v>
      </c>
      <c r="AF28" s="51">
        <f t="shared" si="25"/>
        <v>0</v>
      </c>
      <c r="AG28" s="51">
        <f t="shared" si="26"/>
        <v>0</v>
      </c>
      <c r="AH28" s="51">
        <f t="shared" si="27"/>
        <v>0</v>
      </c>
      <c r="AI28" s="51">
        <f t="shared" si="28"/>
        <v>0</v>
      </c>
      <c r="AJ28" s="51">
        <f t="shared" si="29"/>
        <v>0</v>
      </c>
      <c r="AK28" s="51">
        <f t="shared" si="30"/>
        <v>0</v>
      </c>
      <c r="AL28" s="51">
        <f t="shared" si="31"/>
        <v>0</v>
      </c>
      <c r="AM28" s="51">
        <v>0</v>
      </c>
      <c r="AN28" s="51">
        <f t="shared" si="32"/>
        <v>0</v>
      </c>
      <c r="AO28" s="51">
        <f t="shared" si="33"/>
        <v>0</v>
      </c>
      <c r="AP28" s="51">
        <f t="shared" si="34"/>
        <v>0</v>
      </c>
      <c r="AQ28" s="51">
        <f t="shared" si="35"/>
        <v>0</v>
      </c>
      <c r="AR28" s="51">
        <f t="shared" si="36"/>
        <v>0</v>
      </c>
      <c r="AS28" s="51">
        <f t="shared" si="37"/>
        <v>0</v>
      </c>
      <c r="AT28" s="51">
        <f t="shared" si="38"/>
        <v>0</v>
      </c>
      <c r="AU28" s="51">
        <f t="shared" si="39"/>
        <v>6</v>
      </c>
      <c r="AV28" s="51">
        <f t="shared" si="40"/>
        <v>6</v>
      </c>
      <c r="AW28" s="51">
        <v>0</v>
      </c>
      <c r="AX28" s="51">
        <f t="shared" si="41"/>
        <v>0</v>
      </c>
      <c r="AZ28" s="53">
        <f t="shared" si="72"/>
        <v>1</v>
      </c>
      <c r="BA28" s="51">
        <f t="shared" si="42"/>
        <v>0</v>
      </c>
      <c r="BB28" s="51">
        <f t="shared" si="43"/>
        <v>0</v>
      </c>
      <c r="BC28" s="54" t="str">
        <f t="shared" si="44"/>
        <v>0</v>
      </c>
      <c r="BD28" s="55" t="str">
        <f t="shared" si="45"/>
        <v>0</v>
      </c>
      <c r="BE28" s="56" t="str">
        <f t="shared" si="46"/>
        <v>0</v>
      </c>
      <c r="BF28" s="51">
        <f t="shared" si="47"/>
        <v>0</v>
      </c>
      <c r="BG28" s="55" t="str">
        <f t="shared" si="48"/>
        <v>0</v>
      </c>
      <c r="BH28" s="51">
        <f t="shared" si="49"/>
        <v>0</v>
      </c>
      <c r="BI28" s="55" t="str">
        <f t="shared" si="50"/>
        <v>0</v>
      </c>
      <c r="BJ28" s="55" t="str">
        <f t="shared" si="51"/>
        <v>0</v>
      </c>
      <c r="BK28" s="51">
        <f t="shared" si="52"/>
        <v>0</v>
      </c>
      <c r="BL28" s="51">
        <f t="shared" si="53"/>
        <v>0</v>
      </c>
      <c r="BM28" s="58" t="str">
        <f t="shared" si="54"/>
        <v>NA</v>
      </c>
      <c r="BN28" s="58">
        <f t="shared" si="55"/>
        <v>1</v>
      </c>
      <c r="BO28" s="51">
        <v>0</v>
      </c>
      <c r="BP28" s="51">
        <v>0</v>
      </c>
      <c r="BR28" s="51">
        <v>0</v>
      </c>
      <c r="BS28" s="51">
        <v>0</v>
      </c>
      <c r="BT28" s="51">
        <v>0</v>
      </c>
      <c r="BU28" s="51">
        <v>0</v>
      </c>
      <c r="BV28" s="51">
        <v>0</v>
      </c>
      <c r="BW28" s="51">
        <v>0</v>
      </c>
      <c r="BX28" s="51">
        <v>0</v>
      </c>
      <c r="BY28" s="51">
        <v>0</v>
      </c>
      <c r="BZ28" s="51">
        <v>0</v>
      </c>
      <c r="CE28" s="51">
        <v>0</v>
      </c>
      <c r="CF28" s="51">
        <v>0</v>
      </c>
      <c r="CG28" s="51">
        <v>0</v>
      </c>
      <c r="CH28" s="51">
        <v>0</v>
      </c>
      <c r="CI28" s="51">
        <v>0</v>
      </c>
      <c r="CJ28" s="51">
        <v>0</v>
      </c>
      <c r="CK28" s="51">
        <v>0</v>
      </c>
      <c r="CL28" s="51">
        <v>0</v>
      </c>
      <c r="CM28" s="51">
        <v>0</v>
      </c>
      <c r="CN28" s="51">
        <v>1</v>
      </c>
      <c r="CO28" s="51">
        <v>1</v>
      </c>
      <c r="CP28" s="51">
        <v>0</v>
      </c>
      <c r="CQ28" s="51">
        <v>0</v>
      </c>
      <c r="CS28" s="53">
        <f t="shared" si="73"/>
        <v>1</v>
      </c>
      <c r="CT28" s="51">
        <f t="shared" si="74"/>
        <v>0</v>
      </c>
      <c r="CU28" s="51">
        <f t="shared" si="75"/>
        <v>0</v>
      </c>
      <c r="CV28" s="54" t="str">
        <f t="shared" si="76"/>
        <v>0</v>
      </c>
      <c r="CW28" s="55" t="str">
        <f t="shared" si="77"/>
        <v>0</v>
      </c>
      <c r="CX28" s="56" t="str">
        <f t="shared" si="78"/>
        <v>0</v>
      </c>
      <c r="CY28" s="51">
        <f t="shared" si="79"/>
        <v>0</v>
      </c>
      <c r="CZ28" s="55" t="str">
        <f t="shared" si="80"/>
        <v>0</v>
      </c>
      <c r="DA28" s="51">
        <f t="shared" si="81"/>
        <v>0</v>
      </c>
      <c r="DB28" s="55" t="str">
        <f t="shared" si="82"/>
        <v>0</v>
      </c>
      <c r="DC28" s="55" t="str">
        <f t="shared" si="83"/>
        <v>0</v>
      </c>
      <c r="DD28" s="51">
        <f t="shared" si="84"/>
        <v>0</v>
      </c>
      <c r="DE28" s="51">
        <f t="shared" si="85"/>
        <v>0</v>
      </c>
      <c r="DF28" s="58" t="str">
        <f t="shared" si="86"/>
        <v>NA</v>
      </c>
      <c r="DG28" s="58">
        <f t="shared" si="87"/>
        <v>1</v>
      </c>
      <c r="DH28" s="51">
        <v>0</v>
      </c>
      <c r="DI28" s="51">
        <v>0</v>
      </c>
      <c r="DK28" s="51">
        <v>0</v>
      </c>
      <c r="DL28" s="51">
        <v>0</v>
      </c>
      <c r="DM28" s="51">
        <v>0</v>
      </c>
      <c r="DN28" s="51">
        <v>0</v>
      </c>
      <c r="DO28" s="51">
        <v>0</v>
      </c>
      <c r="DP28" s="51">
        <v>0</v>
      </c>
      <c r="DQ28" s="51">
        <v>0</v>
      </c>
      <c r="DR28" s="51">
        <v>0</v>
      </c>
      <c r="DS28" s="51">
        <v>0</v>
      </c>
      <c r="DX28" s="51">
        <v>0</v>
      </c>
      <c r="DZ28" s="51">
        <v>0</v>
      </c>
      <c r="EA28" s="51">
        <v>0</v>
      </c>
      <c r="EB28" s="51">
        <v>0</v>
      </c>
      <c r="EC28" s="51">
        <v>0</v>
      </c>
      <c r="ED28" s="51">
        <v>0</v>
      </c>
      <c r="EE28" s="51">
        <v>0</v>
      </c>
      <c r="EF28" s="51">
        <v>0</v>
      </c>
      <c r="EG28" s="51">
        <v>1</v>
      </c>
      <c r="EH28" s="51">
        <v>1</v>
      </c>
      <c r="EJ28" s="51">
        <v>0</v>
      </c>
      <c r="EL28" s="53">
        <f t="shared" si="88"/>
        <v>1</v>
      </c>
      <c r="EM28" s="51">
        <f t="shared" si="89"/>
        <v>0</v>
      </c>
      <c r="EN28" s="51">
        <f t="shared" si="90"/>
        <v>0</v>
      </c>
      <c r="EO28" s="54" t="str">
        <f t="shared" si="91"/>
        <v>0</v>
      </c>
      <c r="EP28" s="55" t="str">
        <f t="shared" si="92"/>
        <v>0</v>
      </c>
      <c r="EQ28" s="56" t="str">
        <f t="shared" si="93"/>
        <v>0</v>
      </c>
      <c r="ER28" s="51">
        <f t="shared" si="94"/>
        <v>0</v>
      </c>
      <c r="ES28" s="55" t="str">
        <f t="shared" si="95"/>
        <v>0</v>
      </c>
      <c r="ET28" s="51">
        <f t="shared" si="96"/>
        <v>0</v>
      </c>
      <c r="EU28" s="55" t="str">
        <f t="shared" si="97"/>
        <v>0</v>
      </c>
      <c r="EV28" s="55" t="str">
        <f t="shared" si="98"/>
        <v>0</v>
      </c>
      <c r="EW28" s="51">
        <f t="shared" si="99"/>
        <v>0</v>
      </c>
      <c r="EX28" s="51">
        <f t="shared" si="100"/>
        <v>0</v>
      </c>
      <c r="EY28" s="58" t="str">
        <f t="shared" si="101"/>
        <v>NA</v>
      </c>
      <c r="EZ28" s="58">
        <f t="shared" si="102"/>
        <v>1</v>
      </c>
      <c r="FA28" s="51">
        <v>0</v>
      </c>
      <c r="FB28" s="51">
        <v>0</v>
      </c>
      <c r="FD28" s="51">
        <v>0</v>
      </c>
      <c r="FE28" s="51">
        <v>0</v>
      </c>
      <c r="FF28" s="51">
        <v>0</v>
      </c>
      <c r="FG28" s="51">
        <v>0</v>
      </c>
      <c r="FH28" s="51">
        <v>0</v>
      </c>
      <c r="FI28" s="51">
        <v>0</v>
      </c>
      <c r="FJ28" s="51">
        <v>0</v>
      </c>
      <c r="FK28" s="51">
        <v>0</v>
      </c>
      <c r="FL28" s="51">
        <v>0</v>
      </c>
      <c r="FQ28" s="51">
        <v>0</v>
      </c>
      <c r="FS28" s="51">
        <v>0</v>
      </c>
      <c r="FT28" s="51">
        <v>0</v>
      </c>
      <c r="FU28" s="51">
        <v>0</v>
      </c>
      <c r="FV28" s="51">
        <v>0</v>
      </c>
      <c r="FW28" s="51">
        <v>0</v>
      </c>
      <c r="FX28" s="51">
        <v>0</v>
      </c>
      <c r="FY28" s="51">
        <v>0</v>
      </c>
      <c r="FZ28" s="51">
        <v>1</v>
      </c>
      <c r="GA28" s="51">
        <v>1</v>
      </c>
      <c r="GC28" s="51">
        <v>0</v>
      </c>
      <c r="GE28" s="53">
        <f t="shared" si="103"/>
        <v>3</v>
      </c>
      <c r="GF28" s="51">
        <f t="shared" si="104"/>
        <v>0</v>
      </c>
      <c r="GG28" s="51">
        <f t="shared" si="105"/>
        <v>0</v>
      </c>
      <c r="GH28" s="54" t="str">
        <f t="shared" si="106"/>
        <v>0</v>
      </c>
      <c r="GI28" s="55" t="str">
        <f t="shared" si="107"/>
        <v>0</v>
      </c>
      <c r="GJ28" s="56" t="str">
        <f t="shared" si="108"/>
        <v>0</v>
      </c>
      <c r="GK28" s="51">
        <f t="shared" si="109"/>
        <v>0</v>
      </c>
      <c r="GL28" s="55" t="str">
        <f t="shared" si="110"/>
        <v>0</v>
      </c>
      <c r="GM28" s="51">
        <f t="shared" si="111"/>
        <v>0</v>
      </c>
      <c r="GN28" s="55" t="str">
        <f t="shared" si="112"/>
        <v>0</v>
      </c>
      <c r="GO28" s="55" t="str">
        <f t="shared" si="113"/>
        <v>0</v>
      </c>
      <c r="GP28" s="51">
        <f t="shared" si="114"/>
        <v>0</v>
      </c>
      <c r="GQ28" s="51">
        <f t="shared" si="115"/>
        <v>0</v>
      </c>
      <c r="GR28" s="58" t="str">
        <f t="shared" si="116"/>
        <v>NA</v>
      </c>
      <c r="GS28" s="58">
        <f t="shared" si="117"/>
        <v>1</v>
      </c>
      <c r="GT28" s="51">
        <v>0</v>
      </c>
      <c r="GU28" s="51">
        <v>0</v>
      </c>
      <c r="GW28" s="51">
        <v>0</v>
      </c>
      <c r="GX28" s="51">
        <v>0</v>
      </c>
      <c r="GY28" s="51">
        <v>0</v>
      </c>
      <c r="GZ28" s="51">
        <v>0</v>
      </c>
      <c r="HA28" s="51">
        <v>0</v>
      </c>
      <c r="HB28" s="51">
        <v>0</v>
      </c>
      <c r="HC28" s="51">
        <v>0</v>
      </c>
      <c r="HD28" s="51">
        <v>0</v>
      </c>
      <c r="HE28" s="51">
        <v>0</v>
      </c>
      <c r="HJ28" s="51">
        <v>0</v>
      </c>
      <c r="HL28" s="51">
        <v>0</v>
      </c>
      <c r="HM28" s="51">
        <v>0</v>
      </c>
      <c r="HN28" s="51">
        <v>0</v>
      </c>
      <c r="HO28" s="51">
        <v>0</v>
      </c>
      <c r="HP28" s="51">
        <v>0</v>
      </c>
      <c r="HQ28" s="51">
        <v>0</v>
      </c>
      <c r="HR28" s="51">
        <v>0</v>
      </c>
      <c r="HS28" s="51">
        <v>3</v>
      </c>
      <c r="HT28" s="51">
        <v>3</v>
      </c>
      <c r="HV28" s="51">
        <v>0</v>
      </c>
      <c r="HX28" s="53">
        <f t="shared" si="118"/>
        <v>2</v>
      </c>
      <c r="HY28" s="51">
        <f t="shared" si="119"/>
        <v>0</v>
      </c>
      <c r="HZ28" s="51">
        <f t="shared" si="120"/>
        <v>0</v>
      </c>
      <c r="IA28" s="54" t="str">
        <f t="shared" si="121"/>
        <v>0</v>
      </c>
      <c r="IB28" s="55" t="str">
        <f t="shared" si="122"/>
        <v>0</v>
      </c>
      <c r="IC28" s="56" t="str">
        <f t="shared" si="123"/>
        <v>0</v>
      </c>
      <c r="ID28" s="51">
        <f t="shared" si="124"/>
        <v>0</v>
      </c>
      <c r="IE28" s="55" t="str">
        <f t="shared" si="125"/>
        <v>0</v>
      </c>
      <c r="IF28" s="51">
        <f t="shared" si="126"/>
        <v>0</v>
      </c>
      <c r="IG28" s="55" t="str">
        <f t="shared" si="127"/>
        <v>0</v>
      </c>
      <c r="IH28" s="55" t="str">
        <f t="shared" si="128"/>
        <v>0</v>
      </c>
      <c r="II28" s="51">
        <f t="shared" si="129"/>
        <v>0</v>
      </c>
      <c r="IJ28" s="51">
        <f t="shared" si="130"/>
        <v>0</v>
      </c>
      <c r="IK28" s="58" t="str">
        <f t="shared" si="131"/>
        <v>NA</v>
      </c>
      <c r="IL28" s="58">
        <f t="shared" si="132"/>
        <v>1</v>
      </c>
      <c r="IM28" s="51">
        <f t="shared" si="133"/>
        <v>0</v>
      </c>
      <c r="IN28" s="51">
        <f t="shared" si="134"/>
        <v>0</v>
      </c>
      <c r="IO28" s="51">
        <f t="shared" si="135"/>
        <v>0</v>
      </c>
      <c r="IP28" s="51">
        <f t="shared" si="136"/>
        <v>0</v>
      </c>
      <c r="IQ28" s="51">
        <f t="shared" si="137"/>
        <v>0</v>
      </c>
      <c r="IR28" s="51">
        <f t="shared" si="138"/>
        <v>0</v>
      </c>
      <c r="IS28" s="51">
        <f t="shared" si="139"/>
        <v>0</v>
      </c>
      <c r="IT28" s="51">
        <f t="shared" si="140"/>
        <v>0</v>
      </c>
      <c r="IU28" s="51">
        <f t="shared" si="141"/>
        <v>0</v>
      </c>
      <c r="IV28" s="51">
        <f t="shared" si="142"/>
        <v>0</v>
      </c>
      <c r="IW28" s="51">
        <f t="shared" si="143"/>
        <v>0</v>
      </c>
      <c r="IX28" s="51">
        <f t="shared" si="144"/>
        <v>0</v>
      </c>
      <c r="IY28" s="51">
        <f t="shared" si="145"/>
        <v>0</v>
      </c>
      <c r="IZ28" s="51">
        <f t="shared" si="146"/>
        <v>0</v>
      </c>
      <c r="JA28" s="51">
        <f t="shared" si="147"/>
        <v>0</v>
      </c>
      <c r="JB28" s="51">
        <f t="shared" si="61"/>
        <v>0</v>
      </c>
      <c r="JC28" s="51">
        <f t="shared" si="148"/>
        <v>0</v>
      </c>
      <c r="JD28" s="51">
        <f t="shared" si="149"/>
        <v>0</v>
      </c>
      <c r="JE28" s="51">
        <f t="shared" si="150"/>
        <v>0</v>
      </c>
      <c r="JF28" s="51">
        <f t="shared" si="151"/>
        <v>0</v>
      </c>
      <c r="JG28" s="51">
        <f t="shared" si="152"/>
        <v>0</v>
      </c>
      <c r="JH28" s="51">
        <f t="shared" si="153"/>
        <v>0</v>
      </c>
      <c r="JI28" s="51">
        <f t="shared" si="154"/>
        <v>0</v>
      </c>
      <c r="JJ28" s="51">
        <f t="shared" si="155"/>
        <v>0</v>
      </c>
      <c r="JK28" s="51">
        <f t="shared" si="156"/>
        <v>0</v>
      </c>
      <c r="JL28" s="51">
        <f t="shared" si="157"/>
        <v>2</v>
      </c>
      <c r="JM28" s="51">
        <f t="shared" si="158"/>
        <v>2</v>
      </c>
      <c r="JN28" s="51">
        <f t="shared" si="159"/>
        <v>0</v>
      </c>
      <c r="JO28" s="51">
        <f t="shared" si="160"/>
        <v>0</v>
      </c>
      <c r="JQ28" s="53">
        <f t="shared" si="161"/>
        <v>4</v>
      </c>
      <c r="JR28" s="51">
        <f t="shared" si="162"/>
        <v>0</v>
      </c>
      <c r="JS28" s="51">
        <f t="shared" si="163"/>
        <v>0</v>
      </c>
      <c r="JT28" s="54" t="str">
        <f t="shared" si="164"/>
        <v>0</v>
      </c>
      <c r="JU28" s="55" t="str">
        <f t="shared" si="165"/>
        <v>0</v>
      </c>
      <c r="JV28" s="56" t="str">
        <f t="shared" si="166"/>
        <v>0</v>
      </c>
      <c r="JW28" s="51">
        <f t="shared" si="167"/>
        <v>0</v>
      </c>
      <c r="JX28" s="55" t="str">
        <f t="shared" si="168"/>
        <v>0</v>
      </c>
      <c r="JY28" s="51">
        <f t="shared" si="169"/>
        <v>0</v>
      </c>
      <c r="JZ28" s="55" t="str">
        <f t="shared" si="170"/>
        <v>0</v>
      </c>
      <c r="KA28" s="55" t="str">
        <f t="shared" si="171"/>
        <v>0</v>
      </c>
      <c r="KB28" s="51">
        <f t="shared" si="172"/>
        <v>0</v>
      </c>
      <c r="KC28" s="51">
        <f t="shared" si="173"/>
        <v>0</v>
      </c>
      <c r="KD28" s="58" t="str">
        <f t="shared" si="174"/>
        <v>NA</v>
      </c>
      <c r="KE28" s="58">
        <f t="shared" si="175"/>
        <v>1</v>
      </c>
      <c r="KF28" s="51">
        <f t="shared" si="176"/>
        <v>0</v>
      </c>
      <c r="KG28" s="51">
        <f t="shared" si="177"/>
        <v>0</v>
      </c>
      <c r="KH28" s="51">
        <f t="shared" si="178"/>
        <v>0</v>
      </c>
      <c r="KI28" s="51">
        <f t="shared" si="179"/>
        <v>0</v>
      </c>
      <c r="KJ28" s="51">
        <f t="shared" si="180"/>
        <v>0</v>
      </c>
      <c r="KK28" s="51">
        <f t="shared" si="181"/>
        <v>0</v>
      </c>
      <c r="KL28" s="51">
        <f t="shared" si="182"/>
        <v>0</v>
      </c>
      <c r="KM28" s="51">
        <f t="shared" si="183"/>
        <v>0</v>
      </c>
      <c r="KN28" s="51">
        <f t="shared" si="184"/>
        <v>0</v>
      </c>
      <c r="KO28" s="51">
        <f t="shared" si="185"/>
        <v>0</v>
      </c>
      <c r="KP28" s="51">
        <f t="shared" si="186"/>
        <v>0</v>
      </c>
      <c r="KQ28" s="51">
        <f t="shared" si="187"/>
        <v>0</v>
      </c>
      <c r="KR28" s="51">
        <f t="shared" si="188"/>
        <v>0</v>
      </c>
      <c r="KS28" s="51">
        <f t="shared" si="189"/>
        <v>0</v>
      </c>
      <c r="KT28" s="51">
        <f t="shared" si="190"/>
        <v>0</v>
      </c>
      <c r="KU28" s="51">
        <f t="shared" si="191"/>
        <v>0</v>
      </c>
      <c r="KV28" s="51">
        <f t="shared" si="192"/>
        <v>0</v>
      </c>
      <c r="KW28" s="51">
        <f t="shared" si="193"/>
        <v>0</v>
      </c>
      <c r="KX28" s="51">
        <f t="shared" si="194"/>
        <v>0</v>
      </c>
      <c r="KY28" s="51">
        <f t="shared" si="195"/>
        <v>0</v>
      </c>
      <c r="KZ28" s="51">
        <f t="shared" si="196"/>
        <v>0</v>
      </c>
      <c r="LA28" s="51">
        <f t="shared" si="197"/>
        <v>0</v>
      </c>
      <c r="LB28" s="51">
        <f t="shared" si="198"/>
        <v>0</v>
      </c>
      <c r="LC28" s="51">
        <f t="shared" si="199"/>
        <v>0</v>
      </c>
      <c r="LD28" s="51">
        <f t="shared" si="200"/>
        <v>0</v>
      </c>
      <c r="LE28" s="51">
        <f t="shared" si="201"/>
        <v>4</v>
      </c>
      <c r="LF28" s="51">
        <f t="shared" si="202"/>
        <v>4</v>
      </c>
      <c r="LG28" s="51">
        <f t="shared" si="203"/>
        <v>0</v>
      </c>
      <c r="LH28" s="51">
        <f t="shared" si="204"/>
        <v>0</v>
      </c>
    </row>
    <row r="29" spans="2:320" x14ac:dyDescent="0.3">
      <c r="B29" s="51">
        <v>2017</v>
      </c>
      <c r="C29" s="51">
        <v>1</v>
      </c>
      <c r="D29" s="51" t="s">
        <v>429</v>
      </c>
      <c r="F29" s="51" t="s">
        <v>430</v>
      </c>
      <c r="G29" s="53">
        <f t="shared" si="0"/>
        <v>12</v>
      </c>
      <c r="H29" s="51">
        <f t="shared" si="1"/>
        <v>0</v>
      </c>
      <c r="I29" s="51">
        <f t="shared" si="2"/>
        <v>0</v>
      </c>
      <c r="J29" s="54" t="str">
        <f t="shared" si="3"/>
        <v>0</v>
      </c>
      <c r="K29" s="55" t="str">
        <f t="shared" si="4"/>
        <v>0</v>
      </c>
      <c r="L29" s="56" t="str">
        <f t="shared" si="5"/>
        <v>0</v>
      </c>
      <c r="M29" s="51">
        <f t="shared" si="6"/>
        <v>0</v>
      </c>
      <c r="N29" s="51">
        <f t="shared" si="7"/>
        <v>0</v>
      </c>
      <c r="O29" s="55" t="str">
        <f t="shared" si="8"/>
        <v>0</v>
      </c>
      <c r="P29" s="51">
        <f t="shared" si="9"/>
        <v>0</v>
      </c>
      <c r="Q29" s="55" t="str">
        <f t="shared" si="10"/>
        <v>0</v>
      </c>
      <c r="R29" s="55" t="str">
        <f t="shared" si="11"/>
        <v>0</v>
      </c>
      <c r="S29" s="51">
        <f t="shared" si="12"/>
        <v>3</v>
      </c>
      <c r="T29" s="57">
        <f t="shared" si="13"/>
        <v>1</v>
      </c>
      <c r="U29" s="57">
        <f t="shared" si="14"/>
        <v>0.5</v>
      </c>
      <c r="V29" s="51">
        <f t="shared" si="15"/>
        <v>0</v>
      </c>
      <c r="W29" s="51">
        <f t="shared" si="16"/>
        <v>0</v>
      </c>
      <c r="X29" s="51">
        <f t="shared" si="17"/>
        <v>0</v>
      </c>
      <c r="Y29" s="51">
        <f t="shared" si="18"/>
        <v>0</v>
      </c>
      <c r="Z29" s="51">
        <f t="shared" si="19"/>
        <v>0</v>
      </c>
      <c r="AA29" s="51">
        <f t="shared" si="20"/>
        <v>0</v>
      </c>
      <c r="AB29" s="51">
        <f t="shared" si="21"/>
        <v>0</v>
      </c>
      <c r="AC29" s="51">
        <f t="shared" si="22"/>
        <v>0</v>
      </c>
      <c r="AD29" s="51">
        <f t="shared" si="23"/>
        <v>0</v>
      </c>
      <c r="AE29" s="51">
        <f t="shared" si="24"/>
        <v>0</v>
      </c>
      <c r="AF29" s="51">
        <f t="shared" si="25"/>
        <v>0</v>
      </c>
      <c r="AG29" s="51">
        <f t="shared" si="26"/>
        <v>0</v>
      </c>
      <c r="AH29" s="51">
        <f t="shared" si="27"/>
        <v>0</v>
      </c>
      <c r="AI29" s="51">
        <f t="shared" si="28"/>
        <v>0</v>
      </c>
      <c r="AJ29" s="51">
        <f t="shared" si="29"/>
        <v>0</v>
      </c>
      <c r="AK29" s="51">
        <f t="shared" si="30"/>
        <v>0</v>
      </c>
      <c r="AL29" s="51">
        <f t="shared" si="31"/>
        <v>0</v>
      </c>
      <c r="AM29" s="51">
        <v>0</v>
      </c>
      <c r="AN29" s="51">
        <f t="shared" si="32"/>
        <v>3</v>
      </c>
      <c r="AO29" s="51">
        <f t="shared" si="33"/>
        <v>3</v>
      </c>
      <c r="AP29" s="51">
        <f t="shared" si="34"/>
        <v>0</v>
      </c>
      <c r="AQ29" s="51">
        <f t="shared" si="35"/>
        <v>1</v>
      </c>
      <c r="AR29" s="51">
        <f t="shared" si="36"/>
        <v>1</v>
      </c>
      <c r="AS29" s="51">
        <f t="shared" si="37"/>
        <v>1</v>
      </c>
      <c r="AT29" s="51">
        <f t="shared" si="38"/>
        <v>50</v>
      </c>
      <c r="AU29" s="51">
        <f t="shared" si="39"/>
        <v>2</v>
      </c>
      <c r="AV29" s="51">
        <f t="shared" si="40"/>
        <v>1</v>
      </c>
      <c r="AW29" s="51">
        <v>0</v>
      </c>
      <c r="AX29" s="51">
        <f t="shared" si="41"/>
        <v>0</v>
      </c>
      <c r="AZ29" s="53">
        <f t="shared" si="72"/>
        <v>1</v>
      </c>
      <c r="BA29" s="51">
        <f t="shared" si="42"/>
        <v>0</v>
      </c>
      <c r="BB29" s="51">
        <f t="shared" si="43"/>
        <v>0</v>
      </c>
      <c r="BC29" s="54" t="str">
        <f t="shared" si="44"/>
        <v>0</v>
      </c>
      <c r="BD29" s="55" t="str">
        <f t="shared" si="45"/>
        <v>0</v>
      </c>
      <c r="BE29" s="56" t="str">
        <f t="shared" si="46"/>
        <v>0</v>
      </c>
      <c r="BF29" s="51">
        <f t="shared" si="47"/>
        <v>0</v>
      </c>
      <c r="BG29" s="55" t="str">
        <f t="shared" si="48"/>
        <v>0</v>
      </c>
      <c r="BH29" s="51">
        <f t="shared" si="49"/>
        <v>0</v>
      </c>
      <c r="BI29" s="55" t="str">
        <f t="shared" si="50"/>
        <v>0</v>
      </c>
      <c r="BJ29" s="55" t="str">
        <f t="shared" si="51"/>
        <v>0</v>
      </c>
      <c r="BK29" s="51">
        <f t="shared" si="52"/>
        <v>0</v>
      </c>
      <c r="BL29" s="51">
        <f t="shared" si="53"/>
        <v>0</v>
      </c>
      <c r="BM29" s="58" t="str">
        <f t="shared" si="54"/>
        <v>NA</v>
      </c>
      <c r="BN29" s="58">
        <f t="shared" si="55"/>
        <v>1</v>
      </c>
      <c r="BO29" s="51">
        <v>0</v>
      </c>
      <c r="BP29" s="51">
        <v>0</v>
      </c>
      <c r="BR29" s="51">
        <v>0</v>
      </c>
      <c r="BS29" s="51">
        <v>0</v>
      </c>
      <c r="BT29" s="51">
        <v>0</v>
      </c>
      <c r="BU29" s="51">
        <v>0</v>
      </c>
      <c r="BV29" s="51">
        <v>0</v>
      </c>
      <c r="BW29" s="51">
        <v>0</v>
      </c>
      <c r="BX29" s="51">
        <v>0</v>
      </c>
      <c r="BY29" s="51">
        <v>0</v>
      </c>
      <c r="BZ29" s="51">
        <v>0</v>
      </c>
      <c r="CE29" s="51">
        <v>0</v>
      </c>
      <c r="CF29" s="51">
        <v>0</v>
      </c>
      <c r="CG29" s="51">
        <v>0</v>
      </c>
      <c r="CH29" s="51">
        <v>0</v>
      </c>
      <c r="CI29" s="51">
        <v>0</v>
      </c>
      <c r="CJ29" s="51">
        <v>0</v>
      </c>
      <c r="CK29" s="51">
        <v>0</v>
      </c>
      <c r="CL29" s="51">
        <v>0</v>
      </c>
      <c r="CM29" s="51">
        <v>0</v>
      </c>
      <c r="CN29" s="51">
        <v>1</v>
      </c>
      <c r="CO29" s="51">
        <v>1</v>
      </c>
      <c r="CP29" s="51">
        <v>0</v>
      </c>
      <c r="CQ29" s="51">
        <v>0</v>
      </c>
      <c r="CS29" s="53">
        <f t="shared" si="73"/>
        <v>5</v>
      </c>
      <c r="CT29" s="51">
        <f t="shared" si="74"/>
        <v>0</v>
      </c>
      <c r="CU29" s="51">
        <f t="shared" si="75"/>
        <v>0</v>
      </c>
      <c r="CV29" s="54" t="str">
        <f t="shared" si="76"/>
        <v>0</v>
      </c>
      <c r="CW29" s="55" t="str">
        <f t="shared" si="77"/>
        <v>0</v>
      </c>
      <c r="CX29" s="56" t="str">
        <f t="shared" si="78"/>
        <v>0</v>
      </c>
      <c r="CY29" s="51">
        <f t="shared" si="79"/>
        <v>0</v>
      </c>
      <c r="CZ29" s="55" t="str">
        <f t="shared" si="80"/>
        <v>0</v>
      </c>
      <c r="DA29" s="51">
        <f t="shared" si="81"/>
        <v>0</v>
      </c>
      <c r="DB29" s="55" t="str">
        <f t="shared" si="82"/>
        <v>0</v>
      </c>
      <c r="DC29" s="55" t="str">
        <f t="shared" si="83"/>
        <v>0</v>
      </c>
      <c r="DD29" s="51">
        <f t="shared" si="84"/>
        <v>0</v>
      </c>
      <c r="DE29" s="51">
        <f t="shared" si="85"/>
        <v>0</v>
      </c>
      <c r="DF29" s="58">
        <f t="shared" si="86"/>
        <v>1</v>
      </c>
      <c r="DG29" s="58">
        <f t="shared" si="87"/>
        <v>0</v>
      </c>
      <c r="DH29" s="51">
        <v>0</v>
      </c>
      <c r="DI29" s="51">
        <v>0</v>
      </c>
      <c r="DK29" s="51">
        <v>0</v>
      </c>
      <c r="DL29" s="51">
        <v>0</v>
      </c>
      <c r="DM29" s="51">
        <v>0</v>
      </c>
      <c r="DN29" s="51">
        <v>0</v>
      </c>
      <c r="DO29" s="51">
        <v>0</v>
      </c>
      <c r="DP29" s="51">
        <v>0</v>
      </c>
      <c r="DQ29" s="51">
        <v>0</v>
      </c>
      <c r="DR29" s="51">
        <v>0</v>
      </c>
      <c r="DS29" s="51">
        <v>0</v>
      </c>
      <c r="DX29" s="51">
        <v>0</v>
      </c>
      <c r="DZ29" s="51">
        <v>1</v>
      </c>
      <c r="EA29" s="51">
        <v>1</v>
      </c>
      <c r="EB29" s="51">
        <v>0</v>
      </c>
      <c r="EC29" s="51">
        <v>0</v>
      </c>
      <c r="ED29" s="51">
        <v>0</v>
      </c>
      <c r="EE29" s="51">
        <v>1</v>
      </c>
      <c r="EF29" s="51">
        <v>50</v>
      </c>
      <c r="EG29" s="51">
        <v>1</v>
      </c>
      <c r="EH29" s="51">
        <v>0</v>
      </c>
      <c r="EJ29" s="51">
        <v>0</v>
      </c>
      <c r="EL29" s="53">
        <f t="shared" si="88"/>
        <v>3</v>
      </c>
      <c r="EM29" s="51">
        <f t="shared" si="89"/>
        <v>0</v>
      </c>
      <c r="EN29" s="51">
        <f t="shared" si="90"/>
        <v>0</v>
      </c>
      <c r="EO29" s="54" t="str">
        <f t="shared" si="91"/>
        <v>0</v>
      </c>
      <c r="EP29" s="55" t="str">
        <f t="shared" si="92"/>
        <v>0</v>
      </c>
      <c r="EQ29" s="56" t="str">
        <f t="shared" si="93"/>
        <v>0</v>
      </c>
      <c r="ER29" s="51">
        <f t="shared" si="94"/>
        <v>0</v>
      </c>
      <c r="ES29" s="55" t="str">
        <f t="shared" si="95"/>
        <v>0</v>
      </c>
      <c r="ET29" s="51">
        <f t="shared" si="96"/>
        <v>0</v>
      </c>
      <c r="EU29" s="55" t="str">
        <f t="shared" si="97"/>
        <v>0</v>
      </c>
      <c r="EV29" s="55" t="str">
        <f t="shared" si="98"/>
        <v>0</v>
      </c>
      <c r="EW29" s="51">
        <f t="shared" si="99"/>
        <v>0</v>
      </c>
      <c r="EX29" s="51">
        <f t="shared" si="100"/>
        <v>0</v>
      </c>
      <c r="EY29" s="58">
        <f t="shared" si="101"/>
        <v>1</v>
      </c>
      <c r="EZ29" s="58" t="str">
        <f t="shared" si="102"/>
        <v>0</v>
      </c>
      <c r="FA29" s="51">
        <v>0</v>
      </c>
      <c r="FB29" s="51">
        <v>0</v>
      </c>
      <c r="FD29" s="51">
        <v>0</v>
      </c>
      <c r="FE29" s="51">
        <v>0</v>
      </c>
      <c r="FF29" s="51">
        <v>0</v>
      </c>
      <c r="FG29" s="51">
        <v>0</v>
      </c>
      <c r="FH29" s="51">
        <v>0</v>
      </c>
      <c r="FI29" s="51">
        <v>0</v>
      </c>
      <c r="FJ29" s="51">
        <v>0</v>
      </c>
      <c r="FK29" s="51">
        <v>0</v>
      </c>
      <c r="FL29" s="51">
        <v>0</v>
      </c>
      <c r="FQ29" s="51">
        <v>0</v>
      </c>
      <c r="FS29" s="51">
        <v>1</v>
      </c>
      <c r="FT29" s="51">
        <v>1</v>
      </c>
      <c r="FU29" s="51">
        <v>0</v>
      </c>
      <c r="FV29" s="51">
        <v>0</v>
      </c>
      <c r="FW29" s="51">
        <v>1</v>
      </c>
      <c r="FX29" s="51">
        <v>0</v>
      </c>
      <c r="FY29" s="51">
        <v>42</v>
      </c>
      <c r="FZ29" s="51">
        <v>0</v>
      </c>
      <c r="GA29" s="51">
        <v>0</v>
      </c>
      <c r="GC29" s="51">
        <v>0</v>
      </c>
      <c r="GE29" s="53">
        <f t="shared" si="103"/>
        <v>3</v>
      </c>
      <c r="GF29" s="51">
        <f t="shared" si="104"/>
        <v>0</v>
      </c>
      <c r="GG29" s="51">
        <f t="shared" si="105"/>
        <v>0</v>
      </c>
      <c r="GH29" s="54" t="str">
        <f t="shared" si="106"/>
        <v>0</v>
      </c>
      <c r="GI29" s="55" t="str">
        <f t="shared" si="107"/>
        <v>0</v>
      </c>
      <c r="GJ29" s="56" t="str">
        <f t="shared" si="108"/>
        <v>0</v>
      </c>
      <c r="GK29" s="51">
        <f t="shared" si="109"/>
        <v>0</v>
      </c>
      <c r="GL29" s="55" t="str">
        <f t="shared" si="110"/>
        <v>0</v>
      </c>
      <c r="GM29" s="51">
        <f t="shared" si="111"/>
        <v>0</v>
      </c>
      <c r="GN29" s="55" t="str">
        <f t="shared" si="112"/>
        <v>0</v>
      </c>
      <c r="GO29" s="55" t="str">
        <f t="shared" si="113"/>
        <v>0</v>
      </c>
      <c r="GP29" s="51">
        <f t="shared" si="114"/>
        <v>0</v>
      </c>
      <c r="GQ29" s="51">
        <f t="shared" si="115"/>
        <v>0</v>
      </c>
      <c r="GR29" s="58">
        <f t="shared" si="116"/>
        <v>1</v>
      </c>
      <c r="GS29" s="58" t="str">
        <f t="shared" si="117"/>
        <v>0</v>
      </c>
      <c r="GT29" s="51">
        <v>0</v>
      </c>
      <c r="GU29" s="51">
        <v>0</v>
      </c>
      <c r="GW29" s="51">
        <v>0</v>
      </c>
      <c r="GX29" s="51">
        <v>0</v>
      </c>
      <c r="GY29" s="51">
        <v>0</v>
      </c>
      <c r="GZ29" s="51">
        <v>0</v>
      </c>
      <c r="HA29" s="51">
        <v>0</v>
      </c>
      <c r="HB29" s="51">
        <v>0</v>
      </c>
      <c r="HC29" s="51">
        <v>0</v>
      </c>
      <c r="HD29" s="51">
        <v>0</v>
      </c>
      <c r="HE29" s="51">
        <v>0</v>
      </c>
      <c r="HJ29" s="51">
        <v>0</v>
      </c>
      <c r="HL29" s="51">
        <v>1</v>
      </c>
      <c r="HM29" s="51">
        <v>1</v>
      </c>
      <c r="HN29" s="51">
        <v>0</v>
      </c>
      <c r="HO29" s="51">
        <v>1</v>
      </c>
      <c r="HP29" s="51">
        <v>0</v>
      </c>
      <c r="HQ29" s="51">
        <v>0</v>
      </c>
      <c r="HR29" s="51">
        <v>37</v>
      </c>
      <c r="HS29" s="51">
        <v>0</v>
      </c>
      <c r="HT29" s="51">
        <v>0</v>
      </c>
      <c r="HV29" s="51">
        <v>0</v>
      </c>
      <c r="HX29" s="53">
        <f t="shared" si="118"/>
        <v>6</v>
      </c>
      <c r="HY29" s="51">
        <f t="shared" si="119"/>
        <v>0</v>
      </c>
      <c r="HZ29" s="51">
        <f t="shared" si="120"/>
        <v>0</v>
      </c>
      <c r="IA29" s="54" t="str">
        <f t="shared" si="121"/>
        <v>0</v>
      </c>
      <c r="IB29" s="55" t="str">
        <f t="shared" si="122"/>
        <v>0</v>
      </c>
      <c r="IC29" s="56" t="str">
        <f t="shared" si="123"/>
        <v>0</v>
      </c>
      <c r="ID29" s="51">
        <f t="shared" si="124"/>
        <v>0</v>
      </c>
      <c r="IE29" s="55" t="str">
        <f t="shared" si="125"/>
        <v>0</v>
      </c>
      <c r="IF29" s="51">
        <f t="shared" si="126"/>
        <v>0</v>
      </c>
      <c r="IG29" s="55" t="str">
        <f t="shared" si="127"/>
        <v>0</v>
      </c>
      <c r="IH29" s="55" t="str">
        <f t="shared" si="128"/>
        <v>0</v>
      </c>
      <c r="II29" s="51">
        <f t="shared" si="129"/>
        <v>0</v>
      </c>
      <c r="IJ29" s="51">
        <f t="shared" si="130"/>
        <v>0</v>
      </c>
      <c r="IK29" s="58">
        <f t="shared" si="131"/>
        <v>1</v>
      </c>
      <c r="IL29" s="58">
        <f t="shared" si="132"/>
        <v>0.5</v>
      </c>
      <c r="IM29" s="51">
        <f t="shared" si="133"/>
        <v>0</v>
      </c>
      <c r="IN29" s="51">
        <f t="shared" si="134"/>
        <v>0</v>
      </c>
      <c r="IO29" s="51">
        <f t="shared" si="135"/>
        <v>0</v>
      </c>
      <c r="IP29" s="51">
        <f t="shared" si="136"/>
        <v>0</v>
      </c>
      <c r="IQ29" s="51">
        <f t="shared" si="137"/>
        <v>0</v>
      </c>
      <c r="IR29" s="51">
        <f t="shared" si="138"/>
        <v>0</v>
      </c>
      <c r="IS29" s="51">
        <f t="shared" si="139"/>
        <v>0</v>
      </c>
      <c r="IT29" s="51">
        <f t="shared" si="140"/>
        <v>0</v>
      </c>
      <c r="IU29" s="51">
        <f t="shared" si="141"/>
        <v>0</v>
      </c>
      <c r="IV29" s="51">
        <f t="shared" si="142"/>
        <v>0</v>
      </c>
      <c r="IW29" s="51">
        <f t="shared" si="143"/>
        <v>0</v>
      </c>
      <c r="IX29" s="51">
        <f t="shared" si="144"/>
        <v>0</v>
      </c>
      <c r="IY29" s="51">
        <f t="shared" si="145"/>
        <v>0</v>
      </c>
      <c r="IZ29" s="51">
        <f t="shared" si="146"/>
        <v>0</v>
      </c>
      <c r="JA29" s="51">
        <f t="shared" si="147"/>
        <v>0</v>
      </c>
      <c r="JB29" s="51">
        <f t="shared" si="61"/>
        <v>0</v>
      </c>
      <c r="JC29" s="51">
        <f t="shared" si="148"/>
        <v>0</v>
      </c>
      <c r="JD29" s="51">
        <f t="shared" si="149"/>
        <v>0</v>
      </c>
      <c r="JE29" s="51">
        <f t="shared" si="150"/>
        <v>1</v>
      </c>
      <c r="JF29" s="51">
        <f t="shared" si="151"/>
        <v>1</v>
      </c>
      <c r="JG29" s="51">
        <f t="shared" si="152"/>
        <v>0</v>
      </c>
      <c r="JH29" s="51">
        <f t="shared" si="153"/>
        <v>0</v>
      </c>
      <c r="JI29" s="51">
        <f t="shared" si="154"/>
        <v>0</v>
      </c>
      <c r="JJ29" s="51">
        <f t="shared" si="155"/>
        <v>1</v>
      </c>
      <c r="JK29" s="51">
        <f t="shared" si="156"/>
        <v>50</v>
      </c>
      <c r="JL29" s="51">
        <f t="shared" si="157"/>
        <v>2</v>
      </c>
      <c r="JM29" s="51">
        <f t="shared" si="158"/>
        <v>1</v>
      </c>
      <c r="JN29" s="51">
        <f t="shared" si="159"/>
        <v>0</v>
      </c>
      <c r="JO29" s="51">
        <f t="shared" si="160"/>
        <v>0</v>
      </c>
      <c r="JQ29" s="53">
        <f t="shared" si="161"/>
        <v>6</v>
      </c>
      <c r="JR29" s="51">
        <f t="shared" si="162"/>
        <v>0</v>
      </c>
      <c r="JS29" s="51">
        <f t="shared" si="163"/>
        <v>0</v>
      </c>
      <c r="JT29" s="54" t="str">
        <f t="shared" si="164"/>
        <v>0</v>
      </c>
      <c r="JU29" s="55" t="str">
        <f t="shared" si="165"/>
        <v>0</v>
      </c>
      <c r="JV29" s="56" t="str">
        <f t="shared" si="166"/>
        <v>0</v>
      </c>
      <c r="JW29" s="51">
        <f t="shared" si="167"/>
        <v>0</v>
      </c>
      <c r="JX29" s="55" t="str">
        <f t="shared" si="168"/>
        <v>0</v>
      </c>
      <c r="JY29" s="51">
        <f t="shared" si="169"/>
        <v>0</v>
      </c>
      <c r="JZ29" s="55" t="str">
        <f t="shared" si="170"/>
        <v>0</v>
      </c>
      <c r="KA29" s="55" t="str">
        <f t="shared" si="171"/>
        <v>0</v>
      </c>
      <c r="KB29" s="51">
        <f t="shared" si="172"/>
        <v>0</v>
      </c>
      <c r="KC29" s="51">
        <f t="shared" si="173"/>
        <v>0</v>
      </c>
      <c r="KD29" s="58">
        <f t="shared" si="174"/>
        <v>1</v>
      </c>
      <c r="KE29" s="58" t="str">
        <f t="shared" si="175"/>
        <v>0</v>
      </c>
      <c r="KF29" s="51">
        <f t="shared" si="176"/>
        <v>0</v>
      </c>
      <c r="KG29" s="51">
        <f t="shared" si="177"/>
        <v>0</v>
      </c>
      <c r="KH29" s="51">
        <f t="shared" si="178"/>
        <v>0</v>
      </c>
      <c r="KI29" s="51">
        <f t="shared" si="179"/>
        <v>0</v>
      </c>
      <c r="KJ29" s="51">
        <f t="shared" si="180"/>
        <v>0</v>
      </c>
      <c r="KK29" s="51">
        <f t="shared" si="181"/>
        <v>0</v>
      </c>
      <c r="KL29" s="51">
        <f t="shared" si="182"/>
        <v>0</v>
      </c>
      <c r="KM29" s="51">
        <f t="shared" si="183"/>
        <v>0</v>
      </c>
      <c r="KN29" s="51">
        <f t="shared" si="184"/>
        <v>0</v>
      </c>
      <c r="KO29" s="51">
        <f t="shared" si="185"/>
        <v>0</v>
      </c>
      <c r="KP29" s="51">
        <f t="shared" si="186"/>
        <v>0</v>
      </c>
      <c r="KQ29" s="51">
        <f t="shared" si="187"/>
        <v>0</v>
      </c>
      <c r="KR29" s="51">
        <f t="shared" si="188"/>
        <v>0</v>
      </c>
      <c r="KS29" s="51">
        <f t="shared" si="189"/>
        <v>0</v>
      </c>
      <c r="KT29" s="51">
        <f t="shared" si="190"/>
        <v>0</v>
      </c>
      <c r="KU29" s="51">
        <f t="shared" si="191"/>
        <v>0</v>
      </c>
      <c r="KV29" s="51">
        <f t="shared" si="192"/>
        <v>0</v>
      </c>
      <c r="KW29" s="51">
        <f t="shared" si="193"/>
        <v>0</v>
      </c>
      <c r="KX29" s="51">
        <f t="shared" si="194"/>
        <v>2</v>
      </c>
      <c r="KY29" s="51">
        <f t="shared" si="195"/>
        <v>2</v>
      </c>
      <c r="KZ29" s="51">
        <f t="shared" si="196"/>
        <v>0</v>
      </c>
      <c r="LA29" s="51">
        <f t="shared" si="197"/>
        <v>1</v>
      </c>
      <c r="LB29" s="51">
        <f t="shared" si="198"/>
        <v>1</v>
      </c>
      <c r="LC29" s="51">
        <f t="shared" si="199"/>
        <v>0</v>
      </c>
      <c r="LD29" s="51">
        <f t="shared" si="200"/>
        <v>79</v>
      </c>
      <c r="LE29" s="51">
        <f t="shared" si="201"/>
        <v>0</v>
      </c>
      <c r="LF29" s="51">
        <f t="shared" si="202"/>
        <v>0</v>
      </c>
      <c r="LG29" s="51">
        <f t="shared" si="203"/>
        <v>0</v>
      </c>
      <c r="LH29" s="51">
        <f t="shared" si="204"/>
        <v>0</v>
      </c>
    </row>
    <row r="30" spans="2:320" x14ac:dyDescent="0.3">
      <c r="B30" s="51">
        <v>2017</v>
      </c>
      <c r="C30" s="51">
        <v>1</v>
      </c>
      <c r="D30" s="51" t="s">
        <v>431</v>
      </c>
      <c r="F30" s="51" t="s">
        <v>432</v>
      </c>
      <c r="G30" s="53">
        <f t="shared" si="0"/>
        <v>13.14</v>
      </c>
      <c r="H30" s="51">
        <f t="shared" si="1"/>
        <v>2</v>
      </c>
      <c r="I30" s="51">
        <f t="shared" si="2"/>
        <v>174</v>
      </c>
      <c r="J30" s="54">
        <f t="shared" si="3"/>
        <v>0.56000000000000005</v>
      </c>
      <c r="K30" s="55">
        <f t="shared" si="4"/>
        <v>12.214285714285714</v>
      </c>
      <c r="L30" s="56" t="str">
        <f t="shared" si="5"/>
        <v>0</v>
      </c>
      <c r="M30" s="51">
        <f t="shared" si="6"/>
        <v>40</v>
      </c>
      <c r="N30" s="51">
        <f t="shared" si="7"/>
        <v>3</v>
      </c>
      <c r="O30" s="55">
        <f t="shared" si="8"/>
        <v>0.5</v>
      </c>
      <c r="P30" s="51">
        <f t="shared" si="9"/>
        <v>0</v>
      </c>
      <c r="Q30" s="55" t="str">
        <f t="shared" si="10"/>
        <v>0</v>
      </c>
      <c r="R30" s="55" t="str">
        <f t="shared" si="11"/>
        <v>0</v>
      </c>
      <c r="S30" s="51">
        <f t="shared" si="12"/>
        <v>31</v>
      </c>
      <c r="T30" s="57" t="str">
        <f t="shared" si="13"/>
        <v>0</v>
      </c>
      <c r="U30" s="57" t="str">
        <f t="shared" si="14"/>
        <v>0</v>
      </c>
      <c r="V30" s="51">
        <f t="shared" si="15"/>
        <v>2</v>
      </c>
      <c r="W30" s="51">
        <f t="shared" si="16"/>
        <v>0</v>
      </c>
      <c r="X30" s="51">
        <f t="shared" si="17"/>
        <v>0</v>
      </c>
      <c r="Y30" s="51">
        <f t="shared" si="18"/>
        <v>25</v>
      </c>
      <c r="Z30" s="51">
        <f t="shared" si="19"/>
        <v>14</v>
      </c>
      <c r="AA30" s="51">
        <f t="shared" si="20"/>
        <v>171</v>
      </c>
      <c r="AB30" s="51">
        <f t="shared" si="21"/>
        <v>1</v>
      </c>
      <c r="AC30" s="51">
        <f t="shared" si="22"/>
        <v>40</v>
      </c>
      <c r="AD30" s="51">
        <f t="shared" si="23"/>
        <v>5</v>
      </c>
      <c r="AE30" s="51">
        <f t="shared" si="24"/>
        <v>0</v>
      </c>
      <c r="AF30" s="51">
        <f t="shared" si="25"/>
        <v>6</v>
      </c>
      <c r="AG30" s="51">
        <f t="shared" si="26"/>
        <v>3</v>
      </c>
      <c r="AH30" s="51">
        <f t="shared" si="27"/>
        <v>0</v>
      </c>
      <c r="AI30" s="51">
        <f t="shared" si="28"/>
        <v>0</v>
      </c>
      <c r="AJ30" s="51">
        <f t="shared" si="29"/>
        <v>0</v>
      </c>
      <c r="AK30" s="51">
        <f t="shared" si="30"/>
        <v>0</v>
      </c>
      <c r="AL30" s="51">
        <f t="shared" si="31"/>
        <v>1</v>
      </c>
      <c r="AM30" s="51">
        <v>0</v>
      </c>
      <c r="AN30" s="51">
        <f t="shared" si="32"/>
        <v>0</v>
      </c>
      <c r="AO30" s="51">
        <f t="shared" si="33"/>
        <v>0</v>
      </c>
      <c r="AP30" s="51">
        <f t="shared" si="34"/>
        <v>0</v>
      </c>
      <c r="AQ30" s="51">
        <f t="shared" si="35"/>
        <v>0</v>
      </c>
      <c r="AR30" s="51">
        <f t="shared" si="36"/>
        <v>0</v>
      </c>
      <c r="AS30" s="51">
        <f t="shared" si="37"/>
        <v>0</v>
      </c>
      <c r="AT30" s="51">
        <f t="shared" si="38"/>
        <v>0</v>
      </c>
      <c r="AU30" s="51">
        <f t="shared" si="39"/>
        <v>0</v>
      </c>
      <c r="AV30" s="51">
        <f t="shared" si="40"/>
        <v>0</v>
      </c>
      <c r="AW30" s="51">
        <v>0</v>
      </c>
      <c r="AX30" s="51">
        <f t="shared" si="41"/>
        <v>0</v>
      </c>
      <c r="AZ30" s="53">
        <f t="shared" si="72"/>
        <v>5.92</v>
      </c>
      <c r="BA30" s="51">
        <f t="shared" si="42"/>
        <v>1</v>
      </c>
      <c r="BB30" s="51">
        <f t="shared" si="43"/>
        <v>48</v>
      </c>
      <c r="BC30" s="54">
        <f t="shared" si="44"/>
        <v>0.5714285714285714</v>
      </c>
      <c r="BD30" s="55">
        <f t="shared" si="45"/>
        <v>12</v>
      </c>
      <c r="BE30" s="56" t="str">
        <f t="shared" si="46"/>
        <v>0</v>
      </c>
      <c r="BF30" s="51">
        <f t="shared" si="47"/>
        <v>0</v>
      </c>
      <c r="BG30" s="55">
        <f t="shared" si="48"/>
        <v>0</v>
      </c>
      <c r="BH30" s="51">
        <f t="shared" si="49"/>
        <v>0</v>
      </c>
      <c r="BI30" s="55" t="str">
        <f t="shared" si="50"/>
        <v>0</v>
      </c>
      <c r="BJ30" s="55" t="str">
        <f t="shared" si="51"/>
        <v>0</v>
      </c>
      <c r="BK30" s="51">
        <f t="shared" si="52"/>
        <v>8</v>
      </c>
      <c r="BL30" s="51">
        <f t="shared" si="53"/>
        <v>40</v>
      </c>
      <c r="BM30" s="58" t="str">
        <f t="shared" si="54"/>
        <v>NA</v>
      </c>
      <c r="BN30" s="58" t="str">
        <f t="shared" si="55"/>
        <v>0</v>
      </c>
      <c r="BO30" s="51">
        <v>1</v>
      </c>
      <c r="BP30" s="51">
        <v>0</v>
      </c>
      <c r="BR30" s="51">
        <v>7</v>
      </c>
      <c r="BS30" s="51">
        <v>4</v>
      </c>
      <c r="BT30" s="51">
        <v>48</v>
      </c>
      <c r="BU30" s="51">
        <v>0</v>
      </c>
      <c r="BV30" s="51">
        <v>40</v>
      </c>
      <c r="BW30" s="51">
        <v>0</v>
      </c>
      <c r="BX30" s="51">
        <v>1</v>
      </c>
      <c r="BY30" s="51">
        <v>0</v>
      </c>
      <c r="BZ30" s="51">
        <v>0</v>
      </c>
      <c r="CE30" s="51">
        <v>1</v>
      </c>
      <c r="CF30" s="51">
        <v>0</v>
      </c>
      <c r="CG30" s="51">
        <v>0</v>
      </c>
      <c r="CH30" s="51">
        <v>0</v>
      </c>
      <c r="CI30" s="51">
        <v>0</v>
      </c>
      <c r="CJ30" s="51">
        <v>0</v>
      </c>
      <c r="CK30" s="51">
        <v>0</v>
      </c>
      <c r="CL30" s="51">
        <v>0</v>
      </c>
      <c r="CM30" s="51">
        <v>0</v>
      </c>
      <c r="CN30" s="51">
        <v>0</v>
      </c>
      <c r="CO30" s="51">
        <v>0</v>
      </c>
      <c r="CP30" s="51">
        <v>0</v>
      </c>
      <c r="CQ30" s="51">
        <v>0</v>
      </c>
      <c r="CS30" s="53">
        <f t="shared" si="73"/>
        <v>0.2799999999999998</v>
      </c>
      <c r="CT30" s="51">
        <f t="shared" si="74"/>
        <v>0</v>
      </c>
      <c r="CU30" s="51">
        <f t="shared" si="75"/>
        <v>57</v>
      </c>
      <c r="CV30" s="54">
        <f t="shared" si="76"/>
        <v>0.33333333333333331</v>
      </c>
      <c r="CW30" s="55">
        <f t="shared" si="77"/>
        <v>14.25</v>
      </c>
      <c r="CX30" s="56" t="str">
        <f t="shared" si="78"/>
        <v>0</v>
      </c>
      <c r="CY30" s="51">
        <f t="shared" si="79"/>
        <v>0</v>
      </c>
      <c r="CZ30" s="55" t="str">
        <f t="shared" si="80"/>
        <v>0</v>
      </c>
      <c r="DA30" s="51">
        <f t="shared" si="81"/>
        <v>0</v>
      </c>
      <c r="DB30" s="55" t="str">
        <f t="shared" si="82"/>
        <v>0</v>
      </c>
      <c r="DC30" s="55" t="str">
        <f t="shared" si="83"/>
        <v>0</v>
      </c>
      <c r="DD30" s="51">
        <f t="shared" si="84"/>
        <v>12</v>
      </c>
      <c r="DE30" s="51">
        <f t="shared" si="85"/>
        <v>25</v>
      </c>
      <c r="DF30" s="58" t="str">
        <f t="shared" si="86"/>
        <v>NA</v>
      </c>
      <c r="DG30" s="58" t="str">
        <f t="shared" si="87"/>
        <v>0</v>
      </c>
      <c r="DH30" s="51">
        <v>0</v>
      </c>
      <c r="DI30" s="51">
        <v>0</v>
      </c>
      <c r="DK30" s="51">
        <v>12</v>
      </c>
      <c r="DL30" s="51">
        <v>4</v>
      </c>
      <c r="DM30" s="51">
        <v>57</v>
      </c>
      <c r="DN30" s="51">
        <v>1</v>
      </c>
      <c r="DO30" s="51">
        <v>25</v>
      </c>
      <c r="DP30" s="51">
        <v>0</v>
      </c>
      <c r="DQ30" s="51">
        <v>0</v>
      </c>
      <c r="DR30" s="51">
        <v>0</v>
      </c>
      <c r="DS30" s="51">
        <v>0</v>
      </c>
      <c r="DX30" s="51">
        <v>0</v>
      </c>
      <c r="DZ30" s="51">
        <v>0</v>
      </c>
      <c r="EA30" s="51">
        <v>0</v>
      </c>
      <c r="EB30" s="51">
        <v>0</v>
      </c>
      <c r="EC30" s="51">
        <v>0</v>
      </c>
      <c r="ED30" s="51">
        <v>0</v>
      </c>
      <c r="EE30" s="51">
        <v>0</v>
      </c>
      <c r="EF30" s="51">
        <v>0</v>
      </c>
      <c r="EG30" s="51">
        <v>0</v>
      </c>
      <c r="EH30" s="51">
        <v>0</v>
      </c>
      <c r="EJ30" s="51">
        <v>0</v>
      </c>
      <c r="EL30" s="53">
        <f t="shared" si="88"/>
        <v>7.1199999999999992</v>
      </c>
      <c r="EM30" s="51">
        <f t="shared" si="89"/>
        <v>1</v>
      </c>
      <c r="EN30" s="51">
        <f t="shared" si="90"/>
        <v>69</v>
      </c>
      <c r="EO30" s="54">
        <f t="shared" si="91"/>
        <v>1</v>
      </c>
      <c r="EP30" s="55">
        <f t="shared" si="92"/>
        <v>12.6</v>
      </c>
      <c r="EQ30" s="56" t="str">
        <f t="shared" si="93"/>
        <v>0</v>
      </c>
      <c r="ER30" s="51">
        <f t="shared" si="94"/>
        <v>6</v>
      </c>
      <c r="ES30" s="55">
        <f t="shared" si="95"/>
        <v>3</v>
      </c>
      <c r="ET30" s="51">
        <f t="shared" si="96"/>
        <v>0</v>
      </c>
      <c r="EU30" s="55" t="str">
        <f t="shared" si="97"/>
        <v>0</v>
      </c>
      <c r="EV30" s="55" t="str">
        <f t="shared" si="98"/>
        <v>0</v>
      </c>
      <c r="EW30" s="51">
        <f t="shared" si="99"/>
        <v>13</v>
      </c>
      <c r="EX30" s="51">
        <f t="shared" si="100"/>
        <v>17</v>
      </c>
      <c r="EY30" s="58" t="str">
        <f t="shared" si="101"/>
        <v>NA</v>
      </c>
      <c r="EZ30" s="58" t="str">
        <f t="shared" si="102"/>
        <v>0</v>
      </c>
      <c r="FA30" s="51">
        <v>1</v>
      </c>
      <c r="FB30" s="51">
        <v>0</v>
      </c>
      <c r="FD30" s="51">
        <v>5</v>
      </c>
      <c r="FE30" s="51">
        <v>5</v>
      </c>
      <c r="FF30" s="51">
        <v>63</v>
      </c>
      <c r="FG30" s="51">
        <v>0</v>
      </c>
      <c r="FH30" s="51">
        <v>17</v>
      </c>
      <c r="FI30" s="51">
        <v>0</v>
      </c>
      <c r="FJ30" s="51">
        <v>2</v>
      </c>
      <c r="FK30" s="51">
        <v>6</v>
      </c>
      <c r="FL30" s="51">
        <v>5</v>
      </c>
      <c r="FQ30" s="51">
        <v>0</v>
      </c>
      <c r="FS30" s="51">
        <v>0</v>
      </c>
      <c r="FT30" s="51">
        <v>0</v>
      </c>
      <c r="FU30" s="51">
        <v>0</v>
      </c>
      <c r="FV30" s="51">
        <v>0</v>
      </c>
      <c r="FW30" s="51">
        <v>0</v>
      </c>
      <c r="FX30" s="51">
        <v>0</v>
      </c>
      <c r="FY30" s="51">
        <v>0</v>
      </c>
      <c r="FZ30" s="51">
        <v>0</v>
      </c>
      <c r="GA30" s="51">
        <v>0</v>
      </c>
      <c r="GC30" s="51">
        <v>0</v>
      </c>
      <c r="GE30" s="53">
        <f t="shared" si="103"/>
        <v>-0.18</v>
      </c>
      <c r="GF30" s="51">
        <f t="shared" si="104"/>
        <v>0</v>
      </c>
      <c r="GG30" s="51">
        <f t="shared" si="105"/>
        <v>0</v>
      </c>
      <c r="GH30" s="54">
        <f t="shared" si="106"/>
        <v>1</v>
      </c>
      <c r="GI30" s="55">
        <f t="shared" si="107"/>
        <v>3</v>
      </c>
      <c r="GJ30" s="56" t="str">
        <f t="shared" si="108"/>
        <v>0</v>
      </c>
      <c r="GK30" s="51">
        <f t="shared" si="109"/>
        <v>-3</v>
      </c>
      <c r="GL30" s="55">
        <f t="shared" si="110"/>
        <v>-1</v>
      </c>
      <c r="GM30" s="51">
        <f t="shared" si="111"/>
        <v>0</v>
      </c>
      <c r="GN30" s="55" t="str">
        <f t="shared" si="112"/>
        <v>0</v>
      </c>
      <c r="GO30" s="55" t="str">
        <f t="shared" si="113"/>
        <v>0</v>
      </c>
      <c r="GP30" s="51">
        <f t="shared" si="114"/>
        <v>1</v>
      </c>
      <c r="GQ30" s="51">
        <f t="shared" si="115"/>
        <v>3</v>
      </c>
      <c r="GR30" s="58" t="str">
        <f t="shared" si="116"/>
        <v>NA</v>
      </c>
      <c r="GS30" s="58" t="str">
        <f t="shared" si="117"/>
        <v>0</v>
      </c>
      <c r="GT30" s="51">
        <v>0</v>
      </c>
      <c r="GU30" s="51">
        <v>0</v>
      </c>
      <c r="GW30" s="51">
        <v>1</v>
      </c>
      <c r="GX30" s="51">
        <v>1</v>
      </c>
      <c r="GY30" s="51">
        <v>3</v>
      </c>
      <c r="GZ30" s="51">
        <v>0</v>
      </c>
      <c r="HA30" s="51">
        <v>3</v>
      </c>
      <c r="HB30" s="51">
        <v>0</v>
      </c>
      <c r="HC30" s="51">
        <v>3</v>
      </c>
      <c r="HD30" s="51">
        <v>-3</v>
      </c>
      <c r="HE30" s="51">
        <v>0</v>
      </c>
      <c r="HJ30" s="51">
        <v>0</v>
      </c>
      <c r="HL30" s="51">
        <v>0</v>
      </c>
      <c r="HM30" s="51">
        <v>0</v>
      </c>
      <c r="HN30" s="51">
        <v>0</v>
      </c>
      <c r="HO30" s="51">
        <v>0</v>
      </c>
      <c r="HP30" s="51">
        <v>0</v>
      </c>
      <c r="HQ30" s="51">
        <v>0</v>
      </c>
      <c r="HR30" s="51">
        <v>0</v>
      </c>
      <c r="HS30" s="51">
        <v>0</v>
      </c>
      <c r="HT30" s="51">
        <v>0</v>
      </c>
      <c r="HV30" s="51">
        <v>0</v>
      </c>
      <c r="HX30" s="53">
        <f t="shared" si="118"/>
        <v>6.1999999999999993</v>
      </c>
      <c r="HY30" s="51">
        <f t="shared" si="119"/>
        <v>1</v>
      </c>
      <c r="HZ30" s="51">
        <f t="shared" si="120"/>
        <v>105</v>
      </c>
      <c r="IA30" s="54">
        <f t="shared" si="121"/>
        <v>0.42105263157894735</v>
      </c>
      <c r="IB30" s="55">
        <f t="shared" si="122"/>
        <v>13.125</v>
      </c>
      <c r="IC30" s="56" t="str">
        <f t="shared" si="123"/>
        <v>0</v>
      </c>
      <c r="ID30" s="51">
        <f t="shared" si="124"/>
        <v>0</v>
      </c>
      <c r="IE30" s="55">
        <f t="shared" si="125"/>
        <v>0</v>
      </c>
      <c r="IF30" s="51">
        <f t="shared" si="126"/>
        <v>0</v>
      </c>
      <c r="IG30" s="55" t="str">
        <f t="shared" si="127"/>
        <v>0</v>
      </c>
      <c r="IH30" s="55" t="str">
        <f t="shared" si="128"/>
        <v>0</v>
      </c>
      <c r="II30" s="51">
        <f t="shared" si="129"/>
        <v>20</v>
      </c>
      <c r="IJ30" s="51">
        <f t="shared" si="130"/>
        <v>65</v>
      </c>
      <c r="IK30" s="58" t="str">
        <f t="shared" si="131"/>
        <v>NA</v>
      </c>
      <c r="IL30" s="58" t="str">
        <f t="shared" si="132"/>
        <v>0</v>
      </c>
      <c r="IM30" s="51">
        <f t="shared" si="133"/>
        <v>1</v>
      </c>
      <c r="IN30" s="51">
        <f t="shared" si="134"/>
        <v>0</v>
      </c>
      <c r="IO30" s="51">
        <f t="shared" si="135"/>
        <v>0</v>
      </c>
      <c r="IP30" s="51">
        <f t="shared" si="136"/>
        <v>19</v>
      </c>
      <c r="IQ30" s="51">
        <f t="shared" si="137"/>
        <v>8</v>
      </c>
      <c r="IR30" s="51">
        <f t="shared" si="138"/>
        <v>105</v>
      </c>
      <c r="IS30" s="51">
        <f t="shared" si="139"/>
        <v>1</v>
      </c>
      <c r="IT30" s="51">
        <f t="shared" si="140"/>
        <v>65</v>
      </c>
      <c r="IU30" s="51">
        <f t="shared" si="141"/>
        <v>0</v>
      </c>
      <c r="IV30" s="51">
        <f t="shared" si="142"/>
        <v>1</v>
      </c>
      <c r="IW30" s="51">
        <f t="shared" si="143"/>
        <v>0</v>
      </c>
      <c r="IX30" s="51">
        <f t="shared" si="144"/>
        <v>0</v>
      </c>
      <c r="IY30" s="51">
        <f t="shared" si="145"/>
        <v>0</v>
      </c>
      <c r="IZ30" s="51">
        <f t="shared" si="146"/>
        <v>0</v>
      </c>
      <c r="JA30" s="51">
        <f t="shared" si="147"/>
        <v>0</v>
      </c>
      <c r="JB30" s="51">
        <f t="shared" si="61"/>
        <v>0</v>
      </c>
      <c r="JC30" s="51">
        <f t="shared" si="148"/>
        <v>1</v>
      </c>
      <c r="JD30" s="51">
        <f t="shared" si="149"/>
        <v>0</v>
      </c>
      <c r="JE30" s="51">
        <f t="shared" si="150"/>
        <v>0</v>
      </c>
      <c r="JF30" s="51">
        <f t="shared" si="151"/>
        <v>0</v>
      </c>
      <c r="JG30" s="51">
        <f t="shared" si="152"/>
        <v>0</v>
      </c>
      <c r="JH30" s="51">
        <f t="shared" si="153"/>
        <v>0</v>
      </c>
      <c r="JI30" s="51">
        <f t="shared" si="154"/>
        <v>0</v>
      </c>
      <c r="JJ30" s="51">
        <f t="shared" si="155"/>
        <v>0</v>
      </c>
      <c r="JK30" s="51">
        <f t="shared" si="156"/>
        <v>0</v>
      </c>
      <c r="JL30" s="51">
        <f t="shared" si="157"/>
        <v>0</v>
      </c>
      <c r="JM30" s="51">
        <f t="shared" si="158"/>
        <v>0</v>
      </c>
      <c r="JN30" s="51">
        <f t="shared" si="159"/>
        <v>0</v>
      </c>
      <c r="JO30" s="51">
        <f t="shared" si="160"/>
        <v>0</v>
      </c>
      <c r="JQ30" s="53">
        <f t="shared" si="161"/>
        <v>6.94</v>
      </c>
      <c r="JR30" s="51">
        <f t="shared" si="162"/>
        <v>1</v>
      </c>
      <c r="JS30" s="51">
        <f t="shared" si="163"/>
        <v>69</v>
      </c>
      <c r="JT30" s="54">
        <f t="shared" si="164"/>
        <v>1</v>
      </c>
      <c r="JU30" s="55">
        <f t="shared" si="165"/>
        <v>11</v>
      </c>
      <c r="JV30" s="56" t="str">
        <f t="shared" si="166"/>
        <v>0</v>
      </c>
      <c r="JW30" s="51">
        <f t="shared" si="167"/>
        <v>3</v>
      </c>
      <c r="JX30" s="55">
        <f t="shared" si="168"/>
        <v>0.6</v>
      </c>
      <c r="JY30" s="51">
        <f t="shared" si="169"/>
        <v>0</v>
      </c>
      <c r="JZ30" s="55" t="str">
        <f t="shared" si="170"/>
        <v>0</v>
      </c>
      <c r="KA30" s="55" t="str">
        <f t="shared" si="171"/>
        <v>0</v>
      </c>
      <c r="KB30" s="51">
        <f t="shared" si="172"/>
        <v>14</v>
      </c>
      <c r="KC30" s="51">
        <f t="shared" si="173"/>
        <v>17</v>
      </c>
      <c r="KD30" s="58" t="str">
        <f t="shared" si="174"/>
        <v>NA</v>
      </c>
      <c r="KE30" s="58" t="str">
        <f t="shared" si="175"/>
        <v>0</v>
      </c>
      <c r="KF30" s="51">
        <f t="shared" si="176"/>
        <v>1</v>
      </c>
      <c r="KG30" s="51">
        <f t="shared" si="177"/>
        <v>0</v>
      </c>
      <c r="KH30" s="51">
        <f t="shared" si="178"/>
        <v>0</v>
      </c>
      <c r="KI30" s="51">
        <f t="shared" si="179"/>
        <v>6</v>
      </c>
      <c r="KJ30" s="51">
        <f t="shared" si="180"/>
        <v>6</v>
      </c>
      <c r="KK30" s="51">
        <f t="shared" si="181"/>
        <v>66</v>
      </c>
      <c r="KL30" s="51">
        <f t="shared" si="182"/>
        <v>0</v>
      </c>
      <c r="KM30" s="51">
        <f t="shared" si="183"/>
        <v>17</v>
      </c>
      <c r="KN30" s="51">
        <f t="shared" si="184"/>
        <v>0</v>
      </c>
      <c r="KO30" s="51">
        <f t="shared" si="185"/>
        <v>5</v>
      </c>
      <c r="KP30" s="51">
        <f t="shared" si="186"/>
        <v>3</v>
      </c>
      <c r="KQ30" s="51">
        <f t="shared" si="187"/>
        <v>5</v>
      </c>
      <c r="KR30" s="51">
        <f t="shared" si="188"/>
        <v>0</v>
      </c>
      <c r="KS30" s="51">
        <f t="shared" si="189"/>
        <v>0</v>
      </c>
      <c r="KT30" s="51">
        <f t="shared" si="190"/>
        <v>0</v>
      </c>
      <c r="KU30" s="51">
        <f t="shared" si="191"/>
        <v>0</v>
      </c>
      <c r="KV30" s="51">
        <f t="shared" si="192"/>
        <v>0</v>
      </c>
      <c r="KW30" s="51">
        <f t="shared" si="193"/>
        <v>0</v>
      </c>
      <c r="KX30" s="51">
        <f t="shared" si="194"/>
        <v>0</v>
      </c>
      <c r="KY30" s="51">
        <f t="shared" si="195"/>
        <v>0</v>
      </c>
      <c r="KZ30" s="51">
        <f t="shared" si="196"/>
        <v>0</v>
      </c>
      <c r="LA30" s="51">
        <f t="shared" si="197"/>
        <v>0</v>
      </c>
      <c r="LB30" s="51">
        <f t="shared" si="198"/>
        <v>0</v>
      </c>
      <c r="LC30" s="51">
        <f t="shared" si="199"/>
        <v>0</v>
      </c>
      <c r="LD30" s="51">
        <f t="shared" si="200"/>
        <v>0</v>
      </c>
      <c r="LE30" s="51">
        <f t="shared" si="201"/>
        <v>0</v>
      </c>
      <c r="LF30" s="51">
        <f t="shared" si="202"/>
        <v>0</v>
      </c>
      <c r="LG30" s="51">
        <f t="shared" si="203"/>
        <v>0</v>
      </c>
      <c r="LH30" s="51">
        <f t="shared" si="204"/>
        <v>0</v>
      </c>
    </row>
    <row r="31" spans="2:320" x14ac:dyDescent="0.3">
      <c r="B31" s="51">
        <v>2017</v>
      </c>
      <c r="C31" s="51">
        <v>1</v>
      </c>
      <c r="D31" s="51" t="s">
        <v>433</v>
      </c>
      <c r="F31" s="51" t="s">
        <v>416</v>
      </c>
      <c r="G31" s="53">
        <f t="shared" si="0"/>
        <v>12.1</v>
      </c>
      <c r="H31" s="51">
        <f t="shared" si="1"/>
        <v>0</v>
      </c>
      <c r="I31" s="51">
        <f t="shared" si="2"/>
        <v>77</v>
      </c>
      <c r="J31" s="54" t="str">
        <f t="shared" si="3"/>
        <v>0</v>
      </c>
      <c r="K31" s="55" t="str">
        <f t="shared" si="4"/>
        <v>0</v>
      </c>
      <c r="L31" s="56">
        <f t="shared" si="5"/>
        <v>5.333333333333333</v>
      </c>
      <c r="M31" s="51">
        <f t="shared" si="6"/>
        <v>18</v>
      </c>
      <c r="N31" s="51">
        <f t="shared" si="7"/>
        <v>45</v>
      </c>
      <c r="O31" s="55">
        <f t="shared" si="8"/>
        <v>5</v>
      </c>
      <c r="P31" s="51">
        <f t="shared" si="9"/>
        <v>32</v>
      </c>
      <c r="Q31" s="55">
        <f t="shared" si="10"/>
        <v>5.333333333333333</v>
      </c>
      <c r="R31" s="55">
        <f t="shared" si="11"/>
        <v>5.333333333333333</v>
      </c>
      <c r="S31" s="51">
        <f t="shared" si="12"/>
        <v>15</v>
      </c>
      <c r="T31" s="57" t="str">
        <f t="shared" si="13"/>
        <v>0</v>
      </c>
      <c r="U31" s="57" t="str">
        <f t="shared" si="14"/>
        <v>0</v>
      </c>
      <c r="V31" s="51">
        <f t="shared" si="15"/>
        <v>0</v>
      </c>
      <c r="W31" s="51">
        <f t="shared" si="16"/>
        <v>0</v>
      </c>
      <c r="X31" s="51">
        <f t="shared" si="17"/>
        <v>0</v>
      </c>
      <c r="Y31" s="51">
        <f t="shared" si="18"/>
        <v>0</v>
      </c>
      <c r="Z31" s="51">
        <f t="shared" si="19"/>
        <v>0</v>
      </c>
      <c r="AA31" s="51">
        <f t="shared" si="20"/>
        <v>0</v>
      </c>
      <c r="AB31" s="51">
        <f t="shared" si="21"/>
        <v>0</v>
      </c>
      <c r="AC31" s="51">
        <f t="shared" si="22"/>
        <v>0</v>
      </c>
      <c r="AD31" s="51">
        <f t="shared" si="23"/>
        <v>18</v>
      </c>
      <c r="AE31" s="51">
        <f t="shared" si="24"/>
        <v>0</v>
      </c>
      <c r="AF31" s="51">
        <f t="shared" si="25"/>
        <v>9</v>
      </c>
      <c r="AG31" s="51">
        <f t="shared" si="26"/>
        <v>45</v>
      </c>
      <c r="AH31" s="51">
        <f t="shared" si="27"/>
        <v>6</v>
      </c>
      <c r="AI31" s="51">
        <f t="shared" si="28"/>
        <v>6</v>
      </c>
      <c r="AJ31" s="51">
        <f t="shared" si="29"/>
        <v>32</v>
      </c>
      <c r="AK31" s="51">
        <f t="shared" si="30"/>
        <v>10</v>
      </c>
      <c r="AL31" s="51">
        <f t="shared" si="31"/>
        <v>0</v>
      </c>
      <c r="AM31" s="51">
        <v>0</v>
      </c>
      <c r="AN31" s="51">
        <f t="shared" si="32"/>
        <v>0</v>
      </c>
      <c r="AO31" s="51">
        <f t="shared" si="33"/>
        <v>0</v>
      </c>
      <c r="AP31" s="51">
        <f t="shared" si="34"/>
        <v>0</v>
      </c>
      <c r="AQ31" s="51">
        <f t="shared" si="35"/>
        <v>0</v>
      </c>
      <c r="AR31" s="51">
        <f t="shared" si="36"/>
        <v>0</v>
      </c>
      <c r="AS31" s="51">
        <f t="shared" si="37"/>
        <v>0</v>
      </c>
      <c r="AT31" s="51">
        <f t="shared" si="38"/>
        <v>0</v>
      </c>
      <c r="AU31" s="51">
        <f t="shared" si="39"/>
        <v>0</v>
      </c>
      <c r="AV31" s="51">
        <f t="shared" si="40"/>
        <v>0</v>
      </c>
      <c r="AW31" s="51">
        <v>0</v>
      </c>
      <c r="AX31" s="51">
        <f t="shared" si="41"/>
        <v>0</v>
      </c>
      <c r="AZ31" s="53">
        <f t="shared" si="72"/>
        <v>4.0999999999999996</v>
      </c>
      <c r="BA31" s="51">
        <f t="shared" si="42"/>
        <v>0</v>
      </c>
      <c r="BB31" s="51">
        <f t="shared" si="43"/>
        <v>41</v>
      </c>
      <c r="BC31" s="54" t="str">
        <f t="shared" si="44"/>
        <v>0</v>
      </c>
      <c r="BD31" s="55" t="str">
        <f t="shared" si="45"/>
        <v>0</v>
      </c>
      <c r="BE31" s="56" t="str">
        <f t="shared" si="46"/>
        <v>0</v>
      </c>
      <c r="BF31" s="51">
        <f t="shared" si="47"/>
        <v>41</v>
      </c>
      <c r="BG31" s="55">
        <f t="shared" si="48"/>
        <v>8.1999999999999993</v>
      </c>
      <c r="BH31" s="51">
        <f t="shared" si="49"/>
        <v>0</v>
      </c>
      <c r="BI31" s="55" t="str">
        <f t="shared" si="50"/>
        <v>0</v>
      </c>
      <c r="BJ31" s="55" t="str">
        <f t="shared" si="51"/>
        <v>0</v>
      </c>
      <c r="BK31" s="51">
        <f t="shared" si="52"/>
        <v>46</v>
      </c>
      <c r="BL31" s="51">
        <f t="shared" si="53"/>
        <v>18</v>
      </c>
      <c r="BM31" s="58" t="str">
        <f t="shared" si="54"/>
        <v>NA</v>
      </c>
      <c r="BN31" s="58" t="str">
        <f t="shared" si="55"/>
        <v>0</v>
      </c>
      <c r="BO31" s="51">
        <v>0</v>
      </c>
      <c r="BP31" s="51">
        <v>0</v>
      </c>
      <c r="BQ31" s="51">
        <v>0</v>
      </c>
      <c r="BR31" s="51">
        <v>0</v>
      </c>
      <c r="BS31" s="51">
        <v>0</v>
      </c>
      <c r="BT31" s="51">
        <v>0</v>
      </c>
      <c r="BU31" s="51">
        <v>0</v>
      </c>
      <c r="BV31" s="51">
        <v>0</v>
      </c>
      <c r="BW31" s="51">
        <v>0</v>
      </c>
      <c r="BX31" s="51">
        <v>5</v>
      </c>
      <c r="BY31" s="51">
        <v>41</v>
      </c>
      <c r="BZ31" s="51">
        <v>18</v>
      </c>
      <c r="CA31" s="51">
        <v>0</v>
      </c>
      <c r="CB31" s="51">
        <v>0</v>
      </c>
      <c r="CC31" s="51">
        <v>0</v>
      </c>
      <c r="CD31" s="51">
        <v>0</v>
      </c>
      <c r="CE31" s="51">
        <v>0</v>
      </c>
      <c r="CF31" s="51">
        <v>0</v>
      </c>
      <c r="CG31" s="51">
        <v>0</v>
      </c>
      <c r="CH31" s="51">
        <v>0</v>
      </c>
      <c r="CI31" s="51">
        <v>0</v>
      </c>
      <c r="CJ31" s="51">
        <v>0</v>
      </c>
      <c r="CK31" s="51">
        <v>0</v>
      </c>
      <c r="CL31" s="51">
        <v>0</v>
      </c>
      <c r="CM31" s="51">
        <v>0</v>
      </c>
      <c r="CN31" s="51">
        <v>0</v>
      </c>
      <c r="CO31" s="51">
        <v>0</v>
      </c>
      <c r="CP31" s="51">
        <v>0</v>
      </c>
      <c r="CQ31" s="51">
        <v>0</v>
      </c>
      <c r="CS31" s="53">
        <f t="shared" si="73"/>
        <v>2.5999999999999996</v>
      </c>
      <c r="CT31" s="51">
        <f t="shared" si="74"/>
        <v>0</v>
      </c>
      <c r="CU31" s="51">
        <f t="shared" si="75"/>
        <v>9</v>
      </c>
      <c r="CV31" s="54" t="str">
        <f t="shared" si="76"/>
        <v>0</v>
      </c>
      <c r="CW31" s="55" t="str">
        <f t="shared" si="77"/>
        <v>0</v>
      </c>
      <c r="CX31" s="56">
        <f t="shared" si="78"/>
        <v>3</v>
      </c>
      <c r="CY31" s="51">
        <f t="shared" si="79"/>
        <v>3</v>
      </c>
      <c r="CZ31" s="55">
        <f t="shared" si="80"/>
        <v>1.5</v>
      </c>
      <c r="DA31" s="51">
        <f t="shared" si="81"/>
        <v>6</v>
      </c>
      <c r="DB31" s="55">
        <f t="shared" si="82"/>
        <v>3</v>
      </c>
      <c r="DC31" s="55">
        <f t="shared" si="83"/>
        <v>3</v>
      </c>
      <c r="DD31" s="51">
        <f t="shared" si="84"/>
        <v>7</v>
      </c>
      <c r="DE31" s="51">
        <f t="shared" si="85"/>
        <v>4</v>
      </c>
      <c r="DF31" s="58" t="str">
        <f t="shared" si="86"/>
        <v>NA</v>
      </c>
      <c r="DG31" s="58" t="str">
        <f t="shared" si="87"/>
        <v>0</v>
      </c>
      <c r="DH31" s="51">
        <v>0</v>
      </c>
      <c r="DI31" s="51">
        <v>0</v>
      </c>
      <c r="DJ31" s="51">
        <v>0</v>
      </c>
      <c r="DK31" s="51">
        <v>0</v>
      </c>
      <c r="DL31" s="51">
        <v>0</v>
      </c>
      <c r="DM31" s="51">
        <v>0</v>
      </c>
      <c r="DN31" s="51">
        <v>0</v>
      </c>
      <c r="DO31" s="51">
        <v>0</v>
      </c>
      <c r="DP31" s="51">
        <v>0</v>
      </c>
      <c r="DQ31" s="51">
        <v>2</v>
      </c>
      <c r="DR31" s="51">
        <v>3</v>
      </c>
      <c r="DS31" s="51">
        <v>2</v>
      </c>
      <c r="DT31" s="51">
        <v>2</v>
      </c>
      <c r="DU31" s="51">
        <v>2</v>
      </c>
      <c r="DV31" s="51">
        <v>6</v>
      </c>
      <c r="DW31" s="51">
        <v>4</v>
      </c>
      <c r="DX31" s="51">
        <v>0</v>
      </c>
      <c r="DZ31" s="51">
        <v>0</v>
      </c>
      <c r="EA31" s="51">
        <v>0</v>
      </c>
      <c r="EB31" s="51">
        <v>0</v>
      </c>
      <c r="EC31" s="51">
        <v>0</v>
      </c>
      <c r="ED31" s="51">
        <v>0</v>
      </c>
      <c r="EE31" s="51">
        <v>0</v>
      </c>
      <c r="EF31" s="51">
        <v>0</v>
      </c>
      <c r="EG31" s="51">
        <v>0</v>
      </c>
      <c r="EH31" s="51">
        <v>0</v>
      </c>
      <c r="EJ31" s="51">
        <v>0</v>
      </c>
      <c r="EL31" s="53">
        <f t="shared" si="88"/>
        <v>1.25</v>
      </c>
      <c r="EM31" s="51">
        <f t="shared" si="89"/>
        <v>0</v>
      </c>
      <c r="EN31" s="51">
        <f t="shared" si="90"/>
        <v>4</v>
      </c>
      <c r="EO31" s="54" t="str">
        <f t="shared" si="91"/>
        <v>0</v>
      </c>
      <c r="EP31" s="55" t="str">
        <f t="shared" si="92"/>
        <v>0</v>
      </c>
      <c r="EQ31" s="56">
        <f t="shared" si="93"/>
        <v>3</v>
      </c>
      <c r="ER31" s="51">
        <f t="shared" si="94"/>
        <v>1</v>
      </c>
      <c r="ES31" s="55">
        <f t="shared" si="95"/>
        <v>1</v>
      </c>
      <c r="ET31" s="51">
        <f t="shared" si="96"/>
        <v>3</v>
      </c>
      <c r="EU31" s="55">
        <f t="shared" si="97"/>
        <v>3</v>
      </c>
      <c r="EV31" s="55">
        <f t="shared" si="98"/>
        <v>3</v>
      </c>
      <c r="EW31" s="51">
        <f t="shared" si="99"/>
        <v>3</v>
      </c>
      <c r="EX31" s="51">
        <f t="shared" si="100"/>
        <v>3</v>
      </c>
      <c r="EY31" s="58" t="str">
        <f t="shared" si="101"/>
        <v>NA</v>
      </c>
      <c r="EZ31" s="58" t="str">
        <f t="shared" si="102"/>
        <v>0</v>
      </c>
      <c r="FA31" s="51">
        <v>0</v>
      </c>
      <c r="FB31" s="51">
        <v>0</v>
      </c>
      <c r="FC31" s="51">
        <v>0</v>
      </c>
      <c r="FD31" s="51">
        <v>0</v>
      </c>
      <c r="FE31" s="51">
        <v>0</v>
      </c>
      <c r="FF31" s="51">
        <v>0</v>
      </c>
      <c r="FG31" s="51">
        <v>0</v>
      </c>
      <c r="FH31" s="51">
        <v>0</v>
      </c>
      <c r="FI31" s="51">
        <v>0</v>
      </c>
      <c r="FJ31" s="51">
        <v>1</v>
      </c>
      <c r="FK31" s="51">
        <v>1</v>
      </c>
      <c r="FL31" s="51">
        <v>1</v>
      </c>
      <c r="FM31" s="51">
        <v>1</v>
      </c>
      <c r="FN31" s="51">
        <v>1</v>
      </c>
      <c r="FO31" s="51">
        <v>3</v>
      </c>
      <c r="FP31" s="51">
        <v>3</v>
      </c>
      <c r="FQ31" s="51">
        <v>0</v>
      </c>
      <c r="FS31" s="51">
        <v>0</v>
      </c>
      <c r="FT31" s="51">
        <v>0</v>
      </c>
      <c r="FU31" s="51">
        <v>0</v>
      </c>
      <c r="FV31" s="51">
        <v>0</v>
      </c>
      <c r="FW31" s="51">
        <v>0</v>
      </c>
      <c r="FX31" s="51">
        <v>0</v>
      </c>
      <c r="FY31" s="51">
        <v>0</v>
      </c>
      <c r="FZ31" s="51">
        <v>0</v>
      </c>
      <c r="GA31" s="51">
        <v>0</v>
      </c>
      <c r="GC31" s="51">
        <v>0</v>
      </c>
      <c r="GE31" s="53">
        <f t="shared" si="103"/>
        <v>4.1500000000000004</v>
      </c>
      <c r="GF31" s="51">
        <f t="shared" si="104"/>
        <v>0</v>
      </c>
      <c r="GG31" s="51">
        <f t="shared" si="105"/>
        <v>23</v>
      </c>
      <c r="GH31" s="54" t="str">
        <f t="shared" si="106"/>
        <v>0</v>
      </c>
      <c r="GI31" s="55" t="str">
        <f t="shared" si="107"/>
        <v>0</v>
      </c>
      <c r="GJ31" s="56">
        <f t="shared" si="108"/>
        <v>7.666666666666667</v>
      </c>
      <c r="GK31" s="51">
        <f t="shared" si="109"/>
        <v>0</v>
      </c>
      <c r="GL31" s="55">
        <f t="shared" si="110"/>
        <v>0</v>
      </c>
      <c r="GM31" s="51">
        <f t="shared" si="111"/>
        <v>23</v>
      </c>
      <c r="GN31" s="55">
        <f t="shared" si="112"/>
        <v>7.666666666666667</v>
      </c>
      <c r="GO31" s="55">
        <f t="shared" si="113"/>
        <v>7.666666666666667</v>
      </c>
      <c r="GP31" s="51">
        <f t="shared" si="114"/>
        <v>4</v>
      </c>
      <c r="GQ31" s="51">
        <f t="shared" si="115"/>
        <v>10</v>
      </c>
      <c r="GR31" s="58" t="str">
        <f t="shared" si="116"/>
        <v>NA</v>
      </c>
      <c r="GS31" s="58" t="str">
        <f t="shared" si="117"/>
        <v>0</v>
      </c>
      <c r="GT31" s="51">
        <v>0</v>
      </c>
      <c r="GU31" s="51">
        <v>0</v>
      </c>
      <c r="GV31" s="51">
        <v>0</v>
      </c>
      <c r="GW31" s="51">
        <v>0</v>
      </c>
      <c r="GX31" s="51">
        <v>0</v>
      </c>
      <c r="GY31" s="51">
        <v>0</v>
      </c>
      <c r="GZ31" s="51">
        <v>0</v>
      </c>
      <c r="HA31" s="51">
        <v>0</v>
      </c>
      <c r="HB31" s="51">
        <v>0</v>
      </c>
      <c r="HC31" s="51">
        <v>1</v>
      </c>
      <c r="HD31" s="51">
        <v>0</v>
      </c>
      <c r="HE31" s="51">
        <v>0</v>
      </c>
      <c r="HF31" s="51">
        <v>3</v>
      </c>
      <c r="HG31" s="51">
        <v>3</v>
      </c>
      <c r="HH31" s="51">
        <v>23</v>
      </c>
      <c r="HI31" s="51">
        <v>10</v>
      </c>
      <c r="HJ31" s="51">
        <v>0</v>
      </c>
      <c r="HL31" s="51">
        <v>0</v>
      </c>
      <c r="HM31" s="51">
        <v>0</v>
      </c>
      <c r="HN31" s="51">
        <v>0</v>
      </c>
      <c r="HO31" s="51">
        <v>0</v>
      </c>
      <c r="HP31" s="51">
        <v>0</v>
      </c>
      <c r="HQ31" s="51">
        <v>0</v>
      </c>
      <c r="HR31" s="51">
        <v>0</v>
      </c>
      <c r="HS31" s="51">
        <v>0</v>
      </c>
      <c r="HT31" s="51">
        <v>0</v>
      </c>
      <c r="HV31" s="51">
        <v>0</v>
      </c>
      <c r="HX31" s="53">
        <f t="shared" si="118"/>
        <v>6.7</v>
      </c>
      <c r="HY31" s="51">
        <f t="shared" si="119"/>
        <v>0</v>
      </c>
      <c r="HZ31" s="51">
        <f t="shared" si="120"/>
        <v>50</v>
      </c>
      <c r="IA31" s="54" t="str">
        <f t="shared" si="121"/>
        <v>0</v>
      </c>
      <c r="IB31" s="55" t="str">
        <f t="shared" si="122"/>
        <v>0</v>
      </c>
      <c r="IC31" s="56">
        <f t="shared" si="123"/>
        <v>3</v>
      </c>
      <c r="ID31" s="51">
        <f t="shared" si="124"/>
        <v>44</v>
      </c>
      <c r="IE31" s="55">
        <f t="shared" si="125"/>
        <v>6.2857142857142856</v>
      </c>
      <c r="IF31" s="51">
        <f t="shared" si="126"/>
        <v>6</v>
      </c>
      <c r="IG31" s="55">
        <f t="shared" si="127"/>
        <v>3</v>
      </c>
      <c r="IH31" s="55">
        <f t="shared" si="128"/>
        <v>3</v>
      </c>
      <c r="II31" s="51">
        <f t="shared" si="129"/>
        <v>53</v>
      </c>
      <c r="IJ31" s="51">
        <f t="shared" si="130"/>
        <v>18</v>
      </c>
      <c r="IK31" s="58" t="str">
        <f t="shared" si="131"/>
        <v>NA</v>
      </c>
      <c r="IL31" s="58" t="str">
        <f t="shared" si="132"/>
        <v>0</v>
      </c>
      <c r="IM31" s="51">
        <f t="shared" si="133"/>
        <v>0</v>
      </c>
      <c r="IN31" s="51">
        <f t="shared" si="134"/>
        <v>0</v>
      </c>
      <c r="IO31" s="51">
        <f t="shared" si="135"/>
        <v>0</v>
      </c>
      <c r="IP31" s="51">
        <f t="shared" si="136"/>
        <v>0</v>
      </c>
      <c r="IQ31" s="51">
        <f t="shared" si="137"/>
        <v>0</v>
      </c>
      <c r="IR31" s="51">
        <f t="shared" si="138"/>
        <v>0</v>
      </c>
      <c r="IS31" s="51">
        <f t="shared" si="139"/>
        <v>0</v>
      </c>
      <c r="IT31" s="51">
        <f t="shared" si="140"/>
        <v>0</v>
      </c>
      <c r="IU31" s="51">
        <f t="shared" si="141"/>
        <v>0</v>
      </c>
      <c r="IV31" s="51">
        <f t="shared" si="142"/>
        <v>7</v>
      </c>
      <c r="IW31" s="51">
        <f t="shared" si="143"/>
        <v>44</v>
      </c>
      <c r="IX31" s="51">
        <f t="shared" si="144"/>
        <v>18</v>
      </c>
      <c r="IY31" s="51">
        <f t="shared" si="145"/>
        <v>2</v>
      </c>
      <c r="IZ31" s="51">
        <f t="shared" si="146"/>
        <v>2</v>
      </c>
      <c r="JA31" s="51">
        <f t="shared" si="147"/>
        <v>6</v>
      </c>
      <c r="JB31" s="51">
        <f t="shared" si="61"/>
        <v>4</v>
      </c>
      <c r="JC31" s="51">
        <f t="shared" si="148"/>
        <v>0</v>
      </c>
      <c r="JD31" s="51">
        <f t="shared" si="149"/>
        <v>0</v>
      </c>
      <c r="JE31" s="51">
        <f t="shared" si="150"/>
        <v>0</v>
      </c>
      <c r="JF31" s="51">
        <f t="shared" si="151"/>
        <v>0</v>
      </c>
      <c r="JG31" s="51">
        <f t="shared" si="152"/>
        <v>0</v>
      </c>
      <c r="JH31" s="51">
        <f t="shared" si="153"/>
        <v>0</v>
      </c>
      <c r="JI31" s="51">
        <f t="shared" si="154"/>
        <v>0</v>
      </c>
      <c r="JJ31" s="51">
        <f t="shared" si="155"/>
        <v>0</v>
      </c>
      <c r="JK31" s="51">
        <f t="shared" si="156"/>
        <v>0</v>
      </c>
      <c r="JL31" s="51">
        <f t="shared" si="157"/>
        <v>0</v>
      </c>
      <c r="JM31" s="51">
        <f t="shared" si="158"/>
        <v>0</v>
      </c>
      <c r="JN31" s="51">
        <f t="shared" si="159"/>
        <v>0</v>
      </c>
      <c r="JO31" s="51">
        <f t="shared" si="160"/>
        <v>0</v>
      </c>
      <c r="JQ31" s="53">
        <f t="shared" si="161"/>
        <v>5.3999999999999995</v>
      </c>
      <c r="JR31" s="51">
        <f t="shared" si="162"/>
        <v>0</v>
      </c>
      <c r="JS31" s="51">
        <f t="shared" si="163"/>
        <v>27</v>
      </c>
      <c r="JT31" s="54" t="str">
        <f t="shared" si="164"/>
        <v>0</v>
      </c>
      <c r="JU31" s="55" t="str">
        <f t="shared" si="165"/>
        <v>0</v>
      </c>
      <c r="JV31" s="56">
        <f t="shared" si="166"/>
        <v>6.5</v>
      </c>
      <c r="JW31" s="51">
        <f t="shared" si="167"/>
        <v>1</v>
      </c>
      <c r="JX31" s="55">
        <f t="shared" si="168"/>
        <v>0.5</v>
      </c>
      <c r="JY31" s="51">
        <f t="shared" si="169"/>
        <v>26</v>
      </c>
      <c r="JZ31" s="55">
        <f t="shared" si="170"/>
        <v>6.5</v>
      </c>
      <c r="KA31" s="55">
        <f t="shared" si="171"/>
        <v>6.5</v>
      </c>
      <c r="KB31" s="51">
        <f t="shared" si="172"/>
        <v>7</v>
      </c>
      <c r="KC31" s="51">
        <f t="shared" si="173"/>
        <v>10</v>
      </c>
      <c r="KD31" s="58" t="str">
        <f t="shared" si="174"/>
        <v>NA</v>
      </c>
      <c r="KE31" s="58" t="str">
        <f t="shared" si="175"/>
        <v>0</v>
      </c>
      <c r="KF31" s="51">
        <f t="shared" si="176"/>
        <v>0</v>
      </c>
      <c r="KG31" s="51">
        <f t="shared" si="177"/>
        <v>0</v>
      </c>
      <c r="KH31" s="51">
        <f t="shared" si="178"/>
        <v>0</v>
      </c>
      <c r="KI31" s="51">
        <f t="shared" si="179"/>
        <v>0</v>
      </c>
      <c r="KJ31" s="51">
        <f t="shared" si="180"/>
        <v>0</v>
      </c>
      <c r="KK31" s="51">
        <f t="shared" si="181"/>
        <v>0</v>
      </c>
      <c r="KL31" s="51">
        <f t="shared" si="182"/>
        <v>0</v>
      </c>
      <c r="KM31" s="51">
        <f t="shared" si="183"/>
        <v>0</v>
      </c>
      <c r="KN31" s="51">
        <f t="shared" si="184"/>
        <v>0</v>
      </c>
      <c r="KO31" s="51">
        <f t="shared" si="185"/>
        <v>2</v>
      </c>
      <c r="KP31" s="51">
        <f t="shared" si="186"/>
        <v>1</v>
      </c>
      <c r="KQ31" s="51">
        <f t="shared" si="187"/>
        <v>1</v>
      </c>
      <c r="KR31" s="51">
        <f t="shared" si="188"/>
        <v>4</v>
      </c>
      <c r="KS31" s="51">
        <f t="shared" si="189"/>
        <v>4</v>
      </c>
      <c r="KT31" s="51">
        <f t="shared" si="190"/>
        <v>26</v>
      </c>
      <c r="KU31" s="51">
        <f t="shared" si="191"/>
        <v>10</v>
      </c>
      <c r="KV31" s="51">
        <f t="shared" si="192"/>
        <v>0</v>
      </c>
      <c r="KW31" s="51">
        <f t="shared" si="193"/>
        <v>0</v>
      </c>
      <c r="KX31" s="51">
        <f t="shared" si="194"/>
        <v>0</v>
      </c>
      <c r="KY31" s="51">
        <f t="shared" si="195"/>
        <v>0</v>
      </c>
      <c r="KZ31" s="51">
        <f t="shared" si="196"/>
        <v>0</v>
      </c>
      <c r="LA31" s="51">
        <f t="shared" si="197"/>
        <v>0</v>
      </c>
      <c r="LB31" s="51">
        <f t="shared" si="198"/>
        <v>0</v>
      </c>
      <c r="LC31" s="51">
        <f t="shared" si="199"/>
        <v>0</v>
      </c>
      <c r="LD31" s="51">
        <f t="shared" si="200"/>
        <v>0</v>
      </c>
      <c r="LE31" s="51">
        <f t="shared" si="201"/>
        <v>0</v>
      </c>
      <c r="LF31" s="51">
        <f t="shared" si="202"/>
        <v>0</v>
      </c>
      <c r="LG31" s="51">
        <f t="shared" si="203"/>
        <v>0</v>
      </c>
      <c r="LH31" s="51">
        <f t="shared" si="204"/>
        <v>0</v>
      </c>
    </row>
    <row r="32" spans="2:320" x14ac:dyDescent="0.3">
      <c r="B32" s="51">
        <v>2017</v>
      </c>
      <c r="C32" s="51">
        <v>1</v>
      </c>
      <c r="D32" s="51" t="s">
        <v>434</v>
      </c>
      <c r="F32" s="51" t="s">
        <v>406</v>
      </c>
      <c r="G32" s="53">
        <f t="shared" si="0"/>
        <v>7.46</v>
      </c>
      <c r="H32" s="51">
        <f t="shared" si="1"/>
        <v>1</v>
      </c>
      <c r="I32" s="51">
        <f t="shared" si="2"/>
        <v>271</v>
      </c>
      <c r="J32" s="54">
        <f t="shared" si="3"/>
        <v>0.5625</v>
      </c>
      <c r="K32" s="55">
        <f t="shared" si="4"/>
        <v>9.9629629629629637</v>
      </c>
      <c r="L32" s="56" t="str">
        <f t="shared" si="5"/>
        <v>0</v>
      </c>
      <c r="M32" s="51">
        <f t="shared" si="6"/>
        <v>33</v>
      </c>
      <c r="N32" s="51">
        <f t="shared" si="7"/>
        <v>2</v>
      </c>
      <c r="O32" s="55">
        <f t="shared" si="8"/>
        <v>2</v>
      </c>
      <c r="P32" s="51">
        <f t="shared" si="9"/>
        <v>0</v>
      </c>
      <c r="Q32" s="55" t="str">
        <f t="shared" si="10"/>
        <v>0</v>
      </c>
      <c r="R32" s="55" t="str">
        <f t="shared" si="11"/>
        <v>0</v>
      </c>
      <c r="S32" s="51">
        <f t="shared" si="12"/>
        <v>50</v>
      </c>
      <c r="T32" s="57" t="str">
        <f t="shared" si="13"/>
        <v>0</v>
      </c>
      <c r="U32" s="57" t="str">
        <f t="shared" si="14"/>
        <v>0</v>
      </c>
      <c r="V32" s="51">
        <f t="shared" si="15"/>
        <v>1</v>
      </c>
      <c r="W32" s="51">
        <f t="shared" si="16"/>
        <v>0</v>
      </c>
      <c r="X32" s="51">
        <f t="shared" si="17"/>
        <v>0</v>
      </c>
      <c r="Y32" s="51">
        <f t="shared" si="18"/>
        <v>48</v>
      </c>
      <c r="Z32" s="51">
        <f t="shared" si="19"/>
        <v>27</v>
      </c>
      <c r="AA32" s="51">
        <f t="shared" si="20"/>
        <v>269</v>
      </c>
      <c r="AB32" s="51">
        <f t="shared" si="21"/>
        <v>3</v>
      </c>
      <c r="AC32" s="51">
        <f t="shared" si="22"/>
        <v>33</v>
      </c>
      <c r="AD32" s="51">
        <f t="shared" si="23"/>
        <v>2</v>
      </c>
      <c r="AE32" s="51">
        <f t="shared" si="24"/>
        <v>1</v>
      </c>
      <c r="AF32" s="51">
        <f t="shared" si="25"/>
        <v>1</v>
      </c>
      <c r="AG32" s="51">
        <f t="shared" si="26"/>
        <v>2</v>
      </c>
      <c r="AH32" s="51">
        <f t="shared" si="27"/>
        <v>0</v>
      </c>
      <c r="AI32" s="51">
        <f t="shared" si="28"/>
        <v>0</v>
      </c>
      <c r="AJ32" s="51">
        <f t="shared" si="29"/>
        <v>0</v>
      </c>
      <c r="AK32" s="51">
        <f t="shared" si="30"/>
        <v>0</v>
      </c>
      <c r="AL32" s="51">
        <f t="shared" si="31"/>
        <v>0</v>
      </c>
      <c r="AM32" s="51">
        <v>0</v>
      </c>
      <c r="AN32" s="51">
        <f t="shared" si="32"/>
        <v>0</v>
      </c>
      <c r="AO32" s="51">
        <f t="shared" si="33"/>
        <v>0</v>
      </c>
      <c r="AP32" s="51">
        <f t="shared" si="34"/>
        <v>0</v>
      </c>
      <c r="AQ32" s="51">
        <f t="shared" si="35"/>
        <v>0</v>
      </c>
      <c r="AR32" s="51">
        <f t="shared" si="36"/>
        <v>0</v>
      </c>
      <c r="AS32" s="51">
        <f t="shared" si="37"/>
        <v>0</v>
      </c>
      <c r="AT32" s="51">
        <f t="shared" si="38"/>
        <v>0</v>
      </c>
      <c r="AU32" s="51">
        <f t="shared" si="39"/>
        <v>0</v>
      </c>
      <c r="AV32" s="51">
        <f t="shared" si="40"/>
        <v>0</v>
      </c>
      <c r="AW32" s="51">
        <v>0</v>
      </c>
      <c r="AX32" s="51">
        <f t="shared" si="41"/>
        <v>0</v>
      </c>
      <c r="AZ32" s="53">
        <f t="shared" si="72"/>
        <v>-1.2</v>
      </c>
      <c r="BA32" s="51">
        <f t="shared" si="42"/>
        <v>0</v>
      </c>
      <c r="BB32" s="51">
        <f t="shared" si="43"/>
        <v>20</v>
      </c>
      <c r="BC32" s="54">
        <f t="shared" si="44"/>
        <v>0.625</v>
      </c>
      <c r="BD32" s="55">
        <f t="shared" si="45"/>
        <v>4</v>
      </c>
      <c r="BE32" s="56" t="str">
        <f t="shared" si="46"/>
        <v>0</v>
      </c>
      <c r="BF32" s="51">
        <f t="shared" si="47"/>
        <v>0</v>
      </c>
      <c r="BG32" s="55" t="str">
        <f t="shared" si="48"/>
        <v>0</v>
      </c>
      <c r="BH32" s="51">
        <f t="shared" si="49"/>
        <v>0</v>
      </c>
      <c r="BI32" s="55" t="str">
        <f t="shared" si="50"/>
        <v>0</v>
      </c>
      <c r="BJ32" s="55" t="str">
        <f t="shared" si="51"/>
        <v>0</v>
      </c>
      <c r="BK32" s="51">
        <f t="shared" si="52"/>
        <v>8</v>
      </c>
      <c r="BL32" s="51">
        <f t="shared" si="53"/>
        <v>15</v>
      </c>
      <c r="BM32" s="58" t="str">
        <f t="shared" si="54"/>
        <v>NA</v>
      </c>
      <c r="BN32" s="58" t="str">
        <f t="shared" si="55"/>
        <v>0</v>
      </c>
      <c r="BO32" s="51">
        <v>0</v>
      </c>
      <c r="BP32" s="51">
        <v>0</v>
      </c>
      <c r="BR32" s="51">
        <v>8</v>
      </c>
      <c r="BS32" s="51">
        <v>5</v>
      </c>
      <c r="BT32" s="51">
        <v>20</v>
      </c>
      <c r="BU32" s="51">
        <v>1</v>
      </c>
      <c r="BV32" s="51">
        <v>15</v>
      </c>
      <c r="BW32" s="51">
        <v>0</v>
      </c>
      <c r="BX32" s="51">
        <v>0</v>
      </c>
      <c r="BY32" s="51">
        <v>0</v>
      </c>
      <c r="BZ32" s="51">
        <v>0</v>
      </c>
      <c r="CE32" s="51">
        <v>0</v>
      </c>
      <c r="CF32" s="51">
        <v>0</v>
      </c>
      <c r="CG32" s="51">
        <v>0</v>
      </c>
      <c r="CH32" s="51">
        <v>0</v>
      </c>
      <c r="CI32" s="51">
        <v>0</v>
      </c>
      <c r="CJ32" s="51">
        <v>0</v>
      </c>
      <c r="CK32" s="51">
        <v>0</v>
      </c>
      <c r="CL32" s="51">
        <v>0</v>
      </c>
      <c r="CM32" s="51">
        <v>0</v>
      </c>
      <c r="CN32" s="51">
        <v>0</v>
      </c>
      <c r="CO32" s="51">
        <v>0</v>
      </c>
      <c r="CP32" s="51">
        <v>0</v>
      </c>
      <c r="CQ32" s="51">
        <v>0</v>
      </c>
      <c r="CS32" s="53">
        <f t="shared" si="73"/>
        <v>1.3199999999999998</v>
      </c>
      <c r="CT32" s="51">
        <f t="shared" si="74"/>
        <v>0</v>
      </c>
      <c r="CU32" s="51">
        <f t="shared" si="75"/>
        <v>83</v>
      </c>
      <c r="CV32" s="54">
        <f t="shared" si="76"/>
        <v>0.3125</v>
      </c>
      <c r="CW32" s="55">
        <f t="shared" si="77"/>
        <v>16.600000000000001</v>
      </c>
      <c r="CX32" s="56" t="str">
        <f t="shared" si="78"/>
        <v>0</v>
      </c>
      <c r="CY32" s="51">
        <f t="shared" si="79"/>
        <v>0</v>
      </c>
      <c r="CZ32" s="55" t="str">
        <f t="shared" si="80"/>
        <v>0</v>
      </c>
      <c r="DA32" s="51">
        <f t="shared" si="81"/>
        <v>0</v>
      </c>
      <c r="DB32" s="55" t="str">
        <f t="shared" si="82"/>
        <v>0</v>
      </c>
      <c r="DC32" s="55" t="str">
        <f t="shared" si="83"/>
        <v>0</v>
      </c>
      <c r="DD32" s="51">
        <f t="shared" si="84"/>
        <v>16</v>
      </c>
      <c r="DE32" s="51">
        <f t="shared" si="85"/>
        <v>33</v>
      </c>
      <c r="DF32" s="58" t="str">
        <f t="shared" si="86"/>
        <v>NA</v>
      </c>
      <c r="DG32" s="58" t="str">
        <f t="shared" si="87"/>
        <v>0</v>
      </c>
      <c r="DH32" s="51">
        <v>0</v>
      </c>
      <c r="DI32" s="51">
        <v>0</v>
      </c>
      <c r="DK32" s="51">
        <v>16</v>
      </c>
      <c r="DL32" s="51">
        <v>5</v>
      </c>
      <c r="DM32" s="51">
        <v>83</v>
      </c>
      <c r="DN32" s="51">
        <v>1</v>
      </c>
      <c r="DO32" s="51">
        <v>33</v>
      </c>
      <c r="DP32" s="51">
        <v>0</v>
      </c>
      <c r="DQ32" s="51">
        <v>0</v>
      </c>
      <c r="DR32" s="51">
        <v>0</v>
      </c>
      <c r="DS32" s="51">
        <v>0</v>
      </c>
      <c r="DX32" s="51">
        <v>0</v>
      </c>
      <c r="DZ32" s="51">
        <v>0</v>
      </c>
      <c r="EA32" s="51">
        <v>0</v>
      </c>
      <c r="EB32" s="51">
        <v>0</v>
      </c>
      <c r="EC32" s="51">
        <v>0</v>
      </c>
      <c r="ED32" s="51">
        <v>0</v>
      </c>
      <c r="EE32" s="51">
        <v>0</v>
      </c>
      <c r="EF32" s="51">
        <v>0</v>
      </c>
      <c r="EG32" s="51">
        <v>0</v>
      </c>
      <c r="EH32" s="51">
        <v>0</v>
      </c>
      <c r="EJ32" s="51">
        <v>0</v>
      </c>
      <c r="EL32" s="53">
        <f t="shared" si="88"/>
        <v>3.4</v>
      </c>
      <c r="EM32" s="51">
        <f t="shared" si="89"/>
        <v>0</v>
      </c>
      <c r="EN32" s="51">
        <f t="shared" si="90"/>
        <v>85</v>
      </c>
      <c r="EO32" s="54">
        <f t="shared" si="91"/>
        <v>0.8</v>
      </c>
      <c r="EP32" s="55">
        <f t="shared" si="92"/>
        <v>10.625</v>
      </c>
      <c r="EQ32" s="56" t="str">
        <f t="shared" si="93"/>
        <v>0</v>
      </c>
      <c r="ER32" s="51">
        <f t="shared" si="94"/>
        <v>0</v>
      </c>
      <c r="ES32" s="55" t="str">
        <f t="shared" si="95"/>
        <v>0</v>
      </c>
      <c r="ET32" s="51">
        <f t="shared" si="96"/>
        <v>0</v>
      </c>
      <c r="EU32" s="55" t="str">
        <f t="shared" si="97"/>
        <v>0</v>
      </c>
      <c r="EV32" s="55" t="str">
        <f t="shared" si="98"/>
        <v>0</v>
      </c>
      <c r="EW32" s="51">
        <f t="shared" si="99"/>
        <v>10</v>
      </c>
      <c r="EX32" s="51">
        <f t="shared" si="100"/>
        <v>24</v>
      </c>
      <c r="EY32" s="58" t="str">
        <f t="shared" si="101"/>
        <v>NA</v>
      </c>
      <c r="EZ32" s="58" t="str">
        <f t="shared" si="102"/>
        <v>0</v>
      </c>
      <c r="FA32" s="51">
        <v>0</v>
      </c>
      <c r="FB32" s="51">
        <v>0</v>
      </c>
      <c r="FD32" s="51">
        <v>10</v>
      </c>
      <c r="FE32" s="51">
        <v>8</v>
      </c>
      <c r="FF32" s="51">
        <v>85</v>
      </c>
      <c r="FG32" s="51">
        <v>0</v>
      </c>
      <c r="FH32" s="51">
        <v>24</v>
      </c>
      <c r="FI32" s="51">
        <v>0</v>
      </c>
      <c r="FJ32" s="51">
        <v>0</v>
      </c>
      <c r="FK32" s="51">
        <v>0</v>
      </c>
      <c r="FL32" s="51">
        <v>0</v>
      </c>
      <c r="FQ32" s="51">
        <v>0</v>
      </c>
      <c r="FS32" s="51">
        <v>0</v>
      </c>
      <c r="FT32" s="51">
        <v>0</v>
      </c>
      <c r="FU32" s="51">
        <v>0</v>
      </c>
      <c r="FV32" s="51">
        <v>0</v>
      </c>
      <c r="FW32" s="51">
        <v>0</v>
      </c>
      <c r="FX32" s="51">
        <v>0</v>
      </c>
      <c r="FY32" s="51">
        <v>0</v>
      </c>
      <c r="FZ32" s="51">
        <v>0</v>
      </c>
      <c r="GA32" s="51">
        <v>0</v>
      </c>
      <c r="GC32" s="51">
        <v>0</v>
      </c>
      <c r="GE32" s="53">
        <f t="shared" si="103"/>
        <v>3.9400000000000004</v>
      </c>
      <c r="GF32" s="51">
        <f t="shared" si="104"/>
        <v>1</v>
      </c>
      <c r="GG32" s="51">
        <f t="shared" si="105"/>
        <v>83</v>
      </c>
      <c r="GH32" s="54">
        <f t="shared" si="106"/>
        <v>0.6428571428571429</v>
      </c>
      <c r="GI32" s="55">
        <f t="shared" si="107"/>
        <v>9</v>
      </c>
      <c r="GJ32" s="56" t="str">
        <f t="shared" si="108"/>
        <v>0</v>
      </c>
      <c r="GK32" s="51">
        <f t="shared" si="109"/>
        <v>2</v>
      </c>
      <c r="GL32" s="55">
        <f t="shared" si="110"/>
        <v>2</v>
      </c>
      <c r="GM32" s="51">
        <f t="shared" si="111"/>
        <v>0</v>
      </c>
      <c r="GN32" s="55" t="str">
        <f t="shared" si="112"/>
        <v>0</v>
      </c>
      <c r="GO32" s="55" t="str">
        <f t="shared" si="113"/>
        <v>0</v>
      </c>
      <c r="GP32" s="51">
        <f t="shared" si="114"/>
        <v>17</v>
      </c>
      <c r="GQ32" s="51">
        <f t="shared" si="115"/>
        <v>24</v>
      </c>
      <c r="GR32" s="58" t="str">
        <f t="shared" si="116"/>
        <v>NA</v>
      </c>
      <c r="GS32" s="58" t="str">
        <f t="shared" si="117"/>
        <v>0</v>
      </c>
      <c r="GT32" s="51">
        <v>1</v>
      </c>
      <c r="GU32" s="51">
        <v>0</v>
      </c>
      <c r="GW32" s="51">
        <v>14</v>
      </c>
      <c r="GX32" s="51">
        <v>9</v>
      </c>
      <c r="GY32" s="51">
        <v>81</v>
      </c>
      <c r="GZ32" s="51">
        <v>1</v>
      </c>
      <c r="HA32" s="51">
        <v>24</v>
      </c>
      <c r="HB32" s="51">
        <v>1</v>
      </c>
      <c r="HC32" s="51">
        <v>1</v>
      </c>
      <c r="HD32" s="51">
        <v>2</v>
      </c>
      <c r="HE32" s="51">
        <v>2</v>
      </c>
      <c r="HJ32" s="51">
        <v>0</v>
      </c>
      <c r="HL32" s="51">
        <v>0</v>
      </c>
      <c r="HM32" s="51">
        <v>0</v>
      </c>
      <c r="HN32" s="51">
        <v>0</v>
      </c>
      <c r="HO32" s="51">
        <v>0</v>
      </c>
      <c r="HP32" s="51">
        <v>0</v>
      </c>
      <c r="HQ32" s="51">
        <v>0</v>
      </c>
      <c r="HR32" s="51">
        <v>0</v>
      </c>
      <c r="HS32" s="51">
        <v>0</v>
      </c>
      <c r="HT32" s="51">
        <v>0</v>
      </c>
      <c r="HV32" s="51">
        <v>0</v>
      </c>
      <c r="HX32" s="53">
        <f t="shared" si="118"/>
        <v>0.12000000000000011</v>
      </c>
      <c r="HY32" s="51">
        <f t="shared" si="119"/>
        <v>0</v>
      </c>
      <c r="HZ32" s="51">
        <f t="shared" si="120"/>
        <v>103</v>
      </c>
      <c r="IA32" s="54">
        <f t="shared" si="121"/>
        <v>0.41666666666666669</v>
      </c>
      <c r="IB32" s="55">
        <f t="shared" si="122"/>
        <v>10.3</v>
      </c>
      <c r="IC32" s="56" t="str">
        <f t="shared" si="123"/>
        <v>0</v>
      </c>
      <c r="ID32" s="51">
        <f t="shared" si="124"/>
        <v>0</v>
      </c>
      <c r="IE32" s="55" t="str">
        <f t="shared" si="125"/>
        <v>0</v>
      </c>
      <c r="IF32" s="51">
        <f t="shared" si="126"/>
        <v>0</v>
      </c>
      <c r="IG32" s="55" t="str">
        <f t="shared" si="127"/>
        <v>0</v>
      </c>
      <c r="IH32" s="55" t="str">
        <f t="shared" si="128"/>
        <v>0</v>
      </c>
      <c r="II32" s="51">
        <f t="shared" si="129"/>
        <v>24</v>
      </c>
      <c r="IJ32" s="51">
        <f t="shared" si="130"/>
        <v>48</v>
      </c>
      <c r="IK32" s="58" t="str">
        <f t="shared" si="131"/>
        <v>NA</v>
      </c>
      <c r="IL32" s="58" t="str">
        <f t="shared" si="132"/>
        <v>0</v>
      </c>
      <c r="IM32" s="51">
        <f t="shared" si="133"/>
        <v>0</v>
      </c>
      <c r="IN32" s="51">
        <f t="shared" si="134"/>
        <v>0</v>
      </c>
      <c r="IO32" s="51">
        <f t="shared" si="135"/>
        <v>0</v>
      </c>
      <c r="IP32" s="51">
        <f t="shared" si="136"/>
        <v>24</v>
      </c>
      <c r="IQ32" s="51">
        <f t="shared" si="137"/>
        <v>10</v>
      </c>
      <c r="IR32" s="51">
        <f t="shared" si="138"/>
        <v>103</v>
      </c>
      <c r="IS32" s="51">
        <f t="shared" si="139"/>
        <v>2</v>
      </c>
      <c r="IT32" s="51">
        <f t="shared" si="140"/>
        <v>48</v>
      </c>
      <c r="IU32" s="51">
        <f t="shared" si="141"/>
        <v>0</v>
      </c>
      <c r="IV32" s="51">
        <f t="shared" si="142"/>
        <v>0</v>
      </c>
      <c r="IW32" s="51">
        <f t="shared" si="143"/>
        <v>0</v>
      </c>
      <c r="IX32" s="51">
        <f t="shared" si="144"/>
        <v>0</v>
      </c>
      <c r="IY32" s="51">
        <f t="shared" si="145"/>
        <v>0</v>
      </c>
      <c r="IZ32" s="51">
        <f t="shared" si="146"/>
        <v>0</v>
      </c>
      <c r="JA32" s="51">
        <f t="shared" si="147"/>
        <v>0</v>
      </c>
      <c r="JB32" s="51">
        <f t="shared" si="61"/>
        <v>0</v>
      </c>
      <c r="JC32" s="51">
        <f t="shared" si="148"/>
        <v>0</v>
      </c>
      <c r="JD32" s="51">
        <f t="shared" si="149"/>
        <v>0</v>
      </c>
      <c r="JE32" s="51">
        <f t="shared" si="150"/>
        <v>0</v>
      </c>
      <c r="JF32" s="51">
        <f t="shared" si="151"/>
        <v>0</v>
      </c>
      <c r="JG32" s="51">
        <f t="shared" si="152"/>
        <v>0</v>
      </c>
      <c r="JH32" s="51">
        <f t="shared" si="153"/>
        <v>0</v>
      </c>
      <c r="JI32" s="51">
        <f t="shared" si="154"/>
        <v>0</v>
      </c>
      <c r="JJ32" s="51">
        <f t="shared" si="155"/>
        <v>0</v>
      </c>
      <c r="JK32" s="51">
        <f t="shared" si="156"/>
        <v>0</v>
      </c>
      <c r="JL32" s="51">
        <f t="shared" si="157"/>
        <v>0</v>
      </c>
      <c r="JM32" s="51">
        <f t="shared" si="158"/>
        <v>0</v>
      </c>
      <c r="JN32" s="51">
        <f t="shared" si="159"/>
        <v>0</v>
      </c>
      <c r="JO32" s="51">
        <f t="shared" si="160"/>
        <v>0</v>
      </c>
      <c r="JQ32" s="53">
        <f t="shared" si="161"/>
        <v>7.3400000000000007</v>
      </c>
      <c r="JR32" s="51">
        <f t="shared" si="162"/>
        <v>1</v>
      </c>
      <c r="JS32" s="51">
        <f t="shared" si="163"/>
        <v>168</v>
      </c>
      <c r="JT32" s="54">
        <f t="shared" si="164"/>
        <v>0.70833333333333337</v>
      </c>
      <c r="JU32" s="55">
        <f t="shared" si="165"/>
        <v>9.764705882352942</v>
      </c>
      <c r="JV32" s="56" t="str">
        <f t="shared" si="166"/>
        <v>0</v>
      </c>
      <c r="JW32" s="51">
        <f t="shared" si="167"/>
        <v>2</v>
      </c>
      <c r="JX32" s="55">
        <f t="shared" si="168"/>
        <v>2</v>
      </c>
      <c r="JY32" s="51">
        <f t="shared" si="169"/>
        <v>0</v>
      </c>
      <c r="JZ32" s="55" t="str">
        <f t="shared" si="170"/>
        <v>0</v>
      </c>
      <c r="KA32" s="55" t="str">
        <f t="shared" si="171"/>
        <v>0</v>
      </c>
      <c r="KB32" s="51">
        <f t="shared" si="172"/>
        <v>27</v>
      </c>
      <c r="KC32" s="51">
        <f t="shared" si="173"/>
        <v>24</v>
      </c>
      <c r="KD32" s="58" t="str">
        <f t="shared" si="174"/>
        <v>NA</v>
      </c>
      <c r="KE32" s="58" t="str">
        <f t="shared" si="175"/>
        <v>0</v>
      </c>
      <c r="KF32" s="51">
        <f t="shared" si="176"/>
        <v>1</v>
      </c>
      <c r="KG32" s="51">
        <f t="shared" si="177"/>
        <v>0</v>
      </c>
      <c r="KH32" s="51">
        <f t="shared" si="178"/>
        <v>0</v>
      </c>
      <c r="KI32" s="51">
        <f t="shared" si="179"/>
        <v>24</v>
      </c>
      <c r="KJ32" s="51">
        <f t="shared" si="180"/>
        <v>17</v>
      </c>
      <c r="KK32" s="51">
        <f t="shared" si="181"/>
        <v>166</v>
      </c>
      <c r="KL32" s="51">
        <f t="shared" si="182"/>
        <v>1</v>
      </c>
      <c r="KM32" s="51">
        <f t="shared" si="183"/>
        <v>24</v>
      </c>
      <c r="KN32" s="51">
        <f t="shared" si="184"/>
        <v>1</v>
      </c>
      <c r="KO32" s="51">
        <f t="shared" si="185"/>
        <v>1</v>
      </c>
      <c r="KP32" s="51">
        <f t="shared" si="186"/>
        <v>2</v>
      </c>
      <c r="KQ32" s="51">
        <f t="shared" si="187"/>
        <v>2</v>
      </c>
      <c r="KR32" s="51">
        <f t="shared" si="188"/>
        <v>0</v>
      </c>
      <c r="KS32" s="51">
        <f t="shared" si="189"/>
        <v>0</v>
      </c>
      <c r="KT32" s="51">
        <f t="shared" si="190"/>
        <v>0</v>
      </c>
      <c r="KU32" s="51">
        <f t="shared" si="191"/>
        <v>0</v>
      </c>
      <c r="KV32" s="51">
        <f t="shared" si="192"/>
        <v>0</v>
      </c>
      <c r="KW32" s="51">
        <f t="shared" si="193"/>
        <v>0</v>
      </c>
      <c r="KX32" s="51">
        <f t="shared" si="194"/>
        <v>0</v>
      </c>
      <c r="KY32" s="51">
        <f t="shared" si="195"/>
        <v>0</v>
      </c>
      <c r="KZ32" s="51">
        <f t="shared" si="196"/>
        <v>0</v>
      </c>
      <c r="LA32" s="51">
        <f t="shared" si="197"/>
        <v>0</v>
      </c>
      <c r="LB32" s="51">
        <f t="shared" si="198"/>
        <v>0</v>
      </c>
      <c r="LC32" s="51">
        <f t="shared" si="199"/>
        <v>0</v>
      </c>
      <c r="LD32" s="51">
        <f t="shared" si="200"/>
        <v>0</v>
      </c>
      <c r="LE32" s="51">
        <f t="shared" si="201"/>
        <v>0</v>
      </c>
      <c r="LF32" s="51">
        <f t="shared" si="202"/>
        <v>0</v>
      </c>
      <c r="LG32" s="51">
        <f t="shared" si="203"/>
        <v>0</v>
      </c>
      <c r="LH32" s="51">
        <f t="shared" si="204"/>
        <v>0</v>
      </c>
    </row>
    <row r="33" spans="2:320" x14ac:dyDescent="0.3">
      <c r="B33" s="51">
        <v>2017</v>
      </c>
      <c r="C33" s="51">
        <v>1</v>
      </c>
      <c r="D33" s="51" t="s">
        <v>435</v>
      </c>
      <c r="F33" s="51" t="s">
        <v>430</v>
      </c>
      <c r="G33" s="53">
        <f t="shared" si="0"/>
        <v>15.88</v>
      </c>
      <c r="H33" s="51">
        <f t="shared" si="1"/>
        <v>2</v>
      </c>
      <c r="I33" s="51">
        <f t="shared" si="2"/>
        <v>313</v>
      </c>
      <c r="J33" s="54">
        <f t="shared" si="3"/>
        <v>0.66666666666666663</v>
      </c>
      <c r="K33" s="55">
        <f t="shared" si="4"/>
        <v>11.807692307692308</v>
      </c>
      <c r="L33" s="56" t="str">
        <f t="shared" si="5"/>
        <v>0</v>
      </c>
      <c r="M33" s="51">
        <f t="shared" si="6"/>
        <v>58</v>
      </c>
      <c r="N33" s="51">
        <f t="shared" si="7"/>
        <v>6</v>
      </c>
      <c r="O33" s="55">
        <f t="shared" si="8"/>
        <v>1.5</v>
      </c>
      <c r="P33" s="51">
        <f t="shared" si="9"/>
        <v>0</v>
      </c>
      <c r="Q33" s="55" t="str">
        <f t="shared" si="10"/>
        <v>0</v>
      </c>
      <c r="R33" s="55" t="str">
        <f t="shared" si="11"/>
        <v>0</v>
      </c>
      <c r="S33" s="51">
        <f t="shared" si="12"/>
        <v>45</v>
      </c>
      <c r="T33" s="57" t="str">
        <f t="shared" si="13"/>
        <v>0</v>
      </c>
      <c r="U33" s="57" t="str">
        <f t="shared" si="14"/>
        <v>0</v>
      </c>
      <c r="V33" s="51">
        <f t="shared" si="15"/>
        <v>2</v>
      </c>
      <c r="W33" s="51">
        <f t="shared" si="16"/>
        <v>0</v>
      </c>
      <c r="X33" s="51">
        <f t="shared" si="17"/>
        <v>0</v>
      </c>
      <c r="Y33" s="51">
        <f t="shared" si="18"/>
        <v>39</v>
      </c>
      <c r="Z33" s="51">
        <f t="shared" si="19"/>
        <v>26</v>
      </c>
      <c r="AA33" s="51">
        <f t="shared" si="20"/>
        <v>307</v>
      </c>
      <c r="AB33" s="51">
        <f t="shared" si="21"/>
        <v>1</v>
      </c>
      <c r="AC33" s="51">
        <f t="shared" si="22"/>
        <v>58</v>
      </c>
      <c r="AD33" s="51">
        <f t="shared" si="23"/>
        <v>4</v>
      </c>
      <c r="AE33" s="51">
        <f t="shared" si="24"/>
        <v>2</v>
      </c>
      <c r="AF33" s="51">
        <f t="shared" si="25"/>
        <v>4</v>
      </c>
      <c r="AG33" s="51">
        <f t="shared" si="26"/>
        <v>6</v>
      </c>
      <c r="AH33" s="51">
        <f t="shared" si="27"/>
        <v>0</v>
      </c>
      <c r="AI33" s="51">
        <f t="shared" si="28"/>
        <v>0</v>
      </c>
      <c r="AJ33" s="51">
        <f t="shared" si="29"/>
        <v>0</v>
      </c>
      <c r="AK33" s="51">
        <f t="shared" si="30"/>
        <v>0</v>
      </c>
      <c r="AL33" s="51">
        <f t="shared" si="31"/>
        <v>1</v>
      </c>
      <c r="AM33" s="51">
        <v>0</v>
      </c>
      <c r="AN33" s="51">
        <f t="shared" si="32"/>
        <v>0</v>
      </c>
      <c r="AO33" s="51">
        <f t="shared" si="33"/>
        <v>0</v>
      </c>
      <c r="AP33" s="51">
        <f t="shared" si="34"/>
        <v>0</v>
      </c>
      <c r="AQ33" s="51">
        <f t="shared" si="35"/>
        <v>0</v>
      </c>
      <c r="AR33" s="51">
        <f t="shared" si="36"/>
        <v>0</v>
      </c>
      <c r="AS33" s="51">
        <f t="shared" si="37"/>
        <v>0</v>
      </c>
      <c r="AT33" s="51">
        <f t="shared" si="38"/>
        <v>0</v>
      </c>
      <c r="AU33" s="51">
        <f t="shared" si="39"/>
        <v>0</v>
      </c>
      <c r="AV33" s="51">
        <f t="shared" si="40"/>
        <v>0</v>
      </c>
      <c r="AW33" s="51">
        <v>0</v>
      </c>
      <c r="AX33" s="51">
        <f t="shared" si="41"/>
        <v>0</v>
      </c>
      <c r="AZ33" s="53">
        <f t="shared" si="72"/>
        <v>6.34</v>
      </c>
      <c r="BA33" s="51">
        <f t="shared" si="42"/>
        <v>1</v>
      </c>
      <c r="BB33" s="51">
        <f t="shared" si="43"/>
        <v>96</v>
      </c>
      <c r="BC33" s="54">
        <f t="shared" si="44"/>
        <v>0.8571428571428571</v>
      </c>
      <c r="BD33" s="55">
        <f t="shared" si="45"/>
        <v>16</v>
      </c>
      <c r="BE33" s="56" t="str">
        <f t="shared" si="46"/>
        <v>0</v>
      </c>
      <c r="BF33" s="51">
        <f t="shared" si="47"/>
        <v>0</v>
      </c>
      <c r="BG33" s="55">
        <f t="shared" si="48"/>
        <v>0</v>
      </c>
      <c r="BH33" s="51">
        <f t="shared" si="49"/>
        <v>0</v>
      </c>
      <c r="BI33" s="55" t="str">
        <f t="shared" si="50"/>
        <v>0</v>
      </c>
      <c r="BJ33" s="55" t="str">
        <f t="shared" si="51"/>
        <v>0</v>
      </c>
      <c r="BK33" s="51">
        <f t="shared" si="52"/>
        <v>8</v>
      </c>
      <c r="BL33" s="51">
        <f t="shared" si="53"/>
        <v>58</v>
      </c>
      <c r="BM33" s="58" t="str">
        <f t="shared" si="54"/>
        <v>NA</v>
      </c>
      <c r="BN33" s="58" t="str">
        <f t="shared" si="55"/>
        <v>0</v>
      </c>
      <c r="BO33" s="51">
        <v>1</v>
      </c>
      <c r="BP33" s="51">
        <v>0</v>
      </c>
      <c r="BR33" s="51">
        <v>7</v>
      </c>
      <c r="BS33" s="51">
        <v>6</v>
      </c>
      <c r="BT33" s="51">
        <v>96</v>
      </c>
      <c r="BU33" s="51">
        <v>0</v>
      </c>
      <c r="BV33" s="51">
        <v>58</v>
      </c>
      <c r="BW33" s="51">
        <v>1</v>
      </c>
      <c r="BX33" s="51">
        <v>1</v>
      </c>
      <c r="BY33" s="51">
        <v>0</v>
      </c>
      <c r="BZ33" s="51">
        <v>0</v>
      </c>
      <c r="CE33" s="51">
        <v>1</v>
      </c>
      <c r="CF33" s="51">
        <v>0</v>
      </c>
      <c r="CG33" s="51">
        <v>0</v>
      </c>
      <c r="CH33" s="51">
        <v>0</v>
      </c>
      <c r="CI33" s="51">
        <v>0</v>
      </c>
      <c r="CJ33" s="51">
        <v>0</v>
      </c>
      <c r="CK33" s="51">
        <v>0</v>
      </c>
      <c r="CL33" s="51">
        <v>0</v>
      </c>
      <c r="CM33" s="51">
        <v>0</v>
      </c>
      <c r="CN33" s="51">
        <v>0</v>
      </c>
      <c r="CO33" s="51">
        <v>0</v>
      </c>
      <c r="CP33" s="51">
        <v>0</v>
      </c>
      <c r="CQ33" s="51">
        <v>0</v>
      </c>
      <c r="CS33" s="53">
        <f t="shared" si="73"/>
        <v>4.26</v>
      </c>
      <c r="CT33" s="51">
        <f t="shared" si="74"/>
        <v>1</v>
      </c>
      <c r="CU33" s="51">
        <f t="shared" si="75"/>
        <v>88</v>
      </c>
      <c r="CV33" s="54">
        <f t="shared" si="76"/>
        <v>0.6</v>
      </c>
      <c r="CW33" s="55">
        <f t="shared" si="77"/>
        <v>9.3333333333333339</v>
      </c>
      <c r="CX33" s="56" t="str">
        <f t="shared" si="78"/>
        <v>0</v>
      </c>
      <c r="CY33" s="51">
        <f t="shared" si="79"/>
        <v>4</v>
      </c>
      <c r="CZ33" s="55">
        <f t="shared" si="80"/>
        <v>4</v>
      </c>
      <c r="DA33" s="51">
        <f t="shared" si="81"/>
        <v>0</v>
      </c>
      <c r="DB33" s="55" t="str">
        <f t="shared" si="82"/>
        <v>0</v>
      </c>
      <c r="DC33" s="55" t="str">
        <f t="shared" si="83"/>
        <v>0</v>
      </c>
      <c r="DD33" s="51">
        <f t="shared" si="84"/>
        <v>20</v>
      </c>
      <c r="DE33" s="51">
        <f t="shared" si="85"/>
        <v>15</v>
      </c>
      <c r="DF33" s="58" t="str">
        <f t="shared" si="86"/>
        <v>NA</v>
      </c>
      <c r="DG33" s="58" t="str">
        <f t="shared" si="87"/>
        <v>0</v>
      </c>
      <c r="DH33" s="51">
        <v>1</v>
      </c>
      <c r="DI33" s="51">
        <v>0</v>
      </c>
      <c r="DK33" s="51">
        <v>15</v>
      </c>
      <c r="DL33" s="51">
        <v>9</v>
      </c>
      <c r="DM33" s="51">
        <v>84</v>
      </c>
      <c r="DN33" s="51">
        <v>1</v>
      </c>
      <c r="DO33" s="51">
        <v>15</v>
      </c>
      <c r="DP33" s="51">
        <v>1</v>
      </c>
      <c r="DQ33" s="51">
        <v>1</v>
      </c>
      <c r="DR33" s="51">
        <v>4</v>
      </c>
      <c r="DS33" s="51">
        <v>4</v>
      </c>
      <c r="DX33" s="51">
        <v>0</v>
      </c>
      <c r="DZ33" s="51">
        <v>0</v>
      </c>
      <c r="EA33" s="51">
        <v>0</v>
      </c>
      <c r="EB33" s="51">
        <v>0</v>
      </c>
      <c r="EC33" s="51">
        <v>0</v>
      </c>
      <c r="ED33" s="51">
        <v>0</v>
      </c>
      <c r="EE33" s="51">
        <v>0</v>
      </c>
      <c r="EF33" s="51">
        <v>0</v>
      </c>
      <c r="EG33" s="51">
        <v>0</v>
      </c>
      <c r="EH33" s="51">
        <v>0</v>
      </c>
      <c r="EJ33" s="51">
        <v>0</v>
      </c>
      <c r="EL33" s="53">
        <f t="shared" si="88"/>
        <v>3.1799999999999997</v>
      </c>
      <c r="EM33" s="51">
        <f t="shared" si="89"/>
        <v>0</v>
      </c>
      <c r="EN33" s="51">
        <f t="shared" si="90"/>
        <v>75</v>
      </c>
      <c r="EO33" s="54">
        <f t="shared" si="91"/>
        <v>0.5</v>
      </c>
      <c r="EP33" s="55">
        <f t="shared" si="92"/>
        <v>14.4</v>
      </c>
      <c r="EQ33" s="56" t="str">
        <f t="shared" si="93"/>
        <v>0</v>
      </c>
      <c r="ER33" s="51">
        <f t="shared" si="94"/>
        <v>3</v>
      </c>
      <c r="ES33" s="55">
        <f t="shared" si="95"/>
        <v>3</v>
      </c>
      <c r="ET33" s="51">
        <f t="shared" si="96"/>
        <v>0</v>
      </c>
      <c r="EU33" s="55" t="str">
        <f t="shared" si="97"/>
        <v>0</v>
      </c>
      <c r="EV33" s="55" t="str">
        <f t="shared" si="98"/>
        <v>0</v>
      </c>
      <c r="EW33" s="51">
        <f t="shared" si="99"/>
        <v>14</v>
      </c>
      <c r="EX33" s="51">
        <f t="shared" si="100"/>
        <v>30</v>
      </c>
      <c r="EY33" s="58" t="str">
        <f t="shared" si="101"/>
        <v>NA</v>
      </c>
      <c r="EZ33" s="58" t="str">
        <f t="shared" si="102"/>
        <v>0</v>
      </c>
      <c r="FA33" s="51">
        <v>0</v>
      </c>
      <c r="FB33" s="51">
        <v>0</v>
      </c>
      <c r="FD33" s="51">
        <v>10</v>
      </c>
      <c r="FE33" s="51">
        <v>5</v>
      </c>
      <c r="FF33" s="51">
        <v>72</v>
      </c>
      <c r="FG33" s="51">
        <v>0</v>
      </c>
      <c r="FH33" s="51">
        <v>30</v>
      </c>
      <c r="FI33" s="51">
        <v>0</v>
      </c>
      <c r="FJ33" s="51">
        <v>1</v>
      </c>
      <c r="FK33" s="51">
        <v>3</v>
      </c>
      <c r="FL33" s="51">
        <v>3</v>
      </c>
      <c r="FQ33" s="51">
        <v>0</v>
      </c>
      <c r="FS33" s="51">
        <v>0</v>
      </c>
      <c r="FT33" s="51">
        <v>0</v>
      </c>
      <c r="FU33" s="51">
        <v>0</v>
      </c>
      <c r="FV33" s="51">
        <v>0</v>
      </c>
      <c r="FW33" s="51">
        <v>0</v>
      </c>
      <c r="FX33" s="51">
        <v>0</v>
      </c>
      <c r="FY33" s="51">
        <v>0</v>
      </c>
      <c r="FZ33" s="51">
        <v>0</v>
      </c>
      <c r="GA33" s="51">
        <v>0</v>
      </c>
      <c r="GC33" s="51">
        <v>0</v>
      </c>
      <c r="GE33" s="53">
        <f t="shared" si="103"/>
        <v>2.1</v>
      </c>
      <c r="GF33" s="51">
        <f t="shared" si="104"/>
        <v>0</v>
      </c>
      <c r="GG33" s="51">
        <f t="shared" si="105"/>
        <v>54</v>
      </c>
      <c r="GH33" s="54">
        <f t="shared" si="106"/>
        <v>0.8571428571428571</v>
      </c>
      <c r="GI33" s="55">
        <f t="shared" si="107"/>
        <v>9.1666666666666661</v>
      </c>
      <c r="GJ33" s="56" t="str">
        <f t="shared" si="108"/>
        <v>0</v>
      </c>
      <c r="GK33" s="51">
        <f t="shared" si="109"/>
        <v>-1</v>
      </c>
      <c r="GL33" s="55">
        <f t="shared" si="110"/>
        <v>-1</v>
      </c>
      <c r="GM33" s="51">
        <f t="shared" si="111"/>
        <v>0</v>
      </c>
      <c r="GN33" s="55" t="str">
        <f t="shared" si="112"/>
        <v>0</v>
      </c>
      <c r="GO33" s="55" t="str">
        <f t="shared" si="113"/>
        <v>0</v>
      </c>
      <c r="GP33" s="51">
        <f t="shared" si="114"/>
        <v>7</v>
      </c>
      <c r="GQ33" s="51">
        <f t="shared" si="115"/>
        <v>24</v>
      </c>
      <c r="GR33" s="58" t="str">
        <f t="shared" si="116"/>
        <v>NA</v>
      </c>
      <c r="GS33" s="58" t="str">
        <f t="shared" si="117"/>
        <v>0</v>
      </c>
      <c r="GT33" s="51">
        <v>0</v>
      </c>
      <c r="GU33" s="51">
        <v>0</v>
      </c>
      <c r="GW33" s="51">
        <v>7</v>
      </c>
      <c r="GX33" s="51">
        <v>6</v>
      </c>
      <c r="GY33" s="51">
        <v>55</v>
      </c>
      <c r="GZ33" s="51">
        <v>0</v>
      </c>
      <c r="HA33" s="51">
        <v>24</v>
      </c>
      <c r="HB33" s="51">
        <v>0</v>
      </c>
      <c r="HC33" s="51">
        <v>1</v>
      </c>
      <c r="HD33" s="51">
        <v>-1</v>
      </c>
      <c r="HE33" s="51">
        <v>0</v>
      </c>
      <c r="HJ33" s="51">
        <v>0</v>
      </c>
      <c r="HL33" s="51">
        <v>0</v>
      </c>
      <c r="HM33" s="51">
        <v>0</v>
      </c>
      <c r="HN33" s="51">
        <v>0</v>
      </c>
      <c r="HO33" s="51">
        <v>0</v>
      </c>
      <c r="HP33" s="51">
        <v>0</v>
      </c>
      <c r="HQ33" s="51">
        <v>0</v>
      </c>
      <c r="HR33" s="51">
        <v>0</v>
      </c>
      <c r="HS33" s="51">
        <v>0</v>
      </c>
      <c r="HT33" s="51">
        <v>0</v>
      </c>
      <c r="HV33" s="51">
        <v>0</v>
      </c>
      <c r="HX33" s="53">
        <f t="shared" si="118"/>
        <v>10.6</v>
      </c>
      <c r="HY33" s="51">
        <f t="shared" si="119"/>
        <v>2</v>
      </c>
      <c r="HZ33" s="51">
        <f t="shared" si="120"/>
        <v>184</v>
      </c>
      <c r="IA33" s="54">
        <f t="shared" si="121"/>
        <v>0.68181818181818177</v>
      </c>
      <c r="IB33" s="55">
        <f t="shared" si="122"/>
        <v>12</v>
      </c>
      <c r="IC33" s="56" t="str">
        <f t="shared" si="123"/>
        <v>0</v>
      </c>
      <c r="ID33" s="51">
        <f t="shared" si="124"/>
        <v>4</v>
      </c>
      <c r="IE33" s="55">
        <f t="shared" si="125"/>
        <v>2</v>
      </c>
      <c r="IF33" s="51">
        <f t="shared" si="126"/>
        <v>0</v>
      </c>
      <c r="IG33" s="55" t="str">
        <f t="shared" si="127"/>
        <v>0</v>
      </c>
      <c r="IH33" s="55" t="str">
        <f t="shared" si="128"/>
        <v>0</v>
      </c>
      <c r="II33" s="51">
        <f t="shared" si="129"/>
        <v>28</v>
      </c>
      <c r="IJ33" s="51">
        <f t="shared" si="130"/>
        <v>73</v>
      </c>
      <c r="IK33" s="58" t="str">
        <f t="shared" si="131"/>
        <v>NA</v>
      </c>
      <c r="IL33" s="58" t="str">
        <f t="shared" si="132"/>
        <v>0</v>
      </c>
      <c r="IM33" s="51">
        <f t="shared" si="133"/>
        <v>2</v>
      </c>
      <c r="IN33" s="51">
        <f t="shared" si="134"/>
        <v>0</v>
      </c>
      <c r="IO33" s="51">
        <f t="shared" si="135"/>
        <v>0</v>
      </c>
      <c r="IP33" s="51">
        <f t="shared" si="136"/>
        <v>22</v>
      </c>
      <c r="IQ33" s="51">
        <f t="shared" si="137"/>
        <v>15</v>
      </c>
      <c r="IR33" s="51">
        <f t="shared" si="138"/>
        <v>180</v>
      </c>
      <c r="IS33" s="51">
        <f t="shared" si="139"/>
        <v>1</v>
      </c>
      <c r="IT33" s="51">
        <f t="shared" si="140"/>
        <v>73</v>
      </c>
      <c r="IU33" s="51">
        <f t="shared" si="141"/>
        <v>2</v>
      </c>
      <c r="IV33" s="51">
        <f t="shared" si="142"/>
        <v>2</v>
      </c>
      <c r="IW33" s="51">
        <f t="shared" si="143"/>
        <v>4</v>
      </c>
      <c r="IX33" s="51">
        <f t="shared" si="144"/>
        <v>4</v>
      </c>
      <c r="IY33" s="51">
        <f t="shared" si="145"/>
        <v>0</v>
      </c>
      <c r="IZ33" s="51">
        <f t="shared" si="146"/>
        <v>0</v>
      </c>
      <c r="JA33" s="51">
        <f t="shared" si="147"/>
        <v>0</v>
      </c>
      <c r="JB33" s="51">
        <f t="shared" si="61"/>
        <v>0</v>
      </c>
      <c r="JC33" s="51">
        <f t="shared" si="148"/>
        <v>1</v>
      </c>
      <c r="JD33" s="51">
        <f t="shared" si="149"/>
        <v>0</v>
      </c>
      <c r="JE33" s="51">
        <f t="shared" si="150"/>
        <v>0</v>
      </c>
      <c r="JF33" s="51">
        <f t="shared" si="151"/>
        <v>0</v>
      </c>
      <c r="JG33" s="51">
        <f t="shared" si="152"/>
        <v>0</v>
      </c>
      <c r="JH33" s="51">
        <f t="shared" si="153"/>
        <v>0</v>
      </c>
      <c r="JI33" s="51">
        <f t="shared" si="154"/>
        <v>0</v>
      </c>
      <c r="JJ33" s="51">
        <f t="shared" si="155"/>
        <v>0</v>
      </c>
      <c r="JK33" s="51">
        <f t="shared" si="156"/>
        <v>0</v>
      </c>
      <c r="JL33" s="51">
        <f t="shared" si="157"/>
        <v>0</v>
      </c>
      <c r="JM33" s="51">
        <f t="shared" si="158"/>
        <v>0</v>
      </c>
      <c r="JN33" s="51">
        <f t="shared" si="159"/>
        <v>0</v>
      </c>
      <c r="JO33" s="51">
        <f t="shared" si="160"/>
        <v>0</v>
      </c>
      <c r="JQ33" s="53">
        <f t="shared" si="161"/>
        <v>5.28</v>
      </c>
      <c r="JR33" s="51">
        <f t="shared" si="162"/>
        <v>0</v>
      </c>
      <c r="JS33" s="51">
        <f t="shared" si="163"/>
        <v>129</v>
      </c>
      <c r="JT33" s="54">
        <f t="shared" si="164"/>
        <v>0.6470588235294118</v>
      </c>
      <c r="JU33" s="55">
        <f t="shared" si="165"/>
        <v>11.545454545454545</v>
      </c>
      <c r="JV33" s="56" t="str">
        <f t="shared" si="166"/>
        <v>0</v>
      </c>
      <c r="JW33" s="51">
        <f t="shared" si="167"/>
        <v>2</v>
      </c>
      <c r="JX33" s="55">
        <f t="shared" si="168"/>
        <v>1</v>
      </c>
      <c r="JY33" s="51">
        <f t="shared" si="169"/>
        <v>0</v>
      </c>
      <c r="JZ33" s="55" t="str">
        <f t="shared" si="170"/>
        <v>0</v>
      </c>
      <c r="KA33" s="55" t="str">
        <f t="shared" si="171"/>
        <v>0</v>
      </c>
      <c r="KB33" s="51">
        <f t="shared" si="172"/>
        <v>21</v>
      </c>
      <c r="KC33" s="51">
        <f t="shared" si="173"/>
        <v>30</v>
      </c>
      <c r="KD33" s="58" t="str">
        <f t="shared" si="174"/>
        <v>NA</v>
      </c>
      <c r="KE33" s="58" t="str">
        <f t="shared" si="175"/>
        <v>0</v>
      </c>
      <c r="KF33" s="51">
        <f t="shared" si="176"/>
        <v>0</v>
      </c>
      <c r="KG33" s="51">
        <f t="shared" si="177"/>
        <v>0</v>
      </c>
      <c r="KH33" s="51">
        <f t="shared" si="178"/>
        <v>0</v>
      </c>
      <c r="KI33" s="51">
        <f t="shared" si="179"/>
        <v>17</v>
      </c>
      <c r="KJ33" s="51">
        <f t="shared" si="180"/>
        <v>11</v>
      </c>
      <c r="KK33" s="51">
        <f t="shared" si="181"/>
        <v>127</v>
      </c>
      <c r="KL33" s="51">
        <f t="shared" si="182"/>
        <v>0</v>
      </c>
      <c r="KM33" s="51">
        <f t="shared" si="183"/>
        <v>30</v>
      </c>
      <c r="KN33" s="51">
        <f t="shared" si="184"/>
        <v>0</v>
      </c>
      <c r="KO33" s="51">
        <f t="shared" si="185"/>
        <v>2</v>
      </c>
      <c r="KP33" s="51">
        <f t="shared" si="186"/>
        <v>2</v>
      </c>
      <c r="KQ33" s="51">
        <f t="shared" si="187"/>
        <v>3</v>
      </c>
      <c r="KR33" s="51">
        <f t="shared" si="188"/>
        <v>0</v>
      </c>
      <c r="KS33" s="51">
        <f t="shared" si="189"/>
        <v>0</v>
      </c>
      <c r="KT33" s="51">
        <f t="shared" si="190"/>
        <v>0</v>
      </c>
      <c r="KU33" s="51">
        <f t="shared" si="191"/>
        <v>0</v>
      </c>
      <c r="KV33" s="51">
        <f t="shared" si="192"/>
        <v>0</v>
      </c>
      <c r="KW33" s="51">
        <f t="shared" si="193"/>
        <v>0</v>
      </c>
      <c r="KX33" s="51">
        <f t="shared" si="194"/>
        <v>0</v>
      </c>
      <c r="KY33" s="51">
        <f t="shared" si="195"/>
        <v>0</v>
      </c>
      <c r="KZ33" s="51">
        <f t="shared" si="196"/>
        <v>0</v>
      </c>
      <c r="LA33" s="51">
        <f t="shared" si="197"/>
        <v>0</v>
      </c>
      <c r="LB33" s="51">
        <f t="shared" si="198"/>
        <v>0</v>
      </c>
      <c r="LC33" s="51">
        <f t="shared" si="199"/>
        <v>0</v>
      </c>
      <c r="LD33" s="51">
        <f t="shared" si="200"/>
        <v>0</v>
      </c>
      <c r="LE33" s="51">
        <f t="shared" si="201"/>
        <v>0</v>
      </c>
      <c r="LF33" s="51">
        <f t="shared" si="202"/>
        <v>0</v>
      </c>
      <c r="LG33" s="51">
        <f t="shared" si="203"/>
        <v>0</v>
      </c>
      <c r="LH33" s="51">
        <f t="shared" si="204"/>
        <v>0</v>
      </c>
    </row>
    <row r="34" spans="2:320" x14ac:dyDescent="0.3">
      <c r="B34" s="51">
        <v>2017</v>
      </c>
      <c r="C34" s="51">
        <v>1</v>
      </c>
      <c r="D34" s="51" t="s">
        <v>436</v>
      </c>
      <c r="F34" s="51" t="s">
        <v>437</v>
      </c>
      <c r="G34" s="53">
        <f t="shared" si="0"/>
        <v>8</v>
      </c>
      <c r="H34" s="51">
        <f t="shared" si="1"/>
        <v>0</v>
      </c>
      <c r="I34" s="51">
        <f t="shared" si="2"/>
        <v>0</v>
      </c>
      <c r="J34" s="54" t="str">
        <f t="shared" si="3"/>
        <v>0</v>
      </c>
      <c r="K34" s="55" t="str">
        <f t="shared" si="4"/>
        <v>0</v>
      </c>
      <c r="L34" s="56" t="str">
        <f t="shared" si="5"/>
        <v>0</v>
      </c>
      <c r="M34" s="51">
        <f t="shared" si="6"/>
        <v>0</v>
      </c>
      <c r="N34" s="51">
        <f t="shared" si="7"/>
        <v>0</v>
      </c>
      <c r="O34" s="55" t="str">
        <f t="shared" si="8"/>
        <v>0</v>
      </c>
      <c r="P34" s="51">
        <f t="shared" si="9"/>
        <v>0</v>
      </c>
      <c r="Q34" s="55" t="str">
        <f t="shared" si="10"/>
        <v>0</v>
      </c>
      <c r="R34" s="55" t="str">
        <f t="shared" si="11"/>
        <v>0</v>
      </c>
      <c r="S34" s="51">
        <f t="shared" si="12"/>
        <v>2</v>
      </c>
      <c r="T34" s="57">
        <f t="shared" si="13"/>
        <v>1</v>
      </c>
      <c r="U34" s="57" t="str">
        <f t="shared" si="14"/>
        <v>0</v>
      </c>
      <c r="V34" s="51">
        <f t="shared" si="15"/>
        <v>0</v>
      </c>
      <c r="W34" s="51">
        <f t="shared" si="16"/>
        <v>0</v>
      </c>
      <c r="X34" s="51">
        <f t="shared" si="17"/>
        <v>0</v>
      </c>
      <c r="Y34" s="51">
        <f t="shared" si="18"/>
        <v>0</v>
      </c>
      <c r="Z34" s="51">
        <f t="shared" si="19"/>
        <v>0</v>
      </c>
      <c r="AA34" s="51">
        <f t="shared" si="20"/>
        <v>0</v>
      </c>
      <c r="AB34" s="51">
        <f t="shared" si="21"/>
        <v>0</v>
      </c>
      <c r="AC34" s="51">
        <f t="shared" si="22"/>
        <v>0</v>
      </c>
      <c r="AD34" s="51">
        <f t="shared" si="23"/>
        <v>0</v>
      </c>
      <c r="AE34" s="51">
        <f t="shared" si="24"/>
        <v>0</v>
      </c>
      <c r="AF34" s="51">
        <f t="shared" si="25"/>
        <v>0</v>
      </c>
      <c r="AG34" s="51">
        <f t="shared" si="26"/>
        <v>0</v>
      </c>
      <c r="AH34" s="51">
        <f t="shared" si="27"/>
        <v>0</v>
      </c>
      <c r="AI34" s="51">
        <f t="shared" si="28"/>
        <v>0</v>
      </c>
      <c r="AJ34" s="51">
        <f t="shared" si="29"/>
        <v>0</v>
      </c>
      <c r="AK34" s="51">
        <f t="shared" si="30"/>
        <v>0</v>
      </c>
      <c r="AL34" s="51">
        <f t="shared" si="31"/>
        <v>0</v>
      </c>
      <c r="AM34" s="51">
        <v>0</v>
      </c>
      <c r="AN34" s="51">
        <f t="shared" si="32"/>
        <v>2</v>
      </c>
      <c r="AO34" s="51">
        <f t="shared" si="33"/>
        <v>2</v>
      </c>
      <c r="AP34" s="51">
        <f t="shared" si="34"/>
        <v>0</v>
      </c>
      <c r="AQ34" s="51">
        <f t="shared" si="35"/>
        <v>0</v>
      </c>
      <c r="AR34" s="51">
        <f t="shared" si="36"/>
        <v>1</v>
      </c>
      <c r="AS34" s="51">
        <f t="shared" si="37"/>
        <v>1</v>
      </c>
      <c r="AT34" s="51">
        <f t="shared" si="38"/>
        <v>52</v>
      </c>
      <c r="AU34" s="51">
        <f t="shared" si="39"/>
        <v>0</v>
      </c>
      <c r="AV34" s="51">
        <f t="shared" si="40"/>
        <v>0</v>
      </c>
      <c r="AW34" s="51">
        <v>0</v>
      </c>
      <c r="AX34" s="51">
        <f t="shared" si="41"/>
        <v>0</v>
      </c>
      <c r="AZ34" s="53">
        <f t="shared" si="72"/>
        <v>0</v>
      </c>
      <c r="BA34" s="51">
        <f t="shared" si="42"/>
        <v>0</v>
      </c>
      <c r="BB34" s="51">
        <f t="shared" si="43"/>
        <v>0</v>
      </c>
      <c r="BC34" s="54" t="str">
        <f t="shared" si="44"/>
        <v>0</v>
      </c>
      <c r="BD34" s="55" t="str">
        <f t="shared" si="45"/>
        <v>0</v>
      </c>
      <c r="BE34" s="56" t="str">
        <f t="shared" si="46"/>
        <v>0</v>
      </c>
      <c r="BF34" s="51">
        <f t="shared" si="47"/>
        <v>0</v>
      </c>
      <c r="BG34" s="55" t="str">
        <f t="shared" si="48"/>
        <v>0</v>
      </c>
      <c r="BH34" s="51">
        <f t="shared" si="49"/>
        <v>0</v>
      </c>
      <c r="BI34" s="55" t="str">
        <f t="shared" si="50"/>
        <v>0</v>
      </c>
      <c r="BJ34" s="55" t="str">
        <f t="shared" si="51"/>
        <v>0</v>
      </c>
      <c r="BK34" s="51">
        <f t="shared" si="52"/>
        <v>0</v>
      </c>
      <c r="BL34" s="51">
        <f t="shared" si="53"/>
        <v>0</v>
      </c>
      <c r="BM34" s="58" t="str">
        <f t="shared" si="54"/>
        <v>NA</v>
      </c>
      <c r="BN34" s="58" t="str">
        <f t="shared" si="55"/>
        <v>0</v>
      </c>
      <c r="BO34" s="51">
        <v>0</v>
      </c>
      <c r="BP34" s="51">
        <v>0</v>
      </c>
      <c r="BR34" s="51">
        <v>0</v>
      </c>
      <c r="BS34" s="51">
        <v>0</v>
      </c>
      <c r="BT34" s="51">
        <v>0</v>
      </c>
      <c r="BU34" s="51">
        <v>0</v>
      </c>
      <c r="BV34" s="51">
        <v>0</v>
      </c>
      <c r="BW34" s="51">
        <v>0</v>
      </c>
      <c r="BX34" s="51">
        <v>0</v>
      </c>
      <c r="BY34" s="51">
        <v>0</v>
      </c>
      <c r="BZ34" s="51">
        <v>0</v>
      </c>
      <c r="CE34" s="51">
        <v>0</v>
      </c>
      <c r="CF34" s="51">
        <v>0</v>
      </c>
      <c r="CG34" s="51">
        <v>0</v>
      </c>
      <c r="CH34" s="51">
        <v>0</v>
      </c>
      <c r="CI34" s="51">
        <v>0</v>
      </c>
      <c r="CJ34" s="51">
        <v>0</v>
      </c>
      <c r="CK34" s="51">
        <v>0</v>
      </c>
      <c r="CL34" s="51">
        <v>0</v>
      </c>
      <c r="CM34" s="51">
        <v>0</v>
      </c>
      <c r="CN34" s="51">
        <v>0</v>
      </c>
      <c r="CO34" s="51">
        <v>0</v>
      </c>
      <c r="CP34" s="51">
        <v>0</v>
      </c>
      <c r="CQ34" s="51">
        <v>0</v>
      </c>
      <c r="CS34" s="53">
        <f t="shared" si="73"/>
        <v>8</v>
      </c>
      <c r="CT34" s="51">
        <f t="shared" si="74"/>
        <v>0</v>
      </c>
      <c r="CU34" s="51">
        <f t="shared" si="75"/>
        <v>0</v>
      </c>
      <c r="CV34" s="54" t="str">
        <f t="shared" si="76"/>
        <v>0</v>
      </c>
      <c r="CW34" s="55" t="str">
        <f t="shared" si="77"/>
        <v>0</v>
      </c>
      <c r="CX34" s="56" t="str">
        <f t="shared" si="78"/>
        <v>0</v>
      </c>
      <c r="CY34" s="51">
        <f t="shared" si="79"/>
        <v>0</v>
      </c>
      <c r="CZ34" s="55" t="str">
        <f t="shared" si="80"/>
        <v>0</v>
      </c>
      <c r="DA34" s="51">
        <f t="shared" si="81"/>
        <v>0</v>
      </c>
      <c r="DB34" s="55" t="str">
        <f t="shared" si="82"/>
        <v>0</v>
      </c>
      <c r="DC34" s="55" t="str">
        <f t="shared" si="83"/>
        <v>0</v>
      </c>
      <c r="DD34" s="51">
        <f t="shared" si="84"/>
        <v>0</v>
      </c>
      <c r="DE34" s="51">
        <f t="shared" si="85"/>
        <v>0</v>
      </c>
      <c r="DF34" s="58">
        <f t="shared" si="86"/>
        <v>1</v>
      </c>
      <c r="DG34" s="58" t="str">
        <f t="shared" si="87"/>
        <v>0</v>
      </c>
      <c r="DH34" s="51">
        <v>0</v>
      </c>
      <c r="DI34" s="51">
        <v>0</v>
      </c>
      <c r="DK34" s="51">
        <v>0</v>
      </c>
      <c r="DL34" s="51">
        <v>0</v>
      </c>
      <c r="DM34" s="51">
        <v>0</v>
      </c>
      <c r="DN34" s="51">
        <v>0</v>
      </c>
      <c r="DO34" s="51">
        <v>0</v>
      </c>
      <c r="DP34" s="51">
        <v>0</v>
      </c>
      <c r="DQ34" s="51">
        <v>0</v>
      </c>
      <c r="DR34" s="51">
        <v>0</v>
      </c>
      <c r="DS34" s="51">
        <v>0</v>
      </c>
      <c r="DX34" s="51">
        <v>0</v>
      </c>
      <c r="DZ34" s="51">
        <v>2</v>
      </c>
      <c r="EA34" s="51">
        <v>2</v>
      </c>
      <c r="EB34" s="51">
        <v>0</v>
      </c>
      <c r="EC34" s="51">
        <v>0</v>
      </c>
      <c r="ED34" s="51">
        <v>1</v>
      </c>
      <c r="EE34" s="51">
        <v>1</v>
      </c>
      <c r="EF34" s="51">
        <v>52</v>
      </c>
      <c r="EG34" s="51">
        <v>0</v>
      </c>
      <c r="EH34" s="51">
        <v>0</v>
      </c>
      <c r="EJ34" s="51">
        <v>0</v>
      </c>
      <c r="EL34" s="53">
        <f t="shared" si="88"/>
        <v>0</v>
      </c>
      <c r="EM34" s="51">
        <f t="shared" si="89"/>
        <v>0</v>
      </c>
      <c r="EN34" s="51">
        <f t="shared" si="90"/>
        <v>0</v>
      </c>
      <c r="EO34" s="54" t="str">
        <f t="shared" si="91"/>
        <v>0</v>
      </c>
      <c r="EP34" s="55" t="str">
        <f t="shared" si="92"/>
        <v>0</v>
      </c>
      <c r="EQ34" s="56" t="str">
        <f t="shared" si="93"/>
        <v>0</v>
      </c>
      <c r="ER34" s="51">
        <f t="shared" si="94"/>
        <v>0</v>
      </c>
      <c r="ES34" s="55" t="str">
        <f t="shared" si="95"/>
        <v>0</v>
      </c>
      <c r="ET34" s="51">
        <f t="shared" si="96"/>
        <v>0</v>
      </c>
      <c r="EU34" s="55" t="str">
        <f t="shared" si="97"/>
        <v>0</v>
      </c>
      <c r="EV34" s="55" t="str">
        <f t="shared" si="98"/>
        <v>0</v>
      </c>
      <c r="EW34" s="51">
        <f t="shared" si="99"/>
        <v>0</v>
      </c>
      <c r="EX34" s="51">
        <f t="shared" si="100"/>
        <v>0</v>
      </c>
      <c r="EY34" s="58" t="str">
        <f t="shared" si="101"/>
        <v>NA</v>
      </c>
      <c r="EZ34" s="58" t="str">
        <f t="shared" si="102"/>
        <v>0</v>
      </c>
      <c r="FA34" s="51">
        <v>0</v>
      </c>
      <c r="FB34" s="51">
        <v>0</v>
      </c>
      <c r="FD34" s="51">
        <v>0</v>
      </c>
      <c r="FE34" s="51">
        <v>0</v>
      </c>
      <c r="FF34" s="51">
        <v>0</v>
      </c>
      <c r="FG34" s="51">
        <v>0</v>
      </c>
      <c r="FH34" s="51">
        <v>0</v>
      </c>
      <c r="FI34" s="51">
        <v>0</v>
      </c>
      <c r="FJ34" s="51">
        <v>0</v>
      </c>
      <c r="FK34" s="51">
        <v>0</v>
      </c>
      <c r="FL34" s="51">
        <v>0</v>
      </c>
      <c r="FQ34" s="51">
        <v>0</v>
      </c>
      <c r="FS34" s="51">
        <v>0</v>
      </c>
      <c r="FT34" s="51">
        <v>0</v>
      </c>
      <c r="FU34" s="51">
        <v>0</v>
      </c>
      <c r="FV34" s="51">
        <v>0</v>
      </c>
      <c r="FW34" s="51">
        <v>0</v>
      </c>
      <c r="FX34" s="51">
        <v>0</v>
      </c>
      <c r="FY34" s="51">
        <v>0</v>
      </c>
      <c r="FZ34" s="51">
        <v>0</v>
      </c>
      <c r="GA34" s="51">
        <v>0</v>
      </c>
      <c r="GC34" s="51">
        <v>0</v>
      </c>
      <c r="GE34" s="53">
        <f t="shared" si="103"/>
        <v>0</v>
      </c>
      <c r="GF34" s="51">
        <f t="shared" si="104"/>
        <v>0</v>
      </c>
      <c r="GG34" s="51">
        <f t="shared" si="105"/>
        <v>0</v>
      </c>
      <c r="GH34" s="54" t="str">
        <f t="shared" si="106"/>
        <v>0</v>
      </c>
      <c r="GI34" s="55" t="str">
        <f t="shared" si="107"/>
        <v>0</v>
      </c>
      <c r="GJ34" s="56" t="str">
        <f t="shared" si="108"/>
        <v>0</v>
      </c>
      <c r="GK34" s="51">
        <f t="shared" si="109"/>
        <v>0</v>
      </c>
      <c r="GL34" s="55" t="str">
        <f t="shared" si="110"/>
        <v>0</v>
      </c>
      <c r="GM34" s="51">
        <f t="shared" si="111"/>
        <v>0</v>
      </c>
      <c r="GN34" s="55" t="str">
        <f t="shared" si="112"/>
        <v>0</v>
      </c>
      <c r="GO34" s="55" t="str">
        <f t="shared" si="113"/>
        <v>0</v>
      </c>
      <c r="GP34" s="51">
        <f t="shared" si="114"/>
        <v>0</v>
      </c>
      <c r="GQ34" s="51">
        <f t="shared" si="115"/>
        <v>0</v>
      </c>
      <c r="GR34" s="58" t="str">
        <f t="shared" si="116"/>
        <v>NA</v>
      </c>
      <c r="GS34" s="58" t="str">
        <f t="shared" si="117"/>
        <v>0</v>
      </c>
      <c r="GT34" s="51">
        <v>0</v>
      </c>
      <c r="GU34" s="51">
        <v>0</v>
      </c>
      <c r="GW34" s="51">
        <v>0</v>
      </c>
      <c r="GX34" s="51">
        <v>0</v>
      </c>
      <c r="GY34" s="51">
        <v>0</v>
      </c>
      <c r="GZ34" s="51">
        <v>0</v>
      </c>
      <c r="HA34" s="51">
        <v>0</v>
      </c>
      <c r="HB34" s="51">
        <v>0</v>
      </c>
      <c r="HC34" s="51">
        <v>0</v>
      </c>
      <c r="HD34" s="51">
        <v>0</v>
      </c>
      <c r="HE34" s="51">
        <v>0</v>
      </c>
      <c r="HJ34" s="51">
        <v>0</v>
      </c>
      <c r="HL34" s="51">
        <v>0</v>
      </c>
      <c r="HM34" s="51">
        <v>0</v>
      </c>
      <c r="HN34" s="51">
        <v>0</v>
      </c>
      <c r="HO34" s="51">
        <v>0</v>
      </c>
      <c r="HP34" s="51">
        <v>0</v>
      </c>
      <c r="HQ34" s="51">
        <v>0</v>
      </c>
      <c r="HR34" s="51">
        <v>0</v>
      </c>
      <c r="HS34" s="51">
        <v>0</v>
      </c>
      <c r="HT34" s="51">
        <v>0</v>
      </c>
      <c r="HV34" s="51">
        <v>0</v>
      </c>
      <c r="HX34" s="53">
        <f t="shared" si="118"/>
        <v>8</v>
      </c>
      <c r="HY34" s="51">
        <f t="shared" si="119"/>
        <v>0</v>
      </c>
      <c r="HZ34" s="51">
        <f t="shared" si="120"/>
        <v>0</v>
      </c>
      <c r="IA34" s="54" t="str">
        <f t="shared" si="121"/>
        <v>0</v>
      </c>
      <c r="IB34" s="55" t="str">
        <f t="shared" si="122"/>
        <v>0</v>
      </c>
      <c r="IC34" s="56" t="str">
        <f t="shared" si="123"/>
        <v>0</v>
      </c>
      <c r="ID34" s="51">
        <f t="shared" si="124"/>
        <v>0</v>
      </c>
      <c r="IE34" s="55" t="str">
        <f t="shared" si="125"/>
        <v>0</v>
      </c>
      <c r="IF34" s="51">
        <f t="shared" si="126"/>
        <v>0</v>
      </c>
      <c r="IG34" s="55" t="str">
        <f t="shared" si="127"/>
        <v>0</v>
      </c>
      <c r="IH34" s="55" t="str">
        <f t="shared" si="128"/>
        <v>0</v>
      </c>
      <c r="II34" s="51">
        <f t="shared" si="129"/>
        <v>0</v>
      </c>
      <c r="IJ34" s="51">
        <f t="shared" si="130"/>
        <v>0</v>
      </c>
      <c r="IK34" s="58">
        <f t="shared" si="131"/>
        <v>1</v>
      </c>
      <c r="IL34" s="58" t="str">
        <f t="shared" si="132"/>
        <v>0</v>
      </c>
      <c r="IM34" s="51">
        <f t="shared" si="133"/>
        <v>0</v>
      </c>
      <c r="IN34" s="51">
        <f t="shared" si="134"/>
        <v>0</v>
      </c>
      <c r="IO34" s="51">
        <f t="shared" si="135"/>
        <v>0</v>
      </c>
      <c r="IP34" s="51">
        <f t="shared" si="136"/>
        <v>0</v>
      </c>
      <c r="IQ34" s="51">
        <f t="shared" si="137"/>
        <v>0</v>
      </c>
      <c r="IR34" s="51">
        <f t="shared" si="138"/>
        <v>0</v>
      </c>
      <c r="IS34" s="51">
        <f t="shared" si="139"/>
        <v>0</v>
      </c>
      <c r="IT34" s="51">
        <f t="shared" si="140"/>
        <v>0</v>
      </c>
      <c r="IU34" s="51">
        <f t="shared" si="141"/>
        <v>0</v>
      </c>
      <c r="IV34" s="51">
        <f t="shared" si="142"/>
        <v>0</v>
      </c>
      <c r="IW34" s="51">
        <f t="shared" si="143"/>
        <v>0</v>
      </c>
      <c r="IX34" s="51">
        <f t="shared" si="144"/>
        <v>0</v>
      </c>
      <c r="IY34" s="51">
        <f t="shared" si="145"/>
        <v>0</v>
      </c>
      <c r="IZ34" s="51">
        <f t="shared" si="146"/>
        <v>0</v>
      </c>
      <c r="JA34" s="51">
        <f t="shared" si="147"/>
        <v>0</v>
      </c>
      <c r="JB34" s="51">
        <f t="shared" si="61"/>
        <v>0</v>
      </c>
      <c r="JC34" s="51">
        <f t="shared" si="148"/>
        <v>0</v>
      </c>
      <c r="JD34" s="51">
        <f t="shared" si="149"/>
        <v>0</v>
      </c>
      <c r="JE34" s="51">
        <f t="shared" si="150"/>
        <v>2</v>
      </c>
      <c r="JF34" s="51">
        <f t="shared" si="151"/>
        <v>2</v>
      </c>
      <c r="JG34" s="51">
        <f t="shared" si="152"/>
        <v>0</v>
      </c>
      <c r="JH34" s="51">
        <f t="shared" si="153"/>
        <v>0</v>
      </c>
      <c r="JI34" s="51">
        <f t="shared" si="154"/>
        <v>1</v>
      </c>
      <c r="JJ34" s="51">
        <f t="shared" si="155"/>
        <v>1</v>
      </c>
      <c r="JK34" s="51">
        <f t="shared" si="156"/>
        <v>52</v>
      </c>
      <c r="JL34" s="51">
        <f t="shared" si="157"/>
        <v>0</v>
      </c>
      <c r="JM34" s="51">
        <f t="shared" si="158"/>
        <v>0</v>
      </c>
      <c r="JN34" s="51">
        <f t="shared" si="159"/>
        <v>0</v>
      </c>
      <c r="JO34" s="51">
        <f t="shared" si="160"/>
        <v>0</v>
      </c>
      <c r="JQ34" s="53">
        <f t="shared" si="161"/>
        <v>0</v>
      </c>
      <c r="JR34" s="51">
        <f t="shared" si="162"/>
        <v>0</v>
      </c>
      <c r="JS34" s="51">
        <f t="shared" si="163"/>
        <v>0</v>
      </c>
      <c r="JT34" s="54" t="str">
        <f t="shared" si="164"/>
        <v>0</v>
      </c>
      <c r="JU34" s="55" t="str">
        <f t="shared" si="165"/>
        <v>0</v>
      </c>
      <c r="JV34" s="56" t="str">
        <f t="shared" si="166"/>
        <v>0</v>
      </c>
      <c r="JW34" s="51">
        <f t="shared" si="167"/>
        <v>0</v>
      </c>
      <c r="JX34" s="55" t="str">
        <f t="shared" si="168"/>
        <v>0</v>
      </c>
      <c r="JY34" s="51">
        <f t="shared" si="169"/>
        <v>0</v>
      </c>
      <c r="JZ34" s="55" t="str">
        <f t="shared" si="170"/>
        <v>0</v>
      </c>
      <c r="KA34" s="55" t="str">
        <f t="shared" si="171"/>
        <v>0</v>
      </c>
      <c r="KB34" s="51">
        <f t="shared" si="172"/>
        <v>0</v>
      </c>
      <c r="KC34" s="51">
        <f t="shared" si="173"/>
        <v>0</v>
      </c>
      <c r="KD34" s="58" t="str">
        <f t="shared" si="174"/>
        <v>NA</v>
      </c>
      <c r="KE34" s="58" t="str">
        <f t="shared" si="175"/>
        <v>0</v>
      </c>
      <c r="KF34" s="51">
        <f t="shared" si="176"/>
        <v>0</v>
      </c>
      <c r="KG34" s="51">
        <f t="shared" si="177"/>
        <v>0</v>
      </c>
      <c r="KH34" s="51">
        <f t="shared" si="178"/>
        <v>0</v>
      </c>
      <c r="KI34" s="51">
        <f t="shared" si="179"/>
        <v>0</v>
      </c>
      <c r="KJ34" s="51">
        <f t="shared" si="180"/>
        <v>0</v>
      </c>
      <c r="KK34" s="51">
        <f t="shared" si="181"/>
        <v>0</v>
      </c>
      <c r="KL34" s="51">
        <f t="shared" si="182"/>
        <v>0</v>
      </c>
      <c r="KM34" s="51">
        <f t="shared" si="183"/>
        <v>0</v>
      </c>
      <c r="KN34" s="51">
        <f t="shared" si="184"/>
        <v>0</v>
      </c>
      <c r="KO34" s="51">
        <f t="shared" si="185"/>
        <v>0</v>
      </c>
      <c r="KP34" s="51">
        <f t="shared" si="186"/>
        <v>0</v>
      </c>
      <c r="KQ34" s="51">
        <f t="shared" si="187"/>
        <v>0</v>
      </c>
      <c r="KR34" s="51">
        <f t="shared" si="188"/>
        <v>0</v>
      </c>
      <c r="KS34" s="51">
        <f t="shared" si="189"/>
        <v>0</v>
      </c>
      <c r="KT34" s="51">
        <f t="shared" si="190"/>
        <v>0</v>
      </c>
      <c r="KU34" s="51">
        <f t="shared" si="191"/>
        <v>0</v>
      </c>
      <c r="KV34" s="51">
        <f t="shared" si="192"/>
        <v>0</v>
      </c>
      <c r="KW34" s="51">
        <f t="shared" si="193"/>
        <v>0</v>
      </c>
      <c r="KX34" s="51">
        <f t="shared" si="194"/>
        <v>0</v>
      </c>
      <c r="KY34" s="51">
        <f t="shared" si="195"/>
        <v>0</v>
      </c>
      <c r="KZ34" s="51">
        <f t="shared" si="196"/>
        <v>0</v>
      </c>
      <c r="LA34" s="51">
        <f t="shared" si="197"/>
        <v>0</v>
      </c>
      <c r="LB34" s="51">
        <f t="shared" si="198"/>
        <v>0</v>
      </c>
      <c r="LC34" s="51">
        <f t="shared" si="199"/>
        <v>0</v>
      </c>
      <c r="LD34" s="51">
        <f t="shared" si="200"/>
        <v>0</v>
      </c>
      <c r="LE34" s="51">
        <f t="shared" si="201"/>
        <v>0</v>
      </c>
      <c r="LF34" s="51">
        <f t="shared" si="202"/>
        <v>0</v>
      </c>
      <c r="LG34" s="51">
        <f t="shared" si="203"/>
        <v>0</v>
      </c>
      <c r="LH34" s="51">
        <f t="shared" si="204"/>
        <v>0</v>
      </c>
    </row>
    <row r="35" spans="2:320" x14ac:dyDescent="0.3">
      <c r="B35" s="51">
        <v>2017</v>
      </c>
      <c r="C35" s="51">
        <v>1</v>
      </c>
      <c r="D35" s="51" t="s">
        <v>438</v>
      </c>
      <c r="F35" s="51" t="s">
        <v>398</v>
      </c>
      <c r="G35" s="53">
        <f t="shared" si="0"/>
        <v>9.2999999999999989</v>
      </c>
      <c r="H35" s="51">
        <f t="shared" si="1"/>
        <v>1</v>
      </c>
      <c r="I35" s="51">
        <f t="shared" si="2"/>
        <v>25</v>
      </c>
      <c r="J35" s="54" t="str">
        <f t="shared" si="3"/>
        <v>0</v>
      </c>
      <c r="K35" s="55" t="str">
        <f t="shared" si="4"/>
        <v>0</v>
      </c>
      <c r="L35" s="56">
        <f t="shared" si="5"/>
        <v>4</v>
      </c>
      <c r="M35" s="51">
        <f t="shared" si="6"/>
        <v>21</v>
      </c>
      <c r="N35" s="51">
        <f t="shared" si="7"/>
        <v>21</v>
      </c>
      <c r="O35" s="55">
        <f t="shared" si="8"/>
        <v>21</v>
      </c>
      <c r="P35" s="51">
        <f t="shared" si="9"/>
        <v>4</v>
      </c>
      <c r="Q35" s="55">
        <f t="shared" si="10"/>
        <v>4</v>
      </c>
      <c r="R35" s="55">
        <f t="shared" si="11"/>
        <v>4</v>
      </c>
      <c r="S35" s="51">
        <f t="shared" si="12"/>
        <v>2</v>
      </c>
      <c r="T35" s="57" t="str">
        <f t="shared" si="13"/>
        <v>0</v>
      </c>
      <c r="U35" s="57" t="str">
        <f t="shared" si="14"/>
        <v>0</v>
      </c>
      <c r="V35" s="51">
        <f t="shared" si="15"/>
        <v>0</v>
      </c>
      <c r="W35" s="51">
        <f t="shared" si="16"/>
        <v>1</v>
      </c>
      <c r="X35" s="51">
        <f t="shared" si="17"/>
        <v>0</v>
      </c>
      <c r="Y35" s="51">
        <f t="shared" si="18"/>
        <v>0</v>
      </c>
      <c r="Z35" s="51">
        <f t="shared" si="19"/>
        <v>0</v>
      </c>
      <c r="AA35" s="51">
        <f t="shared" si="20"/>
        <v>0</v>
      </c>
      <c r="AB35" s="51">
        <f t="shared" si="21"/>
        <v>0</v>
      </c>
      <c r="AC35" s="51">
        <f t="shared" si="22"/>
        <v>0</v>
      </c>
      <c r="AD35" s="51">
        <f t="shared" si="23"/>
        <v>21</v>
      </c>
      <c r="AE35" s="51">
        <f t="shared" si="24"/>
        <v>0</v>
      </c>
      <c r="AF35" s="51">
        <f t="shared" si="25"/>
        <v>1</v>
      </c>
      <c r="AG35" s="51">
        <f t="shared" si="26"/>
        <v>21</v>
      </c>
      <c r="AH35" s="51">
        <f t="shared" si="27"/>
        <v>1</v>
      </c>
      <c r="AI35" s="51">
        <f t="shared" si="28"/>
        <v>1</v>
      </c>
      <c r="AJ35" s="51">
        <f t="shared" si="29"/>
        <v>4</v>
      </c>
      <c r="AK35" s="51">
        <f t="shared" si="30"/>
        <v>4</v>
      </c>
      <c r="AL35" s="51">
        <f t="shared" si="31"/>
        <v>0</v>
      </c>
      <c r="AM35" s="51">
        <v>0</v>
      </c>
      <c r="AN35" s="51">
        <f t="shared" si="32"/>
        <v>0</v>
      </c>
      <c r="AO35" s="51">
        <f t="shared" si="33"/>
        <v>0</v>
      </c>
      <c r="AP35" s="51">
        <f t="shared" si="34"/>
        <v>0</v>
      </c>
      <c r="AQ35" s="51">
        <f t="shared" si="35"/>
        <v>0</v>
      </c>
      <c r="AR35" s="51">
        <f t="shared" si="36"/>
        <v>0</v>
      </c>
      <c r="AS35" s="51">
        <f t="shared" si="37"/>
        <v>0</v>
      </c>
      <c r="AT35" s="51">
        <f t="shared" si="38"/>
        <v>0</v>
      </c>
      <c r="AU35" s="51">
        <f t="shared" si="39"/>
        <v>0</v>
      </c>
      <c r="AV35" s="51">
        <f t="shared" si="40"/>
        <v>0</v>
      </c>
      <c r="AW35" s="51">
        <v>0</v>
      </c>
      <c r="AX35" s="51">
        <f t="shared" si="41"/>
        <v>0</v>
      </c>
      <c r="AZ35" s="53">
        <f t="shared" si="72"/>
        <v>0</v>
      </c>
      <c r="BA35" s="51">
        <f t="shared" si="42"/>
        <v>0</v>
      </c>
      <c r="BB35" s="51">
        <f t="shared" si="43"/>
        <v>0</v>
      </c>
      <c r="BC35" s="54" t="str">
        <f t="shared" si="44"/>
        <v>0</v>
      </c>
      <c r="BD35" s="55" t="str">
        <f t="shared" si="45"/>
        <v>0</v>
      </c>
      <c r="BE35" s="56" t="str">
        <f t="shared" si="46"/>
        <v>0</v>
      </c>
      <c r="BF35" s="51">
        <f t="shared" si="47"/>
        <v>0</v>
      </c>
      <c r="BG35" s="55" t="str">
        <f t="shared" si="48"/>
        <v>0</v>
      </c>
      <c r="BH35" s="51">
        <f t="shared" si="49"/>
        <v>0</v>
      </c>
      <c r="BI35" s="55" t="str">
        <f t="shared" si="50"/>
        <v>0</v>
      </c>
      <c r="BJ35" s="55" t="str">
        <f t="shared" si="51"/>
        <v>0</v>
      </c>
      <c r="BK35" s="51">
        <f t="shared" si="52"/>
        <v>0</v>
      </c>
      <c r="BL35" s="51">
        <f t="shared" si="53"/>
        <v>0</v>
      </c>
      <c r="BM35" s="58" t="str">
        <f t="shared" si="54"/>
        <v>NA</v>
      </c>
      <c r="BN35" s="58" t="str">
        <f t="shared" si="55"/>
        <v>0</v>
      </c>
      <c r="BO35" s="51">
        <v>0</v>
      </c>
      <c r="BP35" s="51">
        <v>0</v>
      </c>
      <c r="BQ35" s="51">
        <v>0</v>
      </c>
      <c r="BR35" s="51">
        <v>0</v>
      </c>
      <c r="BS35" s="51">
        <v>0</v>
      </c>
      <c r="BT35" s="51">
        <v>0</v>
      </c>
      <c r="BU35" s="51">
        <v>0</v>
      </c>
      <c r="BV35" s="51">
        <v>0</v>
      </c>
      <c r="BW35" s="51">
        <v>0</v>
      </c>
      <c r="BX35" s="51">
        <v>0</v>
      </c>
      <c r="BY35" s="51">
        <v>0</v>
      </c>
      <c r="BZ35" s="51">
        <v>0</v>
      </c>
      <c r="CA35" s="51">
        <v>0</v>
      </c>
      <c r="CB35" s="51">
        <v>0</v>
      </c>
      <c r="CC35" s="51">
        <v>0</v>
      </c>
      <c r="CD35" s="51">
        <v>0</v>
      </c>
      <c r="CE35" s="51">
        <v>0</v>
      </c>
      <c r="CF35" s="51">
        <v>0</v>
      </c>
      <c r="CG35" s="51">
        <v>0</v>
      </c>
      <c r="CH35" s="51">
        <v>0</v>
      </c>
      <c r="CI35" s="51">
        <v>0</v>
      </c>
      <c r="CJ35" s="51">
        <v>0</v>
      </c>
      <c r="CK35" s="51">
        <v>0</v>
      </c>
      <c r="CL35" s="51">
        <v>0</v>
      </c>
      <c r="CM35" s="51">
        <v>0</v>
      </c>
      <c r="CN35" s="51">
        <v>0</v>
      </c>
      <c r="CO35" s="51">
        <v>0</v>
      </c>
      <c r="CP35" s="51">
        <v>0</v>
      </c>
      <c r="CQ35" s="51">
        <v>0</v>
      </c>
      <c r="CS35" s="53">
        <f t="shared" si="73"/>
        <v>1.2</v>
      </c>
      <c r="CT35" s="51">
        <f t="shared" si="74"/>
        <v>0</v>
      </c>
      <c r="CU35" s="51">
        <f t="shared" si="75"/>
        <v>4</v>
      </c>
      <c r="CV35" s="54" t="str">
        <f t="shared" si="76"/>
        <v>0</v>
      </c>
      <c r="CW35" s="55" t="str">
        <f t="shared" si="77"/>
        <v>0</v>
      </c>
      <c r="CX35" s="56">
        <f t="shared" si="78"/>
        <v>4</v>
      </c>
      <c r="CY35" s="51">
        <f t="shared" si="79"/>
        <v>0</v>
      </c>
      <c r="CZ35" s="55" t="str">
        <f t="shared" si="80"/>
        <v>0</v>
      </c>
      <c r="DA35" s="51">
        <f t="shared" si="81"/>
        <v>4</v>
      </c>
      <c r="DB35" s="55">
        <f t="shared" si="82"/>
        <v>4</v>
      </c>
      <c r="DC35" s="55">
        <f t="shared" si="83"/>
        <v>4</v>
      </c>
      <c r="DD35" s="51">
        <f t="shared" si="84"/>
        <v>1</v>
      </c>
      <c r="DE35" s="51">
        <f t="shared" si="85"/>
        <v>4</v>
      </c>
      <c r="DF35" s="58" t="str">
        <f t="shared" si="86"/>
        <v>NA</v>
      </c>
      <c r="DG35" s="58" t="str">
        <f t="shared" si="87"/>
        <v>0</v>
      </c>
      <c r="DH35" s="51">
        <v>0</v>
      </c>
      <c r="DI35" s="51">
        <v>0</v>
      </c>
      <c r="DJ35" s="51">
        <v>0</v>
      </c>
      <c r="DK35" s="51">
        <v>0</v>
      </c>
      <c r="DL35" s="51">
        <v>0</v>
      </c>
      <c r="DM35" s="51">
        <v>0</v>
      </c>
      <c r="DN35" s="51">
        <v>0</v>
      </c>
      <c r="DO35" s="51">
        <v>0</v>
      </c>
      <c r="DP35" s="51">
        <v>0</v>
      </c>
      <c r="DQ35" s="51">
        <v>0</v>
      </c>
      <c r="DR35" s="51">
        <v>0</v>
      </c>
      <c r="DS35" s="51">
        <v>0</v>
      </c>
      <c r="DT35" s="51">
        <v>1</v>
      </c>
      <c r="DU35" s="51">
        <v>1</v>
      </c>
      <c r="DV35" s="51">
        <v>4</v>
      </c>
      <c r="DW35" s="51">
        <v>4</v>
      </c>
      <c r="DX35" s="51">
        <v>0</v>
      </c>
      <c r="DZ35" s="51">
        <v>0</v>
      </c>
      <c r="EA35" s="51">
        <v>0</v>
      </c>
      <c r="EB35" s="51">
        <v>0</v>
      </c>
      <c r="EC35" s="51">
        <v>0</v>
      </c>
      <c r="ED35" s="51">
        <v>0</v>
      </c>
      <c r="EE35" s="51">
        <v>0</v>
      </c>
      <c r="EF35" s="51">
        <v>0</v>
      </c>
      <c r="EG35" s="51">
        <v>0</v>
      </c>
      <c r="EH35" s="51">
        <v>0</v>
      </c>
      <c r="EJ35" s="51">
        <v>0</v>
      </c>
      <c r="EL35" s="53">
        <f t="shared" si="88"/>
        <v>0</v>
      </c>
      <c r="EM35" s="51">
        <f t="shared" si="89"/>
        <v>0</v>
      </c>
      <c r="EN35" s="51">
        <f t="shared" si="90"/>
        <v>0</v>
      </c>
      <c r="EO35" s="54" t="str">
        <f t="shared" si="91"/>
        <v>0</v>
      </c>
      <c r="EP35" s="55" t="str">
        <f t="shared" si="92"/>
        <v>0</v>
      </c>
      <c r="EQ35" s="56" t="str">
        <f t="shared" si="93"/>
        <v>0</v>
      </c>
      <c r="ER35" s="51">
        <f t="shared" si="94"/>
        <v>0</v>
      </c>
      <c r="ES35" s="55" t="str">
        <f t="shared" si="95"/>
        <v>0</v>
      </c>
      <c r="ET35" s="51">
        <f t="shared" si="96"/>
        <v>0</v>
      </c>
      <c r="EU35" s="55" t="str">
        <f t="shared" si="97"/>
        <v>0</v>
      </c>
      <c r="EV35" s="55" t="str">
        <f t="shared" si="98"/>
        <v>0</v>
      </c>
      <c r="EW35" s="51">
        <f t="shared" si="99"/>
        <v>0</v>
      </c>
      <c r="EX35" s="51">
        <f t="shared" si="100"/>
        <v>0</v>
      </c>
      <c r="EY35" s="58" t="str">
        <f t="shared" si="101"/>
        <v>NA</v>
      </c>
      <c r="EZ35" s="58" t="str">
        <f t="shared" si="102"/>
        <v>0</v>
      </c>
      <c r="FA35" s="51">
        <v>0</v>
      </c>
      <c r="FB35" s="51">
        <v>0</v>
      </c>
      <c r="FC35" s="51">
        <v>0</v>
      </c>
      <c r="FD35" s="51">
        <v>0</v>
      </c>
      <c r="FE35" s="51">
        <v>0</v>
      </c>
      <c r="FF35" s="51">
        <v>0</v>
      </c>
      <c r="FG35" s="51">
        <v>0</v>
      </c>
      <c r="FH35" s="51">
        <v>0</v>
      </c>
      <c r="FI35" s="51">
        <v>0</v>
      </c>
      <c r="FJ35" s="51">
        <v>0</v>
      </c>
      <c r="FK35" s="51">
        <v>0</v>
      </c>
      <c r="FL35" s="51">
        <v>0</v>
      </c>
      <c r="FM35" s="51">
        <v>0</v>
      </c>
      <c r="FN35" s="51">
        <v>0</v>
      </c>
      <c r="FO35" s="51">
        <v>0</v>
      </c>
      <c r="FP35" s="51">
        <v>0</v>
      </c>
      <c r="FQ35" s="51">
        <v>0</v>
      </c>
      <c r="FS35" s="51">
        <v>0</v>
      </c>
      <c r="FT35" s="51">
        <v>0</v>
      </c>
      <c r="FU35" s="51">
        <v>0</v>
      </c>
      <c r="FV35" s="51">
        <v>0</v>
      </c>
      <c r="FW35" s="51">
        <v>0</v>
      </c>
      <c r="FX35" s="51">
        <v>0</v>
      </c>
      <c r="FY35" s="51">
        <v>0</v>
      </c>
      <c r="FZ35" s="51">
        <v>0</v>
      </c>
      <c r="GA35" s="51">
        <v>0</v>
      </c>
      <c r="GC35" s="51">
        <v>0</v>
      </c>
      <c r="GE35" s="53">
        <f t="shared" si="103"/>
        <v>8.1</v>
      </c>
      <c r="GF35" s="51">
        <f t="shared" si="104"/>
        <v>1</v>
      </c>
      <c r="GG35" s="51">
        <f t="shared" si="105"/>
        <v>21</v>
      </c>
      <c r="GH35" s="54" t="str">
        <f t="shared" si="106"/>
        <v>0</v>
      </c>
      <c r="GI35" s="55" t="str">
        <f t="shared" si="107"/>
        <v>0</v>
      </c>
      <c r="GJ35" s="56" t="str">
        <f t="shared" si="108"/>
        <v>0</v>
      </c>
      <c r="GK35" s="51">
        <f t="shared" si="109"/>
        <v>21</v>
      </c>
      <c r="GL35" s="55">
        <f t="shared" si="110"/>
        <v>21</v>
      </c>
      <c r="GM35" s="51">
        <f t="shared" si="111"/>
        <v>0</v>
      </c>
      <c r="GN35" s="55" t="str">
        <f t="shared" si="112"/>
        <v>0</v>
      </c>
      <c r="GO35" s="55" t="str">
        <f t="shared" si="113"/>
        <v>0</v>
      </c>
      <c r="GP35" s="51">
        <f t="shared" si="114"/>
        <v>22</v>
      </c>
      <c r="GQ35" s="51">
        <f t="shared" si="115"/>
        <v>21</v>
      </c>
      <c r="GR35" s="58" t="str">
        <f t="shared" si="116"/>
        <v>NA</v>
      </c>
      <c r="GS35" s="58" t="str">
        <f t="shared" si="117"/>
        <v>0</v>
      </c>
      <c r="GT35" s="51">
        <v>0</v>
      </c>
      <c r="GU35" s="51">
        <v>1</v>
      </c>
      <c r="GV35" s="51">
        <v>0</v>
      </c>
      <c r="GW35" s="51">
        <v>0</v>
      </c>
      <c r="GX35" s="51">
        <v>0</v>
      </c>
      <c r="GY35" s="51">
        <v>0</v>
      </c>
      <c r="GZ35" s="51">
        <v>0</v>
      </c>
      <c r="HA35" s="51">
        <v>0</v>
      </c>
      <c r="HB35" s="51">
        <v>0</v>
      </c>
      <c r="HC35" s="51">
        <v>1</v>
      </c>
      <c r="HD35" s="51">
        <v>21</v>
      </c>
      <c r="HE35" s="51">
        <v>21</v>
      </c>
      <c r="HF35" s="51">
        <v>0</v>
      </c>
      <c r="HG35" s="51">
        <v>0</v>
      </c>
      <c r="HH35" s="51">
        <v>0</v>
      </c>
      <c r="HI35" s="51">
        <v>0</v>
      </c>
      <c r="HJ35" s="51">
        <v>0</v>
      </c>
      <c r="HL35" s="51">
        <v>0</v>
      </c>
      <c r="HM35" s="51">
        <v>0</v>
      </c>
      <c r="HN35" s="51">
        <v>0</v>
      </c>
      <c r="HO35" s="51">
        <v>0</v>
      </c>
      <c r="HP35" s="51">
        <v>0</v>
      </c>
      <c r="HQ35" s="51">
        <v>0</v>
      </c>
      <c r="HR35" s="51">
        <v>0</v>
      </c>
      <c r="HS35" s="51">
        <v>0</v>
      </c>
      <c r="HT35" s="51">
        <v>0</v>
      </c>
      <c r="HV35" s="51">
        <v>0</v>
      </c>
      <c r="HX35" s="53">
        <f t="shared" si="118"/>
        <v>1.2</v>
      </c>
      <c r="HY35" s="51">
        <f t="shared" si="119"/>
        <v>0</v>
      </c>
      <c r="HZ35" s="51">
        <f t="shared" si="120"/>
        <v>4</v>
      </c>
      <c r="IA35" s="54" t="str">
        <f t="shared" si="121"/>
        <v>0</v>
      </c>
      <c r="IB35" s="55" t="str">
        <f t="shared" si="122"/>
        <v>0</v>
      </c>
      <c r="IC35" s="56">
        <f t="shared" si="123"/>
        <v>4</v>
      </c>
      <c r="ID35" s="51">
        <f t="shared" si="124"/>
        <v>0</v>
      </c>
      <c r="IE35" s="55" t="str">
        <f t="shared" si="125"/>
        <v>0</v>
      </c>
      <c r="IF35" s="51">
        <f t="shared" si="126"/>
        <v>4</v>
      </c>
      <c r="IG35" s="55">
        <f t="shared" si="127"/>
        <v>4</v>
      </c>
      <c r="IH35" s="55">
        <f t="shared" si="128"/>
        <v>4</v>
      </c>
      <c r="II35" s="51">
        <f t="shared" si="129"/>
        <v>1</v>
      </c>
      <c r="IJ35" s="51">
        <f t="shared" si="130"/>
        <v>4</v>
      </c>
      <c r="IK35" s="58" t="str">
        <f t="shared" si="131"/>
        <v>NA</v>
      </c>
      <c r="IL35" s="58" t="str">
        <f t="shared" si="132"/>
        <v>0</v>
      </c>
      <c r="IM35" s="51">
        <f t="shared" si="133"/>
        <v>0</v>
      </c>
      <c r="IN35" s="51">
        <f t="shared" si="134"/>
        <v>0</v>
      </c>
      <c r="IO35" s="51">
        <f t="shared" si="135"/>
        <v>0</v>
      </c>
      <c r="IP35" s="51">
        <f t="shared" si="136"/>
        <v>0</v>
      </c>
      <c r="IQ35" s="51">
        <f t="shared" si="137"/>
        <v>0</v>
      </c>
      <c r="IR35" s="51">
        <f t="shared" si="138"/>
        <v>0</v>
      </c>
      <c r="IS35" s="51">
        <f t="shared" si="139"/>
        <v>0</v>
      </c>
      <c r="IT35" s="51">
        <f t="shared" si="140"/>
        <v>0</v>
      </c>
      <c r="IU35" s="51">
        <f t="shared" si="141"/>
        <v>0</v>
      </c>
      <c r="IV35" s="51">
        <f t="shared" si="142"/>
        <v>0</v>
      </c>
      <c r="IW35" s="51">
        <f t="shared" si="143"/>
        <v>0</v>
      </c>
      <c r="IX35" s="51">
        <f t="shared" si="144"/>
        <v>0</v>
      </c>
      <c r="IY35" s="51">
        <f t="shared" si="145"/>
        <v>1</v>
      </c>
      <c r="IZ35" s="51">
        <f t="shared" si="146"/>
        <v>1</v>
      </c>
      <c r="JA35" s="51">
        <f t="shared" si="147"/>
        <v>4</v>
      </c>
      <c r="JB35" s="51">
        <f t="shared" si="61"/>
        <v>4</v>
      </c>
      <c r="JC35" s="51">
        <f t="shared" si="148"/>
        <v>0</v>
      </c>
      <c r="JD35" s="51">
        <f t="shared" si="149"/>
        <v>0</v>
      </c>
      <c r="JE35" s="51">
        <f t="shared" si="150"/>
        <v>0</v>
      </c>
      <c r="JF35" s="51">
        <f t="shared" si="151"/>
        <v>0</v>
      </c>
      <c r="JG35" s="51">
        <f t="shared" si="152"/>
        <v>0</v>
      </c>
      <c r="JH35" s="51">
        <f t="shared" si="153"/>
        <v>0</v>
      </c>
      <c r="JI35" s="51">
        <f t="shared" si="154"/>
        <v>0</v>
      </c>
      <c r="JJ35" s="51">
        <f t="shared" si="155"/>
        <v>0</v>
      </c>
      <c r="JK35" s="51">
        <f t="shared" si="156"/>
        <v>0</v>
      </c>
      <c r="JL35" s="51">
        <f t="shared" si="157"/>
        <v>0</v>
      </c>
      <c r="JM35" s="51">
        <f t="shared" si="158"/>
        <v>0</v>
      </c>
      <c r="JN35" s="51">
        <f t="shared" si="159"/>
        <v>0</v>
      </c>
      <c r="JO35" s="51">
        <f t="shared" si="160"/>
        <v>0</v>
      </c>
      <c r="JQ35" s="53">
        <f t="shared" si="161"/>
        <v>8.1</v>
      </c>
      <c r="JR35" s="51">
        <f t="shared" si="162"/>
        <v>1</v>
      </c>
      <c r="JS35" s="51">
        <f t="shared" si="163"/>
        <v>21</v>
      </c>
      <c r="JT35" s="54" t="str">
        <f t="shared" si="164"/>
        <v>0</v>
      </c>
      <c r="JU35" s="55" t="str">
        <f t="shared" si="165"/>
        <v>0</v>
      </c>
      <c r="JV35" s="56" t="str">
        <f t="shared" si="166"/>
        <v>0</v>
      </c>
      <c r="JW35" s="51">
        <f t="shared" si="167"/>
        <v>21</v>
      </c>
      <c r="JX35" s="55">
        <f t="shared" si="168"/>
        <v>21</v>
      </c>
      <c r="JY35" s="51">
        <f t="shared" si="169"/>
        <v>0</v>
      </c>
      <c r="JZ35" s="55" t="str">
        <f t="shared" si="170"/>
        <v>0</v>
      </c>
      <c r="KA35" s="55" t="str">
        <f t="shared" si="171"/>
        <v>0</v>
      </c>
      <c r="KB35" s="51">
        <f t="shared" si="172"/>
        <v>22</v>
      </c>
      <c r="KC35" s="51">
        <f t="shared" si="173"/>
        <v>21</v>
      </c>
      <c r="KD35" s="58" t="str">
        <f t="shared" si="174"/>
        <v>NA</v>
      </c>
      <c r="KE35" s="58" t="str">
        <f t="shared" si="175"/>
        <v>0</v>
      </c>
      <c r="KF35" s="51">
        <f t="shared" si="176"/>
        <v>0</v>
      </c>
      <c r="KG35" s="51">
        <f t="shared" si="177"/>
        <v>1</v>
      </c>
      <c r="KH35" s="51">
        <f t="shared" si="178"/>
        <v>0</v>
      </c>
      <c r="KI35" s="51">
        <f t="shared" si="179"/>
        <v>0</v>
      </c>
      <c r="KJ35" s="51">
        <f t="shared" si="180"/>
        <v>0</v>
      </c>
      <c r="KK35" s="51">
        <f t="shared" si="181"/>
        <v>0</v>
      </c>
      <c r="KL35" s="51">
        <f t="shared" si="182"/>
        <v>0</v>
      </c>
      <c r="KM35" s="51">
        <f t="shared" si="183"/>
        <v>0</v>
      </c>
      <c r="KN35" s="51">
        <f t="shared" si="184"/>
        <v>0</v>
      </c>
      <c r="KO35" s="51">
        <f t="shared" si="185"/>
        <v>1</v>
      </c>
      <c r="KP35" s="51">
        <f t="shared" si="186"/>
        <v>21</v>
      </c>
      <c r="KQ35" s="51">
        <f t="shared" si="187"/>
        <v>21</v>
      </c>
      <c r="KR35" s="51">
        <f t="shared" si="188"/>
        <v>0</v>
      </c>
      <c r="KS35" s="51">
        <f t="shared" si="189"/>
        <v>0</v>
      </c>
      <c r="KT35" s="51">
        <f t="shared" si="190"/>
        <v>0</v>
      </c>
      <c r="KU35" s="51">
        <f t="shared" si="191"/>
        <v>0</v>
      </c>
      <c r="KV35" s="51">
        <f t="shared" si="192"/>
        <v>0</v>
      </c>
      <c r="KW35" s="51">
        <f t="shared" si="193"/>
        <v>0</v>
      </c>
      <c r="KX35" s="51">
        <f t="shared" si="194"/>
        <v>0</v>
      </c>
      <c r="KY35" s="51">
        <f t="shared" si="195"/>
        <v>0</v>
      </c>
      <c r="KZ35" s="51">
        <f t="shared" si="196"/>
        <v>0</v>
      </c>
      <c r="LA35" s="51">
        <f t="shared" si="197"/>
        <v>0</v>
      </c>
      <c r="LB35" s="51">
        <f t="shared" si="198"/>
        <v>0</v>
      </c>
      <c r="LC35" s="51">
        <f t="shared" si="199"/>
        <v>0</v>
      </c>
      <c r="LD35" s="51">
        <f t="shared" si="200"/>
        <v>0</v>
      </c>
      <c r="LE35" s="51">
        <f t="shared" si="201"/>
        <v>0</v>
      </c>
      <c r="LF35" s="51">
        <f t="shared" si="202"/>
        <v>0</v>
      </c>
      <c r="LG35" s="51">
        <f t="shared" si="203"/>
        <v>0</v>
      </c>
      <c r="LH35" s="51">
        <f t="shared" si="204"/>
        <v>0</v>
      </c>
    </row>
    <row r="36" spans="2:320" x14ac:dyDescent="0.3">
      <c r="B36" s="51">
        <v>2017</v>
      </c>
      <c r="C36" s="51">
        <v>1</v>
      </c>
      <c r="D36" s="51" t="s">
        <v>439</v>
      </c>
      <c r="F36" s="51" t="s">
        <v>408</v>
      </c>
      <c r="G36" s="53">
        <f t="shared" si="0"/>
        <v>2</v>
      </c>
      <c r="H36" s="51">
        <f t="shared" si="1"/>
        <v>0</v>
      </c>
      <c r="I36" s="51">
        <f t="shared" si="2"/>
        <v>0</v>
      </c>
      <c r="J36" s="54" t="str">
        <f t="shared" si="3"/>
        <v>0</v>
      </c>
      <c r="K36" s="55" t="str">
        <f t="shared" si="4"/>
        <v>0</v>
      </c>
      <c r="L36" s="56" t="str">
        <f t="shared" si="5"/>
        <v>0</v>
      </c>
      <c r="M36" s="51">
        <f t="shared" si="6"/>
        <v>0</v>
      </c>
      <c r="N36" s="51">
        <f t="shared" si="7"/>
        <v>0</v>
      </c>
      <c r="O36" s="55" t="str">
        <f t="shared" si="8"/>
        <v>0</v>
      </c>
      <c r="P36" s="51">
        <f t="shared" si="9"/>
        <v>0</v>
      </c>
      <c r="Q36" s="55" t="str">
        <f t="shared" si="10"/>
        <v>0</v>
      </c>
      <c r="R36" s="55" t="str">
        <f t="shared" si="11"/>
        <v>0</v>
      </c>
      <c r="S36" s="51">
        <f t="shared" si="12"/>
        <v>0</v>
      </c>
      <c r="T36" s="57" t="str">
        <f t="shared" si="13"/>
        <v>0</v>
      </c>
      <c r="U36" s="57">
        <f t="shared" si="14"/>
        <v>1</v>
      </c>
      <c r="V36" s="51">
        <f t="shared" si="15"/>
        <v>0</v>
      </c>
      <c r="W36" s="51">
        <f t="shared" si="16"/>
        <v>0</v>
      </c>
      <c r="X36" s="51">
        <f t="shared" si="17"/>
        <v>0</v>
      </c>
      <c r="Y36" s="51">
        <f t="shared" si="18"/>
        <v>0</v>
      </c>
      <c r="Z36" s="51">
        <f t="shared" si="19"/>
        <v>0</v>
      </c>
      <c r="AA36" s="51">
        <f t="shared" si="20"/>
        <v>0</v>
      </c>
      <c r="AB36" s="51">
        <f t="shared" si="21"/>
        <v>0</v>
      </c>
      <c r="AC36" s="51">
        <f t="shared" si="22"/>
        <v>0</v>
      </c>
      <c r="AD36" s="51">
        <f t="shared" si="23"/>
        <v>0</v>
      </c>
      <c r="AE36" s="51">
        <f t="shared" si="24"/>
        <v>0</v>
      </c>
      <c r="AF36" s="51">
        <f t="shared" si="25"/>
        <v>0</v>
      </c>
      <c r="AG36" s="51">
        <f t="shared" si="26"/>
        <v>0</v>
      </c>
      <c r="AH36" s="51">
        <f t="shared" si="27"/>
        <v>0</v>
      </c>
      <c r="AI36" s="51">
        <f t="shared" si="28"/>
        <v>0</v>
      </c>
      <c r="AJ36" s="51">
        <f t="shared" si="29"/>
        <v>0</v>
      </c>
      <c r="AK36" s="51">
        <f t="shared" si="30"/>
        <v>0</v>
      </c>
      <c r="AL36" s="51">
        <f t="shared" si="31"/>
        <v>0</v>
      </c>
      <c r="AM36" s="51">
        <v>0</v>
      </c>
      <c r="AN36" s="51">
        <f t="shared" si="32"/>
        <v>0</v>
      </c>
      <c r="AO36" s="51">
        <f t="shared" si="33"/>
        <v>0</v>
      </c>
      <c r="AP36" s="51">
        <f t="shared" si="34"/>
        <v>0</v>
      </c>
      <c r="AQ36" s="51">
        <f t="shared" si="35"/>
        <v>0</v>
      </c>
      <c r="AR36" s="51">
        <f t="shared" si="36"/>
        <v>0</v>
      </c>
      <c r="AS36" s="51">
        <f t="shared" si="37"/>
        <v>0</v>
      </c>
      <c r="AT36" s="51">
        <f t="shared" si="38"/>
        <v>0</v>
      </c>
      <c r="AU36" s="51">
        <f t="shared" si="39"/>
        <v>2</v>
      </c>
      <c r="AV36" s="51">
        <f t="shared" si="40"/>
        <v>2</v>
      </c>
      <c r="AW36" s="51">
        <v>0</v>
      </c>
      <c r="AX36" s="51">
        <f t="shared" si="41"/>
        <v>0</v>
      </c>
      <c r="AZ36" s="53">
        <f t="shared" si="72"/>
        <v>0</v>
      </c>
      <c r="BA36" s="51">
        <f t="shared" si="42"/>
        <v>0</v>
      </c>
      <c r="BB36" s="51">
        <f t="shared" si="43"/>
        <v>0</v>
      </c>
      <c r="BC36" s="54" t="str">
        <f t="shared" si="44"/>
        <v>0</v>
      </c>
      <c r="BD36" s="55" t="str">
        <f t="shared" si="45"/>
        <v>0</v>
      </c>
      <c r="BE36" s="56" t="str">
        <f t="shared" si="46"/>
        <v>0</v>
      </c>
      <c r="BF36" s="51">
        <f t="shared" si="47"/>
        <v>0</v>
      </c>
      <c r="BG36" s="55" t="str">
        <f t="shared" si="48"/>
        <v>0</v>
      </c>
      <c r="BH36" s="51">
        <f t="shared" si="49"/>
        <v>0</v>
      </c>
      <c r="BI36" s="55" t="str">
        <f t="shared" si="50"/>
        <v>0</v>
      </c>
      <c r="BJ36" s="55" t="str">
        <f t="shared" si="51"/>
        <v>0</v>
      </c>
      <c r="BK36" s="51">
        <f t="shared" si="52"/>
        <v>0</v>
      </c>
      <c r="BL36" s="51">
        <f t="shared" si="53"/>
        <v>0</v>
      </c>
      <c r="BM36" s="58" t="str">
        <f t="shared" si="54"/>
        <v>NA</v>
      </c>
      <c r="BN36" s="58" t="str">
        <f t="shared" si="55"/>
        <v>0</v>
      </c>
      <c r="BO36" s="51">
        <v>0</v>
      </c>
      <c r="BP36" s="51">
        <v>0</v>
      </c>
      <c r="BR36" s="51">
        <v>0</v>
      </c>
      <c r="BS36" s="51">
        <v>0</v>
      </c>
      <c r="BT36" s="51">
        <v>0</v>
      </c>
      <c r="BU36" s="51">
        <v>0</v>
      </c>
      <c r="BV36" s="51">
        <v>0</v>
      </c>
      <c r="BW36" s="51">
        <v>0</v>
      </c>
      <c r="BX36" s="51">
        <v>0</v>
      </c>
      <c r="BY36" s="51">
        <v>0</v>
      </c>
      <c r="BZ36" s="51">
        <v>0</v>
      </c>
      <c r="CE36" s="51">
        <v>0</v>
      </c>
      <c r="CF36" s="51">
        <v>0</v>
      </c>
      <c r="CG36" s="51">
        <v>0</v>
      </c>
      <c r="CH36" s="51">
        <v>0</v>
      </c>
      <c r="CI36" s="51">
        <v>0</v>
      </c>
      <c r="CJ36" s="51">
        <v>0</v>
      </c>
      <c r="CK36" s="51">
        <v>0</v>
      </c>
      <c r="CL36" s="51">
        <v>0</v>
      </c>
      <c r="CM36" s="51">
        <v>0</v>
      </c>
      <c r="CN36" s="51">
        <v>0</v>
      </c>
      <c r="CO36" s="51">
        <v>0</v>
      </c>
      <c r="CP36" s="51">
        <v>0</v>
      </c>
      <c r="CQ36" s="51">
        <v>0</v>
      </c>
      <c r="CS36" s="53">
        <f t="shared" si="73"/>
        <v>1</v>
      </c>
      <c r="CT36" s="51">
        <f t="shared" si="74"/>
        <v>0</v>
      </c>
      <c r="CU36" s="51">
        <f t="shared" si="75"/>
        <v>0</v>
      </c>
      <c r="CV36" s="54" t="str">
        <f t="shared" si="76"/>
        <v>0</v>
      </c>
      <c r="CW36" s="55" t="str">
        <f t="shared" si="77"/>
        <v>0</v>
      </c>
      <c r="CX36" s="56" t="str">
        <f t="shared" si="78"/>
        <v>0</v>
      </c>
      <c r="CY36" s="51">
        <f t="shared" si="79"/>
        <v>0</v>
      </c>
      <c r="CZ36" s="55" t="str">
        <f t="shared" si="80"/>
        <v>0</v>
      </c>
      <c r="DA36" s="51">
        <f t="shared" si="81"/>
        <v>0</v>
      </c>
      <c r="DB36" s="55" t="str">
        <f t="shared" si="82"/>
        <v>0</v>
      </c>
      <c r="DC36" s="55" t="str">
        <f t="shared" si="83"/>
        <v>0</v>
      </c>
      <c r="DD36" s="51">
        <f t="shared" si="84"/>
        <v>0</v>
      </c>
      <c r="DE36" s="51">
        <f t="shared" si="85"/>
        <v>0</v>
      </c>
      <c r="DF36" s="58" t="str">
        <f t="shared" si="86"/>
        <v>NA</v>
      </c>
      <c r="DG36" s="58">
        <f t="shared" si="87"/>
        <v>1</v>
      </c>
      <c r="DH36" s="51">
        <v>0</v>
      </c>
      <c r="DI36" s="51">
        <v>0</v>
      </c>
      <c r="DK36" s="51">
        <v>0</v>
      </c>
      <c r="DL36" s="51">
        <v>0</v>
      </c>
      <c r="DM36" s="51">
        <v>0</v>
      </c>
      <c r="DN36" s="51">
        <v>0</v>
      </c>
      <c r="DO36" s="51">
        <v>0</v>
      </c>
      <c r="DP36" s="51">
        <v>0</v>
      </c>
      <c r="DQ36" s="51">
        <v>0</v>
      </c>
      <c r="DR36" s="51">
        <v>0</v>
      </c>
      <c r="DS36" s="51">
        <v>0</v>
      </c>
      <c r="DX36" s="51">
        <v>0</v>
      </c>
      <c r="DZ36" s="51">
        <v>0</v>
      </c>
      <c r="EA36" s="51">
        <v>0</v>
      </c>
      <c r="EB36" s="51">
        <v>0</v>
      </c>
      <c r="EC36" s="51">
        <v>0</v>
      </c>
      <c r="ED36" s="51">
        <v>0</v>
      </c>
      <c r="EE36" s="51">
        <v>0</v>
      </c>
      <c r="EF36" s="51">
        <v>0</v>
      </c>
      <c r="EG36" s="51">
        <v>1</v>
      </c>
      <c r="EH36" s="51">
        <v>1</v>
      </c>
      <c r="EJ36" s="51">
        <v>0</v>
      </c>
      <c r="EL36" s="53">
        <f t="shared" si="88"/>
        <v>1</v>
      </c>
      <c r="EM36" s="51">
        <f t="shared" si="89"/>
        <v>0</v>
      </c>
      <c r="EN36" s="51">
        <f t="shared" si="90"/>
        <v>0</v>
      </c>
      <c r="EO36" s="54" t="str">
        <f t="shared" si="91"/>
        <v>0</v>
      </c>
      <c r="EP36" s="55" t="str">
        <f t="shared" si="92"/>
        <v>0</v>
      </c>
      <c r="EQ36" s="56" t="str">
        <f t="shared" si="93"/>
        <v>0</v>
      </c>
      <c r="ER36" s="51">
        <f t="shared" si="94"/>
        <v>0</v>
      </c>
      <c r="ES36" s="55" t="str">
        <f t="shared" si="95"/>
        <v>0</v>
      </c>
      <c r="ET36" s="51">
        <f t="shared" si="96"/>
        <v>0</v>
      </c>
      <c r="EU36" s="55" t="str">
        <f t="shared" si="97"/>
        <v>0</v>
      </c>
      <c r="EV36" s="55" t="str">
        <f t="shared" si="98"/>
        <v>0</v>
      </c>
      <c r="EW36" s="51">
        <f t="shared" si="99"/>
        <v>0</v>
      </c>
      <c r="EX36" s="51">
        <f t="shared" si="100"/>
        <v>0</v>
      </c>
      <c r="EY36" s="58" t="str">
        <f t="shared" si="101"/>
        <v>NA</v>
      </c>
      <c r="EZ36" s="58">
        <f t="shared" si="102"/>
        <v>1</v>
      </c>
      <c r="FA36" s="51">
        <v>0</v>
      </c>
      <c r="FB36" s="51">
        <v>0</v>
      </c>
      <c r="FD36" s="51">
        <v>0</v>
      </c>
      <c r="FE36" s="51">
        <v>0</v>
      </c>
      <c r="FF36" s="51">
        <v>0</v>
      </c>
      <c r="FG36" s="51">
        <v>0</v>
      </c>
      <c r="FH36" s="51">
        <v>0</v>
      </c>
      <c r="FI36" s="51">
        <v>0</v>
      </c>
      <c r="FJ36" s="51">
        <v>0</v>
      </c>
      <c r="FK36" s="51">
        <v>0</v>
      </c>
      <c r="FL36" s="51">
        <v>0</v>
      </c>
      <c r="FQ36" s="51">
        <v>0</v>
      </c>
      <c r="FS36" s="51">
        <v>0</v>
      </c>
      <c r="FT36" s="51">
        <v>0</v>
      </c>
      <c r="FU36" s="51">
        <v>0</v>
      </c>
      <c r="FV36" s="51">
        <v>0</v>
      </c>
      <c r="FW36" s="51">
        <v>0</v>
      </c>
      <c r="FX36" s="51">
        <v>0</v>
      </c>
      <c r="FY36" s="51">
        <v>0</v>
      </c>
      <c r="FZ36" s="51">
        <v>1</v>
      </c>
      <c r="GA36" s="51">
        <v>1</v>
      </c>
      <c r="GC36" s="51">
        <v>0</v>
      </c>
      <c r="GE36" s="53">
        <f t="shared" si="103"/>
        <v>0</v>
      </c>
      <c r="GF36" s="51">
        <f t="shared" si="104"/>
        <v>0</v>
      </c>
      <c r="GG36" s="51">
        <f t="shared" si="105"/>
        <v>0</v>
      </c>
      <c r="GH36" s="54" t="str">
        <f t="shared" si="106"/>
        <v>0</v>
      </c>
      <c r="GI36" s="55" t="str">
        <f t="shared" si="107"/>
        <v>0</v>
      </c>
      <c r="GJ36" s="56" t="str">
        <f t="shared" si="108"/>
        <v>0</v>
      </c>
      <c r="GK36" s="51">
        <f t="shared" si="109"/>
        <v>0</v>
      </c>
      <c r="GL36" s="55" t="str">
        <f t="shared" si="110"/>
        <v>0</v>
      </c>
      <c r="GM36" s="51">
        <f t="shared" si="111"/>
        <v>0</v>
      </c>
      <c r="GN36" s="55" t="str">
        <f t="shared" si="112"/>
        <v>0</v>
      </c>
      <c r="GO36" s="55" t="str">
        <f t="shared" si="113"/>
        <v>0</v>
      </c>
      <c r="GP36" s="51">
        <f t="shared" si="114"/>
        <v>0</v>
      </c>
      <c r="GQ36" s="51">
        <f t="shared" si="115"/>
        <v>0</v>
      </c>
      <c r="GR36" s="58" t="str">
        <f t="shared" si="116"/>
        <v>NA</v>
      </c>
      <c r="GS36" s="58" t="str">
        <f t="shared" si="117"/>
        <v>0</v>
      </c>
      <c r="GT36" s="51">
        <v>0</v>
      </c>
      <c r="GU36" s="51">
        <v>0</v>
      </c>
      <c r="GW36" s="51">
        <v>0</v>
      </c>
      <c r="GX36" s="51">
        <v>0</v>
      </c>
      <c r="GY36" s="51">
        <v>0</v>
      </c>
      <c r="GZ36" s="51">
        <v>0</v>
      </c>
      <c r="HA36" s="51">
        <v>0</v>
      </c>
      <c r="HB36" s="51">
        <v>0</v>
      </c>
      <c r="HC36" s="51">
        <v>0</v>
      </c>
      <c r="HD36" s="51">
        <v>0</v>
      </c>
      <c r="HE36" s="51">
        <v>0</v>
      </c>
      <c r="HJ36" s="51">
        <v>0</v>
      </c>
      <c r="HL36" s="51">
        <v>0</v>
      </c>
      <c r="HM36" s="51">
        <v>0</v>
      </c>
      <c r="HN36" s="51">
        <v>0</v>
      </c>
      <c r="HO36" s="51">
        <v>0</v>
      </c>
      <c r="HP36" s="51">
        <v>0</v>
      </c>
      <c r="HQ36" s="51">
        <v>0</v>
      </c>
      <c r="HR36" s="51">
        <v>0</v>
      </c>
      <c r="HS36" s="51">
        <v>0</v>
      </c>
      <c r="HT36" s="51">
        <v>0</v>
      </c>
      <c r="HV36" s="51">
        <v>0</v>
      </c>
      <c r="HX36" s="53">
        <f t="shared" si="118"/>
        <v>1</v>
      </c>
      <c r="HY36" s="51">
        <f t="shared" si="119"/>
        <v>0</v>
      </c>
      <c r="HZ36" s="51">
        <f t="shared" si="120"/>
        <v>0</v>
      </c>
      <c r="IA36" s="54" t="str">
        <f t="shared" si="121"/>
        <v>0</v>
      </c>
      <c r="IB36" s="55" t="str">
        <f t="shared" si="122"/>
        <v>0</v>
      </c>
      <c r="IC36" s="56" t="str">
        <f t="shared" si="123"/>
        <v>0</v>
      </c>
      <c r="ID36" s="51">
        <f t="shared" si="124"/>
        <v>0</v>
      </c>
      <c r="IE36" s="55" t="str">
        <f t="shared" si="125"/>
        <v>0</v>
      </c>
      <c r="IF36" s="51">
        <f t="shared" si="126"/>
        <v>0</v>
      </c>
      <c r="IG36" s="55" t="str">
        <f t="shared" si="127"/>
        <v>0</v>
      </c>
      <c r="IH36" s="55" t="str">
        <f t="shared" si="128"/>
        <v>0</v>
      </c>
      <c r="II36" s="51">
        <f t="shared" si="129"/>
        <v>0</v>
      </c>
      <c r="IJ36" s="51">
        <f t="shared" si="130"/>
        <v>0</v>
      </c>
      <c r="IK36" s="58" t="str">
        <f t="shared" si="131"/>
        <v>NA</v>
      </c>
      <c r="IL36" s="58">
        <f t="shared" si="132"/>
        <v>1</v>
      </c>
      <c r="IM36" s="51">
        <f t="shared" si="133"/>
        <v>0</v>
      </c>
      <c r="IN36" s="51">
        <f t="shared" si="134"/>
        <v>0</v>
      </c>
      <c r="IO36" s="51">
        <f t="shared" si="135"/>
        <v>0</v>
      </c>
      <c r="IP36" s="51">
        <f t="shared" si="136"/>
        <v>0</v>
      </c>
      <c r="IQ36" s="51">
        <f t="shared" si="137"/>
        <v>0</v>
      </c>
      <c r="IR36" s="51">
        <f t="shared" si="138"/>
        <v>0</v>
      </c>
      <c r="IS36" s="51">
        <f t="shared" si="139"/>
        <v>0</v>
      </c>
      <c r="IT36" s="51">
        <f t="shared" si="140"/>
        <v>0</v>
      </c>
      <c r="IU36" s="51">
        <f t="shared" si="141"/>
        <v>0</v>
      </c>
      <c r="IV36" s="51">
        <f t="shared" si="142"/>
        <v>0</v>
      </c>
      <c r="IW36" s="51">
        <f t="shared" si="143"/>
        <v>0</v>
      </c>
      <c r="IX36" s="51">
        <f t="shared" si="144"/>
        <v>0</v>
      </c>
      <c r="IY36" s="51">
        <f t="shared" si="145"/>
        <v>0</v>
      </c>
      <c r="IZ36" s="51">
        <f t="shared" si="146"/>
        <v>0</v>
      </c>
      <c r="JA36" s="51">
        <f t="shared" si="147"/>
        <v>0</v>
      </c>
      <c r="JB36" s="51">
        <f t="shared" si="61"/>
        <v>0</v>
      </c>
      <c r="JC36" s="51">
        <f t="shared" si="148"/>
        <v>0</v>
      </c>
      <c r="JD36" s="51">
        <f t="shared" si="149"/>
        <v>0</v>
      </c>
      <c r="JE36" s="51">
        <f t="shared" si="150"/>
        <v>0</v>
      </c>
      <c r="JF36" s="51">
        <f t="shared" si="151"/>
        <v>0</v>
      </c>
      <c r="JG36" s="51">
        <f t="shared" si="152"/>
        <v>0</v>
      </c>
      <c r="JH36" s="51">
        <f t="shared" si="153"/>
        <v>0</v>
      </c>
      <c r="JI36" s="51">
        <f t="shared" si="154"/>
        <v>0</v>
      </c>
      <c r="JJ36" s="51">
        <f t="shared" si="155"/>
        <v>0</v>
      </c>
      <c r="JK36" s="51">
        <f t="shared" si="156"/>
        <v>0</v>
      </c>
      <c r="JL36" s="51">
        <f t="shared" si="157"/>
        <v>1</v>
      </c>
      <c r="JM36" s="51">
        <f t="shared" si="158"/>
        <v>1</v>
      </c>
      <c r="JN36" s="51">
        <f t="shared" si="159"/>
        <v>0</v>
      </c>
      <c r="JO36" s="51">
        <f t="shared" si="160"/>
        <v>0</v>
      </c>
      <c r="JQ36" s="53">
        <f t="shared" si="161"/>
        <v>1</v>
      </c>
      <c r="JR36" s="51">
        <f t="shared" si="162"/>
        <v>0</v>
      </c>
      <c r="JS36" s="51">
        <f t="shared" si="163"/>
        <v>0</v>
      </c>
      <c r="JT36" s="54" t="str">
        <f t="shared" si="164"/>
        <v>0</v>
      </c>
      <c r="JU36" s="55" t="str">
        <f t="shared" si="165"/>
        <v>0</v>
      </c>
      <c r="JV36" s="56" t="str">
        <f t="shared" si="166"/>
        <v>0</v>
      </c>
      <c r="JW36" s="51">
        <f t="shared" si="167"/>
        <v>0</v>
      </c>
      <c r="JX36" s="55" t="str">
        <f t="shared" si="168"/>
        <v>0</v>
      </c>
      <c r="JY36" s="51">
        <f t="shared" si="169"/>
        <v>0</v>
      </c>
      <c r="JZ36" s="55" t="str">
        <f t="shared" si="170"/>
        <v>0</v>
      </c>
      <c r="KA36" s="55" t="str">
        <f t="shared" si="171"/>
        <v>0</v>
      </c>
      <c r="KB36" s="51">
        <f t="shared" si="172"/>
        <v>0</v>
      </c>
      <c r="KC36" s="51">
        <f t="shared" si="173"/>
        <v>0</v>
      </c>
      <c r="KD36" s="58" t="str">
        <f t="shared" si="174"/>
        <v>NA</v>
      </c>
      <c r="KE36" s="58">
        <f t="shared" si="175"/>
        <v>1</v>
      </c>
      <c r="KF36" s="51">
        <f t="shared" si="176"/>
        <v>0</v>
      </c>
      <c r="KG36" s="51">
        <f t="shared" si="177"/>
        <v>0</v>
      </c>
      <c r="KH36" s="51">
        <f t="shared" si="178"/>
        <v>0</v>
      </c>
      <c r="KI36" s="51">
        <f t="shared" si="179"/>
        <v>0</v>
      </c>
      <c r="KJ36" s="51">
        <f t="shared" si="180"/>
        <v>0</v>
      </c>
      <c r="KK36" s="51">
        <f t="shared" si="181"/>
        <v>0</v>
      </c>
      <c r="KL36" s="51">
        <f t="shared" si="182"/>
        <v>0</v>
      </c>
      <c r="KM36" s="51">
        <f t="shared" si="183"/>
        <v>0</v>
      </c>
      <c r="KN36" s="51">
        <f t="shared" si="184"/>
        <v>0</v>
      </c>
      <c r="KO36" s="51">
        <f t="shared" si="185"/>
        <v>0</v>
      </c>
      <c r="KP36" s="51">
        <f t="shared" si="186"/>
        <v>0</v>
      </c>
      <c r="KQ36" s="51">
        <f t="shared" si="187"/>
        <v>0</v>
      </c>
      <c r="KR36" s="51">
        <f t="shared" si="188"/>
        <v>0</v>
      </c>
      <c r="KS36" s="51">
        <f t="shared" si="189"/>
        <v>0</v>
      </c>
      <c r="KT36" s="51">
        <f t="shared" si="190"/>
        <v>0</v>
      </c>
      <c r="KU36" s="51">
        <f t="shared" si="191"/>
        <v>0</v>
      </c>
      <c r="KV36" s="51">
        <f t="shared" si="192"/>
        <v>0</v>
      </c>
      <c r="KW36" s="51">
        <f t="shared" si="193"/>
        <v>0</v>
      </c>
      <c r="KX36" s="51">
        <f t="shared" si="194"/>
        <v>0</v>
      </c>
      <c r="KY36" s="51">
        <f t="shared" si="195"/>
        <v>0</v>
      </c>
      <c r="KZ36" s="51">
        <f t="shared" si="196"/>
        <v>0</v>
      </c>
      <c r="LA36" s="51">
        <f t="shared" si="197"/>
        <v>0</v>
      </c>
      <c r="LB36" s="51">
        <f t="shared" si="198"/>
        <v>0</v>
      </c>
      <c r="LC36" s="51">
        <f t="shared" si="199"/>
        <v>0</v>
      </c>
      <c r="LD36" s="51">
        <f t="shared" si="200"/>
        <v>0</v>
      </c>
      <c r="LE36" s="51">
        <f t="shared" si="201"/>
        <v>1</v>
      </c>
      <c r="LF36" s="51">
        <f t="shared" si="202"/>
        <v>1</v>
      </c>
      <c r="LG36" s="51">
        <f t="shared" si="203"/>
        <v>0</v>
      </c>
      <c r="LH36" s="51">
        <f t="shared" si="204"/>
        <v>0</v>
      </c>
    </row>
    <row r="37" spans="2:320" x14ac:dyDescent="0.3">
      <c r="B37" s="51">
        <v>2017</v>
      </c>
      <c r="C37" s="51">
        <v>1</v>
      </c>
      <c r="D37" s="51" t="s">
        <v>440</v>
      </c>
      <c r="F37" s="51" t="s">
        <v>412</v>
      </c>
      <c r="G37" s="53">
        <f t="shared" si="0"/>
        <v>5.4</v>
      </c>
      <c r="H37" s="51">
        <f t="shared" si="1"/>
        <v>0</v>
      </c>
      <c r="I37" s="51">
        <f t="shared" si="2"/>
        <v>49</v>
      </c>
      <c r="J37" s="54" t="str">
        <f t="shared" si="3"/>
        <v>0</v>
      </c>
      <c r="K37" s="55" t="str">
        <f t="shared" si="4"/>
        <v>0</v>
      </c>
      <c r="L37" s="56">
        <f t="shared" si="5"/>
        <v>10</v>
      </c>
      <c r="M37" s="51">
        <f t="shared" si="6"/>
        <v>30</v>
      </c>
      <c r="N37" s="51">
        <f t="shared" si="7"/>
        <v>39</v>
      </c>
      <c r="O37" s="55">
        <f t="shared" si="8"/>
        <v>6.5</v>
      </c>
      <c r="P37" s="51">
        <f t="shared" si="9"/>
        <v>10</v>
      </c>
      <c r="Q37" s="55">
        <f t="shared" si="10"/>
        <v>10</v>
      </c>
      <c r="R37" s="55">
        <f t="shared" si="11"/>
        <v>10</v>
      </c>
      <c r="S37" s="51">
        <f t="shared" si="12"/>
        <v>7</v>
      </c>
      <c r="T37" s="57" t="str">
        <f t="shared" si="13"/>
        <v>0</v>
      </c>
      <c r="U37" s="57" t="str">
        <f t="shared" si="14"/>
        <v>0</v>
      </c>
      <c r="V37" s="51">
        <f t="shared" si="15"/>
        <v>0</v>
      </c>
      <c r="W37" s="51">
        <f t="shared" si="16"/>
        <v>0</v>
      </c>
      <c r="X37" s="51">
        <f t="shared" si="17"/>
        <v>0</v>
      </c>
      <c r="Y37" s="51">
        <f t="shared" si="18"/>
        <v>0</v>
      </c>
      <c r="Z37" s="51">
        <f t="shared" si="19"/>
        <v>0</v>
      </c>
      <c r="AA37" s="51">
        <f t="shared" si="20"/>
        <v>0</v>
      </c>
      <c r="AB37" s="51">
        <f t="shared" si="21"/>
        <v>0</v>
      </c>
      <c r="AC37" s="51">
        <f t="shared" si="22"/>
        <v>0</v>
      </c>
      <c r="AD37" s="51">
        <f t="shared" si="23"/>
        <v>30</v>
      </c>
      <c r="AE37" s="51">
        <f t="shared" si="24"/>
        <v>0</v>
      </c>
      <c r="AF37" s="51">
        <f t="shared" si="25"/>
        <v>6</v>
      </c>
      <c r="AG37" s="51">
        <f t="shared" si="26"/>
        <v>39</v>
      </c>
      <c r="AH37" s="51">
        <f t="shared" si="27"/>
        <v>1</v>
      </c>
      <c r="AI37" s="51">
        <f t="shared" si="28"/>
        <v>1</v>
      </c>
      <c r="AJ37" s="51">
        <f t="shared" si="29"/>
        <v>10</v>
      </c>
      <c r="AK37" s="51">
        <f t="shared" si="30"/>
        <v>10</v>
      </c>
      <c r="AL37" s="51">
        <f t="shared" si="31"/>
        <v>0</v>
      </c>
      <c r="AM37" s="51">
        <v>0</v>
      </c>
      <c r="AN37" s="51">
        <f t="shared" si="32"/>
        <v>0</v>
      </c>
      <c r="AO37" s="51">
        <f t="shared" si="33"/>
        <v>0</v>
      </c>
      <c r="AP37" s="51">
        <f t="shared" si="34"/>
        <v>0</v>
      </c>
      <c r="AQ37" s="51">
        <f t="shared" si="35"/>
        <v>0</v>
      </c>
      <c r="AR37" s="51">
        <f t="shared" si="36"/>
        <v>0</v>
      </c>
      <c r="AS37" s="51">
        <f t="shared" si="37"/>
        <v>0</v>
      </c>
      <c r="AT37" s="51">
        <f t="shared" si="38"/>
        <v>0</v>
      </c>
      <c r="AU37" s="51">
        <f t="shared" si="39"/>
        <v>0</v>
      </c>
      <c r="AV37" s="51">
        <f t="shared" si="40"/>
        <v>0</v>
      </c>
      <c r="AW37" s="51">
        <v>0</v>
      </c>
      <c r="AX37" s="51">
        <f t="shared" si="41"/>
        <v>0</v>
      </c>
      <c r="AZ37" s="53">
        <f t="shared" si="72"/>
        <v>0</v>
      </c>
      <c r="BA37" s="51">
        <f t="shared" si="42"/>
        <v>0</v>
      </c>
      <c r="BB37" s="51">
        <f t="shared" si="43"/>
        <v>0</v>
      </c>
      <c r="BC37" s="54" t="str">
        <f t="shared" si="44"/>
        <v>0</v>
      </c>
      <c r="BD37" s="55" t="str">
        <f t="shared" si="45"/>
        <v>0</v>
      </c>
      <c r="BE37" s="56" t="str">
        <f t="shared" si="46"/>
        <v>0</v>
      </c>
      <c r="BF37" s="51">
        <f t="shared" si="47"/>
        <v>0</v>
      </c>
      <c r="BG37" s="55" t="str">
        <f t="shared" si="48"/>
        <v>0</v>
      </c>
      <c r="BH37" s="51">
        <f t="shared" si="49"/>
        <v>0</v>
      </c>
      <c r="BI37" s="55" t="str">
        <f t="shared" si="50"/>
        <v>0</v>
      </c>
      <c r="BJ37" s="55" t="str">
        <f t="shared" si="51"/>
        <v>0</v>
      </c>
      <c r="BK37" s="51">
        <f t="shared" si="52"/>
        <v>0</v>
      </c>
      <c r="BL37" s="51">
        <f t="shared" si="53"/>
        <v>0</v>
      </c>
      <c r="BM37" s="58" t="str">
        <f t="shared" si="54"/>
        <v>NA</v>
      </c>
      <c r="BN37" s="58" t="str">
        <f t="shared" si="55"/>
        <v>0</v>
      </c>
      <c r="BO37" s="51">
        <v>0</v>
      </c>
      <c r="BP37" s="51">
        <v>0</v>
      </c>
      <c r="BQ37" s="51">
        <v>0</v>
      </c>
      <c r="BR37" s="51">
        <v>0</v>
      </c>
      <c r="BS37" s="51">
        <v>0</v>
      </c>
      <c r="BT37" s="51">
        <v>0</v>
      </c>
      <c r="BU37" s="51">
        <v>0</v>
      </c>
      <c r="BV37" s="51">
        <v>0</v>
      </c>
      <c r="BW37" s="51">
        <v>0</v>
      </c>
      <c r="BX37" s="51">
        <v>0</v>
      </c>
      <c r="BY37" s="51">
        <v>0</v>
      </c>
      <c r="BZ37" s="51">
        <v>0</v>
      </c>
      <c r="CA37" s="51">
        <v>0</v>
      </c>
      <c r="CB37" s="51">
        <v>0</v>
      </c>
      <c r="CC37" s="51">
        <v>0</v>
      </c>
      <c r="CD37" s="51">
        <v>0</v>
      </c>
      <c r="CE37" s="51">
        <v>0</v>
      </c>
      <c r="CF37" s="51">
        <v>0</v>
      </c>
      <c r="CG37" s="51">
        <v>0</v>
      </c>
      <c r="CH37" s="51">
        <v>0</v>
      </c>
      <c r="CI37" s="51">
        <v>0</v>
      </c>
      <c r="CJ37" s="51">
        <v>0</v>
      </c>
      <c r="CK37" s="51">
        <v>0</v>
      </c>
      <c r="CL37" s="51">
        <v>0</v>
      </c>
      <c r="CM37" s="51">
        <v>0</v>
      </c>
      <c r="CN37" s="51">
        <v>0</v>
      </c>
      <c r="CO37" s="51">
        <v>0</v>
      </c>
      <c r="CP37" s="51">
        <v>0</v>
      </c>
      <c r="CQ37" s="51">
        <v>0</v>
      </c>
      <c r="CS37" s="53">
        <f t="shared" si="73"/>
        <v>1.9</v>
      </c>
      <c r="CT37" s="51">
        <f t="shared" si="74"/>
        <v>0</v>
      </c>
      <c r="CU37" s="51">
        <f t="shared" si="75"/>
        <v>14</v>
      </c>
      <c r="CV37" s="54" t="str">
        <f t="shared" si="76"/>
        <v>0</v>
      </c>
      <c r="CW37" s="55" t="str">
        <f t="shared" si="77"/>
        <v>0</v>
      </c>
      <c r="CX37" s="56">
        <f t="shared" si="78"/>
        <v>10</v>
      </c>
      <c r="CY37" s="51">
        <f t="shared" si="79"/>
        <v>4</v>
      </c>
      <c r="CZ37" s="55">
        <f t="shared" si="80"/>
        <v>4</v>
      </c>
      <c r="DA37" s="51">
        <f t="shared" si="81"/>
        <v>10</v>
      </c>
      <c r="DB37" s="55">
        <f t="shared" si="82"/>
        <v>10</v>
      </c>
      <c r="DC37" s="55">
        <f t="shared" si="83"/>
        <v>10</v>
      </c>
      <c r="DD37" s="51">
        <f t="shared" si="84"/>
        <v>6</v>
      </c>
      <c r="DE37" s="51">
        <f t="shared" si="85"/>
        <v>10</v>
      </c>
      <c r="DF37" s="58" t="str">
        <f t="shared" si="86"/>
        <v>NA</v>
      </c>
      <c r="DG37" s="58" t="str">
        <f t="shared" si="87"/>
        <v>0</v>
      </c>
      <c r="DH37" s="51">
        <v>0</v>
      </c>
      <c r="DI37" s="51">
        <v>0</v>
      </c>
      <c r="DJ37" s="51">
        <v>0</v>
      </c>
      <c r="DK37" s="51">
        <v>0</v>
      </c>
      <c r="DL37" s="51">
        <v>0</v>
      </c>
      <c r="DM37" s="51">
        <v>0</v>
      </c>
      <c r="DN37" s="51">
        <v>0</v>
      </c>
      <c r="DO37" s="51">
        <v>0</v>
      </c>
      <c r="DP37" s="51">
        <v>0</v>
      </c>
      <c r="DQ37" s="51">
        <v>1</v>
      </c>
      <c r="DR37" s="51">
        <v>4</v>
      </c>
      <c r="DS37" s="51">
        <v>4</v>
      </c>
      <c r="DT37" s="51">
        <v>1</v>
      </c>
      <c r="DU37" s="51">
        <v>1</v>
      </c>
      <c r="DV37" s="51">
        <v>10</v>
      </c>
      <c r="DW37" s="51">
        <v>10</v>
      </c>
      <c r="DX37" s="51">
        <v>0</v>
      </c>
      <c r="DZ37" s="51">
        <v>0</v>
      </c>
      <c r="EA37" s="51">
        <v>0</v>
      </c>
      <c r="EB37" s="51">
        <v>0</v>
      </c>
      <c r="EC37" s="51">
        <v>0</v>
      </c>
      <c r="ED37" s="51">
        <v>0</v>
      </c>
      <c r="EE37" s="51">
        <v>0</v>
      </c>
      <c r="EF37" s="51">
        <v>0</v>
      </c>
      <c r="EG37" s="51">
        <v>0</v>
      </c>
      <c r="EH37" s="51">
        <v>0</v>
      </c>
      <c r="EJ37" s="51">
        <v>0</v>
      </c>
      <c r="EL37" s="53">
        <f t="shared" si="88"/>
        <v>3.5</v>
      </c>
      <c r="EM37" s="51">
        <f t="shared" si="89"/>
        <v>0</v>
      </c>
      <c r="EN37" s="51">
        <f t="shared" si="90"/>
        <v>35</v>
      </c>
      <c r="EO37" s="54" t="str">
        <f t="shared" si="91"/>
        <v>0</v>
      </c>
      <c r="EP37" s="55" t="str">
        <f t="shared" si="92"/>
        <v>0</v>
      </c>
      <c r="EQ37" s="56" t="str">
        <f t="shared" si="93"/>
        <v>0</v>
      </c>
      <c r="ER37" s="51">
        <f t="shared" si="94"/>
        <v>35</v>
      </c>
      <c r="ES37" s="55">
        <f t="shared" si="95"/>
        <v>8.75</v>
      </c>
      <c r="ET37" s="51">
        <f t="shared" si="96"/>
        <v>0</v>
      </c>
      <c r="EU37" s="55" t="str">
        <f t="shared" si="97"/>
        <v>0</v>
      </c>
      <c r="EV37" s="55" t="str">
        <f t="shared" si="98"/>
        <v>0</v>
      </c>
      <c r="EW37" s="51">
        <f t="shared" si="99"/>
        <v>39</v>
      </c>
      <c r="EX37" s="51">
        <f t="shared" si="100"/>
        <v>30</v>
      </c>
      <c r="EY37" s="58" t="str">
        <f t="shared" si="101"/>
        <v>NA</v>
      </c>
      <c r="EZ37" s="58" t="str">
        <f t="shared" si="102"/>
        <v>0</v>
      </c>
      <c r="FA37" s="51">
        <v>0</v>
      </c>
      <c r="FB37" s="51">
        <v>0</v>
      </c>
      <c r="FC37" s="51">
        <v>0</v>
      </c>
      <c r="FD37" s="51">
        <v>0</v>
      </c>
      <c r="FE37" s="51">
        <v>0</v>
      </c>
      <c r="FF37" s="51">
        <v>0</v>
      </c>
      <c r="FG37" s="51">
        <v>0</v>
      </c>
      <c r="FH37" s="51">
        <v>0</v>
      </c>
      <c r="FI37" s="51">
        <v>0</v>
      </c>
      <c r="FJ37" s="51">
        <v>4</v>
      </c>
      <c r="FK37" s="51">
        <v>35</v>
      </c>
      <c r="FL37" s="51">
        <v>30</v>
      </c>
      <c r="FM37" s="51">
        <v>0</v>
      </c>
      <c r="FN37" s="51">
        <v>0</v>
      </c>
      <c r="FO37" s="51">
        <v>0</v>
      </c>
      <c r="FP37" s="51">
        <v>0</v>
      </c>
      <c r="FQ37" s="51">
        <v>0</v>
      </c>
      <c r="FS37" s="51">
        <v>0</v>
      </c>
      <c r="FT37" s="51">
        <v>0</v>
      </c>
      <c r="FU37" s="51">
        <v>0</v>
      </c>
      <c r="FV37" s="51">
        <v>0</v>
      </c>
      <c r="FW37" s="51">
        <v>0</v>
      </c>
      <c r="FX37" s="51">
        <v>0</v>
      </c>
      <c r="FY37" s="51">
        <v>0</v>
      </c>
      <c r="FZ37" s="51">
        <v>0</v>
      </c>
      <c r="GA37" s="51">
        <v>0</v>
      </c>
      <c r="GC37" s="51">
        <v>0</v>
      </c>
      <c r="GE37" s="53">
        <f t="shared" si="103"/>
        <v>0</v>
      </c>
      <c r="GF37" s="51">
        <f t="shared" si="104"/>
        <v>0</v>
      </c>
      <c r="GG37" s="51">
        <f t="shared" si="105"/>
        <v>0</v>
      </c>
      <c r="GH37" s="54" t="str">
        <f t="shared" si="106"/>
        <v>0</v>
      </c>
      <c r="GI37" s="55" t="str">
        <f t="shared" si="107"/>
        <v>0</v>
      </c>
      <c r="GJ37" s="56" t="str">
        <f t="shared" si="108"/>
        <v>0</v>
      </c>
      <c r="GK37" s="51">
        <f t="shared" si="109"/>
        <v>0</v>
      </c>
      <c r="GL37" s="55">
        <f t="shared" si="110"/>
        <v>0</v>
      </c>
      <c r="GM37" s="51">
        <f t="shared" si="111"/>
        <v>0</v>
      </c>
      <c r="GN37" s="55" t="str">
        <f t="shared" si="112"/>
        <v>0</v>
      </c>
      <c r="GO37" s="55" t="str">
        <f t="shared" si="113"/>
        <v>0</v>
      </c>
      <c r="GP37" s="51">
        <f t="shared" si="114"/>
        <v>1</v>
      </c>
      <c r="GQ37" s="51">
        <f t="shared" si="115"/>
        <v>0</v>
      </c>
      <c r="GR37" s="58" t="str">
        <f t="shared" si="116"/>
        <v>NA</v>
      </c>
      <c r="GS37" s="58" t="str">
        <f t="shared" si="117"/>
        <v>0</v>
      </c>
      <c r="GT37" s="51">
        <v>0</v>
      </c>
      <c r="GU37" s="51">
        <v>0</v>
      </c>
      <c r="GV37" s="51">
        <v>0</v>
      </c>
      <c r="GW37" s="51">
        <v>0</v>
      </c>
      <c r="GX37" s="51">
        <v>0</v>
      </c>
      <c r="GY37" s="51">
        <v>0</v>
      </c>
      <c r="GZ37" s="51">
        <v>0</v>
      </c>
      <c r="HA37" s="51">
        <v>0</v>
      </c>
      <c r="HB37" s="51">
        <v>0</v>
      </c>
      <c r="HC37" s="51">
        <v>1</v>
      </c>
      <c r="HD37" s="51">
        <v>0</v>
      </c>
      <c r="HE37" s="51">
        <v>0</v>
      </c>
      <c r="HF37" s="51">
        <v>0</v>
      </c>
      <c r="HG37" s="51">
        <v>0</v>
      </c>
      <c r="HH37" s="51">
        <v>0</v>
      </c>
      <c r="HI37" s="51">
        <v>0</v>
      </c>
      <c r="HJ37" s="51">
        <v>0</v>
      </c>
      <c r="HL37" s="51">
        <v>0</v>
      </c>
      <c r="HM37" s="51">
        <v>0</v>
      </c>
      <c r="HN37" s="51">
        <v>0</v>
      </c>
      <c r="HO37" s="51">
        <v>0</v>
      </c>
      <c r="HP37" s="51">
        <v>0</v>
      </c>
      <c r="HQ37" s="51">
        <v>0</v>
      </c>
      <c r="HR37" s="51">
        <v>0</v>
      </c>
      <c r="HS37" s="51">
        <v>0</v>
      </c>
      <c r="HT37" s="51">
        <v>0</v>
      </c>
      <c r="HV37" s="51">
        <v>0</v>
      </c>
      <c r="HX37" s="53">
        <f t="shared" si="118"/>
        <v>1.9</v>
      </c>
      <c r="HY37" s="51">
        <f t="shared" si="119"/>
        <v>0</v>
      </c>
      <c r="HZ37" s="51">
        <f t="shared" si="120"/>
        <v>14</v>
      </c>
      <c r="IA37" s="54" t="str">
        <f t="shared" si="121"/>
        <v>0</v>
      </c>
      <c r="IB37" s="55" t="str">
        <f t="shared" si="122"/>
        <v>0</v>
      </c>
      <c r="IC37" s="56">
        <f t="shared" si="123"/>
        <v>10</v>
      </c>
      <c r="ID37" s="51">
        <f t="shared" si="124"/>
        <v>4</v>
      </c>
      <c r="IE37" s="55">
        <f t="shared" si="125"/>
        <v>4</v>
      </c>
      <c r="IF37" s="51">
        <f t="shared" si="126"/>
        <v>10</v>
      </c>
      <c r="IG37" s="55">
        <f t="shared" si="127"/>
        <v>10</v>
      </c>
      <c r="IH37" s="55">
        <f t="shared" si="128"/>
        <v>10</v>
      </c>
      <c r="II37" s="51">
        <f t="shared" si="129"/>
        <v>6</v>
      </c>
      <c r="IJ37" s="51">
        <f t="shared" si="130"/>
        <v>10</v>
      </c>
      <c r="IK37" s="58" t="str">
        <f t="shared" si="131"/>
        <v>NA</v>
      </c>
      <c r="IL37" s="58" t="str">
        <f t="shared" si="132"/>
        <v>0</v>
      </c>
      <c r="IM37" s="51">
        <f t="shared" si="133"/>
        <v>0</v>
      </c>
      <c r="IN37" s="51">
        <f t="shared" si="134"/>
        <v>0</v>
      </c>
      <c r="IO37" s="51">
        <f t="shared" si="135"/>
        <v>0</v>
      </c>
      <c r="IP37" s="51">
        <f t="shared" si="136"/>
        <v>0</v>
      </c>
      <c r="IQ37" s="51">
        <f t="shared" si="137"/>
        <v>0</v>
      </c>
      <c r="IR37" s="51">
        <f t="shared" si="138"/>
        <v>0</v>
      </c>
      <c r="IS37" s="51">
        <f t="shared" si="139"/>
        <v>0</v>
      </c>
      <c r="IT37" s="51">
        <f t="shared" si="140"/>
        <v>0</v>
      </c>
      <c r="IU37" s="51">
        <f t="shared" si="141"/>
        <v>0</v>
      </c>
      <c r="IV37" s="51">
        <f t="shared" si="142"/>
        <v>1</v>
      </c>
      <c r="IW37" s="51">
        <f t="shared" si="143"/>
        <v>4</v>
      </c>
      <c r="IX37" s="51">
        <f t="shared" si="144"/>
        <v>4</v>
      </c>
      <c r="IY37" s="51">
        <f t="shared" si="145"/>
        <v>1</v>
      </c>
      <c r="IZ37" s="51">
        <f t="shared" si="146"/>
        <v>1</v>
      </c>
      <c r="JA37" s="51">
        <f t="shared" si="147"/>
        <v>10</v>
      </c>
      <c r="JB37" s="51">
        <f t="shared" si="61"/>
        <v>10</v>
      </c>
      <c r="JC37" s="51">
        <f t="shared" si="148"/>
        <v>0</v>
      </c>
      <c r="JD37" s="51">
        <f t="shared" si="149"/>
        <v>0</v>
      </c>
      <c r="JE37" s="51">
        <f t="shared" si="150"/>
        <v>0</v>
      </c>
      <c r="JF37" s="51">
        <f t="shared" si="151"/>
        <v>0</v>
      </c>
      <c r="JG37" s="51">
        <f t="shared" si="152"/>
        <v>0</v>
      </c>
      <c r="JH37" s="51">
        <f t="shared" si="153"/>
        <v>0</v>
      </c>
      <c r="JI37" s="51">
        <f t="shared" si="154"/>
        <v>0</v>
      </c>
      <c r="JJ37" s="51">
        <f t="shared" si="155"/>
        <v>0</v>
      </c>
      <c r="JK37" s="51">
        <f t="shared" si="156"/>
        <v>0</v>
      </c>
      <c r="JL37" s="51">
        <f t="shared" si="157"/>
        <v>0</v>
      </c>
      <c r="JM37" s="51">
        <f t="shared" si="158"/>
        <v>0</v>
      </c>
      <c r="JN37" s="51">
        <f t="shared" si="159"/>
        <v>0</v>
      </c>
      <c r="JO37" s="51">
        <f t="shared" si="160"/>
        <v>0</v>
      </c>
      <c r="JQ37" s="53">
        <f t="shared" si="161"/>
        <v>3.5</v>
      </c>
      <c r="JR37" s="51">
        <f t="shared" si="162"/>
        <v>0</v>
      </c>
      <c r="JS37" s="51">
        <f t="shared" si="163"/>
        <v>35</v>
      </c>
      <c r="JT37" s="54" t="str">
        <f t="shared" si="164"/>
        <v>0</v>
      </c>
      <c r="JU37" s="55" t="str">
        <f t="shared" si="165"/>
        <v>0</v>
      </c>
      <c r="JV37" s="56" t="str">
        <f t="shared" si="166"/>
        <v>0</v>
      </c>
      <c r="JW37" s="51">
        <f t="shared" si="167"/>
        <v>35</v>
      </c>
      <c r="JX37" s="55">
        <f t="shared" si="168"/>
        <v>7</v>
      </c>
      <c r="JY37" s="51">
        <f t="shared" si="169"/>
        <v>0</v>
      </c>
      <c r="JZ37" s="55" t="str">
        <f t="shared" si="170"/>
        <v>0</v>
      </c>
      <c r="KA37" s="55" t="str">
        <f t="shared" si="171"/>
        <v>0</v>
      </c>
      <c r="KB37" s="51">
        <f t="shared" si="172"/>
        <v>40</v>
      </c>
      <c r="KC37" s="51">
        <f t="shared" si="173"/>
        <v>30</v>
      </c>
      <c r="KD37" s="58" t="str">
        <f t="shared" si="174"/>
        <v>NA</v>
      </c>
      <c r="KE37" s="58" t="str">
        <f t="shared" si="175"/>
        <v>0</v>
      </c>
      <c r="KF37" s="51">
        <f t="shared" si="176"/>
        <v>0</v>
      </c>
      <c r="KG37" s="51">
        <f t="shared" si="177"/>
        <v>0</v>
      </c>
      <c r="KH37" s="51">
        <f t="shared" si="178"/>
        <v>0</v>
      </c>
      <c r="KI37" s="51">
        <f t="shared" si="179"/>
        <v>0</v>
      </c>
      <c r="KJ37" s="51">
        <f t="shared" si="180"/>
        <v>0</v>
      </c>
      <c r="KK37" s="51">
        <f t="shared" si="181"/>
        <v>0</v>
      </c>
      <c r="KL37" s="51">
        <f t="shared" si="182"/>
        <v>0</v>
      </c>
      <c r="KM37" s="51">
        <f t="shared" si="183"/>
        <v>0</v>
      </c>
      <c r="KN37" s="51">
        <f t="shared" si="184"/>
        <v>0</v>
      </c>
      <c r="KO37" s="51">
        <f t="shared" si="185"/>
        <v>5</v>
      </c>
      <c r="KP37" s="51">
        <f t="shared" si="186"/>
        <v>35</v>
      </c>
      <c r="KQ37" s="51">
        <f t="shared" si="187"/>
        <v>30</v>
      </c>
      <c r="KR37" s="51">
        <f t="shared" si="188"/>
        <v>0</v>
      </c>
      <c r="KS37" s="51">
        <f t="shared" si="189"/>
        <v>0</v>
      </c>
      <c r="KT37" s="51">
        <f t="shared" si="190"/>
        <v>0</v>
      </c>
      <c r="KU37" s="51">
        <f t="shared" si="191"/>
        <v>0</v>
      </c>
      <c r="KV37" s="51">
        <f t="shared" si="192"/>
        <v>0</v>
      </c>
      <c r="KW37" s="51">
        <f t="shared" si="193"/>
        <v>0</v>
      </c>
      <c r="KX37" s="51">
        <f t="shared" si="194"/>
        <v>0</v>
      </c>
      <c r="KY37" s="51">
        <f t="shared" si="195"/>
        <v>0</v>
      </c>
      <c r="KZ37" s="51">
        <f t="shared" si="196"/>
        <v>0</v>
      </c>
      <c r="LA37" s="51">
        <f t="shared" si="197"/>
        <v>0</v>
      </c>
      <c r="LB37" s="51">
        <f t="shared" si="198"/>
        <v>0</v>
      </c>
      <c r="LC37" s="51">
        <f t="shared" si="199"/>
        <v>0</v>
      </c>
      <c r="LD37" s="51">
        <f t="shared" si="200"/>
        <v>0</v>
      </c>
      <c r="LE37" s="51">
        <f t="shared" si="201"/>
        <v>0</v>
      </c>
      <c r="LF37" s="51">
        <f t="shared" si="202"/>
        <v>0</v>
      </c>
      <c r="LG37" s="51">
        <f t="shared" si="203"/>
        <v>0</v>
      </c>
      <c r="LH37" s="51">
        <f t="shared" si="204"/>
        <v>0</v>
      </c>
    </row>
    <row r="38" spans="2:320" x14ac:dyDescent="0.3">
      <c r="B38" s="51">
        <v>2017</v>
      </c>
      <c r="C38" s="51">
        <v>1</v>
      </c>
      <c r="D38" s="51" t="s">
        <v>441</v>
      </c>
      <c r="F38" s="51" t="s">
        <v>442</v>
      </c>
      <c r="G38" s="53">
        <f t="shared" si="0"/>
        <v>3.1</v>
      </c>
      <c r="H38" s="51">
        <f t="shared" si="1"/>
        <v>0</v>
      </c>
      <c r="I38" s="51">
        <f t="shared" si="2"/>
        <v>25</v>
      </c>
      <c r="J38" s="54" t="str">
        <f t="shared" si="3"/>
        <v>0</v>
      </c>
      <c r="K38" s="55" t="str">
        <f t="shared" si="4"/>
        <v>0</v>
      </c>
      <c r="L38" s="56">
        <f t="shared" si="5"/>
        <v>1.6</v>
      </c>
      <c r="M38" s="51">
        <f t="shared" si="6"/>
        <v>13</v>
      </c>
      <c r="N38" s="51">
        <f t="shared" si="7"/>
        <v>17</v>
      </c>
      <c r="O38" s="55">
        <f t="shared" si="8"/>
        <v>5.666666666666667</v>
      </c>
      <c r="P38" s="51">
        <f t="shared" si="9"/>
        <v>8</v>
      </c>
      <c r="Q38" s="55">
        <f t="shared" si="10"/>
        <v>8</v>
      </c>
      <c r="R38" s="55">
        <f t="shared" si="11"/>
        <v>1.6</v>
      </c>
      <c r="S38" s="51">
        <f t="shared" si="12"/>
        <v>8</v>
      </c>
      <c r="T38" s="57" t="str">
        <f t="shared" si="13"/>
        <v>0</v>
      </c>
      <c r="U38" s="57" t="str">
        <f t="shared" si="14"/>
        <v>0</v>
      </c>
      <c r="V38" s="51">
        <f t="shared" si="15"/>
        <v>0</v>
      </c>
      <c r="W38" s="51">
        <f t="shared" si="16"/>
        <v>0</v>
      </c>
      <c r="X38" s="51">
        <f t="shared" si="17"/>
        <v>0</v>
      </c>
      <c r="Y38" s="51">
        <f t="shared" si="18"/>
        <v>0</v>
      </c>
      <c r="Z38" s="51">
        <f t="shared" si="19"/>
        <v>0</v>
      </c>
      <c r="AA38" s="51">
        <f t="shared" si="20"/>
        <v>0</v>
      </c>
      <c r="AB38" s="51">
        <f t="shared" si="21"/>
        <v>0</v>
      </c>
      <c r="AC38" s="51">
        <f t="shared" si="22"/>
        <v>0</v>
      </c>
      <c r="AD38" s="51">
        <f t="shared" si="23"/>
        <v>13</v>
      </c>
      <c r="AE38" s="51">
        <f t="shared" si="24"/>
        <v>0</v>
      </c>
      <c r="AF38" s="51">
        <f t="shared" si="25"/>
        <v>3</v>
      </c>
      <c r="AG38" s="51">
        <f t="shared" si="26"/>
        <v>17</v>
      </c>
      <c r="AH38" s="51">
        <f t="shared" si="27"/>
        <v>5</v>
      </c>
      <c r="AI38" s="51">
        <f t="shared" si="28"/>
        <v>1</v>
      </c>
      <c r="AJ38" s="51">
        <f t="shared" si="29"/>
        <v>8</v>
      </c>
      <c r="AK38" s="51">
        <f t="shared" si="30"/>
        <v>8</v>
      </c>
      <c r="AL38" s="51">
        <f t="shared" si="31"/>
        <v>0</v>
      </c>
      <c r="AM38" s="51">
        <v>0</v>
      </c>
      <c r="AN38" s="51">
        <f t="shared" si="32"/>
        <v>0</v>
      </c>
      <c r="AO38" s="51">
        <f t="shared" si="33"/>
        <v>0</v>
      </c>
      <c r="AP38" s="51">
        <f t="shared" si="34"/>
        <v>0</v>
      </c>
      <c r="AQ38" s="51">
        <f t="shared" si="35"/>
        <v>0</v>
      </c>
      <c r="AR38" s="51">
        <f t="shared" si="36"/>
        <v>0</v>
      </c>
      <c r="AS38" s="51">
        <f t="shared" si="37"/>
        <v>0</v>
      </c>
      <c r="AT38" s="51">
        <f t="shared" si="38"/>
        <v>0</v>
      </c>
      <c r="AU38" s="51">
        <f t="shared" si="39"/>
        <v>0</v>
      </c>
      <c r="AV38" s="51">
        <f t="shared" si="40"/>
        <v>0</v>
      </c>
      <c r="AW38" s="51">
        <v>0</v>
      </c>
      <c r="AX38" s="51">
        <f t="shared" si="41"/>
        <v>0</v>
      </c>
      <c r="AZ38" s="53">
        <f t="shared" si="72"/>
        <v>1.3</v>
      </c>
      <c r="BA38" s="51">
        <f t="shared" si="42"/>
        <v>0</v>
      </c>
      <c r="BB38" s="51">
        <f t="shared" si="43"/>
        <v>13</v>
      </c>
      <c r="BC38" s="54" t="str">
        <f t="shared" si="44"/>
        <v>0</v>
      </c>
      <c r="BD38" s="55" t="str">
        <f t="shared" si="45"/>
        <v>0</v>
      </c>
      <c r="BE38" s="56" t="str">
        <f t="shared" si="46"/>
        <v>0</v>
      </c>
      <c r="BF38" s="51">
        <f t="shared" si="47"/>
        <v>13</v>
      </c>
      <c r="BG38" s="55">
        <f t="shared" si="48"/>
        <v>13</v>
      </c>
      <c r="BH38" s="51">
        <f t="shared" si="49"/>
        <v>0</v>
      </c>
      <c r="BI38" s="55" t="str">
        <f t="shared" si="50"/>
        <v>0</v>
      </c>
      <c r="BJ38" s="55" t="str">
        <f t="shared" si="51"/>
        <v>0</v>
      </c>
      <c r="BK38" s="51">
        <f t="shared" si="52"/>
        <v>14</v>
      </c>
      <c r="BL38" s="51">
        <f t="shared" si="53"/>
        <v>13</v>
      </c>
      <c r="BM38" s="58" t="str">
        <f t="shared" si="54"/>
        <v>NA</v>
      </c>
      <c r="BN38" s="58" t="str">
        <f t="shared" si="55"/>
        <v>0</v>
      </c>
      <c r="BO38" s="51">
        <v>0</v>
      </c>
      <c r="BP38" s="51">
        <v>0</v>
      </c>
      <c r="BQ38" s="51">
        <v>0</v>
      </c>
      <c r="BR38" s="51">
        <v>0</v>
      </c>
      <c r="BS38" s="51">
        <v>0</v>
      </c>
      <c r="BT38" s="51">
        <v>0</v>
      </c>
      <c r="BU38" s="51">
        <v>0</v>
      </c>
      <c r="BV38" s="51">
        <v>0</v>
      </c>
      <c r="BW38" s="51">
        <v>0</v>
      </c>
      <c r="BX38" s="51">
        <v>1</v>
      </c>
      <c r="BY38" s="51">
        <v>13</v>
      </c>
      <c r="BZ38" s="51">
        <v>13</v>
      </c>
      <c r="CA38" s="51">
        <v>0</v>
      </c>
      <c r="CB38" s="51">
        <v>0</v>
      </c>
      <c r="CC38" s="51">
        <v>0</v>
      </c>
      <c r="CD38" s="51">
        <v>0</v>
      </c>
      <c r="CE38" s="51">
        <v>0</v>
      </c>
      <c r="CF38" s="51">
        <v>0</v>
      </c>
      <c r="CG38" s="51">
        <v>0</v>
      </c>
      <c r="CH38" s="51">
        <v>0</v>
      </c>
      <c r="CI38" s="51">
        <v>0</v>
      </c>
      <c r="CJ38" s="51">
        <v>0</v>
      </c>
      <c r="CK38" s="51">
        <v>0</v>
      </c>
      <c r="CL38" s="51">
        <v>0</v>
      </c>
      <c r="CM38" s="51">
        <v>0</v>
      </c>
      <c r="CN38" s="51">
        <v>0</v>
      </c>
      <c r="CO38" s="51">
        <v>0</v>
      </c>
      <c r="CP38" s="51">
        <v>0</v>
      </c>
      <c r="CQ38" s="51">
        <v>0</v>
      </c>
      <c r="CS38" s="53">
        <f t="shared" si="73"/>
        <v>0.4</v>
      </c>
      <c r="CT38" s="51">
        <f t="shared" si="74"/>
        <v>0</v>
      </c>
      <c r="CU38" s="51">
        <f t="shared" si="75"/>
        <v>4</v>
      </c>
      <c r="CV38" s="54" t="str">
        <f t="shared" si="76"/>
        <v>0</v>
      </c>
      <c r="CW38" s="55" t="str">
        <f t="shared" si="77"/>
        <v>0</v>
      </c>
      <c r="CX38" s="56">
        <f t="shared" si="78"/>
        <v>0</v>
      </c>
      <c r="CY38" s="51">
        <f t="shared" si="79"/>
        <v>4</v>
      </c>
      <c r="CZ38" s="55">
        <f t="shared" si="80"/>
        <v>2</v>
      </c>
      <c r="DA38" s="51">
        <f t="shared" si="81"/>
        <v>0</v>
      </c>
      <c r="DB38" s="55" t="str">
        <f t="shared" si="82"/>
        <v>0</v>
      </c>
      <c r="DC38" s="55">
        <f t="shared" si="83"/>
        <v>0</v>
      </c>
      <c r="DD38" s="51">
        <f t="shared" si="84"/>
        <v>7</v>
      </c>
      <c r="DE38" s="51">
        <f t="shared" si="85"/>
        <v>4</v>
      </c>
      <c r="DF38" s="58" t="str">
        <f t="shared" si="86"/>
        <v>NA</v>
      </c>
      <c r="DG38" s="58" t="str">
        <f t="shared" si="87"/>
        <v>0</v>
      </c>
      <c r="DH38" s="51">
        <v>0</v>
      </c>
      <c r="DI38" s="51">
        <v>0</v>
      </c>
      <c r="DJ38" s="51">
        <v>0</v>
      </c>
      <c r="DK38" s="51">
        <v>0</v>
      </c>
      <c r="DL38" s="51">
        <v>0</v>
      </c>
      <c r="DM38" s="51">
        <v>0</v>
      </c>
      <c r="DN38" s="51">
        <v>0</v>
      </c>
      <c r="DO38" s="51">
        <v>0</v>
      </c>
      <c r="DP38" s="51">
        <v>0</v>
      </c>
      <c r="DQ38" s="51">
        <v>2</v>
      </c>
      <c r="DR38" s="51">
        <v>4</v>
      </c>
      <c r="DS38" s="51">
        <v>4</v>
      </c>
      <c r="DT38" s="51">
        <v>1</v>
      </c>
      <c r="DU38" s="51">
        <v>0</v>
      </c>
      <c r="DV38" s="51">
        <v>0</v>
      </c>
      <c r="DW38" s="51">
        <v>0</v>
      </c>
      <c r="DX38" s="51">
        <v>0</v>
      </c>
      <c r="DZ38" s="51">
        <v>0</v>
      </c>
      <c r="EA38" s="51">
        <v>0</v>
      </c>
      <c r="EB38" s="51">
        <v>0</v>
      </c>
      <c r="EC38" s="51">
        <v>0</v>
      </c>
      <c r="ED38" s="51">
        <v>0</v>
      </c>
      <c r="EE38" s="51">
        <v>0</v>
      </c>
      <c r="EF38" s="51">
        <v>0</v>
      </c>
      <c r="EG38" s="51">
        <v>0</v>
      </c>
      <c r="EH38" s="51">
        <v>0</v>
      </c>
      <c r="EJ38" s="51">
        <v>0</v>
      </c>
      <c r="EL38" s="53">
        <f t="shared" si="88"/>
        <v>0</v>
      </c>
      <c r="EM38" s="51">
        <f t="shared" si="89"/>
        <v>0</v>
      </c>
      <c r="EN38" s="51">
        <f t="shared" si="90"/>
        <v>0</v>
      </c>
      <c r="EO38" s="54" t="str">
        <f t="shared" si="91"/>
        <v>0</v>
      </c>
      <c r="EP38" s="55" t="str">
        <f t="shared" si="92"/>
        <v>0</v>
      </c>
      <c r="EQ38" s="56">
        <f t="shared" si="93"/>
        <v>0</v>
      </c>
      <c r="ER38" s="51">
        <f t="shared" si="94"/>
        <v>0</v>
      </c>
      <c r="ES38" s="55" t="str">
        <f t="shared" si="95"/>
        <v>0</v>
      </c>
      <c r="ET38" s="51">
        <f t="shared" si="96"/>
        <v>0</v>
      </c>
      <c r="EU38" s="55" t="str">
        <f t="shared" si="97"/>
        <v>0</v>
      </c>
      <c r="EV38" s="55">
        <f t="shared" si="98"/>
        <v>0</v>
      </c>
      <c r="EW38" s="51">
        <f t="shared" si="99"/>
        <v>2</v>
      </c>
      <c r="EX38" s="51">
        <f t="shared" si="100"/>
        <v>0</v>
      </c>
      <c r="EY38" s="58" t="str">
        <f t="shared" si="101"/>
        <v>NA</v>
      </c>
      <c r="EZ38" s="58" t="str">
        <f t="shared" si="102"/>
        <v>0</v>
      </c>
      <c r="FA38" s="51">
        <v>0</v>
      </c>
      <c r="FB38" s="51">
        <v>0</v>
      </c>
      <c r="FC38" s="51">
        <v>0</v>
      </c>
      <c r="FD38" s="51">
        <v>0</v>
      </c>
      <c r="FE38" s="51">
        <v>0</v>
      </c>
      <c r="FF38" s="51">
        <v>0</v>
      </c>
      <c r="FG38" s="51">
        <v>0</v>
      </c>
      <c r="FH38" s="51">
        <v>0</v>
      </c>
      <c r="FI38" s="51">
        <v>0</v>
      </c>
      <c r="FJ38" s="51">
        <v>0</v>
      </c>
      <c r="FK38" s="51">
        <v>0</v>
      </c>
      <c r="FL38" s="51">
        <v>0</v>
      </c>
      <c r="FM38" s="51">
        <v>2</v>
      </c>
      <c r="FN38" s="51">
        <v>0</v>
      </c>
      <c r="FO38" s="51">
        <v>0</v>
      </c>
      <c r="FP38" s="51">
        <v>0</v>
      </c>
      <c r="FQ38" s="51">
        <v>0</v>
      </c>
      <c r="FS38" s="51">
        <v>0</v>
      </c>
      <c r="FT38" s="51">
        <v>0</v>
      </c>
      <c r="FU38" s="51">
        <v>0</v>
      </c>
      <c r="FV38" s="51">
        <v>0</v>
      </c>
      <c r="FW38" s="51">
        <v>0</v>
      </c>
      <c r="FX38" s="51">
        <v>0</v>
      </c>
      <c r="FY38" s="51">
        <v>0</v>
      </c>
      <c r="FZ38" s="51">
        <v>0</v>
      </c>
      <c r="GA38" s="51">
        <v>0</v>
      </c>
      <c r="GC38" s="51">
        <v>0</v>
      </c>
      <c r="GE38" s="53">
        <f t="shared" si="103"/>
        <v>1.4</v>
      </c>
      <c r="GF38" s="51">
        <f t="shared" si="104"/>
        <v>0</v>
      </c>
      <c r="GG38" s="51">
        <f t="shared" si="105"/>
        <v>8</v>
      </c>
      <c r="GH38" s="54" t="str">
        <f t="shared" si="106"/>
        <v>0</v>
      </c>
      <c r="GI38" s="55" t="str">
        <f t="shared" si="107"/>
        <v>0</v>
      </c>
      <c r="GJ38" s="56">
        <f t="shared" si="108"/>
        <v>4</v>
      </c>
      <c r="GK38" s="51">
        <f t="shared" si="109"/>
        <v>0</v>
      </c>
      <c r="GL38" s="55" t="str">
        <f t="shared" si="110"/>
        <v>0</v>
      </c>
      <c r="GM38" s="51">
        <f t="shared" si="111"/>
        <v>8</v>
      </c>
      <c r="GN38" s="55">
        <f t="shared" si="112"/>
        <v>8</v>
      </c>
      <c r="GO38" s="55">
        <f t="shared" si="113"/>
        <v>4</v>
      </c>
      <c r="GP38" s="51">
        <f t="shared" si="114"/>
        <v>2</v>
      </c>
      <c r="GQ38" s="51">
        <f t="shared" si="115"/>
        <v>8</v>
      </c>
      <c r="GR38" s="58" t="str">
        <f t="shared" si="116"/>
        <v>NA</v>
      </c>
      <c r="GS38" s="58" t="str">
        <f t="shared" si="117"/>
        <v>0</v>
      </c>
      <c r="GT38" s="51">
        <v>0</v>
      </c>
      <c r="GU38" s="51">
        <v>0</v>
      </c>
      <c r="GV38" s="51">
        <v>0</v>
      </c>
      <c r="GW38" s="51">
        <v>0</v>
      </c>
      <c r="GX38" s="51">
        <v>0</v>
      </c>
      <c r="GY38" s="51">
        <v>0</v>
      </c>
      <c r="GZ38" s="51">
        <v>0</v>
      </c>
      <c r="HA38" s="51">
        <v>0</v>
      </c>
      <c r="HB38" s="51">
        <v>0</v>
      </c>
      <c r="HC38" s="51">
        <v>0</v>
      </c>
      <c r="HD38" s="51">
        <v>0</v>
      </c>
      <c r="HE38" s="51">
        <v>0</v>
      </c>
      <c r="HF38" s="51">
        <v>2</v>
      </c>
      <c r="HG38" s="51">
        <v>1</v>
      </c>
      <c r="HH38" s="51">
        <v>8</v>
      </c>
      <c r="HI38" s="51">
        <v>8</v>
      </c>
      <c r="HJ38" s="51">
        <v>0</v>
      </c>
      <c r="HL38" s="51">
        <v>0</v>
      </c>
      <c r="HM38" s="51">
        <v>0</v>
      </c>
      <c r="HN38" s="51">
        <v>0</v>
      </c>
      <c r="HO38" s="51">
        <v>0</v>
      </c>
      <c r="HP38" s="51">
        <v>0</v>
      </c>
      <c r="HQ38" s="51">
        <v>0</v>
      </c>
      <c r="HR38" s="51">
        <v>0</v>
      </c>
      <c r="HS38" s="51">
        <v>0</v>
      </c>
      <c r="HT38" s="51">
        <v>0</v>
      </c>
      <c r="HV38" s="51">
        <v>0</v>
      </c>
      <c r="HX38" s="53">
        <f t="shared" si="118"/>
        <v>1.7</v>
      </c>
      <c r="HY38" s="51">
        <f t="shared" si="119"/>
        <v>0</v>
      </c>
      <c r="HZ38" s="51">
        <f t="shared" si="120"/>
        <v>17</v>
      </c>
      <c r="IA38" s="54" t="str">
        <f t="shared" si="121"/>
        <v>0</v>
      </c>
      <c r="IB38" s="55" t="str">
        <f t="shared" si="122"/>
        <v>0</v>
      </c>
      <c r="IC38" s="56">
        <f t="shared" si="123"/>
        <v>0</v>
      </c>
      <c r="ID38" s="51">
        <f t="shared" si="124"/>
        <v>17</v>
      </c>
      <c r="IE38" s="55">
        <f t="shared" si="125"/>
        <v>5.666666666666667</v>
      </c>
      <c r="IF38" s="51">
        <f t="shared" si="126"/>
        <v>0</v>
      </c>
      <c r="IG38" s="55" t="str">
        <f t="shared" si="127"/>
        <v>0</v>
      </c>
      <c r="IH38" s="55">
        <f t="shared" si="128"/>
        <v>0</v>
      </c>
      <c r="II38" s="51">
        <f t="shared" si="129"/>
        <v>21</v>
      </c>
      <c r="IJ38" s="51">
        <f t="shared" si="130"/>
        <v>13</v>
      </c>
      <c r="IK38" s="58" t="str">
        <f t="shared" si="131"/>
        <v>NA</v>
      </c>
      <c r="IL38" s="58" t="str">
        <f t="shared" si="132"/>
        <v>0</v>
      </c>
      <c r="IM38" s="51">
        <f t="shared" si="133"/>
        <v>0</v>
      </c>
      <c r="IN38" s="51">
        <f t="shared" si="134"/>
        <v>0</v>
      </c>
      <c r="IO38" s="51">
        <f t="shared" si="135"/>
        <v>0</v>
      </c>
      <c r="IP38" s="51">
        <f t="shared" si="136"/>
        <v>0</v>
      </c>
      <c r="IQ38" s="51">
        <f t="shared" si="137"/>
        <v>0</v>
      </c>
      <c r="IR38" s="51">
        <f t="shared" si="138"/>
        <v>0</v>
      </c>
      <c r="IS38" s="51">
        <f t="shared" si="139"/>
        <v>0</v>
      </c>
      <c r="IT38" s="51">
        <f t="shared" si="140"/>
        <v>0</v>
      </c>
      <c r="IU38" s="51">
        <f t="shared" si="141"/>
        <v>0</v>
      </c>
      <c r="IV38" s="51">
        <f t="shared" si="142"/>
        <v>3</v>
      </c>
      <c r="IW38" s="51">
        <f t="shared" si="143"/>
        <v>17</v>
      </c>
      <c r="IX38" s="51">
        <f t="shared" si="144"/>
        <v>13</v>
      </c>
      <c r="IY38" s="51">
        <f t="shared" si="145"/>
        <v>1</v>
      </c>
      <c r="IZ38" s="51">
        <f t="shared" si="146"/>
        <v>0</v>
      </c>
      <c r="JA38" s="51">
        <f t="shared" si="147"/>
        <v>0</v>
      </c>
      <c r="JB38" s="51">
        <f t="shared" si="61"/>
        <v>0</v>
      </c>
      <c r="JC38" s="51">
        <f t="shared" si="148"/>
        <v>0</v>
      </c>
      <c r="JD38" s="51">
        <f t="shared" si="149"/>
        <v>0</v>
      </c>
      <c r="JE38" s="51">
        <f t="shared" si="150"/>
        <v>0</v>
      </c>
      <c r="JF38" s="51">
        <f t="shared" si="151"/>
        <v>0</v>
      </c>
      <c r="JG38" s="51">
        <f t="shared" si="152"/>
        <v>0</v>
      </c>
      <c r="JH38" s="51">
        <f t="shared" si="153"/>
        <v>0</v>
      </c>
      <c r="JI38" s="51">
        <f t="shared" si="154"/>
        <v>0</v>
      </c>
      <c r="JJ38" s="51">
        <f t="shared" si="155"/>
        <v>0</v>
      </c>
      <c r="JK38" s="51">
        <f t="shared" si="156"/>
        <v>0</v>
      </c>
      <c r="JL38" s="51">
        <f t="shared" si="157"/>
        <v>0</v>
      </c>
      <c r="JM38" s="51">
        <f t="shared" si="158"/>
        <v>0</v>
      </c>
      <c r="JN38" s="51">
        <f t="shared" si="159"/>
        <v>0</v>
      </c>
      <c r="JO38" s="51">
        <f t="shared" si="160"/>
        <v>0</v>
      </c>
      <c r="JQ38" s="53">
        <f t="shared" si="161"/>
        <v>1.4</v>
      </c>
      <c r="JR38" s="51">
        <f t="shared" si="162"/>
        <v>0</v>
      </c>
      <c r="JS38" s="51">
        <f t="shared" si="163"/>
        <v>8</v>
      </c>
      <c r="JT38" s="54" t="str">
        <f t="shared" si="164"/>
        <v>0</v>
      </c>
      <c r="JU38" s="55" t="str">
        <f t="shared" si="165"/>
        <v>0</v>
      </c>
      <c r="JV38" s="56">
        <f t="shared" si="166"/>
        <v>2</v>
      </c>
      <c r="JW38" s="51">
        <f t="shared" si="167"/>
        <v>0</v>
      </c>
      <c r="JX38" s="55" t="str">
        <f t="shared" si="168"/>
        <v>0</v>
      </c>
      <c r="JY38" s="51">
        <f t="shared" si="169"/>
        <v>8</v>
      </c>
      <c r="JZ38" s="55">
        <f t="shared" si="170"/>
        <v>8</v>
      </c>
      <c r="KA38" s="55">
        <f t="shared" si="171"/>
        <v>2</v>
      </c>
      <c r="KB38" s="51">
        <f t="shared" si="172"/>
        <v>4</v>
      </c>
      <c r="KC38" s="51">
        <f t="shared" si="173"/>
        <v>8</v>
      </c>
      <c r="KD38" s="58" t="str">
        <f t="shared" si="174"/>
        <v>NA</v>
      </c>
      <c r="KE38" s="58" t="str">
        <f t="shared" si="175"/>
        <v>0</v>
      </c>
      <c r="KF38" s="51">
        <f t="shared" si="176"/>
        <v>0</v>
      </c>
      <c r="KG38" s="51">
        <f t="shared" si="177"/>
        <v>0</v>
      </c>
      <c r="KH38" s="51">
        <f t="shared" si="178"/>
        <v>0</v>
      </c>
      <c r="KI38" s="51">
        <f t="shared" si="179"/>
        <v>0</v>
      </c>
      <c r="KJ38" s="51">
        <f t="shared" si="180"/>
        <v>0</v>
      </c>
      <c r="KK38" s="51">
        <f t="shared" si="181"/>
        <v>0</v>
      </c>
      <c r="KL38" s="51">
        <f t="shared" si="182"/>
        <v>0</v>
      </c>
      <c r="KM38" s="51">
        <f t="shared" si="183"/>
        <v>0</v>
      </c>
      <c r="KN38" s="51">
        <f t="shared" si="184"/>
        <v>0</v>
      </c>
      <c r="KO38" s="51">
        <f t="shared" si="185"/>
        <v>0</v>
      </c>
      <c r="KP38" s="51">
        <f t="shared" si="186"/>
        <v>0</v>
      </c>
      <c r="KQ38" s="51">
        <f t="shared" si="187"/>
        <v>0</v>
      </c>
      <c r="KR38" s="51">
        <f t="shared" si="188"/>
        <v>4</v>
      </c>
      <c r="KS38" s="51">
        <f t="shared" si="189"/>
        <v>1</v>
      </c>
      <c r="KT38" s="51">
        <f t="shared" si="190"/>
        <v>8</v>
      </c>
      <c r="KU38" s="51">
        <f t="shared" si="191"/>
        <v>8</v>
      </c>
      <c r="KV38" s="51">
        <f t="shared" si="192"/>
        <v>0</v>
      </c>
      <c r="KW38" s="51">
        <f t="shared" si="193"/>
        <v>0</v>
      </c>
      <c r="KX38" s="51">
        <f t="shared" si="194"/>
        <v>0</v>
      </c>
      <c r="KY38" s="51">
        <f t="shared" si="195"/>
        <v>0</v>
      </c>
      <c r="KZ38" s="51">
        <f t="shared" si="196"/>
        <v>0</v>
      </c>
      <c r="LA38" s="51">
        <f t="shared" si="197"/>
        <v>0</v>
      </c>
      <c r="LB38" s="51">
        <f t="shared" si="198"/>
        <v>0</v>
      </c>
      <c r="LC38" s="51">
        <f t="shared" si="199"/>
        <v>0</v>
      </c>
      <c r="LD38" s="51">
        <f t="shared" si="200"/>
        <v>0</v>
      </c>
      <c r="LE38" s="51">
        <f t="shared" si="201"/>
        <v>0</v>
      </c>
      <c r="LF38" s="51">
        <f t="shared" si="202"/>
        <v>0</v>
      </c>
      <c r="LG38" s="51">
        <f t="shared" si="203"/>
        <v>0</v>
      </c>
      <c r="LH38" s="51">
        <f t="shared" si="204"/>
        <v>0</v>
      </c>
    </row>
    <row r="39" spans="2:320" x14ac:dyDescent="0.3">
      <c r="B39" s="51">
        <v>2017</v>
      </c>
      <c r="C39" s="51">
        <v>1</v>
      </c>
      <c r="D39" s="51" t="s">
        <v>443</v>
      </c>
      <c r="F39" s="51" t="s">
        <v>414</v>
      </c>
      <c r="G39" s="53">
        <f t="shared" si="0"/>
        <v>5.75</v>
      </c>
      <c r="H39" s="51">
        <f t="shared" si="1"/>
        <v>0</v>
      </c>
      <c r="I39" s="51">
        <f t="shared" si="2"/>
        <v>53</v>
      </c>
      <c r="J39" s="54" t="str">
        <f t="shared" si="3"/>
        <v>0</v>
      </c>
      <c r="K39" s="55" t="str">
        <f t="shared" si="4"/>
        <v>0</v>
      </c>
      <c r="L39" s="56">
        <f t="shared" si="5"/>
        <v>5.5</v>
      </c>
      <c r="M39" s="51">
        <f t="shared" si="6"/>
        <v>17</v>
      </c>
      <c r="N39" s="51">
        <f t="shared" si="7"/>
        <v>42</v>
      </c>
      <c r="O39" s="55">
        <f t="shared" si="8"/>
        <v>4.666666666666667</v>
      </c>
      <c r="P39" s="51">
        <f t="shared" si="9"/>
        <v>11</v>
      </c>
      <c r="Q39" s="55">
        <f t="shared" si="10"/>
        <v>11</v>
      </c>
      <c r="R39" s="55">
        <f t="shared" si="11"/>
        <v>5.5</v>
      </c>
      <c r="S39" s="51">
        <f t="shared" si="12"/>
        <v>11</v>
      </c>
      <c r="T39" s="57" t="str">
        <f t="shared" si="13"/>
        <v>0</v>
      </c>
      <c r="U39" s="57" t="str">
        <f t="shared" si="14"/>
        <v>0</v>
      </c>
      <c r="V39" s="51">
        <f t="shared" si="15"/>
        <v>0</v>
      </c>
      <c r="W39" s="51">
        <f t="shared" si="16"/>
        <v>0</v>
      </c>
      <c r="X39" s="51">
        <f t="shared" si="17"/>
        <v>0</v>
      </c>
      <c r="Y39" s="51">
        <f t="shared" si="18"/>
        <v>0</v>
      </c>
      <c r="Z39" s="51">
        <f t="shared" si="19"/>
        <v>0</v>
      </c>
      <c r="AA39" s="51">
        <f t="shared" si="20"/>
        <v>0</v>
      </c>
      <c r="AB39" s="51">
        <f t="shared" si="21"/>
        <v>0</v>
      </c>
      <c r="AC39" s="51">
        <f t="shared" si="22"/>
        <v>0</v>
      </c>
      <c r="AD39" s="51">
        <f t="shared" si="23"/>
        <v>17</v>
      </c>
      <c r="AE39" s="51">
        <f t="shared" si="24"/>
        <v>0</v>
      </c>
      <c r="AF39" s="51">
        <f t="shared" si="25"/>
        <v>9</v>
      </c>
      <c r="AG39" s="51">
        <f t="shared" si="26"/>
        <v>42</v>
      </c>
      <c r="AH39" s="51">
        <f t="shared" si="27"/>
        <v>2</v>
      </c>
      <c r="AI39" s="51">
        <f t="shared" si="28"/>
        <v>1</v>
      </c>
      <c r="AJ39" s="51">
        <f t="shared" si="29"/>
        <v>11</v>
      </c>
      <c r="AK39" s="51">
        <f t="shared" si="30"/>
        <v>11</v>
      </c>
      <c r="AL39" s="51">
        <f t="shared" si="31"/>
        <v>0</v>
      </c>
      <c r="AM39" s="51">
        <v>0</v>
      </c>
      <c r="AN39" s="51">
        <f t="shared" si="32"/>
        <v>0</v>
      </c>
      <c r="AO39" s="51">
        <f t="shared" si="33"/>
        <v>0</v>
      </c>
      <c r="AP39" s="51">
        <f t="shared" si="34"/>
        <v>0</v>
      </c>
      <c r="AQ39" s="51">
        <f t="shared" si="35"/>
        <v>0</v>
      </c>
      <c r="AR39" s="51">
        <f t="shared" si="36"/>
        <v>0</v>
      </c>
      <c r="AS39" s="51">
        <f t="shared" si="37"/>
        <v>0</v>
      </c>
      <c r="AT39" s="51">
        <f t="shared" si="38"/>
        <v>0</v>
      </c>
      <c r="AU39" s="51">
        <f t="shared" si="39"/>
        <v>0</v>
      </c>
      <c r="AV39" s="51">
        <f t="shared" si="40"/>
        <v>0</v>
      </c>
      <c r="AW39" s="51">
        <v>0</v>
      </c>
      <c r="AX39" s="51">
        <f t="shared" si="41"/>
        <v>0</v>
      </c>
      <c r="AZ39" s="53">
        <f t="shared" si="72"/>
        <v>2.9</v>
      </c>
      <c r="BA39" s="51">
        <f t="shared" si="42"/>
        <v>0</v>
      </c>
      <c r="BB39" s="51">
        <f t="shared" si="43"/>
        <v>29</v>
      </c>
      <c r="BC39" s="54" t="str">
        <f t="shared" si="44"/>
        <v>0</v>
      </c>
      <c r="BD39" s="55" t="str">
        <f t="shared" si="45"/>
        <v>0</v>
      </c>
      <c r="BE39" s="56">
        <f t="shared" si="46"/>
        <v>0</v>
      </c>
      <c r="BF39" s="51">
        <f t="shared" si="47"/>
        <v>29</v>
      </c>
      <c r="BG39" s="55">
        <f t="shared" si="48"/>
        <v>14.5</v>
      </c>
      <c r="BH39" s="51">
        <f t="shared" si="49"/>
        <v>0</v>
      </c>
      <c r="BI39" s="55" t="str">
        <f t="shared" si="50"/>
        <v>0</v>
      </c>
      <c r="BJ39" s="55">
        <f t="shared" si="51"/>
        <v>0</v>
      </c>
      <c r="BK39" s="51">
        <f t="shared" si="52"/>
        <v>32</v>
      </c>
      <c r="BL39" s="51">
        <f t="shared" si="53"/>
        <v>17</v>
      </c>
      <c r="BM39" s="58" t="str">
        <f t="shared" si="54"/>
        <v>NA</v>
      </c>
      <c r="BN39" s="58" t="str">
        <f t="shared" si="55"/>
        <v>0</v>
      </c>
      <c r="BO39" s="51">
        <v>0</v>
      </c>
      <c r="BP39" s="51">
        <v>0</v>
      </c>
      <c r="BQ39" s="51">
        <v>0</v>
      </c>
      <c r="BR39" s="51">
        <v>0</v>
      </c>
      <c r="BS39" s="51">
        <v>0</v>
      </c>
      <c r="BT39" s="51">
        <v>0</v>
      </c>
      <c r="BU39" s="51">
        <v>0</v>
      </c>
      <c r="BV39" s="51">
        <v>0</v>
      </c>
      <c r="BW39" s="51">
        <v>0</v>
      </c>
      <c r="BX39" s="51">
        <v>2</v>
      </c>
      <c r="BY39" s="51">
        <v>29</v>
      </c>
      <c r="BZ39" s="51">
        <v>17</v>
      </c>
      <c r="CA39" s="51">
        <v>1</v>
      </c>
      <c r="CB39" s="51">
        <v>0</v>
      </c>
      <c r="CC39" s="51">
        <v>0</v>
      </c>
      <c r="CD39" s="51">
        <v>0</v>
      </c>
      <c r="CE39" s="51">
        <v>0</v>
      </c>
      <c r="CF39" s="51">
        <v>0</v>
      </c>
      <c r="CG39" s="51">
        <v>0</v>
      </c>
      <c r="CH39" s="51">
        <v>0</v>
      </c>
      <c r="CI39" s="51">
        <v>0</v>
      </c>
      <c r="CJ39" s="51">
        <v>0</v>
      </c>
      <c r="CK39" s="51">
        <v>0</v>
      </c>
      <c r="CL39" s="51">
        <v>0</v>
      </c>
      <c r="CM39" s="51">
        <v>0</v>
      </c>
      <c r="CN39" s="51">
        <v>0</v>
      </c>
      <c r="CO39" s="51">
        <v>0</v>
      </c>
      <c r="CP39" s="51">
        <v>0</v>
      </c>
      <c r="CQ39" s="51">
        <v>0</v>
      </c>
      <c r="CS39" s="53">
        <f t="shared" si="73"/>
        <v>0.2</v>
      </c>
      <c r="CT39" s="51">
        <f t="shared" si="74"/>
        <v>0</v>
      </c>
      <c r="CU39" s="51">
        <f t="shared" si="75"/>
        <v>2</v>
      </c>
      <c r="CV39" s="54" t="str">
        <f t="shared" si="76"/>
        <v>0</v>
      </c>
      <c r="CW39" s="55" t="str">
        <f t="shared" si="77"/>
        <v>0</v>
      </c>
      <c r="CX39" s="56" t="str">
        <f t="shared" si="78"/>
        <v>0</v>
      </c>
      <c r="CY39" s="51">
        <f t="shared" si="79"/>
        <v>2</v>
      </c>
      <c r="CZ39" s="55">
        <f t="shared" si="80"/>
        <v>2</v>
      </c>
      <c r="DA39" s="51">
        <f t="shared" si="81"/>
        <v>0</v>
      </c>
      <c r="DB39" s="55" t="str">
        <f t="shared" si="82"/>
        <v>0</v>
      </c>
      <c r="DC39" s="55" t="str">
        <f t="shared" si="83"/>
        <v>0</v>
      </c>
      <c r="DD39" s="51">
        <f t="shared" si="84"/>
        <v>3</v>
      </c>
      <c r="DE39" s="51">
        <f t="shared" si="85"/>
        <v>2</v>
      </c>
      <c r="DF39" s="58" t="str">
        <f t="shared" si="86"/>
        <v>NA</v>
      </c>
      <c r="DG39" s="58" t="str">
        <f t="shared" si="87"/>
        <v>0</v>
      </c>
      <c r="DH39" s="51">
        <v>0</v>
      </c>
      <c r="DI39" s="51">
        <v>0</v>
      </c>
      <c r="DJ39" s="51">
        <v>0</v>
      </c>
      <c r="DK39" s="51">
        <v>0</v>
      </c>
      <c r="DL39" s="51">
        <v>0</v>
      </c>
      <c r="DM39" s="51">
        <v>0</v>
      </c>
      <c r="DN39" s="51">
        <v>0</v>
      </c>
      <c r="DO39" s="51">
        <v>0</v>
      </c>
      <c r="DP39" s="51">
        <v>0</v>
      </c>
      <c r="DQ39" s="51">
        <v>1</v>
      </c>
      <c r="DR39" s="51">
        <v>2</v>
      </c>
      <c r="DS39" s="51">
        <v>2</v>
      </c>
      <c r="DT39" s="51">
        <v>0</v>
      </c>
      <c r="DU39" s="51">
        <v>0</v>
      </c>
      <c r="DV39" s="51">
        <v>0</v>
      </c>
      <c r="DW39" s="51">
        <v>0</v>
      </c>
      <c r="DX39" s="51">
        <v>0</v>
      </c>
      <c r="DZ39" s="51">
        <v>0</v>
      </c>
      <c r="EA39" s="51">
        <v>0</v>
      </c>
      <c r="EB39" s="51">
        <v>0</v>
      </c>
      <c r="EC39" s="51">
        <v>0</v>
      </c>
      <c r="ED39" s="51">
        <v>0</v>
      </c>
      <c r="EE39" s="51">
        <v>0</v>
      </c>
      <c r="EF39" s="51">
        <v>0</v>
      </c>
      <c r="EG39" s="51">
        <v>0</v>
      </c>
      <c r="EH39" s="51">
        <v>0</v>
      </c>
      <c r="EJ39" s="51">
        <v>0</v>
      </c>
      <c r="EL39" s="53">
        <f t="shared" si="88"/>
        <v>0.9</v>
      </c>
      <c r="EM39" s="51">
        <f t="shared" si="89"/>
        <v>0</v>
      </c>
      <c r="EN39" s="51">
        <f t="shared" si="90"/>
        <v>9</v>
      </c>
      <c r="EO39" s="54" t="str">
        <f t="shared" si="91"/>
        <v>0</v>
      </c>
      <c r="EP39" s="55" t="str">
        <f t="shared" si="92"/>
        <v>0</v>
      </c>
      <c r="EQ39" s="56" t="str">
        <f t="shared" si="93"/>
        <v>0</v>
      </c>
      <c r="ER39" s="51">
        <f t="shared" si="94"/>
        <v>9</v>
      </c>
      <c r="ES39" s="55">
        <f t="shared" si="95"/>
        <v>3</v>
      </c>
      <c r="ET39" s="51">
        <f t="shared" si="96"/>
        <v>0</v>
      </c>
      <c r="EU39" s="55" t="str">
        <f t="shared" si="97"/>
        <v>0</v>
      </c>
      <c r="EV39" s="55" t="str">
        <f t="shared" si="98"/>
        <v>0</v>
      </c>
      <c r="EW39" s="51">
        <f t="shared" si="99"/>
        <v>12</v>
      </c>
      <c r="EX39" s="51">
        <f t="shared" si="100"/>
        <v>7</v>
      </c>
      <c r="EY39" s="58" t="str">
        <f t="shared" si="101"/>
        <v>NA</v>
      </c>
      <c r="EZ39" s="58" t="str">
        <f t="shared" si="102"/>
        <v>0</v>
      </c>
      <c r="FA39" s="51">
        <v>0</v>
      </c>
      <c r="FB39" s="51">
        <v>0</v>
      </c>
      <c r="FC39" s="51">
        <v>0</v>
      </c>
      <c r="FD39" s="51">
        <v>0</v>
      </c>
      <c r="FE39" s="51">
        <v>0</v>
      </c>
      <c r="FF39" s="51">
        <v>0</v>
      </c>
      <c r="FG39" s="51">
        <v>0</v>
      </c>
      <c r="FH39" s="51">
        <v>0</v>
      </c>
      <c r="FI39" s="51">
        <v>0</v>
      </c>
      <c r="FJ39" s="51">
        <v>3</v>
      </c>
      <c r="FK39" s="51">
        <v>9</v>
      </c>
      <c r="FL39" s="51">
        <v>7</v>
      </c>
      <c r="FM39" s="51">
        <v>0</v>
      </c>
      <c r="FN39" s="51">
        <v>0</v>
      </c>
      <c r="FO39" s="51">
        <v>0</v>
      </c>
      <c r="FP39" s="51">
        <v>0</v>
      </c>
      <c r="FQ39" s="51">
        <v>0</v>
      </c>
      <c r="FS39" s="51">
        <v>0</v>
      </c>
      <c r="FT39" s="51">
        <v>0</v>
      </c>
      <c r="FU39" s="51">
        <v>0</v>
      </c>
      <c r="FV39" s="51">
        <v>0</v>
      </c>
      <c r="FW39" s="51">
        <v>0</v>
      </c>
      <c r="FX39" s="51">
        <v>0</v>
      </c>
      <c r="FY39" s="51">
        <v>0</v>
      </c>
      <c r="FZ39" s="51">
        <v>0</v>
      </c>
      <c r="GA39" s="51">
        <v>0</v>
      </c>
      <c r="GC39" s="51">
        <v>0</v>
      </c>
      <c r="GE39" s="53">
        <f t="shared" si="103"/>
        <v>1.75</v>
      </c>
      <c r="GF39" s="51">
        <f t="shared" si="104"/>
        <v>0</v>
      </c>
      <c r="GG39" s="51">
        <f t="shared" si="105"/>
        <v>13</v>
      </c>
      <c r="GH39" s="54" t="str">
        <f t="shared" si="106"/>
        <v>0</v>
      </c>
      <c r="GI39" s="55" t="str">
        <f t="shared" si="107"/>
        <v>0</v>
      </c>
      <c r="GJ39" s="56">
        <f t="shared" si="108"/>
        <v>11</v>
      </c>
      <c r="GK39" s="51">
        <f t="shared" si="109"/>
        <v>2</v>
      </c>
      <c r="GL39" s="55">
        <f t="shared" si="110"/>
        <v>0.66666666666666663</v>
      </c>
      <c r="GM39" s="51">
        <f t="shared" si="111"/>
        <v>11</v>
      </c>
      <c r="GN39" s="55">
        <f t="shared" si="112"/>
        <v>11</v>
      </c>
      <c r="GO39" s="55">
        <f t="shared" si="113"/>
        <v>11</v>
      </c>
      <c r="GP39" s="51">
        <f t="shared" si="114"/>
        <v>6</v>
      </c>
      <c r="GQ39" s="51">
        <f t="shared" si="115"/>
        <v>11</v>
      </c>
      <c r="GR39" s="58" t="str">
        <f t="shared" si="116"/>
        <v>NA</v>
      </c>
      <c r="GS39" s="58" t="str">
        <f t="shared" si="117"/>
        <v>0</v>
      </c>
      <c r="GT39" s="51">
        <v>0</v>
      </c>
      <c r="GU39" s="51">
        <v>0</v>
      </c>
      <c r="GV39" s="51">
        <v>0</v>
      </c>
      <c r="GW39" s="51">
        <v>0</v>
      </c>
      <c r="GX39" s="51">
        <v>0</v>
      </c>
      <c r="GY39" s="51">
        <v>0</v>
      </c>
      <c r="GZ39" s="51">
        <v>0</v>
      </c>
      <c r="HA39" s="51">
        <v>0</v>
      </c>
      <c r="HB39" s="51">
        <v>0</v>
      </c>
      <c r="HC39" s="51">
        <v>3</v>
      </c>
      <c r="HD39" s="51">
        <v>2</v>
      </c>
      <c r="HE39" s="51">
        <v>1</v>
      </c>
      <c r="HF39" s="51">
        <v>1</v>
      </c>
      <c r="HG39" s="51">
        <v>1</v>
      </c>
      <c r="HH39" s="51">
        <v>11</v>
      </c>
      <c r="HI39" s="51">
        <v>11</v>
      </c>
      <c r="HJ39" s="51">
        <v>0</v>
      </c>
      <c r="HL39" s="51">
        <v>0</v>
      </c>
      <c r="HM39" s="51">
        <v>0</v>
      </c>
      <c r="HN39" s="51">
        <v>0</v>
      </c>
      <c r="HO39" s="51">
        <v>0</v>
      </c>
      <c r="HP39" s="51">
        <v>0</v>
      </c>
      <c r="HQ39" s="51">
        <v>0</v>
      </c>
      <c r="HR39" s="51">
        <v>0</v>
      </c>
      <c r="HS39" s="51">
        <v>0</v>
      </c>
      <c r="HT39" s="51">
        <v>0</v>
      </c>
      <c r="HV39" s="51">
        <v>0</v>
      </c>
      <c r="HX39" s="53">
        <f t="shared" si="118"/>
        <v>3.1</v>
      </c>
      <c r="HY39" s="51">
        <f t="shared" si="119"/>
        <v>0</v>
      </c>
      <c r="HZ39" s="51">
        <f t="shared" si="120"/>
        <v>31</v>
      </c>
      <c r="IA39" s="54" t="str">
        <f t="shared" si="121"/>
        <v>0</v>
      </c>
      <c r="IB39" s="55" t="str">
        <f t="shared" si="122"/>
        <v>0</v>
      </c>
      <c r="IC39" s="56">
        <f t="shared" si="123"/>
        <v>0</v>
      </c>
      <c r="ID39" s="51">
        <f t="shared" si="124"/>
        <v>31</v>
      </c>
      <c r="IE39" s="55">
        <f t="shared" si="125"/>
        <v>10.333333333333334</v>
      </c>
      <c r="IF39" s="51">
        <f t="shared" si="126"/>
        <v>0</v>
      </c>
      <c r="IG39" s="55" t="str">
        <f t="shared" si="127"/>
        <v>0</v>
      </c>
      <c r="IH39" s="55">
        <f t="shared" si="128"/>
        <v>0</v>
      </c>
      <c r="II39" s="51">
        <f t="shared" si="129"/>
        <v>35</v>
      </c>
      <c r="IJ39" s="51">
        <f t="shared" si="130"/>
        <v>17</v>
      </c>
      <c r="IK39" s="58" t="str">
        <f t="shared" si="131"/>
        <v>NA</v>
      </c>
      <c r="IL39" s="58" t="str">
        <f t="shared" si="132"/>
        <v>0</v>
      </c>
      <c r="IM39" s="51">
        <f t="shared" si="133"/>
        <v>0</v>
      </c>
      <c r="IN39" s="51">
        <f t="shared" si="134"/>
        <v>0</v>
      </c>
      <c r="IO39" s="51">
        <f t="shared" si="135"/>
        <v>0</v>
      </c>
      <c r="IP39" s="51">
        <f t="shared" si="136"/>
        <v>0</v>
      </c>
      <c r="IQ39" s="51">
        <f t="shared" si="137"/>
        <v>0</v>
      </c>
      <c r="IR39" s="51">
        <f t="shared" si="138"/>
        <v>0</v>
      </c>
      <c r="IS39" s="51">
        <f t="shared" si="139"/>
        <v>0</v>
      </c>
      <c r="IT39" s="51">
        <f t="shared" si="140"/>
        <v>0</v>
      </c>
      <c r="IU39" s="51">
        <f t="shared" si="141"/>
        <v>0</v>
      </c>
      <c r="IV39" s="51">
        <f t="shared" si="142"/>
        <v>3</v>
      </c>
      <c r="IW39" s="51">
        <f t="shared" si="143"/>
        <v>31</v>
      </c>
      <c r="IX39" s="51">
        <f t="shared" si="144"/>
        <v>17</v>
      </c>
      <c r="IY39" s="51">
        <f t="shared" si="145"/>
        <v>1</v>
      </c>
      <c r="IZ39" s="51">
        <f t="shared" si="146"/>
        <v>0</v>
      </c>
      <c r="JA39" s="51">
        <f t="shared" si="147"/>
        <v>0</v>
      </c>
      <c r="JB39" s="51">
        <f t="shared" si="61"/>
        <v>0</v>
      </c>
      <c r="JC39" s="51">
        <f t="shared" si="148"/>
        <v>0</v>
      </c>
      <c r="JD39" s="51">
        <f t="shared" si="149"/>
        <v>0</v>
      </c>
      <c r="JE39" s="51">
        <f t="shared" si="150"/>
        <v>0</v>
      </c>
      <c r="JF39" s="51">
        <f t="shared" si="151"/>
        <v>0</v>
      </c>
      <c r="JG39" s="51">
        <f t="shared" si="152"/>
        <v>0</v>
      </c>
      <c r="JH39" s="51">
        <f t="shared" si="153"/>
        <v>0</v>
      </c>
      <c r="JI39" s="51">
        <f t="shared" si="154"/>
        <v>0</v>
      </c>
      <c r="JJ39" s="51">
        <f t="shared" si="155"/>
        <v>0</v>
      </c>
      <c r="JK39" s="51">
        <f t="shared" si="156"/>
        <v>0</v>
      </c>
      <c r="JL39" s="51">
        <f t="shared" si="157"/>
        <v>0</v>
      </c>
      <c r="JM39" s="51">
        <f t="shared" si="158"/>
        <v>0</v>
      </c>
      <c r="JN39" s="51">
        <f t="shared" si="159"/>
        <v>0</v>
      </c>
      <c r="JO39" s="51">
        <f t="shared" si="160"/>
        <v>0</v>
      </c>
      <c r="JQ39" s="53">
        <f t="shared" si="161"/>
        <v>2.6500000000000004</v>
      </c>
      <c r="JR39" s="51">
        <f t="shared" si="162"/>
        <v>0</v>
      </c>
      <c r="JS39" s="51">
        <f t="shared" si="163"/>
        <v>22</v>
      </c>
      <c r="JT39" s="54" t="str">
        <f t="shared" si="164"/>
        <v>0</v>
      </c>
      <c r="JU39" s="55" t="str">
        <f t="shared" si="165"/>
        <v>0</v>
      </c>
      <c r="JV39" s="56">
        <f t="shared" si="166"/>
        <v>11</v>
      </c>
      <c r="JW39" s="51">
        <f t="shared" si="167"/>
        <v>11</v>
      </c>
      <c r="JX39" s="55">
        <f t="shared" si="168"/>
        <v>1.8333333333333333</v>
      </c>
      <c r="JY39" s="51">
        <f t="shared" si="169"/>
        <v>11</v>
      </c>
      <c r="JZ39" s="55">
        <f t="shared" si="170"/>
        <v>11</v>
      </c>
      <c r="KA39" s="55">
        <f t="shared" si="171"/>
        <v>11</v>
      </c>
      <c r="KB39" s="51">
        <f t="shared" si="172"/>
        <v>18</v>
      </c>
      <c r="KC39" s="51">
        <f t="shared" si="173"/>
        <v>11</v>
      </c>
      <c r="KD39" s="58" t="str">
        <f t="shared" si="174"/>
        <v>NA</v>
      </c>
      <c r="KE39" s="58" t="str">
        <f t="shared" si="175"/>
        <v>0</v>
      </c>
      <c r="KF39" s="51">
        <f t="shared" si="176"/>
        <v>0</v>
      </c>
      <c r="KG39" s="51">
        <f t="shared" si="177"/>
        <v>0</v>
      </c>
      <c r="KH39" s="51">
        <f t="shared" si="178"/>
        <v>0</v>
      </c>
      <c r="KI39" s="51">
        <f t="shared" si="179"/>
        <v>0</v>
      </c>
      <c r="KJ39" s="51">
        <f t="shared" si="180"/>
        <v>0</v>
      </c>
      <c r="KK39" s="51">
        <f t="shared" si="181"/>
        <v>0</v>
      </c>
      <c r="KL39" s="51">
        <f t="shared" si="182"/>
        <v>0</v>
      </c>
      <c r="KM39" s="51">
        <f t="shared" si="183"/>
        <v>0</v>
      </c>
      <c r="KN39" s="51">
        <f t="shared" si="184"/>
        <v>0</v>
      </c>
      <c r="KO39" s="51">
        <f t="shared" si="185"/>
        <v>6</v>
      </c>
      <c r="KP39" s="51">
        <f t="shared" si="186"/>
        <v>11</v>
      </c>
      <c r="KQ39" s="51">
        <f t="shared" si="187"/>
        <v>7</v>
      </c>
      <c r="KR39" s="51">
        <f t="shared" si="188"/>
        <v>1</v>
      </c>
      <c r="KS39" s="51">
        <f t="shared" si="189"/>
        <v>1</v>
      </c>
      <c r="KT39" s="51">
        <f t="shared" si="190"/>
        <v>11</v>
      </c>
      <c r="KU39" s="51">
        <f t="shared" si="191"/>
        <v>11</v>
      </c>
      <c r="KV39" s="51">
        <f t="shared" si="192"/>
        <v>0</v>
      </c>
      <c r="KW39" s="51">
        <f t="shared" si="193"/>
        <v>0</v>
      </c>
      <c r="KX39" s="51">
        <f t="shared" si="194"/>
        <v>0</v>
      </c>
      <c r="KY39" s="51">
        <f t="shared" si="195"/>
        <v>0</v>
      </c>
      <c r="KZ39" s="51">
        <f t="shared" si="196"/>
        <v>0</v>
      </c>
      <c r="LA39" s="51">
        <f t="shared" si="197"/>
        <v>0</v>
      </c>
      <c r="LB39" s="51">
        <f t="shared" si="198"/>
        <v>0</v>
      </c>
      <c r="LC39" s="51">
        <f t="shared" si="199"/>
        <v>0</v>
      </c>
      <c r="LD39" s="51">
        <f t="shared" si="200"/>
        <v>0</v>
      </c>
      <c r="LE39" s="51">
        <f t="shared" si="201"/>
        <v>0</v>
      </c>
      <c r="LF39" s="51">
        <f t="shared" si="202"/>
        <v>0</v>
      </c>
      <c r="LG39" s="51">
        <f t="shared" si="203"/>
        <v>0</v>
      </c>
      <c r="LH39" s="51">
        <f t="shared" si="204"/>
        <v>0</v>
      </c>
    </row>
    <row r="40" spans="2:320" x14ac:dyDescent="0.3">
      <c r="B40" s="51">
        <v>2017</v>
      </c>
      <c r="C40" s="51">
        <v>1</v>
      </c>
      <c r="D40" s="51" t="s">
        <v>444</v>
      </c>
      <c r="F40" s="51" t="s">
        <v>445</v>
      </c>
      <c r="G40" s="53">
        <f t="shared" si="0"/>
        <v>0</v>
      </c>
      <c r="H40" s="51">
        <f t="shared" si="1"/>
        <v>0</v>
      </c>
      <c r="I40" s="51">
        <f t="shared" si="2"/>
        <v>0</v>
      </c>
      <c r="J40" s="54" t="str">
        <f t="shared" si="3"/>
        <v>0</v>
      </c>
      <c r="K40" s="55" t="str">
        <f t="shared" si="4"/>
        <v>0</v>
      </c>
      <c r="L40" s="56" t="str">
        <f t="shared" si="5"/>
        <v>0</v>
      </c>
      <c r="M40" s="51">
        <f t="shared" si="6"/>
        <v>0</v>
      </c>
      <c r="N40" s="51">
        <f t="shared" si="7"/>
        <v>0</v>
      </c>
      <c r="O40" s="55" t="str">
        <f t="shared" si="8"/>
        <v>0</v>
      </c>
      <c r="P40" s="51">
        <f t="shared" si="9"/>
        <v>0</v>
      </c>
      <c r="Q40" s="55" t="str">
        <f t="shared" si="10"/>
        <v>0</v>
      </c>
      <c r="R40" s="55" t="str">
        <f t="shared" si="11"/>
        <v>0</v>
      </c>
      <c r="S40" s="51">
        <f t="shared" si="12"/>
        <v>0</v>
      </c>
      <c r="T40" s="57" t="str">
        <f t="shared" si="13"/>
        <v>0</v>
      </c>
      <c r="U40" s="57" t="str">
        <f t="shared" si="14"/>
        <v>0</v>
      </c>
      <c r="V40" s="51">
        <f t="shared" si="15"/>
        <v>0</v>
      </c>
      <c r="W40" s="51">
        <f t="shared" si="16"/>
        <v>0</v>
      </c>
      <c r="X40" s="51">
        <f t="shared" si="17"/>
        <v>0</v>
      </c>
      <c r="Y40" s="51">
        <f t="shared" si="18"/>
        <v>0</v>
      </c>
      <c r="Z40" s="51">
        <f t="shared" si="19"/>
        <v>0</v>
      </c>
      <c r="AA40" s="51">
        <f t="shared" si="20"/>
        <v>0</v>
      </c>
      <c r="AB40" s="51">
        <f t="shared" si="21"/>
        <v>0</v>
      </c>
      <c r="AC40" s="51">
        <f t="shared" si="22"/>
        <v>0</v>
      </c>
      <c r="AD40" s="51">
        <f t="shared" si="23"/>
        <v>0</v>
      </c>
      <c r="AE40" s="51">
        <f t="shared" si="24"/>
        <v>0</v>
      </c>
      <c r="AF40" s="51">
        <f t="shared" si="25"/>
        <v>0</v>
      </c>
      <c r="AG40" s="51">
        <f t="shared" si="26"/>
        <v>0</v>
      </c>
      <c r="AH40" s="51">
        <f t="shared" si="27"/>
        <v>0</v>
      </c>
      <c r="AI40" s="51">
        <f t="shared" si="28"/>
        <v>0</v>
      </c>
      <c r="AJ40" s="51">
        <f t="shared" si="29"/>
        <v>0</v>
      </c>
      <c r="AK40" s="51">
        <f t="shared" si="30"/>
        <v>0</v>
      </c>
      <c r="AL40" s="51">
        <f t="shared" si="31"/>
        <v>0</v>
      </c>
      <c r="AM40" s="51">
        <v>0</v>
      </c>
      <c r="AN40" s="51">
        <f t="shared" si="32"/>
        <v>0</v>
      </c>
      <c r="AO40" s="51">
        <f t="shared" si="33"/>
        <v>0</v>
      </c>
      <c r="AP40" s="51">
        <f t="shared" si="34"/>
        <v>0</v>
      </c>
      <c r="AQ40" s="51">
        <f t="shared" si="35"/>
        <v>0</v>
      </c>
      <c r="AR40" s="51">
        <f t="shared" si="36"/>
        <v>0</v>
      </c>
      <c r="AS40" s="51">
        <f t="shared" si="37"/>
        <v>0</v>
      </c>
      <c r="AT40" s="51">
        <f t="shared" si="38"/>
        <v>0</v>
      </c>
      <c r="AU40" s="51">
        <f t="shared" si="39"/>
        <v>0</v>
      </c>
      <c r="AV40" s="51">
        <f t="shared" si="40"/>
        <v>0</v>
      </c>
      <c r="AW40" s="51">
        <v>0</v>
      </c>
      <c r="AX40" s="51">
        <f t="shared" si="41"/>
        <v>0</v>
      </c>
      <c r="AZ40" s="53">
        <f t="shared" si="72"/>
        <v>0</v>
      </c>
      <c r="BA40" s="51">
        <f t="shared" si="42"/>
        <v>0</v>
      </c>
      <c r="BB40" s="51">
        <f t="shared" si="43"/>
        <v>0</v>
      </c>
      <c r="BC40" s="54" t="str">
        <f t="shared" si="44"/>
        <v>0</v>
      </c>
      <c r="BD40" s="55" t="str">
        <f t="shared" si="45"/>
        <v>0</v>
      </c>
      <c r="BE40" s="56" t="str">
        <f t="shared" si="46"/>
        <v>0</v>
      </c>
      <c r="BF40" s="51">
        <f t="shared" si="47"/>
        <v>0</v>
      </c>
      <c r="BG40" s="55" t="str">
        <f t="shared" si="48"/>
        <v>0</v>
      </c>
      <c r="BH40" s="51">
        <f t="shared" si="49"/>
        <v>0</v>
      </c>
      <c r="BI40" s="55" t="str">
        <f t="shared" si="50"/>
        <v>0</v>
      </c>
      <c r="BJ40" s="55" t="str">
        <f t="shared" si="51"/>
        <v>0</v>
      </c>
      <c r="BK40" s="51">
        <f t="shared" si="52"/>
        <v>0</v>
      </c>
      <c r="BL40" s="51">
        <f t="shared" si="53"/>
        <v>0</v>
      </c>
      <c r="BM40" s="58" t="str">
        <f t="shared" si="54"/>
        <v>NA</v>
      </c>
      <c r="BN40" s="58" t="str">
        <f t="shared" si="55"/>
        <v>0</v>
      </c>
      <c r="BO40" s="51">
        <v>0</v>
      </c>
      <c r="BP40" s="51">
        <v>0</v>
      </c>
      <c r="BR40" s="51">
        <v>0</v>
      </c>
      <c r="BS40" s="51">
        <v>0</v>
      </c>
      <c r="BT40" s="51">
        <v>0</v>
      </c>
      <c r="BU40" s="51">
        <v>0</v>
      </c>
      <c r="BV40" s="51">
        <v>0</v>
      </c>
      <c r="BW40" s="51">
        <v>0</v>
      </c>
      <c r="BX40" s="51">
        <v>0</v>
      </c>
      <c r="BY40" s="51">
        <v>0</v>
      </c>
      <c r="BZ40" s="51">
        <v>0</v>
      </c>
      <c r="CE40" s="51">
        <v>0</v>
      </c>
      <c r="CF40" s="51">
        <v>0</v>
      </c>
      <c r="CG40" s="51">
        <v>0</v>
      </c>
      <c r="CH40" s="51">
        <v>0</v>
      </c>
      <c r="CI40" s="51">
        <v>0</v>
      </c>
      <c r="CJ40" s="51">
        <v>0</v>
      </c>
      <c r="CK40" s="51">
        <v>0</v>
      </c>
      <c r="CL40" s="51">
        <v>0</v>
      </c>
      <c r="CM40" s="51">
        <v>0</v>
      </c>
      <c r="CN40" s="51">
        <v>0</v>
      </c>
      <c r="CO40" s="51">
        <v>0</v>
      </c>
      <c r="CP40" s="51">
        <v>0</v>
      </c>
      <c r="CQ40" s="51">
        <v>0</v>
      </c>
      <c r="CS40" s="53">
        <f t="shared" si="73"/>
        <v>0</v>
      </c>
      <c r="CT40" s="51">
        <f t="shared" si="74"/>
        <v>0</v>
      </c>
      <c r="CU40" s="51">
        <f t="shared" si="75"/>
        <v>0</v>
      </c>
      <c r="CV40" s="54" t="str">
        <f t="shared" si="76"/>
        <v>0</v>
      </c>
      <c r="CW40" s="55" t="str">
        <f t="shared" si="77"/>
        <v>0</v>
      </c>
      <c r="CX40" s="56" t="str">
        <f t="shared" si="78"/>
        <v>0</v>
      </c>
      <c r="CY40" s="51">
        <f t="shared" si="79"/>
        <v>0</v>
      </c>
      <c r="CZ40" s="55" t="str">
        <f t="shared" si="80"/>
        <v>0</v>
      </c>
      <c r="DA40" s="51">
        <f t="shared" si="81"/>
        <v>0</v>
      </c>
      <c r="DB40" s="55" t="str">
        <f t="shared" si="82"/>
        <v>0</v>
      </c>
      <c r="DC40" s="55" t="str">
        <f t="shared" si="83"/>
        <v>0</v>
      </c>
      <c r="DD40" s="51">
        <f t="shared" si="84"/>
        <v>0</v>
      </c>
      <c r="DE40" s="51">
        <f t="shared" si="85"/>
        <v>0</v>
      </c>
      <c r="DF40" s="58" t="str">
        <f t="shared" si="86"/>
        <v>NA</v>
      </c>
      <c r="DG40" s="58" t="str">
        <f t="shared" si="87"/>
        <v>0</v>
      </c>
      <c r="DH40" s="51">
        <v>0</v>
      </c>
      <c r="DI40" s="51">
        <v>0</v>
      </c>
      <c r="DK40" s="51">
        <v>0</v>
      </c>
      <c r="DL40" s="51">
        <v>0</v>
      </c>
      <c r="DM40" s="51">
        <v>0</v>
      </c>
      <c r="DN40" s="51">
        <v>0</v>
      </c>
      <c r="DO40" s="51">
        <v>0</v>
      </c>
      <c r="DP40" s="51">
        <v>0</v>
      </c>
      <c r="DQ40" s="51">
        <v>0</v>
      </c>
      <c r="DR40" s="51">
        <v>0</v>
      </c>
      <c r="DS40" s="51">
        <v>0</v>
      </c>
      <c r="DX40" s="51">
        <v>0</v>
      </c>
      <c r="DZ40" s="51">
        <v>0</v>
      </c>
      <c r="EA40" s="51">
        <v>0</v>
      </c>
      <c r="EB40" s="51">
        <v>0</v>
      </c>
      <c r="EC40" s="51">
        <v>0</v>
      </c>
      <c r="ED40" s="51">
        <v>0</v>
      </c>
      <c r="EE40" s="51">
        <v>0</v>
      </c>
      <c r="EF40" s="51">
        <v>0</v>
      </c>
      <c r="EG40" s="51">
        <v>0</v>
      </c>
      <c r="EH40" s="51">
        <v>0</v>
      </c>
      <c r="EJ40" s="51">
        <v>0</v>
      </c>
      <c r="EL40" s="53">
        <f t="shared" si="88"/>
        <v>0</v>
      </c>
      <c r="EM40" s="51">
        <f t="shared" si="89"/>
        <v>0</v>
      </c>
      <c r="EN40" s="51">
        <f t="shared" si="90"/>
        <v>0</v>
      </c>
      <c r="EO40" s="54" t="str">
        <f t="shared" si="91"/>
        <v>0</v>
      </c>
      <c r="EP40" s="55" t="str">
        <f t="shared" si="92"/>
        <v>0</v>
      </c>
      <c r="EQ40" s="56" t="str">
        <f t="shared" si="93"/>
        <v>0</v>
      </c>
      <c r="ER40" s="51">
        <f t="shared" si="94"/>
        <v>0</v>
      </c>
      <c r="ES40" s="55" t="str">
        <f t="shared" si="95"/>
        <v>0</v>
      </c>
      <c r="ET40" s="51">
        <f t="shared" si="96"/>
        <v>0</v>
      </c>
      <c r="EU40" s="55" t="str">
        <f t="shared" si="97"/>
        <v>0</v>
      </c>
      <c r="EV40" s="55" t="str">
        <f t="shared" si="98"/>
        <v>0</v>
      </c>
      <c r="EW40" s="51">
        <f t="shared" si="99"/>
        <v>0</v>
      </c>
      <c r="EX40" s="51">
        <f t="shared" si="100"/>
        <v>0</v>
      </c>
      <c r="EY40" s="58" t="str">
        <f t="shared" si="101"/>
        <v>NA</v>
      </c>
      <c r="EZ40" s="58" t="str">
        <f t="shared" si="102"/>
        <v>0</v>
      </c>
      <c r="FA40" s="51">
        <v>0</v>
      </c>
      <c r="FB40" s="51">
        <v>0</v>
      </c>
      <c r="FD40" s="51">
        <v>0</v>
      </c>
      <c r="FE40" s="51">
        <v>0</v>
      </c>
      <c r="FF40" s="51">
        <v>0</v>
      </c>
      <c r="FG40" s="51">
        <v>0</v>
      </c>
      <c r="FH40" s="51">
        <v>0</v>
      </c>
      <c r="FI40" s="51">
        <v>0</v>
      </c>
      <c r="FJ40" s="51">
        <v>0</v>
      </c>
      <c r="FK40" s="51">
        <v>0</v>
      </c>
      <c r="FL40" s="51">
        <v>0</v>
      </c>
      <c r="FQ40" s="51">
        <v>0</v>
      </c>
      <c r="FS40" s="51">
        <v>0</v>
      </c>
      <c r="FT40" s="51">
        <v>0</v>
      </c>
      <c r="FU40" s="51">
        <v>0</v>
      </c>
      <c r="FV40" s="51">
        <v>0</v>
      </c>
      <c r="FW40" s="51">
        <v>0</v>
      </c>
      <c r="FX40" s="51">
        <v>0</v>
      </c>
      <c r="FY40" s="51">
        <v>0</v>
      </c>
      <c r="FZ40" s="51">
        <v>0</v>
      </c>
      <c r="GA40" s="51">
        <v>0</v>
      </c>
      <c r="GC40" s="51">
        <v>0</v>
      </c>
      <c r="GE40" s="53">
        <f t="shared" si="103"/>
        <v>0</v>
      </c>
      <c r="GF40" s="51">
        <f t="shared" si="104"/>
        <v>0</v>
      </c>
      <c r="GG40" s="51">
        <f t="shared" si="105"/>
        <v>0</v>
      </c>
      <c r="GH40" s="54" t="str">
        <f t="shared" si="106"/>
        <v>0</v>
      </c>
      <c r="GI40" s="55" t="str">
        <f t="shared" si="107"/>
        <v>0</v>
      </c>
      <c r="GJ40" s="56" t="str">
        <f t="shared" si="108"/>
        <v>0</v>
      </c>
      <c r="GK40" s="51">
        <f t="shared" si="109"/>
        <v>0</v>
      </c>
      <c r="GL40" s="55" t="str">
        <f t="shared" si="110"/>
        <v>0</v>
      </c>
      <c r="GM40" s="51">
        <f t="shared" si="111"/>
        <v>0</v>
      </c>
      <c r="GN40" s="55" t="str">
        <f t="shared" si="112"/>
        <v>0</v>
      </c>
      <c r="GO40" s="55" t="str">
        <f t="shared" si="113"/>
        <v>0</v>
      </c>
      <c r="GP40" s="51">
        <f t="shared" si="114"/>
        <v>0</v>
      </c>
      <c r="GQ40" s="51">
        <f t="shared" si="115"/>
        <v>0</v>
      </c>
      <c r="GR40" s="58" t="str">
        <f t="shared" si="116"/>
        <v>NA</v>
      </c>
      <c r="GS40" s="58" t="str">
        <f t="shared" si="117"/>
        <v>0</v>
      </c>
      <c r="GT40" s="51">
        <v>0</v>
      </c>
      <c r="GU40" s="51">
        <v>0</v>
      </c>
      <c r="GW40" s="51">
        <v>0</v>
      </c>
      <c r="GX40" s="51">
        <v>0</v>
      </c>
      <c r="GY40" s="51">
        <v>0</v>
      </c>
      <c r="GZ40" s="51">
        <v>0</v>
      </c>
      <c r="HA40" s="51">
        <v>0</v>
      </c>
      <c r="HB40" s="51">
        <v>0</v>
      </c>
      <c r="HC40" s="51">
        <v>0</v>
      </c>
      <c r="HD40" s="51">
        <v>0</v>
      </c>
      <c r="HE40" s="51">
        <v>0</v>
      </c>
      <c r="HJ40" s="51">
        <v>0</v>
      </c>
      <c r="HL40" s="51">
        <v>0</v>
      </c>
      <c r="HM40" s="51">
        <v>0</v>
      </c>
      <c r="HN40" s="51">
        <v>0</v>
      </c>
      <c r="HO40" s="51">
        <v>0</v>
      </c>
      <c r="HP40" s="51">
        <v>0</v>
      </c>
      <c r="HQ40" s="51">
        <v>0</v>
      </c>
      <c r="HR40" s="51">
        <v>0</v>
      </c>
      <c r="HS40" s="51">
        <v>0</v>
      </c>
      <c r="HT40" s="51">
        <v>0</v>
      </c>
      <c r="HV40" s="51">
        <v>0</v>
      </c>
      <c r="HX40" s="53">
        <f t="shared" si="118"/>
        <v>0</v>
      </c>
      <c r="HY40" s="51">
        <f t="shared" si="119"/>
        <v>0</v>
      </c>
      <c r="HZ40" s="51">
        <f t="shared" si="120"/>
        <v>0</v>
      </c>
      <c r="IA40" s="54" t="str">
        <f t="shared" si="121"/>
        <v>0</v>
      </c>
      <c r="IB40" s="55" t="str">
        <f t="shared" si="122"/>
        <v>0</v>
      </c>
      <c r="IC40" s="56" t="str">
        <f t="shared" si="123"/>
        <v>0</v>
      </c>
      <c r="ID40" s="51">
        <f t="shared" si="124"/>
        <v>0</v>
      </c>
      <c r="IE40" s="55" t="str">
        <f t="shared" si="125"/>
        <v>0</v>
      </c>
      <c r="IF40" s="51">
        <f t="shared" si="126"/>
        <v>0</v>
      </c>
      <c r="IG40" s="55" t="str">
        <f t="shared" si="127"/>
        <v>0</v>
      </c>
      <c r="IH40" s="55" t="str">
        <f t="shared" si="128"/>
        <v>0</v>
      </c>
      <c r="II40" s="51">
        <f t="shared" si="129"/>
        <v>0</v>
      </c>
      <c r="IJ40" s="51">
        <f t="shared" si="130"/>
        <v>0</v>
      </c>
      <c r="IK40" s="58" t="str">
        <f t="shared" si="131"/>
        <v>NA</v>
      </c>
      <c r="IL40" s="58" t="str">
        <f t="shared" si="132"/>
        <v>0</v>
      </c>
      <c r="IM40" s="51">
        <f t="shared" si="133"/>
        <v>0</v>
      </c>
      <c r="IN40" s="51">
        <f t="shared" si="134"/>
        <v>0</v>
      </c>
      <c r="IO40" s="51">
        <f t="shared" si="135"/>
        <v>0</v>
      </c>
      <c r="IP40" s="51">
        <f t="shared" si="136"/>
        <v>0</v>
      </c>
      <c r="IQ40" s="51">
        <f t="shared" si="137"/>
        <v>0</v>
      </c>
      <c r="IR40" s="51">
        <f t="shared" si="138"/>
        <v>0</v>
      </c>
      <c r="IS40" s="51">
        <f t="shared" si="139"/>
        <v>0</v>
      </c>
      <c r="IT40" s="51">
        <f t="shared" si="140"/>
        <v>0</v>
      </c>
      <c r="IU40" s="51">
        <f t="shared" si="141"/>
        <v>0</v>
      </c>
      <c r="IV40" s="51">
        <f t="shared" si="142"/>
        <v>0</v>
      </c>
      <c r="IW40" s="51">
        <f t="shared" si="143"/>
        <v>0</v>
      </c>
      <c r="IX40" s="51">
        <f t="shared" si="144"/>
        <v>0</v>
      </c>
      <c r="IY40" s="51">
        <f t="shared" si="145"/>
        <v>0</v>
      </c>
      <c r="IZ40" s="51">
        <f t="shared" si="146"/>
        <v>0</v>
      </c>
      <c r="JA40" s="51">
        <f t="shared" si="147"/>
        <v>0</v>
      </c>
      <c r="JB40" s="51">
        <f t="shared" si="61"/>
        <v>0</v>
      </c>
      <c r="JC40" s="51">
        <f t="shared" si="148"/>
        <v>0</v>
      </c>
      <c r="JD40" s="51">
        <f t="shared" si="149"/>
        <v>0</v>
      </c>
      <c r="JE40" s="51">
        <f t="shared" si="150"/>
        <v>0</v>
      </c>
      <c r="JF40" s="51">
        <f t="shared" si="151"/>
        <v>0</v>
      </c>
      <c r="JG40" s="51">
        <f t="shared" si="152"/>
        <v>0</v>
      </c>
      <c r="JH40" s="51">
        <f t="shared" si="153"/>
        <v>0</v>
      </c>
      <c r="JI40" s="51">
        <f t="shared" si="154"/>
        <v>0</v>
      </c>
      <c r="JJ40" s="51">
        <f t="shared" si="155"/>
        <v>0</v>
      </c>
      <c r="JK40" s="51">
        <f t="shared" si="156"/>
        <v>0</v>
      </c>
      <c r="JL40" s="51">
        <f t="shared" si="157"/>
        <v>0</v>
      </c>
      <c r="JM40" s="51">
        <f t="shared" si="158"/>
        <v>0</v>
      </c>
      <c r="JN40" s="51">
        <f t="shared" si="159"/>
        <v>0</v>
      </c>
      <c r="JO40" s="51">
        <f t="shared" si="160"/>
        <v>0</v>
      </c>
      <c r="JQ40" s="53">
        <f t="shared" si="161"/>
        <v>0</v>
      </c>
      <c r="JR40" s="51">
        <f t="shared" si="162"/>
        <v>0</v>
      </c>
      <c r="JS40" s="51">
        <f t="shared" si="163"/>
        <v>0</v>
      </c>
      <c r="JT40" s="54" t="str">
        <f t="shared" si="164"/>
        <v>0</v>
      </c>
      <c r="JU40" s="55" t="str">
        <f t="shared" si="165"/>
        <v>0</v>
      </c>
      <c r="JV40" s="56" t="str">
        <f t="shared" si="166"/>
        <v>0</v>
      </c>
      <c r="JW40" s="51">
        <f t="shared" si="167"/>
        <v>0</v>
      </c>
      <c r="JX40" s="55" t="str">
        <f t="shared" si="168"/>
        <v>0</v>
      </c>
      <c r="JY40" s="51">
        <f t="shared" si="169"/>
        <v>0</v>
      </c>
      <c r="JZ40" s="55" t="str">
        <f t="shared" si="170"/>
        <v>0</v>
      </c>
      <c r="KA40" s="55" t="str">
        <f t="shared" si="171"/>
        <v>0</v>
      </c>
      <c r="KB40" s="51">
        <f t="shared" si="172"/>
        <v>0</v>
      </c>
      <c r="KC40" s="51">
        <f t="shared" si="173"/>
        <v>0</v>
      </c>
      <c r="KD40" s="58" t="str">
        <f t="shared" si="174"/>
        <v>NA</v>
      </c>
      <c r="KE40" s="58" t="str">
        <f t="shared" si="175"/>
        <v>0</v>
      </c>
      <c r="KF40" s="51">
        <f t="shared" si="176"/>
        <v>0</v>
      </c>
      <c r="KG40" s="51">
        <f t="shared" si="177"/>
        <v>0</v>
      </c>
      <c r="KH40" s="51">
        <f t="shared" si="178"/>
        <v>0</v>
      </c>
      <c r="KI40" s="51">
        <f t="shared" si="179"/>
        <v>0</v>
      </c>
      <c r="KJ40" s="51">
        <f t="shared" si="180"/>
        <v>0</v>
      </c>
      <c r="KK40" s="51">
        <f t="shared" si="181"/>
        <v>0</v>
      </c>
      <c r="KL40" s="51">
        <f t="shared" si="182"/>
        <v>0</v>
      </c>
      <c r="KM40" s="51">
        <f t="shared" si="183"/>
        <v>0</v>
      </c>
      <c r="KN40" s="51">
        <f t="shared" si="184"/>
        <v>0</v>
      </c>
      <c r="KO40" s="51">
        <f t="shared" si="185"/>
        <v>0</v>
      </c>
      <c r="KP40" s="51">
        <f t="shared" si="186"/>
        <v>0</v>
      </c>
      <c r="KQ40" s="51">
        <f t="shared" si="187"/>
        <v>0</v>
      </c>
      <c r="KR40" s="51">
        <f t="shared" si="188"/>
        <v>0</v>
      </c>
      <c r="KS40" s="51">
        <f t="shared" si="189"/>
        <v>0</v>
      </c>
      <c r="KT40" s="51">
        <f t="shared" si="190"/>
        <v>0</v>
      </c>
      <c r="KU40" s="51">
        <f t="shared" si="191"/>
        <v>0</v>
      </c>
      <c r="KV40" s="51">
        <f t="shared" si="192"/>
        <v>0</v>
      </c>
      <c r="KW40" s="51">
        <f t="shared" si="193"/>
        <v>0</v>
      </c>
      <c r="KX40" s="51">
        <f t="shared" si="194"/>
        <v>0</v>
      </c>
      <c r="KY40" s="51">
        <f t="shared" si="195"/>
        <v>0</v>
      </c>
      <c r="KZ40" s="51">
        <f t="shared" si="196"/>
        <v>0</v>
      </c>
      <c r="LA40" s="51">
        <f t="shared" si="197"/>
        <v>0</v>
      </c>
      <c r="LB40" s="51">
        <f t="shared" si="198"/>
        <v>0</v>
      </c>
      <c r="LC40" s="51">
        <f t="shared" si="199"/>
        <v>0</v>
      </c>
      <c r="LD40" s="51">
        <f t="shared" si="200"/>
        <v>0</v>
      </c>
      <c r="LE40" s="51">
        <f t="shared" si="201"/>
        <v>0</v>
      </c>
      <c r="LF40" s="51">
        <f t="shared" si="202"/>
        <v>0</v>
      </c>
      <c r="LG40" s="51">
        <f t="shared" si="203"/>
        <v>0</v>
      </c>
      <c r="LH40" s="51">
        <f t="shared" si="204"/>
        <v>0</v>
      </c>
    </row>
    <row r="41" spans="2:320" x14ac:dyDescent="0.3">
      <c r="B41" s="51">
        <v>2017</v>
      </c>
      <c r="C41" s="51">
        <v>1</v>
      </c>
      <c r="D41" s="51" t="s">
        <v>446</v>
      </c>
      <c r="F41" s="51" t="s">
        <v>447</v>
      </c>
      <c r="G41" s="53">
        <f t="shared" si="0"/>
        <v>13</v>
      </c>
      <c r="H41" s="51">
        <f t="shared" si="1"/>
        <v>1</v>
      </c>
      <c r="I41" s="51">
        <f t="shared" si="2"/>
        <v>56</v>
      </c>
      <c r="J41" s="54" t="str">
        <f t="shared" si="3"/>
        <v>0</v>
      </c>
      <c r="K41" s="55" t="str">
        <f t="shared" si="4"/>
        <v>0</v>
      </c>
      <c r="L41" s="56">
        <f t="shared" si="5"/>
        <v>13</v>
      </c>
      <c r="M41" s="51">
        <f t="shared" si="6"/>
        <v>29</v>
      </c>
      <c r="N41" s="51">
        <f t="shared" si="7"/>
        <v>4</v>
      </c>
      <c r="O41" s="55">
        <f t="shared" si="8"/>
        <v>1.3333333333333333</v>
      </c>
      <c r="P41" s="51">
        <f t="shared" si="9"/>
        <v>52</v>
      </c>
      <c r="Q41" s="55">
        <f t="shared" si="10"/>
        <v>13</v>
      </c>
      <c r="R41" s="55">
        <f t="shared" si="11"/>
        <v>13</v>
      </c>
      <c r="S41" s="51">
        <f t="shared" si="12"/>
        <v>7</v>
      </c>
      <c r="T41" s="57" t="str">
        <f t="shared" si="13"/>
        <v>0</v>
      </c>
      <c r="U41" s="57" t="str">
        <f t="shared" si="14"/>
        <v>0</v>
      </c>
      <c r="V41" s="51">
        <f t="shared" si="15"/>
        <v>0</v>
      </c>
      <c r="W41" s="51">
        <f t="shared" si="16"/>
        <v>0</v>
      </c>
      <c r="X41" s="51">
        <f t="shared" si="17"/>
        <v>1</v>
      </c>
      <c r="Y41" s="51">
        <f t="shared" si="18"/>
        <v>0</v>
      </c>
      <c r="Z41" s="51">
        <f t="shared" si="19"/>
        <v>0</v>
      </c>
      <c r="AA41" s="51">
        <f t="shared" si="20"/>
        <v>0</v>
      </c>
      <c r="AB41" s="51">
        <f t="shared" si="21"/>
        <v>0</v>
      </c>
      <c r="AC41" s="51">
        <f t="shared" si="22"/>
        <v>0</v>
      </c>
      <c r="AD41" s="51">
        <f t="shared" si="23"/>
        <v>4</v>
      </c>
      <c r="AE41" s="51">
        <f t="shared" si="24"/>
        <v>0</v>
      </c>
      <c r="AF41" s="51">
        <f t="shared" si="25"/>
        <v>3</v>
      </c>
      <c r="AG41" s="51">
        <f t="shared" si="26"/>
        <v>4</v>
      </c>
      <c r="AH41" s="51">
        <f t="shared" si="27"/>
        <v>4</v>
      </c>
      <c r="AI41" s="51">
        <f t="shared" si="28"/>
        <v>4</v>
      </c>
      <c r="AJ41" s="51">
        <f t="shared" si="29"/>
        <v>52</v>
      </c>
      <c r="AK41" s="51">
        <f t="shared" si="30"/>
        <v>29</v>
      </c>
      <c r="AL41" s="51">
        <f t="shared" si="31"/>
        <v>0</v>
      </c>
      <c r="AM41" s="51">
        <v>0</v>
      </c>
      <c r="AN41" s="51">
        <f t="shared" si="32"/>
        <v>0</v>
      </c>
      <c r="AO41" s="51">
        <f t="shared" si="33"/>
        <v>0</v>
      </c>
      <c r="AP41" s="51">
        <f t="shared" si="34"/>
        <v>0</v>
      </c>
      <c r="AQ41" s="51">
        <f t="shared" si="35"/>
        <v>0</v>
      </c>
      <c r="AR41" s="51">
        <f t="shared" si="36"/>
        <v>0</v>
      </c>
      <c r="AS41" s="51">
        <f t="shared" si="37"/>
        <v>0</v>
      </c>
      <c r="AT41" s="51">
        <f t="shared" si="38"/>
        <v>0</v>
      </c>
      <c r="AU41" s="51">
        <f t="shared" si="39"/>
        <v>0</v>
      </c>
      <c r="AV41" s="51">
        <f t="shared" si="40"/>
        <v>0</v>
      </c>
      <c r="AW41" s="51">
        <v>0</v>
      </c>
      <c r="AX41" s="51">
        <f t="shared" si="41"/>
        <v>0</v>
      </c>
      <c r="AZ41" s="53">
        <f t="shared" si="72"/>
        <v>-0.1</v>
      </c>
      <c r="BA41" s="51">
        <f t="shared" si="42"/>
        <v>0</v>
      </c>
      <c r="BB41" s="51">
        <f t="shared" si="43"/>
        <v>-1</v>
      </c>
      <c r="BC41" s="54" t="str">
        <f t="shared" si="44"/>
        <v>0</v>
      </c>
      <c r="BD41" s="55" t="str">
        <f t="shared" si="45"/>
        <v>0</v>
      </c>
      <c r="BE41" s="56" t="str">
        <f t="shared" si="46"/>
        <v>0</v>
      </c>
      <c r="BF41" s="51">
        <f t="shared" si="47"/>
        <v>-1</v>
      </c>
      <c r="BG41" s="55">
        <f t="shared" si="48"/>
        <v>-1</v>
      </c>
      <c r="BH41" s="51">
        <f t="shared" si="49"/>
        <v>0</v>
      </c>
      <c r="BI41" s="55" t="str">
        <f t="shared" si="50"/>
        <v>0</v>
      </c>
      <c r="BJ41" s="55" t="str">
        <f t="shared" si="51"/>
        <v>0</v>
      </c>
      <c r="BK41" s="51">
        <f t="shared" si="52"/>
        <v>0</v>
      </c>
      <c r="BL41" s="51">
        <f t="shared" si="53"/>
        <v>0</v>
      </c>
      <c r="BM41" s="58" t="str">
        <f t="shared" si="54"/>
        <v>NA</v>
      </c>
      <c r="BN41" s="58" t="str">
        <f t="shared" si="55"/>
        <v>0</v>
      </c>
      <c r="BO41" s="51">
        <v>0</v>
      </c>
      <c r="BP41" s="51">
        <v>0</v>
      </c>
      <c r="BQ41" s="51">
        <v>0</v>
      </c>
      <c r="BR41" s="51">
        <v>0</v>
      </c>
      <c r="BS41" s="51">
        <v>0</v>
      </c>
      <c r="BT41" s="51">
        <v>0</v>
      </c>
      <c r="BU41" s="51">
        <v>0</v>
      </c>
      <c r="BV41" s="51">
        <v>0</v>
      </c>
      <c r="BW41" s="51">
        <v>0</v>
      </c>
      <c r="BX41" s="51">
        <v>1</v>
      </c>
      <c r="BY41" s="51">
        <v>-1</v>
      </c>
      <c r="BZ41" s="51">
        <v>0</v>
      </c>
      <c r="CA41" s="51">
        <v>0</v>
      </c>
      <c r="CB41" s="51">
        <v>0</v>
      </c>
      <c r="CC41" s="51">
        <v>0</v>
      </c>
      <c r="CD41" s="51">
        <v>0</v>
      </c>
      <c r="CE41" s="51">
        <v>0</v>
      </c>
      <c r="CF41" s="51">
        <v>0</v>
      </c>
      <c r="CG41" s="51">
        <v>0</v>
      </c>
      <c r="CH41" s="51">
        <v>0</v>
      </c>
      <c r="CI41" s="51">
        <v>0</v>
      </c>
      <c r="CJ41" s="51">
        <v>0</v>
      </c>
      <c r="CK41" s="51">
        <v>0</v>
      </c>
      <c r="CL41" s="51">
        <v>0</v>
      </c>
      <c r="CM41" s="51">
        <v>0</v>
      </c>
      <c r="CN41" s="51">
        <v>0</v>
      </c>
      <c r="CO41" s="51">
        <v>0</v>
      </c>
      <c r="CP41" s="51">
        <v>0</v>
      </c>
      <c r="CQ41" s="51">
        <v>0</v>
      </c>
      <c r="CS41" s="53">
        <f t="shared" si="73"/>
        <v>10.199999999999999</v>
      </c>
      <c r="CT41" s="51">
        <f t="shared" si="74"/>
        <v>1</v>
      </c>
      <c r="CU41" s="51">
        <f t="shared" si="75"/>
        <v>39</v>
      </c>
      <c r="CV41" s="54" t="str">
        <f t="shared" si="76"/>
        <v>0</v>
      </c>
      <c r="CW41" s="55" t="str">
        <f t="shared" si="77"/>
        <v>0</v>
      </c>
      <c r="CX41" s="56">
        <f t="shared" si="78"/>
        <v>17</v>
      </c>
      <c r="CY41" s="51">
        <f t="shared" si="79"/>
        <v>5</v>
      </c>
      <c r="CZ41" s="55">
        <f t="shared" si="80"/>
        <v>2.5</v>
      </c>
      <c r="DA41" s="51">
        <f t="shared" si="81"/>
        <v>34</v>
      </c>
      <c r="DB41" s="55">
        <f t="shared" si="82"/>
        <v>17</v>
      </c>
      <c r="DC41" s="55">
        <f t="shared" si="83"/>
        <v>17</v>
      </c>
      <c r="DD41" s="51">
        <f t="shared" si="84"/>
        <v>9</v>
      </c>
      <c r="DE41" s="51">
        <f t="shared" si="85"/>
        <v>29</v>
      </c>
      <c r="DF41" s="58" t="str">
        <f t="shared" si="86"/>
        <v>NA</v>
      </c>
      <c r="DG41" s="58" t="str">
        <f t="shared" si="87"/>
        <v>0</v>
      </c>
      <c r="DH41" s="51">
        <v>0</v>
      </c>
      <c r="DI41" s="51">
        <v>0</v>
      </c>
      <c r="DJ41" s="51">
        <v>1</v>
      </c>
      <c r="DK41" s="51">
        <v>0</v>
      </c>
      <c r="DL41" s="51">
        <v>0</v>
      </c>
      <c r="DM41" s="51">
        <v>0</v>
      </c>
      <c r="DN41" s="51">
        <v>0</v>
      </c>
      <c r="DO41" s="51">
        <v>0</v>
      </c>
      <c r="DP41" s="51">
        <v>0</v>
      </c>
      <c r="DQ41" s="51">
        <v>2</v>
      </c>
      <c r="DR41" s="51">
        <v>5</v>
      </c>
      <c r="DS41" s="51">
        <v>4</v>
      </c>
      <c r="DT41" s="51">
        <v>2</v>
      </c>
      <c r="DU41" s="51">
        <v>2</v>
      </c>
      <c r="DV41" s="51">
        <v>34</v>
      </c>
      <c r="DW41" s="51">
        <v>29</v>
      </c>
      <c r="DX41" s="51">
        <v>0</v>
      </c>
      <c r="DZ41" s="51">
        <v>0</v>
      </c>
      <c r="EA41" s="51">
        <v>0</v>
      </c>
      <c r="EB41" s="51">
        <v>0</v>
      </c>
      <c r="EC41" s="51">
        <v>0</v>
      </c>
      <c r="ED41" s="51">
        <v>0</v>
      </c>
      <c r="EE41" s="51">
        <v>0</v>
      </c>
      <c r="EF41" s="51">
        <v>0</v>
      </c>
      <c r="EG41" s="51">
        <v>0</v>
      </c>
      <c r="EH41" s="51">
        <v>0</v>
      </c>
      <c r="EJ41" s="51">
        <v>0</v>
      </c>
      <c r="EL41" s="53">
        <f t="shared" si="88"/>
        <v>0</v>
      </c>
      <c r="EM41" s="51">
        <f t="shared" si="89"/>
        <v>0</v>
      </c>
      <c r="EN41" s="51">
        <f t="shared" si="90"/>
        <v>0</v>
      </c>
      <c r="EO41" s="54" t="str">
        <f t="shared" si="91"/>
        <v>0</v>
      </c>
      <c r="EP41" s="55" t="str">
        <f t="shared" si="92"/>
        <v>0</v>
      </c>
      <c r="EQ41" s="56" t="str">
        <f t="shared" si="93"/>
        <v>0</v>
      </c>
      <c r="ER41" s="51">
        <f t="shared" si="94"/>
        <v>0</v>
      </c>
      <c r="ES41" s="55" t="str">
        <f t="shared" si="95"/>
        <v>0</v>
      </c>
      <c r="ET41" s="51">
        <f t="shared" si="96"/>
        <v>0</v>
      </c>
      <c r="EU41" s="55" t="str">
        <f t="shared" si="97"/>
        <v>0</v>
      </c>
      <c r="EV41" s="55" t="str">
        <f t="shared" si="98"/>
        <v>0</v>
      </c>
      <c r="EW41" s="51">
        <f t="shared" si="99"/>
        <v>0</v>
      </c>
      <c r="EX41" s="51">
        <f t="shared" si="100"/>
        <v>0</v>
      </c>
      <c r="EY41" s="58" t="str">
        <f t="shared" si="101"/>
        <v>NA</v>
      </c>
      <c r="EZ41" s="58" t="str">
        <f t="shared" si="102"/>
        <v>0</v>
      </c>
      <c r="FA41" s="51">
        <v>0</v>
      </c>
      <c r="FB41" s="51">
        <v>0</v>
      </c>
      <c r="FC41" s="51">
        <v>0</v>
      </c>
      <c r="FD41" s="51">
        <v>0</v>
      </c>
      <c r="FE41" s="51">
        <v>0</v>
      </c>
      <c r="FF41" s="51">
        <v>0</v>
      </c>
      <c r="FG41" s="51">
        <v>0</v>
      </c>
      <c r="FH41" s="51">
        <v>0</v>
      </c>
      <c r="FI41" s="51">
        <v>0</v>
      </c>
      <c r="FJ41" s="51">
        <v>0</v>
      </c>
      <c r="FK41" s="51">
        <v>0</v>
      </c>
      <c r="FL41" s="51">
        <v>0</v>
      </c>
      <c r="FM41" s="51">
        <v>0</v>
      </c>
      <c r="FN41" s="51">
        <v>0</v>
      </c>
      <c r="FO41" s="51">
        <v>0</v>
      </c>
      <c r="FP41" s="51">
        <v>0</v>
      </c>
      <c r="FQ41" s="51">
        <v>0</v>
      </c>
      <c r="FS41" s="51">
        <v>0</v>
      </c>
      <c r="FT41" s="51">
        <v>0</v>
      </c>
      <c r="FU41" s="51">
        <v>0</v>
      </c>
      <c r="FV41" s="51">
        <v>0</v>
      </c>
      <c r="FW41" s="51">
        <v>0</v>
      </c>
      <c r="FX41" s="51">
        <v>0</v>
      </c>
      <c r="FY41" s="51">
        <v>0</v>
      </c>
      <c r="FZ41" s="51">
        <v>0</v>
      </c>
      <c r="GA41" s="51">
        <v>0</v>
      </c>
      <c r="GC41" s="51">
        <v>0</v>
      </c>
      <c r="GE41" s="53">
        <f t="shared" si="103"/>
        <v>2.9</v>
      </c>
      <c r="GF41" s="51">
        <f t="shared" si="104"/>
        <v>0</v>
      </c>
      <c r="GG41" s="51">
        <f t="shared" si="105"/>
        <v>18</v>
      </c>
      <c r="GH41" s="54" t="str">
        <f t="shared" si="106"/>
        <v>0</v>
      </c>
      <c r="GI41" s="55" t="str">
        <f t="shared" si="107"/>
        <v>0</v>
      </c>
      <c r="GJ41" s="56">
        <f t="shared" si="108"/>
        <v>9</v>
      </c>
      <c r="GK41" s="51">
        <f t="shared" si="109"/>
        <v>0</v>
      </c>
      <c r="GL41" s="55" t="str">
        <f t="shared" si="110"/>
        <v>0</v>
      </c>
      <c r="GM41" s="51">
        <f t="shared" si="111"/>
        <v>18</v>
      </c>
      <c r="GN41" s="55">
        <f t="shared" si="112"/>
        <v>9</v>
      </c>
      <c r="GO41" s="55">
        <f t="shared" si="113"/>
        <v>9</v>
      </c>
      <c r="GP41" s="51">
        <f t="shared" si="114"/>
        <v>2</v>
      </c>
      <c r="GQ41" s="51">
        <f t="shared" si="115"/>
        <v>10</v>
      </c>
      <c r="GR41" s="58" t="str">
        <f t="shared" si="116"/>
        <v>NA</v>
      </c>
      <c r="GS41" s="58" t="str">
        <f t="shared" si="117"/>
        <v>0</v>
      </c>
      <c r="GT41" s="51">
        <v>0</v>
      </c>
      <c r="GU41" s="51">
        <v>0</v>
      </c>
      <c r="GV41" s="51">
        <v>0</v>
      </c>
      <c r="GW41" s="51">
        <v>0</v>
      </c>
      <c r="GX41" s="51">
        <v>0</v>
      </c>
      <c r="GY41" s="51">
        <v>0</v>
      </c>
      <c r="GZ41" s="51">
        <v>0</v>
      </c>
      <c r="HA41" s="51">
        <v>0</v>
      </c>
      <c r="HB41" s="51">
        <v>0</v>
      </c>
      <c r="HC41" s="51">
        <v>0</v>
      </c>
      <c r="HD41" s="51">
        <v>0</v>
      </c>
      <c r="HE41" s="51">
        <v>0</v>
      </c>
      <c r="HF41" s="51">
        <v>2</v>
      </c>
      <c r="HG41" s="51">
        <v>2</v>
      </c>
      <c r="HH41" s="51">
        <v>18</v>
      </c>
      <c r="HI41" s="51">
        <v>10</v>
      </c>
      <c r="HJ41" s="51">
        <v>0</v>
      </c>
      <c r="HL41" s="51">
        <v>0</v>
      </c>
      <c r="HM41" s="51">
        <v>0</v>
      </c>
      <c r="HN41" s="51">
        <v>0</v>
      </c>
      <c r="HO41" s="51">
        <v>0</v>
      </c>
      <c r="HP41" s="51">
        <v>0</v>
      </c>
      <c r="HQ41" s="51">
        <v>0</v>
      </c>
      <c r="HR41" s="51">
        <v>0</v>
      </c>
      <c r="HS41" s="51">
        <v>0</v>
      </c>
      <c r="HT41" s="51">
        <v>0</v>
      </c>
      <c r="HV41" s="51">
        <v>0</v>
      </c>
      <c r="HX41" s="53">
        <f t="shared" si="118"/>
        <v>10.1</v>
      </c>
      <c r="HY41" s="51">
        <f t="shared" si="119"/>
        <v>1</v>
      </c>
      <c r="HZ41" s="51">
        <f t="shared" si="120"/>
        <v>38</v>
      </c>
      <c r="IA41" s="54" t="str">
        <f t="shared" si="121"/>
        <v>0</v>
      </c>
      <c r="IB41" s="55" t="str">
        <f t="shared" si="122"/>
        <v>0</v>
      </c>
      <c r="IC41" s="56">
        <f t="shared" si="123"/>
        <v>17</v>
      </c>
      <c r="ID41" s="51">
        <f t="shared" si="124"/>
        <v>4</v>
      </c>
      <c r="IE41" s="55">
        <f t="shared" si="125"/>
        <v>1.3333333333333333</v>
      </c>
      <c r="IF41" s="51">
        <f t="shared" si="126"/>
        <v>34</v>
      </c>
      <c r="IG41" s="55">
        <f t="shared" si="127"/>
        <v>17</v>
      </c>
      <c r="IH41" s="55">
        <f t="shared" si="128"/>
        <v>17</v>
      </c>
      <c r="II41" s="51">
        <f t="shared" si="129"/>
        <v>9</v>
      </c>
      <c r="IJ41" s="51">
        <f t="shared" si="130"/>
        <v>29</v>
      </c>
      <c r="IK41" s="58" t="str">
        <f t="shared" si="131"/>
        <v>NA</v>
      </c>
      <c r="IL41" s="58" t="str">
        <f t="shared" si="132"/>
        <v>0</v>
      </c>
      <c r="IM41" s="51">
        <f t="shared" si="133"/>
        <v>0</v>
      </c>
      <c r="IN41" s="51">
        <f t="shared" si="134"/>
        <v>0</v>
      </c>
      <c r="IO41" s="51">
        <f t="shared" si="135"/>
        <v>1</v>
      </c>
      <c r="IP41" s="51">
        <f t="shared" si="136"/>
        <v>0</v>
      </c>
      <c r="IQ41" s="51">
        <f t="shared" si="137"/>
        <v>0</v>
      </c>
      <c r="IR41" s="51">
        <f t="shared" si="138"/>
        <v>0</v>
      </c>
      <c r="IS41" s="51">
        <f t="shared" si="139"/>
        <v>0</v>
      </c>
      <c r="IT41" s="51">
        <f t="shared" si="140"/>
        <v>0</v>
      </c>
      <c r="IU41" s="51">
        <f t="shared" si="141"/>
        <v>0</v>
      </c>
      <c r="IV41" s="51">
        <f t="shared" si="142"/>
        <v>3</v>
      </c>
      <c r="IW41" s="51">
        <f t="shared" si="143"/>
        <v>4</v>
      </c>
      <c r="IX41" s="51">
        <f t="shared" si="144"/>
        <v>4</v>
      </c>
      <c r="IY41" s="51">
        <f t="shared" si="145"/>
        <v>2</v>
      </c>
      <c r="IZ41" s="51">
        <f t="shared" si="146"/>
        <v>2</v>
      </c>
      <c r="JA41" s="51">
        <f t="shared" si="147"/>
        <v>34</v>
      </c>
      <c r="JB41" s="51">
        <f t="shared" si="61"/>
        <v>29</v>
      </c>
      <c r="JC41" s="51">
        <f t="shared" si="148"/>
        <v>0</v>
      </c>
      <c r="JD41" s="51">
        <f t="shared" si="149"/>
        <v>0</v>
      </c>
      <c r="JE41" s="51">
        <f t="shared" si="150"/>
        <v>0</v>
      </c>
      <c r="JF41" s="51">
        <f t="shared" si="151"/>
        <v>0</v>
      </c>
      <c r="JG41" s="51">
        <f t="shared" si="152"/>
        <v>0</v>
      </c>
      <c r="JH41" s="51">
        <f t="shared" si="153"/>
        <v>0</v>
      </c>
      <c r="JI41" s="51">
        <f t="shared" si="154"/>
        <v>0</v>
      </c>
      <c r="JJ41" s="51">
        <f t="shared" si="155"/>
        <v>0</v>
      </c>
      <c r="JK41" s="51">
        <f t="shared" si="156"/>
        <v>0</v>
      </c>
      <c r="JL41" s="51">
        <f t="shared" si="157"/>
        <v>0</v>
      </c>
      <c r="JM41" s="51">
        <f t="shared" si="158"/>
        <v>0</v>
      </c>
      <c r="JN41" s="51">
        <f t="shared" si="159"/>
        <v>0</v>
      </c>
      <c r="JO41" s="51">
        <f t="shared" si="160"/>
        <v>0</v>
      </c>
      <c r="JQ41" s="53">
        <f t="shared" si="161"/>
        <v>2.9</v>
      </c>
      <c r="JR41" s="51">
        <f t="shared" si="162"/>
        <v>0</v>
      </c>
      <c r="JS41" s="51">
        <f t="shared" si="163"/>
        <v>18</v>
      </c>
      <c r="JT41" s="54" t="str">
        <f t="shared" si="164"/>
        <v>0</v>
      </c>
      <c r="JU41" s="55" t="str">
        <f t="shared" si="165"/>
        <v>0</v>
      </c>
      <c r="JV41" s="56">
        <f t="shared" si="166"/>
        <v>9</v>
      </c>
      <c r="JW41" s="51">
        <f t="shared" si="167"/>
        <v>0</v>
      </c>
      <c r="JX41" s="55" t="str">
        <f t="shared" si="168"/>
        <v>0</v>
      </c>
      <c r="JY41" s="51">
        <f t="shared" si="169"/>
        <v>18</v>
      </c>
      <c r="JZ41" s="55">
        <f t="shared" si="170"/>
        <v>9</v>
      </c>
      <c r="KA41" s="55">
        <f t="shared" si="171"/>
        <v>9</v>
      </c>
      <c r="KB41" s="51">
        <f t="shared" si="172"/>
        <v>2</v>
      </c>
      <c r="KC41" s="51">
        <f t="shared" si="173"/>
        <v>10</v>
      </c>
      <c r="KD41" s="58" t="str">
        <f t="shared" si="174"/>
        <v>NA</v>
      </c>
      <c r="KE41" s="58" t="str">
        <f t="shared" si="175"/>
        <v>0</v>
      </c>
      <c r="KF41" s="51">
        <f t="shared" si="176"/>
        <v>0</v>
      </c>
      <c r="KG41" s="51">
        <f t="shared" si="177"/>
        <v>0</v>
      </c>
      <c r="KH41" s="51">
        <f t="shared" si="178"/>
        <v>0</v>
      </c>
      <c r="KI41" s="51">
        <f t="shared" si="179"/>
        <v>0</v>
      </c>
      <c r="KJ41" s="51">
        <f t="shared" si="180"/>
        <v>0</v>
      </c>
      <c r="KK41" s="51">
        <f t="shared" si="181"/>
        <v>0</v>
      </c>
      <c r="KL41" s="51">
        <f t="shared" si="182"/>
        <v>0</v>
      </c>
      <c r="KM41" s="51">
        <f t="shared" si="183"/>
        <v>0</v>
      </c>
      <c r="KN41" s="51">
        <f t="shared" si="184"/>
        <v>0</v>
      </c>
      <c r="KO41" s="51">
        <f t="shared" si="185"/>
        <v>0</v>
      </c>
      <c r="KP41" s="51">
        <f t="shared" si="186"/>
        <v>0</v>
      </c>
      <c r="KQ41" s="51">
        <f t="shared" si="187"/>
        <v>0</v>
      </c>
      <c r="KR41" s="51">
        <f t="shared" si="188"/>
        <v>2</v>
      </c>
      <c r="KS41" s="51">
        <f t="shared" si="189"/>
        <v>2</v>
      </c>
      <c r="KT41" s="51">
        <f t="shared" si="190"/>
        <v>18</v>
      </c>
      <c r="KU41" s="51">
        <f t="shared" si="191"/>
        <v>10</v>
      </c>
      <c r="KV41" s="51">
        <f t="shared" si="192"/>
        <v>0</v>
      </c>
      <c r="KW41" s="51">
        <f t="shared" si="193"/>
        <v>0</v>
      </c>
      <c r="KX41" s="51">
        <f t="shared" si="194"/>
        <v>0</v>
      </c>
      <c r="KY41" s="51">
        <f t="shared" si="195"/>
        <v>0</v>
      </c>
      <c r="KZ41" s="51">
        <f t="shared" si="196"/>
        <v>0</v>
      </c>
      <c r="LA41" s="51">
        <f t="shared" si="197"/>
        <v>0</v>
      </c>
      <c r="LB41" s="51">
        <f t="shared" si="198"/>
        <v>0</v>
      </c>
      <c r="LC41" s="51">
        <f t="shared" si="199"/>
        <v>0</v>
      </c>
      <c r="LD41" s="51">
        <f t="shared" si="200"/>
        <v>0</v>
      </c>
      <c r="LE41" s="51">
        <f t="shared" si="201"/>
        <v>0</v>
      </c>
      <c r="LF41" s="51">
        <f t="shared" si="202"/>
        <v>0</v>
      </c>
      <c r="LG41" s="51">
        <f t="shared" si="203"/>
        <v>0</v>
      </c>
      <c r="LH41" s="51">
        <f t="shared" si="204"/>
        <v>0</v>
      </c>
    </row>
    <row r="42" spans="2:320" x14ac:dyDescent="0.3">
      <c r="B42" s="51">
        <v>2017</v>
      </c>
      <c r="C42" s="51">
        <v>1</v>
      </c>
      <c r="D42" s="51" t="s">
        <v>448</v>
      </c>
      <c r="F42" s="51" t="s">
        <v>432</v>
      </c>
      <c r="G42" s="53">
        <f t="shared" si="0"/>
        <v>11.6</v>
      </c>
      <c r="H42" s="51">
        <f t="shared" si="1"/>
        <v>0</v>
      </c>
      <c r="I42" s="51">
        <f t="shared" si="2"/>
        <v>85</v>
      </c>
      <c r="J42" s="54" t="str">
        <f t="shared" si="3"/>
        <v>0</v>
      </c>
      <c r="K42" s="55" t="str">
        <f t="shared" si="4"/>
        <v>0</v>
      </c>
      <c r="L42" s="56">
        <f t="shared" si="5"/>
        <v>5.4285714285714288</v>
      </c>
      <c r="M42" s="51">
        <f t="shared" si="6"/>
        <v>16</v>
      </c>
      <c r="N42" s="51">
        <f t="shared" si="7"/>
        <v>47</v>
      </c>
      <c r="O42" s="55">
        <f t="shared" si="8"/>
        <v>3.6153846153846154</v>
      </c>
      <c r="P42" s="51">
        <f t="shared" si="9"/>
        <v>38</v>
      </c>
      <c r="Q42" s="55">
        <f t="shared" si="10"/>
        <v>7.6</v>
      </c>
      <c r="R42" s="55">
        <f t="shared" si="11"/>
        <v>5.4285714285714288</v>
      </c>
      <c r="S42" s="51">
        <f t="shared" si="12"/>
        <v>20</v>
      </c>
      <c r="T42" s="57" t="str">
        <f t="shared" si="13"/>
        <v>0</v>
      </c>
      <c r="U42" s="57" t="str">
        <f t="shared" si="14"/>
        <v>0</v>
      </c>
      <c r="V42" s="51">
        <f t="shared" si="15"/>
        <v>0</v>
      </c>
      <c r="W42" s="51">
        <f t="shared" si="16"/>
        <v>0</v>
      </c>
      <c r="X42" s="51">
        <f t="shared" si="17"/>
        <v>0</v>
      </c>
      <c r="Y42" s="51">
        <f t="shared" si="18"/>
        <v>0</v>
      </c>
      <c r="Z42" s="51">
        <f t="shared" si="19"/>
        <v>0</v>
      </c>
      <c r="AA42" s="51">
        <f t="shared" si="20"/>
        <v>0</v>
      </c>
      <c r="AB42" s="51">
        <f t="shared" si="21"/>
        <v>0</v>
      </c>
      <c r="AC42" s="51">
        <f t="shared" si="22"/>
        <v>0</v>
      </c>
      <c r="AD42" s="51">
        <f t="shared" si="23"/>
        <v>11</v>
      </c>
      <c r="AE42" s="51">
        <f t="shared" si="24"/>
        <v>0</v>
      </c>
      <c r="AF42" s="51">
        <f t="shared" si="25"/>
        <v>13</v>
      </c>
      <c r="AG42" s="51">
        <f t="shared" si="26"/>
        <v>47</v>
      </c>
      <c r="AH42" s="51">
        <f t="shared" si="27"/>
        <v>7</v>
      </c>
      <c r="AI42" s="51">
        <f t="shared" si="28"/>
        <v>5</v>
      </c>
      <c r="AJ42" s="51">
        <f t="shared" si="29"/>
        <v>38</v>
      </c>
      <c r="AK42" s="51">
        <f t="shared" si="30"/>
        <v>16</v>
      </c>
      <c r="AL42" s="51">
        <f t="shared" si="31"/>
        <v>0</v>
      </c>
      <c r="AM42" s="51">
        <v>0</v>
      </c>
      <c r="AN42" s="51">
        <f t="shared" si="32"/>
        <v>0</v>
      </c>
      <c r="AO42" s="51">
        <f t="shared" si="33"/>
        <v>0</v>
      </c>
      <c r="AP42" s="51">
        <f t="shared" si="34"/>
        <v>0</v>
      </c>
      <c r="AQ42" s="51">
        <f t="shared" si="35"/>
        <v>0</v>
      </c>
      <c r="AR42" s="51">
        <f t="shared" si="36"/>
        <v>0</v>
      </c>
      <c r="AS42" s="51">
        <f t="shared" si="37"/>
        <v>0</v>
      </c>
      <c r="AT42" s="51">
        <f t="shared" si="38"/>
        <v>0</v>
      </c>
      <c r="AU42" s="51">
        <f t="shared" si="39"/>
        <v>0</v>
      </c>
      <c r="AV42" s="51">
        <f t="shared" si="40"/>
        <v>0</v>
      </c>
      <c r="AW42" s="51">
        <v>0</v>
      </c>
      <c r="AX42" s="51">
        <f t="shared" si="41"/>
        <v>0</v>
      </c>
      <c r="AZ42" s="53">
        <f t="shared" si="72"/>
        <v>2.7</v>
      </c>
      <c r="BA42" s="51">
        <f t="shared" si="42"/>
        <v>0</v>
      </c>
      <c r="BB42" s="51">
        <f t="shared" si="43"/>
        <v>9</v>
      </c>
      <c r="BC42" s="54" t="str">
        <f t="shared" si="44"/>
        <v>0</v>
      </c>
      <c r="BD42" s="55" t="str">
        <f t="shared" si="45"/>
        <v>0</v>
      </c>
      <c r="BE42" s="56">
        <f t="shared" si="46"/>
        <v>1.3333333333333333</v>
      </c>
      <c r="BF42" s="51">
        <f t="shared" si="47"/>
        <v>5</v>
      </c>
      <c r="BG42" s="55">
        <f t="shared" si="48"/>
        <v>5</v>
      </c>
      <c r="BH42" s="51">
        <f t="shared" si="49"/>
        <v>4</v>
      </c>
      <c r="BI42" s="55">
        <f t="shared" si="50"/>
        <v>2</v>
      </c>
      <c r="BJ42" s="55">
        <f t="shared" si="51"/>
        <v>1.3333333333333333</v>
      </c>
      <c r="BK42" s="51">
        <f t="shared" si="52"/>
        <v>9</v>
      </c>
      <c r="BL42" s="51">
        <f t="shared" si="53"/>
        <v>7</v>
      </c>
      <c r="BM42" s="58" t="str">
        <f t="shared" si="54"/>
        <v>NA</v>
      </c>
      <c r="BN42" s="58" t="str">
        <f t="shared" si="55"/>
        <v>0</v>
      </c>
      <c r="BO42" s="51">
        <v>0</v>
      </c>
      <c r="BP42" s="51">
        <v>0</v>
      </c>
      <c r="BQ42" s="51">
        <v>0</v>
      </c>
      <c r="BR42" s="51">
        <v>0</v>
      </c>
      <c r="BS42" s="51">
        <v>0</v>
      </c>
      <c r="BT42" s="51">
        <v>0</v>
      </c>
      <c r="BU42" s="51">
        <v>0</v>
      </c>
      <c r="BV42" s="51">
        <v>0</v>
      </c>
      <c r="BW42" s="51">
        <v>0</v>
      </c>
      <c r="BX42" s="51">
        <v>1</v>
      </c>
      <c r="BY42" s="51">
        <v>5</v>
      </c>
      <c r="BZ42" s="51">
        <v>5</v>
      </c>
      <c r="CA42" s="51">
        <v>3</v>
      </c>
      <c r="CB42" s="51">
        <v>2</v>
      </c>
      <c r="CC42" s="51">
        <v>4</v>
      </c>
      <c r="CD42" s="51">
        <v>7</v>
      </c>
      <c r="CE42" s="51">
        <v>0</v>
      </c>
      <c r="CF42" s="51">
        <v>0</v>
      </c>
      <c r="CG42" s="51">
        <v>0</v>
      </c>
      <c r="CH42" s="51">
        <v>0</v>
      </c>
      <c r="CI42" s="51">
        <v>0</v>
      </c>
      <c r="CJ42" s="51">
        <v>0</v>
      </c>
      <c r="CK42" s="51">
        <v>0</v>
      </c>
      <c r="CL42" s="51">
        <v>0</v>
      </c>
      <c r="CM42" s="51">
        <v>0</v>
      </c>
      <c r="CN42" s="51">
        <v>0</v>
      </c>
      <c r="CO42" s="51">
        <v>0</v>
      </c>
      <c r="CP42" s="51">
        <v>0</v>
      </c>
      <c r="CQ42" s="51">
        <v>0</v>
      </c>
      <c r="CS42" s="53">
        <f t="shared" si="73"/>
        <v>4.55</v>
      </c>
      <c r="CT42" s="51">
        <f t="shared" si="74"/>
        <v>0</v>
      </c>
      <c r="CU42" s="51">
        <f t="shared" si="75"/>
        <v>41</v>
      </c>
      <c r="CV42" s="54" t="str">
        <f t="shared" si="76"/>
        <v>0</v>
      </c>
      <c r="CW42" s="55" t="str">
        <f t="shared" si="77"/>
        <v>0</v>
      </c>
      <c r="CX42" s="56">
        <f t="shared" si="78"/>
        <v>10.333333333333334</v>
      </c>
      <c r="CY42" s="51">
        <f t="shared" si="79"/>
        <v>10</v>
      </c>
      <c r="CZ42" s="55">
        <f t="shared" si="80"/>
        <v>2.5</v>
      </c>
      <c r="DA42" s="51">
        <f t="shared" si="81"/>
        <v>31</v>
      </c>
      <c r="DB42" s="55">
        <f t="shared" si="82"/>
        <v>15.5</v>
      </c>
      <c r="DC42" s="55">
        <f t="shared" si="83"/>
        <v>10.333333333333334</v>
      </c>
      <c r="DD42" s="51">
        <f t="shared" si="84"/>
        <v>17</v>
      </c>
      <c r="DE42" s="51">
        <f t="shared" si="85"/>
        <v>16</v>
      </c>
      <c r="DF42" s="58" t="str">
        <f t="shared" si="86"/>
        <v>NA</v>
      </c>
      <c r="DG42" s="58" t="str">
        <f t="shared" si="87"/>
        <v>0</v>
      </c>
      <c r="DH42" s="51">
        <v>0</v>
      </c>
      <c r="DI42" s="51">
        <v>0</v>
      </c>
      <c r="DJ42" s="51">
        <v>0</v>
      </c>
      <c r="DK42" s="51">
        <v>0</v>
      </c>
      <c r="DL42" s="51">
        <v>0</v>
      </c>
      <c r="DM42" s="51">
        <v>0</v>
      </c>
      <c r="DN42" s="51">
        <v>0</v>
      </c>
      <c r="DO42" s="51">
        <v>0</v>
      </c>
      <c r="DP42" s="51">
        <v>0</v>
      </c>
      <c r="DQ42" s="51">
        <v>4</v>
      </c>
      <c r="DR42" s="51">
        <v>10</v>
      </c>
      <c r="DS42" s="51">
        <v>5</v>
      </c>
      <c r="DT42" s="51">
        <v>3</v>
      </c>
      <c r="DU42" s="51">
        <v>2</v>
      </c>
      <c r="DV42" s="51">
        <v>31</v>
      </c>
      <c r="DW42" s="51">
        <v>16</v>
      </c>
      <c r="DX42" s="51">
        <v>0</v>
      </c>
      <c r="DZ42" s="51">
        <v>0</v>
      </c>
      <c r="EA42" s="51">
        <v>0</v>
      </c>
      <c r="EB42" s="51">
        <v>0</v>
      </c>
      <c r="EC42" s="51">
        <v>0</v>
      </c>
      <c r="ED42" s="51">
        <v>0</v>
      </c>
      <c r="EE42" s="51">
        <v>0</v>
      </c>
      <c r="EF42" s="51">
        <v>0</v>
      </c>
      <c r="EG42" s="51">
        <v>0</v>
      </c>
      <c r="EH42" s="51">
        <v>0</v>
      </c>
      <c r="EJ42" s="51">
        <v>0</v>
      </c>
      <c r="EL42" s="53">
        <f t="shared" si="88"/>
        <v>1.2</v>
      </c>
      <c r="EM42" s="51">
        <f t="shared" si="89"/>
        <v>0</v>
      </c>
      <c r="EN42" s="51">
        <f t="shared" si="90"/>
        <v>12</v>
      </c>
      <c r="EO42" s="54" t="str">
        <f t="shared" si="91"/>
        <v>0</v>
      </c>
      <c r="EP42" s="55" t="str">
        <f t="shared" si="92"/>
        <v>0</v>
      </c>
      <c r="EQ42" s="56" t="str">
        <f t="shared" si="93"/>
        <v>0</v>
      </c>
      <c r="ER42" s="51">
        <f t="shared" si="94"/>
        <v>12</v>
      </c>
      <c r="ES42" s="55">
        <f t="shared" si="95"/>
        <v>4</v>
      </c>
      <c r="ET42" s="51">
        <f t="shared" si="96"/>
        <v>0</v>
      </c>
      <c r="EU42" s="55" t="str">
        <f t="shared" si="97"/>
        <v>0</v>
      </c>
      <c r="EV42" s="55" t="str">
        <f t="shared" si="98"/>
        <v>0</v>
      </c>
      <c r="EW42" s="51">
        <f t="shared" si="99"/>
        <v>15</v>
      </c>
      <c r="EX42" s="51">
        <f t="shared" si="100"/>
        <v>5</v>
      </c>
      <c r="EY42" s="58" t="str">
        <f t="shared" si="101"/>
        <v>NA</v>
      </c>
      <c r="EZ42" s="58" t="str">
        <f t="shared" si="102"/>
        <v>0</v>
      </c>
      <c r="FA42" s="51">
        <v>0</v>
      </c>
      <c r="FB42" s="51">
        <v>0</v>
      </c>
      <c r="FC42" s="51">
        <v>0</v>
      </c>
      <c r="FD42" s="51">
        <v>0</v>
      </c>
      <c r="FE42" s="51">
        <v>0</v>
      </c>
      <c r="FF42" s="51">
        <v>0</v>
      </c>
      <c r="FG42" s="51">
        <v>0</v>
      </c>
      <c r="FH42" s="51">
        <v>0</v>
      </c>
      <c r="FI42" s="51">
        <v>0</v>
      </c>
      <c r="FJ42" s="51">
        <v>3</v>
      </c>
      <c r="FK42" s="51">
        <v>12</v>
      </c>
      <c r="FL42" s="51">
        <v>5</v>
      </c>
      <c r="FM42" s="51">
        <v>0</v>
      </c>
      <c r="FN42" s="51">
        <v>0</v>
      </c>
      <c r="FO42" s="51">
        <v>0</v>
      </c>
      <c r="FP42" s="51">
        <v>0</v>
      </c>
      <c r="FQ42" s="51">
        <v>0</v>
      </c>
      <c r="FS42" s="51">
        <v>0</v>
      </c>
      <c r="FT42" s="51">
        <v>0</v>
      </c>
      <c r="FU42" s="51">
        <v>0</v>
      </c>
      <c r="FV42" s="51">
        <v>0</v>
      </c>
      <c r="FW42" s="51">
        <v>0</v>
      </c>
      <c r="FX42" s="51">
        <v>0</v>
      </c>
      <c r="FY42" s="51">
        <v>0</v>
      </c>
      <c r="FZ42" s="51">
        <v>0</v>
      </c>
      <c r="GA42" s="51">
        <v>0</v>
      </c>
      <c r="GC42" s="51">
        <v>0</v>
      </c>
      <c r="GE42" s="53">
        <f t="shared" si="103"/>
        <v>3.15</v>
      </c>
      <c r="GF42" s="51">
        <f t="shared" si="104"/>
        <v>0</v>
      </c>
      <c r="GG42" s="51">
        <f t="shared" si="105"/>
        <v>23</v>
      </c>
      <c r="GH42" s="54" t="str">
        <f t="shared" si="106"/>
        <v>0</v>
      </c>
      <c r="GI42" s="55" t="str">
        <f t="shared" si="107"/>
        <v>0</v>
      </c>
      <c r="GJ42" s="56">
        <f t="shared" si="108"/>
        <v>3</v>
      </c>
      <c r="GK42" s="51">
        <f t="shared" si="109"/>
        <v>20</v>
      </c>
      <c r="GL42" s="55">
        <f t="shared" si="110"/>
        <v>4</v>
      </c>
      <c r="GM42" s="51">
        <f t="shared" si="111"/>
        <v>3</v>
      </c>
      <c r="GN42" s="55">
        <f t="shared" si="112"/>
        <v>3</v>
      </c>
      <c r="GO42" s="55">
        <f t="shared" si="113"/>
        <v>3</v>
      </c>
      <c r="GP42" s="51">
        <f t="shared" si="114"/>
        <v>26</v>
      </c>
      <c r="GQ42" s="51">
        <f t="shared" si="115"/>
        <v>11</v>
      </c>
      <c r="GR42" s="58" t="str">
        <f t="shared" si="116"/>
        <v>NA</v>
      </c>
      <c r="GS42" s="58" t="str">
        <f t="shared" si="117"/>
        <v>0</v>
      </c>
      <c r="GT42" s="51">
        <v>0</v>
      </c>
      <c r="GU42" s="51">
        <v>0</v>
      </c>
      <c r="GV42" s="51">
        <v>0</v>
      </c>
      <c r="GW42" s="51">
        <v>0</v>
      </c>
      <c r="GX42" s="51">
        <v>0</v>
      </c>
      <c r="GY42" s="51">
        <v>0</v>
      </c>
      <c r="GZ42" s="51">
        <v>0</v>
      </c>
      <c r="HA42" s="51">
        <v>0</v>
      </c>
      <c r="HB42" s="51">
        <v>0</v>
      </c>
      <c r="HC42" s="51">
        <v>5</v>
      </c>
      <c r="HD42" s="51">
        <v>20</v>
      </c>
      <c r="HE42" s="51">
        <v>11</v>
      </c>
      <c r="HF42" s="51">
        <v>1</v>
      </c>
      <c r="HG42" s="51">
        <v>1</v>
      </c>
      <c r="HH42" s="51">
        <v>3</v>
      </c>
      <c r="HI42" s="51">
        <v>3</v>
      </c>
      <c r="HJ42" s="51">
        <v>0</v>
      </c>
      <c r="HL42" s="51">
        <v>0</v>
      </c>
      <c r="HM42" s="51">
        <v>0</v>
      </c>
      <c r="HN42" s="51">
        <v>0</v>
      </c>
      <c r="HO42" s="51">
        <v>0</v>
      </c>
      <c r="HP42" s="51">
        <v>0</v>
      </c>
      <c r="HQ42" s="51">
        <v>0</v>
      </c>
      <c r="HR42" s="51">
        <v>0</v>
      </c>
      <c r="HS42" s="51">
        <v>0</v>
      </c>
      <c r="HT42" s="51">
        <v>0</v>
      </c>
      <c r="HV42" s="51">
        <v>0</v>
      </c>
      <c r="HX42" s="53">
        <f t="shared" si="118"/>
        <v>7.25</v>
      </c>
      <c r="HY42" s="51">
        <f t="shared" si="119"/>
        <v>0</v>
      </c>
      <c r="HZ42" s="51">
        <f t="shared" si="120"/>
        <v>50</v>
      </c>
      <c r="IA42" s="54" t="str">
        <f t="shared" si="121"/>
        <v>0</v>
      </c>
      <c r="IB42" s="55" t="str">
        <f t="shared" si="122"/>
        <v>0</v>
      </c>
      <c r="IC42" s="56">
        <f t="shared" si="123"/>
        <v>5.833333333333333</v>
      </c>
      <c r="ID42" s="51">
        <f t="shared" si="124"/>
        <v>15</v>
      </c>
      <c r="IE42" s="55">
        <f t="shared" si="125"/>
        <v>3</v>
      </c>
      <c r="IF42" s="51">
        <f t="shared" si="126"/>
        <v>35</v>
      </c>
      <c r="IG42" s="55">
        <f t="shared" si="127"/>
        <v>8.75</v>
      </c>
      <c r="IH42" s="55">
        <f t="shared" si="128"/>
        <v>5.833333333333333</v>
      </c>
      <c r="II42" s="51">
        <f t="shared" si="129"/>
        <v>26</v>
      </c>
      <c r="IJ42" s="51">
        <f t="shared" si="130"/>
        <v>16</v>
      </c>
      <c r="IK42" s="58" t="str">
        <f t="shared" si="131"/>
        <v>NA</v>
      </c>
      <c r="IL42" s="58" t="str">
        <f t="shared" si="132"/>
        <v>0</v>
      </c>
      <c r="IM42" s="51">
        <f t="shared" si="133"/>
        <v>0</v>
      </c>
      <c r="IN42" s="51">
        <f t="shared" si="134"/>
        <v>0</v>
      </c>
      <c r="IO42" s="51">
        <f t="shared" si="135"/>
        <v>0</v>
      </c>
      <c r="IP42" s="51">
        <f t="shared" si="136"/>
        <v>0</v>
      </c>
      <c r="IQ42" s="51">
        <f t="shared" si="137"/>
        <v>0</v>
      </c>
      <c r="IR42" s="51">
        <f t="shared" si="138"/>
        <v>0</v>
      </c>
      <c r="IS42" s="51">
        <f t="shared" si="139"/>
        <v>0</v>
      </c>
      <c r="IT42" s="51">
        <f t="shared" si="140"/>
        <v>0</v>
      </c>
      <c r="IU42" s="51">
        <f t="shared" si="141"/>
        <v>0</v>
      </c>
      <c r="IV42" s="51">
        <f t="shared" si="142"/>
        <v>5</v>
      </c>
      <c r="IW42" s="51">
        <f t="shared" si="143"/>
        <v>15</v>
      </c>
      <c r="IX42" s="51">
        <f t="shared" si="144"/>
        <v>5</v>
      </c>
      <c r="IY42" s="51">
        <f t="shared" si="145"/>
        <v>6</v>
      </c>
      <c r="IZ42" s="51">
        <f t="shared" si="146"/>
        <v>4</v>
      </c>
      <c r="JA42" s="51">
        <f t="shared" si="147"/>
        <v>35</v>
      </c>
      <c r="JB42" s="51">
        <f t="shared" si="61"/>
        <v>16</v>
      </c>
      <c r="JC42" s="51">
        <f t="shared" si="148"/>
        <v>0</v>
      </c>
      <c r="JD42" s="51">
        <f t="shared" si="149"/>
        <v>0</v>
      </c>
      <c r="JE42" s="51">
        <f t="shared" si="150"/>
        <v>0</v>
      </c>
      <c r="JF42" s="51">
        <f t="shared" si="151"/>
        <v>0</v>
      </c>
      <c r="JG42" s="51">
        <f t="shared" si="152"/>
        <v>0</v>
      </c>
      <c r="JH42" s="51">
        <f t="shared" si="153"/>
        <v>0</v>
      </c>
      <c r="JI42" s="51">
        <f t="shared" si="154"/>
        <v>0</v>
      </c>
      <c r="JJ42" s="51">
        <f t="shared" si="155"/>
        <v>0</v>
      </c>
      <c r="JK42" s="51">
        <f t="shared" si="156"/>
        <v>0</v>
      </c>
      <c r="JL42" s="51">
        <f t="shared" si="157"/>
        <v>0</v>
      </c>
      <c r="JM42" s="51">
        <f t="shared" si="158"/>
        <v>0</v>
      </c>
      <c r="JN42" s="51">
        <f t="shared" si="159"/>
        <v>0</v>
      </c>
      <c r="JO42" s="51">
        <f t="shared" si="160"/>
        <v>0</v>
      </c>
      <c r="JQ42" s="53">
        <f t="shared" si="161"/>
        <v>4.3500000000000005</v>
      </c>
      <c r="JR42" s="51">
        <f t="shared" si="162"/>
        <v>0</v>
      </c>
      <c r="JS42" s="51">
        <f t="shared" si="163"/>
        <v>35</v>
      </c>
      <c r="JT42" s="54" t="str">
        <f t="shared" si="164"/>
        <v>0</v>
      </c>
      <c r="JU42" s="55" t="str">
        <f t="shared" si="165"/>
        <v>0</v>
      </c>
      <c r="JV42" s="56">
        <f t="shared" si="166"/>
        <v>3</v>
      </c>
      <c r="JW42" s="51">
        <f t="shared" si="167"/>
        <v>32</v>
      </c>
      <c r="JX42" s="55">
        <f t="shared" si="168"/>
        <v>4</v>
      </c>
      <c r="JY42" s="51">
        <f t="shared" si="169"/>
        <v>3</v>
      </c>
      <c r="JZ42" s="55">
        <f t="shared" si="170"/>
        <v>3</v>
      </c>
      <c r="KA42" s="55">
        <f t="shared" si="171"/>
        <v>3</v>
      </c>
      <c r="KB42" s="51">
        <f t="shared" si="172"/>
        <v>41</v>
      </c>
      <c r="KC42" s="51">
        <f t="shared" si="173"/>
        <v>11</v>
      </c>
      <c r="KD42" s="58" t="str">
        <f t="shared" si="174"/>
        <v>NA</v>
      </c>
      <c r="KE42" s="58" t="str">
        <f t="shared" si="175"/>
        <v>0</v>
      </c>
      <c r="KF42" s="51">
        <f t="shared" si="176"/>
        <v>0</v>
      </c>
      <c r="KG42" s="51">
        <f t="shared" si="177"/>
        <v>0</v>
      </c>
      <c r="KH42" s="51">
        <f t="shared" si="178"/>
        <v>0</v>
      </c>
      <c r="KI42" s="51">
        <f t="shared" si="179"/>
        <v>0</v>
      </c>
      <c r="KJ42" s="51">
        <f t="shared" si="180"/>
        <v>0</v>
      </c>
      <c r="KK42" s="51">
        <f t="shared" si="181"/>
        <v>0</v>
      </c>
      <c r="KL42" s="51">
        <f t="shared" si="182"/>
        <v>0</v>
      </c>
      <c r="KM42" s="51">
        <f t="shared" si="183"/>
        <v>0</v>
      </c>
      <c r="KN42" s="51">
        <f t="shared" si="184"/>
        <v>0</v>
      </c>
      <c r="KO42" s="51">
        <f t="shared" si="185"/>
        <v>8</v>
      </c>
      <c r="KP42" s="51">
        <f t="shared" si="186"/>
        <v>32</v>
      </c>
      <c r="KQ42" s="51">
        <f t="shared" si="187"/>
        <v>11</v>
      </c>
      <c r="KR42" s="51">
        <f t="shared" si="188"/>
        <v>1</v>
      </c>
      <c r="KS42" s="51">
        <f t="shared" si="189"/>
        <v>1</v>
      </c>
      <c r="KT42" s="51">
        <f t="shared" si="190"/>
        <v>3</v>
      </c>
      <c r="KU42" s="51">
        <f t="shared" si="191"/>
        <v>3</v>
      </c>
      <c r="KV42" s="51">
        <f t="shared" si="192"/>
        <v>0</v>
      </c>
      <c r="KW42" s="51">
        <f t="shared" si="193"/>
        <v>0</v>
      </c>
      <c r="KX42" s="51">
        <f t="shared" si="194"/>
        <v>0</v>
      </c>
      <c r="KY42" s="51">
        <f t="shared" si="195"/>
        <v>0</v>
      </c>
      <c r="KZ42" s="51">
        <f t="shared" si="196"/>
        <v>0</v>
      </c>
      <c r="LA42" s="51">
        <f t="shared" si="197"/>
        <v>0</v>
      </c>
      <c r="LB42" s="51">
        <f t="shared" si="198"/>
        <v>0</v>
      </c>
      <c r="LC42" s="51">
        <f t="shared" si="199"/>
        <v>0</v>
      </c>
      <c r="LD42" s="51">
        <f t="shared" si="200"/>
        <v>0</v>
      </c>
      <c r="LE42" s="51">
        <f t="shared" si="201"/>
        <v>0</v>
      </c>
      <c r="LF42" s="51">
        <f t="shared" si="202"/>
        <v>0</v>
      </c>
      <c r="LG42" s="51">
        <f t="shared" si="203"/>
        <v>0</v>
      </c>
      <c r="LH42" s="51">
        <f t="shared" si="204"/>
        <v>0</v>
      </c>
    </row>
    <row r="43" spans="2:320" x14ac:dyDescent="0.3">
      <c r="B43" s="51">
        <v>2017</v>
      </c>
      <c r="C43" s="51">
        <v>1</v>
      </c>
      <c r="D43" s="51" t="s">
        <v>449</v>
      </c>
      <c r="F43" s="51" t="s">
        <v>437</v>
      </c>
      <c r="G43" s="53">
        <f t="shared" si="0"/>
        <v>0</v>
      </c>
      <c r="H43" s="51">
        <f t="shared" si="1"/>
        <v>0</v>
      </c>
      <c r="I43" s="51">
        <f t="shared" si="2"/>
        <v>0</v>
      </c>
      <c r="J43" s="54" t="str">
        <f t="shared" si="3"/>
        <v>0</v>
      </c>
      <c r="K43" s="55" t="str">
        <f t="shared" si="4"/>
        <v>0</v>
      </c>
      <c r="L43" s="56" t="str">
        <f t="shared" si="5"/>
        <v>0</v>
      </c>
      <c r="M43" s="51">
        <f t="shared" si="6"/>
        <v>0</v>
      </c>
      <c r="N43" s="51">
        <f t="shared" si="7"/>
        <v>0</v>
      </c>
      <c r="O43" s="55" t="str">
        <f t="shared" si="8"/>
        <v>0</v>
      </c>
      <c r="P43" s="51">
        <f t="shared" si="9"/>
        <v>0</v>
      </c>
      <c r="Q43" s="55" t="str">
        <f t="shared" si="10"/>
        <v>0</v>
      </c>
      <c r="R43" s="55" t="str">
        <f t="shared" si="11"/>
        <v>0</v>
      </c>
      <c r="S43" s="51">
        <f t="shared" si="12"/>
        <v>0</v>
      </c>
      <c r="T43" s="57" t="str">
        <f t="shared" si="13"/>
        <v>0</v>
      </c>
      <c r="U43" s="57" t="str">
        <f t="shared" si="14"/>
        <v>0</v>
      </c>
      <c r="V43" s="51">
        <f t="shared" si="15"/>
        <v>0</v>
      </c>
      <c r="W43" s="51">
        <f t="shared" si="16"/>
        <v>0</v>
      </c>
      <c r="X43" s="51">
        <f t="shared" si="17"/>
        <v>0</v>
      </c>
      <c r="Y43" s="51">
        <f t="shared" si="18"/>
        <v>0</v>
      </c>
      <c r="Z43" s="51">
        <f t="shared" si="19"/>
        <v>0</v>
      </c>
      <c r="AA43" s="51">
        <f t="shared" si="20"/>
        <v>0</v>
      </c>
      <c r="AB43" s="51">
        <f t="shared" si="21"/>
        <v>0</v>
      </c>
      <c r="AC43" s="51">
        <f t="shared" si="22"/>
        <v>0</v>
      </c>
      <c r="AD43" s="51">
        <f t="shared" si="23"/>
        <v>0</v>
      </c>
      <c r="AE43" s="51">
        <f t="shared" si="24"/>
        <v>0</v>
      </c>
      <c r="AF43" s="51">
        <f t="shared" si="25"/>
        <v>0</v>
      </c>
      <c r="AG43" s="51">
        <f t="shared" si="26"/>
        <v>0</v>
      </c>
      <c r="AH43" s="51">
        <f t="shared" si="27"/>
        <v>0</v>
      </c>
      <c r="AI43" s="51">
        <f t="shared" si="28"/>
        <v>0</v>
      </c>
      <c r="AJ43" s="51">
        <f t="shared" si="29"/>
        <v>0</v>
      </c>
      <c r="AK43" s="51">
        <f t="shared" si="30"/>
        <v>0</v>
      </c>
      <c r="AL43" s="51">
        <f t="shared" si="31"/>
        <v>0</v>
      </c>
      <c r="AM43" s="51">
        <v>0</v>
      </c>
      <c r="AN43" s="51">
        <f t="shared" si="32"/>
        <v>0</v>
      </c>
      <c r="AO43" s="51">
        <f t="shared" si="33"/>
        <v>0</v>
      </c>
      <c r="AP43" s="51">
        <f t="shared" si="34"/>
        <v>0</v>
      </c>
      <c r="AQ43" s="51">
        <f t="shared" si="35"/>
        <v>0</v>
      </c>
      <c r="AR43" s="51">
        <f t="shared" si="36"/>
        <v>0</v>
      </c>
      <c r="AS43" s="51">
        <f t="shared" si="37"/>
        <v>0</v>
      </c>
      <c r="AT43" s="51">
        <f t="shared" si="38"/>
        <v>0</v>
      </c>
      <c r="AU43" s="51">
        <f t="shared" si="39"/>
        <v>0</v>
      </c>
      <c r="AV43" s="51">
        <f t="shared" si="40"/>
        <v>0</v>
      </c>
      <c r="AW43" s="51">
        <v>0</v>
      </c>
      <c r="AX43" s="51">
        <f t="shared" si="41"/>
        <v>0</v>
      </c>
      <c r="AZ43" s="53">
        <f t="shared" si="72"/>
        <v>0</v>
      </c>
      <c r="BA43" s="51">
        <f t="shared" si="42"/>
        <v>0</v>
      </c>
      <c r="BB43" s="51">
        <f t="shared" si="43"/>
        <v>0</v>
      </c>
      <c r="BC43" s="54" t="str">
        <f t="shared" si="44"/>
        <v>0</v>
      </c>
      <c r="BD43" s="55" t="str">
        <f t="shared" si="45"/>
        <v>0</v>
      </c>
      <c r="BE43" s="56" t="str">
        <f t="shared" si="46"/>
        <v>0</v>
      </c>
      <c r="BF43" s="51">
        <f t="shared" si="47"/>
        <v>0</v>
      </c>
      <c r="BG43" s="55" t="str">
        <f t="shared" si="48"/>
        <v>0</v>
      </c>
      <c r="BH43" s="51">
        <f t="shared" si="49"/>
        <v>0</v>
      </c>
      <c r="BI43" s="55" t="str">
        <f t="shared" si="50"/>
        <v>0</v>
      </c>
      <c r="BJ43" s="55" t="str">
        <f t="shared" si="51"/>
        <v>0</v>
      </c>
      <c r="BK43" s="51">
        <f t="shared" si="52"/>
        <v>0</v>
      </c>
      <c r="BL43" s="51">
        <f t="shared" si="53"/>
        <v>0</v>
      </c>
      <c r="BM43" s="58" t="str">
        <f t="shared" si="54"/>
        <v>NA</v>
      </c>
      <c r="BN43" s="58" t="str">
        <f t="shared" si="55"/>
        <v>0</v>
      </c>
      <c r="BO43" s="51">
        <v>0</v>
      </c>
      <c r="BP43" s="51">
        <v>0</v>
      </c>
      <c r="BR43" s="51">
        <v>0</v>
      </c>
      <c r="BS43" s="51">
        <v>0</v>
      </c>
      <c r="BT43" s="51">
        <v>0</v>
      </c>
      <c r="BU43" s="51">
        <v>0</v>
      </c>
      <c r="BV43" s="51">
        <v>0</v>
      </c>
      <c r="BW43" s="51">
        <v>0</v>
      </c>
      <c r="BX43" s="51">
        <v>0</v>
      </c>
      <c r="BY43" s="51">
        <v>0</v>
      </c>
      <c r="BZ43" s="51">
        <v>0</v>
      </c>
      <c r="CE43" s="51">
        <v>0</v>
      </c>
      <c r="CF43" s="51">
        <v>0</v>
      </c>
      <c r="CG43" s="51">
        <v>0</v>
      </c>
      <c r="CH43" s="51">
        <v>0</v>
      </c>
      <c r="CI43" s="51">
        <v>0</v>
      </c>
      <c r="CJ43" s="51">
        <v>0</v>
      </c>
      <c r="CK43" s="51">
        <v>0</v>
      </c>
      <c r="CL43" s="51">
        <v>0</v>
      </c>
      <c r="CM43" s="51">
        <v>0</v>
      </c>
      <c r="CN43" s="51">
        <v>0</v>
      </c>
      <c r="CO43" s="51">
        <v>0</v>
      </c>
      <c r="CP43" s="51">
        <v>0</v>
      </c>
      <c r="CQ43" s="51">
        <v>0</v>
      </c>
      <c r="CS43" s="53">
        <f t="shared" si="73"/>
        <v>0</v>
      </c>
      <c r="CT43" s="51">
        <f t="shared" si="74"/>
        <v>0</v>
      </c>
      <c r="CU43" s="51">
        <f t="shared" si="75"/>
        <v>0</v>
      </c>
      <c r="CV43" s="54" t="str">
        <f t="shared" si="76"/>
        <v>0</v>
      </c>
      <c r="CW43" s="55" t="str">
        <f t="shared" si="77"/>
        <v>0</v>
      </c>
      <c r="CX43" s="56" t="str">
        <f t="shared" si="78"/>
        <v>0</v>
      </c>
      <c r="CY43" s="51">
        <f t="shared" si="79"/>
        <v>0</v>
      </c>
      <c r="CZ43" s="55" t="str">
        <f t="shared" si="80"/>
        <v>0</v>
      </c>
      <c r="DA43" s="51">
        <f t="shared" si="81"/>
        <v>0</v>
      </c>
      <c r="DB43" s="55" t="str">
        <f t="shared" si="82"/>
        <v>0</v>
      </c>
      <c r="DC43" s="55" t="str">
        <f t="shared" si="83"/>
        <v>0</v>
      </c>
      <c r="DD43" s="51">
        <f t="shared" si="84"/>
        <v>0</v>
      </c>
      <c r="DE43" s="51">
        <f t="shared" si="85"/>
        <v>0</v>
      </c>
      <c r="DF43" s="58" t="str">
        <f t="shared" si="86"/>
        <v>NA</v>
      </c>
      <c r="DG43" s="58" t="str">
        <f t="shared" si="87"/>
        <v>0</v>
      </c>
      <c r="DH43" s="51">
        <v>0</v>
      </c>
      <c r="DI43" s="51">
        <v>0</v>
      </c>
      <c r="DK43" s="51">
        <v>0</v>
      </c>
      <c r="DL43" s="51">
        <v>0</v>
      </c>
      <c r="DM43" s="51">
        <v>0</v>
      </c>
      <c r="DN43" s="51">
        <v>0</v>
      </c>
      <c r="DO43" s="51">
        <v>0</v>
      </c>
      <c r="DP43" s="51">
        <v>0</v>
      </c>
      <c r="DQ43" s="51">
        <v>0</v>
      </c>
      <c r="DR43" s="51">
        <v>0</v>
      </c>
      <c r="DS43" s="51">
        <v>0</v>
      </c>
      <c r="DX43" s="51">
        <v>0</v>
      </c>
      <c r="DZ43" s="51">
        <v>0</v>
      </c>
      <c r="EA43" s="51">
        <v>0</v>
      </c>
      <c r="EB43" s="51">
        <v>0</v>
      </c>
      <c r="EC43" s="51">
        <v>0</v>
      </c>
      <c r="ED43" s="51">
        <v>0</v>
      </c>
      <c r="EE43" s="51">
        <v>0</v>
      </c>
      <c r="EF43" s="51">
        <v>0</v>
      </c>
      <c r="EG43" s="51">
        <v>0</v>
      </c>
      <c r="EH43" s="51">
        <v>0</v>
      </c>
      <c r="EJ43" s="51">
        <v>0</v>
      </c>
      <c r="EL43" s="53">
        <f t="shared" si="88"/>
        <v>0</v>
      </c>
      <c r="EM43" s="51">
        <f t="shared" si="89"/>
        <v>0</v>
      </c>
      <c r="EN43" s="51">
        <f t="shared" si="90"/>
        <v>0</v>
      </c>
      <c r="EO43" s="54" t="str">
        <f t="shared" si="91"/>
        <v>0</v>
      </c>
      <c r="EP43" s="55" t="str">
        <f t="shared" si="92"/>
        <v>0</v>
      </c>
      <c r="EQ43" s="56" t="str">
        <f t="shared" si="93"/>
        <v>0</v>
      </c>
      <c r="ER43" s="51">
        <f t="shared" si="94"/>
        <v>0</v>
      </c>
      <c r="ES43" s="55" t="str">
        <f t="shared" si="95"/>
        <v>0</v>
      </c>
      <c r="ET43" s="51">
        <f t="shared" si="96"/>
        <v>0</v>
      </c>
      <c r="EU43" s="55" t="str">
        <f t="shared" si="97"/>
        <v>0</v>
      </c>
      <c r="EV43" s="55" t="str">
        <f t="shared" si="98"/>
        <v>0</v>
      </c>
      <c r="EW43" s="51">
        <f t="shared" si="99"/>
        <v>0</v>
      </c>
      <c r="EX43" s="51">
        <f t="shared" si="100"/>
        <v>0</v>
      </c>
      <c r="EY43" s="58" t="str">
        <f t="shared" si="101"/>
        <v>NA</v>
      </c>
      <c r="EZ43" s="58" t="str">
        <f t="shared" si="102"/>
        <v>0</v>
      </c>
      <c r="FA43" s="51">
        <v>0</v>
      </c>
      <c r="FB43" s="51">
        <v>0</v>
      </c>
      <c r="FD43" s="51">
        <v>0</v>
      </c>
      <c r="FE43" s="51">
        <v>0</v>
      </c>
      <c r="FF43" s="51">
        <v>0</v>
      </c>
      <c r="FG43" s="51">
        <v>0</v>
      </c>
      <c r="FH43" s="51">
        <v>0</v>
      </c>
      <c r="FI43" s="51">
        <v>0</v>
      </c>
      <c r="FJ43" s="51">
        <v>0</v>
      </c>
      <c r="FK43" s="51">
        <v>0</v>
      </c>
      <c r="FL43" s="51">
        <v>0</v>
      </c>
      <c r="FQ43" s="51">
        <v>0</v>
      </c>
      <c r="FS43" s="51">
        <v>0</v>
      </c>
      <c r="FT43" s="51">
        <v>0</v>
      </c>
      <c r="FU43" s="51">
        <v>0</v>
      </c>
      <c r="FV43" s="51">
        <v>0</v>
      </c>
      <c r="FW43" s="51">
        <v>0</v>
      </c>
      <c r="FX43" s="51">
        <v>0</v>
      </c>
      <c r="FY43" s="51">
        <v>0</v>
      </c>
      <c r="FZ43" s="51">
        <v>0</v>
      </c>
      <c r="GA43" s="51">
        <v>0</v>
      </c>
      <c r="GC43" s="51">
        <v>0</v>
      </c>
      <c r="GE43" s="53">
        <f t="shared" si="103"/>
        <v>0</v>
      </c>
      <c r="GF43" s="51">
        <f t="shared" si="104"/>
        <v>0</v>
      </c>
      <c r="GG43" s="51">
        <f t="shared" si="105"/>
        <v>0</v>
      </c>
      <c r="GH43" s="54" t="str">
        <f t="shared" si="106"/>
        <v>0</v>
      </c>
      <c r="GI43" s="55" t="str">
        <f t="shared" si="107"/>
        <v>0</v>
      </c>
      <c r="GJ43" s="56" t="str">
        <f t="shared" si="108"/>
        <v>0</v>
      </c>
      <c r="GK43" s="51">
        <f t="shared" si="109"/>
        <v>0</v>
      </c>
      <c r="GL43" s="55" t="str">
        <f t="shared" si="110"/>
        <v>0</v>
      </c>
      <c r="GM43" s="51">
        <f t="shared" si="111"/>
        <v>0</v>
      </c>
      <c r="GN43" s="55" t="str">
        <f t="shared" si="112"/>
        <v>0</v>
      </c>
      <c r="GO43" s="55" t="str">
        <f t="shared" si="113"/>
        <v>0</v>
      </c>
      <c r="GP43" s="51">
        <f t="shared" si="114"/>
        <v>0</v>
      </c>
      <c r="GQ43" s="51">
        <f t="shared" si="115"/>
        <v>0</v>
      </c>
      <c r="GR43" s="58" t="str">
        <f t="shared" si="116"/>
        <v>NA</v>
      </c>
      <c r="GS43" s="58" t="str">
        <f t="shared" si="117"/>
        <v>0</v>
      </c>
      <c r="GT43" s="51">
        <v>0</v>
      </c>
      <c r="GU43" s="51">
        <v>0</v>
      </c>
      <c r="GW43" s="51">
        <v>0</v>
      </c>
      <c r="GX43" s="51">
        <v>0</v>
      </c>
      <c r="GY43" s="51">
        <v>0</v>
      </c>
      <c r="GZ43" s="51">
        <v>0</v>
      </c>
      <c r="HA43" s="51">
        <v>0</v>
      </c>
      <c r="HB43" s="51">
        <v>0</v>
      </c>
      <c r="HC43" s="51">
        <v>0</v>
      </c>
      <c r="HD43" s="51">
        <v>0</v>
      </c>
      <c r="HE43" s="51">
        <v>0</v>
      </c>
      <c r="HJ43" s="51">
        <v>0</v>
      </c>
      <c r="HL43" s="51">
        <v>0</v>
      </c>
      <c r="HM43" s="51">
        <v>0</v>
      </c>
      <c r="HN43" s="51">
        <v>0</v>
      </c>
      <c r="HO43" s="51">
        <v>0</v>
      </c>
      <c r="HP43" s="51">
        <v>0</v>
      </c>
      <c r="HQ43" s="51">
        <v>0</v>
      </c>
      <c r="HR43" s="51">
        <v>0</v>
      </c>
      <c r="HS43" s="51">
        <v>0</v>
      </c>
      <c r="HT43" s="51">
        <v>0</v>
      </c>
      <c r="HV43" s="51">
        <v>0</v>
      </c>
      <c r="HX43" s="53">
        <f t="shared" si="118"/>
        <v>0</v>
      </c>
      <c r="HY43" s="51">
        <f t="shared" si="119"/>
        <v>0</v>
      </c>
      <c r="HZ43" s="51">
        <f t="shared" si="120"/>
        <v>0</v>
      </c>
      <c r="IA43" s="54" t="str">
        <f t="shared" si="121"/>
        <v>0</v>
      </c>
      <c r="IB43" s="55" t="str">
        <f t="shared" si="122"/>
        <v>0</v>
      </c>
      <c r="IC43" s="56" t="str">
        <f t="shared" si="123"/>
        <v>0</v>
      </c>
      <c r="ID43" s="51">
        <f t="shared" si="124"/>
        <v>0</v>
      </c>
      <c r="IE43" s="55" t="str">
        <f t="shared" si="125"/>
        <v>0</v>
      </c>
      <c r="IF43" s="51">
        <f t="shared" si="126"/>
        <v>0</v>
      </c>
      <c r="IG43" s="55" t="str">
        <f t="shared" si="127"/>
        <v>0</v>
      </c>
      <c r="IH43" s="55" t="str">
        <f t="shared" si="128"/>
        <v>0</v>
      </c>
      <c r="II43" s="51">
        <f t="shared" si="129"/>
        <v>0</v>
      </c>
      <c r="IJ43" s="51">
        <f t="shared" si="130"/>
        <v>0</v>
      </c>
      <c r="IK43" s="58" t="str">
        <f t="shared" si="131"/>
        <v>NA</v>
      </c>
      <c r="IL43" s="58" t="str">
        <f t="shared" si="132"/>
        <v>0</v>
      </c>
      <c r="IM43" s="51">
        <f t="shared" si="133"/>
        <v>0</v>
      </c>
      <c r="IN43" s="51">
        <f t="shared" si="134"/>
        <v>0</v>
      </c>
      <c r="IO43" s="51">
        <f t="shared" si="135"/>
        <v>0</v>
      </c>
      <c r="IP43" s="51">
        <f t="shared" si="136"/>
        <v>0</v>
      </c>
      <c r="IQ43" s="51">
        <f t="shared" si="137"/>
        <v>0</v>
      </c>
      <c r="IR43" s="51">
        <f t="shared" si="138"/>
        <v>0</v>
      </c>
      <c r="IS43" s="51">
        <f t="shared" si="139"/>
        <v>0</v>
      </c>
      <c r="IT43" s="51">
        <f t="shared" si="140"/>
        <v>0</v>
      </c>
      <c r="IU43" s="51">
        <f t="shared" si="141"/>
        <v>0</v>
      </c>
      <c r="IV43" s="51">
        <f t="shared" si="142"/>
        <v>0</v>
      </c>
      <c r="IW43" s="51">
        <f t="shared" si="143"/>
        <v>0</v>
      </c>
      <c r="IX43" s="51">
        <f t="shared" si="144"/>
        <v>0</v>
      </c>
      <c r="IY43" s="51">
        <f t="shared" si="145"/>
        <v>0</v>
      </c>
      <c r="IZ43" s="51">
        <f t="shared" si="146"/>
        <v>0</v>
      </c>
      <c r="JA43" s="51">
        <f t="shared" si="147"/>
        <v>0</v>
      </c>
      <c r="JB43" s="51">
        <f t="shared" si="61"/>
        <v>0</v>
      </c>
      <c r="JC43" s="51">
        <f t="shared" si="148"/>
        <v>0</v>
      </c>
      <c r="JD43" s="51">
        <f t="shared" si="149"/>
        <v>0</v>
      </c>
      <c r="JE43" s="51">
        <f t="shared" si="150"/>
        <v>0</v>
      </c>
      <c r="JF43" s="51">
        <f t="shared" si="151"/>
        <v>0</v>
      </c>
      <c r="JG43" s="51">
        <f t="shared" si="152"/>
        <v>0</v>
      </c>
      <c r="JH43" s="51">
        <f t="shared" si="153"/>
        <v>0</v>
      </c>
      <c r="JI43" s="51">
        <f t="shared" si="154"/>
        <v>0</v>
      </c>
      <c r="JJ43" s="51">
        <f t="shared" si="155"/>
        <v>0</v>
      </c>
      <c r="JK43" s="51">
        <f t="shared" si="156"/>
        <v>0</v>
      </c>
      <c r="JL43" s="51">
        <f t="shared" si="157"/>
        <v>0</v>
      </c>
      <c r="JM43" s="51">
        <f t="shared" si="158"/>
        <v>0</v>
      </c>
      <c r="JN43" s="51">
        <f t="shared" si="159"/>
        <v>0</v>
      </c>
      <c r="JO43" s="51">
        <f t="shared" si="160"/>
        <v>0</v>
      </c>
      <c r="JQ43" s="53">
        <f t="shared" si="161"/>
        <v>0</v>
      </c>
      <c r="JR43" s="51">
        <f t="shared" si="162"/>
        <v>0</v>
      </c>
      <c r="JS43" s="51">
        <f t="shared" si="163"/>
        <v>0</v>
      </c>
      <c r="JT43" s="54" t="str">
        <f t="shared" si="164"/>
        <v>0</v>
      </c>
      <c r="JU43" s="55" t="str">
        <f t="shared" si="165"/>
        <v>0</v>
      </c>
      <c r="JV43" s="56" t="str">
        <f t="shared" si="166"/>
        <v>0</v>
      </c>
      <c r="JW43" s="51">
        <f t="shared" si="167"/>
        <v>0</v>
      </c>
      <c r="JX43" s="55" t="str">
        <f t="shared" si="168"/>
        <v>0</v>
      </c>
      <c r="JY43" s="51">
        <f t="shared" si="169"/>
        <v>0</v>
      </c>
      <c r="JZ43" s="55" t="str">
        <f t="shared" si="170"/>
        <v>0</v>
      </c>
      <c r="KA43" s="55" t="str">
        <f t="shared" si="171"/>
        <v>0</v>
      </c>
      <c r="KB43" s="51">
        <f t="shared" si="172"/>
        <v>0</v>
      </c>
      <c r="KC43" s="51">
        <f t="shared" si="173"/>
        <v>0</v>
      </c>
      <c r="KD43" s="58" t="str">
        <f t="shared" si="174"/>
        <v>NA</v>
      </c>
      <c r="KE43" s="58" t="str">
        <f t="shared" si="175"/>
        <v>0</v>
      </c>
      <c r="KF43" s="51">
        <f t="shared" si="176"/>
        <v>0</v>
      </c>
      <c r="KG43" s="51">
        <f t="shared" si="177"/>
        <v>0</v>
      </c>
      <c r="KH43" s="51">
        <f t="shared" si="178"/>
        <v>0</v>
      </c>
      <c r="KI43" s="51">
        <f t="shared" si="179"/>
        <v>0</v>
      </c>
      <c r="KJ43" s="51">
        <f t="shared" si="180"/>
        <v>0</v>
      </c>
      <c r="KK43" s="51">
        <f t="shared" si="181"/>
        <v>0</v>
      </c>
      <c r="KL43" s="51">
        <f t="shared" si="182"/>
        <v>0</v>
      </c>
      <c r="KM43" s="51">
        <f t="shared" si="183"/>
        <v>0</v>
      </c>
      <c r="KN43" s="51">
        <f t="shared" si="184"/>
        <v>0</v>
      </c>
      <c r="KO43" s="51">
        <f t="shared" si="185"/>
        <v>0</v>
      </c>
      <c r="KP43" s="51">
        <f t="shared" si="186"/>
        <v>0</v>
      </c>
      <c r="KQ43" s="51">
        <f t="shared" si="187"/>
        <v>0</v>
      </c>
      <c r="KR43" s="51">
        <f t="shared" si="188"/>
        <v>0</v>
      </c>
      <c r="KS43" s="51">
        <f t="shared" si="189"/>
        <v>0</v>
      </c>
      <c r="KT43" s="51">
        <f t="shared" si="190"/>
        <v>0</v>
      </c>
      <c r="KU43" s="51">
        <f t="shared" si="191"/>
        <v>0</v>
      </c>
      <c r="KV43" s="51">
        <f t="shared" si="192"/>
        <v>0</v>
      </c>
      <c r="KW43" s="51">
        <f t="shared" si="193"/>
        <v>0</v>
      </c>
      <c r="KX43" s="51">
        <f t="shared" si="194"/>
        <v>0</v>
      </c>
      <c r="KY43" s="51">
        <f t="shared" si="195"/>
        <v>0</v>
      </c>
      <c r="KZ43" s="51">
        <f t="shared" si="196"/>
        <v>0</v>
      </c>
      <c r="LA43" s="51">
        <f t="shared" si="197"/>
        <v>0</v>
      </c>
      <c r="LB43" s="51">
        <f t="shared" si="198"/>
        <v>0</v>
      </c>
      <c r="LC43" s="51">
        <f t="shared" si="199"/>
        <v>0</v>
      </c>
      <c r="LD43" s="51">
        <f t="shared" si="200"/>
        <v>0</v>
      </c>
      <c r="LE43" s="51">
        <f t="shared" si="201"/>
        <v>0</v>
      </c>
      <c r="LF43" s="51">
        <f t="shared" si="202"/>
        <v>0</v>
      </c>
      <c r="LG43" s="51">
        <f t="shared" si="203"/>
        <v>0</v>
      </c>
      <c r="LH43" s="51">
        <f t="shared" si="204"/>
        <v>0</v>
      </c>
    </row>
    <row r="44" spans="2:320" x14ac:dyDescent="0.3">
      <c r="B44" s="51">
        <v>2017</v>
      </c>
      <c r="C44" s="51">
        <v>1</v>
      </c>
      <c r="D44" s="51" t="s">
        <v>450</v>
      </c>
      <c r="F44" s="51" t="s">
        <v>451</v>
      </c>
      <c r="G44" s="53">
        <f t="shared" si="0"/>
        <v>7</v>
      </c>
      <c r="H44" s="51">
        <f t="shared" si="1"/>
        <v>0</v>
      </c>
      <c r="I44" s="51">
        <f t="shared" si="2"/>
        <v>0</v>
      </c>
      <c r="J44" s="54" t="str">
        <f t="shared" si="3"/>
        <v>0</v>
      </c>
      <c r="K44" s="55" t="str">
        <f t="shared" si="4"/>
        <v>0</v>
      </c>
      <c r="L44" s="56" t="str">
        <f t="shared" si="5"/>
        <v>0</v>
      </c>
      <c r="M44" s="51">
        <f t="shared" si="6"/>
        <v>0</v>
      </c>
      <c r="N44" s="51">
        <f t="shared" si="7"/>
        <v>0</v>
      </c>
      <c r="O44" s="55" t="str">
        <f t="shared" si="8"/>
        <v>0</v>
      </c>
      <c r="P44" s="51">
        <f t="shared" si="9"/>
        <v>0</v>
      </c>
      <c r="Q44" s="55" t="str">
        <f t="shared" si="10"/>
        <v>0</v>
      </c>
      <c r="R44" s="55" t="str">
        <f t="shared" si="11"/>
        <v>0</v>
      </c>
      <c r="S44" s="51">
        <f t="shared" si="12"/>
        <v>1</v>
      </c>
      <c r="T44" s="57">
        <f t="shared" si="13"/>
        <v>1</v>
      </c>
      <c r="U44" s="57">
        <f t="shared" si="14"/>
        <v>1</v>
      </c>
      <c r="V44" s="51">
        <f t="shared" si="15"/>
        <v>0</v>
      </c>
      <c r="W44" s="51">
        <f t="shared" si="16"/>
        <v>0</v>
      </c>
      <c r="X44" s="51">
        <f t="shared" si="17"/>
        <v>0</v>
      </c>
      <c r="Y44" s="51">
        <f t="shared" si="18"/>
        <v>0</v>
      </c>
      <c r="Z44" s="51">
        <f t="shared" si="19"/>
        <v>0</v>
      </c>
      <c r="AA44" s="51">
        <f t="shared" si="20"/>
        <v>0</v>
      </c>
      <c r="AB44" s="51">
        <f t="shared" si="21"/>
        <v>0</v>
      </c>
      <c r="AC44" s="51">
        <f t="shared" si="22"/>
        <v>0</v>
      </c>
      <c r="AD44" s="51">
        <f t="shared" si="23"/>
        <v>0</v>
      </c>
      <c r="AE44" s="51">
        <f t="shared" si="24"/>
        <v>0</v>
      </c>
      <c r="AF44" s="51">
        <f t="shared" si="25"/>
        <v>0</v>
      </c>
      <c r="AG44" s="51">
        <f t="shared" si="26"/>
        <v>0</v>
      </c>
      <c r="AH44" s="51">
        <f t="shared" si="27"/>
        <v>0</v>
      </c>
      <c r="AI44" s="51">
        <f t="shared" si="28"/>
        <v>0</v>
      </c>
      <c r="AJ44" s="51">
        <f t="shared" si="29"/>
        <v>0</v>
      </c>
      <c r="AK44" s="51">
        <f t="shared" si="30"/>
        <v>0</v>
      </c>
      <c r="AL44" s="51">
        <f t="shared" si="31"/>
        <v>0</v>
      </c>
      <c r="AM44" s="51">
        <v>0</v>
      </c>
      <c r="AN44" s="51">
        <f t="shared" si="32"/>
        <v>1</v>
      </c>
      <c r="AO44" s="51">
        <f t="shared" si="33"/>
        <v>1</v>
      </c>
      <c r="AP44" s="51">
        <f t="shared" si="34"/>
        <v>0</v>
      </c>
      <c r="AQ44" s="51">
        <f t="shared" si="35"/>
        <v>0</v>
      </c>
      <c r="AR44" s="51">
        <f t="shared" si="36"/>
        <v>0</v>
      </c>
      <c r="AS44" s="51">
        <f t="shared" si="37"/>
        <v>1</v>
      </c>
      <c r="AT44" s="51">
        <f t="shared" si="38"/>
        <v>54</v>
      </c>
      <c r="AU44" s="51">
        <f t="shared" si="39"/>
        <v>2</v>
      </c>
      <c r="AV44" s="51">
        <f t="shared" si="40"/>
        <v>2</v>
      </c>
      <c r="AW44" s="51">
        <v>0</v>
      </c>
      <c r="AX44" s="51">
        <f t="shared" si="41"/>
        <v>0</v>
      </c>
      <c r="AZ44" s="53">
        <f t="shared" si="72"/>
        <v>0</v>
      </c>
      <c r="BA44" s="51">
        <f t="shared" si="42"/>
        <v>0</v>
      </c>
      <c r="BB44" s="51">
        <f t="shared" si="43"/>
        <v>0</v>
      </c>
      <c r="BC44" s="54" t="str">
        <f t="shared" si="44"/>
        <v>0</v>
      </c>
      <c r="BD44" s="55" t="str">
        <f t="shared" si="45"/>
        <v>0</v>
      </c>
      <c r="BE44" s="56" t="str">
        <f t="shared" si="46"/>
        <v>0</v>
      </c>
      <c r="BF44" s="51">
        <f t="shared" si="47"/>
        <v>0</v>
      </c>
      <c r="BG44" s="55" t="str">
        <f t="shared" si="48"/>
        <v>0</v>
      </c>
      <c r="BH44" s="51">
        <f t="shared" si="49"/>
        <v>0</v>
      </c>
      <c r="BI44" s="55" t="str">
        <f t="shared" si="50"/>
        <v>0</v>
      </c>
      <c r="BJ44" s="55" t="str">
        <f t="shared" si="51"/>
        <v>0</v>
      </c>
      <c r="BK44" s="51">
        <f t="shared" si="52"/>
        <v>0</v>
      </c>
      <c r="BL44" s="51">
        <f t="shared" si="53"/>
        <v>0</v>
      </c>
      <c r="BM44" s="58" t="str">
        <f t="shared" si="54"/>
        <v>NA</v>
      </c>
      <c r="BN44" s="58" t="str">
        <f t="shared" si="55"/>
        <v>0</v>
      </c>
      <c r="BO44" s="51">
        <v>0</v>
      </c>
      <c r="BP44" s="51">
        <v>0</v>
      </c>
      <c r="BR44" s="51">
        <v>0</v>
      </c>
      <c r="BS44" s="51">
        <v>0</v>
      </c>
      <c r="BT44" s="51">
        <v>0</v>
      </c>
      <c r="BU44" s="51">
        <v>0</v>
      </c>
      <c r="BV44" s="51">
        <v>0</v>
      </c>
      <c r="BW44" s="51">
        <v>0</v>
      </c>
      <c r="BX44" s="51">
        <v>0</v>
      </c>
      <c r="BY44" s="51">
        <v>0</v>
      </c>
      <c r="BZ44" s="51">
        <v>0</v>
      </c>
      <c r="CE44" s="51">
        <v>0</v>
      </c>
      <c r="CF44" s="51">
        <v>0</v>
      </c>
      <c r="CG44" s="51">
        <v>0</v>
      </c>
      <c r="CH44" s="51">
        <v>0</v>
      </c>
      <c r="CI44" s="51">
        <v>0</v>
      </c>
      <c r="CJ44" s="51">
        <v>0</v>
      </c>
      <c r="CK44" s="51">
        <v>0</v>
      </c>
      <c r="CL44" s="51">
        <v>0</v>
      </c>
      <c r="CM44" s="51">
        <v>0</v>
      </c>
      <c r="CN44" s="51">
        <v>0</v>
      </c>
      <c r="CO44" s="51">
        <v>0</v>
      </c>
      <c r="CP44" s="51">
        <v>0</v>
      </c>
      <c r="CQ44" s="51">
        <v>0</v>
      </c>
      <c r="CS44" s="53">
        <f t="shared" si="73"/>
        <v>6</v>
      </c>
      <c r="CT44" s="51">
        <f t="shared" si="74"/>
        <v>0</v>
      </c>
      <c r="CU44" s="51">
        <f t="shared" si="75"/>
        <v>0</v>
      </c>
      <c r="CV44" s="54" t="str">
        <f t="shared" si="76"/>
        <v>0</v>
      </c>
      <c r="CW44" s="55" t="str">
        <f t="shared" si="77"/>
        <v>0</v>
      </c>
      <c r="CX44" s="56" t="str">
        <f t="shared" si="78"/>
        <v>0</v>
      </c>
      <c r="CY44" s="51">
        <f t="shared" si="79"/>
        <v>0</v>
      </c>
      <c r="CZ44" s="55" t="str">
        <f t="shared" si="80"/>
        <v>0</v>
      </c>
      <c r="DA44" s="51">
        <f t="shared" si="81"/>
        <v>0</v>
      </c>
      <c r="DB44" s="55" t="str">
        <f t="shared" si="82"/>
        <v>0</v>
      </c>
      <c r="DC44" s="55" t="str">
        <f t="shared" si="83"/>
        <v>0</v>
      </c>
      <c r="DD44" s="51">
        <f t="shared" si="84"/>
        <v>0</v>
      </c>
      <c r="DE44" s="51">
        <f t="shared" si="85"/>
        <v>0</v>
      </c>
      <c r="DF44" s="58">
        <f t="shared" si="86"/>
        <v>1</v>
      </c>
      <c r="DG44" s="58">
        <f t="shared" si="87"/>
        <v>1</v>
      </c>
      <c r="DH44" s="51">
        <v>0</v>
      </c>
      <c r="DI44" s="51">
        <v>0</v>
      </c>
      <c r="DK44" s="51">
        <v>0</v>
      </c>
      <c r="DL44" s="51">
        <v>0</v>
      </c>
      <c r="DM44" s="51">
        <v>0</v>
      </c>
      <c r="DN44" s="51">
        <v>0</v>
      </c>
      <c r="DO44" s="51">
        <v>0</v>
      </c>
      <c r="DP44" s="51">
        <v>0</v>
      </c>
      <c r="DQ44" s="51">
        <v>0</v>
      </c>
      <c r="DR44" s="51">
        <v>0</v>
      </c>
      <c r="DS44" s="51">
        <v>0</v>
      </c>
      <c r="DX44" s="51">
        <v>0</v>
      </c>
      <c r="DZ44" s="51">
        <v>1</v>
      </c>
      <c r="EA44" s="51">
        <v>1</v>
      </c>
      <c r="EB44" s="51">
        <v>0</v>
      </c>
      <c r="EC44" s="51">
        <v>0</v>
      </c>
      <c r="ED44" s="51">
        <v>0</v>
      </c>
      <c r="EE44" s="51">
        <v>1</v>
      </c>
      <c r="EF44" s="51">
        <v>54</v>
      </c>
      <c r="EG44" s="51">
        <v>1</v>
      </c>
      <c r="EH44" s="51">
        <v>1</v>
      </c>
      <c r="EJ44" s="51">
        <v>0</v>
      </c>
      <c r="EL44" s="53">
        <f t="shared" si="88"/>
        <v>0</v>
      </c>
      <c r="EM44" s="51">
        <f t="shared" si="89"/>
        <v>0</v>
      </c>
      <c r="EN44" s="51">
        <f t="shared" si="90"/>
        <v>0</v>
      </c>
      <c r="EO44" s="54" t="str">
        <f t="shared" si="91"/>
        <v>0</v>
      </c>
      <c r="EP44" s="55" t="str">
        <f t="shared" si="92"/>
        <v>0</v>
      </c>
      <c r="EQ44" s="56" t="str">
        <f t="shared" si="93"/>
        <v>0</v>
      </c>
      <c r="ER44" s="51">
        <f t="shared" si="94"/>
        <v>0</v>
      </c>
      <c r="ES44" s="55" t="str">
        <f t="shared" si="95"/>
        <v>0</v>
      </c>
      <c r="ET44" s="51">
        <f t="shared" si="96"/>
        <v>0</v>
      </c>
      <c r="EU44" s="55" t="str">
        <f t="shared" si="97"/>
        <v>0</v>
      </c>
      <c r="EV44" s="55" t="str">
        <f t="shared" si="98"/>
        <v>0</v>
      </c>
      <c r="EW44" s="51">
        <f t="shared" si="99"/>
        <v>0</v>
      </c>
      <c r="EX44" s="51">
        <f t="shared" si="100"/>
        <v>0</v>
      </c>
      <c r="EY44" s="58" t="str">
        <f t="shared" si="101"/>
        <v>NA</v>
      </c>
      <c r="EZ44" s="58" t="str">
        <f t="shared" si="102"/>
        <v>0</v>
      </c>
      <c r="FA44" s="51">
        <v>0</v>
      </c>
      <c r="FB44" s="51">
        <v>0</v>
      </c>
      <c r="FD44" s="51">
        <v>0</v>
      </c>
      <c r="FE44" s="51">
        <v>0</v>
      </c>
      <c r="FF44" s="51">
        <v>0</v>
      </c>
      <c r="FG44" s="51">
        <v>0</v>
      </c>
      <c r="FH44" s="51">
        <v>0</v>
      </c>
      <c r="FI44" s="51">
        <v>0</v>
      </c>
      <c r="FJ44" s="51">
        <v>0</v>
      </c>
      <c r="FK44" s="51">
        <v>0</v>
      </c>
      <c r="FL44" s="51">
        <v>0</v>
      </c>
      <c r="FQ44" s="51">
        <v>0</v>
      </c>
      <c r="FS44" s="51">
        <v>0</v>
      </c>
      <c r="FT44" s="51">
        <v>0</v>
      </c>
      <c r="FU44" s="51">
        <v>0</v>
      </c>
      <c r="FV44" s="51">
        <v>0</v>
      </c>
      <c r="FW44" s="51">
        <v>0</v>
      </c>
      <c r="FX44" s="51">
        <v>0</v>
      </c>
      <c r="FY44" s="51">
        <v>0</v>
      </c>
      <c r="FZ44" s="51">
        <v>0</v>
      </c>
      <c r="GA44" s="51">
        <v>0</v>
      </c>
      <c r="GC44" s="51">
        <v>0</v>
      </c>
      <c r="GE44" s="53">
        <f t="shared" si="103"/>
        <v>1</v>
      </c>
      <c r="GF44" s="51">
        <f t="shared" si="104"/>
        <v>0</v>
      </c>
      <c r="GG44" s="51">
        <f t="shared" si="105"/>
        <v>0</v>
      </c>
      <c r="GH44" s="54" t="str">
        <f t="shared" si="106"/>
        <v>0</v>
      </c>
      <c r="GI44" s="55" t="str">
        <f t="shared" si="107"/>
        <v>0</v>
      </c>
      <c r="GJ44" s="56" t="str">
        <f t="shared" si="108"/>
        <v>0</v>
      </c>
      <c r="GK44" s="51">
        <f t="shared" si="109"/>
        <v>0</v>
      </c>
      <c r="GL44" s="55" t="str">
        <f t="shared" si="110"/>
        <v>0</v>
      </c>
      <c r="GM44" s="51">
        <f t="shared" si="111"/>
        <v>0</v>
      </c>
      <c r="GN44" s="55" t="str">
        <f t="shared" si="112"/>
        <v>0</v>
      </c>
      <c r="GO44" s="55" t="str">
        <f t="shared" si="113"/>
        <v>0</v>
      </c>
      <c r="GP44" s="51">
        <f t="shared" si="114"/>
        <v>0</v>
      </c>
      <c r="GQ44" s="51">
        <f t="shared" si="115"/>
        <v>0</v>
      </c>
      <c r="GR44" s="58" t="str">
        <f t="shared" si="116"/>
        <v>NA</v>
      </c>
      <c r="GS44" s="58">
        <f t="shared" si="117"/>
        <v>1</v>
      </c>
      <c r="GT44" s="51">
        <v>0</v>
      </c>
      <c r="GU44" s="51">
        <v>0</v>
      </c>
      <c r="GW44" s="51">
        <v>0</v>
      </c>
      <c r="GX44" s="51">
        <v>0</v>
      </c>
      <c r="GY44" s="51">
        <v>0</v>
      </c>
      <c r="GZ44" s="51">
        <v>0</v>
      </c>
      <c r="HA44" s="51">
        <v>0</v>
      </c>
      <c r="HB44" s="51">
        <v>0</v>
      </c>
      <c r="HC44" s="51">
        <v>0</v>
      </c>
      <c r="HD44" s="51">
        <v>0</v>
      </c>
      <c r="HE44" s="51">
        <v>0</v>
      </c>
      <c r="HJ44" s="51">
        <v>0</v>
      </c>
      <c r="HL44" s="51">
        <v>0</v>
      </c>
      <c r="HM44" s="51">
        <v>0</v>
      </c>
      <c r="HN44" s="51">
        <v>0</v>
      </c>
      <c r="HO44" s="51">
        <v>0</v>
      </c>
      <c r="HP44" s="51">
        <v>0</v>
      </c>
      <c r="HQ44" s="51">
        <v>0</v>
      </c>
      <c r="HR44" s="51">
        <v>0</v>
      </c>
      <c r="HS44" s="51">
        <v>1</v>
      </c>
      <c r="HT44" s="51">
        <v>1</v>
      </c>
      <c r="HV44" s="51">
        <v>0</v>
      </c>
      <c r="HX44" s="53">
        <f t="shared" si="118"/>
        <v>6</v>
      </c>
      <c r="HY44" s="51">
        <f t="shared" si="119"/>
        <v>0</v>
      </c>
      <c r="HZ44" s="51">
        <f t="shared" si="120"/>
        <v>0</v>
      </c>
      <c r="IA44" s="54" t="str">
        <f t="shared" si="121"/>
        <v>0</v>
      </c>
      <c r="IB44" s="55" t="str">
        <f t="shared" si="122"/>
        <v>0</v>
      </c>
      <c r="IC44" s="56" t="str">
        <f t="shared" si="123"/>
        <v>0</v>
      </c>
      <c r="ID44" s="51">
        <f t="shared" si="124"/>
        <v>0</v>
      </c>
      <c r="IE44" s="55" t="str">
        <f t="shared" si="125"/>
        <v>0</v>
      </c>
      <c r="IF44" s="51">
        <f t="shared" si="126"/>
        <v>0</v>
      </c>
      <c r="IG44" s="55" t="str">
        <f t="shared" si="127"/>
        <v>0</v>
      </c>
      <c r="IH44" s="55" t="str">
        <f t="shared" si="128"/>
        <v>0</v>
      </c>
      <c r="II44" s="51">
        <f t="shared" si="129"/>
        <v>0</v>
      </c>
      <c r="IJ44" s="51">
        <f t="shared" si="130"/>
        <v>0</v>
      </c>
      <c r="IK44" s="58">
        <f t="shared" si="131"/>
        <v>1</v>
      </c>
      <c r="IL44" s="58">
        <f t="shared" si="132"/>
        <v>1</v>
      </c>
      <c r="IM44" s="51">
        <f t="shared" si="133"/>
        <v>0</v>
      </c>
      <c r="IN44" s="51">
        <f t="shared" si="134"/>
        <v>0</v>
      </c>
      <c r="IO44" s="51">
        <f t="shared" si="135"/>
        <v>0</v>
      </c>
      <c r="IP44" s="51">
        <f t="shared" si="136"/>
        <v>0</v>
      </c>
      <c r="IQ44" s="51">
        <f t="shared" si="137"/>
        <v>0</v>
      </c>
      <c r="IR44" s="51">
        <f t="shared" si="138"/>
        <v>0</v>
      </c>
      <c r="IS44" s="51">
        <f t="shared" si="139"/>
        <v>0</v>
      </c>
      <c r="IT44" s="51">
        <f t="shared" si="140"/>
        <v>0</v>
      </c>
      <c r="IU44" s="51">
        <f t="shared" si="141"/>
        <v>0</v>
      </c>
      <c r="IV44" s="51">
        <f t="shared" si="142"/>
        <v>0</v>
      </c>
      <c r="IW44" s="51">
        <f t="shared" si="143"/>
        <v>0</v>
      </c>
      <c r="IX44" s="51">
        <f t="shared" si="144"/>
        <v>0</v>
      </c>
      <c r="IY44" s="51">
        <f t="shared" si="145"/>
        <v>0</v>
      </c>
      <c r="IZ44" s="51">
        <f t="shared" si="146"/>
        <v>0</v>
      </c>
      <c r="JA44" s="51">
        <f t="shared" si="147"/>
        <v>0</v>
      </c>
      <c r="JB44" s="51">
        <f t="shared" si="61"/>
        <v>0</v>
      </c>
      <c r="JC44" s="51">
        <f t="shared" si="148"/>
        <v>0</v>
      </c>
      <c r="JD44" s="51">
        <f t="shared" si="149"/>
        <v>0</v>
      </c>
      <c r="JE44" s="51">
        <f t="shared" si="150"/>
        <v>1</v>
      </c>
      <c r="JF44" s="51">
        <f t="shared" si="151"/>
        <v>1</v>
      </c>
      <c r="JG44" s="51">
        <f t="shared" si="152"/>
        <v>0</v>
      </c>
      <c r="JH44" s="51">
        <f t="shared" si="153"/>
        <v>0</v>
      </c>
      <c r="JI44" s="51">
        <f t="shared" si="154"/>
        <v>0</v>
      </c>
      <c r="JJ44" s="51">
        <f t="shared" si="155"/>
        <v>1</v>
      </c>
      <c r="JK44" s="51">
        <f t="shared" si="156"/>
        <v>54</v>
      </c>
      <c r="JL44" s="51">
        <f t="shared" si="157"/>
        <v>1</v>
      </c>
      <c r="JM44" s="51">
        <f t="shared" si="158"/>
        <v>1</v>
      </c>
      <c r="JN44" s="51">
        <f t="shared" si="159"/>
        <v>0</v>
      </c>
      <c r="JO44" s="51">
        <f t="shared" si="160"/>
        <v>0</v>
      </c>
      <c r="JQ44" s="53">
        <f t="shared" si="161"/>
        <v>1</v>
      </c>
      <c r="JR44" s="51">
        <f t="shared" si="162"/>
        <v>0</v>
      </c>
      <c r="JS44" s="51">
        <f t="shared" si="163"/>
        <v>0</v>
      </c>
      <c r="JT44" s="54" t="str">
        <f t="shared" si="164"/>
        <v>0</v>
      </c>
      <c r="JU44" s="55" t="str">
        <f t="shared" si="165"/>
        <v>0</v>
      </c>
      <c r="JV44" s="56" t="str">
        <f t="shared" si="166"/>
        <v>0</v>
      </c>
      <c r="JW44" s="51">
        <f t="shared" si="167"/>
        <v>0</v>
      </c>
      <c r="JX44" s="55" t="str">
        <f t="shared" si="168"/>
        <v>0</v>
      </c>
      <c r="JY44" s="51">
        <f t="shared" si="169"/>
        <v>0</v>
      </c>
      <c r="JZ44" s="55" t="str">
        <f t="shared" si="170"/>
        <v>0</v>
      </c>
      <c r="KA44" s="55" t="str">
        <f t="shared" si="171"/>
        <v>0</v>
      </c>
      <c r="KB44" s="51">
        <f t="shared" si="172"/>
        <v>0</v>
      </c>
      <c r="KC44" s="51">
        <f t="shared" si="173"/>
        <v>0</v>
      </c>
      <c r="KD44" s="58" t="str">
        <f t="shared" si="174"/>
        <v>NA</v>
      </c>
      <c r="KE44" s="58">
        <f t="shared" si="175"/>
        <v>1</v>
      </c>
      <c r="KF44" s="51">
        <f t="shared" si="176"/>
        <v>0</v>
      </c>
      <c r="KG44" s="51">
        <f t="shared" si="177"/>
        <v>0</v>
      </c>
      <c r="KH44" s="51">
        <f t="shared" si="178"/>
        <v>0</v>
      </c>
      <c r="KI44" s="51">
        <f t="shared" si="179"/>
        <v>0</v>
      </c>
      <c r="KJ44" s="51">
        <f t="shared" si="180"/>
        <v>0</v>
      </c>
      <c r="KK44" s="51">
        <f t="shared" si="181"/>
        <v>0</v>
      </c>
      <c r="KL44" s="51">
        <f t="shared" si="182"/>
        <v>0</v>
      </c>
      <c r="KM44" s="51">
        <f t="shared" si="183"/>
        <v>0</v>
      </c>
      <c r="KN44" s="51">
        <f t="shared" si="184"/>
        <v>0</v>
      </c>
      <c r="KO44" s="51">
        <f t="shared" si="185"/>
        <v>0</v>
      </c>
      <c r="KP44" s="51">
        <f t="shared" si="186"/>
        <v>0</v>
      </c>
      <c r="KQ44" s="51">
        <f t="shared" si="187"/>
        <v>0</v>
      </c>
      <c r="KR44" s="51">
        <f t="shared" si="188"/>
        <v>0</v>
      </c>
      <c r="KS44" s="51">
        <f t="shared" si="189"/>
        <v>0</v>
      </c>
      <c r="KT44" s="51">
        <f t="shared" si="190"/>
        <v>0</v>
      </c>
      <c r="KU44" s="51">
        <f t="shared" si="191"/>
        <v>0</v>
      </c>
      <c r="KV44" s="51">
        <f t="shared" si="192"/>
        <v>0</v>
      </c>
      <c r="KW44" s="51">
        <f t="shared" si="193"/>
        <v>0</v>
      </c>
      <c r="KX44" s="51">
        <f t="shared" si="194"/>
        <v>0</v>
      </c>
      <c r="KY44" s="51">
        <f t="shared" si="195"/>
        <v>0</v>
      </c>
      <c r="KZ44" s="51">
        <f t="shared" si="196"/>
        <v>0</v>
      </c>
      <c r="LA44" s="51">
        <f t="shared" si="197"/>
        <v>0</v>
      </c>
      <c r="LB44" s="51">
        <f t="shared" si="198"/>
        <v>0</v>
      </c>
      <c r="LC44" s="51">
        <f t="shared" si="199"/>
        <v>0</v>
      </c>
      <c r="LD44" s="51">
        <f t="shared" si="200"/>
        <v>0</v>
      </c>
      <c r="LE44" s="51">
        <f t="shared" si="201"/>
        <v>1</v>
      </c>
      <c r="LF44" s="51">
        <f t="shared" si="202"/>
        <v>1</v>
      </c>
      <c r="LG44" s="51">
        <f t="shared" si="203"/>
        <v>0</v>
      </c>
      <c r="LH44" s="51">
        <f t="shared" si="204"/>
        <v>0</v>
      </c>
    </row>
    <row r="45" spans="2:320" x14ac:dyDescent="0.3">
      <c r="B45" s="51">
        <v>2017</v>
      </c>
      <c r="C45" s="51">
        <v>1</v>
      </c>
      <c r="D45" s="51" t="s">
        <v>452</v>
      </c>
      <c r="F45" s="51" t="s">
        <v>422</v>
      </c>
      <c r="G45" s="53">
        <f t="shared" si="0"/>
        <v>1.6</v>
      </c>
      <c r="H45" s="51">
        <f t="shared" si="1"/>
        <v>0</v>
      </c>
      <c r="I45" s="51">
        <f t="shared" si="2"/>
        <v>7</v>
      </c>
      <c r="J45" s="54" t="str">
        <f t="shared" si="3"/>
        <v>0</v>
      </c>
      <c r="K45" s="55" t="str">
        <f t="shared" si="4"/>
        <v>0</v>
      </c>
      <c r="L45" s="56">
        <f t="shared" si="5"/>
        <v>2</v>
      </c>
      <c r="M45" s="51">
        <f t="shared" si="6"/>
        <v>5</v>
      </c>
      <c r="N45" s="51">
        <f t="shared" si="7"/>
        <v>5</v>
      </c>
      <c r="O45" s="55">
        <f t="shared" si="8"/>
        <v>5</v>
      </c>
      <c r="P45" s="51">
        <f t="shared" si="9"/>
        <v>2</v>
      </c>
      <c r="Q45" s="55">
        <f t="shared" si="10"/>
        <v>2</v>
      </c>
      <c r="R45" s="55">
        <f t="shared" si="11"/>
        <v>2</v>
      </c>
      <c r="S45" s="51">
        <f t="shared" si="12"/>
        <v>2</v>
      </c>
      <c r="T45" s="57" t="str">
        <f t="shared" si="13"/>
        <v>0</v>
      </c>
      <c r="U45" s="57" t="str">
        <f t="shared" si="14"/>
        <v>0</v>
      </c>
      <c r="V45" s="51">
        <f t="shared" si="15"/>
        <v>0</v>
      </c>
      <c r="W45" s="51">
        <f t="shared" si="16"/>
        <v>0</v>
      </c>
      <c r="X45" s="51">
        <f t="shared" si="17"/>
        <v>0</v>
      </c>
      <c r="Y45" s="51">
        <f t="shared" si="18"/>
        <v>0</v>
      </c>
      <c r="Z45" s="51">
        <f t="shared" si="19"/>
        <v>0</v>
      </c>
      <c r="AA45" s="51">
        <f t="shared" si="20"/>
        <v>0</v>
      </c>
      <c r="AB45" s="51">
        <f t="shared" si="21"/>
        <v>0</v>
      </c>
      <c r="AC45" s="51">
        <f t="shared" si="22"/>
        <v>0</v>
      </c>
      <c r="AD45" s="51">
        <f t="shared" si="23"/>
        <v>5</v>
      </c>
      <c r="AE45" s="51">
        <f t="shared" si="24"/>
        <v>0</v>
      </c>
      <c r="AF45" s="51">
        <f t="shared" si="25"/>
        <v>1</v>
      </c>
      <c r="AG45" s="51">
        <f t="shared" si="26"/>
        <v>5</v>
      </c>
      <c r="AH45" s="51">
        <f t="shared" si="27"/>
        <v>1</v>
      </c>
      <c r="AI45" s="51">
        <f t="shared" si="28"/>
        <v>1</v>
      </c>
      <c r="AJ45" s="51">
        <f t="shared" si="29"/>
        <v>2</v>
      </c>
      <c r="AK45" s="51">
        <f t="shared" si="30"/>
        <v>2</v>
      </c>
      <c r="AL45" s="51">
        <f t="shared" si="31"/>
        <v>0</v>
      </c>
      <c r="AM45" s="51">
        <v>0</v>
      </c>
      <c r="AN45" s="51">
        <f t="shared" si="32"/>
        <v>0</v>
      </c>
      <c r="AO45" s="51">
        <f t="shared" si="33"/>
        <v>0</v>
      </c>
      <c r="AP45" s="51">
        <f t="shared" si="34"/>
        <v>0</v>
      </c>
      <c r="AQ45" s="51">
        <f t="shared" si="35"/>
        <v>0</v>
      </c>
      <c r="AR45" s="51">
        <f t="shared" si="36"/>
        <v>0</v>
      </c>
      <c r="AS45" s="51">
        <f t="shared" si="37"/>
        <v>0</v>
      </c>
      <c r="AT45" s="51">
        <f t="shared" si="38"/>
        <v>0</v>
      </c>
      <c r="AU45" s="51">
        <f t="shared" si="39"/>
        <v>0</v>
      </c>
      <c r="AV45" s="51">
        <f t="shared" si="40"/>
        <v>0</v>
      </c>
      <c r="AW45" s="51">
        <v>0</v>
      </c>
      <c r="AX45" s="51">
        <f t="shared" si="41"/>
        <v>0</v>
      </c>
      <c r="AZ45" s="53">
        <f t="shared" si="72"/>
        <v>1.6</v>
      </c>
      <c r="BA45" s="51">
        <f t="shared" si="42"/>
        <v>0</v>
      </c>
      <c r="BB45" s="51">
        <f t="shared" si="43"/>
        <v>7</v>
      </c>
      <c r="BC45" s="54" t="str">
        <f t="shared" si="44"/>
        <v>0</v>
      </c>
      <c r="BD45" s="55" t="str">
        <f t="shared" si="45"/>
        <v>0</v>
      </c>
      <c r="BE45" s="56">
        <f t="shared" si="46"/>
        <v>2</v>
      </c>
      <c r="BF45" s="51">
        <f t="shared" si="47"/>
        <v>5</v>
      </c>
      <c r="BG45" s="55">
        <f t="shared" si="48"/>
        <v>5</v>
      </c>
      <c r="BH45" s="51">
        <f t="shared" si="49"/>
        <v>2</v>
      </c>
      <c r="BI45" s="55">
        <f t="shared" si="50"/>
        <v>2</v>
      </c>
      <c r="BJ45" s="55">
        <f t="shared" si="51"/>
        <v>2</v>
      </c>
      <c r="BK45" s="51">
        <f t="shared" si="52"/>
        <v>7</v>
      </c>
      <c r="BL45" s="51">
        <f t="shared" si="53"/>
        <v>5</v>
      </c>
      <c r="BM45" s="58" t="str">
        <f t="shared" si="54"/>
        <v>NA</v>
      </c>
      <c r="BN45" s="58" t="str">
        <f t="shared" si="55"/>
        <v>0</v>
      </c>
      <c r="BO45" s="51">
        <v>0</v>
      </c>
      <c r="BP45" s="51">
        <v>0</v>
      </c>
      <c r="BQ45" s="51">
        <v>0</v>
      </c>
      <c r="BR45" s="51">
        <v>0</v>
      </c>
      <c r="BS45" s="51">
        <v>0</v>
      </c>
      <c r="BT45" s="51">
        <v>0</v>
      </c>
      <c r="BU45" s="51">
        <v>0</v>
      </c>
      <c r="BV45" s="51">
        <v>0</v>
      </c>
      <c r="BW45" s="51">
        <v>0</v>
      </c>
      <c r="BX45" s="51">
        <v>1</v>
      </c>
      <c r="BY45" s="51">
        <v>5</v>
      </c>
      <c r="BZ45" s="51">
        <v>5</v>
      </c>
      <c r="CA45" s="51">
        <v>1</v>
      </c>
      <c r="CB45" s="51">
        <v>1</v>
      </c>
      <c r="CC45" s="51">
        <v>2</v>
      </c>
      <c r="CD45" s="51">
        <v>2</v>
      </c>
      <c r="CE45" s="51">
        <v>0</v>
      </c>
      <c r="CF45" s="51">
        <v>0</v>
      </c>
      <c r="CG45" s="51">
        <v>0</v>
      </c>
      <c r="CH45" s="51">
        <v>0</v>
      </c>
      <c r="CI45" s="51">
        <v>0</v>
      </c>
      <c r="CJ45" s="51">
        <v>0</v>
      </c>
      <c r="CK45" s="51">
        <v>0</v>
      </c>
      <c r="CL45" s="51">
        <v>0</v>
      </c>
      <c r="CM45" s="51">
        <v>0</v>
      </c>
      <c r="CN45" s="51">
        <v>0</v>
      </c>
      <c r="CO45" s="51">
        <v>0</v>
      </c>
      <c r="CP45" s="51">
        <v>0</v>
      </c>
      <c r="CQ45" s="51">
        <v>0</v>
      </c>
      <c r="CS45" s="53">
        <f t="shared" si="73"/>
        <v>0</v>
      </c>
      <c r="CT45" s="51">
        <f t="shared" si="74"/>
        <v>0</v>
      </c>
      <c r="CU45" s="51">
        <f t="shared" si="75"/>
        <v>0</v>
      </c>
      <c r="CV45" s="54" t="str">
        <f t="shared" si="76"/>
        <v>0</v>
      </c>
      <c r="CW45" s="55" t="str">
        <f t="shared" si="77"/>
        <v>0</v>
      </c>
      <c r="CX45" s="56" t="str">
        <f t="shared" si="78"/>
        <v>0</v>
      </c>
      <c r="CY45" s="51">
        <f t="shared" si="79"/>
        <v>0</v>
      </c>
      <c r="CZ45" s="55" t="str">
        <f t="shared" si="80"/>
        <v>0</v>
      </c>
      <c r="DA45" s="51">
        <f t="shared" si="81"/>
        <v>0</v>
      </c>
      <c r="DB45" s="55" t="str">
        <f t="shared" si="82"/>
        <v>0</v>
      </c>
      <c r="DC45" s="55" t="str">
        <f t="shared" si="83"/>
        <v>0</v>
      </c>
      <c r="DD45" s="51">
        <f t="shared" si="84"/>
        <v>0</v>
      </c>
      <c r="DE45" s="51">
        <f t="shared" si="85"/>
        <v>0</v>
      </c>
      <c r="DF45" s="58" t="str">
        <f t="shared" si="86"/>
        <v>NA</v>
      </c>
      <c r="DG45" s="58" t="str">
        <f t="shared" si="87"/>
        <v>0</v>
      </c>
      <c r="DH45" s="51">
        <v>0</v>
      </c>
      <c r="DI45" s="51">
        <v>0</v>
      </c>
      <c r="DJ45" s="51">
        <v>0</v>
      </c>
      <c r="DK45" s="51">
        <v>0</v>
      </c>
      <c r="DL45" s="51">
        <v>0</v>
      </c>
      <c r="DM45" s="51">
        <v>0</v>
      </c>
      <c r="DN45" s="51">
        <v>0</v>
      </c>
      <c r="DO45" s="51">
        <v>0</v>
      </c>
      <c r="DP45" s="51">
        <v>0</v>
      </c>
      <c r="DQ45" s="51">
        <v>0</v>
      </c>
      <c r="DR45" s="51">
        <v>0</v>
      </c>
      <c r="DS45" s="51">
        <v>0</v>
      </c>
      <c r="DT45" s="51">
        <v>0</v>
      </c>
      <c r="DU45" s="51">
        <v>0</v>
      </c>
      <c r="DV45" s="51">
        <v>0</v>
      </c>
      <c r="DW45" s="51">
        <v>0</v>
      </c>
      <c r="DX45" s="51">
        <v>0</v>
      </c>
      <c r="DZ45" s="51">
        <v>0</v>
      </c>
      <c r="EA45" s="51">
        <v>0</v>
      </c>
      <c r="EB45" s="51">
        <v>0</v>
      </c>
      <c r="EC45" s="51">
        <v>0</v>
      </c>
      <c r="ED45" s="51">
        <v>0</v>
      </c>
      <c r="EE45" s="51">
        <v>0</v>
      </c>
      <c r="EF45" s="51">
        <v>0</v>
      </c>
      <c r="EG45" s="51">
        <v>0</v>
      </c>
      <c r="EH45" s="51">
        <v>0</v>
      </c>
      <c r="EJ45" s="51">
        <v>0</v>
      </c>
      <c r="EL45" s="53">
        <f t="shared" si="88"/>
        <v>0</v>
      </c>
      <c r="EM45" s="51">
        <f t="shared" si="89"/>
        <v>0</v>
      </c>
      <c r="EN45" s="51">
        <f t="shared" si="90"/>
        <v>0</v>
      </c>
      <c r="EO45" s="54" t="str">
        <f t="shared" si="91"/>
        <v>0</v>
      </c>
      <c r="EP45" s="55" t="str">
        <f t="shared" si="92"/>
        <v>0</v>
      </c>
      <c r="EQ45" s="56" t="str">
        <f t="shared" si="93"/>
        <v>0</v>
      </c>
      <c r="ER45" s="51">
        <f t="shared" si="94"/>
        <v>0</v>
      </c>
      <c r="ES45" s="55" t="str">
        <f t="shared" si="95"/>
        <v>0</v>
      </c>
      <c r="ET45" s="51">
        <f t="shared" si="96"/>
        <v>0</v>
      </c>
      <c r="EU45" s="55" t="str">
        <f t="shared" si="97"/>
        <v>0</v>
      </c>
      <c r="EV45" s="55" t="str">
        <f t="shared" si="98"/>
        <v>0</v>
      </c>
      <c r="EW45" s="51">
        <f t="shared" si="99"/>
        <v>0</v>
      </c>
      <c r="EX45" s="51">
        <f t="shared" si="100"/>
        <v>0</v>
      </c>
      <c r="EY45" s="58" t="str">
        <f t="shared" si="101"/>
        <v>NA</v>
      </c>
      <c r="EZ45" s="58" t="str">
        <f t="shared" si="102"/>
        <v>0</v>
      </c>
      <c r="FA45" s="51">
        <v>0</v>
      </c>
      <c r="FB45" s="51">
        <v>0</v>
      </c>
      <c r="FC45" s="51">
        <v>0</v>
      </c>
      <c r="FD45" s="51">
        <v>0</v>
      </c>
      <c r="FE45" s="51">
        <v>0</v>
      </c>
      <c r="FF45" s="51">
        <v>0</v>
      </c>
      <c r="FG45" s="51">
        <v>0</v>
      </c>
      <c r="FH45" s="51">
        <v>0</v>
      </c>
      <c r="FI45" s="51">
        <v>0</v>
      </c>
      <c r="FJ45" s="51">
        <v>0</v>
      </c>
      <c r="FK45" s="51">
        <v>0</v>
      </c>
      <c r="FL45" s="51">
        <v>0</v>
      </c>
      <c r="FM45" s="51">
        <v>0</v>
      </c>
      <c r="FN45" s="51">
        <v>0</v>
      </c>
      <c r="FO45" s="51">
        <v>0</v>
      </c>
      <c r="FP45" s="51">
        <v>0</v>
      </c>
      <c r="FQ45" s="51">
        <v>0</v>
      </c>
      <c r="FS45" s="51">
        <v>0</v>
      </c>
      <c r="FT45" s="51">
        <v>0</v>
      </c>
      <c r="FU45" s="51">
        <v>0</v>
      </c>
      <c r="FV45" s="51">
        <v>0</v>
      </c>
      <c r="FW45" s="51">
        <v>0</v>
      </c>
      <c r="FX45" s="51">
        <v>0</v>
      </c>
      <c r="FY45" s="51">
        <v>0</v>
      </c>
      <c r="FZ45" s="51">
        <v>0</v>
      </c>
      <c r="GA45" s="51">
        <v>0</v>
      </c>
      <c r="GC45" s="51">
        <v>0</v>
      </c>
      <c r="GE45" s="53">
        <f t="shared" si="103"/>
        <v>0</v>
      </c>
      <c r="GF45" s="51">
        <f t="shared" si="104"/>
        <v>0</v>
      </c>
      <c r="GG45" s="51">
        <f t="shared" si="105"/>
        <v>0</v>
      </c>
      <c r="GH45" s="54" t="str">
        <f t="shared" si="106"/>
        <v>0</v>
      </c>
      <c r="GI45" s="55" t="str">
        <f t="shared" si="107"/>
        <v>0</v>
      </c>
      <c r="GJ45" s="56" t="str">
        <f t="shared" si="108"/>
        <v>0</v>
      </c>
      <c r="GK45" s="51">
        <f t="shared" si="109"/>
        <v>0</v>
      </c>
      <c r="GL45" s="55" t="str">
        <f t="shared" si="110"/>
        <v>0</v>
      </c>
      <c r="GM45" s="51">
        <f t="shared" si="111"/>
        <v>0</v>
      </c>
      <c r="GN45" s="55" t="str">
        <f t="shared" si="112"/>
        <v>0</v>
      </c>
      <c r="GO45" s="55" t="str">
        <f t="shared" si="113"/>
        <v>0</v>
      </c>
      <c r="GP45" s="51">
        <f t="shared" si="114"/>
        <v>0</v>
      </c>
      <c r="GQ45" s="51">
        <f t="shared" si="115"/>
        <v>0</v>
      </c>
      <c r="GR45" s="58" t="str">
        <f t="shared" si="116"/>
        <v>NA</v>
      </c>
      <c r="GS45" s="58" t="str">
        <f t="shared" si="117"/>
        <v>0</v>
      </c>
      <c r="GT45" s="51">
        <v>0</v>
      </c>
      <c r="GU45" s="51">
        <v>0</v>
      </c>
      <c r="GV45" s="51">
        <v>0</v>
      </c>
      <c r="GW45" s="51">
        <v>0</v>
      </c>
      <c r="GX45" s="51">
        <v>0</v>
      </c>
      <c r="GY45" s="51">
        <v>0</v>
      </c>
      <c r="GZ45" s="51">
        <v>0</v>
      </c>
      <c r="HA45" s="51">
        <v>0</v>
      </c>
      <c r="HB45" s="51">
        <v>0</v>
      </c>
      <c r="HC45" s="51">
        <v>0</v>
      </c>
      <c r="HD45" s="51">
        <v>0</v>
      </c>
      <c r="HE45" s="51">
        <v>0</v>
      </c>
      <c r="HF45" s="51">
        <v>0</v>
      </c>
      <c r="HG45" s="51">
        <v>0</v>
      </c>
      <c r="HH45" s="51">
        <v>0</v>
      </c>
      <c r="HI45" s="51">
        <v>0</v>
      </c>
      <c r="HJ45" s="51">
        <v>0</v>
      </c>
      <c r="HL45" s="51">
        <v>0</v>
      </c>
      <c r="HM45" s="51">
        <v>0</v>
      </c>
      <c r="HN45" s="51">
        <v>0</v>
      </c>
      <c r="HO45" s="51">
        <v>0</v>
      </c>
      <c r="HP45" s="51">
        <v>0</v>
      </c>
      <c r="HQ45" s="51">
        <v>0</v>
      </c>
      <c r="HR45" s="51">
        <v>0</v>
      </c>
      <c r="HS45" s="51">
        <v>0</v>
      </c>
      <c r="HT45" s="51">
        <v>0</v>
      </c>
      <c r="HV45" s="51">
        <v>0</v>
      </c>
      <c r="HX45" s="53">
        <f t="shared" si="118"/>
        <v>1.6</v>
      </c>
      <c r="HY45" s="51">
        <f t="shared" si="119"/>
        <v>0</v>
      </c>
      <c r="HZ45" s="51">
        <f t="shared" si="120"/>
        <v>7</v>
      </c>
      <c r="IA45" s="54" t="str">
        <f t="shared" si="121"/>
        <v>0</v>
      </c>
      <c r="IB45" s="55" t="str">
        <f t="shared" si="122"/>
        <v>0</v>
      </c>
      <c r="IC45" s="56">
        <f t="shared" si="123"/>
        <v>2</v>
      </c>
      <c r="ID45" s="51">
        <f t="shared" si="124"/>
        <v>5</v>
      </c>
      <c r="IE45" s="55">
        <f t="shared" si="125"/>
        <v>5</v>
      </c>
      <c r="IF45" s="51">
        <f t="shared" si="126"/>
        <v>2</v>
      </c>
      <c r="IG45" s="55">
        <f t="shared" si="127"/>
        <v>2</v>
      </c>
      <c r="IH45" s="55">
        <f t="shared" si="128"/>
        <v>2</v>
      </c>
      <c r="II45" s="51">
        <f t="shared" si="129"/>
        <v>7</v>
      </c>
      <c r="IJ45" s="51">
        <f t="shared" si="130"/>
        <v>5</v>
      </c>
      <c r="IK45" s="58" t="str">
        <f t="shared" si="131"/>
        <v>NA</v>
      </c>
      <c r="IL45" s="58" t="str">
        <f t="shared" si="132"/>
        <v>0</v>
      </c>
      <c r="IM45" s="51">
        <f t="shared" si="133"/>
        <v>0</v>
      </c>
      <c r="IN45" s="51">
        <f t="shared" si="134"/>
        <v>0</v>
      </c>
      <c r="IO45" s="51">
        <f t="shared" si="135"/>
        <v>0</v>
      </c>
      <c r="IP45" s="51">
        <f t="shared" si="136"/>
        <v>0</v>
      </c>
      <c r="IQ45" s="51">
        <f t="shared" si="137"/>
        <v>0</v>
      </c>
      <c r="IR45" s="51">
        <f t="shared" si="138"/>
        <v>0</v>
      </c>
      <c r="IS45" s="51">
        <f t="shared" si="139"/>
        <v>0</v>
      </c>
      <c r="IT45" s="51">
        <f t="shared" si="140"/>
        <v>0</v>
      </c>
      <c r="IU45" s="51">
        <f t="shared" si="141"/>
        <v>0</v>
      </c>
      <c r="IV45" s="51">
        <f t="shared" si="142"/>
        <v>1</v>
      </c>
      <c r="IW45" s="51">
        <f t="shared" si="143"/>
        <v>5</v>
      </c>
      <c r="IX45" s="51">
        <f t="shared" si="144"/>
        <v>5</v>
      </c>
      <c r="IY45" s="51">
        <f t="shared" si="145"/>
        <v>1</v>
      </c>
      <c r="IZ45" s="51">
        <f t="shared" si="146"/>
        <v>1</v>
      </c>
      <c r="JA45" s="51">
        <f t="shared" si="147"/>
        <v>2</v>
      </c>
      <c r="JB45" s="51">
        <f t="shared" si="61"/>
        <v>2</v>
      </c>
      <c r="JC45" s="51">
        <f t="shared" si="148"/>
        <v>0</v>
      </c>
      <c r="JD45" s="51">
        <f t="shared" si="149"/>
        <v>0</v>
      </c>
      <c r="JE45" s="51">
        <f t="shared" si="150"/>
        <v>0</v>
      </c>
      <c r="JF45" s="51">
        <f t="shared" si="151"/>
        <v>0</v>
      </c>
      <c r="JG45" s="51">
        <f t="shared" si="152"/>
        <v>0</v>
      </c>
      <c r="JH45" s="51">
        <f t="shared" si="153"/>
        <v>0</v>
      </c>
      <c r="JI45" s="51">
        <f t="shared" si="154"/>
        <v>0</v>
      </c>
      <c r="JJ45" s="51">
        <f t="shared" si="155"/>
        <v>0</v>
      </c>
      <c r="JK45" s="51">
        <f t="shared" si="156"/>
        <v>0</v>
      </c>
      <c r="JL45" s="51">
        <f t="shared" si="157"/>
        <v>0</v>
      </c>
      <c r="JM45" s="51">
        <f t="shared" si="158"/>
        <v>0</v>
      </c>
      <c r="JN45" s="51">
        <f t="shared" si="159"/>
        <v>0</v>
      </c>
      <c r="JO45" s="51">
        <f t="shared" si="160"/>
        <v>0</v>
      </c>
      <c r="JQ45" s="53">
        <f t="shared" si="161"/>
        <v>0</v>
      </c>
      <c r="JR45" s="51">
        <f t="shared" si="162"/>
        <v>0</v>
      </c>
      <c r="JS45" s="51">
        <f t="shared" si="163"/>
        <v>0</v>
      </c>
      <c r="JT45" s="54" t="str">
        <f t="shared" si="164"/>
        <v>0</v>
      </c>
      <c r="JU45" s="55" t="str">
        <f t="shared" si="165"/>
        <v>0</v>
      </c>
      <c r="JV45" s="56" t="str">
        <f t="shared" si="166"/>
        <v>0</v>
      </c>
      <c r="JW45" s="51">
        <f t="shared" si="167"/>
        <v>0</v>
      </c>
      <c r="JX45" s="55" t="str">
        <f t="shared" si="168"/>
        <v>0</v>
      </c>
      <c r="JY45" s="51">
        <f t="shared" si="169"/>
        <v>0</v>
      </c>
      <c r="JZ45" s="55" t="str">
        <f t="shared" si="170"/>
        <v>0</v>
      </c>
      <c r="KA45" s="55" t="str">
        <f t="shared" si="171"/>
        <v>0</v>
      </c>
      <c r="KB45" s="51">
        <f t="shared" si="172"/>
        <v>0</v>
      </c>
      <c r="KC45" s="51">
        <f t="shared" si="173"/>
        <v>0</v>
      </c>
      <c r="KD45" s="58" t="str">
        <f t="shared" si="174"/>
        <v>NA</v>
      </c>
      <c r="KE45" s="58" t="str">
        <f t="shared" si="175"/>
        <v>0</v>
      </c>
      <c r="KF45" s="51">
        <f t="shared" si="176"/>
        <v>0</v>
      </c>
      <c r="KG45" s="51">
        <f t="shared" si="177"/>
        <v>0</v>
      </c>
      <c r="KH45" s="51">
        <f t="shared" si="178"/>
        <v>0</v>
      </c>
      <c r="KI45" s="51">
        <f t="shared" si="179"/>
        <v>0</v>
      </c>
      <c r="KJ45" s="51">
        <f t="shared" si="180"/>
        <v>0</v>
      </c>
      <c r="KK45" s="51">
        <f t="shared" si="181"/>
        <v>0</v>
      </c>
      <c r="KL45" s="51">
        <f t="shared" si="182"/>
        <v>0</v>
      </c>
      <c r="KM45" s="51">
        <f t="shared" si="183"/>
        <v>0</v>
      </c>
      <c r="KN45" s="51">
        <f t="shared" si="184"/>
        <v>0</v>
      </c>
      <c r="KO45" s="51">
        <f t="shared" si="185"/>
        <v>0</v>
      </c>
      <c r="KP45" s="51">
        <f t="shared" si="186"/>
        <v>0</v>
      </c>
      <c r="KQ45" s="51">
        <f t="shared" si="187"/>
        <v>0</v>
      </c>
      <c r="KR45" s="51">
        <f t="shared" si="188"/>
        <v>0</v>
      </c>
      <c r="KS45" s="51">
        <f t="shared" si="189"/>
        <v>0</v>
      </c>
      <c r="KT45" s="51">
        <f t="shared" si="190"/>
        <v>0</v>
      </c>
      <c r="KU45" s="51">
        <f t="shared" si="191"/>
        <v>0</v>
      </c>
      <c r="KV45" s="51">
        <f t="shared" si="192"/>
        <v>0</v>
      </c>
      <c r="KW45" s="51">
        <f t="shared" si="193"/>
        <v>0</v>
      </c>
      <c r="KX45" s="51">
        <f t="shared" si="194"/>
        <v>0</v>
      </c>
      <c r="KY45" s="51">
        <f t="shared" si="195"/>
        <v>0</v>
      </c>
      <c r="KZ45" s="51">
        <f t="shared" si="196"/>
        <v>0</v>
      </c>
      <c r="LA45" s="51">
        <f t="shared" si="197"/>
        <v>0</v>
      </c>
      <c r="LB45" s="51">
        <f t="shared" si="198"/>
        <v>0</v>
      </c>
      <c r="LC45" s="51">
        <f t="shared" si="199"/>
        <v>0</v>
      </c>
      <c r="LD45" s="51">
        <f t="shared" si="200"/>
        <v>0</v>
      </c>
      <c r="LE45" s="51">
        <f t="shared" si="201"/>
        <v>0</v>
      </c>
      <c r="LF45" s="51">
        <f t="shared" si="202"/>
        <v>0</v>
      </c>
      <c r="LG45" s="51">
        <f t="shared" si="203"/>
        <v>0</v>
      </c>
      <c r="LH45" s="51">
        <f t="shared" si="204"/>
        <v>0</v>
      </c>
    </row>
    <row r="46" spans="2:320" x14ac:dyDescent="0.3">
      <c r="B46" s="51">
        <v>2017</v>
      </c>
      <c r="C46" s="51">
        <v>1</v>
      </c>
      <c r="D46" s="51" t="s">
        <v>453</v>
      </c>
      <c r="F46" s="51" t="s">
        <v>396</v>
      </c>
      <c r="G46" s="53">
        <f t="shared" si="0"/>
        <v>15.620000000000001</v>
      </c>
      <c r="H46" s="51">
        <f t="shared" si="1"/>
        <v>1</v>
      </c>
      <c r="I46" s="51">
        <f t="shared" si="2"/>
        <v>292</v>
      </c>
      <c r="J46" s="54">
        <f t="shared" si="3"/>
        <v>0.61538461538461542</v>
      </c>
      <c r="K46" s="55">
        <f t="shared" si="4"/>
        <v>11.166666666666666</v>
      </c>
      <c r="L46" s="56" t="str">
        <f t="shared" si="5"/>
        <v>0</v>
      </c>
      <c r="M46" s="51">
        <f t="shared" si="6"/>
        <v>35</v>
      </c>
      <c r="N46" s="51">
        <f t="shared" si="7"/>
        <v>24</v>
      </c>
      <c r="O46" s="55">
        <f t="shared" si="8"/>
        <v>8</v>
      </c>
      <c r="P46" s="51">
        <f t="shared" si="9"/>
        <v>0</v>
      </c>
      <c r="Q46" s="55" t="str">
        <f t="shared" si="10"/>
        <v>0</v>
      </c>
      <c r="R46" s="55" t="str">
        <f t="shared" si="11"/>
        <v>0</v>
      </c>
      <c r="S46" s="51">
        <f t="shared" si="12"/>
        <v>43</v>
      </c>
      <c r="T46" s="57" t="str">
        <f t="shared" si="13"/>
        <v>0</v>
      </c>
      <c r="U46" s="57" t="str">
        <f t="shared" si="14"/>
        <v>0</v>
      </c>
      <c r="V46" s="51">
        <f t="shared" si="15"/>
        <v>1</v>
      </c>
      <c r="W46" s="51">
        <f t="shared" si="16"/>
        <v>0</v>
      </c>
      <c r="X46" s="51">
        <f t="shared" si="17"/>
        <v>0</v>
      </c>
      <c r="Y46" s="51">
        <f t="shared" si="18"/>
        <v>39</v>
      </c>
      <c r="Z46" s="51">
        <f t="shared" si="19"/>
        <v>24</v>
      </c>
      <c r="AA46" s="51">
        <f t="shared" si="20"/>
        <v>268</v>
      </c>
      <c r="AB46" s="51">
        <f t="shared" si="21"/>
        <v>0</v>
      </c>
      <c r="AC46" s="51">
        <f t="shared" si="22"/>
        <v>35</v>
      </c>
      <c r="AD46" s="51">
        <f t="shared" si="23"/>
        <v>17</v>
      </c>
      <c r="AE46" s="51">
        <f t="shared" si="24"/>
        <v>1</v>
      </c>
      <c r="AF46" s="51">
        <f t="shared" si="25"/>
        <v>3</v>
      </c>
      <c r="AG46" s="51">
        <f t="shared" si="26"/>
        <v>24</v>
      </c>
      <c r="AH46" s="51">
        <f t="shared" si="27"/>
        <v>0</v>
      </c>
      <c r="AI46" s="51">
        <f t="shared" si="28"/>
        <v>0</v>
      </c>
      <c r="AJ46" s="51">
        <f t="shared" si="29"/>
        <v>0</v>
      </c>
      <c r="AK46" s="51">
        <f t="shared" si="30"/>
        <v>0</v>
      </c>
      <c r="AL46" s="51">
        <f t="shared" si="31"/>
        <v>0</v>
      </c>
      <c r="AM46" s="51">
        <v>0</v>
      </c>
      <c r="AN46" s="51">
        <f t="shared" si="32"/>
        <v>0</v>
      </c>
      <c r="AO46" s="51">
        <f t="shared" si="33"/>
        <v>0</v>
      </c>
      <c r="AP46" s="51">
        <f t="shared" si="34"/>
        <v>0</v>
      </c>
      <c r="AQ46" s="51">
        <f t="shared" si="35"/>
        <v>0</v>
      </c>
      <c r="AR46" s="51">
        <f t="shared" si="36"/>
        <v>0</v>
      </c>
      <c r="AS46" s="51">
        <f t="shared" si="37"/>
        <v>0</v>
      </c>
      <c r="AT46" s="51">
        <f t="shared" si="38"/>
        <v>0</v>
      </c>
      <c r="AU46" s="51">
        <f t="shared" si="39"/>
        <v>0</v>
      </c>
      <c r="AV46" s="51">
        <f t="shared" si="40"/>
        <v>0</v>
      </c>
      <c r="AW46" s="51">
        <v>0</v>
      </c>
      <c r="AX46" s="51">
        <f t="shared" si="41"/>
        <v>0</v>
      </c>
      <c r="AZ46" s="53">
        <f t="shared" si="72"/>
        <v>4.54</v>
      </c>
      <c r="BA46" s="51">
        <f t="shared" si="42"/>
        <v>0</v>
      </c>
      <c r="BB46" s="51">
        <f t="shared" si="43"/>
        <v>103</v>
      </c>
      <c r="BC46" s="54">
        <f t="shared" si="44"/>
        <v>0.5</v>
      </c>
      <c r="BD46" s="55">
        <f t="shared" si="45"/>
        <v>12</v>
      </c>
      <c r="BE46" s="56" t="str">
        <f t="shared" si="46"/>
        <v>0</v>
      </c>
      <c r="BF46" s="51">
        <f t="shared" si="47"/>
        <v>7</v>
      </c>
      <c r="BG46" s="55">
        <f t="shared" si="48"/>
        <v>3.5</v>
      </c>
      <c r="BH46" s="51">
        <f t="shared" si="49"/>
        <v>0</v>
      </c>
      <c r="BI46" s="55" t="str">
        <f t="shared" si="50"/>
        <v>0</v>
      </c>
      <c r="BJ46" s="55" t="str">
        <f t="shared" si="51"/>
        <v>0</v>
      </c>
      <c r="BK46" s="51">
        <f t="shared" si="52"/>
        <v>25</v>
      </c>
      <c r="BL46" s="51">
        <f t="shared" si="53"/>
        <v>30</v>
      </c>
      <c r="BM46" s="58" t="str">
        <f t="shared" si="54"/>
        <v>NA</v>
      </c>
      <c r="BN46" s="58" t="str">
        <f t="shared" si="55"/>
        <v>0</v>
      </c>
      <c r="BO46" s="51">
        <v>0</v>
      </c>
      <c r="BP46" s="51">
        <v>0</v>
      </c>
      <c r="BR46" s="51">
        <v>16</v>
      </c>
      <c r="BS46" s="51">
        <v>8</v>
      </c>
      <c r="BT46" s="51">
        <v>96</v>
      </c>
      <c r="BU46" s="51">
        <v>0</v>
      </c>
      <c r="BV46" s="51">
        <v>30</v>
      </c>
      <c r="BW46" s="51">
        <v>0</v>
      </c>
      <c r="BX46" s="51">
        <v>2</v>
      </c>
      <c r="BY46" s="51">
        <v>7</v>
      </c>
      <c r="BZ46" s="51">
        <v>6</v>
      </c>
      <c r="CE46" s="51">
        <v>0</v>
      </c>
      <c r="CF46" s="51">
        <v>0</v>
      </c>
      <c r="CG46" s="51">
        <v>0</v>
      </c>
      <c r="CH46" s="51">
        <v>0</v>
      </c>
      <c r="CI46" s="51">
        <v>0</v>
      </c>
      <c r="CJ46" s="51">
        <v>0</v>
      </c>
      <c r="CK46" s="51">
        <v>0</v>
      </c>
      <c r="CL46" s="51">
        <v>0</v>
      </c>
      <c r="CM46" s="51">
        <v>0</v>
      </c>
      <c r="CN46" s="51">
        <v>0</v>
      </c>
      <c r="CO46" s="51">
        <v>0</v>
      </c>
      <c r="CP46" s="51">
        <v>0</v>
      </c>
      <c r="CQ46" s="51">
        <v>0</v>
      </c>
      <c r="CS46" s="53">
        <f t="shared" si="73"/>
        <v>7.6800000000000006</v>
      </c>
      <c r="CT46" s="51">
        <f t="shared" si="74"/>
        <v>1</v>
      </c>
      <c r="CU46" s="51">
        <f t="shared" si="75"/>
        <v>104</v>
      </c>
      <c r="CV46" s="54">
        <f t="shared" si="76"/>
        <v>0.75</v>
      </c>
      <c r="CW46" s="55">
        <f t="shared" si="77"/>
        <v>9.6666666666666661</v>
      </c>
      <c r="CX46" s="56" t="str">
        <f t="shared" si="78"/>
        <v>0</v>
      </c>
      <c r="CY46" s="51">
        <f t="shared" si="79"/>
        <v>17</v>
      </c>
      <c r="CZ46" s="55">
        <f t="shared" si="80"/>
        <v>17</v>
      </c>
      <c r="DA46" s="51">
        <f t="shared" si="81"/>
        <v>0</v>
      </c>
      <c r="DB46" s="55" t="str">
        <f t="shared" si="82"/>
        <v>0</v>
      </c>
      <c r="DC46" s="55" t="str">
        <f t="shared" si="83"/>
        <v>0</v>
      </c>
      <c r="DD46" s="51">
        <f t="shared" si="84"/>
        <v>30</v>
      </c>
      <c r="DE46" s="51">
        <f t="shared" si="85"/>
        <v>23</v>
      </c>
      <c r="DF46" s="58" t="str">
        <f t="shared" si="86"/>
        <v>NA</v>
      </c>
      <c r="DG46" s="58" t="str">
        <f t="shared" si="87"/>
        <v>0</v>
      </c>
      <c r="DH46" s="51">
        <v>1</v>
      </c>
      <c r="DI46" s="51">
        <v>0</v>
      </c>
      <c r="DK46" s="51">
        <v>12</v>
      </c>
      <c r="DL46" s="51">
        <v>9</v>
      </c>
      <c r="DM46" s="51">
        <v>87</v>
      </c>
      <c r="DN46" s="51">
        <v>0</v>
      </c>
      <c r="DO46" s="51">
        <v>23</v>
      </c>
      <c r="DP46" s="51">
        <v>1</v>
      </c>
      <c r="DQ46" s="51">
        <v>1</v>
      </c>
      <c r="DR46" s="51">
        <v>17</v>
      </c>
      <c r="DS46" s="51">
        <v>17</v>
      </c>
      <c r="DX46" s="51">
        <v>0</v>
      </c>
      <c r="DZ46" s="51">
        <v>0</v>
      </c>
      <c r="EA46" s="51">
        <v>0</v>
      </c>
      <c r="EB46" s="51">
        <v>0</v>
      </c>
      <c r="EC46" s="51">
        <v>0</v>
      </c>
      <c r="ED46" s="51">
        <v>0</v>
      </c>
      <c r="EE46" s="51">
        <v>0</v>
      </c>
      <c r="EF46" s="51">
        <v>0</v>
      </c>
      <c r="EG46" s="51">
        <v>0</v>
      </c>
      <c r="EH46" s="51">
        <v>0</v>
      </c>
      <c r="EJ46" s="51">
        <v>0</v>
      </c>
      <c r="EL46" s="53">
        <f t="shared" si="88"/>
        <v>1.36</v>
      </c>
      <c r="EM46" s="51">
        <f t="shared" si="89"/>
        <v>0</v>
      </c>
      <c r="EN46" s="51">
        <f t="shared" si="90"/>
        <v>34</v>
      </c>
      <c r="EO46" s="54">
        <f t="shared" si="91"/>
        <v>1</v>
      </c>
      <c r="EP46" s="55">
        <f t="shared" si="92"/>
        <v>11.333333333333334</v>
      </c>
      <c r="EQ46" s="56" t="str">
        <f t="shared" si="93"/>
        <v>0</v>
      </c>
      <c r="ER46" s="51">
        <f t="shared" si="94"/>
        <v>0</v>
      </c>
      <c r="ES46" s="55" t="str">
        <f t="shared" si="95"/>
        <v>0</v>
      </c>
      <c r="ET46" s="51">
        <f t="shared" si="96"/>
        <v>0</v>
      </c>
      <c r="EU46" s="55" t="str">
        <f t="shared" si="97"/>
        <v>0</v>
      </c>
      <c r="EV46" s="55" t="str">
        <f t="shared" si="98"/>
        <v>0</v>
      </c>
      <c r="EW46" s="51">
        <f t="shared" si="99"/>
        <v>3</v>
      </c>
      <c r="EX46" s="51">
        <f t="shared" si="100"/>
        <v>35</v>
      </c>
      <c r="EY46" s="58" t="str">
        <f t="shared" si="101"/>
        <v>NA</v>
      </c>
      <c r="EZ46" s="58" t="str">
        <f t="shared" si="102"/>
        <v>0</v>
      </c>
      <c r="FA46" s="51">
        <v>0</v>
      </c>
      <c r="FB46" s="51">
        <v>0</v>
      </c>
      <c r="FD46" s="51">
        <v>3</v>
      </c>
      <c r="FE46" s="51">
        <v>3</v>
      </c>
      <c r="FF46" s="51">
        <v>34</v>
      </c>
      <c r="FG46" s="51">
        <v>0</v>
      </c>
      <c r="FH46" s="51">
        <v>35</v>
      </c>
      <c r="FI46" s="51">
        <v>0</v>
      </c>
      <c r="FJ46" s="51">
        <v>0</v>
      </c>
      <c r="FK46" s="51">
        <v>0</v>
      </c>
      <c r="FL46" s="51">
        <v>0</v>
      </c>
      <c r="FQ46" s="51">
        <v>0</v>
      </c>
      <c r="FS46" s="51">
        <v>0</v>
      </c>
      <c r="FT46" s="51">
        <v>0</v>
      </c>
      <c r="FU46" s="51">
        <v>0</v>
      </c>
      <c r="FV46" s="51">
        <v>0</v>
      </c>
      <c r="FW46" s="51">
        <v>0</v>
      </c>
      <c r="FX46" s="51">
        <v>0</v>
      </c>
      <c r="FY46" s="51">
        <v>0</v>
      </c>
      <c r="FZ46" s="51">
        <v>0</v>
      </c>
      <c r="GA46" s="51">
        <v>0</v>
      </c>
      <c r="GC46" s="51">
        <v>0</v>
      </c>
      <c r="GE46" s="53">
        <f t="shared" si="103"/>
        <v>2.04</v>
      </c>
      <c r="GF46" s="51">
        <f t="shared" si="104"/>
        <v>0</v>
      </c>
      <c r="GG46" s="51">
        <f t="shared" si="105"/>
        <v>51</v>
      </c>
      <c r="GH46" s="54">
        <f t="shared" si="106"/>
        <v>0.5</v>
      </c>
      <c r="GI46" s="55">
        <f t="shared" si="107"/>
        <v>12.75</v>
      </c>
      <c r="GJ46" s="56" t="str">
        <f t="shared" si="108"/>
        <v>0</v>
      </c>
      <c r="GK46" s="51">
        <f t="shared" si="109"/>
        <v>0</v>
      </c>
      <c r="GL46" s="55" t="str">
        <f t="shared" si="110"/>
        <v>0</v>
      </c>
      <c r="GM46" s="51">
        <f t="shared" si="111"/>
        <v>0</v>
      </c>
      <c r="GN46" s="55" t="str">
        <f t="shared" si="112"/>
        <v>0</v>
      </c>
      <c r="GO46" s="55" t="str">
        <f t="shared" si="113"/>
        <v>0</v>
      </c>
      <c r="GP46" s="51">
        <f t="shared" si="114"/>
        <v>8</v>
      </c>
      <c r="GQ46" s="51">
        <f t="shared" si="115"/>
        <v>30</v>
      </c>
      <c r="GR46" s="58" t="str">
        <f t="shared" si="116"/>
        <v>NA</v>
      </c>
      <c r="GS46" s="58" t="str">
        <f t="shared" si="117"/>
        <v>0</v>
      </c>
      <c r="GT46" s="51">
        <v>0</v>
      </c>
      <c r="GU46" s="51">
        <v>0</v>
      </c>
      <c r="GW46" s="51">
        <v>8</v>
      </c>
      <c r="GX46" s="51">
        <v>4</v>
      </c>
      <c r="GY46" s="51">
        <v>51</v>
      </c>
      <c r="GZ46" s="51">
        <v>0</v>
      </c>
      <c r="HA46" s="51">
        <v>30</v>
      </c>
      <c r="HB46" s="51">
        <v>0</v>
      </c>
      <c r="HC46" s="51">
        <v>0</v>
      </c>
      <c r="HD46" s="51">
        <v>0</v>
      </c>
      <c r="HE46" s="51">
        <v>0</v>
      </c>
      <c r="HJ46" s="51">
        <v>0</v>
      </c>
      <c r="HL46" s="51">
        <v>0</v>
      </c>
      <c r="HM46" s="51">
        <v>0</v>
      </c>
      <c r="HN46" s="51">
        <v>0</v>
      </c>
      <c r="HO46" s="51">
        <v>0</v>
      </c>
      <c r="HP46" s="51">
        <v>0</v>
      </c>
      <c r="HQ46" s="51">
        <v>0</v>
      </c>
      <c r="HR46" s="51">
        <v>0</v>
      </c>
      <c r="HS46" s="51">
        <v>0</v>
      </c>
      <c r="HT46" s="51">
        <v>0</v>
      </c>
      <c r="HV46" s="51">
        <v>0</v>
      </c>
      <c r="HX46" s="53">
        <f t="shared" si="118"/>
        <v>12.22</v>
      </c>
      <c r="HY46" s="51">
        <f t="shared" si="119"/>
        <v>1</v>
      </c>
      <c r="HZ46" s="51">
        <f t="shared" si="120"/>
        <v>207</v>
      </c>
      <c r="IA46" s="54">
        <f t="shared" si="121"/>
        <v>0.6071428571428571</v>
      </c>
      <c r="IB46" s="55">
        <f t="shared" si="122"/>
        <v>10.764705882352942</v>
      </c>
      <c r="IC46" s="56" t="str">
        <f t="shared" si="123"/>
        <v>0</v>
      </c>
      <c r="ID46" s="51">
        <f t="shared" si="124"/>
        <v>24</v>
      </c>
      <c r="IE46" s="55">
        <f t="shared" si="125"/>
        <v>8</v>
      </c>
      <c r="IF46" s="51">
        <f t="shared" si="126"/>
        <v>0</v>
      </c>
      <c r="IG46" s="55" t="str">
        <f t="shared" si="127"/>
        <v>0</v>
      </c>
      <c r="IH46" s="55" t="str">
        <f t="shared" si="128"/>
        <v>0</v>
      </c>
      <c r="II46" s="51">
        <f t="shared" si="129"/>
        <v>55</v>
      </c>
      <c r="IJ46" s="51">
        <f t="shared" si="130"/>
        <v>53</v>
      </c>
      <c r="IK46" s="58" t="str">
        <f t="shared" si="131"/>
        <v>NA</v>
      </c>
      <c r="IL46" s="58" t="str">
        <f t="shared" si="132"/>
        <v>0</v>
      </c>
      <c r="IM46" s="51">
        <f t="shared" si="133"/>
        <v>1</v>
      </c>
      <c r="IN46" s="51">
        <f t="shared" si="134"/>
        <v>0</v>
      </c>
      <c r="IO46" s="51">
        <f t="shared" si="135"/>
        <v>0</v>
      </c>
      <c r="IP46" s="51">
        <f t="shared" si="136"/>
        <v>28</v>
      </c>
      <c r="IQ46" s="51">
        <f t="shared" si="137"/>
        <v>17</v>
      </c>
      <c r="IR46" s="51">
        <f t="shared" si="138"/>
        <v>183</v>
      </c>
      <c r="IS46" s="51">
        <f t="shared" si="139"/>
        <v>0</v>
      </c>
      <c r="IT46" s="51">
        <f t="shared" si="140"/>
        <v>53</v>
      </c>
      <c r="IU46" s="51">
        <f t="shared" si="141"/>
        <v>1</v>
      </c>
      <c r="IV46" s="51">
        <f t="shared" si="142"/>
        <v>3</v>
      </c>
      <c r="IW46" s="51">
        <f t="shared" si="143"/>
        <v>24</v>
      </c>
      <c r="IX46" s="51">
        <f t="shared" si="144"/>
        <v>17</v>
      </c>
      <c r="IY46" s="51">
        <f t="shared" si="145"/>
        <v>0</v>
      </c>
      <c r="IZ46" s="51">
        <f t="shared" si="146"/>
        <v>0</v>
      </c>
      <c r="JA46" s="51">
        <f t="shared" si="147"/>
        <v>0</v>
      </c>
      <c r="JB46" s="51">
        <f t="shared" si="61"/>
        <v>0</v>
      </c>
      <c r="JC46" s="51">
        <f t="shared" si="148"/>
        <v>0</v>
      </c>
      <c r="JD46" s="51">
        <f t="shared" si="149"/>
        <v>0</v>
      </c>
      <c r="JE46" s="51">
        <f t="shared" si="150"/>
        <v>0</v>
      </c>
      <c r="JF46" s="51">
        <f t="shared" si="151"/>
        <v>0</v>
      </c>
      <c r="JG46" s="51">
        <f t="shared" si="152"/>
        <v>0</v>
      </c>
      <c r="JH46" s="51">
        <f t="shared" si="153"/>
        <v>0</v>
      </c>
      <c r="JI46" s="51">
        <f t="shared" si="154"/>
        <v>0</v>
      </c>
      <c r="JJ46" s="51">
        <f t="shared" si="155"/>
        <v>0</v>
      </c>
      <c r="JK46" s="51">
        <f t="shared" si="156"/>
        <v>0</v>
      </c>
      <c r="JL46" s="51">
        <f t="shared" si="157"/>
        <v>0</v>
      </c>
      <c r="JM46" s="51">
        <f t="shared" si="158"/>
        <v>0</v>
      </c>
      <c r="JN46" s="51">
        <f t="shared" si="159"/>
        <v>0</v>
      </c>
      <c r="JO46" s="51">
        <f t="shared" si="160"/>
        <v>0</v>
      </c>
      <c r="JQ46" s="53">
        <f t="shared" si="161"/>
        <v>3.4</v>
      </c>
      <c r="JR46" s="51">
        <f t="shared" si="162"/>
        <v>0</v>
      </c>
      <c r="JS46" s="51">
        <f t="shared" si="163"/>
        <v>85</v>
      </c>
      <c r="JT46" s="54">
        <f t="shared" si="164"/>
        <v>0.63636363636363635</v>
      </c>
      <c r="JU46" s="55">
        <f t="shared" si="165"/>
        <v>12.142857142857142</v>
      </c>
      <c r="JV46" s="56" t="str">
        <f t="shared" si="166"/>
        <v>0</v>
      </c>
      <c r="JW46" s="51">
        <f t="shared" si="167"/>
        <v>0</v>
      </c>
      <c r="JX46" s="55" t="str">
        <f t="shared" si="168"/>
        <v>0</v>
      </c>
      <c r="JY46" s="51">
        <f t="shared" si="169"/>
        <v>0</v>
      </c>
      <c r="JZ46" s="55" t="str">
        <f t="shared" si="170"/>
        <v>0</v>
      </c>
      <c r="KA46" s="55" t="str">
        <f t="shared" si="171"/>
        <v>0</v>
      </c>
      <c r="KB46" s="51">
        <f t="shared" si="172"/>
        <v>11</v>
      </c>
      <c r="KC46" s="51">
        <f t="shared" si="173"/>
        <v>35</v>
      </c>
      <c r="KD46" s="58" t="str">
        <f t="shared" si="174"/>
        <v>NA</v>
      </c>
      <c r="KE46" s="58" t="str">
        <f t="shared" si="175"/>
        <v>0</v>
      </c>
      <c r="KF46" s="51">
        <f t="shared" si="176"/>
        <v>0</v>
      </c>
      <c r="KG46" s="51">
        <f t="shared" si="177"/>
        <v>0</v>
      </c>
      <c r="KH46" s="51">
        <f t="shared" si="178"/>
        <v>0</v>
      </c>
      <c r="KI46" s="51">
        <f t="shared" si="179"/>
        <v>11</v>
      </c>
      <c r="KJ46" s="51">
        <f t="shared" si="180"/>
        <v>7</v>
      </c>
      <c r="KK46" s="51">
        <f t="shared" si="181"/>
        <v>85</v>
      </c>
      <c r="KL46" s="51">
        <f t="shared" si="182"/>
        <v>0</v>
      </c>
      <c r="KM46" s="51">
        <f t="shared" si="183"/>
        <v>35</v>
      </c>
      <c r="KN46" s="51">
        <f t="shared" si="184"/>
        <v>0</v>
      </c>
      <c r="KO46" s="51">
        <f t="shared" si="185"/>
        <v>0</v>
      </c>
      <c r="KP46" s="51">
        <f t="shared" si="186"/>
        <v>0</v>
      </c>
      <c r="KQ46" s="51">
        <f t="shared" si="187"/>
        <v>0</v>
      </c>
      <c r="KR46" s="51">
        <f t="shared" si="188"/>
        <v>0</v>
      </c>
      <c r="KS46" s="51">
        <f t="shared" si="189"/>
        <v>0</v>
      </c>
      <c r="KT46" s="51">
        <f t="shared" si="190"/>
        <v>0</v>
      </c>
      <c r="KU46" s="51">
        <f t="shared" si="191"/>
        <v>0</v>
      </c>
      <c r="KV46" s="51">
        <f t="shared" si="192"/>
        <v>0</v>
      </c>
      <c r="KW46" s="51">
        <f t="shared" si="193"/>
        <v>0</v>
      </c>
      <c r="KX46" s="51">
        <f t="shared" si="194"/>
        <v>0</v>
      </c>
      <c r="KY46" s="51">
        <f t="shared" si="195"/>
        <v>0</v>
      </c>
      <c r="KZ46" s="51">
        <f t="shared" si="196"/>
        <v>0</v>
      </c>
      <c r="LA46" s="51">
        <f t="shared" si="197"/>
        <v>0</v>
      </c>
      <c r="LB46" s="51">
        <f t="shared" si="198"/>
        <v>0</v>
      </c>
      <c r="LC46" s="51">
        <f t="shared" si="199"/>
        <v>0</v>
      </c>
      <c r="LD46" s="51">
        <f t="shared" si="200"/>
        <v>0</v>
      </c>
      <c r="LE46" s="51">
        <f t="shared" si="201"/>
        <v>0</v>
      </c>
      <c r="LF46" s="51">
        <f t="shared" si="202"/>
        <v>0</v>
      </c>
      <c r="LG46" s="51">
        <f t="shared" si="203"/>
        <v>0</v>
      </c>
      <c r="LH46" s="51">
        <f t="shared" si="204"/>
        <v>0</v>
      </c>
    </row>
    <row r="47" spans="2:320" x14ac:dyDescent="0.3">
      <c r="B47" s="51">
        <v>2017</v>
      </c>
      <c r="C47" s="51">
        <v>1</v>
      </c>
      <c r="D47" s="51" t="s">
        <v>454</v>
      </c>
      <c r="F47" s="51" t="s">
        <v>455</v>
      </c>
      <c r="G47" s="53">
        <f t="shared" si="0"/>
        <v>16.2</v>
      </c>
      <c r="H47" s="51">
        <f t="shared" si="1"/>
        <v>0</v>
      </c>
      <c r="I47" s="51">
        <f t="shared" si="2"/>
        <v>137</v>
      </c>
      <c r="J47" s="54" t="str">
        <f t="shared" si="3"/>
        <v>0</v>
      </c>
      <c r="K47" s="55" t="str">
        <f t="shared" si="4"/>
        <v>0</v>
      </c>
      <c r="L47" s="56">
        <f t="shared" si="5"/>
        <v>2</v>
      </c>
      <c r="M47" s="51">
        <f t="shared" si="6"/>
        <v>33</v>
      </c>
      <c r="N47" s="51">
        <f t="shared" si="7"/>
        <v>127</v>
      </c>
      <c r="O47" s="55">
        <f t="shared" si="8"/>
        <v>5.7727272727272725</v>
      </c>
      <c r="P47" s="51">
        <f t="shared" si="9"/>
        <v>10</v>
      </c>
      <c r="Q47" s="55">
        <f t="shared" si="10"/>
        <v>3.3333333333333335</v>
      </c>
      <c r="R47" s="55">
        <f t="shared" si="11"/>
        <v>2</v>
      </c>
      <c r="S47" s="51">
        <f t="shared" si="12"/>
        <v>27</v>
      </c>
      <c r="T47" s="57" t="str">
        <f t="shared" si="13"/>
        <v>0</v>
      </c>
      <c r="U47" s="57" t="str">
        <f t="shared" si="14"/>
        <v>0</v>
      </c>
      <c r="V47" s="51">
        <f t="shared" si="15"/>
        <v>0</v>
      </c>
      <c r="W47" s="51">
        <f t="shared" si="16"/>
        <v>0</v>
      </c>
      <c r="X47" s="51">
        <f t="shared" si="17"/>
        <v>0</v>
      </c>
      <c r="Y47" s="51">
        <f t="shared" si="18"/>
        <v>0</v>
      </c>
      <c r="Z47" s="51">
        <f t="shared" si="19"/>
        <v>0</v>
      </c>
      <c r="AA47" s="51">
        <f t="shared" si="20"/>
        <v>0</v>
      </c>
      <c r="AB47" s="51">
        <f t="shared" si="21"/>
        <v>0</v>
      </c>
      <c r="AC47" s="51">
        <f t="shared" si="22"/>
        <v>0</v>
      </c>
      <c r="AD47" s="51">
        <f t="shared" si="23"/>
        <v>33</v>
      </c>
      <c r="AE47" s="51">
        <f t="shared" si="24"/>
        <v>0</v>
      </c>
      <c r="AF47" s="51">
        <f t="shared" si="25"/>
        <v>22</v>
      </c>
      <c r="AG47" s="51">
        <f t="shared" si="26"/>
        <v>127</v>
      </c>
      <c r="AH47" s="51">
        <f t="shared" si="27"/>
        <v>5</v>
      </c>
      <c r="AI47" s="51">
        <f t="shared" si="28"/>
        <v>3</v>
      </c>
      <c r="AJ47" s="51">
        <f t="shared" si="29"/>
        <v>10</v>
      </c>
      <c r="AK47" s="51">
        <f t="shared" si="30"/>
        <v>4</v>
      </c>
      <c r="AL47" s="51">
        <f t="shared" si="31"/>
        <v>0</v>
      </c>
      <c r="AM47" s="51">
        <v>0</v>
      </c>
      <c r="AN47" s="51">
        <f t="shared" si="32"/>
        <v>0</v>
      </c>
      <c r="AO47" s="51">
        <f t="shared" si="33"/>
        <v>0</v>
      </c>
      <c r="AP47" s="51">
        <f t="shared" si="34"/>
        <v>0</v>
      </c>
      <c r="AQ47" s="51">
        <f t="shared" si="35"/>
        <v>0</v>
      </c>
      <c r="AR47" s="51">
        <f t="shared" si="36"/>
        <v>0</v>
      </c>
      <c r="AS47" s="51">
        <f t="shared" si="37"/>
        <v>0</v>
      </c>
      <c r="AT47" s="51">
        <f t="shared" si="38"/>
        <v>0</v>
      </c>
      <c r="AU47" s="51">
        <f t="shared" si="39"/>
        <v>0</v>
      </c>
      <c r="AV47" s="51">
        <f t="shared" si="40"/>
        <v>0</v>
      </c>
      <c r="AW47" s="51">
        <v>0</v>
      </c>
      <c r="AX47" s="51">
        <f t="shared" si="41"/>
        <v>0</v>
      </c>
      <c r="AZ47" s="53">
        <f t="shared" si="72"/>
        <v>1.3</v>
      </c>
      <c r="BA47" s="51">
        <f t="shared" si="42"/>
        <v>0</v>
      </c>
      <c r="BB47" s="51">
        <f t="shared" si="43"/>
        <v>5</v>
      </c>
      <c r="BC47" s="54" t="str">
        <f t="shared" si="44"/>
        <v>0</v>
      </c>
      <c r="BD47" s="55" t="str">
        <f t="shared" si="45"/>
        <v>0</v>
      </c>
      <c r="BE47" s="56">
        <f t="shared" si="46"/>
        <v>4</v>
      </c>
      <c r="BF47" s="51">
        <f t="shared" si="47"/>
        <v>1</v>
      </c>
      <c r="BG47" s="55">
        <f t="shared" si="48"/>
        <v>0.25</v>
      </c>
      <c r="BH47" s="51">
        <f t="shared" si="49"/>
        <v>4</v>
      </c>
      <c r="BI47" s="55">
        <f t="shared" si="50"/>
        <v>4</v>
      </c>
      <c r="BJ47" s="55">
        <f t="shared" si="51"/>
        <v>4</v>
      </c>
      <c r="BK47" s="51">
        <f t="shared" si="52"/>
        <v>6</v>
      </c>
      <c r="BL47" s="51">
        <f t="shared" si="53"/>
        <v>4</v>
      </c>
      <c r="BM47" s="58" t="str">
        <f t="shared" si="54"/>
        <v>NA</v>
      </c>
      <c r="BN47" s="58" t="str">
        <f t="shared" si="55"/>
        <v>0</v>
      </c>
      <c r="BO47" s="51">
        <v>0</v>
      </c>
      <c r="BP47" s="51">
        <v>0</v>
      </c>
      <c r="BQ47" s="51">
        <v>0</v>
      </c>
      <c r="BR47" s="51">
        <v>0</v>
      </c>
      <c r="BS47" s="51">
        <v>0</v>
      </c>
      <c r="BT47" s="51">
        <v>0</v>
      </c>
      <c r="BU47" s="51">
        <v>0</v>
      </c>
      <c r="BV47" s="51">
        <v>0</v>
      </c>
      <c r="BW47" s="51">
        <v>0</v>
      </c>
      <c r="BX47" s="51">
        <v>4</v>
      </c>
      <c r="BY47" s="51">
        <v>1</v>
      </c>
      <c r="BZ47" s="51">
        <v>2</v>
      </c>
      <c r="CA47" s="51">
        <v>1</v>
      </c>
      <c r="CB47" s="51">
        <v>1</v>
      </c>
      <c r="CC47" s="51">
        <v>4</v>
      </c>
      <c r="CD47" s="51">
        <v>4</v>
      </c>
      <c r="CE47" s="51">
        <v>0</v>
      </c>
      <c r="CF47" s="51">
        <v>0</v>
      </c>
      <c r="CG47" s="51">
        <v>0</v>
      </c>
      <c r="CH47" s="51">
        <v>0</v>
      </c>
      <c r="CI47" s="51">
        <v>0</v>
      </c>
      <c r="CJ47" s="51">
        <v>0</v>
      </c>
      <c r="CK47" s="51">
        <v>0</v>
      </c>
      <c r="CL47" s="51">
        <v>0</v>
      </c>
      <c r="CM47" s="51">
        <v>0</v>
      </c>
      <c r="CN47" s="51">
        <v>0</v>
      </c>
      <c r="CO47" s="51">
        <v>0</v>
      </c>
      <c r="CP47" s="51">
        <v>0</v>
      </c>
      <c r="CQ47" s="51">
        <v>0</v>
      </c>
      <c r="CS47" s="53">
        <f t="shared" si="73"/>
        <v>4.3999999999999995</v>
      </c>
      <c r="CT47" s="51">
        <f t="shared" si="74"/>
        <v>0</v>
      </c>
      <c r="CU47" s="51">
        <f t="shared" si="75"/>
        <v>27</v>
      </c>
      <c r="CV47" s="54" t="str">
        <f t="shared" si="76"/>
        <v>0</v>
      </c>
      <c r="CW47" s="55" t="str">
        <f t="shared" si="77"/>
        <v>0</v>
      </c>
      <c r="CX47" s="56">
        <f t="shared" si="78"/>
        <v>2</v>
      </c>
      <c r="CY47" s="51">
        <f t="shared" si="79"/>
        <v>21</v>
      </c>
      <c r="CZ47" s="55">
        <f t="shared" si="80"/>
        <v>5.25</v>
      </c>
      <c r="DA47" s="51">
        <f t="shared" si="81"/>
        <v>6</v>
      </c>
      <c r="DB47" s="55">
        <f t="shared" si="82"/>
        <v>3</v>
      </c>
      <c r="DC47" s="55">
        <f t="shared" si="83"/>
        <v>2</v>
      </c>
      <c r="DD47" s="51">
        <f t="shared" si="84"/>
        <v>28</v>
      </c>
      <c r="DE47" s="51">
        <f t="shared" si="85"/>
        <v>10</v>
      </c>
      <c r="DF47" s="58" t="str">
        <f t="shared" si="86"/>
        <v>NA</v>
      </c>
      <c r="DG47" s="58" t="str">
        <f t="shared" si="87"/>
        <v>0</v>
      </c>
      <c r="DH47" s="51">
        <v>0</v>
      </c>
      <c r="DI47" s="51">
        <v>0</v>
      </c>
      <c r="DJ47" s="51">
        <v>0</v>
      </c>
      <c r="DK47" s="51">
        <v>0</v>
      </c>
      <c r="DL47" s="51">
        <v>0</v>
      </c>
      <c r="DM47" s="51">
        <v>0</v>
      </c>
      <c r="DN47" s="51">
        <v>0</v>
      </c>
      <c r="DO47" s="51">
        <v>0</v>
      </c>
      <c r="DP47" s="51">
        <v>0</v>
      </c>
      <c r="DQ47" s="51">
        <v>4</v>
      </c>
      <c r="DR47" s="51">
        <v>21</v>
      </c>
      <c r="DS47" s="51">
        <v>10</v>
      </c>
      <c r="DT47" s="51">
        <v>3</v>
      </c>
      <c r="DU47" s="51">
        <v>2</v>
      </c>
      <c r="DV47" s="51">
        <v>6</v>
      </c>
      <c r="DW47" s="51">
        <v>4</v>
      </c>
      <c r="DX47" s="51">
        <v>0</v>
      </c>
      <c r="DZ47" s="51">
        <v>0</v>
      </c>
      <c r="EA47" s="51">
        <v>0</v>
      </c>
      <c r="EB47" s="51">
        <v>0</v>
      </c>
      <c r="EC47" s="51">
        <v>0</v>
      </c>
      <c r="ED47" s="51">
        <v>0</v>
      </c>
      <c r="EE47" s="51">
        <v>0</v>
      </c>
      <c r="EF47" s="51">
        <v>0</v>
      </c>
      <c r="EG47" s="51">
        <v>0</v>
      </c>
      <c r="EH47" s="51">
        <v>0</v>
      </c>
      <c r="EJ47" s="51">
        <v>0</v>
      </c>
      <c r="EL47" s="53">
        <f t="shared" si="88"/>
        <v>2.6</v>
      </c>
      <c r="EM47" s="51">
        <f t="shared" si="89"/>
        <v>0</v>
      </c>
      <c r="EN47" s="51">
        <f t="shared" si="90"/>
        <v>26</v>
      </c>
      <c r="EO47" s="54" t="str">
        <f t="shared" si="91"/>
        <v>0</v>
      </c>
      <c r="EP47" s="55" t="str">
        <f t="shared" si="92"/>
        <v>0</v>
      </c>
      <c r="EQ47" s="56">
        <f t="shared" si="93"/>
        <v>0</v>
      </c>
      <c r="ER47" s="51">
        <f t="shared" si="94"/>
        <v>26</v>
      </c>
      <c r="ES47" s="55">
        <f t="shared" si="95"/>
        <v>4.333333333333333</v>
      </c>
      <c r="ET47" s="51">
        <f t="shared" si="96"/>
        <v>0</v>
      </c>
      <c r="EU47" s="55" t="str">
        <f t="shared" si="97"/>
        <v>0</v>
      </c>
      <c r="EV47" s="55">
        <f t="shared" si="98"/>
        <v>0</v>
      </c>
      <c r="EW47" s="51">
        <f t="shared" si="99"/>
        <v>33</v>
      </c>
      <c r="EX47" s="51">
        <f t="shared" si="100"/>
        <v>10</v>
      </c>
      <c r="EY47" s="58" t="str">
        <f t="shared" si="101"/>
        <v>NA</v>
      </c>
      <c r="EZ47" s="58" t="str">
        <f t="shared" si="102"/>
        <v>0</v>
      </c>
      <c r="FA47" s="51">
        <v>0</v>
      </c>
      <c r="FB47" s="51">
        <v>0</v>
      </c>
      <c r="FC47" s="51">
        <v>0</v>
      </c>
      <c r="FD47" s="51">
        <v>0</v>
      </c>
      <c r="FE47" s="51">
        <v>0</v>
      </c>
      <c r="FF47" s="51">
        <v>0</v>
      </c>
      <c r="FG47" s="51">
        <v>0</v>
      </c>
      <c r="FH47" s="51">
        <v>0</v>
      </c>
      <c r="FI47" s="51">
        <v>0</v>
      </c>
      <c r="FJ47" s="51">
        <v>6</v>
      </c>
      <c r="FK47" s="51">
        <v>26</v>
      </c>
      <c r="FL47" s="51">
        <v>10</v>
      </c>
      <c r="FM47" s="51">
        <v>1</v>
      </c>
      <c r="FN47" s="51">
        <v>0</v>
      </c>
      <c r="FO47" s="51">
        <v>0</v>
      </c>
      <c r="FP47" s="51">
        <v>0</v>
      </c>
      <c r="FQ47" s="51">
        <v>0</v>
      </c>
      <c r="FS47" s="51">
        <v>0</v>
      </c>
      <c r="FT47" s="51">
        <v>0</v>
      </c>
      <c r="FU47" s="51">
        <v>0</v>
      </c>
      <c r="FV47" s="51">
        <v>0</v>
      </c>
      <c r="FW47" s="51">
        <v>0</v>
      </c>
      <c r="FX47" s="51">
        <v>0</v>
      </c>
      <c r="FY47" s="51">
        <v>0</v>
      </c>
      <c r="FZ47" s="51">
        <v>0</v>
      </c>
      <c r="GA47" s="51">
        <v>0</v>
      </c>
      <c r="GC47" s="51">
        <v>0</v>
      </c>
      <c r="GE47" s="53">
        <f t="shared" si="103"/>
        <v>7.9</v>
      </c>
      <c r="GF47" s="51">
        <f t="shared" si="104"/>
        <v>0</v>
      </c>
      <c r="GG47" s="51">
        <f t="shared" si="105"/>
        <v>79</v>
      </c>
      <c r="GH47" s="54" t="str">
        <f t="shared" si="106"/>
        <v>0</v>
      </c>
      <c r="GI47" s="55" t="str">
        <f t="shared" si="107"/>
        <v>0</v>
      </c>
      <c r="GJ47" s="56" t="str">
        <f t="shared" si="108"/>
        <v>0</v>
      </c>
      <c r="GK47" s="51">
        <f t="shared" si="109"/>
        <v>79</v>
      </c>
      <c r="GL47" s="55">
        <f t="shared" si="110"/>
        <v>9.875</v>
      </c>
      <c r="GM47" s="51">
        <f t="shared" si="111"/>
        <v>0</v>
      </c>
      <c r="GN47" s="55" t="str">
        <f t="shared" si="112"/>
        <v>0</v>
      </c>
      <c r="GO47" s="55" t="str">
        <f t="shared" si="113"/>
        <v>0</v>
      </c>
      <c r="GP47" s="51">
        <f t="shared" si="114"/>
        <v>87</v>
      </c>
      <c r="GQ47" s="51">
        <f t="shared" si="115"/>
        <v>33</v>
      </c>
      <c r="GR47" s="58" t="str">
        <f t="shared" si="116"/>
        <v>NA</v>
      </c>
      <c r="GS47" s="58" t="str">
        <f t="shared" si="117"/>
        <v>0</v>
      </c>
      <c r="GT47" s="51">
        <v>0</v>
      </c>
      <c r="GU47" s="51">
        <v>0</v>
      </c>
      <c r="GV47" s="51">
        <v>0</v>
      </c>
      <c r="GW47" s="51">
        <v>0</v>
      </c>
      <c r="GX47" s="51">
        <v>0</v>
      </c>
      <c r="GY47" s="51">
        <v>0</v>
      </c>
      <c r="GZ47" s="51">
        <v>0</v>
      </c>
      <c r="HA47" s="51">
        <v>0</v>
      </c>
      <c r="HB47" s="51">
        <v>0</v>
      </c>
      <c r="HC47" s="51">
        <v>8</v>
      </c>
      <c r="HD47" s="51">
        <v>79</v>
      </c>
      <c r="HE47" s="51">
        <v>33</v>
      </c>
      <c r="HF47" s="51">
        <v>0</v>
      </c>
      <c r="HG47" s="51">
        <v>0</v>
      </c>
      <c r="HH47" s="51">
        <v>0</v>
      </c>
      <c r="HI47" s="51">
        <v>0</v>
      </c>
      <c r="HJ47" s="51">
        <v>0</v>
      </c>
      <c r="HL47" s="51">
        <v>0</v>
      </c>
      <c r="HM47" s="51">
        <v>0</v>
      </c>
      <c r="HN47" s="51">
        <v>0</v>
      </c>
      <c r="HO47" s="51">
        <v>0</v>
      </c>
      <c r="HP47" s="51">
        <v>0</v>
      </c>
      <c r="HQ47" s="51">
        <v>0</v>
      </c>
      <c r="HR47" s="51">
        <v>0</v>
      </c>
      <c r="HS47" s="51">
        <v>0</v>
      </c>
      <c r="HT47" s="51">
        <v>0</v>
      </c>
      <c r="HV47" s="51">
        <v>0</v>
      </c>
      <c r="HX47" s="53">
        <f t="shared" si="118"/>
        <v>5.7</v>
      </c>
      <c r="HY47" s="51">
        <f t="shared" si="119"/>
        <v>0</v>
      </c>
      <c r="HZ47" s="51">
        <f t="shared" si="120"/>
        <v>32</v>
      </c>
      <c r="IA47" s="54" t="str">
        <f t="shared" si="121"/>
        <v>0</v>
      </c>
      <c r="IB47" s="55" t="str">
        <f t="shared" si="122"/>
        <v>0</v>
      </c>
      <c r="IC47" s="56">
        <f t="shared" si="123"/>
        <v>2.5</v>
      </c>
      <c r="ID47" s="51">
        <f t="shared" si="124"/>
        <v>22</v>
      </c>
      <c r="IE47" s="55">
        <f t="shared" si="125"/>
        <v>2.75</v>
      </c>
      <c r="IF47" s="51">
        <f t="shared" si="126"/>
        <v>10</v>
      </c>
      <c r="IG47" s="55">
        <f t="shared" si="127"/>
        <v>3.3333333333333335</v>
      </c>
      <c r="IH47" s="55">
        <f t="shared" si="128"/>
        <v>2.5</v>
      </c>
      <c r="II47" s="51">
        <f t="shared" si="129"/>
        <v>34</v>
      </c>
      <c r="IJ47" s="51">
        <f t="shared" si="130"/>
        <v>10</v>
      </c>
      <c r="IK47" s="58" t="str">
        <f t="shared" si="131"/>
        <v>NA</v>
      </c>
      <c r="IL47" s="58" t="str">
        <f t="shared" si="132"/>
        <v>0</v>
      </c>
      <c r="IM47" s="51">
        <f t="shared" si="133"/>
        <v>0</v>
      </c>
      <c r="IN47" s="51">
        <f t="shared" si="134"/>
        <v>0</v>
      </c>
      <c r="IO47" s="51">
        <f t="shared" si="135"/>
        <v>0</v>
      </c>
      <c r="IP47" s="51">
        <f t="shared" si="136"/>
        <v>0</v>
      </c>
      <c r="IQ47" s="51">
        <f t="shared" si="137"/>
        <v>0</v>
      </c>
      <c r="IR47" s="51">
        <f t="shared" si="138"/>
        <v>0</v>
      </c>
      <c r="IS47" s="51">
        <f t="shared" si="139"/>
        <v>0</v>
      </c>
      <c r="IT47" s="51">
        <f t="shared" si="140"/>
        <v>0</v>
      </c>
      <c r="IU47" s="51">
        <f t="shared" si="141"/>
        <v>0</v>
      </c>
      <c r="IV47" s="51">
        <f t="shared" si="142"/>
        <v>8</v>
      </c>
      <c r="IW47" s="51">
        <f t="shared" si="143"/>
        <v>22</v>
      </c>
      <c r="IX47" s="51">
        <f t="shared" si="144"/>
        <v>10</v>
      </c>
      <c r="IY47" s="51">
        <f t="shared" si="145"/>
        <v>4</v>
      </c>
      <c r="IZ47" s="51">
        <f t="shared" si="146"/>
        <v>3</v>
      </c>
      <c r="JA47" s="51">
        <f t="shared" si="147"/>
        <v>10</v>
      </c>
      <c r="JB47" s="51">
        <f t="shared" si="61"/>
        <v>4</v>
      </c>
      <c r="JC47" s="51">
        <f t="shared" si="148"/>
        <v>0</v>
      </c>
      <c r="JD47" s="51">
        <f t="shared" si="149"/>
        <v>0</v>
      </c>
      <c r="JE47" s="51">
        <f t="shared" si="150"/>
        <v>0</v>
      </c>
      <c r="JF47" s="51">
        <f t="shared" si="151"/>
        <v>0</v>
      </c>
      <c r="JG47" s="51">
        <f t="shared" si="152"/>
        <v>0</v>
      </c>
      <c r="JH47" s="51">
        <f t="shared" si="153"/>
        <v>0</v>
      </c>
      <c r="JI47" s="51">
        <f t="shared" si="154"/>
        <v>0</v>
      </c>
      <c r="JJ47" s="51">
        <f t="shared" si="155"/>
        <v>0</v>
      </c>
      <c r="JK47" s="51">
        <f t="shared" si="156"/>
        <v>0</v>
      </c>
      <c r="JL47" s="51">
        <f t="shared" si="157"/>
        <v>0</v>
      </c>
      <c r="JM47" s="51">
        <f t="shared" si="158"/>
        <v>0</v>
      </c>
      <c r="JN47" s="51">
        <f t="shared" si="159"/>
        <v>0</v>
      </c>
      <c r="JO47" s="51">
        <f t="shared" si="160"/>
        <v>0</v>
      </c>
      <c r="JQ47" s="53">
        <f t="shared" si="161"/>
        <v>10.5</v>
      </c>
      <c r="JR47" s="51">
        <f t="shared" si="162"/>
        <v>0</v>
      </c>
      <c r="JS47" s="51">
        <f t="shared" si="163"/>
        <v>105</v>
      </c>
      <c r="JT47" s="54" t="str">
        <f t="shared" si="164"/>
        <v>0</v>
      </c>
      <c r="JU47" s="55" t="str">
        <f t="shared" si="165"/>
        <v>0</v>
      </c>
      <c r="JV47" s="56">
        <f t="shared" si="166"/>
        <v>0</v>
      </c>
      <c r="JW47" s="51">
        <f t="shared" si="167"/>
        <v>105</v>
      </c>
      <c r="JX47" s="55">
        <f t="shared" si="168"/>
        <v>7.5</v>
      </c>
      <c r="JY47" s="51">
        <f t="shared" si="169"/>
        <v>0</v>
      </c>
      <c r="JZ47" s="55" t="str">
        <f t="shared" si="170"/>
        <v>0</v>
      </c>
      <c r="KA47" s="55">
        <f t="shared" si="171"/>
        <v>0</v>
      </c>
      <c r="KB47" s="51">
        <f t="shared" si="172"/>
        <v>120</v>
      </c>
      <c r="KC47" s="51">
        <f t="shared" si="173"/>
        <v>33</v>
      </c>
      <c r="KD47" s="58" t="str">
        <f t="shared" si="174"/>
        <v>NA</v>
      </c>
      <c r="KE47" s="58" t="str">
        <f t="shared" si="175"/>
        <v>0</v>
      </c>
      <c r="KF47" s="51">
        <f t="shared" si="176"/>
        <v>0</v>
      </c>
      <c r="KG47" s="51">
        <f t="shared" si="177"/>
        <v>0</v>
      </c>
      <c r="KH47" s="51">
        <f t="shared" si="178"/>
        <v>0</v>
      </c>
      <c r="KI47" s="51">
        <f t="shared" si="179"/>
        <v>0</v>
      </c>
      <c r="KJ47" s="51">
        <f t="shared" si="180"/>
        <v>0</v>
      </c>
      <c r="KK47" s="51">
        <f t="shared" si="181"/>
        <v>0</v>
      </c>
      <c r="KL47" s="51">
        <f t="shared" si="182"/>
        <v>0</v>
      </c>
      <c r="KM47" s="51">
        <f t="shared" si="183"/>
        <v>0</v>
      </c>
      <c r="KN47" s="51">
        <f t="shared" si="184"/>
        <v>0</v>
      </c>
      <c r="KO47" s="51">
        <f t="shared" si="185"/>
        <v>14</v>
      </c>
      <c r="KP47" s="51">
        <f t="shared" si="186"/>
        <v>105</v>
      </c>
      <c r="KQ47" s="51">
        <f t="shared" si="187"/>
        <v>33</v>
      </c>
      <c r="KR47" s="51">
        <f t="shared" si="188"/>
        <v>1</v>
      </c>
      <c r="KS47" s="51">
        <f t="shared" si="189"/>
        <v>0</v>
      </c>
      <c r="KT47" s="51">
        <f t="shared" si="190"/>
        <v>0</v>
      </c>
      <c r="KU47" s="51">
        <f t="shared" si="191"/>
        <v>0</v>
      </c>
      <c r="KV47" s="51">
        <f t="shared" si="192"/>
        <v>0</v>
      </c>
      <c r="KW47" s="51">
        <f t="shared" si="193"/>
        <v>0</v>
      </c>
      <c r="KX47" s="51">
        <f t="shared" si="194"/>
        <v>0</v>
      </c>
      <c r="KY47" s="51">
        <f t="shared" si="195"/>
        <v>0</v>
      </c>
      <c r="KZ47" s="51">
        <f t="shared" si="196"/>
        <v>0</v>
      </c>
      <c r="LA47" s="51">
        <f t="shared" si="197"/>
        <v>0</v>
      </c>
      <c r="LB47" s="51">
        <f t="shared" si="198"/>
        <v>0</v>
      </c>
      <c r="LC47" s="51">
        <f t="shared" si="199"/>
        <v>0</v>
      </c>
      <c r="LD47" s="51">
        <f t="shared" si="200"/>
        <v>0</v>
      </c>
      <c r="LE47" s="51">
        <f t="shared" si="201"/>
        <v>0</v>
      </c>
      <c r="LF47" s="51">
        <f t="shared" si="202"/>
        <v>0</v>
      </c>
      <c r="LG47" s="51">
        <f t="shared" si="203"/>
        <v>0</v>
      </c>
      <c r="LH47" s="51">
        <f t="shared" si="204"/>
        <v>0</v>
      </c>
    </row>
    <row r="48" spans="2:320" x14ac:dyDescent="0.3">
      <c r="B48" s="51">
        <v>2017</v>
      </c>
      <c r="C48" s="51">
        <v>1</v>
      </c>
      <c r="D48" s="51" t="s">
        <v>456</v>
      </c>
      <c r="F48" s="51" t="s">
        <v>445</v>
      </c>
      <c r="G48" s="53">
        <f t="shared" si="0"/>
        <v>13</v>
      </c>
      <c r="H48" s="51">
        <f t="shared" si="1"/>
        <v>0</v>
      </c>
      <c r="I48" s="51">
        <f t="shared" si="2"/>
        <v>0</v>
      </c>
      <c r="J48" s="54" t="str">
        <f t="shared" si="3"/>
        <v>0</v>
      </c>
      <c r="K48" s="55" t="str">
        <f t="shared" si="4"/>
        <v>0</v>
      </c>
      <c r="L48" s="56" t="str">
        <f t="shared" si="5"/>
        <v>0</v>
      </c>
      <c r="M48" s="51">
        <f t="shared" si="6"/>
        <v>0</v>
      </c>
      <c r="N48" s="51">
        <f t="shared" si="7"/>
        <v>0</v>
      </c>
      <c r="O48" s="55" t="str">
        <f t="shared" si="8"/>
        <v>0</v>
      </c>
      <c r="P48" s="51">
        <f t="shared" si="9"/>
        <v>0</v>
      </c>
      <c r="Q48" s="55" t="str">
        <f t="shared" si="10"/>
        <v>0</v>
      </c>
      <c r="R48" s="55" t="str">
        <f t="shared" si="11"/>
        <v>0</v>
      </c>
      <c r="S48" s="51">
        <f t="shared" si="12"/>
        <v>4</v>
      </c>
      <c r="T48" s="57">
        <f t="shared" si="13"/>
        <v>1</v>
      </c>
      <c r="U48" s="57">
        <f t="shared" si="14"/>
        <v>1</v>
      </c>
      <c r="V48" s="51">
        <f t="shared" si="15"/>
        <v>0</v>
      </c>
      <c r="W48" s="51">
        <f t="shared" si="16"/>
        <v>0</v>
      </c>
      <c r="X48" s="51">
        <f t="shared" si="17"/>
        <v>0</v>
      </c>
      <c r="Y48" s="51">
        <f t="shared" si="18"/>
        <v>0</v>
      </c>
      <c r="Z48" s="51">
        <f t="shared" si="19"/>
        <v>0</v>
      </c>
      <c r="AA48" s="51">
        <f t="shared" si="20"/>
        <v>0</v>
      </c>
      <c r="AB48" s="51">
        <f t="shared" si="21"/>
        <v>0</v>
      </c>
      <c r="AC48" s="51">
        <f t="shared" si="22"/>
        <v>0</v>
      </c>
      <c r="AD48" s="51">
        <f t="shared" si="23"/>
        <v>0</v>
      </c>
      <c r="AE48" s="51">
        <f t="shared" si="24"/>
        <v>0</v>
      </c>
      <c r="AF48" s="51">
        <f t="shared" si="25"/>
        <v>0</v>
      </c>
      <c r="AG48" s="51">
        <f t="shared" si="26"/>
        <v>0</v>
      </c>
      <c r="AH48" s="51">
        <f t="shared" si="27"/>
        <v>0</v>
      </c>
      <c r="AI48" s="51">
        <f t="shared" si="28"/>
        <v>0</v>
      </c>
      <c r="AJ48" s="51">
        <f t="shared" si="29"/>
        <v>0</v>
      </c>
      <c r="AK48" s="51">
        <f t="shared" si="30"/>
        <v>0</v>
      </c>
      <c r="AL48" s="51">
        <f t="shared" si="31"/>
        <v>0</v>
      </c>
      <c r="AM48" s="51">
        <v>0</v>
      </c>
      <c r="AN48" s="51">
        <f t="shared" si="32"/>
        <v>4</v>
      </c>
      <c r="AO48" s="51">
        <f t="shared" si="33"/>
        <v>4</v>
      </c>
      <c r="AP48" s="51">
        <f t="shared" si="34"/>
        <v>1</v>
      </c>
      <c r="AQ48" s="51">
        <f t="shared" si="35"/>
        <v>1</v>
      </c>
      <c r="AR48" s="51">
        <f t="shared" si="36"/>
        <v>2</v>
      </c>
      <c r="AS48" s="51">
        <f t="shared" si="37"/>
        <v>0</v>
      </c>
      <c r="AT48" s="51">
        <f t="shared" si="38"/>
        <v>48</v>
      </c>
      <c r="AU48" s="51">
        <f t="shared" si="39"/>
        <v>1</v>
      </c>
      <c r="AV48" s="51">
        <f t="shared" si="40"/>
        <v>1</v>
      </c>
      <c r="AW48" s="51">
        <v>0</v>
      </c>
      <c r="AX48" s="51">
        <f t="shared" si="41"/>
        <v>0</v>
      </c>
      <c r="AZ48" s="53">
        <f t="shared" si="72"/>
        <v>3</v>
      </c>
      <c r="BA48" s="51">
        <f t="shared" si="42"/>
        <v>0</v>
      </c>
      <c r="BB48" s="51">
        <f t="shared" si="43"/>
        <v>0</v>
      </c>
      <c r="BC48" s="54" t="str">
        <f t="shared" si="44"/>
        <v>0</v>
      </c>
      <c r="BD48" s="55" t="str">
        <f t="shared" si="45"/>
        <v>0</v>
      </c>
      <c r="BE48" s="56" t="str">
        <f t="shared" si="46"/>
        <v>0</v>
      </c>
      <c r="BF48" s="51">
        <f t="shared" si="47"/>
        <v>0</v>
      </c>
      <c r="BG48" s="55" t="str">
        <f t="shared" si="48"/>
        <v>0</v>
      </c>
      <c r="BH48" s="51">
        <f t="shared" si="49"/>
        <v>0</v>
      </c>
      <c r="BI48" s="55" t="str">
        <f t="shared" si="50"/>
        <v>0</v>
      </c>
      <c r="BJ48" s="55" t="str">
        <f t="shared" si="51"/>
        <v>0</v>
      </c>
      <c r="BK48" s="51">
        <f t="shared" si="52"/>
        <v>0</v>
      </c>
      <c r="BL48" s="51">
        <f t="shared" si="53"/>
        <v>0</v>
      </c>
      <c r="BM48" s="58">
        <f t="shared" si="54"/>
        <v>1</v>
      </c>
      <c r="BN48" s="58" t="str">
        <f t="shared" si="55"/>
        <v>0</v>
      </c>
      <c r="BO48" s="51">
        <v>0</v>
      </c>
      <c r="BP48" s="51">
        <v>0</v>
      </c>
      <c r="BR48" s="51">
        <v>0</v>
      </c>
      <c r="BS48" s="51">
        <v>0</v>
      </c>
      <c r="BT48" s="51">
        <v>0</v>
      </c>
      <c r="BU48" s="51">
        <v>0</v>
      </c>
      <c r="BV48" s="51">
        <v>0</v>
      </c>
      <c r="BW48" s="51">
        <v>0</v>
      </c>
      <c r="BX48" s="51">
        <v>0</v>
      </c>
      <c r="BY48" s="51">
        <v>0</v>
      </c>
      <c r="BZ48" s="51">
        <v>0</v>
      </c>
      <c r="CE48" s="51">
        <v>0</v>
      </c>
      <c r="CF48" s="51">
        <v>0</v>
      </c>
      <c r="CG48" s="51">
        <v>1</v>
      </c>
      <c r="CH48" s="51">
        <v>1</v>
      </c>
      <c r="CI48" s="51">
        <v>1</v>
      </c>
      <c r="CJ48" s="51">
        <v>0</v>
      </c>
      <c r="CK48" s="51">
        <v>0</v>
      </c>
      <c r="CL48" s="51">
        <v>0</v>
      </c>
      <c r="CM48" s="51">
        <v>21</v>
      </c>
      <c r="CN48" s="51">
        <v>0</v>
      </c>
      <c r="CO48" s="51">
        <v>0</v>
      </c>
      <c r="CP48" s="51">
        <v>0</v>
      </c>
      <c r="CQ48" s="51">
        <v>0</v>
      </c>
      <c r="CS48" s="53">
        <f t="shared" si="73"/>
        <v>7</v>
      </c>
      <c r="CT48" s="51">
        <f t="shared" si="74"/>
        <v>0</v>
      </c>
      <c r="CU48" s="51">
        <f t="shared" si="75"/>
        <v>0</v>
      </c>
      <c r="CV48" s="54" t="str">
        <f t="shared" si="76"/>
        <v>0</v>
      </c>
      <c r="CW48" s="55" t="str">
        <f t="shared" si="77"/>
        <v>0</v>
      </c>
      <c r="CX48" s="56" t="str">
        <f t="shared" si="78"/>
        <v>0</v>
      </c>
      <c r="CY48" s="51">
        <f t="shared" si="79"/>
        <v>0</v>
      </c>
      <c r="CZ48" s="55" t="str">
        <f t="shared" si="80"/>
        <v>0</v>
      </c>
      <c r="DA48" s="51">
        <f t="shared" si="81"/>
        <v>0</v>
      </c>
      <c r="DB48" s="55" t="str">
        <f t="shared" si="82"/>
        <v>0</v>
      </c>
      <c r="DC48" s="55" t="str">
        <f t="shared" si="83"/>
        <v>0</v>
      </c>
      <c r="DD48" s="51">
        <f t="shared" si="84"/>
        <v>0</v>
      </c>
      <c r="DE48" s="51">
        <f t="shared" si="85"/>
        <v>0</v>
      </c>
      <c r="DF48" s="58">
        <f t="shared" si="86"/>
        <v>1</v>
      </c>
      <c r="DG48" s="58">
        <f t="shared" si="87"/>
        <v>1</v>
      </c>
      <c r="DH48" s="51">
        <v>0</v>
      </c>
      <c r="DI48" s="51">
        <v>0</v>
      </c>
      <c r="DK48" s="51">
        <v>0</v>
      </c>
      <c r="DL48" s="51">
        <v>0</v>
      </c>
      <c r="DM48" s="51">
        <v>0</v>
      </c>
      <c r="DN48" s="51">
        <v>0</v>
      </c>
      <c r="DO48" s="51">
        <v>0</v>
      </c>
      <c r="DP48" s="51">
        <v>0</v>
      </c>
      <c r="DQ48" s="51">
        <v>0</v>
      </c>
      <c r="DR48" s="51">
        <v>0</v>
      </c>
      <c r="DS48" s="51">
        <v>0</v>
      </c>
      <c r="DX48" s="51">
        <v>0</v>
      </c>
      <c r="DZ48" s="51">
        <v>2</v>
      </c>
      <c r="EA48" s="51">
        <v>2</v>
      </c>
      <c r="EB48" s="51">
        <v>0</v>
      </c>
      <c r="EC48" s="51">
        <v>0</v>
      </c>
      <c r="ED48" s="51">
        <v>2</v>
      </c>
      <c r="EE48" s="51">
        <v>0</v>
      </c>
      <c r="EF48" s="51">
        <v>48</v>
      </c>
      <c r="EG48" s="51">
        <v>1</v>
      </c>
      <c r="EH48" s="51">
        <v>1</v>
      </c>
      <c r="EJ48" s="51">
        <v>0</v>
      </c>
      <c r="EL48" s="53">
        <f t="shared" si="88"/>
        <v>0</v>
      </c>
      <c r="EM48" s="51">
        <f t="shared" si="89"/>
        <v>0</v>
      </c>
      <c r="EN48" s="51">
        <f t="shared" si="90"/>
        <v>0</v>
      </c>
      <c r="EO48" s="54" t="str">
        <f t="shared" si="91"/>
        <v>0</v>
      </c>
      <c r="EP48" s="55" t="str">
        <f t="shared" si="92"/>
        <v>0</v>
      </c>
      <c r="EQ48" s="56" t="str">
        <f t="shared" si="93"/>
        <v>0</v>
      </c>
      <c r="ER48" s="51">
        <f t="shared" si="94"/>
        <v>0</v>
      </c>
      <c r="ES48" s="55" t="str">
        <f t="shared" si="95"/>
        <v>0</v>
      </c>
      <c r="ET48" s="51">
        <f t="shared" si="96"/>
        <v>0</v>
      </c>
      <c r="EU48" s="55" t="str">
        <f t="shared" si="97"/>
        <v>0</v>
      </c>
      <c r="EV48" s="55" t="str">
        <f t="shared" si="98"/>
        <v>0</v>
      </c>
      <c r="EW48" s="51">
        <f t="shared" si="99"/>
        <v>0</v>
      </c>
      <c r="EX48" s="51">
        <f t="shared" si="100"/>
        <v>0</v>
      </c>
      <c r="EY48" s="58" t="str">
        <f t="shared" si="101"/>
        <v>NA</v>
      </c>
      <c r="EZ48" s="58" t="str">
        <f t="shared" si="102"/>
        <v>0</v>
      </c>
      <c r="FA48" s="51">
        <v>0</v>
      </c>
      <c r="FB48" s="51">
        <v>0</v>
      </c>
      <c r="FD48" s="51">
        <v>0</v>
      </c>
      <c r="FE48" s="51">
        <v>0</v>
      </c>
      <c r="FF48" s="51">
        <v>0</v>
      </c>
      <c r="FG48" s="51">
        <v>0</v>
      </c>
      <c r="FH48" s="51">
        <v>0</v>
      </c>
      <c r="FI48" s="51">
        <v>0</v>
      </c>
      <c r="FJ48" s="51">
        <v>0</v>
      </c>
      <c r="FK48" s="51">
        <v>0</v>
      </c>
      <c r="FL48" s="51">
        <v>0</v>
      </c>
      <c r="FQ48" s="51">
        <v>0</v>
      </c>
      <c r="FS48" s="51">
        <v>0</v>
      </c>
      <c r="FT48" s="51">
        <v>0</v>
      </c>
      <c r="FU48" s="51">
        <v>0</v>
      </c>
      <c r="FV48" s="51">
        <v>0</v>
      </c>
      <c r="FW48" s="51">
        <v>0</v>
      </c>
      <c r="FX48" s="51">
        <v>0</v>
      </c>
      <c r="FY48" s="51">
        <v>0</v>
      </c>
      <c r="FZ48" s="51">
        <v>0</v>
      </c>
      <c r="GA48" s="51">
        <v>0</v>
      </c>
      <c r="GC48" s="51">
        <v>0</v>
      </c>
      <c r="GE48" s="53">
        <f t="shared" si="103"/>
        <v>3</v>
      </c>
      <c r="GF48" s="51">
        <f t="shared" si="104"/>
        <v>0</v>
      </c>
      <c r="GG48" s="51">
        <f t="shared" si="105"/>
        <v>0</v>
      </c>
      <c r="GH48" s="54" t="str">
        <f t="shared" si="106"/>
        <v>0</v>
      </c>
      <c r="GI48" s="55" t="str">
        <f t="shared" si="107"/>
        <v>0</v>
      </c>
      <c r="GJ48" s="56" t="str">
        <f t="shared" si="108"/>
        <v>0</v>
      </c>
      <c r="GK48" s="51">
        <f t="shared" si="109"/>
        <v>0</v>
      </c>
      <c r="GL48" s="55" t="str">
        <f t="shared" si="110"/>
        <v>0</v>
      </c>
      <c r="GM48" s="51">
        <f t="shared" si="111"/>
        <v>0</v>
      </c>
      <c r="GN48" s="55" t="str">
        <f t="shared" si="112"/>
        <v>0</v>
      </c>
      <c r="GO48" s="55" t="str">
        <f t="shared" si="113"/>
        <v>0</v>
      </c>
      <c r="GP48" s="51">
        <f t="shared" si="114"/>
        <v>0</v>
      </c>
      <c r="GQ48" s="51">
        <f t="shared" si="115"/>
        <v>0</v>
      </c>
      <c r="GR48" s="58">
        <f t="shared" si="116"/>
        <v>1</v>
      </c>
      <c r="GS48" s="58" t="str">
        <f t="shared" si="117"/>
        <v>0</v>
      </c>
      <c r="GT48" s="51">
        <v>0</v>
      </c>
      <c r="GU48" s="51">
        <v>0</v>
      </c>
      <c r="GW48" s="51">
        <v>0</v>
      </c>
      <c r="GX48" s="51">
        <v>0</v>
      </c>
      <c r="GY48" s="51">
        <v>0</v>
      </c>
      <c r="GZ48" s="51">
        <v>0</v>
      </c>
      <c r="HA48" s="51">
        <v>0</v>
      </c>
      <c r="HB48" s="51">
        <v>0</v>
      </c>
      <c r="HC48" s="51">
        <v>0</v>
      </c>
      <c r="HD48" s="51">
        <v>0</v>
      </c>
      <c r="HE48" s="51">
        <v>0</v>
      </c>
      <c r="HJ48" s="51">
        <v>0</v>
      </c>
      <c r="HL48" s="51">
        <v>1</v>
      </c>
      <c r="HM48" s="51">
        <v>1</v>
      </c>
      <c r="HN48" s="51">
        <v>0</v>
      </c>
      <c r="HO48" s="51">
        <v>1</v>
      </c>
      <c r="HP48" s="51">
        <v>0</v>
      </c>
      <c r="HQ48" s="51">
        <v>0</v>
      </c>
      <c r="HR48" s="51">
        <v>36</v>
      </c>
      <c r="HS48" s="51">
        <v>0</v>
      </c>
      <c r="HT48" s="51">
        <v>0</v>
      </c>
      <c r="HV48" s="51">
        <v>0</v>
      </c>
      <c r="HX48" s="53">
        <f t="shared" si="118"/>
        <v>10</v>
      </c>
      <c r="HY48" s="51">
        <f t="shared" si="119"/>
        <v>0</v>
      </c>
      <c r="HZ48" s="51">
        <f t="shared" si="120"/>
        <v>0</v>
      </c>
      <c r="IA48" s="54" t="str">
        <f t="shared" si="121"/>
        <v>0</v>
      </c>
      <c r="IB48" s="55" t="str">
        <f t="shared" si="122"/>
        <v>0</v>
      </c>
      <c r="IC48" s="56" t="str">
        <f t="shared" si="123"/>
        <v>0</v>
      </c>
      <c r="ID48" s="51">
        <f t="shared" si="124"/>
        <v>0</v>
      </c>
      <c r="IE48" s="55" t="str">
        <f t="shared" si="125"/>
        <v>0</v>
      </c>
      <c r="IF48" s="51">
        <f t="shared" si="126"/>
        <v>0</v>
      </c>
      <c r="IG48" s="55" t="str">
        <f t="shared" si="127"/>
        <v>0</v>
      </c>
      <c r="IH48" s="55" t="str">
        <f t="shared" si="128"/>
        <v>0</v>
      </c>
      <c r="II48" s="51">
        <f t="shared" si="129"/>
        <v>0</v>
      </c>
      <c r="IJ48" s="51">
        <f t="shared" si="130"/>
        <v>0</v>
      </c>
      <c r="IK48" s="58">
        <f t="shared" si="131"/>
        <v>1</v>
      </c>
      <c r="IL48" s="58">
        <f t="shared" si="132"/>
        <v>1</v>
      </c>
      <c r="IM48" s="51">
        <f t="shared" si="133"/>
        <v>0</v>
      </c>
      <c r="IN48" s="51">
        <f t="shared" si="134"/>
        <v>0</v>
      </c>
      <c r="IO48" s="51">
        <f t="shared" si="135"/>
        <v>0</v>
      </c>
      <c r="IP48" s="51">
        <f t="shared" si="136"/>
        <v>0</v>
      </c>
      <c r="IQ48" s="51">
        <f t="shared" si="137"/>
        <v>0</v>
      </c>
      <c r="IR48" s="51">
        <f t="shared" si="138"/>
        <v>0</v>
      </c>
      <c r="IS48" s="51">
        <f t="shared" si="139"/>
        <v>0</v>
      </c>
      <c r="IT48" s="51">
        <f t="shared" si="140"/>
        <v>0</v>
      </c>
      <c r="IU48" s="51">
        <f t="shared" si="141"/>
        <v>0</v>
      </c>
      <c r="IV48" s="51">
        <f t="shared" si="142"/>
        <v>0</v>
      </c>
      <c r="IW48" s="51">
        <f t="shared" si="143"/>
        <v>0</v>
      </c>
      <c r="IX48" s="51">
        <f t="shared" si="144"/>
        <v>0</v>
      </c>
      <c r="IY48" s="51">
        <f t="shared" si="145"/>
        <v>0</v>
      </c>
      <c r="IZ48" s="51">
        <f t="shared" si="146"/>
        <v>0</v>
      </c>
      <c r="JA48" s="51">
        <f t="shared" si="147"/>
        <v>0</v>
      </c>
      <c r="JB48" s="51">
        <f t="shared" si="61"/>
        <v>0</v>
      </c>
      <c r="JC48" s="51">
        <f t="shared" si="148"/>
        <v>0</v>
      </c>
      <c r="JD48" s="51">
        <f t="shared" si="149"/>
        <v>0</v>
      </c>
      <c r="JE48" s="51">
        <f t="shared" si="150"/>
        <v>3</v>
      </c>
      <c r="JF48" s="51">
        <f t="shared" si="151"/>
        <v>3</v>
      </c>
      <c r="JG48" s="51">
        <f t="shared" si="152"/>
        <v>1</v>
      </c>
      <c r="JH48" s="51">
        <f t="shared" si="153"/>
        <v>0</v>
      </c>
      <c r="JI48" s="51">
        <f t="shared" si="154"/>
        <v>2</v>
      </c>
      <c r="JJ48" s="51">
        <f t="shared" si="155"/>
        <v>0</v>
      </c>
      <c r="JK48" s="51">
        <f t="shared" si="156"/>
        <v>48</v>
      </c>
      <c r="JL48" s="51">
        <f t="shared" si="157"/>
        <v>1</v>
      </c>
      <c r="JM48" s="51">
        <f t="shared" si="158"/>
        <v>1</v>
      </c>
      <c r="JN48" s="51">
        <f t="shared" si="159"/>
        <v>0</v>
      </c>
      <c r="JO48" s="51">
        <f t="shared" si="160"/>
        <v>0</v>
      </c>
      <c r="JQ48" s="53">
        <f t="shared" si="161"/>
        <v>3</v>
      </c>
      <c r="JR48" s="51">
        <f t="shared" si="162"/>
        <v>0</v>
      </c>
      <c r="JS48" s="51">
        <f t="shared" si="163"/>
        <v>0</v>
      </c>
      <c r="JT48" s="54" t="str">
        <f t="shared" si="164"/>
        <v>0</v>
      </c>
      <c r="JU48" s="55" t="str">
        <f t="shared" si="165"/>
        <v>0</v>
      </c>
      <c r="JV48" s="56" t="str">
        <f t="shared" si="166"/>
        <v>0</v>
      </c>
      <c r="JW48" s="51">
        <f t="shared" si="167"/>
        <v>0</v>
      </c>
      <c r="JX48" s="55" t="str">
        <f t="shared" si="168"/>
        <v>0</v>
      </c>
      <c r="JY48" s="51">
        <f t="shared" si="169"/>
        <v>0</v>
      </c>
      <c r="JZ48" s="55" t="str">
        <f t="shared" si="170"/>
        <v>0</v>
      </c>
      <c r="KA48" s="55" t="str">
        <f t="shared" si="171"/>
        <v>0</v>
      </c>
      <c r="KB48" s="51">
        <f t="shared" si="172"/>
        <v>0</v>
      </c>
      <c r="KC48" s="51">
        <f t="shared" si="173"/>
        <v>0</v>
      </c>
      <c r="KD48" s="58">
        <f t="shared" si="174"/>
        <v>1</v>
      </c>
      <c r="KE48" s="58" t="str">
        <f t="shared" si="175"/>
        <v>0</v>
      </c>
      <c r="KF48" s="51">
        <f t="shared" si="176"/>
        <v>0</v>
      </c>
      <c r="KG48" s="51">
        <f t="shared" si="177"/>
        <v>0</v>
      </c>
      <c r="KH48" s="51">
        <f t="shared" si="178"/>
        <v>0</v>
      </c>
      <c r="KI48" s="51">
        <f t="shared" si="179"/>
        <v>0</v>
      </c>
      <c r="KJ48" s="51">
        <f t="shared" si="180"/>
        <v>0</v>
      </c>
      <c r="KK48" s="51">
        <f t="shared" si="181"/>
        <v>0</v>
      </c>
      <c r="KL48" s="51">
        <f t="shared" si="182"/>
        <v>0</v>
      </c>
      <c r="KM48" s="51">
        <f t="shared" si="183"/>
        <v>0</v>
      </c>
      <c r="KN48" s="51">
        <f t="shared" si="184"/>
        <v>0</v>
      </c>
      <c r="KO48" s="51">
        <f t="shared" si="185"/>
        <v>0</v>
      </c>
      <c r="KP48" s="51">
        <f t="shared" si="186"/>
        <v>0</v>
      </c>
      <c r="KQ48" s="51">
        <f t="shared" si="187"/>
        <v>0</v>
      </c>
      <c r="KR48" s="51">
        <f t="shared" si="188"/>
        <v>0</v>
      </c>
      <c r="KS48" s="51">
        <f t="shared" si="189"/>
        <v>0</v>
      </c>
      <c r="KT48" s="51">
        <f t="shared" si="190"/>
        <v>0</v>
      </c>
      <c r="KU48" s="51">
        <f t="shared" si="191"/>
        <v>0</v>
      </c>
      <c r="KV48" s="51">
        <f t="shared" si="192"/>
        <v>0</v>
      </c>
      <c r="KW48" s="51">
        <f t="shared" si="193"/>
        <v>0</v>
      </c>
      <c r="KX48" s="51">
        <f t="shared" si="194"/>
        <v>1</v>
      </c>
      <c r="KY48" s="51">
        <f t="shared" si="195"/>
        <v>1</v>
      </c>
      <c r="KZ48" s="51">
        <f t="shared" si="196"/>
        <v>0</v>
      </c>
      <c r="LA48" s="51">
        <f t="shared" si="197"/>
        <v>1</v>
      </c>
      <c r="LB48" s="51">
        <f t="shared" si="198"/>
        <v>0</v>
      </c>
      <c r="LC48" s="51">
        <f t="shared" si="199"/>
        <v>0</v>
      </c>
      <c r="LD48" s="51">
        <f t="shared" si="200"/>
        <v>36</v>
      </c>
      <c r="LE48" s="51">
        <f t="shared" si="201"/>
        <v>0</v>
      </c>
      <c r="LF48" s="51">
        <f t="shared" si="202"/>
        <v>0</v>
      </c>
      <c r="LG48" s="51">
        <f t="shared" si="203"/>
        <v>0</v>
      </c>
      <c r="LH48" s="51">
        <f t="shared" si="204"/>
        <v>0</v>
      </c>
    </row>
    <row r="49" spans="2:320" x14ac:dyDescent="0.3">
      <c r="B49" s="51">
        <v>2017</v>
      </c>
      <c r="C49" s="51">
        <v>1</v>
      </c>
      <c r="D49" s="51" t="s">
        <v>457</v>
      </c>
      <c r="F49" s="51" t="s">
        <v>458</v>
      </c>
      <c r="G49" s="53">
        <f t="shared" si="0"/>
        <v>5.05</v>
      </c>
      <c r="H49" s="51">
        <f t="shared" si="1"/>
        <v>0</v>
      </c>
      <c r="I49" s="51">
        <f t="shared" si="2"/>
        <v>37</v>
      </c>
      <c r="J49" s="54" t="str">
        <f t="shared" si="3"/>
        <v>0</v>
      </c>
      <c r="K49" s="55" t="str">
        <f t="shared" si="4"/>
        <v>0</v>
      </c>
      <c r="L49" s="56">
        <f t="shared" si="5"/>
        <v>11</v>
      </c>
      <c r="M49" s="51">
        <f t="shared" si="6"/>
        <v>13</v>
      </c>
      <c r="N49" s="51">
        <f t="shared" si="7"/>
        <v>4</v>
      </c>
      <c r="O49" s="55">
        <f t="shared" si="8"/>
        <v>4</v>
      </c>
      <c r="P49" s="51">
        <f t="shared" si="9"/>
        <v>33</v>
      </c>
      <c r="Q49" s="55">
        <f t="shared" si="10"/>
        <v>11</v>
      </c>
      <c r="R49" s="55">
        <f t="shared" si="11"/>
        <v>11</v>
      </c>
      <c r="S49" s="51">
        <f t="shared" si="12"/>
        <v>4</v>
      </c>
      <c r="T49" s="57" t="str">
        <f t="shared" si="13"/>
        <v>0</v>
      </c>
      <c r="U49" s="57" t="str">
        <f t="shared" si="14"/>
        <v>0</v>
      </c>
      <c r="V49" s="51">
        <f t="shared" si="15"/>
        <v>0</v>
      </c>
      <c r="W49" s="51">
        <f t="shared" si="16"/>
        <v>0</v>
      </c>
      <c r="X49" s="51">
        <f t="shared" si="17"/>
        <v>0</v>
      </c>
      <c r="Y49" s="51">
        <f t="shared" si="18"/>
        <v>0</v>
      </c>
      <c r="Z49" s="51">
        <f t="shared" si="19"/>
        <v>0</v>
      </c>
      <c r="AA49" s="51">
        <f t="shared" si="20"/>
        <v>0</v>
      </c>
      <c r="AB49" s="51">
        <f t="shared" si="21"/>
        <v>0</v>
      </c>
      <c r="AC49" s="51">
        <f t="shared" si="22"/>
        <v>0</v>
      </c>
      <c r="AD49" s="51">
        <f t="shared" si="23"/>
        <v>4</v>
      </c>
      <c r="AE49" s="51">
        <f t="shared" si="24"/>
        <v>0</v>
      </c>
      <c r="AF49" s="51">
        <f t="shared" si="25"/>
        <v>1</v>
      </c>
      <c r="AG49" s="51">
        <f t="shared" si="26"/>
        <v>4</v>
      </c>
      <c r="AH49" s="51">
        <f t="shared" si="27"/>
        <v>3</v>
      </c>
      <c r="AI49" s="51">
        <f t="shared" si="28"/>
        <v>3</v>
      </c>
      <c r="AJ49" s="51">
        <f t="shared" si="29"/>
        <v>33</v>
      </c>
      <c r="AK49" s="51">
        <f t="shared" si="30"/>
        <v>13</v>
      </c>
      <c r="AL49" s="51">
        <f t="shared" si="31"/>
        <v>0</v>
      </c>
      <c r="AM49" s="51">
        <v>0</v>
      </c>
      <c r="AN49" s="51">
        <f t="shared" si="32"/>
        <v>0</v>
      </c>
      <c r="AO49" s="51">
        <f t="shared" si="33"/>
        <v>0</v>
      </c>
      <c r="AP49" s="51">
        <f t="shared" si="34"/>
        <v>0</v>
      </c>
      <c r="AQ49" s="51">
        <f t="shared" si="35"/>
        <v>0</v>
      </c>
      <c r="AR49" s="51">
        <f t="shared" si="36"/>
        <v>0</v>
      </c>
      <c r="AS49" s="51">
        <f t="shared" si="37"/>
        <v>0</v>
      </c>
      <c r="AT49" s="51">
        <f t="shared" si="38"/>
        <v>0</v>
      </c>
      <c r="AU49" s="51">
        <f t="shared" si="39"/>
        <v>0</v>
      </c>
      <c r="AV49" s="51">
        <f t="shared" si="40"/>
        <v>0</v>
      </c>
      <c r="AW49" s="51">
        <v>0</v>
      </c>
      <c r="AX49" s="51">
        <f t="shared" si="41"/>
        <v>0</v>
      </c>
      <c r="AZ49" s="53">
        <f t="shared" si="72"/>
        <v>5.05</v>
      </c>
      <c r="BA49" s="51">
        <f t="shared" si="42"/>
        <v>0</v>
      </c>
      <c r="BB49" s="51">
        <f t="shared" si="43"/>
        <v>37</v>
      </c>
      <c r="BC49" s="54" t="str">
        <f t="shared" si="44"/>
        <v>0</v>
      </c>
      <c r="BD49" s="55" t="str">
        <f t="shared" si="45"/>
        <v>0</v>
      </c>
      <c r="BE49" s="56">
        <f t="shared" si="46"/>
        <v>11</v>
      </c>
      <c r="BF49" s="51">
        <f t="shared" si="47"/>
        <v>4</v>
      </c>
      <c r="BG49" s="55">
        <f t="shared" si="48"/>
        <v>4</v>
      </c>
      <c r="BH49" s="51">
        <f t="shared" si="49"/>
        <v>33</v>
      </c>
      <c r="BI49" s="55">
        <f t="shared" si="50"/>
        <v>11</v>
      </c>
      <c r="BJ49" s="55">
        <f t="shared" si="51"/>
        <v>11</v>
      </c>
      <c r="BK49" s="51">
        <f t="shared" si="52"/>
        <v>8</v>
      </c>
      <c r="BL49" s="51">
        <f t="shared" si="53"/>
        <v>13</v>
      </c>
      <c r="BM49" s="58" t="str">
        <f t="shared" si="54"/>
        <v>NA</v>
      </c>
      <c r="BN49" s="58" t="str">
        <f t="shared" si="55"/>
        <v>0</v>
      </c>
      <c r="BO49" s="51">
        <v>0</v>
      </c>
      <c r="BP49" s="51">
        <v>0</v>
      </c>
      <c r="BQ49" s="51">
        <v>0</v>
      </c>
      <c r="BR49" s="51">
        <v>0</v>
      </c>
      <c r="BS49" s="51">
        <v>0</v>
      </c>
      <c r="BT49" s="51">
        <v>0</v>
      </c>
      <c r="BU49" s="51">
        <v>0</v>
      </c>
      <c r="BV49" s="51">
        <v>0</v>
      </c>
      <c r="BW49" s="51">
        <v>0</v>
      </c>
      <c r="BX49" s="51">
        <v>1</v>
      </c>
      <c r="BY49" s="51">
        <v>4</v>
      </c>
      <c r="BZ49" s="51">
        <v>4</v>
      </c>
      <c r="CA49" s="51">
        <v>3</v>
      </c>
      <c r="CB49" s="51">
        <v>3</v>
      </c>
      <c r="CC49" s="51">
        <v>33</v>
      </c>
      <c r="CD49" s="51">
        <v>13</v>
      </c>
      <c r="CE49" s="51">
        <v>0</v>
      </c>
      <c r="CF49" s="51">
        <v>0</v>
      </c>
      <c r="CG49" s="51">
        <v>0</v>
      </c>
      <c r="CH49" s="51">
        <v>0</v>
      </c>
      <c r="CI49" s="51">
        <v>0</v>
      </c>
      <c r="CJ49" s="51">
        <v>0</v>
      </c>
      <c r="CK49" s="51">
        <v>0</v>
      </c>
      <c r="CL49" s="51">
        <v>0</v>
      </c>
      <c r="CM49" s="51">
        <v>0</v>
      </c>
      <c r="CN49" s="51">
        <v>0</v>
      </c>
      <c r="CO49" s="51">
        <v>0</v>
      </c>
      <c r="CP49" s="51">
        <v>0</v>
      </c>
      <c r="CQ49" s="51">
        <v>0</v>
      </c>
      <c r="CS49" s="53">
        <f t="shared" si="73"/>
        <v>0</v>
      </c>
      <c r="CT49" s="51">
        <f t="shared" si="74"/>
        <v>0</v>
      </c>
      <c r="CU49" s="51">
        <f t="shared" si="75"/>
        <v>0</v>
      </c>
      <c r="CV49" s="54" t="str">
        <f t="shared" si="76"/>
        <v>0</v>
      </c>
      <c r="CW49" s="55" t="str">
        <f t="shared" si="77"/>
        <v>0</v>
      </c>
      <c r="CX49" s="56" t="str">
        <f t="shared" si="78"/>
        <v>0</v>
      </c>
      <c r="CY49" s="51">
        <f t="shared" si="79"/>
        <v>0</v>
      </c>
      <c r="CZ49" s="55" t="str">
        <f t="shared" si="80"/>
        <v>0</v>
      </c>
      <c r="DA49" s="51">
        <f t="shared" si="81"/>
        <v>0</v>
      </c>
      <c r="DB49" s="55" t="str">
        <f t="shared" si="82"/>
        <v>0</v>
      </c>
      <c r="DC49" s="55" t="str">
        <f t="shared" si="83"/>
        <v>0</v>
      </c>
      <c r="DD49" s="51">
        <f t="shared" si="84"/>
        <v>0</v>
      </c>
      <c r="DE49" s="51">
        <f t="shared" si="85"/>
        <v>0</v>
      </c>
      <c r="DF49" s="58" t="str">
        <f t="shared" si="86"/>
        <v>NA</v>
      </c>
      <c r="DG49" s="58" t="str">
        <f t="shared" si="87"/>
        <v>0</v>
      </c>
      <c r="DH49" s="51">
        <v>0</v>
      </c>
      <c r="DI49" s="51">
        <v>0</v>
      </c>
      <c r="DJ49" s="51">
        <v>0</v>
      </c>
      <c r="DK49" s="51">
        <v>0</v>
      </c>
      <c r="DL49" s="51">
        <v>0</v>
      </c>
      <c r="DM49" s="51">
        <v>0</v>
      </c>
      <c r="DN49" s="51">
        <v>0</v>
      </c>
      <c r="DO49" s="51">
        <v>0</v>
      </c>
      <c r="DP49" s="51">
        <v>0</v>
      </c>
      <c r="DQ49" s="51">
        <v>0</v>
      </c>
      <c r="DR49" s="51">
        <v>0</v>
      </c>
      <c r="DS49" s="51">
        <v>0</v>
      </c>
      <c r="DT49" s="51">
        <v>0</v>
      </c>
      <c r="DU49" s="51">
        <v>0</v>
      </c>
      <c r="DV49" s="51">
        <v>0</v>
      </c>
      <c r="DW49" s="51">
        <v>0</v>
      </c>
      <c r="DX49" s="51">
        <v>0</v>
      </c>
      <c r="DZ49" s="51">
        <v>0</v>
      </c>
      <c r="EA49" s="51">
        <v>0</v>
      </c>
      <c r="EB49" s="51">
        <v>0</v>
      </c>
      <c r="EC49" s="51">
        <v>0</v>
      </c>
      <c r="ED49" s="51">
        <v>0</v>
      </c>
      <c r="EE49" s="51">
        <v>0</v>
      </c>
      <c r="EF49" s="51">
        <v>0</v>
      </c>
      <c r="EG49" s="51">
        <v>0</v>
      </c>
      <c r="EH49" s="51">
        <v>0</v>
      </c>
      <c r="EJ49" s="51">
        <v>0</v>
      </c>
      <c r="EL49" s="53">
        <f t="shared" si="88"/>
        <v>0</v>
      </c>
      <c r="EM49" s="51">
        <f t="shared" si="89"/>
        <v>0</v>
      </c>
      <c r="EN49" s="51">
        <f t="shared" si="90"/>
        <v>0</v>
      </c>
      <c r="EO49" s="54" t="str">
        <f t="shared" si="91"/>
        <v>0</v>
      </c>
      <c r="EP49" s="55" t="str">
        <f t="shared" si="92"/>
        <v>0</v>
      </c>
      <c r="EQ49" s="56" t="str">
        <f t="shared" si="93"/>
        <v>0</v>
      </c>
      <c r="ER49" s="51">
        <f t="shared" si="94"/>
        <v>0</v>
      </c>
      <c r="ES49" s="55" t="str">
        <f t="shared" si="95"/>
        <v>0</v>
      </c>
      <c r="ET49" s="51">
        <f t="shared" si="96"/>
        <v>0</v>
      </c>
      <c r="EU49" s="55" t="str">
        <f t="shared" si="97"/>
        <v>0</v>
      </c>
      <c r="EV49" s="55" t="str">
        <f t="shared" si="98"/>
        <v>0</v>
      </c>
      <c r="EW49" s="51">
        <f t="shared" si="99"/>
        <v>0</v>
      </c>
      <c r="EX49" s="51">
        <f t="shared" si="100"/>
        <v>0</v>
      </c>
      <c r="EY49" s="58" t="str">
        <f t="shared" si="101"/>
        <v>NA</v>
      </c>
      <c r="EZ49" s="58" t="str">
        <f t="shared" si="102"/>
        <v>0</v>
      </c>
      <c r="FA49" s="51">
        <v>0</v>
      </c>
      <c r="FB49" s="51">
        <v>0</v>
      </c>
      <c r="FC49" s="51">
        <v>0</v>
      </c>
      <c r="FD49" s="51">
        <v>0</v>
      </c>
      <c r="FE49" s="51">
        <v>0</v>
      </c>
      <c r="FF49" s="51">
        <v>0</v>
      </c>
      <c r="FG49" s="51">
        <v>0</v>
      </c>
      <c r="FH49" s="51">
        <v>0</v>
      </c>
      <c r="FI49" s="51">
        <v>0</v>
      </c>
      <c r="FJ49" s="51">
        <v>0</v>
      </c>
      <c r="FK49" s="51">
        <v>0</v>
      </c>
      <c r="FL49" s="51">
        <v>0</v>
      </c>
      <c r="FM49" s="51">
        <v>0</v>
      </c>
      <c r="FN49" s="51">
        <v>0</v>
      </c>
      <c r="FO49" s="51">
        <v>0</v>
      </c>
      <c r="FP49" s="51">
        <v>0</v>
      </c>
      <c r="FQ49" s="51">
        <v>0</v>
      </c>
      <c r="FS49" s="51">
        <v>0</v>
      </c>
      <c r="FT49" s="51">
        <v>0</v>
      </c>
      <c r="FU49" s="51">
        <v>0</v>
      </c>
      <c r="FV49" s="51">
        <v>0</v>
      </c>
      <c r="FW49" s="51">
        <v>0</v>
      </c>
      <c r="FX49" s="51">
        <v>0</v>
      </c>
      <c r="FY49" s="51">
        <v>0</v>
      </c>
      <c r="FZ49" s="51">
        <v>0</v>
      </c>
      <c r="GA49" s="51">
        <v>0</v>
      </c>
      <c r="GC49" s="51">
        <v>0</v>
      </c>
      <c r="GE49" s="53">
        <f t="shared" si="103"/>
        <v>0</v>
      </c>
      <c r="GF49" s="51">
        <f t="shared" si="104"/>
        <v>0</v>
      </c>
      <c r="GG49" s="51">
        <f t="shared" si="105"/>
        <v>0</v>
      </c>
      <c r="GH49" s="54" t="str">
        <f t="shared" si="106"/>
        <v>0</v>
      </c>
      <c r="GI49" s="55" t="str">
        <f t="shared" si="107"/>
        <v>0</v>
      </c>
      <c r="GJ49" s="56" t="str">
        <f t="shared" si="108"/>
        <v>0</v>
      </c>
      <c r="GK49" s="51">
        <f t="shared" si="109"/>
        <v>0</v>
      </c>
      <c r="GL49" s="55" t="str">
        <f t="shared" si="110"/>
        <v>0</v>
      </c>
      <c r="GM49" s="51">
        <f t="shared" si="111"/>
        <v>0</v>
      </c>
      <c r="GN49" s="55" t="str">
        <f t="shared" si="112"/>
        <v>0</v>
      </c>
      <c r="GO49" s="55" t="str">
        <f t="shared" si="113"/>
        <v>0</v>
      </c>
      <c r="GP49" s="51">
        <f t="shared" si="114"/>
        <v>0</v>
      </c>
      <c r="GQ49" s="51">
        <f t="shared" si="115"/>
        <v>0</v>
      </c>
      <c r="GR49" s="58" t="str">
        <f t="shared" si="116"/>
        <v>NA</v>
      </c>
      <c r="GS49" s="58" t="str">
        <f t="shared" si="117"/>
        <v>0</v>
      </c>
      <c r="GT49" s="51">
        <v>0</v>
      </c>
      <c r="GU49" s="51">
        <v>0</v>
      </c>
      <c r="GV49" s="51">
        <v>0</v>
      </c>
      <c r="GW49" s="51">
        <v>0</v>
      </c>
      <c r="GX49" s="51">
        <v>0</v>
      </c>
      <c r="GY49" s="51">
        <v>0</v>
      </c>
      <c r="GZ49" s="51">
        <v>0</v>
      </c>
      <c r="HA49" s="51">
        <v>0</v>
      </c>
      <c r="HB49" s="51">
        <v>0</v>
      </c>
      <c r="HC49" s="51">
        <v>0</v>
      </c>
      <c r="HD49" s="51">
        <v>0</v>
      </c>
      <c r="HE49" s="51">
        <v>0</v>
      </c>
      <c r="HF49" s="51">
        <v>0</v>
      </c>
      <c r="HG49" s="51">
        <v>0</v>
      </c>
      <c r="HH49" s="51">
        <v>0</v>
      </c>
      <c r="HI49" s="51">
        <v>0</v>
      </c>
      <c r="HJ49" s="51">
        <v>0</v>
      </c>
      <c r="HL49" s="51">
        <v>0</v>
      </c>
      <c r="HM49" s="51">
        <v>0</v>
      </c>
      <c r="HN49" s="51">
        <v>0</v>
      </c>
      <c r="HO49" s="51">
        <v>0</v>
      </c>
      <c r="HP49" s="51">
        <v>0</v>
      </c>
      <c r="HQ49" s="51">
        <v>0</v>
      </c>
      <c r="HR49" s="51">
        <v>0</v>
      </c>
      <c r="HS49" s="51">
        <v>0</v>
      </c>
      <c r="HT49" s="51">
        <v>0</v>
      </c>
      <c r="HV49" s="51">
        <v>0</v>
      </c>
      <c r="HX49" s="53">
        <f t="shared" si="118"/>
        <v>5.05</v>
      </c>
      <c r="HY49" s="51">
        <f t="shared" si="119"/>
        <v>0</v>
      </c>
      <c r="HZ49" s="51">
        <f t="shared" si="120"/>
        <v>37</v>
      </c>
      <c r="IA49" s="54" t="str">
        <f t="shared" si="121"/>
        <v>0</v>
      </c>
      <c r="IB49" s="55" t="str">
        <f t="shared" si="122"/>
        <v>0</v>
      </c>
      <c r="IC49" s="56">
        <f t="shared" si="123"/>
        <v>11</v>
      </c>
      <c r="ID49" s="51">
        <f t="shared" si="124"/>
        <v>4</v>
      </c>
      <c r="IE49" s="55">
        <f t="shared" si="125"/>
        <v>4</v>
      </c>
      <c r="IF49" s="51">
        <f t="shared" si="126"/>
        <v>33</v>
      </c>
      <c r="IG49" s="55">
        <f t="shared" si="127"/>
        <v>11</v>
      </c>
      <c r="IH49" s="55">
        <f t="shared" si="128"/>
        <v>11</v>
      </c>
      <c r="II49" s="51">
        <f t="shared" si="129"/>
        <v>8</v>
      </c>
      <c r="IJ49" s="51">
        <f t="shared" si="130"/>
        <v>13</v>
      </c>
      <c r="IK49" s="58" t="str">
        <f t="shared" si="131"/>
        <v>NA</v>
      </c>
      <c r="IL49" s="58" t="str">
        <f t="shared" si="132"/>
        <v>0</v>
      </c>
      <c r="IM49" s="51">
        <f t="shared" si="133"/>
        <v>0</v>
      </c>
      <c r="IN49" s="51">
        <f t="shared" si="134"/>
        <v>0</v>
      </c>
      <c r="IO49" s="51">
        <f t="shared" si="135"/>
        <v>0</v>
      </c>
      <c r="IP49" s="51">
        <f t="shared" si="136"/>
        <v>0</v>
      </c>
      <c r="IQ49" s="51">
        <f t="shared" si="137"/>
        <v>0</v>
      </c>
      <c r="IR49" s="51">
        <f t="shared" si="138"/>
        <v>0</v>
      </c>
      <c r="IS49" s="51">
        <f t="shared" si="139"/>
        <v>0</v>
      </c>
      <c r="IT49" s="51">
        <f t="shared" si="140"/>
        <v>0</v>
      </c>
      <c r="IU49" s="51">
        <f t="shared" si="141"/>
        <v>0</v>
      </c>
      <c r="IV49" s="51">
        <f t="shared" si="142"/>
        <v>1</v>
      </c>
      <c r="IW49" s="51">
        <f t="shared" si="143"/>
        <v>4</v>
      </c>
      <c r="IX49" s="51">
        <f t="shared" si="144"/>
        <v>4</v>
      </c>
      <c r="IY49" s="51">
        <f t="shared" si="145"/>
        <v>3</v>
      </c>
      <c r="IZ49" s="51">
        <f t="shared" si="146"/>
        <v>3</v>
      </c>
      <c r="JA49" s="51">
        <f t="shared" si="147"/>
        <v>33</v>
      </c>
      <c r="JB49" s="51">
        <f t="shared" si="61"/>
        <v>13</v>
      </c>
      <c r="JC49" s="51">
        <f t="shared" si="148"/>
        <v>0</v>
      </c>
      <c r="JD49" s="51">
        <f t="shared" si="149"/>
        <v>0</v>
      </c>
      <c r="JE49" s="51">
        <f t="shared" si="150"/>
        <v>0</v>
      </c>
      <c r="JF49" s="51">
        <f t="shared" si="151"/>
        <v>0</v>
      </c>
      <c r="JG49" s="51">
        <f t="shared" si="152"/>
        <v>0</v>
      </c>
      <c r="JH49" s="51">
        <f t="shared" si="153"/>
        <v>0</v>
      </c>
      <c r="JI49" s="51">
        <f t="shared" si="154"/>
        <v>0</v>
      </c>
      <c r="JJ49" s="51">
        <f t="shared" si="155"/>
        <v>0</v>
      </c>
      <c r="JK49" s="51">
        <f t="shared" si="156"/>
        <v>0</v>
      </c>
      <c r="JL49" s="51">
        <f t="shared" si="157"/>
        <v>0</v>
      </c>
      <c r="JM49" s="51">
        <f t="shared" si="158"/>
        <v>0</v>
      </c>
      <c r="JN49" s="51">
        <f t="shared" si="159"/>
        <v>0</v>
      </c>
      <c r="JO49" s="51">
        <f t="shared" si="160"/>
        <v>0</v>
      </c>
      <c r="JQ49" s="53">
        <f t="shared" si="161"/>
        <v>0</v>
      </c>
      <c r="JR49" s="51">
        <f t="shared" si="162"/>
        <v>0</v>
      </c>
      <c r="JS49" s="51">
        <f t="shared" si="163"/>
        <v>0</v>
      </c>
      <c r="JT49" s="54" t="str">
        <f t="shared" si="164"/>
        <v>0</v>
      </c>
      <c r="JU49" s="55" t="str">
        <f t="shared" si="165"/>
        <v>0</v>
      </c>
      <c r="JV49" s="56" t="str">
        <f t="shared" si="166"/>
        <v>0</v>
      </c>
      <c r="JW49" s="51">
        <f t="shared" si="167"/>
        <v>0</v>
      </c>
      <c r="JX49" s="55" t="str">
        <f t="shared" si="168"/>
        <v>0</v>
      </c>
      <c r="JY49" s="51">
        <f t="shared" si="169"/>
        <v>0</v>
      </c>
      <c r="JZ49" s="55" t="str">
        <f t="shared" si="170"/>
        <v>0</v>
      </c>
      <c r="KA49" s="55" t="str">
        <f t="shared" si="171"/>
        <v>0</v>
      </c>
      <c r="KB49" s="51">
        <f t="shared" si="172"/>
        <v>0</v>
      </c>
      <c r="KC49" s="51">
        <f t="shared" si="173"/>
        <v>0</v>
      </c>
      <c r="KD49" s="58" t="str">
        <f t="shared" si="174"/>
        <v>NA</v>
      </c>
      <c r="KE49" s="58" t="str">
        <f t="shared" si="175"/>
        <v>0</v>
      </c>
      <c r="KF49" s="51">
        <f t="shared" si="176"/>
        <v>0</v>
      </c>
      <c r="KG49" s="51">
        <f t="shared" si="177"/>
        <v>0</v>
      </c>
      <c r="KH49" s="51">
        <f t="shared" si="178"/>
        <v>0</v>
      </c>
      <c r="KI49" s="51">
        <f t="shared" si="179"/>
        <v>0</v>
      </c>
      <c r="KJ49" s="51">
        <f t="shared" si="180"/>
        <v>0</v>
      </c>
      <c r="KK49" s="51">
        <f t="shared" si="181"/>
        <v>0</v>
      </c>
      <c r="KL49" s="51">
        <f t="shared" si="182"/>
        <v>0</v>
      </c>
      <c r="KM49" s="51">
        <f t="shared" si="183"/>
        <v>0</v>
      </c>
      <c r="KN49" s="51">
        <f t="shared" si="184"/>
        <v>0</v>
      </c>
      <c r="KO49" s="51">
        <f t="shared" si="185"/>
        <v>0</v>
      </c>
      <c r="KP49" s="51">
        <f t="shared" si="186"/>
        <v>0</v>
      </c>
      <c r="KQ49" s="51">
        <f t="shared" si="187"/>
        <v>0</v>
      </c>
      <c r="KR49" s="51">
        <f t="shared" si="188"/>
        <v>0</v>
      </c>
      <c r="KS49" s="51">
        <f t="shared" si="189"/>
        <v>0</v>
      </c>
      <c r="KT49" s="51">
        <f t="shared" si="190"/>
        <v>0</v>
      </c>
      <c r="KU49" s="51">
        <f t="shared" si="191"/>
        <v>0</v>
      </c>
      <c r="KV49" s="51">
        <f t="shared" si="192"/>
        <v>0</v>
      </c>
      <c r="KW49" s="51">
        <f t="shared" si="193"/>
        <v>0</v>
      </c>
      <c r="KX49" s="51">
        <f t="shared" si="194"/>
        <v>0</v>
      </c>
      <c r="KY49" s="51">
        <f t="shared" si="195"/>
        <v>0</v>
      </c>
      <c r="KZ49" s="51">
        <f t="shared" si="196"/>
        <v>0</v>
      </c>
      <c r="LA49" s="51">
        <f t="shared" si="197"/>
        <v>0</v>
      </c>
      <c r="LB49" s="51">
        <f t="shared" si="198"/>
        <v>0</v>
      </c>
      <c r="LC49" s="51">
        <f t="shared" si="199"/>
        <v>0</v>
      </c>
      <c r="LD49" s="51">
        <f t="shared" si="200"/>
        <v>0</v>
      </c>
      <c r="LE49" s="51">
        <f t="shared" si="201"/>
        <v>0</v>
      </c>
      <c r="LF49" s="51">
        <f t="shared" si="202"/>
        <v>0</v>
      </c>
      <c r="LG49" s="51">
        <f t="shared" si="203"/>
        <v>0</v>
      </c>
      <c r="LH49" s="51">
        <f t="shared" si="204"/>
        <v>0</v>
      </c>
    </row>
    <row r="50" spans="2:320" x14ac:dyDescent="0.3">
      <c r="B50" s="51">
        <v>2017</v>
      </c>
      <c r="C50" s="51">
        <v>1</v>
      </c>
      <c r="D50" s="51" t="s">
        <v>459</v>
      </c>
      <c r="F50" s="51" t="s">
        <v>430</v>
      </c>
      <c r="G50" s="53">
        <f t="shared" si="0"/>
        <v>7.35</v>
      </c>
      <c r="H50" s="51">
        <f t="shared" si="1"/>
        <v>0</v>
      </c>
      <c r="I50" s="51">
        <f t="shared" si="2"/>
        <v>45</v>
      </c>
      <c r="J50" s="54" t="str">
        <f t="shared" si="3"/>
        <v>0</v>
      </c>
      <c r="K50" s="55" t="str">
        <f t="shared" si="4"/>
        <v>0</v>
      </c>
      <c r="L50" s="56">
        <f t="shared" si="5"/>
        <v>5.375</v>
      </c>
      <c r="M50" s="51">
        <f t="shared" si="6"/>
        <v>15</v>
      </c>
      <c r="N50" s="51">
        <f t="shared" si="7"/>
        <v>2</v>
      </c>
      <c r="O50" s="55">
        <f t="shared" si="8"/>
        <v>1</v>
      </c>
      <c r="P50" s="51">
        <f t="shared" si="9"/>
        <v>43</v>
      </c>
      <c r="Q50" s="55">
        <f t="shared" si="10"/>
        <v>8.6</v>
      </c>
      <c r="R50" s="55">
        <f t="shared" si="11"/>
        <v>5.375</v>
      </c>
      <c r="S50" s="51">
        <f t="shared" si="12"/>
        <v>10</v>
      </c>
      <c r="T50" s="57" t="str">
        <f t="shared" si="13"/>
        <v>0</v>
      </c>
      <c r="U50" s="57" t="str">
        <f t="shared" si="14"/>
        <v>0</v>
      </c>
      <c r="V50" s="51">
        <f t="shared" si="15"/>
        <v>0</v>
      </c>
      <c r="W50" s="51">
        <f t="shared" si="16"/>
        <v>0</v>
      </c>
      <c r="X50" s="51">
        <f t="shared" si="17"/>
        <v>0</v>
      </c>
      <c r="Y50" s="51">
        <f t="shared" si="18"/>
        <v>0</v>
      </c>
      <c r="Z50" s="51">
        <f t="shared" si="19"/>
        <v>0</v>
      </c>
      <c r="AA50" s="51">
        <f t="shared" si="20"/>
        <v>0</v>
      </c>
      <c r="AB50" s="51">
        <f t="shared" si="21"/>
        <v>0</v>
      </c>
      <c r="AC50" s="51">
        <f t="shared" si="22"/>
        <v>0</v>
      </c>
      <c r="AD50" s="51">
        <f t="shared" si="23"/>
        <v>2</v>
      </c>
      <c r="AE50" s="51">
        <f t="shared" si="24"/>
        <v>0</v>
      </c>
      <c r="AF50" s="51">
        <f t="shared" si="25"/>
        <v>2</v>
      </c>
      <c r="AG50" s="51">
        <f t="shared" si="26"/>
        <v>2</v>
      </c>
      <c r="AH50" s="51">
        <f t="shared" si="27"/>
        <v>8</v>
      </c>
      <c r="AI50" s="51">
        <f t="shared" si="28"/>
        <v>5</v>
      </c>
      <c r="AJ50" s="51">
        <f t="shared" si="29"/>
        <v>43</v>
      </c>
      <c r="AK50" s="51">
        <f t="shared" si="30"/>
        <v>15</v>
      </c>
      <c r="AL50" s="51">
        <f t="shared" si="31"/>
        <v>0</v>
      </c>
      <c r="AM50" s="51">
        <v>0</v>
      </c>
      <c r="AN50" s="51">
        <f t="shared" si="32"/>
        <v>0</v>
      </c>
      <c r="AO50" s="51">
        <f t="shared" si="33"/>
        <v>0</v>
      </c>
      <c r="AP50" s="51">
        <f t="shared" si="34"/>
        <v>0</v>
      </c>
      <c r="AQ50" s="51">
        <f t="shared" si="35"/>
        <v>0</v>
      </c>
      <c r="AR50" s="51">
        <f t="shared" si="36"/>
        <v>0</v>
      </c>
      <c r="AS50" s="51">
        <f t="shared" si="37"/>
        <v>0</v>
      </c>
      <c r="AT50" s="51">
        <f t="shared" si="38"/>
        <v>0</v>
      </c>
      <c r="AU50" s="51">
        <f t="shared" si="39"/>
        <v>0</v>
      </c>
      <c r="AV50" s="51">
        <f t="shared" si="40"/>
        <v>0</v>
      </c>
      <c r="AW50" s="51">
        <v>0</v>
      </c>
      <c r="AX50" s="51">
        <f t="shared" si="41"/>
        <v>0</v>
      </c>
      <c r="AZ50" s="53">
        <f t="shared" si="72"/>
        <v>2.35</v>
      </c>
      <c r="BA50" s="51">
        <f t="shared" si="42"/>
        <v>0</v>
      </c>
      <c r="BB50" s="51">
        <f t="shared" si="43"/>
        <v>7</v>
      </c>
      <c r="BC50" s="54" t="str">
        <f t="shared" si="44"/>
        <v>0</v>
      </c>
      <c r="BD50" s="55" t="str">
        <f t="shared" si="45"/>
        <v>0</v>
      </c>
      <c r="BE50" s="56">
        <f t="shared" si="46"/>
        <v>3.5</v>
      </c>
      <c r="BF50" s="51">
        <f t="shared" si="47"/>
        <v>0</v>
      </c>
      <c r="BG50" s="55" t="str">
        <f t="shared" si="48"/>
        <v>0</v>
      </c>
      <c r="BH50" s="51">
        <f t="shared" si="49"/>
        <v>7</v>
      </c>
      <c r="BI50" s="55">
        <f t="shared" si="50"/>
        <v>3.5</v>
      </c>
      <c r="BJ50" s="55">
        <f t="shared" si="51"/>
        <v>3.5</v>
      </c>
      <c r="BK50" s="51">
        <f t="shared" si="52"/>
        <v>2</v>
      </c>
      <c r="BL50" s="51">
        <f t="shared" si="53"/>
        <v>6</v>
      </c>
      <c r="BM50" s="58" t="str">
        <f t="shared" si="54"/>
        <v>NA</v>
      </c>
      <c r="BN50" s="58" t="str">
        <f t="shared" si="55"/>
        <v>0</v>
      </c>
      <c r="BO50" s="51">
        <v>0</v>
      </c>
      <c r="BP50" s="51">
        <v>0</v>
      </c>
      <c r="BQ50" s="51">
        <v>0</v>
      </c>
      <c r="BR50" s="51">
        <v>0</v>
      </c>
      <c r="BS50" s="51">
        <v>0</v>
      </c>
      <c r="BT50" s="51">
        <v>0</v>
      </c>
      <c r="BU50" s="51">
        <v>0</v>
      </c>
      <c r="BV50" s="51">
        <v>0</v>
      </c>
      <c r="BW50" s="51">
        <v>0</v>
      </c>
      <c r="BX50" s="51">
        <v>0</v>
      </c>
      <c r="BY50" s="51">
        <v>0</v>
      </c>
      <c r="BZ50" s="51">
        <v>0</v>
      </c>
      <c r="CA50" s="51">
        <v>2</v>
      </c>
      <c r="CB50" s="51">
        <v>2</v>
      </c>
      <c r="CC50" s="51">
        <v>7</v>
      </c>
      <c r="CD50" s="51">
        <v>6</v>
      </c>
      <c r="CE50" s="51">
        <v>0</v>
      </c>
      <c r="CF50" s="51">
        <v>0</v>
      </c>
      <c r="CG50" s="51">
        <v>0</v>
      </c>
      <c r="CH50" s="51">
        <v>0</v>
      </c>
      <c r="CI50" s="51">
        <v>0</v>
      </c>
      <c r="CJ50" s="51">
        <v>0</v>
      </c>
      <c r="CK50" s="51">
        <v>0</v>
      </c>
      <c r="CL50" s="51">
        <v>0</v>
      </c>
      <c r="CM50" s="51">
        <v>0</v>
      </c>
      <c r="CN50" s="51">
        <v>0</v>
      </c>
      <c r="CO50" s="51">
        <v>0</v>
      </c>
      <c r="CP50" s="51">
        <v>0</v>
      </c>
      <c r="CQ50" s="51">
        <v>0</v>
      </c>
      <c r="CS50" s="53">
        <f t="shared" si="73"/>
        <v>3.15</v>
      </c>
      <c r="CT50" s="51">
        <f t="shared" si="74"/>
        <v>0</v>
      </c>
      <c r="CU50" s="51">
        <f t="shared" si="75"/>
        <v>23</v>
      </c>
      <c r="CV50" s="54" t="str">
        <f t="shared" si="76"/>
        <v>0</v>
      </c>
      <c r="CW50" s="55" t="str">
        <f t="shared" si="77"/>
        <v>0</v>
      </c>
      <c r="CX50" s="56">
        <f t="shared" si="78"/>
        <v>7.666666666666667</v>
      </c>
      <c r="CY50" s="51">
        <f t="shared" si="79"/>
        <v>0</v>
      </c>
      <c r="CZ50" s="55">
        <f t="shared" si="80"/>
        <v>0</v>
      </c>
      <c r="DA50" s="51">
        <f t="shared" si="81"/>
        <v>23</v>
      </c>
      <c r="DB50" s="55">
        <f t="shared" si="82"/>
        <v>11.5</v>
      </c>
      <c r="DC50" s="55">
        <f t="shared" si="83"/>
        <v>7.666666666666667</v>
      </c>
      <c r="DD50" s="51">
        <f t="shared" si="84"/>
        <v>4</v>
      </c>
      <c r="DE50" s="51">
        <f t="shared" si="85"/>
        <v>15</v>
      </c>
      <c r="DF50" s="58" t="str">
        <f t="shared" si="86"/>
        <v>NA</v>
      </c>
      <c r="DG50" s="58" t="str">
        <f t="shared" si="87"/>
        <v>0</v>
      </c>
      <c r="DH50" s="51">
        <v>0</v>
      </c>
      <c r="DI50" s="51">
        <v>0</v>
      </c>
      <c r="DJ50" s="51">
        <v>0</v>
      </c>
      <c r="DK50" s="51">
        <v>0</v>
      </c>
      <c r="DL50" s="51">
        <v>0</v>
      </c>
      <c r="DM50" s="51">
        <v>0</v>
      </c>
      <c r="DN50" s="51">
        <v>0</v>
      </c>
      <c r="DO50" s="51">
        <v>0</v>
      </c>
      <c r="DP50" s="51">
        <v>0</v>
      </c>
      <c r="DQ50" s="51">
        <v>1</v>
      </c>
      <c r="DR50" s="51">
        <v>0</v>
      </c>
      <c r="DS50" s="51">
        <v>0</v>
      </c>
      <c r="DT50" s="51">
        <v>3</v>
      </c>
      <c r="DU50" s="51">
        <v>2</v>
      </c>
      <c r="DV50" s="51">
        <v>23</v>
      </c>
      <c r="DW50" s="51">
        <v>15</v>
      </c>
      <c r="DX50" s="51">
        <v>0</v>
      </c>
      <c r="DZ50" s="51">
        <v>0</v>
      </c>
      <c r="EA50" s="51">
        <v>0</v>
      </c>
      <c r="EB50" s="51">
        <v>0</v>
      </c>
      <c r="EC50" s="51">
        <v>0</v>
      </c>
      <c r="ED50" s="51">
        <v>0</v>
      </c>
      <c r="EE50" s="51">
        <v>0</v>
      </c>
      <c r="EF50" s="51">
        <v>0</v>
      </c>
      <c r="EG50" s="51">
        <v>0</v>
      </c>
      <c r="EH50" s="51">
        <v>0</v>
      </c>
      <c r="EJ50" s="51">
        <v>0</v>
      </c>
      <c r="EL50" s="53">
        <f t="shared" si="88"/>
        <v>1.65</v>
      </c>
      <c r="EM50" s="51">
        <f t="shared" si="89"/>
        <v>0</v>
      </c>
      <c r="EN50" s="51">
        <f t="shared" si="90"/>
        <v>13</v>
      </c>
      <c r="EO50" s="54" t="str">
        <f t="shared" si="91"/>
        <v>0</v>
      </c>
      <c r="EP50" s="55" t="str">
        <f t="shared" si="92"/>
        <v>0</v>
      </c>
      <c r="EQ50" s="56">
        <f t="shared" si="93"/>
        <v>4.333333333333333</v>
      </c>
      <c r="ER50" s="51">
        <f t="shared" si="94"/>
        <v>0</v>
      </c>
      <c r="ES50" s="55" t="str">
        <f t="shared" si="95"/>
        <v>0</v>
      </c>
      <c r="ET50" s="51">
        <f t="shared" si="96"/>
        <v>13</v>
      </c>
      <c r="EU50" s="55">
        <f t="shared" si="97"/>
        <v>13</v>
      </c>
      <c r="EV50" s="55">
        <f t="shared" si="98"/>
        <v>4.333333333333333</v>
      </c>
      <c r="EW50" s="51">
        <f t="shared" si="99"/>
        <v>3</v>
      </c>
      <c r="EX50" s="51">
        <f t="shared" si="100"/>
        <v>13</v>
      </c>
      <c r="EY50" s="58" t="str">
        <f t="shared" si="101"/>
        <v>NA</v>
      </c>
      <c r="EZ50" s="58" t="str">
        <f t="shared" si="102"/>
        <v>0</v>
      </c>
      <c r="FA50" s="51">
        <v>0</v>
      </c>
      <c r="FB50" s="51">
        <v>0</v>
      </c>
      <c r="FC50" s="51">
        <v>0</v>
      </c>
      <c r="FD50" s="51">
        <v>0</v>
      </c>
      <c r="FE50" s="51">
        <v>0</v>
      </c>
      <c r="FF50" s="51">
        <v>0</v>
      </c>
      <c r="FG50" s="51">
        <v>0</v>
      </c>
      <c r="FH50" s="51">
        <v>0</v>
      </c>
      <c r="FI50" s="51">
        <v>0</v>
      </c>
      <c r="FJ50" s="51">
        <v>0</v>
      </c>
      <c r="FK50" s="51">
        <v>0</v>
      </c>
      <c r="FL50" s="51">
        <v>0</v>
      </c>
      <c r="FM50" s="51">
        <v>3</v>
      </c>
      <c r="FN50" s="51">
        <v>1</v>
      </c>
      <c r="FO50" s="51">
        <v>13</v>
      </c>
      <c r="FP50" s="51">
        <v>13</v>
      </c>
      <c r="FQ50" s="51">
        <v>0</v>
      </c>
      <c r="FS50" s="51">
        <v>0</v>
      </c>
      <c r="FT50" s="51">
        <v>0</v>
      </c>
      <c r="FU50" s="51">
        <v>0</v>
      </c>
      <c r="FV50" s="51">
        <v>0</v>
      </c>
      <c r="FW50" s="51">
        <v>0</v>
      </c>
      <c r="FX50" s="51">
        <v>0</v>
      </c>
      <c r="FY50" s="51">
        <v>0</v>
      </c>
      <c r="FZ50" s="51">
        <v>0</v>
      </c>
      <c r="GA50" s="51">
        <v>0</v>
      </c>
      <c r="GC50" s="51">
        <v>0</v>
      </c>
      <c r="GE50" s="53">
        <f t="shared" si="103"/>
        <v>0.2</v>
      </c>
      <c r="GF50" s="51">
        <f t="shared" si="104"/>
        <v>0</v>
      </c>
      <c r="GG50" s="51">
        <f t="shared" si="105"/>
        <v>2</v>
      </c>
      <c r="GH50" s="54" t="str">
        <f t="shared" si="106"/>
        <v>0</v>
      </c>
      <c r="GI50" s="55" t="str">
        <f t="shared" si="107"/>
        <v>0</v>
      </c>
      <c r="GJ50" s="56" t="str">
        <f t="shared" si="108"/>
        <v>0</v>
      </c>
      <c r="GK50" s="51">
        <f t="shared" si="109"/>
        <v>2</v>
      </c>
      <c r="GL50" s="55">
        <f t="shared" si="110"/>
        <v>2</v>
      </c>
      <c r="GM50" s="51">
        <f t="shared" si="111"/>
        <v>0</v>
      </c>
      <c r="GN50" s="55" t="str">
        <f t="shared" si="112"/>
        <v>0</v>
      </c>
      <c r="GO50" s="55" t="str">
        <f t="shared" si="113"/>
        <v>0</v>
      </c>
      <c r="GP50" s="51">
        <f t="shared" si="114"/>
        <v>3</v>
      </c>
      <c r="GQ50" s="51">
        <f t="shared" si="115"/>
        <v>2</v>
      </c>
      <c r="GR50" s="58" t="str">
        <f t="shared" si="116"/>
        <v>NA</v>
      </c>
      <c r="GS50" s="58" t="str">
        <f t="shared" si="117"/>
        <v>0</v>
      </c>
      <c r="GT50" s="51">
        <v>0</v>
      </c>
      <c r="GU50" s="51">
        <v>0</v>
      </c>
      <c r="GV50" s="51">
        <v>0</v>
      </c>
      <c r="GW50" s="51">
        <v>0</v>
      </c>
      <c r="GX50" s="51">
        <v>0</v>
      </c>
      <c r="GY50" s="51">
        <v>0</v>
      </c>
      <c r="GZ50" s="51">
        <v>0</v>
      </c>
      <c r="HA50" s="51">
        <v>0</v>
      </c>
      <c r="HB50" s="51">
        <v>0</v>
      </c>
      <c r="HC50" s="51">
        <v>1</v>
      </c>
      <c r="HD50" s="51">
        <v>2</v>
      </c>
      <c r="HE50" s="51">
        <v>2</v>
      </c>
      <c r="HF50" s="51">
        <v>0</v>
      </c>
      <c r="HG50" s="51">
        <v>0</v>
      </c>
      <c r="HH50" s="51">
        <v>0</v>
      </c>
      <c r="HI50" s="51">
        <v>0</v>
      </c>
      <c r="HJ50" s="51">
        <v>0</v>
      </c>
      <c r="HL50" s="51">
        <v>0</v>
      </c>
      <c r="HM50" s="51">
        <v>0</v>
      </c>
      <c r="HN50" s="51">
        <v>0</v>
      </c>
      <c r="HO50" s="51">
        <v>0</v>
      </c>
      <c r="HP50" s="51">
        <v>0</v>
      </c>
      <c r="HQ50" s="51">
        <v>0</v>
      </c>
      <c r="HR50" s="51">
        <v>0</v>
      </c>
      <c r="HS50" s="51">
        <v>0</v>
      </c>
      <c r="HT50" s="51">
        <v>0</v>
      </c>
      <c r="HV50" s="51">
        <v>0</v>
      </c>
      <c r="HX50" s="53">
        <f t="shared" si="118"/>
        <v>5.5</v>
      </c>
      <c r="HY50" s="51">
        <f t="shared" si="119"/>
        <v>0</v>
      </c>
      <c r="HZ50" s="51">
        <f t="shared" si="120"/>
        <v>30</v>
      </c>
      <c r="IA50" s="54" t="str">
        <f t="shared" si="121"/>
        <v>0</v>
      </c>
      <c r="IB50" s="55" t="str">
        <f t="shared" si="122"/>
        <v>0</v>
      </c>
      <c r="IC50" s="56">
        <f t="shared" si="123"/>
        <v>6</v>
      </c>
      <c r="ID50" s="51">
        <f t="shared" si="124"/>
        <v>0</v>
      </c>
      <c r="IE50" s="55">
        <f t="shared" si="125"/>
        <v>0</v>
      </c>
      <c r="IF50" s="51">
        <f t="shared" si="126"/>
        <v>30</v>
      </c>
      <c r="IG50" s="55">
        <f t="shared" si="127"/>
        <v>7.5</v>
      </c>
      <c r="IH50" s="55">
        <f t="shared" si="128"/>
        <v>6</v>
      </c>
      <c r="II50" s="51">
        <f t="shared" si="129"/>
        <v>6</v>
      </c>
      <c r="IJ50" s="51">
        <f t="shared" si="130"/>
        <v>15</v>
      </c>
      <c r="IK50" s="58" t="str">
        <f t="shared" si="131"/>
        <v>NA</v>
      </c>
      <c r="IL50" s="58" t="str">
        <f t="shared" si="132"/>
        <v>0</v>
      </c>
      <c r="IM50" s="51">
        <f t="shared" si="133"/>
        <v>0</v>
      </c>
      <c r="IN50" s="51">
        <f t="shared" si="134"/>
        <v>0</v>
      </c>
      <c r="IO50" s="51">
        <f t="shared" si="135"/>
        <v>0</v>
      </c>
      <c r="IP50" s="51">
        <f t="shared" si="136"/>
        <v>0</v>
      </c>
      <c r="IQ50" s="51">
        <f t="shared" si="137"/>
        <v>0</v>
      </c>
      <c r="IR50" s="51">
        <f t="shared" si="138"/>
        <v>0</v>
      </c>
      <c r="IS50" s="51">
        <f t="shared" si="139"/>
        <v>0</v>
      </c>
      <c r="IT50" s="51">
        <f t="shared" si="140"/>
        <v>0</v>
      </c>
      <c r="IU50" s="51">
        <f t="shared" si="141"/>
        <v>0</v>
      </c>
      <c r="IV50" s="51">
        <f t="shared" si="142"/>
        <v>1</v>
      </c>
      <c r="IW50" s="51">
        <f t="shared" si="143"/>
        <v>0</v>
      </c>
      <c r="IX50" s="51">
        <f t="shared" si="144"/>
        <v>0</v>
      </c>
      <c r="IY50" s="51">
        <f t="shared" si="145"/>
        <v>5</v>
      </c>
      <c r="IZ50" s="51">
        <f t="shared" si="146"/>
        <v>4</v>
      </c>
      <c r="JA50" s="51">
        <f t="shared" si="147"/>
        <v>30</v>
      </c>
      <c r="JB50" s="51">
        <f t="shared" si="61"/>
        <v>15</v>
      </c>
      <c r="JC50" s="51">
        <f t="shared" si="148"/>
        <v>0</v>
      </c>
      <c r="JD50" s="51">
        <f t="shared" si="149"/>
        <v>0</v>
      </c>
      <c r="JE50" s="51">
        <f t="shared" si="150"/>
        <v>0</v>
      </c>
      <c r="JF50" s="51">
        <f t="shared" si="151"/>
        <v>0</v>
      </c>
      <c r="JG50" s="51">
        <f t="shared" si="152"/>
        <v>0</v>
      </c>
      <c r="JH50" s="51">
        <f t="shared" si="153"/>
        <v>0</v>
      </c>
      <c r="JI50" s="51">
        <f t="shared" si="154"/>
        <v>0</v>
      </c>
      <c r="JJ50" s="51">
        <f t="shared" si="155"/>
        <v>0</v>
      </c>
      <c r="JK50" s="51">
        <f t="shared" si="156"/>
        <v>0</v>
      </c>
      <c r="JL50" s="51">
        <f t="shared" si="157"/>
        <v>0</v>
      </c>
      <c r="JM50" s="51">
        <f t="shared" si="158"/>
        <v>0</v>
      </c>
      <c r="JN50" s="51">
        <f t="shared" si="159"/>
        <v>0</v>
      </c>
      <c r="JO50" s="51">
        <f t="shared" si="160"/>
        <v>0</v>
      </c>
      <c r="JQ50" s="53">
        <f t="shared" si="161"/>
        <v>1.85</v>
      </c>
      <c r="JR50" s="51">
        <f t="shared" si="162"/>
        <v>0</v>
      </c>
      <c r="JS50" s="51">
        <f t="shared" si="163"/>
        <v>15</v>
      </c>
      <c r="JT50" s="54" t="str">
        <f t="shared" si="164"/>
        <v>0</v>
      </c>
      <c r="JU50" s="55" t="str">
        <f t="shared" si="165"/>
        <v>0</v>
      </c>
      <c r="JV50" s="56">
        <f t="shared" si="166"/>
        <v>4.333333333333333</v>
      </c>
      <c r="JW50" s="51">
        <f t="shared" si="167"/>
        <v>2</v>
      </c>
      <c r="JX50" s="55">
        <f t="shared" si="168"/>
        <v>2</v>
      </c>
      <c r="JY50" s="51">
        <f t="shared" si="169"/>
        <v>13</v>
      </c>
      <c r="JZ50" s="55">
        <f t="shared" si="170"/>
        <v>13</v>
      </c>
      <c r="KA50" s="55">
        <f t="shared" si="171"/>
        <v>4.333333333333333</v>
      </c>
      <c r="KB50" s="51">
        <f t="shared" si="172"/>
        <v>6</v>
      </c>
      <c r="KC50" s="51">
        <f t="shared" si="173"/>
        <v>13</v>
      </c>
      <c r="KD50" s="58" t="str">
        <f t="shared" si="174"/>
        <v>NA</v>
      </c>
      <c r="KE50" s="58" t="str">
        <f t="shared" si="175"/>
        <v>0</v>
      </c>
      <c r="KF50" s="51">
        <f t="shared" si="176"/>
        <v>0</v>
      </c>
      <c r="KG50" s="51">
        <f t="shared" si="177"/>
        <v>0</v>
      </c>
      <c r="KH50" s="51">
        <f t="shared" si="178"/>
        <v>0</v>
      </c>
      <c r="KI50" s="51">
        <f t="shared" si="179"/>
        <v>0</v>
      </c>
      <c r="KJ50" s="51">
        <f t="shared" si="180"/>
        <v>0</v>
      </c>
      <c r="KK50" s="51">
        <f t="shared" si="181"/>
        <v>0</v>
      </c>
      <c r="KL50" s="51">
        <f t="shared" si="182"/>
        <v>0</v>
      </c>
      <c r="KM50" s="51">
        <f t="shared" si="183"/>
        <v>0</v>
      </c>
      <c r="KN50" s="51">
        <f t="shared" si="184"/>
        <v>0</v>
      </c>
      <c r="KO50" s="51">
        <f t="shared" si="185"/>
        <v>1</v>
      </c>
      <c r="KP50" s="51">
        <f t="shared" si="186"/>
        <v>2</v>
      </c>
      <c r="KQ50" s="51">
        <f t="shared" si="187"/>
        <v>2</v>
      </c>
      <c r="KR50" s="51">
        <f t="shared" si="188"/>
        <v>3</v>
      </c>
      <c r="KS50" s="51">
        <f t="shared" si="189"/>
        <v>1</v>
      </c>
      <c r="KT50" s="51">
        <f t="shared" si="190"/>
        <v>13</v>
      </c>
      <c r="KU50" s="51">
        <f t="shared" si="191"/>
        <v>13</v>
      </c>
      <c r="KV50" s="51">
        <f t="shared" si="192"/>
        <v>0</v>
      </c>
      <c r="KW50" s="51">
        <f t="shared" si="193"/>
        <v>0</v>
      </c>
      <c r="KX50" s="51">
        <f t="shared" si="194"/>
        <v>0</v>
      </c>
      <c r="KY50" s="51">
        <f t="shared" si="195"/>
        <v>0</v>
      </c>
      <c r="KZ50" s="51">
        <f t="shared" si="196"/>
        <v>0</v>
      </c>
      <c r="LA50" s="51">
        <f t="shared" si="197"/>
        <v>0</v>
      </c>
      <c r="LB50" s="51">
        <f t="shared" si="198"/>
        <v>0</v>
      </c>
      <c r="LC50" s="51">
        <f t="shared" si="199"/>
        <v>0</v>
      </c>
      <c r="LD50" s="51">
        <f t="shared" si="200"/>
        <v>0</v>
      </c>
      <c r="LE50" s="51">
        <f t="shared" si="201"/>
        <v>0</v>
      </c>
      <c r="LF50" s="51">
        <f t="shared" si="202"/>
        <v>0</v>
      </c>
      <c r="LG50" s="51">
        <f t="shared" si="203"/>
        <v>0</v>
      </c>
      <c r="LH50" s="51">
        <f t="shared" si="204"/>
        <v>0</v>
      </c>
    </row>
    <row r="51" spans="2:320" x14ac:dyDescent="0.3">
      <c r="B51" s="51">
        <v>2017</v>
      </c>
      <c r="C51" s="51">
        <v>1</v>
      </c>
      <c r="D51" s="51" t="s">
        <v>460</v>
      </c>
      <c r="F51" s="51" t="s">
        <v>406</v>
      </c>
      <c r="G51" s="53">
        <f t="shared" si="0"/>
        <v>11.700000000000001</v>
      </c>
      <c r="H51" s="51">
        <f t="shared" si="1"/>
        <v>0</v>
      </c>
      <c r="I51" s="51">
        <f t="shared" si="2"/>
        <v>91</v>
      </c>
      <c r="J51" s="54" t="str">
        <f t="shared" si="3"/>
        <v>0</v>
      </c>
      <c r="K51" s="55" t="str">
        <f t="shared" si="4"/>
        <v>0</v>
      </c>
      <c r="L51" s="56">
        <f t="shared" si="5"/>
        <v>7.5555555555555554</v>
      </c>
      <c r="M51" s="51">
        <f t="shared" si="6"/>
        <v>24</v>
      </c>
      <c r="N51" s="51">
        <f t="shared" si="7"/>
        <v>23</v>
      </c>
      <c r="O51" s="55">
        <f t="shared" si="8"/>
        <v>2.0909090909090908</v>
      </c>
      <c r="P51" s="51">
        <f t="shared" si="9"/>
        <v>68</v>
      </c>
      <c r="Q51" s="55">
        <f t="shared" si="10"/>
        <v>11.333333333333334</v>
      </c>
      <c r="R51" s="55">
        <f t="shared" si="11"/>
        <v>7.5555555555555554</v>
      </c>
      <c r="S51" s="51">
        <f t="shared" si="12"/>
        <v>20</v>
      </c>
      <c r="T51" s="57" t="str">
        <f t="shared" si="13"/>
        <v>0</v>
      </c>
      <c r="U51" s="57" t="str">
        <f t="shared" si="14"/>
        <v>0</v>
      </c>
      <c r="V51" s="51">
        <f t="shared" si="15"/>
        <v>0</v>
      </c>
      <c r="W51" s="51">
        <f t="shared" si="16"/>
        <v>0</v>
      </c>
      <c r="X51" s="51">
        <f t="shared" si="17"/>
        <v>0</v>
      </c>
      <c r="Y51" s="51">
        <f t="shared" si="18"/>
        <v>0</v>
      </c>
      <c r="Z51" s="51">
        <f t="shared" si="19"/>
        <v>0</v>
      </c>
      <c r="AA51" s="51">
        <f t="shared" si="20"/>
        <v>0</v>
      </c>
      <c r="AB51" s="51">
        <f t="shared" si="21"/>
        <v>0</v>
      </c>
      <c r="AC51" s="51">
        <f t="shared" si="22"/>
        <v>0</v>
      </c>
      <c r="AD51" s="51">
        <f t="shared" si="23"/>
        <v>6</v>
      </c>
      <c r="AE51" s="51">
        <f t="shared" si="24"/>
        <v>0</v>
      </c>
      <c r="AF51" s="51">
        <f t="shared" si="25"/>
        <v>11</v>
      </c>
      <c r="AG51" s="51">
        <f t="shared" si="26"/>
        <v>23</v>
      </c>
      <c r="AH51" s="51">
        <f t="shared" si="27"/>
        <v>9</v>
      </c>
      <c r="AI51" s="51">
        <f t="shared" si="28"/>
        <v>6</v>
      </c>
      <c r="AJ51" s="51">
        <f t="shared" si="29"/>
        <v>68</v>
      </c>
      <c r="AK51" s="51">
        <f t="shared" si="30"/>
        <v>24</v>
      </c>
      <c r="AL51" s="51">
        <f t="shared" si="31"/>
        <v>1</v>
      </c>
      <c r="AM51" s="51">
        <v>0</v>
      </c>
      <c r="AN51" s="51">
        <f t="shared" si="32"/>
        <v>0</v>
      </c>
      <c r="AO51" s="51">
        <f t="shared" si="33"/>
        <v>0</v>
      </c>
      <c r="AP51" s="51">
        <f t="shared" si="34"/>
        <v>0</v>
      </c>
      <c r="AQ51" s="51">
        <f t="shared" si="35"/>
        <v>0</v>
      </c>
      <c r="AR51" s="51">
        <f t="shared" si="36"/>
        <v>0</v>
      </c>
      <c r="AS51" s="51">
        <f t="shared" si="37"/>
        <v>0</v>
      </c>
      <c r="AT51" s="51">
        <f t="shared" si="38"/>
        <v>0</v>
      </c>
      <c r="AU51" s="51">
        <f t="shared" si="39"/>
        <v>0</v>
      </c>
      <c r="AV51" s="51">
        <f t="shared" si="40"/>
        <v>0</v>
      </c>
      <c r="AW51" s="51">
        <v>0</v>
      </c>
      <c r="AX51" s="51">
        <f t="shared" si="41"/>
        <v>0</v>
      </c>
      <c r="AZ51" s="53">
        <f t="shared" si="72"/>
        <v>4.9000000000000004</v>
      </c>
      <c r="BA51" s="51">
        <f t="shared" si="42"/>
        <v>0</v>
      </c>
      <c r="BB51" s="51">
        <f t="shared" si="43"/>
        <v>29</v>
      </c>
      <c r="BC51" s="54" t="str">
        <f t="shared" si="44"/>
        <v>0</v>
      </c>
      <c r="BD51" s="55" t="str">
        <f t="shared" si="45"/>
        <v>0</v>
      </c>
      <c r="BE51" s="56">
        <f t="shared" si="46"/>
        <v>4</v>
      </c>
      <c r="BF51" s="51">
        <f t="shared" si="47"/>
        <v>9</v>
      </c>
      <c r="BG51" s="55">
        <f t="shared" si="48"/>
        <v>1.2857142857142858</v>
      </c>
      <c r="BH51" s="51">
        <f t="shared" si="49"/>
        <v>20</v>
      </c>
      <c r="BI51" s="55">
        <f t="shared" si="50"/>
        <v>6.666666666666667</v>
      </c>
      <c r="BJ51" s="55">
        <f t="shared" si="51"/>
        <v>4</v>
      </c>
      <c r="BK51" s="51">
        <f t="shared" si="52"/>
        <v>21</v>
      </c>
      <c r="BL51" s="51">
        <f t="shared" si="53"/>
        <v>15</v>
      </c>
      <c r="BM51" s="58" t="str">
        <f t="shared" si="54"/>
        <v>NA</v>
      </c>
      <c r="BN51" s="58" t="str">
        <f t="shared" si="55"/>
        <v>0</v>
      </c>
      <c r="BO51" s="51">
        <v>0</v>
      </c>
      <c r="BP51" s="51">
        <v>0</v>
      </c>
      <c r="BQ51" s="51">
        <v>0</v>
      </c>
      <c r="BR51" s="51">
        <v>0</v>
      </c>
      <c r="BS51" s="51">
        <v>0</v>
      </c>
      <c r="BT51" s="51">
        <v>0</v>
      </c>
      <c r="BU51" s="51">
        <v>0</v>
      </c>
      <c r="BV51" s="51">
        <v>0</v>
      </c>
      <c r="BW51" s="51">
        <v>0</v>
      </c>
      <c r="BX51" s="51">
        <v>7</v>
      </c>
      <c r="BY51" s="51">
        <v>9</v>
      </c>
      <c r="BZ51" s="51">
        <v>6</v>
      </c>
      <c r="CA51" s="51">
        <v>5</v>
      </c>
      <c r="CB51" s="51">
        <v>3</v>
      </c>
      <c r="CC51" s="51">
        <v>20</v>
      </c>
      <c r="CD51" s="51">
        <v>15</v>
      </c>
      <c r="CE51" s="51">
        <v>1</v>
      </c>
      <c r="CF51" s="51">
        <v>0</v>
      </c>
      <c r="CG51" s="51">
        <v>0</v>
      </c>
      <c r="CH51" s="51">
        <v>0</v>
      </c>
      <c r="CI51" s="51">
        <v>0</v>
      </c>
      <c r="CJ51" s="51">
        <v>0</v>
      </c>
      <c r="CK51" s="51">
        <v>0</v>
      </c>
      <c r="CL51" s="51">
        <v>0</v>
      </c>
      <c r="CM51" s="51">
        <v>0</v>
      </c>
      <c r="CN51" s="51">
        <v>0</v>
      </c>
      <c r="CO51" s="51">
        <v>0</v>
      </c>
      <c r="CP51" s="51">
        <v>0</v>
      </c>
      <c r="CQ51" s="51">
        <v>0</v>
      </c>
      <c r="CS51" s="53">
        <f t="shared" si="73"/>
        <v>0.6</v>
      </c>
      <c r="CT51" s="51">
        <f t="shared" si="74"/>
        <v>0</v>
      </c>
      <c r="CU51" s="51">
        <f t="shared" si="75"/>
        <v>6</v>
      </c>
      <c r="CV51" s="54" t="str">
        <f t="shared" si="76"/>
        <v>0</v>
      </c>
      <c r="CW51" s="55" t="str">
        <f t="shared" si="77"/>
        <v>0</v>
      </c>
      <c r="CX51" s="56">
        <f t="shared" si="78"/>
        <v>0</v>
      </c>
      <c r="CY51" s="51">
        <f t="shared" si="79"/>
        <v>6</v>
      </c>
      <c r="CZ51" s="55">
        <f t="shared" si="80"/>
        <v>3</v>
      </c>
      <c r="DA51" s="51">
        <f t="shared" si="81"/>
        <v>0</v>
      </c>
      <c r="DB51" s="55" t="str">
        <f t="shared" si="82"/>
        <v>0</v>
      </c>
      <c r="DC51" s="55">
        <f t="shared" si="83"/>
        <v>0</v>
      </c>
      <c r="DD51" s="51">
        <f t="shared" si="84"/>
        <v>9</v>
      </c>
      <c r="DE51" s="51">
        <f t="shared" si="85"/>
        <v>3</v>
      </c>
      <c r="DF51" s="58" t="str">
        <f t="shared" si="86"/>
        <v>NA</v>
      </c>
      <c r="DG51" s="58" t="str">
        <f t="shared" si="87"/>
        <v>0</v>
      </c>
      <c r="DH51" s="51">
        <v>0</v>
      </c>
      <c r="DI51" s="51">
        <v>0</v>
      </c>
      <c r="DJ51" s="51">
        <v>0</v>
      </c>
      <c r="DK51" s="51">
        <v>0</v>
      </c>
      <c r="DL51" s="51">
        <v>0</v>
      </c>
      <c r="DM51" s="51">
        <v>0</v>
      </c>
      <c r="DN51" s="51">
        <v>0</v>
      </c>
      <c r="DO51" s="51">
        <v>0</v>
      </c>
      <c r="DP51" s="51">
        <v>0</v>
      </c>
      <c r="DQ51" s="51">
        <v>2</v>
      </c>
      <c r="DR51" s="51">
        <v>6</v>
      </c>
      <c r="DS51" s="51">
        <v>3</v>
      </c>
      <c r="DT51" s="51">
        <v>1</v>
      </c>
      <c r="DU51" s="51">
        <v>0</v>
      </c>
      <c r="DV51" s="51">
        <v>0</v>
      </c>
      <c r="DW51" s="51">
        <v>0</v>
      </c>
      <c r="DX51" s="51">
        <v>0</v>
      </c>
      <c r="DZ51" s="51">
        <v>0</v>
      </c>
      <c r="EA51" s="51">
        <v>0</v>
      </c>
      <c r="EB51" s="51">
        <v>0</v>
      </c>
      <c r="EC51" s="51">
        <v>0</v>
      </c>
      <c r="ED51" s="51">
        <v>0</v>
      </c>
      <c r="EE51" s="51">
        <v>0</v>
      </c>
      <c r="EF51" s="51">
        <v>0</v>
      </c>
      <c r="EG51" s="51">
        <v>0</v>
      </c>
      <c r="EH51" s="51">
        <v>0</v>
      </c>
      <c r="EJ51" s="51">
        <v>0</v>
      </c>
      <c r="EL51" s="53">
        <f t="shared" si="88"/>
        <v>6.1999999999999993</v>
      </c>
      <c r="EM51" s="51">
        <f t="shared" si="89"/>
        <v>0</v>
      </c>
      <c r="EN51" s="51">
        <f t="shared" si="90"/>
        <v>56</v>
      </c>
      <c r="EO51" s="54" t="str">
        <f t="shared" si="91"/>
        <v>0</v>
      </c>
      <c r="EP51" s="55" t="str">
        <f t="shared" si="92"/>
        <v>0</v>
      </c>
      <c r="EQ51" s="56">
        <f t="shared" si="93"/>
        <v>16</v>
      </c>
      <c r="ER51" s="51">
        <f t="shared" si="94"/>
        <v>8</v>
      </c>
      <c r="ES51" s="55">
        <f t="shared" si="95"/>
        <v>4</v>
      </c>
      <c r="ET51" s="51">
        <f t="shared" si="96"/>
        <v>48</v>
      </c>
      <c r="EU51" s="55">
        <f t="shared" si="97"/>
        <v>16</v>
      </c>
      <c r="EV51" s="55">
        <f t="shared" si="98"/>
        <v>16</v>
      </c>
      <c r="EW51" s="51">
        <f t="shared" si="99"/>
        <v>13</v>
      </c>
      <c r="EX51" s="51">
        <f t="shared" si="100"/>
        <v>24</v>
      </c>
      <c r="EY51" s="58" t="str">
        <f t="shared" si="101"/>
        <v>NA</v>
      </c>
      <c r="EZ51" s="58" t="str">
        <f t="shared" si="102"/>
        <v>0</v>
      </c>
      <c r="FA51" s="51">
        <v>0</v>
      </c>
      <c r="FB51" s="51">
        <v>0</v>
      </c>
      <c r="FC51" s="51">
        <v>0</v>
      </c>
      <c r="FD51" s="51">
        <v>0</v>
      </c>
      <c r="FE51" s="51">
        <v>0</v>
      </c>
      <c r="FF51" s="51">
        <v>0</v>
      </c>
      <c r="FG51" s="51">
        <v>0</v>
      </c>
      <c r="FH51" s="51">
        <v>0</v>
      </c>
      <c r="FI51" s="51">
        <v>0</v>
      </c>
      <c r="FJ51" s="51">
        <v>2</v>
      </c>
      <c r="FK51" s="51">
        <v>8</v>
      </c>
      <c r="FL51" s="51">
        <v>5</v>
      </c>
      <c r="FM51" s="51">
        <v>3</v>
      </c>
      <c r="FN51" s="51">
        <v>3</v>
      </c>
      <c r="FO51" s="51">
        <v>48</v>
      </c>
      <c r="FP51" s="51">
        <v>24</v>
      </c>
      <c r="FQ51" s="51">
        <v>0</v>
      </c>
      <c r="FS51" s="51">
        <v>0</v>
      </c>
      <c r="FT51" s="51">
        <v>0</v>
      </c>
      <c r="FU51" s="51">
        <v>0</v>
      </c>
      <c r="FV51" s="51">
        <v>0</v>
      </c>
      <c r="FW51" s="51">
        <v>0</v>
      </c>
      <c r="FX51" s="51">
        <v>0</v>
      </c>
      <c r="FY51" s="51">
        <v>0</v>
      </c>
      <c r="FZ51" s="51">
        <v>0</v>
      </c>
      <c r="GA51" s="51">
        <v>0</v>
      </c>
      <c r="GC51" s="51">
        <v>0</v>
      </c>
      <c r="GE51" s="53">
        <f t="shared" si="103"/>
        <v>0</v>
      </c>
      <c r="GF51" s="51">
        <f t="shared" si="104"/>
        <v>0</v>
      </c>
      <c r="GG51" s="51">
        <f t="shared" si="105"/>
        <v>0</v>
      </c>
      <c r="GH51" s="54" t="str">
        <f t="shared" si="106"/>
        <v>0</v>
      </c>
      <c r="GI51" s="55" t="str">
        <f t="shared" si="107"/>
        <v>0</v>
      </c>
      <c r="GJ51" s="56" t="str">
        <f t="shared" si="108"/>
        <v>0</v>
      </c>
      <c r="GK51" s="51">
        <f t="shared" si="109"/>
        <v>0</v>
      </c>
      <c r="GL51" s="55" t="str">
        <f t="shared" si="110"/>
        <v>0</v>
      </c>
      <c r="GM51" s="51">
        <f t="shared" si="111"/>
        <v>0</v>
      </c>
      <c r="GN51" s="55" t="str">
        <f t="shared" si="112"/>
        <v>0</v>
      </c>
      <c r="GO51" s="55" t="str">
        <f t="shared" si="113"/>
        <v>0</v>
      </c>
      <c r="GP51" s="51">
        <f t="shared" si="114"/>
        <v>0</v>
      </c>
      <c r="GQ51" s="51">
        <f t="shared" si="115"/>
        <v>0</v>
      </c>
      <c r="GR51" s="58" t="str">
        <f t="shared" si="116"/>
        <v>NA</v>
      </c>
      <c r="GS51" s="58" t="str">
        <f t="shared" si="117"/>
        <v>0</v>
      </c>
      <c r="GT51" s="51">
        <v>0</v>
      </c>
      <c r="GU51" s="51">
        <v>0</v>
      </c>
      <c r="GV51" s="51">
        <v>0</v>
      </c>
      <c r="GW51" s="51">
        <v>0</v>
      </c>
      <c r="GX51" s="51">
        <v>0</v>
      </c>
      <c r="GY51" s="51">
        <v>0</v>
      </c>
      <c r="GZ51" s="51">
        <v>0</v>
      </c>
      <c r="HA51" s="51">
        <v>0</v>
      </c>
      <c r="HB51" s="51">
        <v>0</v>
      </c>
      <c r="HC51" s="51">
        <v>0</v>
      </c>
      <c r="HD51" s="51">
        <v>0</v>
      </c>
      <c r="HE51" s="51">
        <v>0</v>
      </c>
      <c r="HF51" s="51">
        <v>0</v>
      </c>
      <c r="HG51" s="51">
        <v>0</v>
      </c>
      <c r="HH51" s="51">
        <v>0</v>
      </c>
      <c r="HI51" s="51">
        <v>0</v>
      </c>
      <c r="HJ51" s="51">
        <v>0</v>
      </c>
      <c r="HL51" s="51">
        <v>0</v>
      </c>
      <c r="HM51" s="51">
        <v>0</v>
      </c>
      <c r="HN51" s="51">
        <v>0</v>
      </c>
      <c r="HO51" s="51">
        <v>0</v>
      </c>
      <c r="HP51" s="51">
        <v>0</v>
      </c>
      <c r="HQ51" s="51">
        <v>0</v>
      </c>
      <c r="HR51" s="51">
        <v>0</v>
      </c>
      <c r="HS51" s="51">
        <v>0</v>
      </c>
      <c r="HT51" s="51">
        <v>0</v>
      </c>
      <c r="HV51" s="51">
        <v>0</v>
      </c>
      <c r="HX51" s="53">
        <f t="shared" si="118"/>
        <v>5.5</v>
      </c>
      <c r="HY51" s="51">
        <f t="shared" si="119"/>
        <v>0</v>
      </c>
      <c r="HZ51" s="51">
        <f t="shared" si="120"/>
        <v>35</v>
      </c>
      <c r="IA51" s="54" t="str">
        <f t="shared" si="121"/>
        <v>0</v>
      </c>
      <c r="IB51" s="55" t="str">
        <f t="shared" si="122"/>
        <v>0</v>
      </c>
      <c r="IC51" s="56">
        <f t="shared" si="123"/>
        <v>3.3333333333333335</v>
      </c>
      <c r="ID51" s="51">
        <f t="shared" si="124"/>
        <v>15</v>
      </c>
      <c r="IE51" s="55">
        <f t="shared" si="125"/>
        <v>1.6666666666666667</v>
      </c>
      <c r="IF51" s="51">
        <f t="shared" si="126"/>
        <v>20</v>
      </c>
      <c r="IG51" s="55">
        <f t="shared" si="127"/>
        <v>6.666666666666667</v>
      </c>
      <c r="IH51" s="55">
        <f t="shared" si="128"/>
        <v>3.3333333333333335</v>
      </c>
      <c r="II51" s="51">
        <f t="shared" si="129"/>
        <v>30</v>
      </c>
      <c r="IJ51" s="51">
        <f t="shared" si="130"/>
        <v>15</v>
      </c>
      <c r="IK51" s="58" t="str">
        <f t="shared" si="131"/>
        <v>NA</v>
      </c>
      <c r="IL51" s="58" t="str">
        <f t="shared" si="132"/>
        <v>0</v>
      </c>
      <c r="IM51" s="51">
        <f t="shared" si="133"/>
        <v>0</v>
      </c>
      <c r="IN51" s="51">
        <f t="shared" si="134"/>
        <v>0</v>
      </c>
      <c r="IO51" s="51">
        <f t="shared" si="135"/>
        <v>0</v>
      </c>
      <c r="IP51" s="51">
        <f t="shared" si="136"/>
        <v>0</v>
      </c>
      <c r="IQ51" s="51">
        <f t="shared" si="137"/>
        <v>0</v>
      </c>
      <c r="IR51" s="51">
        <f t="shared" si="138"/>
        <v>0</v>
      </c>
      <c r="IS51" s="51">
        <f t="shared" si="139"/>
        <v>0</v>
      </c>
      <c r="IT51" s="51">
        <f t="shared" si="140"/>
        <v>0</v>
      </c>
      <c r="IU51" s="51">
        <f t="shared" si="141"/>
        <v>0</v>
      </c>
      <c r="IV51" s="51">
        <f t="shared" si="142"/>
        <v>9</v>
      </c>
      <c r="IW51" s="51">
        <f t="shared" si="143"/>
        <v>15</v>
      </c>
      <c r="IX51" s="51">
        <f t="shared" si="144"/>
        <v>6</v>
      </c>
      <c r="IY51" s="51">
        <f t="shared" si="145"/>
        <v>6</v>
      </c>
      <c r="IZ51" s="51">
        <f t="shared" si="146"/>
        <v>3</v>
      </c>
      <c r="JA51" s="51">
        <f t="shared" si="147"/>
        <v>20</v>
      </c>
      <c r="JB51" s="51">
        <f t="shared" si="61"/>
        <v>15</v>
      </c>
      <c r="JC51" s="51">
        <f t="shared" si="148"/>
        <v>1</v>
      </c>
      <c r="JD51" s="51">
        <f t="shared" si="149"/>
        <v>0</v>
      </c>
      <c r="JE51" s="51">
        <f t="shared" si="150"/>
        <v>0</v>
      </c>
      <c r="JF51" s="51">
        <f t="shared" si="151"/>
        <v>0</v>
      </c>
      <c r="JG51" s="51">
        <f t="shared" si="152"/>
        <v>0</v>
      </c>
      <c r="JH51" s="51">
        <f t="shared" si="153"/>
        <v>0</v>
      </c>
      <c r="JI51" s="51">
        <f t="shared" si="154"/>
        <v>0</v>
      </c>
      <c r="JJ51" s="51">
        <f t="shared" si="155"/>
        <v>0</v>
      </c>
      <c r="JK51" s="51">
        <f t="shared" si="156"/>
        <v>0</v>
      </c>
      <c r="JL51" s="51">
        <f t="shared" si="157"/>
        <v>0</v>
      </c>
      <c r="JM51" s="51">
        <f t="shared" si="158"/>
        <v>0</v>
      </c>
      <c r="JN51" s="51">
        <f t="shared" si="159"/>
        <v>0</v>
      </c>
      <c r="JO51" s="51">
        <f t="shared" si="160"/>
        <v>0</v>
      </c>
      <c r="JQ51" s="53">
        <f t="shared" si="161"/>
        <v>6.1999999999999993</v>
      </c>
      <c r="JR51" s="51">
        <f t="shared" si="162"/>
        <v>0</v>
      </c>
      <c r="JS51" s="51">
        <f t="shared" si="163"/>
        <v>56</v>
      </c>
      <c r="JT51" s="54" t="str">
        <f t="shared" si="164"/>
        <v>0</v>
      </c>
      <c r="JU51" s="55" t="str">
        <f t="shared" si="165"/>
        <v>0</v>
      </c>
      <c r="JV51" s="56">
        <f t="shared" si="166"/>
        <v>16</v>
      </c>
      <c r="JW51" s="51">
        <f t="shared" si="167"/>
        <v>8</v>
      </c>
      <c r="JX51" s="55">
        <f t="shared" si="168"/>
        <v>4</v>
      </c>
      <c r="JY51" s="51">
        <f t="shared" si="169"/>
        <v>48</v>
      </c>
      <c r="JZ51" s="55">
        <f t="shared" si="170"/>
        <v>16</v>
      </c>
      <c r="KA51" s="55">
        <f t="shared" si="171"/>
        <v>16</v>
      </c>
      <c r="KB51" s="51">
        <f t="shared" si="172"/>
        <v>13</v>
      </c>
      <c r="KC51" s="51">
        <f t="shared" si="173"/>
        <v>24</v>
      </c>
      <c r="KD51" s="58" t="str">
        <f t="shared" si="174"/>
        <v>NA</v>
      </c>
      <c r="KE51" s="58" t="str">
        <f t="shared" si="175"/>
        <v>0</v>
      </c>
      <c r="KF51" s="51">
        <f t="shared" si="176"/>
        <v>0</v>
      </c>
      <c r="KG51" s="51">
        <f t="shared" si="177"/>
        <v>0</v>
      </c>
      <c r="KH51" s="51">
        <f t="shared" si="178"/>
        <v>0</v>
      </c>
      <c r="KI51" s="51">
        <f t="shared" si="179"/>
        <v>0</v>
      </c>
      <c r="KJ51" s="51">
        <f t="shared" si="180"/>
        <v>0</v>
      </c>
      <c r="KK51" s="51">
        <f t="shared" si="181"/>
        <v>0</v>
      </c>
      <c r="KL51" s="51">
        <f t="shared" si="182"/>
        <v>0</v>
      </c>
      <c r="KM51" s="51">
        <f t="shared" si="183"/>
        <v>0</v>
      </c>
      <c r="KN51" s="51">
        <f t="shared" si="184"/>
        <v>0</v>
      </c>
      <c r="KO51" s="51">
        <f t="shared" si="185"/>
        <v>2</v>
      </c>
      <c r="KP51" s="51">
        <f t="shared" si="186"/>
        <v>8</v>
      </c>
      <c r="KQ51" s="51">
        <f t="shared" si="187"/>
        <v>5</v>
      </c>
      <c r="KR51" s="51">
        <f t="shared" si="188"/>
        <v>3</v>
      </c>
      <c r="KS51" s="51">
        <f t="shared" si="189"/>
        <v>3</v>
      </c>
      <c r="KT51" s="51">
        <f t="shared" si="190"/>
        <v>48</v>
      </c>
      <c r="KU51" s="51">
        <f t="shared" si="191"/>
        <v>24</v>
      </c>
      <c r="KV51" s="51">
        <f t="shared" si="192"/>
        <v>0</v>
      </c>
      <c r="KW51" s="51">
        <f t="shared" si="193"/>
        <v>0</v>
      </c>
      <c r="KX51" s="51">
        <f t="shared" si="194"/>
        <v>0</v>
      </c>
      <c r="KY51" s="51">
        <f t="shared" si="195"/>
        <v>0</v>
      </c>
      <c r="KZ51" s="51">
        <f t="shared" si="196"/>
        <v>0</v>
      </c>
      <c r="LA51" s="51">
        <f t="shared" si="197"/>
        <v>0</v>
      </c>
      <c r="LB51" s="51">
        <f t="shared" si="198"/>
        <v>0</v>
      </c>
      <c r="LC51" s="51">
        <f t="shared" si="199"/>
        <v>0</v>
      </c>
      <c r="LD51" s="51">
        <f t="shared" si="200"/>
        <v>0</v>
      </c>
      <c r="LE51" s="51">
        <f t="shared" si="201"/>
        <v>0</v>
      </c>
      <c r="LF51" s="51">
        <f t="shared" si="202"/>
        <v>0</v>
      </c>
      <c r="LG51" s="51">
        <f t="shared" si="203"/>
        <v>0</v>
      </c>
      <c r="LH51" s="51">
        <f t="shared" si="204"/>
        <v>0</v>
      </c>
    </row>
    <row r="52" spans="2:320" x14ac:dyDescent="0.3">
      <c r="B52" s="51">
        <v>2017</v>
      </c>
      <c r="C52" s="51">
        <v>1</v>
      </c>
      <c r="D52" s="51" t="s">
        <v>461</v>
      </c>
      <c r="F52" s="51" t="s">
        <v>422</v>
      </c>
      <c r="G52" s="53">
        <f t="shared" si="0"/>
        <v>3.3</v>
      </c>
      <c r="H52" s="51">
        <f t="shared" si="1"/>
        <v>0</v>
      </c>
      <c r="I52" s="51">
        <f t="shared" si="2"/>
        <v>22</v>
      </c>
      <c r="J52" s="54" t="str">
        <f t="shared" si="3"/>
        <v>0</v>
      </c>
      <c r="K52" s="55" t="str">
        <f t="shared" si="4"/>
        <v>0</v>
      </c>
      <c r="L52" s="56">
        <f t="shared" si="5"/>
        <v>9</v>
      </c>
      <c r="M52" s="51">
        <f t="shared" si="6"/>
        <v>13</v>
      </c>
      <c r="N52" s="51">
        <f t="shared" si="7"/>
        <v>4</v>
      </c>
      <c r="O52" s="55">
        <f t="shared" si="8"/>
        <v>1.3333333333333333</v>
      </c>
      <c r="P52" s="51">
        <f t="shared" si="9"/>
        <v>18</v>
      </c>
      <c r="Q52" s="55">
        <f t="shared" si="10"/>
        <v>9</v>
      </c>
      <c r="R52" s="55">
        <f t="shared" si="11"/>
        <v>9</v>
      </c>
      <c r="S52" s="51">
        <f t="shared" si="12"/>
        <v>5</v>
      </c>
      <c r="T52" s="57" t="str">
        <f t="shared" si="13"/>
        <v>0</v>
      </c>
      <c r="U52" s="57" t="str">
        <f t="shared" si="14"/>
        <v>0</v>
      </c>
      <c r="V52" s="51">
        <f t="shared" si="15"/>
        <v>0</v>
      </c>
      <c r="W52" s="51">
        <f t="shared" si="16"/>
        <v>0</v>
      </c>
      <c r="X52" s="51">
        <f t="shared" si="17"/>
        <v>0</v>
      </c>
      <c r="Y52" s="51">
        <f t="shared" si="18"/>
        <v>0</v>
      </c>
      <c r="Z52" s="51">
        <f t="shared" si="19"/>
        <v>0</v>
      </c>
      <c r="AA52" s="51">
        <f t="shared" si="20"/>
        <v>0</v>
      </c>
      <c r="AB52" s="51">
        <f t="shared" si="21"/>
        <v>0</v>
      </c>
      <c r="AC52" s="51">
        <f t="shared" si="22"/>
        <v>0</v>
      </c>
      <c r="AD52" s="51">
        <f t="shared" si="23"/>
        <v>4</v>
      </c>
      <c r="AE52" s="51">
        <f t="shared" si="24"/>
        <v>0</v>
      </c>
      <c r="AF52" s="51">
        <f t="shared" si="25"/>
        <v>3</v>
      </c>
      <c r="AG52" s="51">
        <f t="shared" si="26"/>
        <v>4</v>
      </c>
      <c r="AH52" s="51">
        <f t="shared" si="27"/>
        <v>2</v>
      </c>
      <c r="AI52" s="51">
        <f t="shared" si="28"/>
        <v>2</v>
      </c>
      <c r="AJ52" s="51">
        <f t="shared" si="29"/>
        <v>18</v>
      </c>
      <c r="AK52" s="51">
        <f t="shared" si="30"/>
        <v>13</v>
      </c>
      <c r="AL52" s="51">
        <f t="shared" si="31"/>
        <v>0</v>
      </c>
      <c r="AM52" s="51">
        <v>0</v>
      </c>
      <c r="AN52" s="51">
        <f t="shared" si="32"/>
        <v>0</v>
      </c>
      <c r="AO52" s="51">
        <f t="shared" si="33"/>
        <v>0</v>
      </c>
      <c r="AP52" s="51">
        <f t="shared" si="34"/>
        <v>0</v>
      </c>
      <c r="AQ52" s="51">
        <f t="shared" si="35"/>
        <v>0</v>
      </c>
      <c r="AR52" s="51">
        <f t="shared" si="36"/>
        <v>0</v>
      </c>
      <c r="AS52" s="51">
        <f t="shared" si="37"/>
        <v>0</v>
      </c>
      <c r="AT52" s="51">
        <f t="shared" si="38"/>
        <v>0</v>
      </c>
      <c r="AU52" s="51">
        <f t="shared" si="39"/>
        <v>0</v>
      </c>
      <c r="AV52" s="51">
        <f t="shared" si="40"/>
        <v>0</v>
      </c>
      <c r="AW52" s="51">
        <v>0</v>
      </c>
      <c r="AX52" s="51">
        <f t="shared" si="41"/>
        <v>0</v>
      </c>
      <c r="AZ52" s="53">
        <f t="shared" si="72"/>
        <v>0</v>
      </c>
      <c r="BA52" s="51">
        <f t="shared" si="42"/>
        <v>0</v>
      </c>
      <c r="BB52" s="51">
        <f t="shared" si="43"/>
        <v>0</v>
      </c>
      <c r="BC52" s="54" t="str">
        <f t="shared" si="44"/>
        <v>0</v>
      </c>
      <c r="BD52" s="55" t="str">
        <f t="shared" si="45"/>
        <v>0</v>
      </c>
      <c r="BE52" s="56" t="str">
        <f t="shared" si="46"/>
        <v>0</v>
      </c>
      <c r="BF52" s="51">
        <f t="shared" si="47"/>
        <v>0</v>
      </c>
      <c r="BG52" s="55" t="str">
        <f t="shared" si="48"/>
        <v>0</v>
      </c>
      <c r="BH52" s="51">
        <f t="shared" si="49"/>
        <v>0</v>
      </c>
      <c r="BI52" s="55" t="str">
        <f t="shared" si="50"/>
        <v>0</v>
      </c>
      <c r="BJ52" s="55" t="str">
        <f t="shared" si="51"/>
        <v>0</v>
      </c>
      <c r="BK52" s="51">
        <f t="shared" si="52"/>
        <v>0</v>
      </c>
      <c r="BL52" s="51">
        <f t="shared" si="53"/>
        <v>0</v>
      </c>
      <c r="BM52" s="58" t="str">
        <f t="shared" si="54"/>
        <v>NA</v>
      </c>
      <c r="BN52" s="58" t="str">
        <f t="shared" si="55"/>
        <v>0</v>
      </c>
      <c r="BO52" s="51">
        <v>0</v>
      </c>
      <c r="BP52" s="51">
        <v>0</v>
      </c>
      <c r="BQ52" s="51">
        <v>0</v>
      </c>
      <c r="BR52" s="51">
        <v>0</v>
      </c>
      <c r="BS52" s="51">
        <v>0</v>
      </c>
      <c r="BT52" s="51">
        <v>0</v>
      </c>
      <c r="BU52" s="51">
        <v>0</v>
      </c>
      <c r="BV52" s="51">
        <v>0</v>
      </c>
      <c r="BW52" s="51">
        <v>0</v>
      </c>
      <c r="BX52" s="51">
        <v>0</v>
      </c>
      <c r="BY52" s="51">
        <v>0</v>
      </c>
      <c r="BZ52" s="51">
        <v>0</v>
      </c>
      <c r="CA52" s="51">
        <v>0</v>
      </c>
      <c r="CB52" s="51">
        <v>0</v>
      </c>
      <c r="CC52" s="51">
        <v>0</v>
      </c>
      <c r="CD52" s="51">
        <v>0</v>
      </c>
      <c r="CE52" s="51">
        <v>0</v>
      </c>
      <c r="CF52" s="51">
        <v>0</v>
      </c>
      <c r="CG52" s="51">
        <v>0</v>
      </c>
      <c r="CH52" s="51">
        <v>0</v>
      </c>
      <c r="CI52" s="51">
        <v>0</v>
      </c>
      <c r="CJ52" s="51">
        <v>0</v>
      </c>
      <c r="CK52" s="51">
        <v>0</v>
      </c>
      <c r="CL52" s="51">
        <v>0</v>
      </c>
      <c r="CM52" s="51">
        <v>0</v>
      </c>
      <c r="CN52" s="51">
        <v>0</v>
      </c>
      <c r="CO52" s="51">
        <v>0</v>
      </c>
      <c r="CP52" s="51">
        <v>0</v>
      </c>
      <c r="CQ52" s="51">
        <v>0</v>
      </c>
      <c r="CS52" s="53">
        <f t="shared" si="73"/>
        <v>2.0499999999999998</v>
      </c>
      <c r="CT52" s="51">
        <f t="shared" si="74"/>
        <v>0</v>
      </c>
      <c r="CU52" s="51">
        <f t="shared" si="75"/>
        <v>17</v>
      </c>
      <c r="CV52" s="54" t="str">
        <f t="shared" si="76"/>
        <v>0</v>
      </c>
      <c r="CW52" s="55" t="str">
        <f t="shared" si="77"/>
        <v>0</v>
      </c>
      <c r="CX52" s="56">
        <f t="shared" si="78"/>
        <v>13</v>
      </c>
      <c r="CY52" s="51">
        <f t="shared" si="79"/>
        <v>4</v>
      </c>
      <c r="CZ52" s="55">
        <f t="shared" si="80"/>
        <v>2</v>
      </c>
      <c r="DA52" s="51">
        <f t="shared" si="81"/>
        <v>13</v>
      </c>
      <c r="DB52" s="55">
        <f t="shared" si="82"/>
        <v>13</v>
      </c>
      <c r="DC52" s="55">
        <f t="shared" si="83"/>
        <v>13</v>
      </c>
      <c r="DD52" s="51">
        <f t="shared" si="84"/>
        <v>7</v>
      </c>
      <c r="DE52" s="51">
        <f t="shared" si="85"/>
        <v>13</v>
      </c>
      <c r="DF52" s="58" t="str">
        <f t="shared" si="86"/>
        <v>NA</v>
      </c>
      <c r="DG52" s="58" t="str">
        <f t="shared" si="87"/>
        <v>0</v>
      </c>
      <c r="DH52" s="51">
        <v>0</v>
      </c>
      <c r="DI52" s="51">
        <v>0</v>
      </c>
      <c r="DJ52" s="51">
        <v>0</v>
      </c>
      <c r="DK52" s="51">
        <v>0</v>
      </c>
      <c r="DL52" s="51">
        <v>0</v>
      </c>
      <c r="DM52" s="51">
        <v>0</v>
      </c>
      <c r="DN52" s="51">
        <v>0</v>
      </c>
      <c r="DO52" s="51">
        <v>0</v>
      </c>
      <c r="DP52" s="51">
        <v>0</v>
      </c>
      <c r="DQ52" s="51">
        <v>2</v>
      </c>
      <c r="DR52" s="51">
        <v>4</v>
      </c>
      <c r="DS52" s="51">
        <v>4</v>
      </c>
      <c r="DT52" s="51">
        <v>1</v>
      </c>
      <c r="DU52" s="51">
        <v>1</v>
      </c>
      <c r="DV52" s="51">
        <v>13</v>
      </c>
      <c r="DW52" s="51">
        <v>13</v>
      </c>
      <c r="DX52" s="51">
        <v>0</v>
      </c>
      <c r="DZ52" s="51">
        <v>0</v>
      </c>
      <c r="EA52" s="51">
        <v>0</v>
      </c>
      <c r="EB52" s="51">
        <v>0</v>
      </c>
      <c r="EC52" s="51">
        <v>0</v>
      </c>
      <c r="ED52" s="51">
        <v>0</v>
      </c>
      <c r="EE52" s="51">
        <v>0</v>
      </c>
      <c r="EF52" s="51">
        <v>0</v>
      </c>
      <c r="EG52" s="51">
        <v>0</v>
      </c>
      <c r="EH52" s="51">
        <v>0</v>
      </c>
      <c r="EJ52" s="51">
        <v>0</v>
      </c>
      <c r="EL52" s="53">
        <f t="shared" si="88"/>
        <v>0</v>
      </c>
      <c r="EM52" s="51">
        <f t="shared" si="89"/>
        <v>0</v>
      </c>
      <c r="EN52" s="51">
        <f t="shared" si="90"/>
        <v>0</v>
      </c>
      <c r="EO52" s="54" t="str">
        <f t="shared" si="91"/>
        <v>0</v>
      </c>
      <c r="EP52" s="55" t="str">
        <f t="shared" si="92"/>
        <v>0</v>
      </c>
      <c r="EQ52" s="56" t="str">
        <f t="shared" si="93"/>
        <v>0</v>
      </c>
      <c r="ER52" s="51">
        <f t="shared" si="94"/>
        <v>0</v>
      </c>
      <c r="ES52" s="55" t="str">
        <f t="shared" si="95"/>
        <v>0</v>
      </c>
      <c r="ET52" s="51">
        <f t="shared" si="96"/>
        <v>0</v>
      </c>
      <c r="EU52" s="55" t="str">
        <f t="shared" si="97"/>
        <v>0</v>
      </c>
      <c r="EV52" s="55" t="str">
        <f t="shared" si="98"/>
        <v>0</v>
      </c>
      <c r="EW52" s="51">
        <f t="shared" si="99"/>
        <v>0</v>
      </c>
      <c r="EX52" s="51">
        <f t="shared" si="100"/>
        <v>0</v>
      </c>
      <c r="EY52" s="58" t="str">
        <f t="shared" si="101"/>
        <v>NA</v>
      </c>
      <c r="EZ52" s="58" t="str">
        <f t="shared" si="102"/>
        <v>0</v>
      </c>
      <c r="FA52" s="51">
        <v>0</v>
      </c>
      <c r="FB52" s="51">
        <v>0</v>
      </c>
      <c r="FC52" s="51">
        <v>0</v>
      </c>
      <c r="FD52" s="51">
        <v>0</v>
      </c>
      <c r="FE52" s="51">
        <v>0</v>
      </c>
      <c r="FF52" s="51">
        <v>0</v>
      </c>
      <c r="FG52" s="51">
        <v>0</v>
      </c>
      <c r="FH52" s="51">
        <v>0</v>
      </c>
      <c r="FI52" s="51">
        <v>0</v>
      </c>
      <c r="FJ52" s="51">
        <v>0</v>
      </c>
      <c r="FK52" s="51">
        <v>0</v>
      </c>
      <c r="FL52" s="51">
        <v>0</v>
      </c>
      <c r="FM52" s="51">
        <v>0</v>
      </c>
      <c r="FN52" s="51">
        <v>0</v>
      </c>
      <c r="FO52" s="51">
        <v>0</v>
      </c>
      <c r="FP52" s="51">
        <v>0</v>
      </c>
      <c r="FQ52" s="51">
        <v>0</v>
      </c>
      <c r="FS52" s="51">
        <v>0</v>
      </c>
      <c r="FT52" s="51">
        <v>0</v>
      </c>
      <c r="FU52" s="51">
        <v>0</v>
      </c>
      <c r="FV52" s="51">
        <v>0</v>
      </c>
      <c r="FW52" s="51">
        <v>0</v>
      </c>
      <c r="FX52" s="51">
        <v>0</v>
      </c>
      <c r="FY52" s="51">
        <v>0</v>
      </c>
      <c r="FZ52" s="51">
        <v>0</v>
      </c>
      <c r="GA52" s="51">
        <v>0</v>
      </c>
      <c r="GC52" s="51">
        <v>0</v>
      </c>
      <c r="GE52" s="53">
        <f t="shared" si="103"/>
        <v>1.25</v>
      </c>
      <c r="GF52" s="51">
        <f t="shared" si="104"/>
        <v>0</v>
      </c>
      <c r="GG52" s="51">
        <f t="shared" si="105"/>
        <v>5</v>
      </c>
      <c r="GH52" s="54" t="str">
        <f t="shared" si="106"/>
        <v>0</v>
      </c>
      <c r="GI52" s="55" t="str">
        <f t="shared" si="107"/>
        <v>0</v>
      </c>
      <c r="GJ52" s="56">
        <f t="shared" si="108"/>
        <v>5</v>
      </c>
      <c r="GK52" s="51">
        <f t="shared" si="109"/>
        <v>0</v>
      </c>
      <c r="GL52" s="55">
        <f t="shared" si="110"/>
        <v>0</v>
      </c>
      <c r="GM52" s="51">
        <f t="shared" si="111"/>
        <v>5</v>
      </c>
      <c r="GN52" s="55">
        <f t="shared" si="112"/>
        <v>5</v>
      </c>
      <c r="GO52" s="55">
        <f t="shared" si="113"/>
        <v>5</v>
      </c>
      <c r="GP52" s="51">
        <f t="shared" si="114"/>
        <v>2</v>
      </c>
      <c r="GQ52" s="51">
        <f t="shared" si="115"/>
        <v>5</v>
      </c>
      <c r="GR52" s="58" t="str">
        <f t="shared" si="116"/>
        <v>NA</v>
      </c>
      <c r="GS52" s="58" t="str">
        <f t="shared" si="117"/>
        <v>0</v>
      </c>
      <c r="GT52" s="51">
        <v>0</v>
      </c>
      <c r="GU52" s="51">
        <v>0</v>
      </c>
      <c r="GV52" s="51">
        <v>0</v>
      </c>
      <c r="GW52" s="51">
        <v>0</v>
      </c>
      <c r="GX52" s="51">
        <v>0</v>
      </c>
      <c r="GY52" s="51">
        <v>0</v>
      </c>
      <c r="GZ52" s="51">
        <v>0</v>
      </c>
      <c r="HA52" s="51">
        <v>0</v>
      </c>
      <c r="HB52" s="51">
        <v>0</v>
      </c>
      <c r="HC52" s="51">
        <v>1</v>
      </c>
      <c r="HD52" s="51">
        <v>0</v>
      </c>
      <c r="HE52" s="51">
        <v>0</v>
      </c>
      <c r="HF52" s="51">
        <v>1</v>
      </c>
      <c r="HG52" s="51">
        <v>1</v>
      </c>
      <c r="HH52" s="51">
        <v>5</v>
      </c>
      <c r="HI52" s="51">
        <v>5</v>
      </c>
      <c r="HJ52" s="51">
        <v>0</v>
      </c>
      <c r="HL52" s="51">
        <v>0</v>
      </c>
      <c r="HM52" s="51">
        <v>0</v>
      </c>
      <c r="HN52" s="51">
        <v>0</v>
      </c>
      <c r="HO52" s="51">
        <v>0</v>
      </c>
      <c r="HP52" s="51">
        <v>0</v>
      </c>
      <c r="HQ52" s="51">
        <v>0</v>
      </c>
      <c r="HR52" s="51">
        <v>0</v>
      </c>
      <c r="HS52" s="51">
        <v>0</v>
      </c>
      <c r="HT52" s="51">
        <v>0</v>
      </c>
      <c r="HV52" s="51">
        <v>0</v>
      </c>
      <c r="HX52" s="53">
        <f t="shared" si="118"/>
        <v>2.0499999999999998</v>
      </c>
      <c r="HY52" s="51">
        <f t="shared" si="119"/>
        <v>0</v>
      </c>
      <c r="HZ52" s="51">
        <f t="shared" si="120"/>
        <v>17</v>
      </c>
      <c r="IA52" s="54" t="str">
        <f t="shared" si="121"/>
        <v>0</v>
      </c>
      <c r="IB52" s="55" t="str">
        <f t="shared" si="122"/>
        <v>0</v>
      </c>
      <c r="IC52" s="56">
        <f t="shared" si="123"/>
        <v>13</v>
      </c>
      <c r="ID52" s="51">
        <f t="shared" si="124"/>
        <v>4</v>
      </c>
      <c r="IE52" s="55">
        <f t="shared" si="125"/>
        <v>2</v>
      </c>
      <c r="IF52" s="51">
        <f t="shared" si="126"/>
        <v>13</v>
      </c>
      <c r="IG52" s="55">
        <f t="shared" si="127"/>
        <v>13</v>
      </c>
      <c r="IH52" s="55">
        <f t="shared" si="128"/>
        <v>13</v>
      </c>
      <c r="II52" s="51">
        <f t="shared" si="129"/>
        <v>7</v>
      </c>
      <c r="IJ52" s="51">
        <f t="shared" si="130"/>
        <v>13</v>
      </c>
      <c r="IK52" s="58" t="str">
        <f t="shared" si="131"/>
        <v>NA</v>
      </c>
      <c r="IL52" s="58" t="str">
        <f t="shared" si="132"/>
        <v>0</v>
      </c>
      <c r="IM52" s="51">
        <f t="shared" si="133"/>
        <v>0</v>
      </c>
      <c r="IN52" s="51">
        <f t="shared" si="134"/>
        <v>0</v>
      </c>
      <c r="IO52" s="51">
        <f t="shared" si="135"/>
        <v>0</v>
      </c>
      <c r="IP52" s="51">
        <f t="shared" si="136"/>
        <v>0</v>
      </c>
      <c r="IQ52" s="51">
        <f t="shared" si="137"/>
        <v>0</v>
      </c>
      <c r="IR52" s="51">
        <f t="shared" si="138"/>
        <v>0</v>
      </c>
      <c r="IS52" s="51">
        <f t="shared" si="139"/>
        <v>0</v>
      </c>
      <c r="IT52" s="51">
        <f t="shared" si="140"/>
        <v>0</v>
      </c>
      <c r="IU52" s="51">
        <f t="shared" si="141"/>
        <v>0</v>
      </c>
      <c r="IV52" s="51">
        <f t="shared" si="142"/>
        <v>2</v>
      </c>
      <c r="IW52" s="51">
        <f t="shared" si="143"/>
        <v>4</v>
      </c>
      <c r="IX52" s="51">
        <f t="shared" si="144"/>
        <v>4</v>
      </c>
      <c r="IY52" s="51">
        <f t="shared" si="145"/>
        <v>1</v>
      </c>
      <c r="IZ52" s="51">
        <f t="shared" si="146"/>
        <v>1</v>
      </c>
      <c r="JA52" s="51">
        <f t="shared" si="147"/>
        <v>13</v>
      </c>
      <c r="JB52" s="51">
        <f t="shared" si="61"/>
        <v>13</v>
      </c>
      <c r="JC52" s="51">
        <f t="shared" si="148"/>
        <v>0</v>
      </c>
      <c r="JD52" s="51">
        <f t="shared" si="149"/>
        <v>0</v>
      </c>
      <c r="JE52" s="51">
        <f t="shared" si="150"/>
        <v>0</v>
      </c>
      <c r="JF52" s="51">
        <f t="shared" si="151"/>
        <v>0</v>
      </c>
      <c r="JG52" s="51">
        <f t="shared" si="152"/>
        <v>0</v>
      </c>
      <c r="JH52" s="51">
        <f t="shared" si="153"/>
        <v>0</v>
      </c>
      <c r="JI52" s="51">
        <f t="shared" si="154"/>
        <v>0</v>
      </c>
      <c r="JJ52" s="51">
        <f t="shared" si="155"/>
        <v>0</v>
      </c>
      <c r="JK52" s="51">
        <f t="shared" si="156"/>
        <v>0</v>
      </c>
      <c r="JL52" s="51">
        <f t="shared" si="157"/>
        <v>0</v>
      </c>
      <c r="JM52" s="51">
        <f t="shared" si="158"/>
        <v>0</v>
      </c>
      <c r="JN52" s="51">
        <f t="shared" si="159"/>
        <v>0</v>
      </c>
      <c r="JO52" s="51">
        <f t="shared" si="160"/>
        <v>0</v>
      </c>
      <c r="JQ52" s="53">
        <f t="shared" si="161"/>
        <v>1.25</v>
      </c>
      <c r="JR52" s="51">
        <f t="shared" si="162"/>
        <v>0</v>
      </c>
      <c r="JS52" s="51">
        <f t="shared" si="163"/>
        <v>5</v>
      </c>
      <c r="JT52" s="54" t="str">
        <f t="shared" si="164"/>
        <v>0</v>
      </c>
      <c r="JU52" s="55" t="str">
        <f t="shared" si="165"/>
        <v>0</v>
      </c>
      <c r="JV52" s="56">
        <f t="shared" si="166"/>
        <v>5</v>
      </c>
      <c r="JW52" s="51">
        <f t="shared" si="167"/>
        <v>0</v>
      </c>
      <c r="JX52" s="55">
        <f t="shared" si="168"/>
        <v>0</v>
      </c>
      <c r="JY52" s="51">
        <f t="shared" si="169"/>
        <v>5</v>
      </c>
      <c r="JZ52" s="55">
        <f t="shared" si="170"/>
        <v>5</v>
      </c>
      <c r="KA52" s="55">
        <f t="shared" si="171"/>
        <v>5</v>
      </c>
      <c r="KB52" s="51">
        <f t="shared" si="172"/>
        <v>2</v>
      </c>
      <c r="KC52" s="51">
        <f t="shared" si="173"/>
        <v>5</v>
      </c>
      <c r="KD52" s="58" t="str">
        <f t="shared" si="174"/>
        <v>NA</v>
      </c>
      <c r="KE52" s="58" t="str">
        <f t="shared" si="175"/>
        <v>0</v>
      </c>
      <c r="KF52" s="51">
        <f t="shared" si="176"/>
        <v>0</v>
      </c>
      <c r="KG52" s="51">
        <f t="shared" si="177"/>
        <v>0</v>
      </c>
      <c r="KH52" s="51">
        <f t="shared" si="178"/>
        <v>0</v>
      </c>
      <c r="KI52" s="51">
        <f t="shared" si="179"/>
        <v>0</v>
      </c>
      <c r="KJ52" s="51">
        <f t="shared" si="180"/>
        <v>0</v>
      </c>
      <c r="KK52" s="51">
        <f t="shared" si="181"/>
        <v>0</v>
      </c>
      <c r="KL52" s="51">
        <f t="shared" si="182"/>
        <v>0</v>
      </c>
      <c r="KM52" s="51">
        <f t="shared" si="183"/>
        <v>0</v>
      </c>
      <c r="KN52" s="51">
        <f t="shared" si="184"/>
        <v>0</v>
      </c>
      <c r="KO52" s="51">
        <f t="shared" si="185"/>
        <v>1</v>
      </c>
      <c r="KP52" s="51">
        <f t="shared" si="186"/>
        <v>0</v>
      </c>
      <c r="KQ52" s="51">
        <f t="shared" si="187"/>
        <v>0</v>
      </c>
      <c r="KR52" s="51">
        <f t="shared" si="188"/>
        <v>1</v>
      </c>
      <c r="KS52" s="51">
        <f t="shared" si="189"/>
        <v>1</v>
      </c>
      <c r="KT52" s="51">
        <f t="shared" si="190"/>
        <v>5</v>
      </c>
      <c r="KU52" s="51">
        <f t="shared" si="191"/>
        <v>5</v>
      </c>
      <c r="KV52" s="51">
        <f t="shared" si="192"/>
        <v>0</v>
      </c>
      <c r="KW52" s="51">
        <f t="shared" si="193"/>
        <v>0</v>
      </c>
      <c r="KX52" s="51">
        <f t="shared" si="194"/>
        <v>0</v>
      </c>
      <c r="KY52" s="51">
        <f t="shared" si="195"/>
        <v>0</v>
      </c>
      <c r="KZ52" s="51">
        <f t="shared" si="196"/>
        <v>0</v>
      </c>
      <c r="LA52" s="51">
        <f t="shared" si="197"/>
        <v>0</v>
      </c>
      <c r="LB52" s="51">
        <f t="shared" si="198"/>
        <v>0</v>
      </c>
      <c r="LC52" s="51">
        <f t="shared" si="199"/>
        <v>0</v>
      </c>
      <c r="LD52" s="51">
        <f t="shared" si="200"/>
        <v>0</v>
      </c>
      <c r="LE52" s="51">
        <f t="shared" si="201"/>
        <v>0</v>
      </c>
      <c r="LF52" s="51">
        <f t="shared" si="202"/>
        <v>0</v>
      </c>
      <c r="LG52" s="51">
        <f t="shared" si="203"/>
        <v>0</v>
      </c>
      <c r="LH52" s="51">
        <f t="shared" si="204"/>
        <v>0</v>
      </c>
    </row>
    <row r="53" spans="2:320" x14ac:dyDescent="0.3">
      <c r="B53" s="51">
        <v>2017</v>
      </c>
      <c r="C53" s="51">
        <v>1</v>
      </c>
      <c r="D53" s="51" t="s">
        <v>462</v>
      </c>
      <c r="F53" s="51" t="s">
        <v>398</v>
      </c>
      <c r="G53" s="53">
        <f t="shared" si="0"/>
        <v>1.2999999999999998</v>
      </c>
      <c r="H53" s="51">
        <f t="shared" si="1"/>
        <v>0</v>
      </c>
      <c r="I53" s="51">
        <f t="shared" si="2"/>
        <v>2</v>
      </c>
      <c r="J53" s="54" t="str">
        <f t="shared" si="3"/>
        <v>0</v>
      </c>
      <c r="K53" s="55" t="str">
        <f t="shared" si="4"/>
        <v>0</v>
      </c>
      <c r="L53" s="56">
        <f t="shared" si="5"/>
        <v>-2</v>
      </c>
      <c r="M53" s="51">
        <f t="shared" si="6"/>
        <v>4</v>
      </c>
      <c r="N53" s="51">
        <f t="shared" si="7"/>
        <v>4</v>
      </c>
      <c r="O53" s="55">
        <f t="shared" si="8"/>
        <v>4</v>
      </c>
      <c r="P53" s="51">
        <f t="shared" si="9"/>
        <v>-2</v>
      </c>
      <c r="Q53" s="55">
        <f t="shared" si="10"/>
        <v>-2</v>
      </c>
      <c r="R53" s="55">
        <f t="shared" si="11"/>
        <v>-2</v>
      </c>
      <c r="S53" s="51">
        <f t="shared" si="12"/>
        <v>2</v>
      </c>
      <c r="T53" s="57" t="str">
        <f t="shared" si="13"/>
        <v>0</v>
      </c>
      <c r="U53" s="57" t="str">
        <f t="shared" si="14"/>
        <v>0</v>
      </c>
      <c r="V53" s="51">
        <f t="shared" si="15"/>
        <v>0</v>
      </c>
      <c r="W53" s="51">
        <f t="shared" si="16"/>
        <v>0</v>
      </c>
      <c r="X53" s="51">
        <f t="shared" si="17"/>
        <v>0</v>
      </c>
      <c r="Y53" s="51">
        <f t="shared" si="18"/>
        <v>0</v>
      </c>
      <c r="Z53" s="51">
        <f t="shared" si="19"/>
        <v>0</v>
      </c>
      <c r="AA53" s="51">
        <f t="shared" si="20"/>
        <v>0</v>
      </c>
      <c r="AB53" s="51">
        <f t="shared" si="21"/>
        <v>0</v>
      </c>
      <c r="AC53" s="51">
        <f t="shared" si="22"/>
        <v>0</v>
      </c>
      <c r="AD53" s="51">
        <f t="shared" si="23"/>
        <v>4</v>
      </c>
      <c r="AE53" s="51">
        <f t="shared" si="24"/>
        <v>0</v>
      </c>
      <c r="AF53" s="51">
        <f t="shared" si="25"/>
        <v>1</v>
      </c>
      <c r="AG53" s="51">
        <f t="shared" si="26"/>
        <v>4</v>
      </c>
      <c r="AH53" s="51">
        <f t="shared" si="27"/>
        <v>1</v>
      </c>
      <c r="AI53" s="51">
        <f t="shared" si="28"/>
        <v>1</v>
      </c>
      <c r="AJ53" s="51">
        <f t="shared" si="29"/>
        <v>-2</v>
      </c>
      <c r="AK53" s="51">
        <f t="shared" si="30"/>
        <v>0</v>
      </c>
      <c r="AL53" s="51">
        <f t="shared" si="31"/>
        <v>0</v>
      </c>
      <c r="AM53" s="51">
        <v>0</v>
      </c>
      <c r="AN53" s="51">
        <f t="shared" si="32"/>
        <v>0</v>
      </c>
      <c r="AO53" s="51">
        <f t="shared" si="33"/>
        <v>0</v>
      </c>
      <c r="AP53" s="51">
        <f t="shared" si="34"/>
        <v>0</v>
      </c>
      <c r="AQ53" s="51">
        <f t="shared" si="35"/>
        <v>0</v>
      </c>
      <c r="AR53" s="51">
        <f t="shared" si="36"/>
        <v>0</v>
      </c>
      <c r="AS53" s="51">
        <f t="shared" si="37"/>
        <v>0</v>
      </c>
      <c r="AT53" s="51">
        <f t="shared" si="38"/>
        <v>0</v>
      </c>
      <c r="AU53" s="51">
        <f t="shared" si="39"/>
        <v>0</v>
      </c>
      <c r="AV53" s="51">
        <f t="shared" si="40"/>
        <v>0</v>
      </c>
      <c r="AW53" s="51">
        <v>0</v>
      </c>
      <c r="AX53" s="51">
        <f t="shared" si="41"/>
        <v>0</v>
      </c>
      <c r="AZ53" s="53">
        <f t="shared" si="72"/>
        <v>0</v>
      </c>
      <c r="BA53" s="51">
        <f t="shared" si="42"/>
        <v>0</v>
      </c>
      <c r="BB53" s="51">
        <f t="shared" si="43"/>
        <v>0</v>
      </c>
      <c r="BC53" s="54" t="str">
        <f t="shared" si="44"/>
        <v>0</v>
      </c>
      <c r="BD53" s="55" t="str">
        <f t="shared" si="45"/>
        <v>0</v>
      </c>
      <c r="BE53" s="56" t="str">
        <f t="shared" si="46"/>
        <v>0</v>
      </c>
      <c r="BF53" s="51">
        <f t="shared" si="47"/>
        <v>0</v>
      </c>
      <c r="BG53" s="55" t="str">
        <f t="shared" si="48"/>
        <v>0</v>
      </c>
      <c r="BH53" s="51">
        <f t="shared" si="49"/>
        <v>0</v>
      </c>
      <c r="BI53" s="55" t="str">
        <f t="shared" si="50"/>
        <v>0</v>
      </c>
      <c r="BJ53" s="55" t="str">
        <f t="shared" si="51"/>
        <v>0</v>
      </c>
      <c r="BK53" s="51">
        <f t="shared" si="52"/>
        <v>0</v>
      </c>
      <c r="BL53" s="51">
        <f t="shared" si="53"/>
        <v>0</v>
      </c>
      <c r="BM53" s="58" t="str">
        <f t="shared" si="54"/>
        <v>NA</v>
      </c>
      <c r="BN53" s="58" t="str">
        <f t="shared" si="55"/>
        <v>0</v>
      </c>
      <c r="BO53" s="51">
        <v>0</v>
      </c>
      <c r="BP53" s="51">
        <v>0</v>
      </c>
      <c r="BQ53" s="51">
        <v>0</v>
      </c>
      <c r="BR53" s="51">
        <v>0</v>
      </c>
      <c r="BS53" s="51">
        <v>0</v>
      </c>
      <c r="BT53" s="51">
        <v>0</v>
      </c>
      <c r="BU53" s="51">
        <v>0</v>
      </c>
      <c r="BV53" s="51">
        <v>0</v>
      </c>
      <c r="BW53" s="51">
        <v>0</v>
      </c>
      <c r="BX53" s="51">
        <v>0</v>
      </c>
      <c r="BY53" s="51">
        <v>0</v>
      </c>
      <c r="BZ53" s="51">
        <v>0</v>
      </c>
      <c r="CA53" s="51">
        <v>0</v>
      </c>
      <c r="CB53" s="51">
        <v>0</v>
      </c>
      <c r="CC53" s="51">
        <v>0</v>
      </c>
      <c r="CD53" s="51">
        <v>0</v>
      </c>
      <c r="CE53" s="51">
        <v>0</v>
      </c>
      <c r="CF53" s="51">
        <v>0</v>
      </c>
      <c r="CG53" s="51">
        <v>0</v>
      </c>
      <c r="CH53" s="51">
        <v>0</v>
      </c>
      <c r="CI53" s="51">
        <v>0</v>
      </c>
      <c r="CJ53" s="51">
        <v>0</v>
      </c>
      <c r="CK53" s="51">
        <v>0</v>
      </c>
      <c r="CL53" s="51">
        <v>0</v>
      </c>
      <c r="CM53" s="51">
        <v>0</v>
      </c>
      <c r="CN53" s="51">
        <v>0</v>
      </c>
      <c r="CO53" s="51">
        <v>0</v>
      </c>
      <c r="CP53" s="51">
        <v>0</v>
      </c>
      <c r="CQ53" s="51">
        <v>0</v>
      </c>
      <c r="CS53" s="53">
        <f t="shared" si="73"/>
        <v>1.2999999999999998</v>
      </c>
      <c r="CT53" s="51">
        <f t="shared" si="74"/>
        <v>0</v>
      </c>
      <c r="CU53" s="51">
        <f t="shared" si="75"/>
        <v>2</v>
      </c>
      <c r="CV53" s="54" t="str">
        <f t="shared" si="76"/>
        <v>0</v>
      </c>
      <c r="CW53" s="55" t="str">
        <f t="shared" si="77"/>
        <v>0</v>
      </c>
      <c r="CX53" s="56">
        <f t="shared" si="78"/>
        <v>-2</v>
      </c>
      <c r="CY53" s="51">
        <f t="shared" si="79"/>
        <v>4</v>
      </c>
      <c r="CZ53" s="55">
        <f t="shared" si="80"/>
        <v>4</v>
      </c>
      <c r="DA53" s="51">
        <f t="shared" si="81"/>
        <v>-2</v>
      </c>
      <c r="DB53" s="55">
        <f t="shared" si="82"/>
        <v>-2</v>
      </c>
      <c r="DC53" s="55">
        <f t="shared" si="83"/>
        <v>-2</v>
      </c>
      <c r="DD53" s="51">
        <f t="shared" si="84"/>
        <v>6</v>
      </c>
      <c r="DE53" s="51">
        <f t="shared" si="85"/>
        <v>4</v>
      </c>
      <c r="DF53" s="58" t="str">
        <f t="shared" si="86"/>
        <v>NA</v>
      </c>
      <c r="DG53" s="58" t="str">
        <f t="shared" si="87"/>
        <v>0</v>
      </c>
      <c r="DH53" s="51">
        <v>0</v>
      </c>
      <c r="DI53" s="51">
        <v>0</v>
      </c>
      <c r="DJ53" s="51">
        <v>0</v>
      </c>
      <c r="DK53" s="51">
        <v>0</v>
      </c>
      <c r="DL53" s="51">
        <v>0</v>
      </c>
      <c r="DM53" s="51">
        <v>0</v>
      </c>
      <c r="DN53" s="51">
        <v>0</v>
      </c>
      <c r="DO53" s="51">
        <v>0</v>
      </c>
      <c r="DP53" s="51">
        <v>0</v>
      </c>
      <c r="DQ53" s="51">
        <v>1</v>
      </c>
      <c r="DR53" s="51">
        <v>4</v>
      </c>
      <c r="DS53" s="51">
        <v>4</v>
      </c>
      <c r="DT53" s="51">
        <v>1</v>
      </c>
      <c r="DU53" s="51">
        <v>1</v>
      </c>
      <c r="DV53" s="51">
        <v>-2</v>
      </c>
      <c r="DW53" s="51">
        <v>0</v>
      </c>
      <c r="DX53" s="51">
        <v>0</v>
      </c>
      <c r="DZ53" s="51">
        <v>0</v>
      </c>
      <c r="EA53" s="51">
        <v>0</v>
      </c>
      <c r="EB53" s="51">
        <v>0</v>
      </c>
      <c r="EC53" s="51">
        <v>0</v>
      </c>
      <c r="ED53" s="51">
        <v>0</v>
      </c>
      <c r="EE53" s="51">
        <v>0</v>
      </c>
      <c r="EF53" s="51">
        <v>0</v>
      </c>
      <c r="EG53" s="51">
        <v>0</v>
      </c>
      <c r="EH53" s="51">
        <v>0</v>
      </c>
      <c r="EJ53" s="51">
        <v>0</v>
      </c>
      <c r="EL53" s="53">
        <f t="shared" si="88"/>
        <v>0</v>
      </c>
      <c r="EM53" s="51">
        <f t="shared" si="89"/>
        <v>0</v>
      </c>
      <c r="EN53" s="51">
        <f t="shared" si="90"/>
        <v>0</v>
      </c>
      <c r="EO53" s="54" t="str">
        <f t="shared" si="91"/>
        <v>0</v>
      </c>
      <c r="EP53" s="55" t="str">
        <f t="shared" si="92"/>
        <v>0</v>
      </c>
      <c r="EQ53" s="56" t="str">
        <f t="shared" si="93"/>
        <v>0</v>
      </c>
      <c r="ER53" s="51">
        <f t="shared" si="94"/>
        <v>0</v>
      </c>
      <c r="ES53" s="55" t="str">
        <f t="shared" si="95"/>
        <v>0</v>
      </c>
      <c r="ET53" s="51">
        <f t="shared" si="96"/>
        <v>0</v>
      </c>
      <c r="EU53" s="55" t="str">
        <f t="shared" si="97"/>
        <v>0</v>
      </c>
      <c r="EV53" s="55" t="str">
        <f t="shared" si="98"/>
        <v>0</v>
      </c>
      <c r="EW53" s="51">
        <f t="shared" si="99"/>
        <v>0</v>
      </c>
      <c r="EX53" s="51">
        <f t="shared" si="100"/>
        <v>0</v>
      </c>
      <c r="EY53" s="58" t="str">
        <f t="shared" si="101"/>
        <v>NA</v>
      </c>
      <c r="EZ53" s="58" t="str">
        <f t="shared" si="102"/>
        <v>0</v>
      </c>
      <c r="FA53" s="51">
        <v>0</v>
      </c>
      <c r="FB53" s="51">
        <v>0</v>
      </c>
      <c r="FC53" s="51">
        <v>0</v>
      </c>
      <c r="FD53" s="51">
        <v>0</v>
      </c>
      <c r="FE53" s="51">
        <v>0</v>
      </c>
      <c r="FF53" s="51">
        <v>0</v>
      </c>
      <c r="FG53" s="51">
        <v>0</v>
      </c>
      <c r="FH53" s="51">
        <v>0</v>
      </c>
      <c r="FI53" s="51">
        <v>0</v>
      </c>
      <c r="FJ53" s="51">
        <v>0</v>
      </c>
      <c r="FK53" s="51">
        <v>0</v>
      </c>
      <c r="FL53" s="51">
        <v>0</v>
      </c>
      <c r="FM53" s="51">
        <v>0</v>
      </c>
      <c r="FN53" s="51">
        <v>0</v>
      </c>
      <c r="FO53" s="51">
        <v>0</v>
      </c>
      <c r="FP53" s="51">
        <v>0</v>
      </c>
      <c r="FQ53" s="51">
        <v>0</v>
      </c>
      <c r="FS53" s="51">
        <v>0</v>
      </c>
      <c r="FT53" s="51">
        <v>0</v>
      </c>
      <c r="FU53" s="51">
        <v>0</v>
      </c>
      <c r="FV53" s="51">
        <v>0</v>
      </c>
      <c r="FW53" s="51">
        <v>0</v>
      </c>
      <c r="FX53" s="51">
        <v>0</v>
      </c>
      <c r="FY53" s="51">
        <v>0</v>
      </c>
      <c r="FZ53" s="51">
        <v>0</v>
      </c>
      <c r="GA53" s="51">
        <v>0</v>
      </c>
      <c r="GC53" s="51">
        <v>0</v>
      </c>
      <c r="GE53" s="53">
        <f t="shared" si="103"/>
        <v>0</v>
      </c>
      <c r="GF53" s="51">
        <f t="shared" si="104"/>
        <v>0</v>
      </c>
      <c r="GG53" s="51">
        <f t="shared" si="105"/>
        <v>0</v>
      </c>
      <c r="GH53" s="54" t="str">
        <f t="shared" si="106"/>
        <v>0</v>
      </c>
      <c r="GI53" s="55" t="str">
        <f t="shared" si="107"/>
        <v>0</v>
      </c>
      <c r="GJ53" s="56" t="str">
        <f t="shared" si="108"/>
        <v>0</v>
      </c>
      <c r="GK53" s="51">
        <f t="shared" si="109"/>
        <v>0</v>
      </c>
      <c r="GL53" s="55" t="str">
        <f t="shared" si="110"/>
        <v>0</v>
      </c>
      <c r="GM53" s="51">
        <f t="shared" si="111"/>
        <v>0</v>
      </c>
      <c r="GN53" s="55" t="str">
        <f t="shared" si="112"/>
        <v>0</v>
      </c>
      <c r="GO53" s="55" t="str">
        <f t="shared" si="113"/>
        <v>0</v>
      </c>
      <c r="GP53" s="51">
        <f t="shared" si="114"/>
        <v>0</v>
      </c>
      <c r="GQ53" s="51">
        <f t="shared" si="115"/>
        <v>0</v>
      </c>
      <c r="GR53" s="58" t="str">
        <f t="shared" si="116"/>
        <v>NA</v>
      </c>
      <c r="GS53" s="58" t="str">
        <f t="shared" si="117"/>
        <v>0</v>
      </c>
      <c r="GT53" s="51">
        <v>0</v>
      </c>
      <c r="GU53" s="51">
        <v>0</v>
      </c>
      <c r="GV53" s="51">
        <v>0</v>
      </c>
      <c r="GW53" s="51">
        <v>0</v>
      </c>
      <c r="GX53" s="51">
        <v>0</v>
      </c>
      <c r="GY53" s="51">
        <v>0</v>
      </c>
      <c r="GZ53" s="51">
        <v>0</v>
      </c>
      <c r="HA53" s="51">
        <v>0</v>
      </c>
      <c r="HB53" s="51">
        <v>0</v>
      </c>
      <c r="HC53" s="51">
        <v>0</v>
      </c>
      <c r="HD53" s="51">
        <v>0</v>
      </c>
      <c r="HE53" s="51">
        <v>0</v>
      </c>
      <c r="HF53" s="51">
        <v>0</v>
      </c>
      <c r="HG53" s="51">
        <v>0</v>
      </c>
      <c r="HH53" s="51">
        <v>0</v>
      </c>
      <c r="HI53" s="51">
        <v>0</v>
      </c>
      <c r="HJ53" s="51">
        <v>0</v>
      </c>
      <c r="HL53" s="51">
        <v>0</v>
      </c>
      <c r="HM53" s="51">
        <v>0</v>
      </c>
      <c r="HN53" s="51">
        <v>0</v>
      </c>
      <c r="HO53" s="51">
        <v>0</v>
      </c>
      <c r="HP53" s="51">
        <v>0</v>
      </c>
      <c r="HQ53" s="51">
        <v>0</v>
      </c>
      <c r="HR53" s="51">
        <v>0</v>
      </c>
      <c r="HS53" s="51">
        <v>0</v>
      </c>
      <c r="HT53" s="51">
        <v>0</v>
      </c>
      <c r="HV53" s="51">
        <v>0</v>
      </c>
      <c r="HX53" s="53">
        <f t="shared" si="118"/>
        <v>1.2999999999999998</v>
      </c>
      <c r="HY53" s="51">
        <f t="shared" si="119"/>
        <v>0</v>
      </c>
      <c r="HZ53" s="51">
        <f t="shared" si="120"/>
        <v>2</v>
      </c>
      <c r="IA53" s="54" t="str">
        <f t="shared" si="121"/>
        <v>0</v>
      </c>
      <c r="IB53" s="55" t="str">
        <f t="shared" si="122"/>
        <v>0</v>
      </c>
      <c r="IC53" s="56">
        <f t="shared" si="123"/>
        <v>-2</v>
      </c>
      <c r="ID53" s="51">
        <f t="shared" si="124"/>
        <v>4</v>
      </c>
      <c r="IE53" s="55">
        <f t="shared" si="125"/>
        <v>4</v>
      </c>
      <c r="IF53" s="51">
        <f t="shared" si="126"/>
        <v>-2</v>
      </c>
      <c r="IG53" s="55">
        <f t="shared" si="127"/>
        <v>-2</v>
      </c>
      <c r="IH53" s="55">
        <f t="shared" si="128"/>
        <v>-2</v>
      </c>
      <c r="II53" s="51">
        <f t="shared" si="129"/>
        <v>6</v>
      </c>
      <c r="IJ53" s="51">
        <f t="shared" si="130"/>
        <v>4</v>
      </c>
      <c r="IK53" s="58" t="str">
        <f t="shared" si="131"/>
        <v>NA</v>
      </c>
      <c r="IL53" s="58" t="str">
        <f t="shared" si="132"/>
        <v>0</v>
      </c>
      <c r="IM53" s="51">
        <f t="shared" si="133"/>
        <v>0</v>
      </c>
      <c r="IN53" s="51">
        <f t="shared" si="134"/>
        <v>0</v>
      </c>
      <c r="IO53" s="51">
        <f t="shared" si="135"/>
        <v>0</v>
      </c>
      <c r="IP53" s="51">
        <f t="shared" si="136"/>
        <v>0</v>
      </c>
      <c r="IQ53" s="51">
        <f t="shared" si="137"/>
        <v>0</v>
      </c>
      <c r="IR53" s="51">
        <f t="shared" si="138"/>
        <v>0</v>
      </c>
      <c r="IS53" s="51">
        <f t="shared" si="139"/>
        <v>0</v>
      </c>
      <c r="IT53" s="51">
        <f t="shared" si="140"/>
        <v>0</v>
      </c>
      <c r="IU53" s="51">
        <f t="shared" si="141"/>
        <v>0</v>
      </c>
      <c r="IV53" s="51">
        <f t="shared" si="142"/>
        <v>1</v>
      </c>
      <c r="IW53" s="51">
        <f t="shared" si="143"/>
        <v>4</v>
      </c>
      <c r="IX53" s="51">
        <f t="shared" si="144"/>
        <v>4</v>
      </c>
      <c r="IY53" s="51">
        <f t="shared" si="145"/>
        <v>1</v>
      </c>
      <c r="IZ53" s="51">
        <f t="shared" si="146"/>
        <v>1</v>
      </c>
      <c r="JA53" s="51">
        <f t="shared" si="147"/>
        <v>-2</v>
      </c>
      <c r="JB53" s="51">
        <f t="shared" si="61"/>
        <v>0</v>
      </c>
      <c r="JC53" s="51">
        <f t="shared" si="148"/>
        <v>0</v>
      </c>
      <c r="JD53" s="51">
        <f t="shared" si="149"/>
        <v>0</v>
      </c>
      <c r="JE53" s="51">
        <f t="shared" si="150"/>
        <v>0</v>
      </c>
      <c r="JF53" s="51">
        <f t="shared" si="151"/>
        <v>0</v>
      </c>
      <c r="JG53" s="51">
        <f t="shared" si="152"/>
        <v>0</v>
      </c>
      <c r="JH53" s="51">
        <f t="shared" si="153"/>
        <v>0</v>
      </c>
      <c r="JI53" s="51">
        <f t="shared" si="154"/>
        <v>0</v>
      </c>
      <c r="JJ53" s="51">
        <f t="shared" si="155"/>
        <v>0</v>
      </c>
      <c r="JK53" s="51">
        <f t="shared" si="156"/>
        <v>0</v>
      </c>
      <c r="JL53" s="51">
        <f t="shared" si="157"/>
        <v>0</v>
      </c>
      <c r="JM53" s="51">
        <f t="shared" si="158"/>
        <v>0</v>
      </c>
      <c r="JN53" s="51">
        <f t="shared" si="159"/>
        <v>0</v>
      </c>
      <c r="JO53" s="51">
        <f t="shared" si="160"/>
        <v>0</v>
      </c>
      <c r="JQ53" s="53">
        <f t="shared" si="161"/>
        <v>0</v>
      </c>
      <c r="JR53" s="51">
        <f t="shared" si="162"/>
        <v>0</v>
      </c>
      <c r="JS53" s="51">
        <f t="shared" si="163"/>
        <v>0</v>
      </c>
      <c r="JT53" s="54" t="str">
        <f t="shared" si="164"/>
        <v>0</v>
      </c>
      <c r="JU53" s="55" t="str">
        <f t="shared" si="165"/>
        <v>0</v>
      </c>
      <c r="JV53" s="56" t="str">
        <f t="shared" si="166"/>
        <v>0</v>
      </c>
      <c r="JW53" s="51">
        <f t="shared" si="167"/>
        <v>0</v>
      </c>
      <c r="JX53" s="55" t="str">
        <f t="shared" si="168"/>
        <v>0</v>
      </c>
      <c r="JY53" s="51">
        <f t="shared" si="169"/>
        <v>0</v>
      </c>
      <c r="JZ53" s="55" t="str">
        <f t="shared" si="170"/>
        <v>0</v>
      </c>
      <c r="KA53" s="55" t="str">
        <f t="shared" si="171"/>
        <v>0</v>
      </c>
      <c r="KB53" s="51">
        <f t="shared" si="172"/>
        <v>0</v>
      </c>
      <c r="KC53" s="51">
        <f t="shared" si="173"/>
        <v>0</v>
      </c>
      <c r="KD53" s="58" t="str">
        <f t="shared" si="174"/>
        <v>NA</v>
      </c>
      <c r="KE53" s="58" t="str">
        <f t="shared" si="175"/>
        <v>0</v>
      </c>
      <c r="KF53" s="51">
        <f t="shared" si="176"/>
        <v>0</v>
      </c>
      <c r="KG53" s="51">
        <f t="shared" si="177"/>
        <v>0</v>
      </c>
      <c r="KH53" s="51">
        <f t="shared" si="178"/>
        <v>0</v>
      </c>
      <c r="KI53" s="51">
        <f t="shared" si="179"/>
        <v>0</v>
      </c>
      <c r="KJ53" s="51">
        <f t="shared" si="180"/>
        <v>0</v>
      </c>
      <c r="KK53" s="51">
        <f t="shared" si="181"/>
        <v>0</v>
      </c>
      <c r="KL53" s="51">
        <f t="shared" si="182"/>
        <v>0</v>
      </c>
      <c r="KM53" s="51">
        <f t="shared" si="183"/>
        <v>0</v>
      </c>
      <c r="KN53" s="51">
        <f t="shared" si="184"/>
        <v>0</v>
      </c>
      <c r="KO53" s="51">
        <f t="shared" si="185"/>
        <v>0</v>
      </c>
      <c r="KP53" s="51">
        <f t="shared" si="186"/>
        <v>0</v>
      </c>
      <c r="KQ53" s="51">
        <f t="shared" si="187"/>
        <v>0</v>
      </c>
      <c r="KR53" s="51">
        <f t="shared" si="188"/>
        <v>0</v>
      </c>
      <c r="KS53" s="51">
        <f t="shared" si="189"/>
        <v>0</v>
      </c>
      <c r="KT53" s="51">
        <f t="shared" si="190"/>
        <v>0</v>
      </c>
      <c r="KU53" s="51">
        <f t="shared" si="191"/>
        <v>0</v>
      </c>
      <c r="KV53" s="51">
        <f t="shared" si="192"/>
        <v>0</v>
      </c>
      <c r="KW53" s="51">
        <f t="shared" si="193"/>
        <v>0</v>
      </c>
      <c r="KX53" s="51">
        <f t="shared" si="194"/>
        <v>0</v>
      </c>
      <c r="KY53" s="51">
        <f t="shared" si="195"/>
        <v>0</v>
      </c>
      <c r="KZ53" s="51">
        <f t="shared" si="196"/>
        <v>0</v>
      </c>
      <c r="LA53" s="51">
        <f t="shared" si="197"/>
        <v>0</v>
      </c>
      <c r="LB53" s="51">
        <f t="shared" si="198"/>
        <v>0</v>
      </c>
      <c r="LC53" s="51">
        <f t="shared" si="199"/>
        <v>0</v>
      </c>
      <c r="LD53" s="51">
        <f t="shared" si="200"/>
        <v>0</v>
      </c>
      <c r="LE53" s="51">
        <f t="shared" si="201"/>
        <v>0</v>
      </c>
      <c r="LF53" s="51">
        <f t="shared" si="202"/>
        <v>0</v>
      </c>
      <c r="LG53" s="51">
        <f t="shared" si="203"/>
        <v>0</v>
      </c>
      <c r="LH53" s="51">
        <f t="shared" si="204"/>
        <v>0</v>
      </c>
    </row>
    <row r="54" spans="2:320" x14ac:dyDescent="0.3">
      <c r="B54" s="51">
        <v>2017</v>
      </c>
      <c r="C54" s="51">
        <v>1</v>
      </c>
      <c r="D54" s="51" t="s">
        <v>463</v>
      </c>
      <c r="F54" s="51" t="s">
        <v>464</v>
      </c>
      <c r="G54" s="53">
        <f t="shared" si="0"/>
        <v>7.2</v>
      </c>
      <c r="H54" s="51">
        <f t="shared" si="1"/>
        <v>0</v>
      </c>
      <c r="I54" s="51">
        <f t="shared" si="2"/>
        <v>60</v>
      </c>
      <c r="J54" s="54" t="str">
        <f t="shared" si="3"/>
        <v>0</v>
      </c>
      <c r="K54" s="55" t="str">
        <f t="shared" si="4"/>
        <v>0</v>
      </c>
      <c r="L54" s="56">
        <f t="shared" si="5"/>
        <v>8</v>
      </c>
      <c r="M54" s="51">
        <f t="shared" si="6"/>
        <v>21</v>
      </c>
      <c r="N54" s="51">
        <f t="shared" si="7"/>
        <v>44</v>
      </c>
      <c r="O54" s="55">
        <f t="shared" si="8"/>
        <v>3.6666666666666665</v>
      </c>
      <c r="P54" s="51">
        <f t="shared" si="9"/>
        <v>16</v>
      </c>
      <c r="Q54" s="55">
        <f t="shared" si="10"/>
        <v>8</v>
      </c>
      <c r="R54" s="55">
        <f t="shared" si="11"/>
        <v>8</v>
      </c>
      <c r="S54" s="51">
        <f t="shared" si="12"/>
        <v>14</v>
      </c>
      <c r="T54" s="57" t="str">
        <f t="shared" si="13"/>
        <v>0</v>
      </c>
      <c r="U54" s="57" t="str">
        <f t="shared" si="14"/>
        <v>0</v>
      </c>
      <c r="V54" s="51">
        <f t="shared" si="15"/>
        <v>0</v>
      </c>
      <c r="W54" s="51">
        <f t="shared" si="16"/>
        <v>0</v>
      </c>
      <c r="X54" s="51">
        <f t="shared" si="17"/>
        <v>0</v>
      </c>
      <c r="Y54" s="51">
        <f t="shared" si="18"/>
        <v>0</v>
      </c>
      <c r="Z54" s="51">
        <f t="shared" si="19"/>
        <v>0</v>
      </c>
      <c r="AA54" s="51">
        <f t="shared" si="20"/>
        <v>0</v>
      </c>
      <c r="AB54" s="51">
        <f t="shared" si="21"/>
        <v>0</v>
      </c>
      <c r="AC54" s="51">
        <f t="shared" si="22"/>
        <v>0</v>
      </c>
      <c r="AD54" s="51">
        <f t="shared" si="23"/>
        <v>21</v>
      </c>
      <c r="AE54" s="51">
        <f t="shared" si="24"/>
        <v>0</v>
      </c>
      <c r="AF54" s="51">
        <f t="shared" si="25"/>
        <v>12</v>
      </c>
      <c r="AG54" s="51">
        <f t="shared" si="26"/>
        <v>44</v>
      </c>
      <c r="AH54" s="51">
        <f t="shared" si="27"/>
        <v>2</v>
      </c>
      <c r="AI54" s="51">
        <f t="shared" si="28"/>
        <v>2</v>
      </c>
      <c r="AJ54" s="51">
        <f t="shared" si="29"/>
        <v>16</v>
      </c>
      <c r="AK54" s="51">
        <f t="shared" si="30"/>
        <v>12</v>
      </c>
      <c r="AL54" s="51">
        <f t="shared" si="31"/>
        <v>0</v>
      </c>
      <c r="AM54" s="51">
        <v>0</v>
      </c>
      <c r="AN54" s="51">
        <f t="shared" si="32"/>
        <v>0</v>
      </c>
      <c r="AO54" s="51">
        <f t="shared" si="33"/>
        <v>0</v>
      </c>
      <c r="AP54" s="51">
        <f t="shared" si="34"/>
        <v>0</v>
      </c>
      <c r="AQ54" s="51">
        <f t="shared" si="35"/>
        <v>0</v>
      </c>
      <c r="AR54" s="51">
        <f t="shared" si="36"/>
        <v>0</v>
      </c>
      <c r="AS54" s="51">
        <f t="shared" si="37"/>
        <v>0</v>
      </c>
      <c r="AT54" s="51">
        <f t="shared" si="38"/>
        <v>0</v>
      </c>
      <c r="AU54" s="51">
        <f t="shared" si="39"/>
        <v>0</v>
      </c>
      <c r="AV54" s="51">
        <f t="shared" si="40"/>
        <v>0</v>
      </c>
      <c r="AW54" s="51">
        <v>0</v>
      </c>
      <c r="AX54" s="51">
        <f t="shared" si="41"/>
        <v>0</v>
      </c>
      <c r="AZ54" s="53">
        <f t="shared" si="72"/>
        <v>1.4</v>
      </c>
      <c r="BA54" s="51">
        <f t="shared" si="42"/>
        <v>0</v>
      </c>
      <c r="BB54" s="51">
        <f t="shared" si="43"/>
        <v>14</v>
      </c>
      <c r="BC54" s="54" t="str">
        <f t="shared" si="44"/>
        <v>0</v>
      </c>
      <c r="BD54" s="55" t="str">
        <f t="shared" si="45"/>
        <v>0</v>
      </c>
      <c r="BE54" s="56" t="str">
        <f t="shared" si="46"/>
        <v>0</v>
      </c>
      <c r="BF54" s="51">
        <f t="shared" si="47"/>
        <v>14</v>
      </c>
      <c r="BG54" s="55">
        <f t="shared" si="48"/>
        <v>2.8</v>
      </c>
      <c r="BH54" s="51">
        <f t="shared" si="49"/>
        <v>0</v>
      </c>
      <c r="BI54" s="55" t="str">
        <f t="shared" si="50"/>
        <v>0</v>
      </c>
      <c r="BJ54" s="55" t="str">
        <f t="shared" si="51"/>
        <v>0</v>
      </c>
      <c r="BK54" s="51">
        <f t="shared" si="52"/>
        <v>19</v>
      </c>
      <c r="BL54" s="51">
        <f t="shared" si="53"/>
        <v>5</v>
      </c>
      <c r="BM54" s="58" t="str">
        <f t="shared" si="54"/>
        <v>NA</v>
      </c>
      <c r="BN54" s="58" t="str">
        <f t="shared" si="55"/>
        <v>0</v>
      </c>
      <c r="BO54" s="51">
        <v>0</v>
      </c>
      <c r="BP54" s="51">
        <v>0</v>
      </c>
      <c r="BQ54" s="51">
        <v>0</v>
      </c>
      <c r="BR54" s="51">
        <v>0</v>
      </c>
      <c r="BS54" s="51">
        <v>0</v>
      </c>
      <c r="BT54" s="51">
        <v>0</v>
      </c>
      <c r="BU54" s="51">
        <v>0</v>
      </c>
      <c r="BV54" s="51">
        <v>0</v>
      </c>
      <c r="BW54" s="51">
        <v>0</v>
      </c>
      <c r="BX54" s="51">
        <v>5</v>
      </c>
      <c r="BY54" s="51">
        <v>14</v>
      </c>
      <c r="BZ54" s="51">
        <v>5</v>
      </c>
      <c r="CA54" s="51">
        <v>0</v>
      </c>
      <c r="CB54" s="51">
        <v>0</v>
      </c>
      <c r="CC54" s="51">
        <v>0</v>
      </c>
      <c r="CD54" s="51">
        <v>0</v>
      </c>
      <c r="CE54" s="51">
        <v>0</v>
      </c>
      <c r="CF54" s="51">
        <v>0</v>
      </c>
      <c r="CG54" s="51">
        <v>0</v>
      </c>
      <c r="CH54" s="51">
        <v>0</v>
      </c>
      <c r="CI54" s="51">
        <v>0</v>
      </c>
      <c r="CJ54" s="51">
        <v>0</v>
      </c>
      <c r="CK54" s="51">
        <v>0</v>
      </c>
      <c r="CL54" s="51">
        <v>0</v>
      </c>
      <c r="CM54" s="51">
        <v>0</v>
      </c>
      <c r="CN54" s="51">
        <v>0</v>
      </c>
      <c r="CO54" s="51">
        <v>0</v>
      </c>
      <c r="CP54" s="51">
        <v>0</v>
      </c>
      <c r="CQ54" s="51">
        <v>0</v>
      </c>
      <c r="CS54" s="53">
        <f t="shared" si="73"/>
        <v>0</v>
      </c>
      <c r="CT54" s="51">
        <f t="shared" si="74"/>
        <v>0</v>
      </c>
      <c r="CU54" s="51">
        <f t="shared" si="75"/>
        <v>0</v>
      </c>
      <c r="CV54" s="54" t="str">
        <f t="shared" si="76"/>
        <v>0</v>
      </c>
      <c r="CW54" s="55" t="str">
        <f t="shared" si="77"/>
        <v>0</v>
      </c>
      <c r="CX54" s="56" t="str">
        <f t="shared" si="78"/>
        <v>0</v>
      </c>
      <c r="CY54" s="51">
        <f t="shared" si="79"/>
        <v>0</v>
      </c>
      <c r="CZ54" s="55">
        <f t="shared" si="80"/>
        <v>0</v>
      </c>
      <c r="DA54" s="51">
        <f t="shared" si="81"/>
        <v>0</v>
      </c>
      <c r="DB54" s="55" t="str">
        <f t="shared" si="82"/>
        <v>0</v>
      </c>
      <c r="DC54" s="55" t="str">
        <f t="shared" si="83"/>
        <v>0</v>
      </c>
      <c r="DD54" s="51">
        <f t="shared" si="84"/>
        <v>1</v>
      </c>
      <c r="DE54" s="51">
        <f t="shared" si="85"/>
        <v>0</v>
      </c>
      <c r="DF54" s="58" t="str">
        <f t="shared" si="86"/>
        <v>NA</v>
      </c>
      <c r="DG54" s="58" t="str">
        <f t="shared" si="87"/>
        <v>0</v>
      </c>
      <c r="DH54" s="51">
        <v>0</v>
      </c>
      <c r="DI54" s="51">
        <v>0</v>
      </c>
      <c r="DJ54" s="51">
        <v>0</v>
      </c>
      <c r="DK54" s="51">
        <v>0</v>
      </c>
      <c r="DL54" s="51">
        <v>0</v>
      </c>
      <c r="DM54" s="51">
        <v>0</v>
      </c>
      <c r="DN54" s="51">
        <v>0</v>
      </c>
      <c r="DO54" s="51">
        <v>0</v>
      </c>
      <c r="DP54" s="51">
        <v>0</v>
      </c>
      <c r="DQ54" s="51">
        <v>1</v>
      </c>
      <c r="DR54" s="51">
        <v>0</v>
      </c>
      <c r="DS54" s="51">
        <v>0</v>
      </c>
      <c r="DT54" s="51">
        <v>0</v>
      </c>
      <c r="DU54" s="51">
        <v>0</v>
      </c>
      <c r="DV54" s="51">
        <v>0</v>
      </c>
      <c r="DW54" s="51">
        <v>0</v>
      </c>
      <c r="DX54" s="51">
        <v>0</v>
      </c>
      <c r="DZ54" s="51">
        <v>0</v>
      </c>
      <c r="EA54" s="51">
        <v>0</v>
      </c>
      <c r="EB54" s="51">
        <v>0</v>
      </c>
      <c r="EC54" s="51">
        <v>0</v>
      </c>
      <c r="ED54" s="51">
        <v>0</v>
      </c>
      <c r="EE54" s="51">
        <v>0</v>
      </c>
      <c r="EF54" s="51">
        <v>0</v>
      </c>
      <c r="EG54" s="51">
        <v>0</v>
      </c>
      <c r="EH54" s="51">
        <v>0</v>
      </c>
      <c r="EJ54" s="51">
        <v>0</v>
      </c>
      <c r="EL54" s="53">
        <f t="shared" si="88"/>
        <v>3.5</v>
      </c>
      <c r="EM54" s="51">
        <f t="shared" si="89"/>
        <v>0</v>
      </c>
      <c r="EN54" s="51">
        <f t="shared" si="90"/>
        <v>27</v>
      </c>
      <c r="EO54" s="54" t="str">
        <f t="shared" si="91"/>
        <v>0</v>
      </c>
      <c r="EP54" s="55" t="str">
        <f t="shared" si="92"/>
        <v>0</v>
      </c>
      <c r="EQ54" s="56">
        <f t="shared" si="93"/>
        <v>4</v>
      </c>
      <c r="ER54" s="51">
        <f t="shared" si="94"/>
        <v>23</v>
      </c>
      <c r="ES54" s="55">
        <f t="shared" si="95"/>
        <v>4.5999999999999996</v>
      </c>
      <c r="ET54" s="51">
        <f t="shared" si="96"/>
        <v>4</v>
      </c>
      <c r="EU54" s="55">
        <f t="shared" si="97"/>
        <v>4</v>
      </c>
      <c r="EV54" s="55">
        <f t="shared" si="98"/>
        <v>4</v>
      </c>
      <c r="EW54" s="51">
        <f t="shared" si="99"/>
        <v>29</v>
      </c>
      <c r="EX54" s="51">
        <f t="shared" si="100"/>
        <v>21</v>
      </c>
      <c r="EY54" s="58" t="str">
        <f t="shared" si="101"/>
        <v>NA</v>
      </c>
      <c r="EZ54" s="58" t="str">
        <f t="shared" si="102"/>
        <v>0</v>
      </c>
      <c r="FA54" s="51">
        <v>0</v>
      </c>
      <c r="FB54" s="51">
        <v>0</v>
      </c>
      <c r="FC54" s="51">
        <v>0</v>
      </c>
      <c r="FD54" s="51">
        <v>0</v>
      </c>
      <c r="FE54" s="51">
        <v>0</v>
      </c>
      <c r="FF54" s="51">
        <v>0</v>
      </c>
      <c r="FG54" s="51">
        <v>0</v>
      </c>
      <c r="FH54" s="51">
        <v>0</v>
      </c>
      <c r="FI54" s="51">
        <v>0</v>
      </c>
      <c r="FJ54" s="51">
        <v>5</v>
      </c>
      <c r="FK54" s="51">
        <v>23</v>
      </c>
      <c r="FL54" s="51">
        <v>21</v>
      </c>
      <c r="FM54" s="51">
        <v>1</v>
      </c>
      <c r="FN54" s="51">
        <v>1</v>
      </c>
      <c r="FO54" s="51">
        <v>4</v>
      </c>
      <c r="FP54" s="51">
        <v>4</v>
      </c>
      <c r="FQ54" s="51">
        <v>0</v>
      </c>
      <c r="FS54" s="51">
        <v>0</v>
      </c>
      <c r="FT54" s="51">
        <v>0</v>
      </c>
      <c r="FU54" s="51">
        <v>0</v>
      </c>
      <c r="FV54" s="51">
        <v>0</v>
      </c>
      <c r="FW54" s="51">
        <v>0</v>
      </c>
      <c r="FX54" s="51">
        <v>0</v>
      </c>
      <c r="FY54" s="51">
        <v>0</v>
      </c>
      <c r="FZ54" s="51">
        <v>0</v>
      </c>
      <c r="GA54" s="51">
        <v>0</v>
      </c>
      <c r="GC54" s="51">
        <v>0</v>
      </c>
      <c r="GE54" s="53">
        <f t="shared" si="103"/>
        <v>2.2999999999999998</v>
      </c>
      <c r="GF54" s="51">
        <f t="shared" si="104"/>
        <v>0</v>
      </c>
      <c r="GG54" s="51">
        <f t="shared" si="105"/>
        <v>19</v>
      </c>
      <c r="GH54" s="54" t="str">
        <f t="shared" si="106"/>
        <v>0</v>
      </c>
      <c r="GI54" s="55" t="str">
        <f t="shared" si="107"/>
        <v>0</v>
      </c>
      <c r="GJ54" s="56">
        <f t="shared" si="108"/>
        <v>12</v>
      </c>
      <c r="GK54" s="51">
        <f t="shared" si="109"/>
        <v>7</v>
      </c>
      <c r="GL54" s="55">
        <f t="shared" si="110"/>
        <v>7</v>
      </c>
      <c r="GM54" s="51">
        <f t="shared" si="111"/>
        <v>12</v>
      </c>
      <c r="GN54" s="55">
        <f t="shared" si="112"/>
        <v>12</v>
      </c>
      <c r="GO54" s="55">
        <f t="shared" si="113"/>
        <v>12</v>
      </c>
      <c r="GP54" s="51">
        <f t="shared" si="114"/>
        <v>9</v>
      </c>
      <c r="GQ54" s="51">
        <f t="shared" si="115"/>
        <v>12</v>
      </c>
      <c r="GR54" s="58" t="str">
        <f t="shared" si="116"/>
        <v>NA</v>
      </c>
      <c r="GS54" s="58" t="str">
        <f t="shared" si="117"/>
        <v>0</v>
      </c>
      <c r="GT54" s="51">
        <v>0</v>
      </c>
      <c r="GU54" s="51">
        <v>0</v>
      </c>
      <c r="GV54" s="51">
        <v>0</v>
      </c>
      <c r="GW54" s="51">
        <v>0</v>
      </c>
      <c r="GX54" s="51">
        <v>0</v>
      </c>
      <c r="GY54" s="51">
        <v>0</v>
      </c>
      <c r="GZ54" s="51">
        <v>0</v>
      </c>
      <c r="HA54" s="51">
        <v>0</v>
      </c>
      <c r="HB54" s="51">
        <v>0</v>
      </c>
      <c r="HC54" s="51">
        <v>1</v>
      </c>
      <c r="HD54" s="51">
        <v>7</v>
      </c>
      <c r="HE54" s="51">
        <v>7</v>
      </c>
      <c r="HF54" s="51">
        <v>1</v>
      </c>
      <c r="HG54" s="51">
        <v>1</v>
      </c>
      <c r="HH54" s="51">
        <v>12</v>
      </c>
      <c r="HI54" s="51">
        <v>12</v>
      </c>
      <c r="HJ54" s="51">
        <v>0</v>
      </c>
      <c r="HL54" s="51">
        <v>0</v>
      </c>
      <c r="HM54" s="51">
        <v>0</v>
      </c>
      <c r="HN54" s="51">
        <v>0</v>
      </c>
      <c r="HO54" s="51">
        <v>0</v>
      </c>
      <c r="HP54" s="51">
        <v>0</v>
      </c>
      <c r="HQ54" s="51">
        <v>0</v>
      </c>
      <c r="HR54" s="51">
        <v>0</v>
      </c>
      <c r="HS54" s="51">
        <v>0</v>
      </c>
      <c r="HT54" s="51">
        <v>0</v>
      </c>
      <c r="HV54" s="51">
        <v>0</v>
      </c>
      <c r="HX54" s="53">
        <f t="shared" si="118"/>
        <v>1.4</v>
      </c>
      <c r="HY54" s="51">
        <f t="shared" si="119"/>
        <v>0</v>
      </c>
      <c r="HZ54" s="51">
        <f t="shared" si="120"/>
        <v>14</v>
      </c>
      <c r="IA54" s="54" t="str">
        <f t="shared" si="121"/>
        <v>0</v>
      </c>
      <c r="IB54" s="55" t="str">
        <f t="shared" si="122"/>
        <v>0</v>
      </c>
      <c r="IC54" s="56" t="str">
        <f t="shared" si="123"/>
        <v>0</v>
      </c>
      <c r="ID54" s="51">
        <f t="shared" si="124"/>
        <v>14</v>
      </c>
      <c r="IE54" s="55">
        <f t="shared" si="125"/>
        <v>2.3333333333333335</v>
      </c>
      <c r="IF54" s="51">
        <f t="shared" si="126"/>
        <v>0</v>
      </c>
      <c r="IG54" s="55" t="str">
        <f t="shared" si="127"/>
        <v>0</v>
      </c>
      <c r="IH54" s="55" t="str">
        <f t="shared" si="128"/>
        <v>0</v>
      </c>
      <c r="II54" s="51">
        <f t="shared" si="129"/>
        <v>20</v>
      </c>
      <c r="IJ54" s="51">
        <f t="shared" si="130"/>
        <v>5</v>
      </c>
      <c r="IK54" s="58" t="str">
        <f t="shared" si="131"/>
        <v>NA</v>
      </c>
      <c r="IL54" s="58" t="str">
        <f t="shared" si="132"/>
        <v>0</v>
      </c>
      <c r="IM54" s="51">
        <f t="shared" si="133"/>
        <v>0</v>
      </c>
      <c r="IN54" s="51">
        <f t="shared" si="134"/>
        <v>0</v>
      </c>
      <c r="IO54" s="51">
        <f t="shared" si="135"/>
        <v>0</v>
      </c>
      <c r="IP54" s="51">
        <f t="shared" si="136"/>
        <v>0</v>
      </c>
      <c r="IQ54" s="51">
        <f t="shared" si="137"/>
        <v>0</v>
      </c>
      <c r="IR54" s="51">
        <f t="shared" si="138"/>
        <v>0</v>
      </c>
      <c r="IS54" s="51">
        <f t="shared" si="139"/>
        <v>0</v>
      </c>
      <c r="IT54" s="51">
        <f t="shared" si="140"/>
        <v>0</v>
      </c>
      <c r="IU54" s="51">
        <f t="shared" si="141"/>
        <v>0</v>
      </c>
      <c r="IV54" s="51">
        <f t="shared" si="142"/>
        <v>6</v>
      </c>
      <c r="IW54" s="51">
        <f t="shared" si="143"/>
        <v>14</v>
      </c>
      <c r="IX54" s="51">
        <f t="shared" si="144"/>
        <v>5</v>
      </c>
      <c r="IY54" s="51">
        <f t="shared" si="145"/>
        <v>0</v>
      </c>
      <c r="IZ54" s="51">
        <f t="shared" si="146"/>
        <v>0</v>
      </c>
      <c r="JA54" s="51">
        <f t="shared" si="147"/>
        <v>0</v>
      </c>
      <c r="JB54" s="51">
        <f t="shared" si="61"/>
        <v>0</v>
      </c>
      <c r="JC54" s="51">
        <f t="shared" si="148"/>
        <v>0</v>
      </c>
      <c r="JD54" s="51">
        <f t="shared" si="149"/>
        <v>0</v>
      </c>
      <c r="JE54" s="51">
        <f t="shared" si="150"/>
        <v>0</v>
      </c>
      <c r="JF54" s="51">
        <f t="shared" si="151"/>
        <v>0</v>
      </c>
      <c r="JG54" s="51">
        <f t="shared" si="152"/>
        <v>0</v>
      </c>
      <c r="JH54" s="51">
        <f t="shared" si="153"/>
        <v>0</v>
      </c>
      <c r="JI54" s="51">
        <f t="shared" si="154"/>
        <v>0</v>
      </c>
      <c r="JJ54" s="51">
        <f t="shared" si="155"/>
        <v>0</v>
      </c>
      <c r="JK54" s="51">
        <f t="shared" si="156"/>
        <v>0</v>
      </c>
      <c r="JL54" s="51">
        <f t="shared" si="157"/>
        <v>0</v>
      </c>
      <c r="JM54" s="51">
        <f t="shared" si="158"/>
        <v>0</v>
      </c>
      <c r="JN54" s="51">
        <f t="shared" si="159"/>
        <v>0</v>
      </c>
      <c r="JO54" s="51">
        <f t="shared" si="160"/>
        <v>0</v>
      </c>
      <c r="JQ54" s="53">
        <f t="shared" si="161"/>
        <v>5.8</v>
      </c>
      <c r="JR54" s="51">
        <f t="shared" si="162"/>
        <v>0</v>
      </c>
      <c r="JS54" s="51">
        <f t="shared" si="163"/>
        <v>46</v>
      </c>
      <c r="JT54" s="54" t="str">
        <f t="shared" si="164"/>
        <v>0</v>
      </c>
      <c r="JU54" s="55" t="str">
        <f t="shared" si="165"/>
        <v>0</v>
      </c>
      <c r="JV54" s="56">
        <f t="shared" si="166"/>
        <v>8</v>
      </c>
      <c r="JW54" s="51">
        <f t="shared" si="167"/>
        <v>30</v>
      </c>
      <c r="JX54" s="55">
        <f t="shared" si="168"/>
        <v>5</v>
      </c>
      <c r="JY54" s="51">
        <f t="shared" si="169"/>
        <v>16</v>
      </c>
      <c r="JZ54" s="55">
        <f t="shared" si="170"/>
        <v>8</v>
      </c>
      <c r="KA54" s="55">
        <f t="shared" si="171"/>
        <v>8</v>
      </c>
      <c r="KB54" s="51">
        <f t="shared" si="172"/>
        <v>38</v>
      </c>
      <c r="KC54" s="51">
        <f t="shared" si="173"/>
        <v>21</v>
      </c>
      <c r="KD54" s="58" t="str">
        <f t="shared" si="174"/>
        <v>NA</v>
      </c>
      <c r="KE54" s="58" t="str">
        <f t="shared" si="175"/>
        <v>0</v>
      </c>
      <c r="KF54" s="51">
        <f t="shared" si="176"/>
        <v>0</v>
      </c>
      <c r="KG54" s="51">
        <f t="shared" si="177"/>
        <v>0</v>
      </c>
      <c r="KH54" s="51">
        <f t="shared" si="178"/>
        <v>0</v>
      </c>
      <c r="KI54" s="51">
        <f t="shared" si="179"/>
        <v>0</v>
      </c>
      <c r="KJ54" s="51">
        <f t="shared" si="180"/>
        <v>0</v>
      </c>
      <c r="KK54" s="51">
        <f t="shared" si="181"/>
        <v>0</v>
      </c>
      <c r="KL54" s="51">
        <f t="shared" si="182"/>
        <v>0</v>
      </c>
      <c r="KM54" s="51">
        <f t="shared" si="183"/>
        <v>0</v>
      </c>
      <c r="KN54" s="51">
        <f t="shared" si="184"/>
        <v>0</v>
      </c>
      <c r="KO54" s="51">
        <f t="shared" si="185"/>
        <v>6</v>
      </c>
      <c r="KP54" s="51">
        <f t="shared" si="186"/>
        <v>30</v>
      </c>
      <c r="KQ54" s="51">
        <f t="shared" si="187"/>
        <v>21</v>
      </c>
      <c r="KR54" s="51">
        <f t="shared" si="188"/>
        <v>2</v>
      </c>
      <c r="KS54" s="51">
        <f t="shared" si="189"/>
        <v>2</v>
      </c>
      <c r="KT54" s="51">
        <f t="shared" si="190"/>
        <v>16</v>
      </c>
      <c r="KU54" s="51">
        <f t="shared" si="191"/>
        <v>12</v>
      </c>
      <c r="KV54" s="51">
        <f t="shared" si="192"/>
        <v>0</v>
      </c>
      <c r="KW54" s="51">
        <f t="shared" si="193"/>
        <v>0</v>
      </c>
      <c r="KX54" s="51">
        <f t="shared" si="194"/>
        <v>0</v>
      </c>
      <c r="KY54" s="51">
        <f t="shared" si="195"/>
        <v>0</v>
      </c>
      <c r="KZ54" s="51">
        <f t="shared" si="196"/>
        <v>0</v>
      </c>
      <c r="LA54" s="51">
        <f t="shared" si="197"/>
        <v>0</v>
      </c>
      <c r="LB54" s="51">
        <f t="shared" si="198"/>
        <v>0</v>
      </c>
      <c r="LC54" s="51">
        <f t="shared" si="199"/>
        <v>0</v>
      </c>
      <c r="LD54" s="51">
        <f t="shared" si="200"/>
        <v>0</v>
      </c>
      <c r="LE54" s="51">
        <f t="shared" si="201"/>
        <v>0</v>
      </c>
      <c r="LF54" s="51">
        <f t="shared" si="202"/>
        <v>0</v>
      </c>
      <c r="LG54" s="51">
        <f t="shared" si="203"/>
        <v>0</v>
      </c>
      <c r="LH54" s="51">
        <f t="shared" si="204"/>
        <v>0</v>
      </c>
    </row>
    <row r="55" spans="2:320" x14ac:dyDescent="0.3">
      <c r="B55" s="51">
        <v>2017</v>
      </c>
      <c r="C55" s="51">
        <v>1</v>
      </c>
      <c r="D55" s="51" t="s">
        <v>465</v>
      </c>
      <c r="F55" s="51" t="s">
        <v>422</v>
      </c>
      <c r="G55" s="53">
        <f t="shared" si="0"/>
        <v>15.68</v>
      </c>
      <c r="H55" s="51">
        <f t="shared" si="1"/>
        <v>2</v>
      </c>
      <c r="I55" s="51">
        <f t="shared" si="2"/>
        <v>264</v>
      </c>
      <c r="J55" s="54">
        <f t="shared" si="3"/>
        <v>0.6875</v>
      </c>
      <c r="K55" s="55">
        <f t="shared" si="4"/>
        <v>11.909090909090908</v>
      </c>
      <c r="L55" s="56" t="str">
        <f t="shared" si="5"/>
        <v>0</v>
      </c>
      <c r="M55" s="51">
        <f t="shared" si="6"/>
        <v>25</v>
      </c>
      <c r="N55" s="51">
        <f t="shared" si="7"/>
        <v>2</v>
      </c>
      <c r="O55" s="55">
        <f t="shared" si="8"/>
        <v>1</v>
      </c>
      <c r="P55" s="51">
        <f t="shared" si="9"/>
        <v>0</v>
      </c>
      <c r="Q55" s="55" t="str">
        <f t="shared" si="10"/>
        <v>0</v>
      </c>
      <c r="R55" s="55" t="str">
        <f t="shared" si="11"/>
        <v>0</v>
      </c>
      <c r="S55" s="51">
        <f t="shared" si="12"/>
        <v>36</v>
      </c>
      <c r="T55" s="57" t="str">
        <f t="shared" si="13"/>
        <v>0</v>
      </c>
      <c r="U55" s="57" t="str">
        <f t="shared" si="14"/>
        <v>0</v>
      </c>
      <c r="V55" s="51">
        <f t="shared" si="15"/>
        <v>2</v>
      </c>
      <c r="W55" s="51">
        <f t="shared" si="16"/>
        <v>0</v>
      </c>
      <c r="X55" s="51">
        <f t="shared" si="17"/>
        <v>0</v>
      </c>
      <c r="Y55" s="51">
        <f t="shared" si="18"/>
        <v>32</v>
      </c>
      <c r="Z55" s="51">
        <f t="shared" si="19"/>
        <v>22</v>
      </c>
      <c r="AA55" s="51">
        <f t="shared" si="20"/>
        <v>262</v>
      </c>
      <c r="AB55" s="51">
        <f t="shared" si="21"/>
        <v>0</v>
      </c>
      <c r="AC55" s="51">
        <f t="shared" si="22"/>
        <v>25</v>
      </c>
      <c r="AD55" s="51">
        <f t="shared" si="23"/>
        <v>3</v>
      </c>
      <c r="AE55" s="51">
        <f t="shared" si="24"/>
        <v>2</v>
      </c>
      <c r="AF55" s="51">
        <f t="shared" si="25"/>
        <v>2</v>
      </c>
      <c r="AG55" s="51">
        <f t="shared" si="26"/>
        <v>2</v>
      </c>
      <c r="AH55" s="51">
        <f t="shared" si="27"/>
        <v>0</v>
      </c>
      <c r="AI55" s="51">
        <f t="shared" si="28"/>
        <v>0</v>
      </c>
      <c r="AJ55" s="51">
        <f t="shared" si="29"/>
        <v>0</v>
      </c>
      <c r="AK55" s="51">
        <f t="shared" si="30"/>
        <v>0</v>
      </c>
      <c r="AL55" s="51">
        <f t="shared" si="31"/>
        <v>0</v>
      </c>
      <c r="AM55" s="51">
        <v>0</v>
      </c>
      <c r="AN55" s="51">
        <f t="shared" si="32"/>
        <v>0</v>
      </c>
      <c r="AO55" s="51">
        <f t="shared" si="33"/>
        <v>0</v>
      </c>
      <c r="AP55" s="51">
        <f t="shared" si="34"/>
        <v>0</v>
      </c>
      <c r="AQ55" s="51">
        <f t="shared" si="35"/>
        <v>0</v>
      </c>
      <c r="AR55" s="51">
        <f t="shared" si="36"/>
        <v>0</v>
      </c>
      <c r="AS55" s="51">
        <f t="shared" si="37"/>
        <v>0</v>
      </c>
      <c r="AT55" s="51">
        <f t="shared" si="38"/>
        <v>0</v>
      </c>
      <c r="AU55" s="51">
        <f t="shared" si="39"/>
        <v>0</v>
      </c>
      <c r="AV55" s="51">
        <f t="shared" si="40"/>
        <v>0</v>
      </c>
      <c r="AW55" s="51">
        <v>0</v>
      </c>
      <c r="AX55" s="51">
        <f t="shared" si="41"/>
        <v>0</v>
      </c>
      <c r="AZ55" s="53">
        <f t="shared" si="72"/>
        <v>7</v>
      </c>
      <c r="BA55" s="51">
        <f t="shared" si="42"/>
        <v>1</v>
      </c>
      <c r="BB55" s="51">
        <f t="shared" si="43"/>
        <v>75</v>
      </c>
      <c r="BC55" s="54">
        <f t="shared" si="44"/>
        <v>0.54545454545454541</v>
      </c>
      <c r="BD55" s="55">
        <f t="shared" si="45"/>
        <v>12.5</v>
      </c>
      <c r="BE55" s="56" t="str">
        <f t="shared" si="46"/>
        <v>0</v>
      </c>
      <c r="BF55" s="51">
        <f t="shared" si="47"/>
        <v>0</v>
      </c>
      <c r="BG55" s="55" t="str">
        <f t="shared" si="48"/>
        <v>0</v>
      </c>
      <c r="BH55" s="51">
        <f t="shared" si="49"/>
        <v>0</v>
      </c>
      <c r="BI55" s="55" t="str">
        <f t="shared" si="50"/>
        <v>0</v>
      </c>
      <c r="BJ55" s="55" t="str">
        <f t="shared" si="51"/>
        <v>0</v>
      </c>
      <c r="BK55" s="51">
        <f t="shared" si="52"/>
        <v>11</v>
      </c>
      <c r="BL55" s="51">
        <f t="shared" si="53"/>
        <v>25</v>
      </c>
      <c r="BM55" s="58" t="str">
        <f t="shared" si="54"/>
        <v>NA</v>
      </c>
      <c r="BN55" s="58" t="str">
        <f t="shared" si="55"/>
        <v>0</v>
      </c>
      <c r="BO55" s="51">
        <v>1</v>
      </c>
      <c r="BP55" s="51">
        <v>0</v>
      </c>
      <c r="BR55" s="51">
        <v>11</v>
      </c>
      <c r="BS55" s="51">
        <v>6</v>
      </c>
      <c r="BT55" s="51">
        <v>75</v>
      </c>
      <c r="BU55" s="51">
        <v>0</v>
      </c>
      <c r="BV55" s="51">
        <v>25</v>
      </c>
      <c r="BW55" s="51">
        <v>0</v>
      </c>
      <c r="BX55" s="51">
        <v>0</v>
      </c>
      <c r="BY55" s="51">
        <v>0</v>
      </c>
      <c r="BZ55" s="51">
        <v>0</v>
      </c>
      <c r="CE55" s="51">
        <v>0</v>
      </c>
      <c r="CF55" s="51">
        <v>0</v>
      </c>
      <c r="CG55" s="51">
        <v>0</v>
      </c>
      <c r="CH55" s="51">
        <v>0</v>
      </c>
      <c r="CI55" s="51">
        <v>0</v>
      </c>
      <c r="CJ55" s="51">
        <v>0</v>
      </c>
      <c r="CK55" s="51">
        <v>0</v>
      </c>
      <c r="CL55" s="51">
        <v>0</v>
      </c>
      <c r="CM55" s="51">
        <v>0</v>
      </c>
      <c r="CN55" s="51">
        <v>0</v>
      </c>
      <c r="CO55" s="51">
        <v>0</v>
      </c>
      <c r="CP55" s="51">
        <v>0</v>
      </c>
      <c r="CQ55" s="51">
        <v>0</v>
      </c>
      <c r="CS55" s="53">
        <f t="shared" si="73"/>
        <v>0.12000000000000011</v>
      </c>
      <c r="CT55" s="51">
        <f t="shared" si="74"/>
        <v>0</v>
      </c>
      <c r="CU55" s="51">
        <f t="shared" si="75"/>
        <v>78</v>
      </c>
      <c r="CV55" s="54">
        <f t="shared" si="76"/>
        <v>1</v>
      </c>
      <c r="CW55" s="55">
        <f t="shared" si="77"/>
        <v>11.142857142857142</v>
      </c>
      <c r="CX55" s="56" t="str">
        <f t="shared" si="78"/>
        <v>0</v>
      </c>
      <c r="CY55" s="51">
        <f t="shared" si="79"/>
        <v>0</v>
      </c>
      <c r="CZ55" s="55" t="str">
        <f t="shared" si="80"/>
        <v>0</v>
      </c>
      <c r="DA55" s="51">
        <f t="shared" si="81"/>
        <v>0</v>
      </c>
      <c r="DB55" s="55" t="str">
        <f t="shared" si="82"/>
        <v>0</v>
      </c>
      <c r="DC55" s="55" t="str">
        <f t="shared" si="83"/>
        <v>0</v>
      </c>
      <c r="DD55" s="51">
        <f t="shared" si="84"/>
        <v>7</v>
      </c>
      <c r="DE55" s="51">
        <f t="shared" si="85"/>
        <v>17</v>
      </c>
      <c r="DF55" s="58" t="str">
        <f t="shared" si="86"/>
        <v>NA</v>
      </c>
      <c r="DG55" s="58" t="str">
        <f t="shared" si="87"/>
        <v>0</v>
      </c>
      <c r="DH55" s="51">
        <v>0</v>
      </c>
      <c r="DI55" s="51">
        <v>0</v>
      </c>
      <c r="DK55" s="51">
        <v>7</v>
      </c>
      <c r="DL55" s="51">
        <v>7</v>
      </c>
      <c r="DM55" s="51">
        <v>78</v>
      </c>
      <c r="DN55" s="51">
        <v>0</v>
      </c>
      <c r="DO55" s="51">
        <v>17</v>
      </c>
      <c r="DP55" s="51">
        <v>2</v>
      </c>
      <c r="DQ55" s="51">
        <v>0</v>
      </c>
      <c r="DR55" s="51">
        <v>0</v>
      </c>
      <c r="DS55" s="51">
        <v>0</v>
      </c>
      <c r="DX55" s="51">
        <v>0</v>
      </c>
      <c r="DZ55" s="51">
        <v>0</v>
      </c>
      <c r="EA55" s="51">
        <v>0</v>
      </c>
      <c r="EB55" s="51">
        <v>0</v>
      </c>
      <c r="EC55" s="51">
        <v>0</v>
      </c>
      <c r="ED55" s="51">
        <v>0</v>
      </c>
      <c r="EE55" s="51">
        <v>0</v>
      </c>
      <c r="EF55" s="51">
        <v>0</v>
      </c>
      <c r="EG55" s="51">
        <v>0</v>
      </c>
      <c r="EH55" s="51">
        <v>0</v>
      </c>
      <c r="EJ55" s="51">
        <v>0</v>
      </c>
      <c r="EL55" s="53">
        <f t="shared" si="88"/>
        <v>1.3800000000000001</v>
      </c>
      <c r="EM55" s="51">
        <f t="shared" si="89"/>
        <v>0</v>
      </c>
      <c r="EN55" s="51">
        <f t="shared" si="90"/>
        <v>30</v>
      </c>
      <c r="EO55" s="54">
        <f t="shared" si="91"/>
        <v>0.5</v>
      </c>
      <c r="EP55" s="55">
        <f t="shared" si="92"/>
        <v>9</v>
      </c>
      <c r="EQ55" s="56" t="str">
        <f t="shared" si="93"/>
        <v>0</v>
      </c>
      <c r="ER55" s="51">
        <f t="shared" si="94"/>
        <v>3</v>
      </c>
      <c r="ES55" s="55">
        <f t="shared" si="95"/>
        <v>3</v>
      </c>
      <c r="ET55" s="51">
        <f t="shared" si="96"/>
        <v>0</v>
      </c>
      <c r="EU55" s="55" t="str">
        <f t="shared" si="97"/>
        <v>0</v>
      </c>
      <c r="EV55" s="55" t="str">
        <f t="shared" si="98"/>
        <v>0</v>
      </c>
      <c r="EW55" s="51">
        <f t="shared" si="99"/>
        <v>10</v>
      </c>
      <c r="EX55" s="51">
        <f t="shared" si="100"/>
        <v>16</v>
      </c>
      <c r="EY55" s="58" t="str">
        <f t="shared" si="101"/>
        <v>NA</v>
      </c>
      <c r="EZ55" s="58" t="str">
        <f t="shared" si="102"/>
        <v>0</v>
      </c>
      <c r="FA55" s="51">
        <v>0</v>
      </c>
      <c r="FB55" s="51">
        <v>0</v>
      </c>
      <c r="FD55" s="51">
        <v>6</v>
      </c>
      <c r="FE55" s="51">
        <v>3</v>
      </c>
      <c r="FF55" s="51">
        <v>27</v>
      </c>
      <c r="FG55" s="51">
        <v>0</v>
      </c>
      <c r="FH55" s="51">
        <v>16</v>
      </c>
      <c r="FI55" s="51">
        <v>0</v>
      </c>
      <c r="FJ55" s="51">
        <v>1</v>
      </c>
      <c r="FK55" s="51">
        <v>3</v>
      </c>
      <c r="FL55" s="51">
        <v>3</v>
      </c>
      <c r="FQ55" s="51">
        <v>0</v>
      </c>
      <c r="FS55" s="51">
        <v>0</v>
      </c>
      <c r="FT55" s="51">
        <v>0</v>
      </c>
      <c r="FU55" s="51">
        <v>0</v>
      </c>
      <c r="FV55" s="51">
        <v>0</v>
      </c>
      <c r="FW55" s="51">
        <v>0</v>
      </c>
      <c r="FX55" s="51">
        <v>0</v>
      </c>
      <c r="FY55" s="51">
        <v>0</v>
      </c>
      <c r="FZ55" s="51">
        <v>0</v>
      </c>
      <c r="GA55" s="51">
        <v>0</v>
      </c>
      <c r="GC55" s="51">
        <v>0</v>
      </c>
      <c r="GE55" s="53">
        <f t="shared" si="103"/>
        <v>7.18</v>
      </c>
      <c r="GF55" s="51">
        <f t="shared" si="104"/>
        <v>1</v>
      </c>
      <c r="GG55" s="51">
        <f t="shared" si="105"/>
        <v>81</v>
      </c>
      <c r="GH55" s="54">
        <f t="shared" si="106"/>
        <v>0.75</v>
      </c>
      <c r="GI55" s="55">
        <f t="shared" si="107"/>
        <v>13.666666666666666</v>
      </c>
      <c r="GJ55" s="56" t="str">
        <f t="shared" si="108"/>
        <v>0</v>
      </c>
      <c r="GK55" s="51">
        <f t="shared" si="109"/>
        <v>-1</v>
      </c>
      <c r="GL55" s="55">
        <f t="shared" si="110"/>
        <v>-1</v>
      </c>
      <c r="GM55" s="51">
        <f t="shared" si="111"/>
        <v>0</v>
      </c>
      <c r="GN55" s="55" t="str">
        <f t="shared" si="112"/>
        <v>0</v>
      </c>
      <c r="GO55" s="55" t="str">
        <f t="shared" si="113"/>
        <v>0</v>
      </c>
      <c r="GP55" s="51">
        <f t="shared" si="114"/>
        <v>8</v>
      </c>
      <c r="GQ55" s="51">
        <f t="shared" si="115"/>
        <v>23</v>
      </c>
      <c r="GR55" s="58" t="str">
        <f t="shared" si="116"/>
        <v>NA</v>
      </c>
      <c r="GS55" s="58" t="str">
        <f t="shared" si="117"/>
        <v>0</v>
      </c>
      <c r="GT55" s="51">
        <v>1</v>
      </c>
      <c r="GU55" s="51">
        <v>0</v>
      </c>
      <c r="GW55" s="51">
        <v>8</v>
      </c>
      <c r="GX55" s="51">
        <v>6</v>
      </c>
      <c r="GY55" s="51">
        <v>82</v>
      </c>
      <c r="GZ55" s="51">
        <v>0</v>
      </c>
      <c r="HA55" s="51">
        <v>23</v>
      </c>
      <c r="HB55" s="51">
        <v>0</v>
      </c>
      <c r="HC55" s="51">
        <v>1</v>
      </c>
      <c r="HD55" s="51">
        <v>-1</v>
      </c>
      <c r="HE55" s="51">
        <v>0</v>
      </c>
      <c r="HJ55" s="51">
        <v>0</v>
      </c>
      <c r="HL55" s="51">
        <v>0</v>
      </c>
      <c r="HM55" s="51">
        <v>0</v>
      </c>
      <c r="HN55" s="51">
        <v>0</v>
      </c>
      <c r="HO55" s="51">
        <v>0</v>
      </c>
      <c r="HP55" s="51">
        <v>0</v>
      </c>
      <c r="HQ55" s="51">
        <v>0</v>
      </c>
      <c r="HR55" s="51">
        <v>0</v>
      </c>
      <c r="HS55" s="51">
        <v>0</v>
      </c>
      <c r="HT55" s="51">
        <v>0</v>
      </c>
      <c r="HV55" s="51">
        <v>0</v>
      </c>
      <c r="HX55" s="53">
        <f t="shared" si="118"/>
        <v>7.120000000000001</v>
      </c>
      <c r="HY55" s="51">
        <f t="shared" si="119"/>
        <v>1</v>
      </c>
      <c r="HZ55" s="51">
        <f t="shared" si="120"/>
        <v>153</v>
      </c>
      <c r="IA55" s="54">
        <f t="shared" si="121"/>
        <v>0.72222222222222221</v>
      </c>
      <c r="IB55" s="55">
        <f t="shared" si="122"/>
        <v>11.76923076923077</v>
      </c>
      <c r="IC55" s="56" t="str">
        <f t="shared" si="123"/>
        <v>0</v>
      </c>
      <c r="ID55" s="51">
        <f t="shared" si="124"/>
        <v>0</v>
      </c>
      <c r="IE55" s="55" t="str">
        <f t="shared" si="125"/>
        <v>0</v>
      </c>
      <c r="IF55" s="51">
        <f t="shared" si="126"/>
        <v>0</v>
      </c>
      <c r="IG55" s="55" t="str">
        <f t="shared" si="127"/>
        <v>0</v>
      </c>
      <c r="IH55" s="55" t="str">
        <f t="shared" si="128"/>
        <v>0</v>
      </c>
      <c r="II55" s="51">
        <f t="shared" si="129"/>
        <v>18</v>
      </c>
      <c r="IJ55" s="51">
        <f t="shared" si="130"/>
        <v>42</v>
      </c>
      <c r="IK55" s="58" t="str">
        <f t="shared" si="131"/>
        <v>NA</v>
      </c>
      <c r="IL55" s="58" t="str">
        <f t="shared" si="132"/>
        <v>0</v>
      </c>
      <c r="IM55" s="51">
        <f t="shared" si="133"/>
        <v>1</v>
      </c>
      <c r="IN55" s="51">
        <f t="shared" si="134"/>
        <v>0</v>
      </c>
      <c r="IO55" s="51">
        <f t="shared" si="135"/>
        <v>0</v>
      </c>
      <c r="IP55" s="51">
        <f t="shared" si="136"/>
        <v>18</v>
      </c>
      <c r="IQ55" s="51">
        <f t="shared" si="137"/>
        <v>13</v>
      </c>
      <c r="IR55" s="51">
        <f t="shared" si="138"/>
        <v>153</v>
      </c>
      <c r="IS55" s="51">
        <f t="shared" si="139"/>
        <v>0</v>
      </c>
      <c r="IT55" s="51">
        <f t="shared" si="140"/>
        <v>42</v>
      </c>
      <c r="IU55" s="51">
        <f t="shared" si="141"/>
        <v>2</v>
      </c>
      <c r="IV55" s="51">
        <f t="shared" si="142"/>
        <v>0</v>
      </c>
      <c r="IW55" s="51">
        <f t="shared" si="143"/>
        <v>0</v>
      </c>
      <c r="IX55" s="51">
        <f t="shared" si="144"/>
        <v>0</v>
      </c>
      <c r="IY55" s="51">
        <f t="shared" si="145"/>
        <v>0</v>
      </c>
      <c r="IZ55" s="51">
        <f t="shared" si="146"/>
        <v>0</v>
      </c>
      <c r="JA55" s="51">
        <f t="shared" si="147"/>
        <v>0</v>
      </c>
      <c r="JB55" s="51">
        <f t="shared" si="61"/>
        <v>0</v>
      </c>
      <c r="JC55" s="51">
        <f t="shared" si="148"/>
        <v>0</v>
      </c>
      <c r="JD55" s="51">
        <f t="shared" si="149"/>
        <v>0</v>
      </c>
      <c r="JE55" s="51">
        <f t="shared" si="150"/>
        <v>0</v>
      </c>
      <c r="JF55" s="51">
        <f t="shared" si="151"/>
        <v>0</v>
      </c>
      <c r="JG55" s="51">
        <f t="shared" si="152"/>
        <v>0</v>
      </c>
      <c r="JH55" s="51">
        <f t="shared" si="153"/>
        <v>0</v>
      </c>
      <c r="JI55" s="51">
        <f t="shared" si="154"/>
        <v>0</v>
      </c>
      <c r="JJ55" s="51">
        <f t="shared" si="155"/>
        <v>0</v>
      </c>
      <c r="JK55" s="51">
        <f t="shared" si="156"/>
        <v>0</v>
      </c>
      <c r="JL55" s="51">
        <f t="shared" si="157"/>
        <v>0</v>
      </c>
      <c r="JM55" s="51">
        <f t="shared" si="158"/>
        <v>0</v>
      </c>
      <c r="JN55" s="51">
        <f t="shared" si="159"/>
        <v>0</v>
      </c>
      <c r="JO55" s="51">
        <f t="shared" si="160"/>
        <v>0</v>
      </c>
      <c r="JQ55" s="53">
        <f t="shared" si="161"/>
        <v>8.5599999999999987</v>
      </c>
      <c r="JR55" s="51">
        <f t="shared" si="162"/>
        <v>1</v>
      </c>
      <c r="JS55" s="51">
        <f t="shared" si="163"/>
        <v>111</v>
      </c>
      <c r="JT55" s="54">
        <f t="shared" si="164"/>
        <v>0.6428571428571429</v>
      </c>
      <c r="JU55" s="55">
        <f t="shared" si="165"/>
        <v>12.111111111111111</v>
      </c>
      <c r="JV55" s="56" t="str">
        <f t="shared" si="166"/>
        <v>0</v>
      </c>
      <c r="JW55" s="51">
        <f t="shared" si="167"/>
        <v>2</v>
      </c>
      <c r="JX55" s="55">
        <f t="shared" si="168"/>
        <v>1</v>
      </c>
      <c r="JY55" s="51">
        <f t="shared" si="169"/>
        <v>0</v>
      </c>
      <c r="JZ55" s="55" t="str">
        <f t="shared" si="170"/>
        <v>0</v>
      </c>
      <c r="KA55" s="55" t="str">
        <f t="shared" si="171"/>
        <v>0</v>
      </c>
      <c r="KB55" s="51">
        <f t="shared" si="172"/>
        <v>18</v>
      </c>
      <c r="KC55" s="51">
        <f t="shared" si="173"/>
        <v>23</v>
      </c>
      <c r="KD55" s="58" t="str">
        <f t="shared" si="174"/>
        <v>NA</v>
      </c>
      <c r="KE55" s="58" t="str">
        <f t="shared" si="175"/>
        <v>0</v>
      </c>
      <c r="KF55" s="51">
        <f t="shared" si="176"/>
        <v>1</v>
      </c>
      <c r="KG55" s="51">
        <f t="shared" si="177"/>
        <v>0</v>
      </c>
      <c r="KH55" s="51">
        <f t="shared" si="178"/>
        <v>0</v>
      </c>
      <c r="KI55" s="51">
        <f t="shared" si="179"/>
        <v>14</v>
      </c>
      <c r="KJ55" s="51">
        <f t="shared" si="180"/>
        <v>9</v>
      </c>
      <c r="KK55" s="51">
        <f t="shared" si="181"/>
        <v>109</v>
      </c>
      <c r="KL55" s="51">
        <f t="shared" si="182"/>
        <v>0</v>
      </c>
      <c r="KM55" s="51">
        <f t="shared" si="183"/>
        <v>23</v>
      </c>
      <c r="KN55" s="51">
        <f t="shared" si="184"/>
        <v>0</v>
      </c>
      <c r="KO55" s="51">
        <f t="shared" si="185"/>
        <v>2</v>
      </c>
      <c r="KP55" s="51">
        <f t="shared" si="186"/>
        <v>2</v>
      </c>
      <c r="KQ55" s="51">
        <f t="shared" si="187"/>
        <v>3</v>
      </c>
      <c r="KR55" s="51">
        <f t="shared" si="188"/>
        <v>0</v>
      </c>
      <c r="KS55" s="51">
        <f t="shared" si="189"/>
        <v>0</v>
      </c>
      <c r="KT55" s="51">
        <f t="shared" si="190"/>
        <v>0</v>
      </c>
      <c r="KU55" s="51">
        <f t="shared" si="191"/>
        <v>0</v>
      </c>
      <c r="KV55" s="51">
        <f t="shared" si="192"/>
        <v>0</v>
      </c>
      <c r="KW55" s="51">
        <f t="shared" si="193"/>
        <v>0</v>
      </c>
      <c r="KX55" s="51">
        <f t="shared" si="194"/>
        <v>0</v>
      </c>
      <c r="KY55" s="51">
        <f t="shared" si="195"/>
        <v>0</v>
      </c>
      <c r="KZ55" s="51">
        <f t="shared" si="196"/>
        <v>0</v>
      </c>
      <c r="LA55" s="51">
        <f t="shared" si="197"/>
        <v>0</v>
      </c>
      <c r="LB55" s="51">
        <f t="shared" si="198"/>
        <v>0</v>
      </c>
      <c r="LC55" s="51">
        <f t="shared" si="199"/>
        <v>0</v>
      </c>
      <c r="LD55" s="51">
        <f t="shared" si="200"/>
        <v>0</v>
      </c>
      <c r="LE55" s="51">
        <f t="shared" si="201"/>
        <v>0</v>
      </c>
      <c r="LF55" s="51">
        <f t="shared" si="202"/>
        <v>0</v>
      </c>
      <c r="LG55" s="51">
        <f t="shared" si="203"/>
        <v>0</v>
      </c>
      <c r="LH55" s="51">
        <f t="shared" si="204"/>
        <v>0</v>
      </c>
    </row>
    <row r="56" spans="2:320" x14ac:dyDescent="0.3">
      <c r="B56" s="51">
        <v>2017</v>
      </c>
      <c r="C56" s="51">
        <v>1</v>
      </c>
      <c r="D56" s="51" t="s">
        <v>466</v>
      </c>
      <c r="F56" s="51" t="s">
        <v>464</v>
      </c>
      <c r="G56" s="53">
        <f t="shared" si="0"/>
        <v>2.5</v>
      </c>
      <c r="H56" s="51">
        <f t="shared" si="1"/>
        <v>0</v>
      </c>
      <c r="I56" s="51">
        <f t="shared" si="2"/>
        <v>25</v>
      </c>
      <c r="J56" s="54" t="str">
        <f t="shared" si="3"/>
        <v>0</v>
      </c>
      <c r="K56" s="55" t="str">
        <f t="shared" si="4"/>
        <v>0</v>
      </c>
      <c r="L56" s="56" t="str">
        <f t="shared" si="5"/>
        <v>0</v>
      </c>
      <c r="M56" s="51">
        <f t="shared" si="6"/>
        <v>8</v>
      </c>
      <c r="N56" s="51">
        <f t="shared" si="7"/>
        <v>25</v>
      </c>
      <c r="O56" s="55">
        <f t="shared" si="8"/>
        <v>4.166666666666667</v>
      </c>
      <c r="P56" s="51">
        <f t="shared" si="9"/>
        <v>0</v>
      </c>
      <c r="Q56" s="55" t="str">
        <f t="shared" si="10"/>
        <v>0</v>
      </c>
      <c r="R56" s="55" t="str">
        <f t="shared" si="11"/>
        <v>0</v>
      </c>
      <c r="S56" s="51">
        <f t="shared" si="12"/>
        <v>6</v>
      </c>
      <c r="T56" s="57" t="str">
        <f t="shared" si="13"/>
        <v>0</v>
      </c>
      <c r="U56" s="57" t="str">
        <f t="shared" si="14"/>
        <v>0</v>
      </c>
      <c r="V56" s="51">
        <f t="shared" si="15"/>
        <v>0</v>
      </c>
      <c r="W56" s="51">
        <f t="shared" si="16"/>
        <v>0</v>
      </c>
      <c r="X56" s="51">
        <f t="shared" si="17"/>
        <v>0</v>
      </c>
      <c r="Y56" s="51">
        <f t="shared" si="18"/>
        <v>0</v>
      </c>
      <c r="Z56" s="51">
        <f t="shared" si="19"/>
        <v>0</v>
      </c>
      <c r="AA56" s="51">
        <f t="shared" si="20"/>
        <v>0</v>
      </c>
      <c r="AB56" s="51">
        <f t="shared" si="21"/>
        <v>0</v>
      </c>
      <c r="AC56" s="51">
        <f t="shared" si="22"/>
        <v>0</v>
      </c>
      <c r="AD56" s="51">
        <f t="shared" si="23"/>
        <v>8</v>
      </c>
      <c r="AE56" s="51">
        <f t="shared" si="24"/>
        <v>0</v>
      </c>
      <c r="AF56" s="51">
        <f t="shared" si="25"/>
        <v>6</v>
      </c>
      <c r="AG56" s="51">
        <f t="shared" si="26"/>
        <v>25</v>
      </c>
      <c r="AH56" s="51">
        <f t="shared" si="27"/>
        <v>0</v>
      </c>
      <c r="AI56" s="51">
        <f t="shared" si="28"/>
        <v>0</v>
      </c>
      <c r="AJ56" s="51">
        <f t="shared" si="29"/>
        <v>0</v>
      </c>
      <c r="AK56" s="51">
        <f t="shared" si="30"/>
        <v>0</v>
      </c>
      <c r="AL56" s="51">
        <f t="shared" si="31"/>
        <v>0</v>
      </c>
      <c r="AM56" s="51">
        <v>0</v>
      </c>
      <c r="AN56" s="51">
        <f t="shared" si="32"/>
        <v>0</v>
      </c>
      <c r="AO56" s="51">
        <f t="shared" si="33"/>
        <v>0</v>
      </c>
      <c r="AP56" s="51">
        <f t="shared" si="34"/>
        <v>0</v>
      </c>
      <c r="AQ56" s="51">
        <f t="shared" si="35"/>
        <v>0</v>
      </c>
      <c r="AR56" s="51">
        <f t="shared" si="36"/>
        <v>0</v>
      </c>
      <c r="AS56" s="51">
        <f t="shared" si="37"/>
        <v>0</v>
      </c>
      <c r="AT56" s="51">
        <f t="shared" si="38"/>
        <v>0</v>
      </c>
      <c r="AU56" s="51">
        <f t="shared" si="39"/>
        <v>0</v>
      </c>
      <c r="AV56" s="51">
        <f t="shared" si="40"/>
        <v>0</v>
      </c>
      <c r="AW56" s="51">
        <v>0</v>
      </c>
      <c r="AX56" s="51">
        <f t="shared" si="41"/>
        <v>0</v>
      </c>
      <c r="AZ56" s="53">
        <f t="shared" si="72"/>
        <v>0</v>
      </c>
      <c r="BA56" s="51">
        <f t="shared" si="42"/>
        <v>0</v>
      </c>
      <c r="BB56" s="51">
        <f t="shared" si="43"/>
        <v>0</v>
      </c>
      <c r="BC56" s="54" t="str">
        <f t="shared" si="44"/>
        <v>0</v>
      </c>
      <c r="BD56" s="55" t="str">
        <f t="shared" si="45"/>
        <v>0</v>
      </c>
      <c r="BE56" s="56" t="str">
        <f t="shared" si="46"/>
        <v>0</v>
      </c>
      <c r="BF56" s="51">
        <f t="shared" si="47"/>
        <v>0</v>
      </c>
      <c r="BG56" s="55" t="str">
        <f t="shared" si="48"/>
        <v>0</v>
      </c>
      <c r="BH56" s="51">
        <f t="shared" si="49"/>
        <v>0</v>
      </c>
      <c r="BI56" s="55" t="str">
        <f t="shared" si="50"/>
        <v>0</v>
      </c>
      <c r="BJ56" s="55" t="str">
        <f t="shared" si="51"/>
        <v>0</v>
      </c>
      <c r="BK56" s="51">
        <f t="shared" si="52"/>
        <v>0</v>
      </c>
      <c r="BL56" s="51">
        <f t="shared" si="53"/>
        <v>0</v>
      </c>
      <c r="BM56" s="58" t="str">
        <f t="shared" si="54"/>
        <v>NA</v>
      </c>
      <c r="BN56" s="58" t="str">
        <f t="shared" si="55"/>
        <v>0</v>
      </c>
      <c r="BO56" s="51">
        <v>0</v>
      </c>
      <c r="BP56" s="51">
        <v>0</v>
      </c>
      <c r="BR56" s="51">
        <v>0</v>
      </c>
      <c r="BS56" s="51">
        <v>0</v>
      </c>
      <c r="BT56" s="51">
        <v>0</v>
      </c>
      <c r="BU56" s="51">
        <v>0</v>
      </c>
      <c r="BV56" s="51">
        <v>0</v>
      </c>
      <c r="BW56" s="51">
        <v>0</v>
      </c>
      <c r="BX56" s="51">
        <v>0</v>
      </c>
      <c r="BY56" s="51">
        <v>0</v>
      </c>
      <c r="BZ56" s="51">
        <v>0</v>
      </c>
      <c r="CE56" s="51">
        <v>0</v>
      </c>
      <c r="CF56" s="51">
        <v>0</v>
      </c>
      <c r="CG56" s="51">
        <v>0</v>
      </c>
      <c r="CH56" s="51">
        <v>0</v>
      </c>
      <c r="CI56" s="51">
        <v>0</v>
      </c>
      <c r="CJ56" s="51">
        <v>0</v>
      </c>
      <c r="CK56" s="51">
        <v>0</v>
      </c>
      <c r="CL56" s="51">
        <v>0</v>
      </c>
      <c r="CM56" s="51">
        <v>0</v>
      </c>
      <c r="CN56" s="51">
        <v>0</v>
      </c>
      <c r="CO56" s="51">
        <v>0</v>
      </c>
      <c r="CP56" s="51">
        <v>0</v>
      </c>
      <c r="CQ56" s="51">
        <v>0</v>
      </c>
      <c r="CS56" s="53">
        <f t="shared" si="73"/>
        <v>2</v>
      </c>
      <c r="CT56" s="51">
        <f t="shared" si="74"/>
        <v>0</v>
      </c>
      <c r="CU56" s="51">
        <f t="shared" si="75"/>
        <v>20</v>
      </c>
      <c r="CV56" s="54" t="str">
        <f t="shared" si="76"/>
        <v>0</v>
      </c>
      <c r="CW56" s="55" t="str">
        <f t="shared" si="77"/>
        <v>0</v>
      </c>
      <c r="CX56" s="56" t="str">
        <f t="shared" si="78"/>
        <v>0</v>
      </c>
      <c r="CY56" s="51">
        <f t="shared" si="79"/>
        <v>20</v>
      </c>
      <c r="CZ56" s="55">
        <f t="shared" si="80"/>
        <v>4</v>
      </c>
      <c r="DA56" s="51">
        <f t="shared" si="81"/>
        <v>0</v>
      </c>
      <c r="DB56" s="55" t="str">
        <f t="shared" si="82"/>
        <v>0</v>
      </c>
      <c r="DC56" s="55" t="str">
        <f t="shared" si="83"/>
        <v>0</v>
      </c>
      <c r="DD56" s="51">
        <f t="shared" si="84"/>
        <v>25</v>
      </c>
      <c r="DE56" s="51">
        <f t="shared" si="85"/>
        <v>8</v>
      </c>
      <c r="DF56" s="58" t="str">
        <f t="shared" si="86"/>
        <v>NA</v>
      </c>
      <c r="DG56" s="58" t="str">
        <f t="shared" si="87"/>
        <v>0</v>
      </c>
      <c r="DH56" s="51">
        <v>0</v>
      </c>
      <c r="DI56" s="51">
        <v>0</v>
      </c>
      <c r="DK56" s="51">
        <v>0</v>
      </c>
      <c r="DL56" s="51">
        <v>0</v>
      </c>
      <c r="DM56" s="51">
        <v>0</v>
      </c>
      <c r="DN56" s="51">
        <v>0</v>
      </c>
      <c r="DO56" s="51">
        <v>0</v>
      </c>
      <c r="DP56" s="51">
        <v>0</v>
      </c>
      <c r="DQ56" s="51">
        <v>5</v>
      </c>
      <c r="DR56" s="51">
        <v>20</v>
      </c>
      <c r="DS56" s="51">
        <v>8</v>
      </c>
      <c r="DX56" s="51">
        <v>0</v>
      </c>
      <c r="DZ56" s="51">
        <v>0</v>
      </c>
      <c r="EA56" s="51">
        <v>0</v>
      </c>
      <c r="EB56" s="51">
        <v>0</v>
      </c>
      <c r="EC56" s="51">
        <v>0</v>
      </c>
      <c r="ED56" s="51">
        <v>0</v>
      </c>
      <c r="EE56" s="51">
        <v>0</v>
      </c>
      <c r="EF56" s="51">
        <v>0</v>
      </c>
      <c r="EG56" s="51">
        <v>0</v>
      </c>
      <c r="EH56" s="51">
        <v>0</v>
      </c>
      <c r="EJ56" s="51">
        <v>0</v>
      </c>
      <c r="EL56" s="53">
        <f t="shared" si="88"/>
        <v>0.5</v>
      </c>
      <c r="EM56" s="51">
        <f t="shared" si="89"/>
        <v>0</v>
      </c>
      <c r="EN56" s="51">
        <f t="shared" si="90"/>
        <v>5</v>
      </c>
      <c r="EO56" s="54" t="str">
        <f t="shared" si="91"/>
        <v>0</v>
      </c>
      <c r="EP56" s="55" t="str">
        <f t="shared" si="92"/>
        <v>0</v>
      </c>
      <c r="EQ56" s="56" t="str">
        <f t="shared" si="93"/>
        <v>0</v>
      </c>
      <c r="ER56" s="51">
        <f t="shared" si="94"/>
        <v>5</v>
      </c>
      <c r="ES56" s="55">
        <f t="shared" si="95"/>
        <v>5</v>
      </c>
      <c r="ET56" s="51">
        <f t="shared" si="96"/>
        <v>0</v>
      </c>
      <c r="EU56" s="55" t="str">
        <f t="shared" si="97"/>
        <v>0</v>
      </c>
      <c r="EV56" s="55" t="str">
        <f t="shared" si="98"/>
        <v>0</v>
      </c>
      <c r="EW56" s="51">
        <f t="shared" si="99"/>
        <v>6</v>
      </c>
      <c r="EX56" s="51">
        <f t="shared" si="100"/>
        <v>5</v>
      </c>
      <c r="EY56" s="58" t="str">
        <f t="shared" si="101"/>
        <v>NA</v>
      </c>
      <c r="EZ56" s="58" t="str">
        <f t="shared" si="102"/>
        <v>0</v>
      </c>
      <c r="FA56" s="51">
        <v>0</v>
      </c>
      <c r="FB56" s="51">
        <v>0</v>
      </c>
      <c r="FD56" s="51">
        <v>0</v>
      </c>
      <c r="FE56" s="51">
        <v>0</v>
      </c>
      <c r="FF56" s="51">
        <v>0</v>
      </c>
      <c r="FG56" s="51">
        <v>0</v>
      </c>
      <c r="FH56" s="51">
        <v>0</v>
      </c>
      <c r="FI56" s="51">
        <v>0</v>
      </c>
      <c r="FJ56" s="51">
        <v>1</v>
      </c>
      <c r="FK56" s="51">
        <v>5</v>
      </c>
      <c r="FL56" s="51">
        <v>5</v>
      </c>
      <c r="FQ56" s="51">
        <v>0</v>
      </c>
      <c r="FS56" s="51">
        <v>0</v>
      </c>
      <c r="FT56" s="51">
        <v>0</v>
      </c>
      <c r="FU56" s="51">
        <v>0</v>
      </c>
      <c r="FV56" s="51">
        <v>0</v>
      </c>
      <c r="FW56" s="51">
        <v>0</v>
      </c>
      <c r="FX56" s="51">
        <v>0</v>
      </c>
      <c r="FY56" s="51">
        <v>0</v>
      </c>
      <c r="FZ56" s="51">
        <v>0</v>
      </c>
      <c r="GA56" s="51">
        <v>0</v>
      </c>
      <c r="GC56" s="51">
        <v>0</v>
      </c>
      <c r="GE56" s="53">
        <f t="shared" si="103"/>
        <v>0</v>
      </c>
      <c r="GF56" s="51">
        <f t="shared" si="104"/>
        <v>0</v>
      </c>
      <c r="GG56" s="51">
        <f t="shared" si="105"/>
        <v>0</v>
      </c>
      <c r="GH56" s="54" t="str">
        <f t="shared" si="106"/>
        <v>0</v>
      </c>
      <c r="GI56" s="55" t="str">
        <f t="shared" si="107"/>
        <v>0</v>
      </c>
      <c r="GJ56" s="56" t="str">
        <f t="shared" si="108"/>
        <v>0</v>
      </c>
      <c r="GK56" s="51">
        <f t="shared" si="109"/>
        <v>0</v>
      </c>
      <c r="GL56" s="55" t="str">
        <f t="shared" si="110"/>
        <v>0</v>
      </c>
      <c r="GM56" s="51">
        <f t="shared" si="111"/>
        <v>0</v>
      </c>
      <c r="GN56" s="55" t="str">
        <f t="shared" si="112"/>
        <v>0</v>
      </c>
      <c r="GO56" s="55" t="str">
        <f t="shared" si="113"/>
        <v>0</v>
      </c>
      <c r="GP56" s="51">
        <f t="shared" si="114"/>
        <v>0</v>
      </c>
      <c r="GQ56" s="51">
        <f t="shared" si="115"/>
        <v>0</v>
      </c>
      <c r="GR56" s="58" t="str">
        <f t="shared" si="116"/>
        <v>NA</v>
      </c>
      <c r="GS56" s="58" t="str">
        <f t="shared" si="117"/>
        <v>0</v>
      </c>
      <c r="GT56" s="51">
        <v>0</v>
      </c>
      <c r="GU56" s="51">
        <v>0</v>
      </c>
      <c r="GW56" s="51">
        <v>0</v>
      </c>
      <c r="GX56" s="51">
        <v>0</v>
      </c>
      <c r="GY56" s="51">
        <v>0</v>
      </c>
      <c r="GZ56" s="51">
        <v>0</v>
      </c>
      <c r="HA56" s="51">
        <v>0</v>
      </c>
      <c r="HB56" s="51">
        <v>0</v>
      </c>
      <c r="HC56" s="51">
        <v>0</v>
      </c>
      <c r="HD56" s="51">
        <v>0</v>
      </c>
      <c r="HE56" s="51">
        <v>0</v>
      </c>
      <c r="HJ56" s="51">
        <v>0</v>
      </c>
      <c r="HL56" s="51">
        <v>0</v>
      </c>
      <c r="HM56" s="51">
        <v>0</v>
      </c>
      <c r="HN56" s="51">
        <v>0</v>
      </c>
      <c r="HO56" s="51">
        <v>0</v>
      </c>
      <c r="HP56" s="51">
        <v>0</v>
      </c>
      <c r="HQ56" s="51">
        <v>0</v>
      </c>
      <c r="HR56" s="51">
        <v>0</v>
      </c>
      <c r="HS56" s="51">
        <v>0</v>
      </c>
      <c r="HT56" s="51">
        <v>0</v>
      </c>
      <c r="HV56" s="51">
        <v>0</v>
      </c>
      <c r="HX56" s="53">
        <f t="shared" si="118"/>
        <v>2</v>
      </c>
      <c r="HY56" s="51">
        <f t="shared" si="119"/>
        <v>0</v>
      </c>
      <c r="HZ56" s="51">
        <f t="shared" si="120"/>
        <v>20</v>
      </c>
      <c r="IA56" s="54" t="str">
        <f t="shared" si="121"/>
        <v>0</v>
      </c>
      <c r="IB56" s="55" t="str">
        <f t="shared" si="122"/>
        <v>0</v>
      </c>
      <c r="IC56" s="56" t="str">
        <f t="shared" si="123"/>
        <v>0</v>
      </c>
      <c r="ID56" s="51">
        <f t="shared" si="124"/>
        <v>20</v>
      </c>
      <c r="IE56" s="55">
        <f t="shared" si="125"/>
        <v>4</v>
      </c>
      <c r="IF56" s="51">
        <f t="shared" si="126"/>
        <v>0</v>
      </c>
      <c r="IG56" s="55" t="str">
        <f t="shared" si="127"/>
        <v>0</v>
      </c>
      <c r="IH56" s="55" t="str">
        <f t="shared" si="128"/>
        <v>0</v>
      </c>
      <c r="II56" s="51">
        <f t="shared" si="129"/>
        <v>25</v>
      </c>
      <c r="IJ56" s="51">
        <f t="shared" si="130"/>
        <v>8</v>
      </c>
      <c r="IK56" s="58" t="str">
        <f t="shared" si="131"/>
        <v>NA</v>
      </c>
      <c r="IL56" s="58" t="str">
        <f t="shared" si="132"/>
        <v>0</v>
      </c>
      <c r="IM56" s="51">
        <f t="shared" si="133"/>
        <v>0</v>
      </c>
      <c r="IN56" s="51">
        <f t="shared" si="134"/>
        <v>0</v>
      </c>
      <c r="IO56" s="51">
        <f t="shared" si="135"/>
        <v>0</v>
      </c>
      <c r="IP56" s="51">
        <f t="shared" si="136"/>
        <v>0</v>
      </c>
      <c r="IQ56" s="51">
        <f t="shared" si="137"/>
        <v>0</v>
      </c>
      <c r="IR56" s="51">
        <f t="shared" si="138"/>
        <v>0</v>
      </c>
      <c r="IS56" s="51">
        <f t="shared" si="139"/>
        <v>0</v>
      </c>
      <c r="IT56" s="51">
        <f t="shared" si="140"/>
        <v>0</v>
      </c>
      <c r="IU56" s="51">
        <f t="shared" si="141"/>
        <v>0</v>
      </c>
      <c r="IV56" s="51">
        <f t="shared" si="142"/>
        <v>5</v>
      </c>
      <c r="IW56" s="51">
        <f t="shared" si="143"/>
        <v>20</v>
      </c>
      <c r="IX56" s="51">
        <f t="shared" si="144"/>
        <v>8</v>
      </c>
      <c r="IY56" s="51">
        <f t="shared" si="145"/>
        <v>0</v>
      </c>
      <c r="IZ56" s="51">
        <f t="shared" si="146"/>
        <v>0</v>
      </c>
      <c r="JA56" s="51">
        <f t="shared" si="147"/>
        <v>0</v>
      </c>
      <c r="JB56" s="51">
        <f t="shared" si="61"/>
        <v>0</v>
      </c>
      <c r="JC56" s="51">
        <f t="shared" si="148"/>
        <v>0</v>
      </c>
      <c r="JD56" s="51">
        <f t="shared" si="149"/>
        <v>0</v>
      </c>
      <c r="JE56" s="51">
        <f t="shared" si="150"/>
        <v>0</v>
      </c>
      <c r="JF56" s="51">
        <f t="shared" si="151"/>
        <v>0</v>
      </c>
      <c r="JG56" s="51">
        <f t="shared" si="152"/>
        <v>0</v>
      </c>
      <c r="JH56" s="51">
        <f t="shared" si="153"/>
        <v>0</v>
      </c>
      <c r="JI56" s="51">
        <f t="shared" si="154"/>
        <v>0</v>
      </c>
      <c r="JJ56" s="51">
        <f t="shared" si="155"/>
        <v>0</v>
      </c>
      <c r="JK56" s="51">
        <f t="shared" si="156"/>
        <v>0</v>
      </c>
      <c r="JL56" s="51">
        <f t="shared" si="157"/>
        <v>0</v>
      </c>
      <c r="JM56" s="51">
        <f t="shared" si="158"/>
        <v>0</v>
      </c>
      <c r="JN56" s="51">
        <f t="shared" si="159"/>
        <v>0</v>
      </c>
      <c r="JO56" s="51">
        <f t="shared" si="160"/>
        <v>0</v>
      </c>
      <c r="JQ56" s="53">
        <f t="shared" si="161"/>
        <v>0.5</v>
      </c>
      <c r="JR56" s="51">
        <f t="shared" si="162"/>
        <v>0</v>
      </c>
      <c r="JS56" s="51">
        <f t="shared" si="163"/>
        <v>5</v>
      </c>
      <c r="JT56" s="54" t="str">
        <f t="shared" si="164"/>
        <v>0</v>
      </c>
      <c r="JU56" s="55" t="str">
        <f t="shared" si="165"/>
        <v>0</v>
      </c>
      <c r="JV56" s="56" t="str">
        <f t="shared" si="166"/>
        <v>0</v>
      </c>
      <c r="JW56" s="51">
        <f t="shared" si="167"/>
        <v>5</v>
      </c>
      <c r="JX56" s="55">
        <f t="shared" si="168"/>
        <v>5</v>
      </c>
      <c r="JY56" s="51">
        <f t="shared" si="169"/>
        <v>0</v>
      </c>
      <c r="JZ56" s="55" t="str">
        <f t="shared" si="170"/>
        <v>0</v>
      </c>
      <c r="KA56" s="55" t="str">
        <f t="shared" si="171"/>
        <v>0</v>
      </c>
      <c r="KB56" s="51">
        <f t="shared" si="172"/>
        <v>6</v>
      </c>
      <c r="KC56" s="51">
        <f t="shared" si="173"/>
        <v>5</v>
      </c>
      <c r="KD56" s="58" t="str">
        <f t="shared" si="174"/>
        <v>NA</v>
      </c>
      <c r="KE56" s="58" t="str">
        <f t="shared" si="175"/>
        <v>0</v>
      </c>
      <c r="KF56" s="51">
        <f t="shared" si="176"/>
        <v>0</v>
      </c>
      <c r="KG56" s="51">
        <f t="shared" si="177"/>
        <v>0</v>
      </c>
      <c r="KH56" s="51">
        <f t="shared" si="178"/>
        <v>0</v>
      </c>
      <c r="KI56" s="51">
        <f t="shared" si="179"/>
        <v>0</v>
      </c>
      <c r="KJ56" s="51">
        <f t="shared" si="180"/>
        <v>0</v>
      </c>
      <c r="KK56" s="51">
        <f t="shared" si="181"/>
        <v>0</v>
      </c>
      <c r="KL56" s="51">
        <f t="shared" si="182"/>
        <v>0</v>
      </c>
      <c r="KM56" s="51">
        <f t="shared" si="183"/>
        <v>0</v>
      </c>
      <c r="KN56" s="51">
        <f t="shared" si="184"/>
        <v>0</v>
      </c>
      <c r="KO56" s="51">
        <f t="shared" si="185"/>
        <v>1</v>
      </c>
      <c r="KP56" s="51">
        <f t="shared" si="186"/>
        <v>5</v>
      </c>
      <c r="KQ56" s="51">
        <f t="shared" si="187"/>
        <v>5</v>
      </c>
      <c r="KR56" s="51">
        <f t="shared" si="188"/>
        <v>0</v>
      </c>
      <c r="KS56" s="51">
        <f t="shared" si="189"/>
        <v>0</v>
      </c>
      <c r="KT56" s="51">
        <f t="shared" si="190"/>
        <v>0</v>
      </c>
      <c r="KU56" s="51">
        <f t="shared" si="191"/>
        <v>0</v>
      </c>
      <c r="KV56" s="51">
        <f t="shared" si="192"/>
        <v>0</v>
      </c>
      <c r="KW56" s="51">
        <f t="shared" si="193"/>
        <v>0</v>
      </c>
      <c r="KX56" s="51">
        <f t="shared" si="194"/>
        <v>0</v>
      </c>
      <c r="KY56" s="51">
        <f t="shared" si="195"/>
        <v>0</v>
      </c>
      <c r="KZ56" s="51">
        <f t="shared" si="196"/>
        <v>0</v>
      </c>
      <c r="LA56" s="51">
        <f t="shared" si="197"/>
        <v>0</v>
      </c>
      <c r="LB56" s="51">
        <f t="shared" si="198"/>
        <v>0</v>
      </c>
      <c r="LC56" s="51">
        <f t="shared" si="199"/>
        <v>0</v>
      </c>
      <c r="LD56" s="51">
        <f t="shared" si="200"/>
        <v>0</v>
      </c>
      <c r="LE56" s="51">
        <f t="shared" si="201"/>
        <v>0</v>
      </c>
      <c r="LF56" s="51">
        <f t="shared" si="202"/>
        <v>0</v>
      </c>
      <c r="LG56" s="51">
        <f t="shared" si="203"/>
        <v>0</v>
      </c>
      <c r="LH56" s="51">
        <f t="shared" si="204"/>
        <v>0</v>
      </c>
    </row>
    <row r="57" spans="2:320" x14ac:dyDescent="0.3">
      <c r="B57" s="51">
        <v>2017</v>
      </c>
      <c r="C57" s="51">
        <v>1</v>
      </c>
      <c r="D57" s="51" t="s">
        <v>467</v>
      </c>
      <c r="F57" s="51" t="s">
        <v>468</v>
      </c>
      <c r="G57" s="53">
        <f t="shared" si="0"/>
        <v>1.6800000000000002</v>
      </c>
      <c r="H57" s="51">
        <f t="shared" si="1"/>
        <v>1</v>
      </c>
      <c r="I57" s="51">
        <f t="shared" si="2"/>
        <v>118</v>
      </c>
      <c r="J57" s="54">
        <f t="shared" si="3"/>
        <v>0.52173913043478259</v>
      </c>
      <c r="K57" s="55">
        <f t="shared" si="4"/>
        <v>8.5</v>
      </c>
      <c r="L57" s="56" t="str">
        <f t="shared" si="5"/>
        <v>0</v>
      </c>
      <c r="M57" s="51">
        <f t="shared" si="6"/>
        <v>26</v>
      </c>
      <c r="N57" s="51">
        <f t="shared" si="7"/>
        <v>16</v>
      </c>
      <c r="O57" s="55">
        <f t="shared" si="8"/>
        <v>8</v>
      </c>
      <c r="P57" s="51">
        <f t="shared" si="9"/>
        <v>0</v>
      </c>
      <c r="Q57" s="55" t="str">
        <f t="shared" si="10"/>
        <v>0</v>
      </c>
      <c r="R57" s="55" t="str">
        <f t="shared" si="11"/>
        <v>0</v>
      </c>
      <c r="S57" s="51">
        <f t="shared" si="12"/>
        <v>29</v>
      </c>
      <c r="T57" s="57" t="str">
        <f t="shared" si="13"/>
        <v>0</v>
      </c>
      <c r="U57" s="57" t="str">
        <f t="shared" si="14"/>
        <v>0</v>
      </c>
      <c r="V57" s="51">
        <f t="shared" si="15"/>
        <v>1</v>
      </c>
      <c r="W57" s="51">
        <f t="shared" si="16"/>
        <v>0</v>
      </c>
      <c r="X57" s="51">
        <f t="shared" si="17"/>
        <v>0</v>
      </c>
      <c r="Y57" s="51">
        <f t="shared" si="18"/>
        <v>23</v>
      </c>
      <c r="Z57" s="51">
        <f t="shared" si="19"/>
        <v>12</v>
      </c>
      <c r="AA57" s="51">
        <f t="shared" si="20"/>
        <v>102</v>
      </c>
      <c r="AB57" s="51">
        <f t="shared" si="21"/>
        <v>1</v>
      </c>
      <c r="AC57" s="51">
        <f t="shared" si="22"/>
        <v>26</v>
      </c>
      <c r="AD57" s="51">
        <f t="shared" si="23"/>
        <v>9</v>
      </c>
      <c r="AE57" s="51">
        <f t="shared" si="24"/>
        <v>4</v>
      </c>
      <c r="AF57" s="51">
        <f t="shared" si="25"/>
        <v>2</v>
      </c>
      <c r="AG57" s="51">
        <f t="shared" si="26"/>
        <v>16</v>
      </c>
      <c r="AH57" s="51">
        <f t="shared" si="27"/>
        <v>0</v>
      </c>
      <c r="AI57" s="51">
        <f t="shared" si="28"/>
        <v>0</v>
      </c>
      <c r="AJ57" s="51">
        <f t="shared" si="29"/>
        <v>0</v>
      </c>
      <c r="AK57" s="51">
        <f t="shared" si="30"/>
        <v>0</v>
      </c>
      <c r="AL57" s="51">
        <f t="shared" si="31"/>
        <v>0</v>
      </c>
      <c r="AM57" s="51">
        <v>0</v>
      </c>
      <c r="AN57" s="51">
        <f t="shared" si="32"/>
        <v>0</v>
      </c>
      <c r="AO57" s="51">
        <f t="shared" si="33"/>
        <v>0</v>
      </c>
      <c r="AP57" s="51">
        <f t="shared" si="34"/>
        <v>0</v>
      </c>
      <c r="AQ57" s="51">
        <f t="shared" si="35"/>
        <v>0</v>
      </c>
      <c r="AR57" s="51">
        <f t="shared" si="36"/>
        <v>0</v>
      </c>
      <c r="AS57" s="51">
        <f t="shared" si="37"/>
        <v>0</v>
      </c>
      <c r="AT57" s="51">
        <f t="shared" si="38"/>
        <v>0</v>
      </c>
      <c r="AU57" s="51">
        <f t="shared" si="39"/>
        <v>0</v>
      </c>
      <c r="AV57" s="51">
        <f t="shared" si="40"/>
        <v>0</v>
      </c>
      <c r="AW57" s="51">
        <v>0</v>
      </c>
      <c r="AX57" s="51">
        <f t="shared" si="41"/>
        <v>0</v>
      </c>
      <c r="AZ57" s="53">
        <f t="shared" si="72"/>
        <v>0</v>
      </c>
      <c r="BA57" s="51">
        <f t="shared" si="42"/>
        <v>0</v>
      </c>
      <c r="BB57" s="51">
        <f t="shared" si="43"/>
        <v>0</v>
      </c>
      <c r="BC57" s="54" t="str">
        <f t="shared" si="44"/>
        <v>0</v>
      </c>
      <c r="BD57" s="55" t="str">
        <f t="shared" si="45"/>
        <v>0</v>
      </c>
      <c r="BE57" s="56" t="str">
        <f t="shared" si="46"/>
        <v>0</v>
      </c>
      <c r="BF57" s="51">
        <f t="shared" si="47"/>
        <v>0</v>
      </c>
      <c r="BG57" s="55" t="str">
        <f t="shared" si="48"/>
        <v>0</v>
      </c>
      <c r="BH57" s="51">
        <f t="shared" si="49"/>
        <v>0</v>
      </c>
      <c r="BI57" s="55" t="str">
        <f t="shared" si="50"/>
        <v>0</v>
      </c>
      <c r="BJ57" s="55" t="str">
        <f t="shared" si="51"/>
        <v>0</v>
      </c>
      <c r="BK57" s="51">
        <f t="shared" si="52"/>
        <v>0</v>
      </c>
      <c r="BL57" s="51">
        <f t="shared" si="53"/>
        <v>0</v>
      </c>
      <c r="BM57" s="58" t="str">
        <f t="shared" si="54"/>
        <v>NA</v>
      </c>
      <c r="BN57" s="58" t="str">
        <f t="shared" si="55"/>
        <v>0</v>
      </c>
      <c r="BO57" s="51">
        <v>0</v>
      </c>
      <c r="BP57" s="51">
        <v>0</v>
      </c>
      <c r="BR57" s="51">
        <v>0</v>
      </c>
      <c r="BS57" s="51">
        <v>0</v>
      </c>
      <c r="BT57" s="51">
        <v>0</v>
      </c>
      <c r="BU57" s="51">
        <v>0</v>
      </c>
      <c r="BV57" s="51">
        <v>0</v>
      </c>
      <c r="BW57" s="51">
        <v>0</v>
      </c>
      <c r="BX57" s="51">
        <v>0</v>
      </c>
      <c r="BY57" s="51">
        <v>0</v>
      </c>
      <c r="BZ57" s="51">
        <v>0</v>
      </c>
      <c r="CE57" s="51">
        <v>0</v>
      </c>
      <c r="CF57" s="51">
        <v>0</v>
      </c>
      <c r="CG57" s="51">
        <v>0</v>
      </c>
      <c r="CH57" s="51">
        <v>0</v>
      </c>
      <c r="CI57" s="51">
        <v>0</v>
      </c>
      <c r="CJ57" s="51">
        <v>0</v>
      </c>
      <c r="CK57" s="51">
        <v>0</v>
      </c>
      <c r="CL57" s="51">
        <v>0</v>
      </c>
      <c r="CM57" s="51">
        <v>0</v>
      </c>
      <c r="CN57" s="51">
        <v>0</v>
      </c>
      <c r="CO57" s="51">
        <v>0</v>
      </c>
      <c r="CP57" s="51">
        <v>0</v>
      </c>
      <c r="CQ57" s="51">
        <v>0</v>
      </c>
      <c r="CS57" s="53">
        <f t="shared" si="73"/>
        <v>0</v>
      </c>
      <c r="CT57" s="51">
        <f t="shared" si="74"/>
        <v>0</v>
      </c>
      <c r="CU57" s="51">
        <f t="shared" si="75"/>
        <v>0</v>
      </c>
      <c r="CV57" s="54" t="str">
        <f t="shared" si="76"/>
        <v>0</v>
      </c>
      <c r="CW57" s="55" t="str">
        <f t="shared" si="77"/>
        <v>0</v>
      </c>
      <c r="CX57" s="56" t="str">
        <f t="shared" si="78"/>
        <v>0</v>
      </c>
      <c r="CY57" s="51">
        <f t="shared" si="79"/>
        <v>0</v>
      </c>
      <c r="CZ57" s="55" t="str">
        <f t="shared" si="80"/>
        <v>0</v>
      </c>
      <c r="DA57" s="51">
        <f t="shared" si="81"/>
        <v>0</v>
      </c>
      <c r="DB57" s="55" t="str">
        <f t="shared" si="82"/>
        <v>0</v>
      </c>
      <c r="DC57" s="55" t="str">
        <f t="shared" si="83"/>
        <v>0</v>
      </c>
      <c r="DD57" s="51">
        <f t="shared" si="84"/>
        <v>0</v>
      </c>
      <c r="DE57" s="51">
        <f t="shared" si="85"/>
        <v>0</v>
      </c>
      <c r="DF57" s="58" t="str">
        <f t="shared" si="86"/>
        <v>NA</v>
      </c>
      <c r="DG57" s="58" t="str">
        <f t="shared" si="87"/>
        <v>0</v>
      </c>
      <c r="DH57" s="51">
        <v>0</v>
      </c>
      <c r="DI57" s="51">
        <v>0</v>
      </c>
      <c r="DK57" s="51">
        <v>0</v>
      </c>
      <c r="DL57" s="51">
        <v>0</v>
      </c>
      <c r="DM57" s="51">
        <v>0</v>
      </c>
      <c r="DN57" s="51">
        <v>0</v>
      </c>
      <c r="DO57" s="51">
        <v>0</v>
      </c>
      <c r="DP57" s="51">
        <v>0</v>
      </c>
      <c r="DQ57" s="51">
        <v>0</v>
      </c>
      <c r="DR57" s="51">
        <v>0</v>
      </c>
      <c r="DS57" s="51">
        <v>0</v>
      </c>
      <c r="DX57" s="51">
        <v>0</v>
      </c>
      <c r="DZ57" s="51">
        <v>0</v>
      </c>
      <c r="EA57" s="51">
        <v>0</v>
      </c>
      <c r="EB57" s="51">
        <v>0</v>
      </c>
      <c r="EC57" s="51">
        <v>0</v>
      </c>
      <c r="ED57" s="51">
        <v>0</v>
      </c>
      <c r="EE57" s="51">
        <v>0</v>
      </c>
      <c r="EF57" s="51">
        <v>0</v>
      </c>
      <c r="EG57" s="51">
        <v>0</v>
      </c>
      <c r="EH57" s="51">
        <v>0</v>
      </c>
      <c r="EJ57" s="51">
        <v>0</v>
      </c>
      <c r="EL57" s="53">
        <f t="shared" si="88"/>
        <v>5.6999999999999993</v>
      </c>
      <c r="EM57" s="51">
        <f t="shared" si="89"/>
        <v>1</v>
      </c>
      <c r="EN57" s="51">
        <f t="shared" si="90"/>
        <v>56</v>
      </c>
      <c r="EO57" s="54">
        <f t="shared" si="91"/>
        <v>0.5</v>
      </c>
      <c r="EP57" s="55">
        <f t="shared" si="92"/>
        <v>6.666666666666667</v>
      </c>
      <c r="EQ57" s="56" t="str">
        <f t="shared" si="93"/>
        <v>0</v>
      </c>
      <c r="ER57" s="51">
        <f t="shared" si="94"/>
        <v>16</v>
      </c>
      <c r="ES57" s="55">
        <f t="shared" si="95"/>
        <v>8</v>
      </c>
      <c r="ET57" s="51">
        <f t="shared" si="96"/>
        <v>0</v>
      </c>
      <c r="EU57" s="55" t="str">
        <f t="shared" si="97"/>
        <v>0</v>
      </c>
      <c r="EV57" s="55" t="str">
        <f t="shared" si="98"/>
        <v>0</v>
      </c>
      <c r="EW57" s="51">
        <f t="shared" si="99"/>
        <v>30</v>
      </c>
      <c r="EX57" s="51">
        <f t="shared" si="100"/>
        <v>10</v>
      </c>
      <c r="EY57" s="58" t="str">
        <f t="shared" si="101"/>
        <v>NA</v>
      </c>
      <c r="EZ57" s="58" t="str">
        <f t="shared" si="102"/>
        <v>0</v>
      </c>
      <c r="FA57" s="51">
        <v>1</v>
      </c>
      <c r="FB57" s="51">
        <v>0</v>
      </c>
      <c r="FD57" s="51">
        <v>12</v>
      </c>
      <c r="FE57" s="51">
        <v>6</v>
      </c>
      <c r="FF57" s="51">
        <v>40</v>
      </c>
      <c r="FG57" s="51">
        <v>0</v>
      </c>
      <c r="FH57" s="51">
        <v>10</v>
      </c>
      <c r="FI57" s="51">
        <v>1</v>
      </c>
      <c r="FJ57" s="51">
        <v>2</v>
      </c>
      <c r="FK57" s="51">
        <v>16</v>
      </c>
      <c r="FL57" s="51">
        <v>9</v>
      </c>
      <c r="FQ57" s="51">
        <v>0</v>
      </c>
      <c r="FS57" s="51">
        <v>0</v>
      </c>
      <c r="FT57" s="51">
        <v>0</v>
      </c>
      <c r="FU57" s="51">
        <v>0</v>
      </c>
      <c r="FV57" s="51">
        <v>0</v>
      </c>
      <c r="FW57" s="51">
        <v>0</v>
      </c>
      <c r="FX57" s="51">
        <v>0</v>
      </c>
      <c r="FY57" s="51">
        <v>0</v>
      </c>
      <c r="FZ57" s="51">
        <v>0</v>
      </c>
      <c r="GA57" s="51">
        <v>0</v>
      </c>
      <c r="GC57" s="51">
        <v>0</v>
      </c>
      <c r="GE57" s="53">
        <f t="shared" si="103"/>
        <v>-4.0199999999999996</v>
      </c>
      <c r="GF57" s="51">
        <f t="shared" si="104"/>
        <v>0</v>
      </c>
      <c r="GG57" s="51">
        <f t="shared" si="105"/>
        <v>62</v>
      </c>
      <c r="GH57" s="54">
        <f t="shared" si="106"/>
        <v>0.54545454545454541</v>
      </c>
      <c r="GI57" s="55">
        <f t="shared" si="107"/>
        <v>10.333333333333334</v>
      </c>
      <c r="GJ57" s="56" t="str">
        <f t="shared" si="108"/>
        <v>0</v>
      </c>
      <c r="GK57" s="51">
        <f t="shared" si="109"/>
        <v>0</v>
      </c>
      <c r="GL57" s="55" t="str">
        <f t="shared" si="110"/>
        <v>0</v>
      </c>
      <c r="GM57" s="51">
        <f t="shared" si="111"/>
        <v>0</v>
      </c>
      <c r="GN57" s="55" t="str">
        <f t="shared" si="112"/>
        <v>0</v>
      </c>
      <c r="GO57" s="55" t="str">
        <f t="shared" si="113"/>
        <v>0</v>
      </c>
      <c r="GP57" s="51">
        <f t="shared" si="114"/>
        <v>11</v>
      </c>
      <c r="GQ57" s="51">
        <f t="shared" si="115"/>
        <v>26</v>
      </c>
      <c r="GR57" s="58" t="str">
        <f t="shared" si="116"/>
        <v>NA</v>
      </c>
      <c r="GS57" s="58" t="str">
        <f t="shared" si="117"/>
        <v>0</v>
      </c>
      <c r="GT57" s="51">
        <v>0</v>
      </c>
      <c r="GU57" s="51">
        <v>0</v>
      </c>
      <c r="GW57" s="51">
        <v>11</v>
      </c>
      <c r="GX57" s="51">
        <v>6</v>
      </c>
      <c r="GY57" s="51">
        <v>62</v>
      </c>
      <c r="GZ57" s="51">
        <v>1</v>
      </c>
      <c r="HA57" s="51">
        <v>26</v>
      </c>
      <c r="HB57" s="51">
        <v>3</v>
      </c>
      <c r="HC57" s="51">
        <v>0</v>
      </c>
      <c r="HD57" s="51">
        <v>0</v>
      </c>
      <c r="HE57" s="51">
        <v>0</v>
      </c>
      <c r="HJ57" s="51">
        <v>0</v>
      </c>
      <c r="HL57" s="51">
        <v>0</v>
      </c>
      <c r="HM57" s="51">
        <v>0</v>
      </c>
      <c r="HN57" s="51">
        <v>0</v>
      </c>
      <c r="HO57" s="51">
        <v>0</v>
      </c>
      <c r="HP57" s="51">
        <v>0</v>
      </c>
      <c r="HQ57" s="51">
        <v>0</v>
      </c>
      <c r="HR57" s="51">
        <v>0</v>
      </c>
      <c r="HS57" s="51">
        <v>0</v>
      </c>
      <c r="HT57" s="51">
        <v>0</v>
      </c>
      <c r="HV57" s="51">
        <v>0</v>
      </c>
      <c r="HX57" s="53">
        <f t="shared" si="118"/>
        <v>0</v>
      </c>
      <c r="HY57" s="51">
        <f t="shared" si="119"/>
        <v>0</v>
      </c>
      <c r="HZ57" s="51">
        <f t="shared" si="120"/>
        <v>0</v>
      </c>
      <c r="IA57" s="54" t="str">
        <f t="shared" si="121"/>
        <v>0</v>
      </c>
      <c r="IB57" s="55" t="str">
        <f t="shared" si="122"/>
        <v>0</v>
      </c>
      <c r="IC57" s="56" t="str">
        <f t="shared" si="123"/>
        <v>0</v>
      </c>
      <c r="ID57" s="51">
        <f t="shared" si="124"/>
        <v>0</v>
      </c>
      <c r="IE57" s="55" t="str">
        <f t="shared" si="125"/>
        <v>0</v>
      </c>
      <c r="IF57" s="51">
        <f t="shared" si="126"/>
        <v>0</v>
      </c>
      <c r="IG57" s="55" t="str">
        <f t="shared" si="127"/>
        <v>0</v>
      </c>
      <c r="IH57" s="55" t="str">
        <f t="shared" si="128"/>
        <v>0</v>
      </c>
      <c r="II57" s="51">
        <f t="shared" si="129"/>
        <v>0</v>
      </c>
      <c r="IJ57" s="51">
        <f t="shared" si="130"/>
        <v>0</v>
      </c>
      <c r="IK57" s="58" t="str">
        <f t="shared" si="131"/>
        <v>NA</v>
      </c>
      <c r="IL57" s="58" t="str">
        <f t="shared" si="132"/>
        <v>0</v>
      </c>
      <c r="IM57" s="51">
        <f t="shared" si="133"/>
        <v>0</v>
      </c>
      <c r="IN57" s="51">
        <f t="shared" si="134"/>
        <v>0</v>
      </c>
      <c r="IO57" s="51">
        <f t="shared" si="135"/>
        <v>0</v>
      </c>
      <c r="IP57" s="51">
        <f t="shared" si="136"/>
        <v>0</v>
      </c>
      <c r="IQ57" s="51">
        <f t="shared" si="137"/>
        <v>0</v>
      </c>
      <c r="IR57" s="51">
        <f t="shared" si="138"/>
        <v>0</v>
      </c>
      <c r="IS57" s="51">
        <f t="shared" si="139"/>
        <v>0</v>
      </c>
      <c r="IT57" s="51">
        <f t="shared" si="140"/>
        <v>0</v>
      </c>
      <c r="IU57" s="51">
        <f t="shared" si="141"/>
        <v>0</v>
      </c>
      <c r="IV57" s="51">
        <f t="shared" si="142"/>
        <v>0</v>
      </c>
      <c r="IW57" s="51">
        <f t="shared" si="143"/>
        <v>0</v>
      </c>
      <c r="IX57" s="51">
        <f t="shared" si="144"/>
        <v>0</v>
      </c>
      <c r="IY57" s="51">
        <f t="shared" si="145"/>
        <v>0</v>
      </c>
      <c r="IZ57" s="51">
        <f t="shared" si="146"/>
        <v>0</v>
      </c>
      <c r="JA57" s="51">
        <f t="shared" si="147"/>
        <v>0</v>
      </c>
      <c r="JB57" s="51">
        <f t="shared" si="61"/>
        <v>0</v>
      </c>
      <c r="JC57" s="51">
        <f t="shared" si="148"/>
        <v>0</v>
      </c>
      <c r="JD57" s="51">
        <f t="shared" si="149"/>
        <v>0</v>
      </c>
      <c r="JE57" s="51">
        <f t="shared" si="150"/>
        <v>0</v>
      </c>
      <c r="JF57" s="51">
        <f t="shared" si="151"/>
        <v>0</v>
      </c>
      <c r="JG57" s="51">
        <f t="shared" si="152"/>
        <v>0</v>
      </c>
      <c r="JH57" s="51">
        <f t="shared" si="153"/>
        <v>0</v>
      </c>
      <c r="JI57" s="51">
        <f t="shared" si="154"/>
        <v>0</v>
      </c>
      <c r="JJ57" s="51">
        <f t="shared" si="155"/>
        <v>0</v>
      </c>
      <c r="JK57" s="51">
        <f t="shared" si="156"/>
        <v>0</v>
      </c>
      <c r="JL57" s="51">
        <f t="shared" si="157"/>
        <v>0</v>
      </c>
      <c r="JM57" s="51">
        <f t="shared" si="158"/>
        <v>0</v>
      </c>
      <c r="JN57" s="51">
        <f t="shared" si="159"/>
        <v>0</v>
      </c>
      <c r="JO57" s="51">
        <f t="shared" si="160"/>
        <v>0</v>
      </c>
      <c r="JQ57" s="53">
        <f t="shared" si="161"/>
        <v>1.6800000000000002</v>
      </c>
      <c r="JR57" s="51">
        <f t="shared" si="162"/>
        <v>1</v>
      </c>
      <c r="JS57" s="51">
        <f t="shared" si="163"/>
        <v>118</v>
      </c>
      <c r="JT57" s="54">
        <f t="shared" si="164"/>
        <v>0.52173913043478259</v>
      </c>
      <c r="JU57" s="55">
        <f t="shared" si="165"/>
        <v>8.5</v>
      </c>
      <c r="JV57" s="56" t="str">
        <f t="shared" si="166"/>
        <v>0</v>
      </c>
      <c r="JW57" s="51">
        <f t="shared" si="167"/>
        <v>16</v>
      </c>
      <c r="JX57" s="55">
        <f t="shared" si="168"/>
        <v>8</v>
      </c>
      <c r="JY57" s="51">
        <f t="shared" si="169"/>
        <v>0</v>
      </c>
      <c r="JZ57" s="55" t="str">
        <f t="shared" si="170"/>
        <v>0</v>
      </c>
      <c r="KA57" s="55" t="str">
        <f t="shared" si="171"/>
        <v>0</v>
      </c>
      <c r="KB57" s="51">
        <f t="shared" si="172"/>
        <v>41</v>
      </c>
      <c r="KC57" s="51">
        <f t="shared" si="173"/>
        <v>26</v>
      </c>
      <c r="KD57" s="58" t="str">
        <f t="shared" si="174"/>
        <v>NA</v>
      </c>
      <c r="KE57" s="58" t="str">
        <f t="shared" si="175"/>
        <v>0</v>
      </c>
      <c r="KF57" s="51">
        <f t="shared" si="176"/>
        <v>1</v>
      </c>
      <c r="KG57" s="51">
        <f t="shared" si="177"/>
        <v>0</v>
      </c>
      <c r="KH57" s="51">
        <f t="shared" si="178"/>
        <v>0</v>
      </c>
      <c r="KI57" s="51">
        <f t="shared" si="179"/>
        <v>23</v>
      </c>
      <c r="KJ57" s="51">
        <f t="shared" si="180"/>
        <v>12</v>
      </c>
      <c r="KK57" s="51">
        <f t="shared" si="181"/>
        <v>102</v>
      </c>
      <c r="KL57" s="51">
        <f t="shared" si="182"/>
        <v>1</v>
      </c>
      <c r="KM57" s="51">
        <f t="shared" si="183"/>
        <v>26</v>
      </c>
      <c r="KN57" s="51">
        <f t="shared" si="184"/>
        <v>4</v>
      </c>
      <c r="KO57" s="51">
        <f t="shared" si="185"/>
        <v>2</v>
      </c>
      <c r="KP57" s="51">
        <f t="shared" si="186"/>
        <v>16</v>
      </c>
      <c r="KQ57" s="51">
        <f t="shared" si="187"/>
        <v>9</v>
      </c>
      <c r="KR57" s="51">
        <f t="shared" si="188"/>
        <v>0</v>
      </c>
      <c r="KS57" s="51">
        <f t="shared" si="189"/>
        <v>0</v>
      </c>
      <c r="KT57" s="51">
        <f t="shared" si="190"/>
        <v>0</v>
      </c>
      <c r="KU57" s="51">
        <f t="shared" si="191"/>
        <v>0</v>
      </c>
      <c r="KV57" s="51">
        <f t="shared" si="192"/>
        <v>0</v>
      </c>
      <c r="KW57" s="51">
        <f t="shared" si="193"/>
        <v>0</v>
      </c>
      <c r="KX57" s="51">
        <f t="shared" si="194"/>
        <v>0</v>
      </c>
      <c r="KY57" s="51">
        <f t="shared" si="195"/>
        <v>0</v>
      </c>
      <c r="KZ57" s="51">
        <f t="shared" si="196"/>
        <v>0</v>
      </c>
      <c r="LA57" s="51">
        <f t="shared" si="197"/>
        <v>0</v>
      </c>
      <c r="LB57" s="51">
        <f t="shared" si="198"/>
        <v>0</v>
      </c>
      <c r="LC57" s="51">
        <f t="shared" si="199"/>
        <v>0</v>
      </c>
      <c r="LD57" s="51">
        <f t="shared" si="200"/>
        <v>0</v>
      </c>
      <c r="LE57" s="51">
        <f t="shared" si="201"/>
        <v>0</v>
      </c>
      <c r="LF57" s="51">
        <f t="shared" si="202"/>
        <v>0</v>
      </c>
      <c r="LG57" s="51">
        <f t="shared" si="203"/>
        <v>0</v>
      </c>
      <c r="LH57" s="51">
        <f t="shared" si="204"/>
        <v>0</v>
      </c>
    </row>
    <row r="58" spans="2:320" x14ac:dyDescent="0.3">
      <c r="B58" s="51">
        <v>2017</v>
      </c>
      <c r="C58" s="51">
        <v>1</v>
      </c>
      <c r="D58" s="51" t="s">
        <v>469</v>
      </c>
      <c r="F58" s="51" t="s">
        <v>425</v>
      </c>
      <c r="G58" s="53">
        <f t="shared" si="0"/>
        <v>7.5200000000000005</v>
      </c>
      <c r="H58" s="51">
        <f t="shared" si="1"/>
        <v>2</v>
      </c>
      <c r="I58" s="51">
        <f t="shared" si="2"/>
        <v>225</v>
      </c>
      <c r="J58" s="54">
        <f t="shared" si="3"/>
        <v>0.65517241379310343</v>
      </c>
      <c r="K58" s="55">
        <f t="shared" si="4"/>
        <v>10.947368421052632</v>
      </c>
      <c r="L58" s="56" t="str">
        <f t="shared" si="5"/>
        <v>0</v>
      </c>
      <c r="M58" s="51">
        <f t="shared" si="6"/>
        <v>29</v>
      </c>
      <c r="N58" s="51">
        <f t="shared" si="7"/>
        <v>17</v>
      </c>
      <c r="O58" s="55">
        <f t="shared" si="8"/>
        <v>3.4</v>
      </c>
      <c r="P58" s="51">
        <f t="shared" si="9"/>
        <v>0</v>
      </c>
      <c r="Q58" s="55" t="str">
        <f t="shared" si="10"/>
        <v>0</v>
      </c>
      <c r="R58" s="55" t="str">
        <f t="shared" si="11"/>
        <v>0</v>
      </c>
      <c r="S58" s="51">
        <f t="shared" si="12"/>
        <v>41</v>
      </c>
      <c r="T58" s="57" t="str">
        <f t="shared" si="13"/>
        <v>0</v>
      </c>
      <c r="U58" s="57" t="str">
        <f t="shared" si="14"/>
        <v>0</v>
      </c>
      <c r="V58" s="51">
        <f t="shared" si="15"/>
        <v>1</v>
      </c>
      <c r="W58" s="51">
        <f t="shared" si="16"/>
        <v>1</v>
      </c>
      <c r="X58" s="51">
        <f t="shared" si="17"/>
        <v>0</v>
      </c>
      <c r="Y58" s="51">
        <f t="shared" si="18"/>
        <v>29</v>
      </c>
      <c r="Z58" s="51">
        <f t="shared" si="19"/>
        <v>19</v>
      </c>
      <c r="AA58" s="51">
        <f t="shared" si="20"/>
        <v>208</v>
      </c>
      <c r="AB58" s="51">
        <f t="shared" si="21"/>
        <v>1</v>
      </c>
      <c r="AC58" s="51">
        <f t="shared" si="22"/>
        <v>29</v>
      </c>
      <c r="AD58" s="51">
        <f t="shared" si="23"/>
        <v>11</v>
      </c>
      <c r="AE58" s="51">
        <f t="shared" si="24"/>
        <v>7</v>
      </c>
      <c r="AF58" s="51">
        <f t="shared" si="25"/>
        <v>5</v>
      </c>
      <c r="AG58" s="51">
        <f t="shared" si="26"/>
        <v>17</v>
      </c>
      <c r="AH58" s="51">
        <f t="shared" si="27"/>
        <v>0</v>
      </c>
      <c r="AI58" s="51">
        <f t="shared" si="28"/>
        <v>0</v>
      </c>
      <c r="AJ58" s="51">
        <f t="shared" si="29"/>
        <v>0</v>
      </c>
      <c r="AK58" s="51">
        <f t="shared" si="30"/>
        <v>0</v>
      </c>
      <c r="AL58" s="51">
        <f t="shared" si="31"/>
        <v>1</v>
      </c>
      <c r="AM58" s="51">
        <v>0</v>
      </c>
      <c r="AN58" s="51">
        <f t="shared" si="32"/>
        <v>0</v>
      </c>
      <c r="AO58" s="51">
        <f t="shared" si="33"/>
        <v>0</v>
      </c>
      <c r="AP58" s="51">
        <f t="shared" si="34"/>
        <v>0</v>
      </c>
      <c r="AQ58" s="51">
        <f t="shared" si="35"/>
        <v>0</v>
      </c>
      <c r="AR58" s="51">
        <f t="shared" si="36"/>
        <v>0</v>
      </c>
      <c r="AS58" s="51">
        <f t="shared" si="37"/>
        <v>0</v>
      </c>
      <c r="AT58" s="51">
        <f t="shared" si="38"/>
        <v>0</v>
      </c>
      <c r="AU58" s="51">
        <f t="shared" si="39"/>
        <v>0</v>
      </c>
      <c r="AV58" s="51">
        <f t="shared" si="40"/>
        <v>0</v>
      </c>
      <c r="AW58" s="51">
        <v>0</v>
      </c>
      <c r="AX58" s="51">
        <f t="shared" si="41"/>
        <v>0</v>
      </c>
      <c r="AZ58" s="53">
        <f t="shared" si="72"/>
        <v>4.54</v>
      </c>
      <c r="BA58" s="51">
        <f t="shared" si="42"/>
        <v>1</v>
      </c>
      <c r="BB58" s="51">
        <f t="shared" si="43"/>
        <v>34</v>
      </c>
      <c r="BC58" s="54">
        <f t="shared" si="44"/>
        <v>0.83333333333333337</v>
      </c>
      <c r="BD58" s="55">
        <f t="shared" si="45"/>
        <v>6.2</v>
      </c>
      <c r="BE58" s="56" t="str">
        <f t="shared" si="46"/>
        <v>0</v>
      </c>
      <c r="BF58" s="51">
        <f t="shared" si="47"/>
        <v>3</v>
      </c>
      <c r="BG58" s="55">
        <f t="shared" si="48"/>
        <v>1</v>
      </c>
      <c r="BH58" s="51">
        <f t="shared" si="49"/>
        <v>0</v>
      </c>
      <c r="BI58" s="55" t="str">
        <f t="shared" si="50"/>
        <v>0</v>
      </c>
      <c r="BJ58" s="55" t="str">
        <f t="shared" si="51"/>
        <v>0</v>
      </c>
      <c r="BK58" s="51">
        <f t="shared" si="52"/>
        <v>12</v>
      </c>
      <c r="BL58" s="51">
        <f t="shared" si="53"/>
        <v>13</v>
      </c>
      <c r="BM58" s="58" t="str">
        <f t="shared" si="54"/>
        <v>NA</v>
      </c>
      <c r="BN58" s="58" t="str">
        <f t="shared" si="55"/>
        <v>0</v>
      </c>
      <c r="BO58" s="51">
        <v>0</v>
      </c>
      <c r="BP58" s="51">
        <v>1</v>
      </c>
      <c r="BR58" s="51">
        <v>6</v>
      </c>
      <c r="BS58" s="51">
        <v>5</v>
      </c>
      <c r="BT58" s="51">
        <v>31</v>
      </c>
      <c r="BU58" s="51">
        <v>0</v>
      </c>
      <c r="BV58" s="51">
        <v>13</v>
      </c>
      <c r="BW58" s="51">
        <v>2</v>
      </c>
      <c r="BX58" s="51">
        <v>3</v>
      </c>
      <c r="BY58" s="51">
        <v>3</v>
      </c>
      <c r="BZ58" s="51">
        <v>1</v>
      </c>
      <c r="CE58" s="51">
        <v>1</v>
      </c>
      <c r="CF58" s="51">
        <v>0</v>
      </c>
      <c r="CG58" s="51">
        <v>0</v>
      </c>
      <c r="CH58" s="51">
        <v>0</v>
      </c>
      <c r="CI58" s="51">
        <v>0</v>
      </c>
      <c r="CJ58" s="51">
        <v>0</v>
      </c>
      <c r="CK58" s="51">
        <v>0</v>
      </c>
      <c r="CL58" s="51">
        <v>0</v>
      </c>
      <c r="CM58" s="51">
        <v>0</v>
      </c>
      <c r="CN58" s="51">
        <v>0</v>
      </c>
      <c r="CO58" s="51">
        <v>0</v>
      </c>
      <c r="CP58" s="51">
        <v>0</v>
      </c>
      <c r="CQ58" s="51">
        <v>0</v>
      </c>
      <c r="CS58" s="53">
        <f t="shared" si="73"/>
        <v>0.43999999999999989</v>
      </c>
      <c r="CT58" s="51">
        <f t="shared" si="74"/>
        <v>0</v>
      </c>
      <c r="CU58" s="51">
        <f t="shared" si="75"/>
        <v>44</v>
      </c>
      <c r="CV58" s="54">
        <f t="shared" si="76"/>
        <v>0.42857142857142855</v>
      </c>
      <c r="CW58" s="55">
        <f t="shared" si="77"/>
        <v>13.666666666666666</v>
      </c>
      <c r="CX58" s="56" t="str">
        <f t="shared" si="78"/>
        <v>0</v>
      </c>
      <c r="CY58" s="51">
        <f t="shared" si="79"/>
        <v>3</v>
      </c>
      <c r="CZ58" s="55">
        <f t="shared" si="80"/>
        <v>3</v>
      </c>
      <c r="DA58" s="51">
        <f t="shared" si="81"/>
        <v>0</v>
      </c>
      <c r="DB58" s="55" t="str">
        <f t="shared" si="82"/>
        <v>0</v>
      </c>
      <c r="DC58" s="55" t="str">
        <f t="shared" si="83"/>
        <v>0</v>
      </c>
      <c r="DD58" s="51">
        <f t="shared" si="84"/>
        <v>11</v>
      </c>
      <c r="DE58" s="51">
        <f t="shared" si="85"/>
        <v>19</v>
      </c>
      <c r="DF58" s="58" t="str">
        <f t="shared" si="86"/>
        <v>NA</v>
      </c>
      <c r="DG58" s="58" t="str">
        <f t="shared" si="87"/>
        <v>0</v>
      </c>
      <c r="DH58" s="51">
        <v>0</v>
      </c>
      <c r="DI58" s="51">
        <v>0</v>
      </c>
      <c r="DK58" s="51">
        <v>7</v>
      </c>
      <c r="DL58" s="51">
        <v>3</v>
      </c>
      <c r="DM58" s="51">
        <v>41</v>
      </c>
      <c r="DN58" s="51">
        <v>0</v>
      </c>
      <c r="DO58" s="51">
        <v>19</v>
      </c>
      <c r="DP58" s="51">
        <v>1</v>
      </c>
      <c r="DQ58" s="51">
        <v>1</v>
      </c>
      <c r="DR58" s="51">
        <v>3</v>
      </c>
      <c r="DS58" s="51">
        <v>3</v>
      </c>
      <c r="DX58" s="51">
        <v>0</v>
      </c>
      <c r="DZ58" s="51">
        <v>0</v>
      </c>
      <c r="EA58" s="51">
        <v>0</v>
      </c>
      <c r="EB58" s="51">
        <v>0</v>
      </c>
      <c r="EC58" s="51">
        <v>0</v>
      </c>
      <c r="ED58" s="51">
        <v>0</v>
      </c>
      <c r="EE58" s="51">
        <v>0</v>
      </c>
      <c r="EF58" s="51">
        <v>0</v>
      </c>
      <c r="EG58" s="51">
        <v>0</v>
      </c>
      <c r="EH58" s="51">
        <v>0</v>
      </c>
      <c r="EJ58" s="51">
        <v>0</v>
      </c>
      <c r="EL58" s="53">
        <f t="shared" si="88"/>
        <v>-3.0799999999999996</v>
      </c>
      <c r="EM58" s="51">
        <f t="shared" si="89"/>
        <v>0</v>
      </c>
      <c r="EN58" s="51">
        <f t="shared" si="90"/>
        <v>69</v>
      </c>
      <c r="EO58" s="54">
        <f t="shared" si="91"/>
        <v>0.7142857142857143</v>
      </c>
      <c r="EP58" s="55">
        <f t="shared" si="92"/>
        <v>11.6</v>
      </c>
      <c r="EQ58" s="56" t="str">
        <f t="shared" si="93"/>
        <v>0</v>
      </c>
      <c r="ER58" s="51">
        <f t="shared" si="94"/>
        <v>11</v>
      </c>
      <c r="ES58" s="55">
        <f t="shared" si="95"/>
        <v>11</v>
      </c>
      <c r="ET58" s="51">
        <f t="shared" si="96"/>
        <v>0</v>
      </c>
      <c r="EU58" s="55" t="str">
        <f t="shared" si="97"/>
        <v>0</v>
      </c>
      <c r="EV58" s="55" t="str">
        <f t="shared" si="98"/>
        <v>0</v>
      </c>
      <c r="EW58" s="51">
        <f t="shared" si="99"/>
        <v>19</v>
      </c>
      <c r="EX58" s="51">
        <f t="shared" si="100"/>
        <v>23</v>
      </c>
      <c r="EY58" s="58" t="str">
        <f t="shared" si="101"/>
        <v>NA</v>
      </c>
      <c r="EZ58" s="58" t="str">
        <f t="shared" si="102"/>
        <v>0</v>
      </c>
      <c r="FA58" s="51">
        <v>0</v>
      </c>
      <c r="FB58" s="51">
        <v>0</v>
      </c>
      <c r="FD58" s="51">
        <v>7</v>
      </c>
      <c r="FE58" s="51">
        <v>5</v>
      </c>
      <c r="FF58" s="51">
        <v>58</v>
      </c>
      <c r="FG58" s="51">
        <v>1</v>
      </c>
      <c r="FH58" s="51">
        <v>23</v>
      </c>
      <c r="FI58" s="51">
        <v>3</v>
      </c>
      <c r="FJ58" s="51">
        <v>1</v>
      </c>
      <c r="FK58" s="51">
        <v>11</v>
      </c>
      <c r="FL58" s="51">
        <v>11</v>
      </c>
      <c r="FQ58" s="51">
        <v>0</v>
      </c>
      <c r="FS58" s="51">
        <v>0</v>
      </c>
      <c r="FT58" s="51">
        <v>0</v>
      </c>
      <c r="FU58" s="51">
        <v>0</v>
      </c>
      <c r="FV58" s="51">
        <v>0</v>
      </c>
      <c r="FW58" s="51">
        <v>0</v>
      </c>
      <c r="FX58" s="51">
        <v>0</v>
      </c>
      <c r="FY58" s="51">
        <v>0</v>
      </c>
      <c r="FZ58" s="51">
        <v>0</v>
      </c>
      <c r="GA58" s="51">
        <v>0</v>
      </c>
      <c r="GC58" s="51">
        <v>0</v>
      </c>
      <c r="GE58" s="53">
        <f t="shared" si="103"/>
        <v>5.62</v>
      </c>
      <c r="GF58" s="51">
        <f t="shared" si="104"/>
        <v>1</v>
      </c>
      <c r="GG58" s="51">
        <f t="shared" si="105"/>
        <v>78</v>
      </c>
      <c r="GH58" s="54">
        <f t="shared" si="106"/>
        <v>0.66666666666666663</v>
      </c>
      <c r="GI58" s="55">
        <f t="shared" si="107"/>
        <v>13</v>
      </c>
      <c r="GJ58" s="56" t="str">
        <f t="shared" si="108"/>
        <v>0</v>
      </c>
      <c r="GK58" s="51">
        <f t="shared" si="109"/>
        <v>0</v>
      </c>
      <c r="GL58" s="55" t="str">
        <f t="shared" si="110"/>
        <v>0</v>
      </c>
      <c r="GM58" s="51">
        <f t="shared" si="111"/>
        <v>0</v>
      </c>
      <c r="GN58" s="55" t="str">
        <f t="shared" si="112"/>
        <v>0</v>
      </c>
      <c r="GO58" s="55" t="str">
        <f t="shared" si="113"/>
        <v>0</v>
      </c>
      <c r="GP58" s="51">
        <f t="shared" si="114"/>
        <v>9</v>
      </c>
      <c r="GQ58" s="51">
        <f t="shared" si="115"/>
        <v>29</v>
      </c>
      <c r="GR58" s="58" t="str">
        <f t="shared" si="116"/>
        <v>NA</v>
      </c>
      <c r="GS58" s="58" t="str">
        <f t="shared" si="117"/>
        <v>0</v>
      </c>
      <c r="GT58" s="51">
        <v>1</v>
      </c>
      <c r="GU58" s="51">
        <v>0</v>
      </c>
      <c r="GW58" s="51">
        <v>9</v>
      </c>
      <c r="GX58" s="51">
        <v>6</v>
      </c>
      <c r="GY58" s="51">
        <v>78</v>
      </c>
      <c r="GZ58" s="51">
        <v>0</v>
      </c>
      <c r="HA58" s="51">
        <v>29</v>
      </c>
      <c r="HB58" s="51">
        <v>1</v>
      </c>
      <c r="HC58" s="51">
        <v>0</v>
      </c>
      <c r="HD58" s="51">
        <v>0</v>
      </c>
      <c r="HE58" s="51">
        <v>0</v>
      </c>
      <c r="HJ58" s="51">
        <v>0</v>
      </c>
      <c r="HL58" s="51">
        <v>0</v>
      </c>
      <c r="HM58" s="51">
        <v>0</v>
      </c>
      <c r="HN58" s="51">
        <v>0</v>
      </c>
      <c r="HO58" s="51">
        <v>0</v>
      </c>
      <c r="HP58" s="51">
        <v>0</v>
      </c>
      <c r="HQ58" s="51">
        <v>0</v>
      </c>
      <c r="HR58" s="51">
        <v>0</v>
      </c>
      <c r="HS58" s="51">
        <v>0</v>
      </c>
      <c r="HT58" s="51">
        <v>0</v>
      </c>
      <c r="HV58" s="51">
        <v>0</v>
      </c>
      <c r="HX58" s="53">
        <f t="shared" si="118"/>
        <v>4.9799999999999986</v>
      </c>
      <c r="HY58" s="51">
        <f t="shared" si="119"/>
        <v>1</v>
      </c>
      <c r="HZ58" s="51">
        <f t="shared" si="120"/>
        <v>78</v>
      </c>
      <c r="IA58" s="54">
        <f t="shared" si="121"/>
        <v>0.61538461538461542</v>
      </c>
      <c r="IB58" s="55">
        <f t="shared" si="122"/>
        <v>9</v>
      </c>
      <c r="IC58" s="56" t="str">
        <f t="shared" si="123"/>
        <v>0</v>
      </c>
      <c r="ID58" s="51">
        <f t="shared" si="124"/>
        <v>6</v>
      </c>
      <c r="IE58" s="55">
        <f t="shared" si="125"/>
        <v>1.5</v>
      </c>
      <c r="IF58" s="51">
        <f t="shared" si="126"/>
        <v>0</v>
      </c>
      <c r="IG58" s="55" t="str">
        <f t="shared" si="127"/>
        <v>0</v>
      </c>
      <c r="IH58" s="55" t="str">
        <f t="shared" si="128"/>
        <v>0</v>
      </c>
      <c r="II58" s="51">
        <f t="shared" si="129"/>
        <v>23</v>
      </c>
      <c r="IJ58" s="51">
        <f t="shared" si="130"/>
        <v>32</v>
      </c>
      <c r="IK58" s="58" t="str">
        <f t="shared" si="131"/>
        <v>NA</v>
      </c>
      <c r="IL58" s="58" t="str">
        <f t="shared" si="132"/>
        <v>0</v>
      </c>
      <c r="IM58" s="51">
        <f t="shared" si="133"/>
        <v>0</v>
      </c>
      <c r="IN58" s="51">
        <f t="shared" si="134"/>
        <v>1</v>
      </c>
      <c r="IO58" s="51">
        <f t="shared" si="135"/>
        <v>0</v>
      </c>
      <c r="IP58" s="51">
        <f t="shared" si="136"/>
        <v>13</v>
      </c>
      <c r="IQ58" s="51">
        <f t="shared" si="137"/>
        <v>8</v>
      </c>
      <c r="IR58" s="51">
        <f t="shared" si="138"/>
        <v>72</v>
      </c>
      <c r="IS58" s="51">
        <f t="shared" si="139"/>
        <v>0</v>
      </c>
      <c r="IT58" s="51">
        <f t="shared" si="140"/>
        <v>32</v>
      </c>
      <c r="IU58" s="51">
        <f t="shared" si="141"/>
        <v>3</v>
      </c>
      <c r="IV58" s="51">
        <f t="shared" si="142"/>
        <v>4</v>
      </c>
      <c r="IW58" s="51">
        <f t="shared" si="143"/>
        <v>6</v>
      </c>
      <c r="IX58" s="51">
        <f t="shared" si="144"/>
        <v>3</v>
      </c>
      <c r="IY58" s="51">
        <f t="shared" si="145"/>
        <v>0</v>
      </c>
      <c r="IZ58" s="51">
        <f t="shared" si="146"/>
        <v>0</v>
      </c>
      <c r="JA58" s="51">
        <f t="shared" si="147"/>
        <v>0</v>
      </c>
      <c r="JB58" s="51">
        <f t="shared" si="61"/>
        <v>0</v>
      </c>
      <c r="JC58" s="51">
        <f t="shared" si="148"/>
        <v>1</v>
      </c>
      <c r="JD58" s="51">
        <f t="shared" si="149"/>
        <v>0</v>
      </c>
      <c r="JE58" s="51">
        <f t="shared" si="150"/>
        <v>0</v>
      </c>
      <c r="JF58" s="51">
        <f t="shared" si="151"/>
        <v>0</v>
      </c>
      <c r="JG58" s="51">
        <f t="shared" si="152"/>
        <v>0</v>
      </c>
      <c r="JH58" s="51">
        <f t="shared" si="153"/>
        <v>0</v>
      </c>
      <c r="JI58" s="51">
        <f t="shared" si="154"/>
        <v>0</v>
      </c>
      <c r="JJ58" s="51">
        <f t="shared" si="155"/>
        <v>0</v>
      </c>
      <c r="JK58" s="51">
        <f t="shared" si="156"/>
        <v>0</v>
      </c>
      <c r="JL58" s="51">
        <f t="shared" si="157"/>
        <v>0</v>
      </c>
      <c r="JM58" s="51">
        <f t="shared" si="158"/>
        <v>0</v>
      </c>
      <c r="JN58" s="51">
        <f t="shared" si="159"/>
        <v>0</v>
      </c>
      <c r="JO58" s="51">
        <f t="shared" si="160"/>
        <v>0</v>
      </c>
      <c r="JQ58" s="53">
        <f t="shared" si="161"/>
        <v>2.5400000000000014</v>
      </c>
      <c r="JR58" s="51">
        <f t="shared" si="162"/>
        <v>1</v>
      </c>
      <c r="JS58" s="51">
        <f t="shared" si="163"/>
        <v>147</v>
      </c>
      <c r="JT58" s="54">
        <f t="shared" si="164"/>
        <v>0.6875</v>
      </c>
      <c r="JU58" s="55">
        <f t="shared" si="165"/>
        <v>12.363636363636363</v>
      </c>
      <c r="JV58" s="56" t="str">
        <f t="shared" si="166"/>
        <v>0</v>
      </c>
      <c r="JW58" s="51">
        <f t="shared" si="167"/>
        <v>11</v>
      </c>
      <c r="JX58" s="55">
        <f t="shared" si="168"/>
        <v>11</v>
      </c>
      <c r="JY58" s="51">
        <f t="shared" si="169"/>
        <v>0</v>
      </c>
      <c r="JZ58" s="55" t="str">
        <f t="shared" si="170"/>
        <v>0</v>
      </c>
      <c r="KA58" s="55" t="str">
        <f t="shared" si="171"/>
        <v>0</v>
      </c>
      <c r="KB58" s="51">
        <f t="shared" si="172"/>
        <v>28</v>
      </c>
      <c r="KC58" s="51">
        <f t="shared" si="173"/>
        <v>29</v>
      </c>
      <c r="KD58" s="58" t="str">
        <f t="shared" si="174"/>
        <v>NA</v>
      </c>
      <c r="KE58" s="58" t="str">
        <f t="shared" si="175"/>
        <v>0</v>
      </c>
      <c r="KF58" s="51">
        <f t="shared" si="176"/>
        <v>1</v>
      </c>
      <c r="KG58" s="51">
        <f t="shared" si="177"/>
        <v>0</v>
      </c>
      <c r="KH58" s="51">
        <f t="shared" si="178"/>
        <v>0</v>
      </c>
      <c r="KI58" s="51">
        <f t="shared" si="179"/>
        <v>16</v>
      </c>
      <c r="KJ58" s="51">
        <f t="shared" si="180"/>
        <v>11</v>
      </c>
      <c r="KK58" s="51">
        <f t="shared" si="181"/>
        <v>136</v>
      </c>
      <c r="KL58" s="51">
        <f t="shared" si="182"/>
        <v>1</v>
      </c>
      <c r="KM58" s="51">
        <f t="shared" si="183"/>
        <v>29</v>
      </c>
      <c r="KN58" s="51">
        <f t="shared" si="184"/>
        <v>4</v>
      </c>
      <c r="KO58" s="51">
        <f t="shared" si="185"/>
        <v>1</v>
      </c>
      <c r="KP58" s="51">
        <f t="shared" si="186"/>
        <v>11</v>
      </c>
      <c r="KQ58" s="51">
        <f t="shared" si="187"/>
        <v>11</v>
      </c>
      <c r="KR58" s="51">
        <f t="shared" si="188"/>
        <v>0</v>
      </c>
      <c r="KS58" s="51">
        <f t="shared" si="189"/>
        <v>0</v>
      </c>
      <c r="KT58" s="51">
        <f t="shared" si="190"/>
        <v>0</v>
      </c>
      <c r="KU58" s="51">
        <f t="shared" si="191"/>
        <v>0</v>
      </c>
      <c r="KV58" s="51">
        <f t="shared" si="192"/>
        <v>0</v>
      </c>
      <c r="KW58" s="51">
        <f t="shared" si="193"/>
        <v>0</v>
      </c>
      <c r="KX58" s="51">
        <f t="shared" si="194"/>
        <v>0</v>
      </c>
      <c r="KY58" s="51">
        <f t="shared" si="195"/>
        <v>0</v>
      </c>
      <c r="KZ58" s="51">
        <f t="shared" si="196"/>
        <v>0</v>
      </c>
      <c r="LA58" s="51">
        <f t="shared" si="197"/>
        <v>0</v>
      </c>
      <c r="LB58" s="51">
        <f t="shared" si="198"/>
        <v>0</v>
      </c>
      <c r="LC58" s="51">
        <f t="shared" si="199"/>
        <v>0</v>
      </c>
      <c r="LD58" s="51">
        <f t="shared" si="200"/>
        <v>0</v>
      </c>
      <c r="LE58" s="51">
        <f t="shared" si="201"/>
        <v>0</v>
      </c>
      <c r="LF58" s="51">
        <f t="shared" si="202"/>
        <v>0</v>
      </c>
      <c r="LG58" s="51">
        <f t="shared" si="203"/>
        <v>0</v>
      </c>
      <c r="LH58" s="51">
        <f t="shared" si="204"/>
        <v>0</v>
      </c>
    </row>
    <row r="59" spans="2:320" x14ac:dyDescent="0.3">
      <c r="B59" s="51">
        <v>2017</v>
      </c>
      <c r="C59" s="51">
        <v>1</v>
      </c>
      <c r="D59" s="51" t="s">
        <v>470</v>
      </c>
      <c r="F59" s="51" t="s">
        <v>471</v>
      </c>
      <c r="G59" s="53">
        <f t="shared" si="0"/>
        <v>11.799999999999999</v>
      </c>
      <c r="H59" s="51">
        <f t="shared" si="1"/>
        <v>1</v>
      </c>
      <c r="I59" s="51">
        <f t="shared" si="2"/>
        <v>39</v>
      </c>
      <c r="J59" s="54" t="str">
        <f t="shared" si="3"/>
        <v>0</v>
      </c>
      <c r="K59" s="55" t="str">
        <f t="shared" si="4"/>
        <v>0</v>
      </c>
      <c r="L59" s="56">
        <f t="shared" si="5"/>
        <v>1</v>
      </c>
      <c r="M59" s="51">
        <f t="shared" si="6"/>
        <v>6</v>
      </c>
      <c r="N59" s="51">
        <f t="shared" si="7"/>
        <v>37</v>
      </c>
      <c r="O59" s="55">
        <f t="shared" si="8"/>
        <v>3.0833333333333335</v>
      </c>
      <c r="P59" s="51">
        <f t="shared" si="9"/>
        <v>2</v>
      </c>
      <c r="Q59" s="55">
        <f t="shared" si="10"/>
        <v>1</v>
      </c>
      <c r="R59" s="55">
        <f t="shared" si="11"/>
        <v>1</v>
      </c>
      <c r="S59" s="51">
        <f t="shared" si="12"/>
        <v>14</v>
      </c>
      <c r="T59" s="57" t="str">
        <f t="shared" si="13"/>
        <v>0</v>
      </c>
      <c r="U59" s="57" t="str">
        <f t="shared" si="14"/>
        <v>0</v>
      </c>
      <c r="V59" s="51">
        <f t="shared" si="15"/>
        <v>0</v>
      </c>
      <c r="W59" s="51">
        <f t="shared" si="16"/>
        <v>1</v>
      </c>
      <c r="X59" s="51">
        <f t="shared" si="17"/>
        <v>0</v>
      </c>
      <c r="Y59" s="51">
        <f t="shared" si="18"/>
        <v>0</v>
      </c>
      <c r="Z59" s="51">
        <f t="shared" si="19"/>
        <v>0</v>
      </c>
      <c r="AA59" s="51">
        <f t="shared" si="20"/>
        <v>0</v>
      </c>
      <c r="AB59" s="51">
        <f t="shared" si="21"/>
        <v>0</v>
      </c>
      <c r="AC59" s="51">
        <f t="shared" si="22"/>
        <v>0</v>
      </c>
      <c r="AD59" s="51">
        <f t="shared" si="23"/>
        <v>6</v>
      </c>
      <c r="AE59" s="51">
        <f t="shared" si="24"/>
        <v>0</v>
      </c>
      <c r="AF59" s="51">
        <f t="shared" si="25"/>
        <v>12</v>
      </c>
      <c r="AG59" s="51">
        <f t="shared" si="26"/>
        <v>37</v>
      </c>
      <c r="AH59" s="51">
        <f t="shared" si="27"/>
        <v>2</v>
      </c>
      <c r="AI59" s="51">
        <f t="shared" si="28"/>
        <v>2</v>
      </c>
      <c r="AJ59" s="51">
        <f t="shared" si="29"/>
        <v>2</v>
      </c>
      <c r="AK59" s="51">
        <f t="shared" si="30"/>
        <v>2</v>
      </c>
      <c r="AL59" s="51">
        <f t="shared" si="31"/>
        <v>0</v>
      </c>
      <c r="AM59" s="51">
        <v>0</v>
      </c>
      <c r="AN59" s="51">
        <f t="shared" si="32"/>
        <v>0</v>
      </c>
      <c r="AO59" s="51">
        <f t="shared" si="33"/>
        <v>0</v>
      </c>
      <c r="AP59" s="51">
        <f t="shared" si="34"/>
        <v>0</v>
      </c>
      <c r="AQ59" s="51">
        <f t="shared" si="35"/>
        <v>0</v>
      </c>
      <c r="AR59" s="51">
        <f t="shared" si="36"/>
        <v>0</v>
      </c>
      <c r="AS59" s="51">
        <f t="shared" si="37"/>
        <v>0</v>
      </c>
      <c r="AT59" s="51">
        <f t="shared" si="38"/>
        <v>0</v>
      </c>
      <c r="AU59" s="51">
        <f t="shared" si="39"/>
        <v>0</v>
      </c>
      <c r="AV59" s="51">
        <f t="shared" si="40"/>
        <v>0</v>
      </c>
      <c r="AW59" s="51">
        <v>0</v>
      </c>
      <c r="AX59" s="51">
        <f t="shared" si="41"/>
        <v>0</v>
      </c>
      <c r="AZ59" s="53">
        <f t="shared" si="72"/>
        <v>1.7</v>
      </c>
      <c r="BA59" s="51">
        <f t="shared" si="42"/>
        <v>0</v>
      </c>
      <c r="BB59" s="51">
        <f t="shared" si="43"/>
        <v>17</v>
      </c>
      <c r="BC59" s="54" t="str">
        <f t="shared" si="44"/>
        <v>0</v>
      </c>
      <c r="BD59" s="55" t="str">
        <f t="shared" si="45"/>
        <v>0</v>
      </c>
      <c r="BE59" s="56" t="str">
        <f t="shared" si="46"/>
        <v>0</v>
      </c>
      <c r="BF59" s="51">
        <f t="shared" si="47"/>
        <v>17</v>
      </c>
      <c r="BG59" s="55">
        <f t="shared" si="48"/>
        <v>4.25</v>
      </c>
      <c r="BH59" s="51">
        <f t="shared" si="49"/>
        <v>0</v>
      </c>
      <c r="BI59" s="55" t="str">
        <f t="shared" si="50"/>
        <v>0</v>
      </c>
      <c r="BJ59" s="55" t="str">
        <f t="shared" si="51"/>
        <v>0</v>
      </c>
      <c r="BK59" s="51">
        <f t="shared" si="52"/>
        <v>21</v>
      </c>
      <c r="BL59" s="51">
        <f t="shared" si="53"/>
        <v>6</v>
      </c>
      <c r="BM59" s="58" t="str">
        <f t="shared" si="54"/>
        <v>NA</v>
      </c>
      <c r="BN59" s="58" t="str">
        <f t="shared" si="55"/>
        <v>0</v>
      </c>
      <c r="BO59" s="51">
        <v>0</v>
      </c>
      <c r="BP59" s="51">
        <v>0</v>
      </c>
      <c r="BQ59" s="51">
        <v>0</v>
      </c>
      <c r="BR59" s="51">
        <v>0</v>
      </c>
      <c r="BS59" s="51">
        <v>0</v>
      </c>
      <c r="BT59" s="51">
        <v>0</v>
      </c>
      <c r="BU59" s="51">
        <v>0</v>
      </c>
      <c r="BV59" s="51">
        <v>0</v>
      </c>
      <c r="BW59" s="51">
        <v>0</v>
      </c>
      <c r="BX59" s="51">
        <v>4</v>
      </c>
      <c r="BY59" s="51">
        <v>17</v>
      </c>
      <c r="BZ59" s="51">
        <v>6</v>
      </c>
      <c r="CA59" s="51">
        <v>0</v>
      </c>
      <c r="CB59" s="51">
        <v>0</v>
      </c>
      <c r="CC59" s="51">
        <v>0</v>
      </c>
      <c r="CD59" s="51">
        <v>0</v>
      </c>
      <c r="CE59" s="51">
        <v>0</v>
      </c>
      <c r="CF59" s="51">
        <v>0</v>
      </c>
      <c r="CG59" s="51">
        <v>0</v>
      </c>
      <c r="CH59" s="51">
        <v>0</v>
      </c>
      <c r="CI59" s="51">
        <v>0</v>
      </c>
      <c r="CJ59" s="51">
        <v>0</v>
      </c>
      <c r="CK59" s="51">
        <v>0</v>
      </c>
      <c r="CL59" s="51">
        <v>0</v>
      </c>
      <c r="CM59" s="51">
        <v>0</v>
      </c>
      <c r="CN59" s="51">
        <v>0</v>
      </c>
      <c r="CO59" s="51">
        <v>0</v>
      </c>
      <c r="CP59" s="51">
        <v>0</v>
      </c>
      <c r="CQ59" s="51">
        <v>0</v>
      </c>
      <c r="CS59" s="53">
        <f t="shared" si="73"/>
        <v>6.9</v>
      </c>
      <c r="CT59" s="51">
        <f t="shared" si="74"/>
        <v>1</v>
      </c>
      <c r="CU59" s="51">
        <f t="shared" si="75"/>
        <v>9</v>
      </c>
      <c r="CV59" s="54" t="str">
        <f t="shared" si="76"/>
        <v>0</v>
      </c>
      <c r="CW59" s="55" t="str">
        <f t="shared" si="77"/>
        <v>0</v>
      </c>
      <c r="CX59" s="56" t="str">
        <f t="shared" si="78"/>
        <v>0</v>
      </c>
      <c r="CY59" s="51">
        <f t="shared" si="79"/>
        <v>9</v>
      </c>
      <c r="CZ59" s="55">
        <f t="shared" si="80"/>
        <v>3</v>
      </c>
      <c r="DA59" s="51">
        <f t="shared" si="81"/>
        <v>0</v>
      </c>
      <c r="DB59" s="55" t="str">
        <f t="shared" si="82"/>
        <v>0</v>
      </c>
      <c r="DC59" s="55" t="str">
        <f t="shared" si="83"/>
        <v>0</v>
      </c>
      <c r="DD59" s="51">
        <f t="shared" si="84"/>
        <v>12</v>
      </c>
      <c r="DE59" s="51">
        <f t="shared" si="85"/>
        <v>5</v>
      </c>
      <c r="DF59" s="58" t="str">
        <f t="shared" si="86"/>
        <v>NA</v>
      </c>
      <c r="DG59" s="58" t="str">
        <f t="shared" si="87"/>
        <v>0</v>
      </c>
      <c r="DH59" s="51">
        <v>0</v>
      </c>
      <c r="DI59" s="51">
        <v>1</v>
      </c>
      <c r="DJ59" s="51">
        <v>0</v>
      </c>
      <c r="DK59" s="51">
        <v>0</v>
      </c>
      <c r="DL59" s="51">
        <v>0</v>
      </c>
      <c r="DM59" s="51">
        <v>0</v>
      </c>
      <c r="DN59" s="51">
        <v>0</v>
      </c>
      <c r="DO59" s="51">
        <v>0</v>
      </c>
      <c r="DP59" s="51">
        <v>0</v>
      </c>
      <c r="DQ59" s="51">
        <v>3</v>
      </c>
      <c r="DR59" s="51">
        <v>9</v>
      </c>
      <c r="DS59" s="51">
        <v>5</v>
      </c>
      <c r="DT59" s="51">
        <v>0</v>
      </c>
      <c r="DU59" s="51">
        <v>0</v>
      </c>
      <c r="DV59" s="51">
        <v>0</v>
      </c>
      <c r="DW59" s="51">
        <v>0</v>
      </c>
      <c r="DX59" s="51">
        <v>0</v>
      </c>
      <c r="DZ59" s="51">
        <v>0</v>
      </c>
      <c r="EA59" s="51">
        <v>0</v>
      </c>
      <c r="EB59" s="51">
        <v>0</v>
      </c>
      <c r="EC59" s="51">
        <v>0</v>
      </c>
      <c r="ED59" s="51">
        <v>0</v>
      </c>
      <c r="EE59" s="51">
        <v>0</v>
      </c>
      <c r="EF59" s="51">
        <v>0</v>
      </c>
      <c r="EG59" s="51">
        <v>0</v>
      </c>
      <c r="EH59" s="51">
        <v>0</v>
      </c>
      <c r="EJ59" s="51">
        <v>0</v>
      </c>
      <c r="EL59" s="53">
        <f t="shared" si="88"/>
        <v>3.3000000000000003</v>
      </c>
      <c r="EM59" s="51">
        <f t="shared" si="89"/>
        <v>0</v>
      </c>
      <c r="EN59" s="51">
        <f t="shared" si="90"/>
        <v>14</v>
      </c>
      <c r="EO59" s="54" t="str">
        <f t="shared" si="91"/>
        <v>0</v>
      </c>
      <c r="EP59" s="55" t="str">
        <f t="shared" si="92"/>
        <v>0</v>
      </c>
      <c r="EQ59" s="56">
        <f t="shared" si="93"/>
        <v>1</v>
      </c>
      <c r="ER59" s="51">
        <f t="shared" si="94"/>
        <v>12</v>
      </c>
      <c r="ES59" s="55">
        <f t="shared" si="95"/>
        <v>3</v>
      </c>
      <c r="ET59" s="51">
        <f t="shared" si="96"/>
        <v>2</v>
      </c>
      <c r="EU59" s="55">
        <f t="shared" si="97"/>
        <v>1</v>
      </c>
      <c r="EV59" s="55">
        <f t="shared" si="98"/>
        <v>1</v>
      </c>
      <c r="EW59" s="51">
        <f t="shared" si="99"/>
        <v>18</v>
      </c>
      <c r="EX59" s="51">
        <f t="shared" si="100"/>
        <v>6</v>
      </c>
      <c r="EY59" s="58" t="str">
        <f t="shared" si="101"/>
        <v>NA</v>
      </c>
      <c r="EZ59" s="58" t="str">
        <f t="shared" si="102"/>
        <v>0</v>
      </c>
      <c r="FA59" s="51">
        <v>0</v>
      </c>
      <c r="FB59" s="51">
        <v>0</v>
      </c>
      <c r="FC59" s="51">
        <v>0</v>
      </c>
      <c r="FD59" s="51">
        <v>0</v>
      </c>
      <c r="FE59" s="51">
        <v>0</v>
      </c>
      <c r="FF59" s="51">
        <v>0</v>
      </c>
      <c r="FG59" s="51">
        <v>0</v>
      </c>
      <c r="FH59" s="51">
        <v>0</v>
      </c>
      <c r="FI59" s="51">
        <v>0</v>
      </c>
      <c r="FJ59" s="51">
        <v>4</v>
      </c>
      <c r="FK59" s="51">
        <v>12</v>
      </c>
      <c r="FL59" s="51">
        <v>6</v>
      </c>
      <c r="FM59" s="51">
        <v>2</v>
      </c>
      <c r="FN59" s="51">
        <v>2</v>
      </c>
      <c r="FO59" s="51">
        <v>2</v>
      </c>
      <c r="FP59" s="51">
        <v>2</v>
      </c>
      <c r="FQ59" s="51">
        <v>0</v>
      </c>
      <c r="FS59" s="51">
        <v>0</v>
      </c>
      <c r="FT59" s="51">
        <v>0</v>
      </c>
      <c r="FU59" s="51">
        <v>0</v>
      </c>
      <c r="FV59" s="51">
        <v>0</v>
      </c>
      <c r="FW59" s="51">
        <v>0</v>
      </c>
      <c r="FX59" s="51">
        <v>0</v>
      </c>
      <c r="FY59" s="51">
        <v>0</v>
      </c>
      <c r="FZ59" s="51">
        <v>0</v>
      </c>
      <c r="GA59" s="51">
        <v>0</v>
      </c>
      <c r="GC59" s="51">
        <v>0</v>
      </c>
      <c r="GE59" s="53">
        <f t="shared" si="103"/>
        <v>-0.1</v>
      </c>
      <c r="GF59" s="51">
        <f t="shared" si="104"/>
        <v>0</v>
      </c>
      <c r="GG59" s="51">
        <f t="shared" si="105"/>
        <v>-1</v>
      </c>
      <c r="GH59" s="54" t="str">
        <f t="shared" si="106"/>
        <v>0</v>
      </c>
      <c r="GI59" s="55" t="str">
        <f t="shared" si="107"/>
        <v>0</v>
      </c>
      <c r="GJ59" s="56" t="str">
        <f t="shared" si="108"/>
        <v>0</v>
      </c>
      <c r="GK59" s="51">
        <f t="shared" si="109"/>
        <v>-1</v>
      </c>
      <c r="GL59" s="55">
        <f t="shared" si="110"/>
        <v>-1</v>
      </c>
      <c r="GM59" s="51">
        <f t="shared" si="111"/>
        <v>0</v>
      </c>
      <c r="GN59" s="55" t="str">
        <f t="shared" si="112"/>
        <v>0</v>
      </c>
      <c r="GO59" s="55" t="str">
        <f t="shared" si="113"/>
        <v>0</v>
      </c>
      <c r="GP59" s="51">
        <f t="shared" si="114"/>
        <v>0</v>
      </c>
      <c r="GQ59" s="51">
        <f t="shared" si="115"/>
        <v>0</v>
      </c>
      <c r="GR59" s="58" t="str">
        <f t="shared" si="116"/>
        <v>NA</v>
      </c>
      <c r="GS59" s="58" t="str">
        <f t="shared" si="117"/>
        <v>0</v>
      </c>
      <c r="GT59" s="51">
        <v>0</v>
      </c>
      <c r="GU59" s="51">
        <v>0</v>
      </c>
      <c r="GV59" s="51">
        <v>0</v>
      </c>
      <c r="GW59" s="51">
        <v>0</v>
      </c>
      <c r="GX59" s="51">
        <v>0</v>
      </c>
      <c r="GY59" s="51">
        <v>0</v>
      </c>
      <c r="GZ59" s="51">
        <v>0</v>
      </c>
      <c r="HA59" s="51">
        <v>0</v>
      </c>
      <c r="HB59" s="51">
        <v>0</v>
      </c>
      <c r="HC59" s="51">
        <v>1</v>
      </c>
      <c r="HD59" s="51">
        <v>-1</v>
      </c>
      <c r="HE59" s="51">
        <v>0</v>
      </c>
      <c r="HF59" s="51">
        <v>0</v>
      </c>
      <c r="HG59" s="51">
        <v>0</v>
      </c>
      <c r="HH59" s="51">
        <v>0</v>
      </c>
      <c r="HI59" s="51">
        <v>0</v>
      </c>
      <c r="HJ59" s="51">
        <v>0</v>
      </c>
      <c r="HL59" s="51">
        <v>0</v>
      </c>
      <c r="HM59" s="51">
        <v>0</v>
      </c>
      <c r="HN59" s="51">
        <v>0</v>
      </c>
      <c r="HO59" s="51">
        <v>0</v>
      </c>
      <c r="HP59" s="51">
        <v>0</v>
      </c>
      <c r="HQ59" s="51">
        <v>0</v>
      </c>
      <c r="HR59" s="51">
        <v>0</v>
      </c>
      <c r="HS59" s="51">
        <v>0</v>
      </c>
      <c r="HT59" s="51">
        <v>0</v>
      </c>
      <c r="HV59" s="51">
        <v>0</v>
      </c>
      <c r="HX59" s="53">
        <f t="shared" si="118"/>
        <v>8.6</v>
      </c>
      <c r="HY59" s="51">
        <f t="shared" si="119"/>
        <v>1</v>
      </c>
      <c r="HZ59" s="51">
        <f t="shared" si="120"/>
        <v>26</v>
      </c>
      <c r="IA59" s="54" t="str">
        <f t="shared" si="121"/>
        <v>0</v>
      </c>
      <c r="IB59" s="55" t="str">
        <f t="shared" si="122"/>
        <v>0</v>
      </c>
      <c r="IC59" s="56" t="str">
        <f t="shared" si="123"/>
        <v>0</v>
      </c>
      <c r="ID59" s="51">
        <f t="shared" si="124"/>
        <v>26</v>
      </c>
      <c r="IE59" s="55">
        <f t="shared" si="125"/>
        <v>3.7142857142857144</v>
      </c>
      <c r="IF59" s="51">
        <f t="shared" si="126"/>
        <v>0</v>
      </c>
      <c r="IG59" s="55" t="str">
        <f t="shared" si="127"/>
        <v>0</v>
      </c>
      <c r="IH59" s="55" t="str">
        <f t="shared" si="128"/>
        <v>0</v>
      </c>
      <c r="II59" s="51">
        <f t="shared" si="129"/>
        <v>33</v>
      </c>
      <c r="IJ59" s="51">
        <f t="shared" si="130"/>
        <v>6</v>
      </c>
      <c r="IK59" s="58" t="str">
        <f t="shared" si="131"/>
        <v>NA</v>
      </c>
      <c r="IL59" s="58" t="str">
        <f t="shared" si="132"/>
        <v>0</v>
      </c>
      <c r="IM59" s="51">
        <f t="shared" si="133"/>
        <v>0</v>
      </c>
      <c r="IN59" s="51">
        <f t="shared" si="134"/>
        <v>1</v>
      </c>
      <c r="IO59" s="51">
        <f t="shared" si="135"/>
        <v>0</v>
      </c>
      <c r="IP59" s="51">
        <f t="shared" si="136"/>
        <v>0</v>
      </c>
      <c r="IQ59" s="51">
        <f t="shared" si="137"/>
        <v>0</v>
      </c>
      <c r="IR59" s="51">
        <f t="shared" si="138"/>
        <v>0</v>
      </c>
      <c r="IS59" s="51">
        <f t="shared" si="139"/>
        <v>0</v>
      </c>
      <c r="IT59" s="51">
        <f t="shared" si="140"/>
        <v>0</v>
      </c>
      <c r="IU59" s="51">
        <f t="shared" si="141"/>
        <v>0</v>
      </c>
      <c r="IV59" s="51">
        <f t="shared" si="142"/>
        <v>7</v>
      </c>
      <c r="IW59" s="51">
        <f t="shared" si="143"/>
        <v>26</v>
      </c>
      <c r="IX59" s="51">
        <f t="shared" si="144"/>
        <v>6</v>
      </c>
      <c r="IY59" s="51">
        <f t="shared" si="145"/>
        <v>0</v>
      </c>
      <c r="IZ59" s="51">
        <f t="shared" si="146"/>
        <v>0</v>
      </c>
      <c r="JA59" s="51">
        <f t="shared" si="147"/>
        <v>0</v>
      </c>
      <c r="JB59" s="51">
        <f t="shared" si="61"/>
        <v>0</v>
      </c>
      <c r="JC59" s="51">
        <f t="shared" si="148"/>
        <v>0</v>
      </c>
      <c r="JD59" s="51">
        <f t="shared" si="149"/>
        <v>0</v>
      </c>
      <c r="JE59" s="51">
        <f t="shared" si="150"/>
        <v>0</v>
      </c>
      <c r="JF59" s="51">
        <f t="shared" si="151"/>
        <v>0</v>
      </c>
      <c r="JG59" s="51">
        <f t="shared" si="152"/>
        <v>0</v>
      </c>
      <c r="JH59" s="51">
        <f t="shared" si="153"/>
        <v>0</v>
      </c>
      <c r="JI59" s="51">
        <f t="shared" si="154"/>
        <v>0</v>
      </c>
      <c r="JJ59" s="51">
        <f t="shared" si="155"/>
        <v>0</v>
      </c>
      <c r="JK59" s="51">
        <f t="shared" si="156"/>
        <v>0</v>
      </c>
      <c r="JL59" s="51">
        <f t="shared" si="157"/>
        <v>0</v>
      </c>
      <c r="JM59" s="51">
        <f t="shared" si="158"/>
        <v>0</v>
      </c>
      <c r="JN59" s="51">
        <f t="shared" si="159"/>
        <v>0</v>
      </c>
      <c r="JO59" s="51">
        <f t="shared" si="160"/>
        <v>0</v>
      </c>
      <c r="JQ59" s="53">
        <f t="shared" si="161"/>
        <v>3.2</v>
      </c>
      <c r="JR59" s="51">
        <f t="shared" si="162"/>
        <v>0</v>
      </c>
      <c r="JS59" s="51">
        <f t="shared" si="163"/>
        <v>13</v>
      </c>
      <c r="JT59" s="54" t="str">
        <f t="shared" si="164"/>
        <v>0</v>
      </c>
      <c r="JU59" s="55" t="str">
        <f t="shared" si="165"/>
        <v>0</v>
      </c>
      <c r="JV59" s="56">
        <f t="shared" si="166"/>
        <v>1</v>
      </c>
      <c r="JW59" s="51">
        <f t="shared" si="167"/>
        <v>11</v>
      </c>
      <c r="JX59" s="55">
        <f t="shared" si="168"/>
        <v>2.2000000000000002</v>
      </c>
      <c r="JY59" s="51">
        <f t="shared" si="169"/>
        <v>2</v>
      </c>
      <c r="JZ59" s="55">
        <f t="shared" si="170"/>
        <v>1</v>
      </c>
      <c r="KA59" s="55">
        <f t="shared" si="171"/>
        <v>1</v>
      </c>
      <c r="KB59" s="51">
        <f t="shared" si="172"/>
        <v>18</v>
      </c>
      <c r="KC59" s="51">
        <f t="shared" si="173"/>
        <v>6</v>
      </c>
      <c r="KD59" s="58" t="str">
        <f t="shared" si="174"/>
        <v>NA</v>
      </c>
      <c r="KE59" s="58" t="str">
        <f t="shared" si="175"/>
        <v>0</v>
      </c>
      <c r="KF59" s="51">
        <f t="shared" si="176"/>
        <v>0</v>
      </c>
      <c r="KG59" s="51">
        <f t="shared" si="177"/>
        <v>0</v>
      </c>
      <c r="KH59" s="51">
        <f t="shared" si="178"/>
        <v>0</v>
      </c>
      <c r="KI59" s="51">
        <f t="shared" si="179"/>
        <v>0</v>
      </c>
      <c r="KJ59" s="51">
        <f t="shared" si="180"/>
        <v>0</v>
      </c>
      <c r="KK59" s="51">
        <f t="shared" si="181"/>
        <v>0</v>
      </c>
      <c r="KL59" s="51">
        <f t="shared" si="182"/>
        <v>0</v>
      </c>
      <c r="KM59" s="51">
        <f t="shared" si="183"/>
        <v>0</v>
      </c>
      <c r="KN59" s="51">
        <f t="shared" si="184"/>
        <v>0</v>
      </c>
      <c r="KO59" s="51">
        <f t="shared" si="185"/>
        <v>5</v>
      </c>
      <c r="KP59" s="51">
        <f t="shared" si="186"/>
        <v>11</v>
      </c>
      <c r="KQ59" s="51">
        <f t="shared" si="187"/>
        <v>6</v>
      </c>
      <c r="KR59" s="51">
        <f t="shared" si="188"/>
        <v>2</v>
      </c>
      <c r="KS59" s="51">
        <f t="shared" si="189"/>
        <v>2</v>
      </c>
      <c r="KT59" s="51">
        <f t="shared" si="190"/>
        <v>2</v>
      </c>
      <c r="KU59" s="51">
        <f t="shared" si="191"/>
        <v>2</v>
      </c>
      <c r="KV59" s="51">
        <f t="shared" si="192"/>
        <v>0</v>
      </c>
      <c r="KW59" s="51">
        <f t="shared" si="193"/>
        <v>0</v>
      </c>
      <c r="KX59" s="51">
        <f t="shared" si="194"/>
        <v>0</v>
      </c>
      <c r="KY59" s="51">
        <f t="shared" si="195"/>
        <v>0</v>
      </c>
      <c r="KZ59" s="51">
        <f t="shared" si="196"/>
        <v>0</v>
      </c>
      <c r="LA59" s="51">
        <f t="shared" si="197"/>
        <v>0</v>
      </c>
      <c r="LB59" s="51">
        <f t="shared" si="198"/>
        <v>0</v>
      </c>
      <c r="LC59" s="51">
        <f t="shared" si="199"/>
        <v>0</v>
      </c>
      <c r="LD59" s="51">
        <f t="shared" si="200"/>
        <v>0</v>
      </c>
      <c r="LE59" s="51">
        <f t="shared" si="201"/>
        <v>0</v>
      </c>
      <c r="LF59" s="51">
        <f t="shared" si="202"/>
        <v>0</v>
      </c>
      <c r="LG59" s="51">
        <f t="shared" si="203"/>
        <v>0</v>
      </c>
      <c r="LH59" s="51">
        <f t="shared" si="204"/>
        <v>0</v>
      </c>
    </row>
    <row r="60" spans="2:320" x14ac:dyDescent="0.3">
      <c r="B60" s="51">
        <v>2017</v>
      </c>
      <c r="C60" s="51">
        <v>1</v>
      </c>
      <c r="D60" s="51" t="s">
        <v>472</v>
      </c>
      <c r="F60" s="51" t="s">
        <v>442</v>
      </c>
      <c r="G60" s="53">
        <f t="shared" si="0"/>
        <v>0.9</v>
      </c>
      <c r="H60" s="51">
        <f t="shared" si="1"/>
        <v>0</v>
      </c>
      <c r="I60" s="51">
        <f t="shared" si="2"/>
        <v>9</v>
      </c>
      <c r="J60" s="54" t="str">
        <f t="shared" si="3"/>
        <v>0</v>
      </c>
      <c r="K60" s="55" t="str">
        <f t="shared" si="4"/>
        <v>0</v>
      </c>
      <c r="L60" s="56" t="str">
        <f t="shared" si="5"/>
        <v>0</v>
      </c>
      <c r="M60" s="51">
        <f t="shared" si="6"/>
        <v>5</v>
      </c>
      <c r="N60" s="51">
        <f t="shared" si="7"/>
        <v>9</v>
      </c>
      <c r="O60" s="55">
        <f t="shared" si="8"/>
        <v>4.5</v>
      </c>
      <c r="P60" s="51">
        <f t="shared" si="9"/>
        <v>0</v>
      </c>
      <c r="Q60" s="55" t="str">
        <f t="shared" si="10"/>
        <v>0</v>
      </c>
      <c r="R60" s="55" t="str">
        <f t="shared" si="11"/>
        <v>0</v>
      </c>
      <c r="S60" s="51">
        <f t="shared" si="12"/>
        <v>2</v>
      </c>
      <c r="T60" s="57" t="str">
        <f t="shared" si="13"/>
        <v>0</v>
      </c>
      <c r="U60" s="57" t="str">
        <f t="shared" si="14"/>
        <v>0</v>
      </c>
      <c r="V60" s="51">
        <f t="shared" si="15"/>
        <v>0</v>
      </c>
      <c r="W60" s="51">
        <f t="shared" si="16"/>
        <v>0</v>
      </c>
      <c r="X60" s="51">
        <f t="shared" si="17"/>
        <v>0</v>
      </c>
      <c r="Y60" s="51">
        <f t="shared" si="18"/>
        <v>0</v>
      </c>
      <c r="Z60" s="51">
        <f t="shared" si="19"/>
        <v>0</v>
      </c>
      <c r="AA60" s="51">
        <f t="shared" si="20"/>
        <v>0</v>
      </c>
      <c r="AB60" s="51">
        <f t="shared" si="21"/>
        <v>0</v>
      </c>
      <c r="AC60" s="51">
        <f t="shared" si="22"/>
        <v>0</v>
      </c>
      <c r="AD60" s="51">
        <f t="shared" si="23"/>
        <v>5</v>
      </c>
      <c r="AE60" s="51">
        <f t="shared" si="24"/>
        <v>0</v>
      </c>
      <c r="AF60" s="51">
        <f t="shared" si="25"/>
        <v>2</v>
      </c>
      <c r="AG60" s="51">
        <f t="shared" si="26"/>
        <v>9</v>
      </c>
      <c r="AH60" s="51">
        <f t="shared" si="27"/>
        <v>0</v>
      </c>
      <c r="AI60" s="51">
        <f t="shared" si="28"/>
        <v>0</v>
      </c>
      <c r="AJ60" s="51">
        <f t="shared" si="29"/>
        <v>0</v>
      </c>
      <c r="AK60" s="51">
        <f t="shared" si="30"/>
        <v>0</v>
      </c>
      <c r="AL60" s="51">
        <f t="shared" si="31"/>
        <v>0</v>
      </c>
      <c r="AM60" s="51">
        <v>0</v>
      </c>
      <c r="AN60" s="51">
        <f t="shared" si="32"/>
        <v>0</v>
      </c>
      <c r="AO60" s="51">
        <f t="shared" si="33"/>
        <v>0</v>
      </c>
      <c r="AP60" s="51">
        <f t="shared" si="34"/>
        <v>0</v>
      </c>
      <c r="AQ60" s="51">
        <f t="shared" si="35"/>
        <v>0</v>
      </c>
      <c r="AR60" s="51">
        <f t="shared" si="36"/>
        <v>0</v>
      </c>
      <c r="AS60" s="51">
        <f t="shared" si="37"/>
        <v>0</v>
      </c>
      <c r="AT60" s="51">
        <f t="shared" si="38"/>
        <v>0</v>
      </c>
      <c r="AU60" s="51">
        <f t="shared" si="39"/>
        <v>0</v>
      </c>
      <c r="AV60" s="51">
        <f t="shared" si="40"/>
        <v>0</v>
      </c>
      <c r="AW60" s="51">
        <v>0</v>
      </c>
      <c r="AX60" s="51">
        <f t="shared" si="41"/>
        <v>0</v>
      </c>
      <c r="AZ60" s="53">
        <f t="shared" si="72"/>
        <v>0</v>
      </c>
      <c r="BA60" s="51">
        <f t="shared" si="42"/>
        <v>0</v>
      </c>
      <c r="BB60" s="51">
        <f t="shared" si="43"/>
        <v>0</v>
      </c>
      <c r="BC60" s="54" t="str">
        <f t="shared" si="44"/>
        <v>0</v>
      </c>
      <c r="BD60" s="55" t="str">
        <f t="shared" si="45"/>
        <v>0</v>
      </c>
      <c r="BE60" s="56" t="str">
        <f t="shared" si="46"/>
        <v>0</v>
      </c>
      <c r="BF60" s="51">
        <f t="shared" si="47"/>
        <v>0</v>
      </c>
      <c r="BG60" s="55" t="str">
        <f t="shared" si="48"/>
        <v>0</v>
      </c>
      <c r="BH60" s="51">
        <f t="shared" si="49"/>
        <v>0</v>
      </c>
      <c r="BI60" s="55" t="str">
        <f t="shared" si="50"/>
        <v>0</v>
      </c>
      <c r="BJ60" s="55" t="str">
        <f t="shared" si="51"/>
        <v>0</v>
      </c>
      <c r="BK60" s="51">
        <f t="shared" si="52"/>
        <v>0</v>
      </c>
      <c r="BL60" s="51">
        <f t="shared" si="53"/>
        <v>0</v>
      </c>
      <c r="BM60" s="58" t="str">
        <f t="shared" si="54"/>
        <v>NA</v>
      </c>
      <c r="BN60" s="58" t="str">
        <f t="shared" si="55"/>
        <v>0</v>
      </c>
      <c r="BO60" s="51">
        <v>0</v>
      </c>
      <c r="BP60" s="51">
        <v>0</v>
      </c>
      <c r="BR60" s="51">
        <v>0</v>
      </c>
      <c r="BS60" s="51">
        <v>0</v>
      </c>
      <c r="BT60" s="51">
        <v>0</v>
      </c>
      <c r="BU60" s="51">
        <v>0</v>
      </c>
      <c r="BV60" s="51">
        <v>0</v>
      </c>
      <c r="BW60" s="51">
        <v>0</v>
      </c>
      <c r="BX60" s="51">
        <v>0</v>
      </c>
      <c r="BY60" s="51">
        <v>0</v>
      </c>
      <c r="BZ60" s="51">
        <v>0</v>
      </c>
      <c r="CE60" s="51">
        <v>0</v>
      </c>
      <c r="CF60" s="51">
        <v>0</v>
      </c>
      <c r="CG60" s="51">
        <v>0</v>
      </c>
      <c r="CH60" s="51">
        <v>0</v>
      </c>
      <c r="CI60" s="51">
        <v>0</v>
      </c>
      <c r="CJ60" s="51">
        <v>0</v>
      </c>
      <c r="CK60" s="51">
        <v>0</v>
      </c>
      <c r="CL60" s="51">
        <v>0</v>
      </c>
      <c r="CM60" s="51">
        <v>0</v>
      </c>
      <c r="CN60" s="51">
        <v>0</v>
      </c>
      <c r="CO60" s="51">
        <v>0</v>
      </c>
      <c r="CP60" s="51">
        <v>0</v>
      </c>
      <c r="CQ60" s="51">
        <v>0</v>
      </c>
      <c r="CS60" s="53">
        <f t="shared" si="73"/>
        <v>0.4</v>
      </c>
      <c r="CT60" s="51">
        <f t="shared" si="74"/>
        <v>0</v>
      </c>
      <c r="CU60" s="51">
        <f t="shared" si="75"/>
        <v>4</v>
      </c>
      <c r="CV60" s="54" t="str">
        <f t="shared" si="76"/>
        <v>0</v>
      </c>
      <c r="CW60" s="55" t="str">
        <f t="shared" si="77"/>
        <v>0</v>
      </c>
      <c r="CX60" s="56" t="str">
        <f t="shared" si="78"/>
        <v>0</v>
      </c>
      <c r="CY60" s="51">
        <f t="shared" si="79"/>
        <v>4</v>
      </c>
      <c r="CZ60" s="55">
        <f t="shared" si="80"/>
        <v>4</v>
      </c>
      <c r="DA60" s="51">
        <f t="shared" si="81"/>
        <v>0</v>
      </c>
      <c r="DB60" s="55" t="str">
        <f t="shared" si="82"/>
        <v>0</v>
      </c>
      <c r="DC60" s="55" t="str">
        <f t="shared" si="83"/>
        <v>0</v>
      </c>
      <c r="DD60" s="51">
        <f t="shared" si="84"/>
        <v>5</v>
      </c>
      <c r="DE60" s="51">
        <f t="shared" si="85"/>
        <v>4</v>
      </c>
      <c r="DF60" s="58" t="str">
        <f t="shared" si="86"/>
        <v>NA</v>
      </c>
      <c r="DG60" s="58" t="str">
        <f t="shared" si="87"/>
        <v>0</v>
      </c>
      <c r="DH60" s="51">
        <v>0</v>
      </c>
      <c r="DI60" s="51">
        <v>0</v>
      </c>
      <c r="DK60" s="51">
        <v>0</v>
      </c>
      <c r="DL60" s="51">
        <v>0</v>
      </c>
      <c r="DM60" s="51">
        <v>0</v>
      </c>
      <c r="DN60" s="51">
        <v>0</v>
      </c>
      <c r="DO60" s="51">
        <v>0</v>
      </c>
      <c r="DP60" s="51">
        <v>0</v>
      </c>
      <c r="DQ60" s="51">
        <v>1</v>
      </c>
      <c r="DR60" s="51">
        <v>4</v>
      </c>
      <c r="DS60" s="51">
        <v>4</v>
      </c>
      <c r="DX60" s="51">
        <v>0</v>
      </c>
      <c r="DZ60" s="51">
        <v>0</v>
      </c>
      <c r="EA60" s="51">
        <v>0</v>
      </c>
      <c r="EB60" s="51">
        <v>0</v>
      </c>
      <c r="EC60" s="51">
        <v>0</v>
      </c>
      <c r="ED60" s="51">
        <v>0</v>
      </c>
      <c r="EE60" s="51">
        <v>0</v>
      </c>
      <c r="EF60" s="51">
        <v>0</v>
      </c>
      <c r="EG60" s="51">
        <v>0</v>
      </c>
      <c r="EH60" s="51">
        <v>0</v>
      </c>
      <c r="EJ60" s="51">
        <v>0</v>
      </c>
      <c r="EL60" s="53">
        <f t="shared" si="88"/>
        <v>0.5</v>
      </c>
      <c r="EM60" s="51">
        <f t="shared" si="89"/>
        <v>0</v>
      </c>
      <c r="EN60" s="51">
        <f t="shared" si="90"/>
        <v>5</v>
      </c>
      <c r="EO60" s="54" t="str">
        <f t="shared" si="91"/>
        <v>0</v>
      </c>
      <c r="EP60" s="55" t="str">
        <f t="shared" si="92"/>
        <v>0</v>
      </c>
      <c r="EQ60" s="56" t="str">
        <f t="shared" si="93"/>
        <v>0</v>
      </c>
      <c r="ER60" s="51">
        <f t="shared" si="94"/>
        <v>5</v>
      </c>
      <c r="ES60" s="55">
        <f t="shared" si="95"/>
        <v>5</v>
      </c>
      <c r="ET60" s="51">
        <f t="shared" si="96"/>
        <v>0</v>
      </c>
      <c r="EU60" s="55" t="str">
        <f t="shared" si="97"/>
        <v>0</v>
      </c>
      <c r="EV60" s="55" t="str">
        <f t="shared" si="98"/>
        <v>0</v>
      </c>
      <c r="EW60" s="51">
        <f t="shared" si="99"/>
        <v>6</v>
      </c>
      <c r="EX60" s="51">
        <f t="shared" si="100"/>
        <v>5</v>
      </c>
      <c r="EY60" s="58" t="str">
        <f t="shared" si="101"/>
        <v>NA</v>
      </c>
      <c r="EZ60" s="58" t="str">
        <f t="shared" si="102"/>
        <v>0</v>
      </c>
      <c r="FA60" s="51">
        <v>0</v>
      </c>
      <c r="FB60" s="51">
        <v>0</v>
      </c>
      <c r="FD60" s="51">
        <v>0</v>
      </c>
      <c r="FE60" s="51">
        <v>0</v>
      </c>
      <c r="FF60" s="51">
        <v>0</v>
      </c>
      <c r="FG60" s="51">
        <v>0</v>
      </c>
      <c r="FH60" s="51">
        <v>0</v>
      </c>
      <c r="FI60" s="51">
        <v>0</v>
      </c>
      <c r="FJ60" s="51">
        <v>1</v>
      </c>
      <c r="FK60" s="51">
        <v>5</v>
      </c>
      <c r="FL60" s="51">
        <v>5</v>
      </c>
      <c r="FQ60" s="51">
        <v>0</v>
      </c>
      <c r="FS60" s="51">
        <v>0</v>
      </c>
      <c r="FT60" s="51">
        <v>0</v>
      </c>
      <c r="FU60" s="51">
        <v>0</v>
      </c>
      <c r="FV60" s="51">
        <v>0</v>
      </c>
      <c r="FW60" s="51">
        <v>0</v>
      </c>
      <c r="FX60" s="51">
        <v>0</v>
      </c>
      <c r="FY60" s="51">
        <v>0</v>
      </c>
      <c r="FZ60" s="51">
        <v>0</v>
      </c>
      <c r="GA60" s="51">
        <v>0</v>
      </c>
      <c r="GC60" s="51">
        <v>0</v>
      </c>
      <c r="GE60" s="53">
        <f t="shared" si="103"/>
        <v>0</v>
      </c>
      <c r="GF60" s="51">
        <f t="shared" si="104"/>
        <v>0</v>
      </c>
      <c r="GG60" s="51">
        <f t="shared" si="105"/>
        <v>0</v>
      </c>
      <c r="GH60" s="54" t="str">
        <f t="shared" si="106"/>
        <v>0</v>
      </c>
      <c r="GI60" s="55" t="str">
        <f t="shared" si="107"/>
        <v>0</v>
      </c>
      <c r="GJ60" s="56" t="str">
        <f t="shared" si="108"/>
        <v>0</v>
      </c>
      <c r="GK60" s="51">
        <f t="shared" si="109"/>
        <v>0</v>
      </c>
      <c r="GL60" s="55" t="str">
        <f t="shared" si="110"/>
        <v>0</v>
      </c>
      <c r="GM60" s="51">
        <f t="shared" si="111"/>
        <v>0</v>
      </c>
      <c r="GN60" s="55" t="str">
        <f t="shared" si="112"/>
        <v>0</v>
      </c>
      <c r="GO60" s="55" t="str">
        <f t="shared" si="113"/>
        <v>0</v>
      </c>
      <c r="GP60" s="51">
        <f t="shared" si="114"/>
        <v>0</v>
      </c>
      <c r="GQ60" s="51">
        <f t="shared" si="115"/>
        <v>0</v>
      </c>
      <c r="GR60" s="58" t="str">
        <f t="shared" si="116"/>
        <v>NA</v>
      </c>
      <c r="GS60" s="58" t="str">
        <f t="shared" si="117"/>
        <v>0</v>
      </c>
      <c r="GT60" s="51">
        <v>0</v>
      </c>
      <c r="GU60" s="51">
        <v>0</v>
      </c>
      <c r="GW60" s="51">
        <v>0</v>
      </c>
      <c r="GX60" s="51">
        <v>0</v>
      </c>
      <c r="GY60" s="51">
        <v>0</v>
      </c>
      <c r="GZ60" s="51">
        <v>0</v>
      </c>
      <c r="HA60" s="51">
        <v>0</v>
      </c>
      <c r="HB60" s="51">
        <v>0</v>
      </c>
      <c r="HC60" s="51">
        <v>0</v>
      </c>
      <c r="HD60" s="51">
        <v>0</v>
      </c>
      <c r="HE60" s="51">
        <v>0</v>
      </c>
      <c r="HJ60" s="51">
        <v>0</v>
      </c>
      <c r="HL60" s="51">
        <v>0</v>
      </c>
      <c r="HM60" s="51">
        <v>0</v>
      </c>
      <c r="HN60" s="51">
        <v>0</v>
      </c>
      <c r="HO60" s="51">
        <v>0</v>
      </c>
      <c r="HP60" s="51">
        <v>0</v>
      </c>
      <c r="HQ60" s="51">
        <v>0</v>
      </c>
      <c r="HR60" s="51">
        <v>0</v>
      </c>
      <c r="HS60" s="51">
        <v>0</v>
      </c>
      <c r="HT60" s="51">
        <v>0</v>
      </c>
      <c r="HV60" s="51">
        <v>0</v>
      </c>
      <c r="HX60" s="53">
        <f t="shared" si="118"/>
        <v>0.4</v>
      </c>
      <c r="HY60" s="51">
        <f t="shared" si="119"/>
        <v>0</v>
      </c>
      <c r="HZ60" s="51">
        <f t="shared" si="120"/>
        <v>4</v>
      </c>
      <c r="IA60" s="54" t="str">
        <f t="shared" si="121"/>
        <v>0</v>
      </c>
      <c r="IB60" s="55" t="str">
        <f t="shared" si="122"/>
        <v>0</v>
      </c>
      <c r="IC60" s="56" t="str">
        <f t="shared" si="123"/>
        <v>0</v>
      </c>
      <c r="ID60" s="51">
        <f t="shared" si="124"/>
        <v>4</v>
      </c>
      <c r="IE60" s="55">
        <f t="shared" si="125"/>
        <v>4</v>
      </c>
      <c r="IF60" s="51">
        <f t="shared" si="126"/>
        <v>0</v>
      </c>
      <c r="IG60" s="55" t="str">
        <f t="shared" si="127"/>
        <v>0</v>
      </c>
      <c r="IH60" s="55" t="str">
        <f t="shared" si="128"/>
        <v>0</v>
      </c>
      <c r="II60" s="51">
        <f t="shared" si="129"/>
        <v>5</v>
      </c>
      <c r="IJ60" s="51">
        <f t="shared" si="130"/>
        <v>4</v>
      </c>
      <c r="IK60" s="58" t="str">
        <f t="shared" si="131"/>
        <v>NA</v>
      </c>
      <c r="IL60" s="58" t="str">
        <f t="shared" si="132"/>
        <v>0</v>
      </c>
      <c r="IM60" s="51">
        <f t="shared" si="133"/>
        <v>0</v>
      </c>
      <c r="IN60" s="51">
        <f t="shared" si="134"/>
        <v>0</v>
      </c>
      <c r="IO60" s="51">
        <f t="shared" si="135"/>
        <v>0</v>
      </c>
      <c r="IP60" s="51">
        <f t="shared" si="136"/>
        <v>0</v>
      </c>
      <c r="IQ60" s="51">
        <f t="shared" si="137"/>
        <v>0</v>
      </c>
      <c r="IR60" s="51">
        <f t="shared" si="138"/>
        <v>0</v>
      </c>
      <c r="IS60" s="51">
        <f t="shared" si="139"/>
        <v>0</v>
      </c>
      <c r="IT60" s="51">
        <f t="shared" si="140"/>
        <v>0</v>
      </c>
      <c r="IU60" s="51">
        <f t="shared" si="141"/>
        <v>0</v>
      </c>
      <c r="IV60" s="51">
        <f t="shared" si="142"/>
        <v>1</v>
      </c>
      <c r="IW60" s="51">
        <f t="shared" si="143"/>
        <v>4</v>
      </c>
      <c r="IX60" s="51">
        <f t="shared" si="144"/>
        <v>4</v>
      </c>
      <c r="IY60" s="51">
        <f t="shared" si="145"/>
        <v>0</v>
      </c>
      <c r="IZ60" s="51">
        <f t="shared" si="146"/>
        <v>0</v>
      </c>
      <c r="JA60" s="51">
        <f t="shared" si="147"/>
        <v>0</v>
      </c>
      <c r="JB60" s="51">
        <f t="shared" si="61"/>
        <v>0</v>
      </c>
      <c r="JC60" s="51">
        <f t="shared" si="148"/>
        <v>0</v>
      </c>
      <c r="JD60" s="51">
        <f t="shared" si="149"/>
        <v>0</v>
      </c>
      <c r="JE60" s="51">
        <f t="shared" si="150"/>
        <v>0</v>
      </c>
      <c r="JF60" s="51">
        <f t="shared" si="151"/>
        <v>0</v>
      </c>
      <c r="JG60" s="51">
        <f t="shared" si="152"/>
        <v>0</v>
      </c>
      <c r="JH60" s="51">
        <f t="shared" si="153"/>
        <v>0</v>
      </c>
      <c r="JI60" s="51">
        <f t="shared" si="154"/>
        <v>0</v>
      </c>
      <c r="JJ60" s="51">
        <f t="shared" si="155"/>
        <v>0</v>
      </c>
      <c r="JK60" s="51">
        <f t="shared" si="156"/>
        <v>0</v>
      </c>
      <c r="JL60" s="51">
        <f t="shared" si="157"/>
        <v>0</v>
      </c>
      <c r="JM60" s="51">
        <f t="shared" si="158"/>
        <v>0</v>
      </c>
      <c r="JN60" s="51">
        <f t="shared" si="159"/>
        <v>0</v>
      </c>
      <c r="JO60" s="51">
        <f t="shared" si="160"/>
        <v>0</v>
      </c>
      <c r="JQ60" s="53">
        <f t="shared" si="161"/>
        <v>0.5</v>
      </c>
      <c r="JR60" s="51">
        <f t="shared" si="162"/>
        <v>0</v>
      </c>
      <c r="JS60" s="51">
        <f t="shared" si="163"/>
        <v>5</v>
      </c>
      <c r="JT60" s="54" t="str">
        <f t="shared" si="164"/>
        <v>0</v>
      </c>
      <c r="JU60" s="55" t="str">
        <f t="shared" si="165"/>
        <v>0</v>
      </c>
      <c r="JV60" s="56" t="str">
        <f t="shared" si="166"/>
        <v>0</v>
      </c>
      <c r="JW60" s="51">
        <f t="shared" si="167"/>
        <v>5</v>
      </c>
      <c r="JX60" s="55">
        <f t="shared" si="168"/>
        <v>5</v>
      </c>
      <c r="JY60" s="51">
        <f t="shared" si="169"/>
        <v>0</v>
      </c>
      <c r="JZ60" s="55" t="str">
        <f t="shared" si="170"/>
        <v>0</v>
      </c>
      <c r="KA60" s="55" t="str">
        <f t="shared" si="171"/>
        <v>0</v>
      </c>
      <c r="KB60" s="51">
        <f t="shared" si="172"/>
        <v>6</v>
      </c>
      <c r="KC60" s="51">
        <f t="shared" si="173"/>
        <v>5</v>
      </c>
      <c r="KD60" s="58" t="str">
        <f t="shared" si="174"/>
        <v>NA</v>
      </c>
      <c r="KE60" s="58" t="str">
        <f t="shared" si="175"/>
        <v>0</v>
      </c>
      <c r="KF60" s="51">
        <f t="shared" si="176"/>
        <v>0</v>
      </c>
      <c r="KG60" s="51">
        <f t="shared" si="177"/>
        <v>0</v>
      </c>
      <c r="KH60" s="51">
        <f t="shared" si="178"/>
        <v>0</v>
      </c>
      <c r="KI60" s="51">
        <f t="shared" si="179"/>
        <v>0</v>
      </c>
      <c r="KJ60" s="51">
        <f t="shared" si="180"/>
        <v>0</v>
      </c>
      <c r="KK60" s="51">
        <f t="shared" si="181"/>
        <v>0</v>
      </c>
      <c r="KL60" s="51">
        <f t="shared" si="182"/>
        <v>0</v>
      </c>
      <c r="KM60" s="51">
        <f t="shared" si="183"/>
        <v>0</v>
      </c>
      <c r="KN60" s="51">
        <f t="shared" si="184"/>
        <v>0</v>
      </c>
      <c r="KO60" s="51">
        <f t="shared" si="185"/>
        <v>1</v>
      </c>
      <c r="KP60" s="51">
        <f t="shared" si="186"/>
        <v>5</v>
      </c>
      <c r="KQ60" s="51">
        <f t="shared" si="187"/>
        <v>5</v>
      </c>
      <c r="KR60" s="51">
        <f t="shared" si="188"/>
        <v>0</v>
      </c>
      <c r="KS60" s="51">
        <f t="shared" si="189"/>
        <v>0</v>
      </c>
      <c r="KT60" s="51">
        <f t="shared" si="190"/>
        <v>0</v>
      </c>
      <c r="KU60" s="51">
        <f t="shared" si="191"/>
        <v>0</v>
      </c>
      <c r="KV60" s="51">
        <f t="shared" si="192"/>
        <v>0</v>
      </c>
      <c r="KW60" s="51">
        <f t="shared" si="193"/>
        <v>0</v>
      </c>
      <c r="KX60" s="51">
        <f t="shared" si="194"/>
        <v>0</v>
      </c>
      <c r="KY60" s="51">
        <f t="shared" si="195"/>
        <v>0</v>
      </c>
      <c r="KZ60" s="51">
        <f t="shared" si="196"/>
        <v>0</v>
      </c>
      <c r="LA60" s="51">
        <f t="shared" si="197"/>
        <v>0</v>
      </c>
      <c r="LB60" s="51">
        <f t="shared" si="198"/>
        <v>0</v>
      </c>
      <c r="LC60" s="51">
        <f t="shared" si="199"/>
        <v>0</v>
      </c>
      <c r="LD60" s="51">
        <f t="shared" si="200"/>
        <v>0</v>
      </c>
      <c r="LE60" s="51">
        <f t="shared" si="201"/>
        <v>0</v>
      </c>
      <c r="LF60" s="51">
        <f t="shared" si="202"/>
        <v>0</v>
      </c>
      <c r="LG60" s="51">
        <f t="shared" si="203"/>
        <v>0</v>
      </c>
      <c r="LH60" s="51">
        <f t="shared" si="204"/>
        <v>0</v>
      </c>
    </row>
    <row r="61" spans="2:320" x14ac:dyDescent="0.3">
      <c r="B61" s="51">
        <v>2017</v>
      </c>
      <c r="C61" s="51">
        <v>1</v>
      </c>
      <c r="D61" s="51" t="s">
        <v>473</v>
      </c>
      <c r="F61" s="51" t="s">
        <v>447</v>
      </c>
      <c r="G61" s="53">
        <f t="shared" si="0"/>
        <v>0</v>
      </c>
      <c r="H61" s="51">
        <f t="shared" si="1"/>
        <v>0</v>
      </c>
      <c r="I61" s="51">
        <f t="shared" si="2"/>
        <v>0</v>
      </c>
      <c r="J61" s="54" t="str">
        <f t="shared" si="3"/>
        <v>0</v>
      </c>
      <c r="K61" s="55" t="str">
        <f t="shared" si="4"/>
        <v>0</v>
      </c>
      <c r="L61" s="56" t="str">
        <f t="shared" si="5"/>
        <v>0</v>
      </c>
      <c r="M61" s="51">
        <f t="shared" si="6"/>
        <v>0</v>
      </c>
      <c r="N61" s="51">
        <f t="shared" si="7"/>
        <v>0</v>
      </c>
      <c r="O61" s="55" t="str">
        <f t="shared" si="8"/>
        <v>0</v>
      </c>
      <c r="P61" s="51">
        <f t="shared" si="9"/>
        <v>0</v>
      </c>
      <c r="Q61" s="55" t="str">
        <f t="shared" si="10"/>
        <v>0</v>
      </c>
      <c r="R61" s="55" t="str">
        <f t="shared" si="11"/>
        <v>0</v>
      </c>
      <c r="S61" s="51">
        <f t="shared" si="12"/>
        <v>0</v>
      </c>
      <c r="T61" s="57" t="str">
        <f t="shared" si="13"/>
        <v>0</v>
      </c>
      <c r="U61" s="57" t="str">
        <f t="shared" si="14"/>
        <v>0</v>
      </c>
      <c r="V61" s="51">
        <f t="shared" si="15"/>
        <v>0</v>
      </c>
      <c r="W61" s="51">
        <f t="shared" si="16"/>
        <v>0</v>
      </c>
      <c r="X61" s="51">
        <f t="shared" si="17"/>
        <v>0</v>
      </c>
      <c r="Y61" s="51">
        <f t="shared" si="18"/>
        <v>0</v>
      </c>
      <c r="Z61" s="51">
        <f t="shared" si="19"/>
        <v>0</v>
      </c>
      <c r="AA61" s="51">
        <f t="shared" si="20"/>
        <v>0</v>
      </c>
      <c r="AB61" s="51">
        <f t="shared" si="21"/>
        <v>0</v>
      </c>
      <c r="AC61" s="51">
        <f t="shared" si="22"/>
        <v>0</v>
      </c>
      <c r="AD61" s="51">
        <f t="shared" si="23"/>
        <v>0</v>
      </c>
      <c r="AE61" s="51">
        <f t="shared" si="24"/>
        <v>0</v>
      </c>
      <c r="AF61" s="51">
        <f t="shared" si="25"/>
        <v>0</v>
      </c>
      <c r="AG61" s="51">
        <f t="shared" si="26"/>
        <v>0</v>
      </c>
      <c r="AH61" s="51">
        <f t="shared" si="27"/>
        <v>0</v>
      </c>
      <c r="AI61" s="51">
        <f t="shared" si="28"/>
        <v>0</v>
      </c>
      <c r="AJ61" s="51">
        <f t="shared" si="29"/>
        <v>0</v>
      </c>
      <c r="AK61" s="51">
        <f t="shared" si="30"/>
        <v>0</v>
      </c>
      <c r="AL61" s="51">
        <f t="shared" si="31"/>
        <v>0</v>
      </c>
      <c r="AM61" s="51">
        <v>0</v>
      </c>
      <c r="AN61" s="51">
        <f t="shared" si="32"/>
        <v>0</v>
      </c>
      <c r="AO61" s="51">
        <f t="shared" si="33"/>
        <v>0</v>
      </c>
      <c r="AP61" s="51">
        <f t="shared" si="34"/>
        <v>0</v>
      </c>
      <c r="AQ61" s="51">
        <f t="shared" si="35"/>
        <v>0</v>
      </c>
      <c r="AR61" s="51">
        <f t="shared" si="36"/>
        <v>0</v>
      </c>
      <c r="AS61" s="51">
        <f t="shared" si="37"/>
        <v>0</v>
      </c>
      <c r="AT61" s="51">
        <f t="shared" si="38"/>
        <v>0</v>
      </c>
      <c r="AU61" s="51">
        <f t="shared" si="39"/>
        <v>0</v>
      </c>
      <c r="AV61" s="51">
        <f t="shared" si="40"/>
        <v>0</v>
      </c>
      <c r="AW61" s="51">
        <v>0</v>
      </c>
      <c r="AX61" s="51">
        <f t="shared" si="41"/>
        <v>0</v>
      </c>
      <c r="AZ61" s="53">
        <f t="shared" si="72"/>
        <v>0</v>
      </c>
      <c r="BA61" s="51">
        <f t="shared" si="42"/>
        <v>0</v>
      </c>
      <c r="BB61" s="51">
        <f t="shared" si="43"/>
        <v>0</v>
      </c>
      <c r="BC61" s="54" t="str">
        <f t="shared" si="44"/>
        <v>0</v>
      </c>
      <c r="BD61" s="55" t="str">
        <f t="shared" si="45"/>
        <v>0</v>
      </c>
      <c r="BE61" s="56" t="str">
        <f t="shared" si="46"/>
        <v>0</v>
      </c>
      <c r="BF61" s="51">
        <f t="shared" si="47"/>
        <v>0</v>
      </c>
      <c r="BG61" s="55" t="str">
        <f t="shared" si="48"/>
        <v>0</v>
      </c>
      <c r="BH61" s="51">
        <f t="shared" si="49"/>
        <v>0</v>
      </c>
      <c r="BI61" s="55" t="str">
        <f t="shared" si="50"/>
        <v>0</v>
      </c>
      <c r="BJ61" s="55" t="str">
        <f t="shared" si="51"/>
        <v>0</v>
      </c>
      <c r="BK61" s="51">
        <f t="shared" si="52"/>
        <v>0</v>
      </c>
      <c r="BL61" s="51">
        <f t="shared" si="53"/>
        <v>0</v>
      </c>
      <c r="BM61" s="58" t="str">
        <f t="shared" si="54"/>
        <v>NA</v>
      </c>
      <c r="BN61" s="58" t="str">
        <f t="shared" si="55"/>
        <v>0</v>
      </c>
      <c r="BO61" s="51">
        <v>0</v>
      </c>
      <c r="BP61" s="51">
        <v>0</v>
      </c>
      <c r="BR61" s="51">
        <v>0</v>
      </c>
      <c r="BS61" s="51">
        <v>0</v>
      </c>
      <c r="BT61" s="51">
        <v>0</v>
      </c>
      <c r="BU61" s="51">
        <v>0</v>
      </c>
      <c r="BV61" s="51">
        <v>0</v>
      </c>
      <c r="BW61" s="51">
        <v>0</v>
      </c>
      <c r="BX61" s="51">
        <v>0</v>
      </c>
      <c r="BY61" s="51">
        <v>0</v>
      </c>
      <c r="BZ61" s="51">
        <v>0</v>
      </c>
      <c r="CE61" s="51">
        <v>0</v>
      </c>
      <c r="CF61" s="51">
        <v>0</v>
      </c>
      <c r="CG61" s="51">
        <v>0</v>
      </c>
      <c r="CH61" s="51">
        <v>0</v>
      </c>
      <c r="CI61" s="51">
        <v>0</v>
      </c>
      <c r="CJ61" s="51">
        <v>0</v>
      </c>
      <c r="CK61" s="51">
        <v>0</v>
      </c>
      <c r="CL61" s="51">
        <v>0</v>
      </c>
      <c r="CM61" s="51">
        <v>0</v>
      </c>
      <c r="CN61" s="51">
        <v>0</v>
      </c>
      <c r="CO61" s="51">
        <v>0</v>
      </c>
      <c r="CP61" s="51">
        <v>0</v>
      </c>
      <c r="CQ61" s="51">
        <v>0</v>
      </c>
      <c r="CS61" s="53">
        <f t="shared" si="73"/>
        <v>0</v>
      </c>
      <c r="CT61" s="51">
        <f t="shared" si="74"/>
        <v>0</v>
      </c>
      <c r="CU61" s="51">
        <f t="shared" si="75"/>
        <v>0</v>
      </c>
      <c r="CV61" s="54" t="str">
        <f t="shared" si="76"/>
        <v>0</v>
      </c>
      <c r="CW61" s="55" t="str">
        <f t="shared" si="77"/>
        <v>0</v>
      </c>
      <c r="CX61" s="56" t="str">
        <f t="shared" si="78"/>
        <v>0</v>
      </c>
      <c r="CY61" s="51">
        <f t="shared" si="79"/>
        <v>0</v>
      </c>
      <c r="CZ61" s="55" t="str">
        <f t="shared" si="80"/>
        <v>0</v>
      </c>
      <c r="DA61" s="51">
        <f t="shared" si="81"/>
        <v>0</v>
      </c>
      <c r="DB61" s="55" t="str">
        <f t="shared" si="82"/>
        <v>0</v>
      </c>
      <c r="DC61" s="55" t="str">
        <f t="shared" si="83"/>
        <v>0</v>
      </c>
      <c r="DD61" s="51">
        <f t="shared" si="84"/>
        <v>0</v>
      </c>
      <c r="DE61" s="51">
        <f t="shared" si="85"/>
        <v>0</v>
      </c>
      <c r="DF61" s="58" t="str">
        <f t="shared" si="86"/>
        <v>NA</v>
      </c>
      <c r="DG61" s="58" t="str">
        <f t="shared" si="87"/>
        <v>0</v>
      </c>
      <c r="DH61" s="51">
        <v>0</v>
      </c>
      <c r="DI61" s="51">
        <v>0</v>
      </c>
      <c r="DK61" s="51">
        <v>0</v>
      </c>
      <c r="DL61" s="51">
        <v>0</v>
      </c>
      <c r="DM61" s="51">
        <v>0</v>
      </c>
      <c r="DN61" s="51">
        <v>0</v>
      </c>
      <c r="DO61" s="51">
        <v>0</v>
      </c>
      <c r="DP61" s="51">
        <v>0</v>
      </c>
      <c r="DQ61" s="51">
        <v>0</v>
      </c>
      <c r="DR61" s="51">
        <v>0</v>
      </c>
      <c r="DS61" s="51">
        <v>0</v>
      </c>
      <c r="DX61" s="51">
        <v>0</v>
      </c>
      <c r="DZ61" s="51">
        <v>0</v>
      </c>
      <c r="EA61" s="51">
        <v>0</v>
      </c>
      <c r="EB61" s="51">
        <v>0</v>
      </c>
      <c r="EC61" s="51">
        <v>0</v>
      </c>
      <c r="ED61" s="51">
        <v>0</v>
      </c>
      <c r="EE61" s="51">
        <v>0</v>
      </c>
      <c r="EF61" s="51">
        <v>0</v>
      </c>
      <c r="EG61" s="51">
        <v>0</v>
      </c>
      <c r="EH61" s="51">
        <v>0</v>
      </c>
      <c r="EJ61" s="51">
        <v>0</v>
      </c>
      <c r="EL61" s="53">
        <f t="shared" si="88"/>
        <v>0</v>
      </c>
      <c r="EM61" s="51">
        <f t="shared" si="89"/>
        <v>0</v>
      </c>
      <c r="EN61" s="51">
        <f t="shared" si="90"/>
        <v>0</v>
      </c>
      <c r="EO61" s="54" t="str">
        <f t="shared" si="91"/>
        <v>0</v>
      </c>
      <c r="EP61" s="55" t="str">
        <f t="shared" si="92"/>
        <v>0</v>
      </c>
      <c r="EQ61" s="56" t="str">
        <f t="shared" si="93"/>
        <v>0</v>
      </c>
      <c r="ER61" s="51">
        <f t="shared" si="94"/>
        <v>0</v>
      </c>
      <c r="ES61" s="55" t="str">
        <f t="shared" si="95"/>
        <v>0</v>
      </c>
      <c r="ET61" s="51">
        <f t="shared" si="96"/>
        <v>0</v>
      </c>
      <c r="EU61" s="55" t="str">
        <f t="shared" si="97"/>
        <v>0</v>
      </c>
      <c r="EV61" s="55" t="str">
        <f t="shared" si="98"/>
        <v>0</v>
      </c>
      <c r="EW61" s="51">
        <f t="shared" si="99"/>
        <v>0</v>
      </c>
      <c r="EX61" s="51">
        <f t="shared" si="100"/>
        <v>0</v>
      </c>
      <c r="EY61" s="58" t="str">
        <f t="shared" si="101"/>
        <v>NA</v>
      </c>
      <c r="EZ61" s="58" t="str">
        <f t="shared" si="102"/>
        <v>0</v>
      </c>
      <c r="FA61" s="51">
        <v>0</v>
      </c>
      <c r="FB61" s="51">
        <v>0</v>
      </c>
      <c r="FD61" s="51">
        <v>0</v>
      </c>
      <c r="FE61" s="51">
        <v>0</v>
      </c>
      <c r="FF61" s="51">
        <v>0</v>
      </c>
      <c r="FG61" s="51">
        <v>0</v>
      </c>
      <c r="FH61" s="51">
        <v>0</v>
      </c>
      <c r="FI61" s="51">
        <v>0</v>
      </c>
      <c r="FJ61" s="51">
        <v>0</v>
      </c>
      <c r="FK61" s="51">
        <v>0</v>
      </c>
      <c r="FL61" s="51">
        <v>0</v>
      </c>
      <c r="FQ61" s="51">
        <v>0</v>
      </c>
      <c r="FS61" s="51">
        <v>0</v>
      </c>
      <c r="FT61" s="51">
        <v>0</v>
      </c>
      <c r="FU61" s="51">
        <v>0</v>
      </c>
      <c r="FV61" s="51">
        <v>0</v>
      </c>
      <c r="FW61" s="51">
        <v>0</v>
      </c>
      <c r="FX61" s="51">
        <v>0</v>
      </c>
      <c r="FY61" s="51">
        <v>0</v>
      </c>
      <c r="FZ61" s="51">
        <v>0</v>
      </c>
      <c r="GA61" s="51">
        <v>0</v>
      </c>
      <c r="GC61" s="51">
        <v>0</v>
      </c>
      <c r="GE61" s="53">
        <f t="shared" si="103"/>
        <v>0</v>
      </c>
      <c r="GF61" s="51">
        <f t="shared" si="104"/>
        <v>0</v>
      </c>
      <c r="GG61" s="51">
        <f t="shared" si="105"/>
        <v>0</v>
      </c>
      <c r="GH61" s="54" t="str">
        <f t="shared" si="106"/>
        <v>0</v>
      </c>
      <c r="GI61" s="55" t="str">
        <f t="shared" si="107"/>
        <v>0</v>
      </c>
      <c r="GJ61" s="56" t="str">
        <f t="shared" si="108"/>
        <v>0</v>
      </c>
      <c r="GK61" s="51">
        <f t="shared" si="109"/>
        <v>0</v>
      </c>
      <c r="GL61" s="55" t="str">
        <f t="shared" si="110"/>
        <v>0</v>
      </c>
      <c r="GM61" s="51">
        <f t="shared" si="111"/>
        <v>0</v>
      </c>
      <c r="GN61" s="55" t="str">
        <f t="shared" si="112"/>
        <v>0</v>
      </c>
      <c r="GO61" s="55" t="str">
        <f t="shared" si="113"/>
        <v>0</v>
      </c>
      <c r="GP61" s="51">
        <f t="shared" si="114"/>
        <v>0</v>
      </c>
      <c r="GQ61" s="51">
        <f t="shared" si="115"/>
        <v>0</v>
      </c>
      <c r="GR61" s="58" t="str">
        <f t="shared" si="116"/>
        <v>NA</v>
      </c>
      <c r="GS61" s="58" t="str">
        <f t="shared" si="117"/>
        <v>0</v>
      </c>
      <c r="GT61" s="51">
        <v>0</v>
      </c>
      <c r="GU61" s="51">
        <v>0</v>
      </c>
      <c r="GW61" s="51">
        <v>0</v>
      </c>
      <c r="GX61" s="51">
        <v>0</v>
      </c>
      <c r="GY61" s="51">
        <v>0</v>
      </c>
      <c r="GZ61" s="51">
        <v>0</v>
      </c>
      <c r="HA61" s="51">
        <v>0</v>
      </c>
      <c r="HB61" s="51">
        <v>0</v>
      </c>
      <c r="HC61" s="51">
        <v>0</v>
      </c>
      <c r="HD61" s="51">
        <v>0</v>
      </c>
      <c r="HE61" s="51">
        <v>0</v>
      </c>
      <c r="HJ61" s="51">
        <v>0</v>
      </c>
      <c r="HL61" s="51">
        <v>0</v>
      </c>
      <c r="HM61" s="51">
        <v>0</v>
      </c>
      <c r="HN61" s="51">
        <v>0</v>
      </c>
      <c r="HO61" s="51">
        <v>0</v>
      </c>
      <c r="HP61" s="51">
        <v>0</v>
      </c>
      <c r="HQ61" s="51">
        <v>0</v>
      </c>
      <c r="HR61" s="51">
        <v>0</v>
      </c>
      <c r="HS61" s="51">
        <v>0</v>
      </c>
      <c r="HT61" s="51">
        <v>0</v>
      </c>
      <c r="HV61" s="51">
        <v>0</v>
      </c>
      <c r="HX61" s="53">
        <f t="shared" si="118"/>
        <v>0</v>
      </c>
      <c r="HY61" s="51">
        <f t="shared" si="119"/>
        <v>0</v>
      </c>
      <c r="HZ61" s="51">
        <f t="shared" si="120"/>
        <v>0</v>
      </c>
      <c r="IA61" s="54" t="str">
        <f t="shared" si="121"/>
        <v>0</v>
      </c>
      <c r="IB61" s="55" t="str">
        <f t="shared" si="122"/>
        <v>0</v>
      </c>
      <c r="IC61" s="56" t="str">
        <f t="shared" si="123"/>
        <v>0</v>
      </c>
      <c r="ID61" s="51">
        <f t="shared" si="124"/>
        <v>0</v>
      </c>
      <c r="IE61" s="55" t="str">
        <f t="shared" si="125"/>
        <v>0</v>
      </c>
      <c r="IF61" s="51">
        <f t="shared" si="126"/>
        <v>0</v>
      </c>
      <c r="IG61" s="55" t="str">
        <f t="shared" si="127"/>
        <v>0</v>
      </c>
      <c r="IH61" s="55" t="str">
        <f t="shared" si="128"/>
        <v>0</v>
      </c>
      <c r="II61" s="51">
        <f t="shared" si="129"/>
        <v>0</v>
      </c>
      <c r="IJ61" s="51">
        <f t="shared" si="130"/>
        <v>0</v>
      </c>
      <c r="IK61" s="58" t="str">
        <f t="shared" si="131"/>
        <v>NA</v>
      </c>
      <c r="IL61" s="58" t="str">
        <f t="shared" si="132"/>
        <v>0</v>
      </c>
      <c r="IM61" s="51">
        <f t="shared" si="133"/>
        <v>0</v>
      </c>
      <c r="IN61" s="51">
        <f t="shared" si="134"/>
        <v>0</v>
      </c>
      <c r="IO61" s="51">
        <f t="shared" si="135"/>
        <v>0</v>
      </c>
      <c r="IP61" s="51">
        <f t="shared" si="136"/>
        <v>0</v>
      </c>
      <c r="IQ61" s="51">
        <f t="shared" si="137"/>
        <v>0</v>
      </c>
      <c r="IR61" s="51">
        <f t="shared" si="138"/>
        <v>0</v>
      </c>
      <c r="IS61" s="51">
        <f t="shared" si="139"/>
        <v>0</v>
      </c>
      <c r="IT61" s="51">
        <f t="shared" si="140"/>
        <v>0</v>
      </c>
      <c r="IU61" s="51">
        <f t="shared" si="141"/>
        <v>0</v>
      </c>
      <c r="IV61" s="51">
        <f t="shared" si="142"/>
        <v>0</v>
      </c>
      <c r="IW61" s="51">
        <f t="shared" si="143"/>
        <v>0</v>
      </c>
      <c r="IX61" s="51">
        <f t="shared" si="144"/>
        <v>0</v>
      </c>
      <c r="IY61" s="51">
        <f t="shared" si="145"/>
        <v>0</v>
      </c>
      <c r="IZ61" s="51">
        <f t="shared" si="146"/>
        <v>0</v>
      </c>
      <c r="JA61" s="51">
        <f t="shared" si="147"/>
        <v>0</v>
      </c>
      <c r="JB61" s="51">
        <f t="shared" si="61"/>
        <v>0</v>
      </c>
      <c r="JC61" s="51">
        <f t="shared" si="148"/>
        <v>0</v>
      </c>
      <c r="JD61" s="51">
        <f t="shared" si="149"/>
        <v>0</v>
      </c>
      <c r="JE61" s="51">
        <f t="shared" si="150"/>
        <v>0</v>
      </c>
      <c r="JF61" s="51">
        <f t="shared" si="151"/>
        <v>0</v>
      </c>
      <c r="JG61" s="51">
        <f t="shared" si="152"/>
        <v>0</v>
      </c>
      <c r="JH61" s="51">
        <f t="shared" si="153"/>
        <v>0</v>
      </c>
      <c r="JI61" s="51">
        <f t="shared" si="154"/>
        <v>0</v>
      </c>
      <c r="JJ61" s="51">
        <f t="shared" si="155"/>
        <v>0</v>
      </c>
      <c r="JK61" s="51">
        <f t="shared" si="156"/>
        <v>0</v>
      </c>
      <c r="JL61" s="51">
        <f t="shared" si="157"/>
        <v>0</v>
      </c>
      <c r="JM61" s="51">
        <f t="shared" si="158"/>
        <v>0</v>
      </c>
      <c r="JN61" s="51">
        <f t="shared" si="159"/>
        <v>0</v>
      </c>
      <c r="JO61" s="51">
        <f t="shared" si="160"/>
        <v>0</v>
      </c>
      <c r="JQ61" s="53">
        <f t="shared" si="161"/>
        <v>0</v>
      </c>
      <c r="JR61" s="51">
        <f t="shared" si="162"/>
        <v>0</v>
      </c>
      <c r="JS61" s="51">
        <f t="shared" si="163"/>
        <v>0</v>
      </c>
      <c r="JT61" s="54" t="str">
        <f t="shared" si="164"/>
        <v>0</v>
      </c>
      <c r="JU61" s="55" t="str">
        <f t="shared" si="165"/>
        <v>0</v>
      </c>
      <c r="JV61" s="56" t="str">
        <f t="shared" si="166"/>
        <v>0</v>
      </c>
      <c r="JW61" s="51">
        <f t="shared" si="167"/>
        <v>0</v>
      </c>
      <c r="JX61" s="55" t="str">
        <f t="shared" si="168"/>
        <v>0</v>
      </c>
      <c r="JY61" s="51">
        <f t="shared" si="169"/>
        <v>0</v>
      </c>
      <c r="JZ61" s="55" t="str">
        <f t="shared" si="170"/>
        <v>0</v>
      </c>
      <c r="KA61" s="55" t="str">
        <f t="shared" si="171"/>
        <v>0</v>
      </c>
      <c r="KB61" s="51">
        <f t="shared" si="172"/>
        <v>0</v>
      </c>
      <c r="KC61" s="51">
        <f t="shared" si="173"/>
        <v>0</v>
      </c>
      <c r="KD61" s="58" t="str">
        <f t="shared" si="174"/>
        <v>NA</v>
      </c>
      <c r="KE61" s="58" t="str">
        <f t="shared" si="175"/>
        <v>0</v>
      </c>
      <c r="KF61" s="51">
        <f t="shared" si="176"/>
        <v>0</v>
      </c>
      <c r="KG61" s="51">
        <f t="shared" si="177"/>
        <v>0</v>
      </c>
      <c r="KH61" s="51">
        <f t="shared" si="178"/>
        <v>0</v>
      </c>
      <c r="KI61" s="51">
        <f t="shared" si="179"/>
        <v>0</v>
      </c>
      <c r="KJ61" s="51">
        <f t="shared" si="180"/>
        <v>0</v>
      </c>
      <c r="KK61" s="51">
        <f t="shared" si="181"/>
        <v>0</v>
      </c>
      <c r="KL61" s="51">
        <f t="shared" si="182"/>
        <v>0</v>
      </c>
      <c r="KM61" s="51">
        <f t="shared" si="183"/>
        <v>0</v>
      </c>
      <c r="KN61" s="51">
        <f t="shared" si="184"/>
        <v>0</v>
      </c>
      <c r="KO61" s="51">
        <f t="shared" si="185"/>
        <v>0</v>
      </c>
      <c r="KP61" s="51">
        <f t="shared" si="186"/>
        <v>0</v>
      </c>
      <c r="KQ61" s="51">
        <f t="shared" si="187"/>
        <v>0</v>
      </c>
      <c r="KR61" s="51">
        <f t="shared" si="188"/>
        <v>0</v>
      </c>
      <c r="KS61" s="51">
        <f t="shared" si="189"/>
        <v>0</v>
      </c>
      <c r="KT61" s="51">
        <f t="shared" si="190"/>
        <v>0</v>
      </c>
      <c r="KU61" s="51">
        <f t="shared" si="191"/>
        <v>0</v>
      </c>
      <c r="KV61" s="51">
        <f t="shared" si="192"/>
        <v>0</v>
      </c>
      <c r="KW61" s="51">
        <f t="shared" si="193"/>
        <v>0</v>
      </c>
      <c r="KX61" s="51">
        <f t="shared" si="194"/>
        <v>0</v>
      </c>
      <c r="KY61" s="51">
        <f t="shared" si="195"/>
        <v>0</v>
      </c>
      <c r="KZ61" s="51">
        <f t="shared" si="196"/>
        <v>0</v>
      </c>
      <c r="LA61" s="51">
        <f t="shared" si="197"/>
        <v>0</v>
      </c>
      <c r="LB61" s="51">
        <f t="shared" si="198"/>
        <v>0</v>
      </c>
      <c r="LC61" s="51">
        <f t="shared" si="199"/>
        <v>0</v>
      </c>
      <c r="LD61" s="51">
        <f t="shared" si="200"/>
        <v>0</v>
      </c>
      <c r="LE61" s="51">
        <f t="shared" si="201"/>
        <v>0</v>
      </c>
      <c r="LF61" s="51">
        <f t="shared" si="202"/>
        <v>0</v>
      </c>
      <c r="LG61" s="51">
        <f t="shared" si="203"/>
        <v>0</v>
      </c>
      <c r="LH61" s="51">
        <f t="shared" si="204"/>
        <v>0</v>
      </c>
    </row>
    <row r="62" spans="2:320" x14ac:dyDescent="0.3">
      <c r="B62" s="51">
        <v>2017</v>
      </c>
      <c r="C62" s="51">
        <v>1</v>
      </c>
      <c r="D62" s="51" t="s">
        <v>474</v>
      </c>
      <c r="F62" s="51" t="s">
        <v>468</v>
      </c>
      <c r="G62" s="53">
        <f t="shared" si="0"/>
        <v>0.4</v>
      </c>
      <c r="H62" s="51">
        <f t="shared" si="1"/>
        <v>0</v>
      </c>
      <c r="I62" s="51">
        <f t="shared" si="2"/>
        <v>4</v>
      </c>
      <c r="J62" s="54" t="str">
        <f t="shared" si="3"/>
        <v>0</v>
      </c>
      <c r="K62" s="55" t="str">
        <f t="shared" si="4"/>
        <v>0</v>
      </c>
      <c r="L62" s="56" t="str">
        <f t="shared" si="5"/>
        <v>0</v>
      </c>
      <c r="M62" s="51">
        <f t="shared" si="6"/>
        <v>4</v>
      </c>
      <c r="N62" s="51">
        <f t="shared" si="7"/>
        <v>4</v>
      </c>
      <c r="O62" s="55">
        <f t="shared" si="8"/>
        <v>4</v>
      </c>
      <c r="P62" s="51">
        <f t="shared" si="9"/>
        <v>0</v>
      </c>
      <c r="Q62" s="55" t="str">
        <f t="shared" si="10"/>
        <v>0</v>
      </c>
      <c r="R62" s="55" t="str">
        <f t="shared" si="11"/>
        <v>0</v>
      </c>
      <c r="S62" s="51">
        <f t="shared" si="12"/>
        <v>1</v>
      </c>
      <c r="T62" s="57" t="str">
        <f t="shared" si="13"/>
        <v>0</v>
      </c>
      <c r="U62" s="57" t="str">
        <f t="shared" si="14"/>
        <v>0</v>
      </c>
      <c r="V62" s="51">
        <f t="shared" si="15"/>
        <v>0</v>
      </c>
      <c r="W62" s="51">
        <f t="shared" si="16"/>
        <v>0</v>
      </c>
      <c r="X62" s="51">
        <f t="shared" si="17"/>
        <v>0</v>
      </c>
      <c r="Y62" s="51">
        <f t="shared" si="18"/>
        <v>0</v>
      </c>
      <c r="Z62" s="51">
        <f t="shared" si="19"/>
        <v>0</v>
      </c>
      <c r="AA62" s="51">
        <f t="shared" si="20"/>
        <v>0</v>
      </c>
      <c r="AB62" s="51">
        <f t="shared" si="21"/>
        <v>0</v>
      </c>
      <c r="AC62" s="51">
        <f t="shared" si="22"/>
        <v>0</v>
      </c>
      <c r="AD62" s="51">
        <f t="shared" si="23"/>
        <v>4</v>
      </c>
      <c r="AE62" s="51">
        <f t="shared" si="24"/>
        <v>0</v>
      </c>
      <c r="AF62" s="51">
        <f t="shared" si="25"/>
        <v>1</v>
      </c>
      <c r="AG62" s="51">
        <f t="shared" si="26"/>
        <v>4</v>
      </c>
      <c r="AH62" s="51">
        <f t="shared" si="27"/>
        <v>0</v>
      </c>
      <c r="AI62" s="51">
        <f t="shared" si="28"/>
        <v>0</v>
      </c>
      <c r="AJ62" s="51">
        <f t="shared" si="29"/>
        <v>0</v>
      </c>
      <c r="AK62" s="51">
        <f t="shared" si="30"/>
        <v>0</v>
      </c>
      <c r="AL62" s="51">
        <f t="shared" si="31"/>
        <v>0</v>
      </c>
      <c r="AM62" s="51">
        <v>0</v>
      </c>
      <c r="AN62" s="51">
        <f t="shared" si="32"/>
        <v>0</v>
      </c>
      <c r="AO62" s="51">
        <f t="shared" si="33"/>
        <v>0</v>
      </c>
      <c r="AP62" s="51">
        <f t="shared" si="34"/>
        <v>0</v>
      </c>
      <c r="AQ62" s="51">
        <f t="shared" si="35"/>
        <v>0</v>
      </c>
      <c r="AR62" s="51">
        <f t="shared" si="36"/>
        <v>0</v>
      </c>
      <c r="AS62" s="51">
        <f t="shared" si="37"/>
        <v>0</v>
      </c>
      <c r="AT62" s="51">
        <f t="shared" si="38"/>
        <v>0</v>
      </c>
      <c r="AU62" s="51">
        <f t="shared" si="39"/>
        <v>0</v>
      </c>
      <c r="AV62" s="51">
        <f t="shared" si="40"/>
        <v>0</v>
      </c>
      <c r="AW62" s="51">
        <v>0</v>
      </c>
      <c r="AX62" s="51">
        <f t="shared" si="41"/>
        <v>0</v>
      </c>
      <c r="AZ62" s="53">
        <f t="shared" si="72"/>
        <v>0</v>
      </c>
      <c r="BA62" s="51">
        <f t="shared" si="42"/>
        <v>0</v>
      </c>
      <c r="BB62" s="51">
        <f t="shared" si="43"/>
        <v>0</v>
      </c>
      <c r="BC62" s="54" t="str">
        <f t="shared" si="44"/>
        <v>0</v>
      </c>
      <c r="BD62" s="55" t="str">
        <f t="shared" si="45"/>
        <v>0</v>
      </c>
      <c r="BE62" s="56" t="str">
        <f t="shared" si="46"/>
        <v>0</v>
      </c>
      <c r="BF62" s="51">
        <f t="shared" si="47"/>
        <v>0</v>
      </c>
      <c r="BG62" s="55" t="str">
        <f t="shared" si="48"/>
        <v>0</v>
      </c>
      <c r="BH62" s="51">
        <f t="shared" si="49"/>
        <v>0</v>
      </c>
      <c r="BI62" s="55" t="str">
        <f t="shared" si="50"/>
        <v>0</v>
      </c>
      <c r="BJ62" s="55" t="str">
        <f t="shared" si="51"/>
        <v>0</v>
      </c>
      <c r="BK62" s="51">
        <f t="shared" si="52"/>
        <v>0</v>
      </c>
      <c r="BL62" s="51">
        <f t="shared" si="53"/>
        <v>0</v>
      </c>
      <c r="BM62" s="58" t="str">
        <f t="shared" si="54"/>
        <v>NA</v>
      </c>
      <c r="BN62" s="58" t="str">
        <f t="shared" si="55"/>
        <v>0</v>
      </c>
      <c r="BO62" s="51">
        <v>0</v>
      </c>
      <c r="BP62" s="51">
        <v>0</v>
      </c>
      <c r="BR62" s="51">
        <v>0</v>
      </c>
      <c r="BS62" s="51">
        <v>0</v>
      </c>
      <c r="BT62" s="51">
        <v>0</v>
      </c>
      <c r="BU62" s="51">
        <v>0</v>
      </c>
      <c r="BV62" s="51">
        <v>0</v>
      </c>
      <c r="BW62" s="51">
        <v>0</v>
      </c>
      <c r="BX62" s="51">
        <v>0</v>
      </c>
      <c r="BY62" s="51">
        <v>0</v>
      </c>
      <c r="BZ62" s="51">
        <v>0</v>
      </c>
      <c r="CE62" s="51">
        <v>0</v>
      </c>
      <c r="CF62" s="51">
        <v>0</v>
      </c>
      <c r="CG62" s="51">
        <v>0</v>
      </c>
      <c r="CH62" s="51">
        <v>0</v>
      </c>
      <c r="CI62" s="51">
        <v>0</v>
      </c>
      <c r="CJ62" s="51">
        <v>0</v>
      </c>
      <c r="CK62" s="51">
        <v>0</v>
      </c>
      <c r="CL62" s="51">
        <v>0</v>
      </c>
      <c r="CM62" s="51">
        <v>0</v>
      </c>
      <c r="CN62" s="51">
        <v>0</v>
      </c>
      <c r="CO62" s="51">
        <v>0</v>
      </c>
      <c r="CP62" s="51">
        <v>0</v>
      </c>
      <c r="CQ62" s="51">
        <v>0</v>
      </c>
      <c r="CS62" s="53">
        <f t="shared" si="73"/>
        <v>0.4</v>
      </c>
      <c r="CT62" s="51">
        <f t="shared" si="74"/>
        <v>0</v>
      </c>
      <c r="CU62" s="51">
        <f t="shared" si="75"/>
        <v>4</v>
      </c>
      <c r="CV62" s="54" t="str">
        <f t="shared" si="76"/>
        <v>0</v>
      </c>
      <c r="CW62" s="55" t="str">
        <f t="shared" si="77"/>
        <v>0</v>
      </c>
      <c r="CX62" s="56" t="str">
        <f t="shared" si="78"/>
        <v>0</v>
      </c>
      <c r="CY62" s="51">
        <f t="shared" si="79"/>
        <v>4</v>
      </c>
      <c r="CZ62" s="55">
        <f t="shared" si="80"/>
        <v>4</v>
      </c>
      <c r="DA62" s="51">
        <f t="shared" si="81"/>
        <v>0</v>
      </c>
      <c r="DB62" s="55" t="str">
        <f t="shared" si="82"/>
        <v>0</v>
      </c>
      <c r="DC62" s="55" t="str">
        <f t="shared" si="83"/>
        <v>0</v>
      </c>
      <c r="DD62" s="51">
        <f t="shared" si="84"/>
        <v>5</v>
      </c>
      <c r="DE62" s="51">
        <f t="shared" si="85"/>
        <v>4</v>
      </c>
      <c r="DF62" s="58" t="str">
        <f t="shared" si="86"/>
        <v>NA</v>
      </c>
      <c r="DG62" s="58" t="str">
        <f t="shared" si="87"/>
        <v>0</v>
      </c>
      <c r="DH62" s="51">
        <v>0</v>
      </c>
      <c r="DI62" s="51">
        <v>0</v>
      </c>
      <c r="DK62" s="51">
        <v>0</v>
      </c>
      <c r="DL62" s="51">
        <v>0</v>
      </c>
      <c r="DM62" s="51">
        <v>0</v>
      </c>
      <c r="DN62" s="51">
        <v>0</v>
      </c>
      <c r="DO62" s="51">
        <v>0</v>
      </c>
      <c r="DP62" s="51">
        <v>0</v>
      </c>
      <c r="DQ62" s="51">
        <v>1</v>
      </c>
      <c r="DR62" s="51">
        <v>4</v>
      </c>
      <c r="DS62" s="51">
        <v>4</v>
      </c>
      <c r="DX62" s="51">
        <v>0</v>
      </c>
      <c r="DZ62" s="51">
        <v>0</v>
      </c>
      <c r="EA62" s="51">
        <v>0</v>
      </c>
      <c r="EB62" s="51">
        <v>0</v>
      </c>
      <c r="EC62" s="51">
        <v>0</v>
      </c>
      <c r="ED62" s="51">
        <v>0</v>
      </c>
      <c r="EE62" s="51">
        <v>0</v>
      </c>
      <c r="EF62" s="51">
        <v>0</v>
      </c>
      <c r="EG62" s="51">
        <v>0</v>
      </c>
      <c r="EH62" s="51">
        <v>0</v>
      </c>
      <c r="EJ62" s="51">
        <v>0</v>
      </c>
      <c r="EL62" s="53">
        <f t="shared" si="88"/>
        <v>0</v>
      </c>
      <c r="EM62" s="51">
        <f t="shared" si="89"/>
        <v>0</v>
      </c>
      <c r="EN62" s="51">
        <f t="shared" si="90"/>
        <v>0</v>
      </c>
      <c r="EO62" s="54" t="str">
        <f t="shared" si="91"/>
        <v>0</v>
      </c>
      <c r="EP62" s="55" t="str">
        <f t="shared" si="92"/>
        <v>0</v>
      </c>
      <c r="EQ62" s="56" t="str">
        <f t="shared" si="93"/>
        <v>0</v>
      </c>
      <c r="ER62" s="51">
        <f t="shared" si="94"/>
        <v>0</v>
      </c>
      <c r="ES62" s="55" t="str">
        <f t="shared" si="95"/>
        <v>0</v>
      </c>
      <c r="ET62" s="51">
        <f t="shared" si="96"/>
        <v>0</v>
      </c>
      <c r="EU62" s="55" t="str">
        <f t="shared" si="97"/>
        <v>0</v>
      </c>
      <c r="EV62" s="55" t="str">
        <f t="shared" si="98"/>
        <v>0</v>
      </c>
      <c r="EW62" s="51">
        <f t="shared" si="99"/>
        <v>0</v>
      </c>
      <c r="EX62" s="51">
        <f t="shared" si="100"/>
        <v>0</v>
      </c>
      <c r="EY62" s="58" t="str">
        <f t="shared" si="101"/>
        <v>NA</v>
      </c>
      <c r="EZ62" s="58" t="str">
        <f t="shared" si="102"/>
        <v>0</v>
      </c>
      <c r="FA62" s="51">
        <v>0</v>
      </c>
      <c r="FB62" s="51">
        <v>0</v>
      </c>
      <c r="FD62" s="51">
        <v>0</v>
      </c>
      <c r="FE62" s="51">
        <v>0</v>
      </c>
      <c r="FF62" s="51">
        <v>0</v>
      </c>
      <c r="FG62" s="51">
        <v>0</v>
      </c>
      <c r="FH62" s="51">
        <v>0</v>
      </c>
      <c r="FI62" s="51">
        <v>0</v>
      </c>
      <c r="FJ62" s="51">
        <v>0</v>
      </c>
      <c r="FK62" s="51">
        <v>0</v>
      </c>
      <c r="FL62" s="51">
        <v>0</v>
      </c>
      <c r="FQ62" s="51">
        <v>0</v>
      </c>
      <c r="FS62" s="51">
        <v>0</v>
      </c>
      <c r="FT62" s="51">
        <v>0</v>
      </c>
      <c r="FU62" s="51">
        <v>0</v>
      </c>
      <c r="FV62" s="51">
        <v>0</v>
      </c>
      <c r="FW62" s="51">
        <v>0</v>
      </c>
      <c r="FX62" s="51">
        <v>0</v>
      </c>
      <c r="FY62" s="51">
        <v>0</v>
      </c>
      <c r="FZ62" s="51">
        <v>0</v>
      </c>
      <c r="GA62" s="51">
        <v>0</v>
      </c>
      <c r="GC62" s="51">
        <v>0</v>
      </c>
      <c r="GE62" s="53">
        <f t="shared" si="103"/>
        <v>0</v>
      </c>
      <c r="GF62" s="51">
        <f t="shared" si="104"/>
        <v>0</v>
      </c>
      <c r="GG62" s="51">
        <f t="shared" si="105"/>
        <v>0</v>
      </c>
      <c r="GH62" s="54" t="str">
        <f t="shared" si="106"/>
        <v>0</v>
      </c>
      <c r="GI62" s="55" t="str">
        <f t="shared" si="107"/>
        <v>0</v>
      </c>
      <c r="GJ62" s="56" t="str">
        <f t="shared" si="108"/>
        <v>0</v>
      </c>
      <c r="GK62" s="51">
        <f t="shared" si="109"/>
        <v>0</v>
      </c>
      <c r="GL62" s="55" t="str">
        <f t="shared" si="110"/>
        <v>0</v>
      </c>
      <c r="GM62" s="51">
        <f t="shared" si="111"/>
        <v>0</v>
      </c>
      <c r="GN62" s="55" t="str">
        <f t="shared" si="112"/>
        <v>0</v>
      </c>
      <c r="GO62" s="55" t="str">
        <f t="shared" si="113"/>
        <v>0</v>
      </c>
      <c r="GP62" s="51">
        <f t="shared" si="114"/>
        <v>0</v>
      </c>
      <c r="GQ62" s="51">
        <f t="shared" si="115"/>
        <v>0</v>
      </c>
      <c r="GR62" s="58" t="str">
        <f t="shared" si="116"/>
        <v>NA</v>
      </c>
      <c r="GS62" s="58" t="str">
        <f t="shared" si="117"/>
        <v>0</v>
      </c>
      <c r="GT62" s="51">
        <v>0</v>
      </c>
      <c r="GU62" s="51">
        <v>0</v>
      </c>
      <c r="GW62" s="51">
        <v>0</v>
      </c>
      <c r="GX62" s="51">
        <v>0</v>
      </c>
      <c r="GY62" s="51">
        <v>0</v>
      </c>
      <c r="GZ62" s="51">
        <v>0</v>
      </c>
      <c r="HA62" s="51">
        <v>0</v>
      </c>
      <c r="HB62" s="51">
        <v>0</v>
      </c>
      <c r="HC62" s="51">
        <v>0</v>
      </c>
      <c r="HD62" s="51">
        <v>0</v>
      </c>
      <c r="HE62" s="51">
        <v>0</v>
      </c>
      <c r="HJ62" s="51">
        <v>0</v>
      </c>
      <c r="HL62" s="51">
        <v>0</v>
      </c>
      <c r="HM62" s="51">
        <v>0</v>
      </c>
      <c r="HN62" s="51">
        <v>0</v>
      </c>
      <c r="HO62" s="51">
        <v>0</v>
      </c>
      <c r="HP62" s="51">
        <v>0</v>
      </c>
      <c r="HQ62" s="51">
        <v>0</v>
      </c>
      <c r="HR62" s="51">
        <v>0</v>
      </c>
      <c r="HS62" s="51">
        <v>0</v>
      </c>
      <c r="HT62" s="51">
        <v>0</v>
      </c>
      <c r="HV62" s="51">
        <v>0</v>
      </c>
      <c r="HX62" s="53">
        <f t="shared" si="118"/>
        <v>0.4</v>
      </c>
      <c r="HY62" s="51">
        <f t="shared" si="119"/>
        <v>0</v>
      </c>
      <c r="HZ62" s="51">
        <f t="shared" si="120"/>
        <v>4</v>
      </c>
      <c r="IA62" s="54" t="str">
        <f t="shared" si="121"/>
        <v>0</v>
      </c>
      <c r="IB62" s="55" t="str">
        <f t="shared" si="122"/>
        <v>0</v>
      </c>
      <c r="IC62" s="56" t="str">
        <f t="shared" si="123"/>
        <v>0</v>
      </c>
      <c r="ID62" s="51">
        <f t="shared" si="124"/>
        <v>4</v>
      </c>
      <c r="IE62" s="55">
        <f t="shared" si="125"/>
        <v>4</v>
      </c>
      <c r="IF62" s="51">
        <f t="shared" si="126"/>
        <v>0</v>
      </c>
      <c r="IG62" s="55" t="str">
        <f t="shared" si="127"/>
        <v>0</v>
      </c>
      <c r="IH62" s="55" t="str">
        <f t="shared" si="128"/>
        <v>0</v>
      </c>
      <c r="II62" s="51">
        <f t="shared" si="129"/>
        <v>5</v>
      </c>
      <c r="IJ62" s="51">
        <f t="shared" si="130"/>
        <v>4</v>
      </c>
      <c r="IK62" s="58" t="str">
        <f t="shared" si="131"/>
        <v>NA</v>
      </c>
      <c r="IL62" s="58" t="str">
        <f t="shared" si="132"/>
        <v>0</v>
      </c>
      <c r="IM62" s="51">
        <f t="shared" si="133"/>
        <v>0</v>
      </c>
      <c r="IN62" s="51">
        <f t="shared" si="134"/>
        <v>0</v>
      </c>
      <c r="IO62" s="51">
        <f t="shared" si="135"/>
        <v>0</v>
      </c>
      <c r="IP62" s="51">
        <f t="shared" si="136"/>
        <v>0</v>
      </c>
      <c r="IQ62" s="51">
        <f t="shared" si="137"/>
        <v>0</v>
      </c>
      <c r="IR62" s="51">
        <f t="shared" si="138"/>
        <v>0</v>
      </c>
      <c r="IS62" s="51">
        <f t="shared" si="139"/>
        <v>0</v>
      </c>
      <c r="IT62" s="51">
        <f t="shared" si="140"/>
        <v>0</v>
      </c>
      <c r="IU62" s="51">
        <f t="shared" si="141"/>
        <v>0</v>
      </c>
      <c r="IV62" s="51">
        <f t="shared" si="142"/>
        <v>1</v>
      </c>
      <c r="IW62" s="51">
        <f t="shared" si="143"/>
        <v>4</v>
      </c>
      <c r="IX62" s="51">
        <f t="shared" si="144"/>
        <v>4</v>
      </c>
      <c r="IY62" s="51">
        <f t="shared" si="145"/>
        <v>0</v>
      </c>
      <c r="IZ62" s="51">
        <f t="shared" si="146"/>
        <v>0</v>
      </c>
      <c r="JA62" s="51">
        <f t="shared" si="147"/>
        <v>0</v>
      </c>
      <c r="JB62" s="51">
        <f t="shared" si="61"/>
        <v>0</v>
      </c>
      <c r="JC62" s="51">
        <f t="shared" si="148"/>
        <v>0</v>
      </c>
      <c r="JD62" s="51">
        <f t="shared" si="149"/>
        <v>0</v>
      </c>
      <c r="JE62" s="51">
        <f t="shared" si="150"/>
        <v>0</v>
      </c>
      <c r="JF62" s="51">
        <f t="shared" si="151"/>
        <v>0</v>
      </c>
      <c r="JG62" s="51">
        <f t="shared" si="152"/>
        <v>0</v>
      </c>
      <c r="JH62" s="51">
        <f t="shared" si="153"/>
        <v>0</v>
      </c>
      <c r="JI62" s="51">
        <f t="shared" si="154"/>
        <v>0</v>
      </c>
      <c r="JJ62" s="51">
        <f t="shared" si="155"/>
        <v>0</v>
      </c>
      <c r="JK62" s="51">
        <f t="shared" si="156"/>
        <v>0</v>
      </c>
      <c r="JL62" s="51">
        <f t="shared" si="157"/>
        <v>0</v>
      </c>
      <c r="JM62" s="51">
        <f t="shared" si="158"/>
        <v>0</v>
      </c>
      <c r="JN62" s="51">
        <f t="shared" si="159"/>
        <v>0</v>
      </c>
      <c r="JO62" s="51">
        <f t="shared" si="160"/>
        <v>0</v>
      </c>
      <c r="JQ62" s="53">
        <f t="shared" si="161"/>
        <v>0</v>
      </c>
      <c r="JR62" s="51">
        <f t="shared" si="162"/>
        <v>0</v>
      </c>
      <c r="JS62" s="51">
        <f t="shared" si="163"/>
        <v>0</v>
      </c>
      <c r="JT62" s="54" t="str">
        <f t="shared" si="164"/>
        <v>0</v>
      </c>
      <c r="JU62" s="55" t="str">
        <f t="shared" si="165"/>
        <v>0</v>
      </c>
      <c r="JV62" s="56" t="str">
        <f t="shared" si="166"/>
        <v>0</v>
      </c>
      <c r="JW62" s="51">
        <f t="shared" si="167"/>
        <v>0</v>
      </c>
      <c r="JX62" s="55" t="str">
        <f t="shared" si="168"/>
        <v>0</v>
      </c>
      <c r="JY62" s="51">
        <f t="shared" si="169"/>
        <v>0</v>
      </c>
      <c r="JZ62" s="55" t="str">
        <f t="shared" si="170"/>
        <v>0</v>
      </c>
      <c r="KA62" s="55" t="str">
        <f t="shared" si="171"/>
        <v>0</v>
      </c>
      <c r="KB62" s="51">
        <f t="shared" si="172"/>
        <v>0</v>
      </c>
      <c r="KC62" s="51">
        <f t="shared" si="173"/>
        <v>0</v>
      </c>
      <c r="KD62" s="58" t="str">
        <f t="shared" si="174"/>
        <v>NA</v>
      </c>
      <c r="KE62" s="58" t="str">
        <f t="shared" si="175"/>
        <v>0</v>
      </c>
      <c r="KF62" s="51">
        <f t="shared" si="176"/>
        <v>0</v>
      </c>
      <c r="KG62" s="51">
        <f t="shared" si="177"/>
        <v>0</v>
      </c>
      <c r="KH62" s="51">
        <f t="shared" si="178"/>
        <v>0</v>
      </c>
      <c r="KI62" s="51">
        <f t="shared" si="179"/>
        <v>0</v>
      </c>
      <c r="KJ62" s="51">
        <f t="shared" si="180"/>
        <v>0</v>
      </c>
      <c r="KK62" s="51">
        <f t="shared" si="181"/>
        <v>0</v>
      </c>
      <c r="KL62" s="51">
        <f t="shared" si="182"/>
        <v>0</v>
      </c>
      <c r="KM62" s="51">
        <f t="shared" si="183"/>
        <v>0</v>
      </c>
      <c r="KN62" s="51">
        <f t="shared" si="184"/>
        <v>0</v>
      </c>
      <c r="KO62" s="51">
        <f t="shared" si="185"/>
        <v>0</v>
      </c>
      <c r="KP62" s="51">
        <f t="shared" si="186"/>
        <v>0</v>
      </c>
      <c r="KQ62" s="51">
        <f t="shared" si="187"/>
        <v>0</v>
      </c>
      <c r="KR62" s="51">
        <f t="shared" si="188"/>
        <v>0</v>
      </c>
      <c r="KS62" s="51">
        <f t="shared" si="189"/>
        <v>0</v>
      </c>
      <c r="KT62" s="51">
        <f t="shared" si="190"/>
        <v>0</v>
      </c>
      <c r="KU62" s="51">
        <f t="shared" si="191"/>
        <v>0</v>
      </c>
      <c r="KV62" s="51">
        <f t="shared" si="192"/>
        <v>0</v>
      </c>
      <c r="KW62" s="51">
        <f t="shared" si="193"/>
        <v>0</v>
      </c>
      <c r="KX62" s="51">
        <f t="shared" si="194"/>
        <v>0</v>
      </c>
      <c r="KY62" s="51">
        <f t="shared" si="195"/>
        <v>0</v>
      </c>
      <c r="KZ62" s="51">
        <f t="shared" si="196"/>
        <v>0</v>
      </c>
      <c r="LA62" s="51">
        <f t="shared" si="197"/>
        <v>0</v>
      </c>
      <c r="LB62" s="51">
        <f t="shared" si="198"/>
        <v>0</v>
      </c>
      <c r="LC62" s="51">
        <f t="shared" si="199"/>
        <v>0</v>
      </c>
      <c r="LD62" s="51">
        <f t="shared" si="200"/>
        <v>0</v>
      </c>
      <c r="LE62" s="51">
        <f t="shared" si="201"/>
        <v>0</v>
      </c>
      <c r="LF62" s="51">
        <f t="shared" si="202"/>
        <v>0</v>
      </c>
      <c r="LG62" s="51">
        <f t="shared" si="203"/>
        <v>0</v>
      </c>
      <c r="LH62" s="51">
        <f t="shared" si="204"/>
        <v>0</v>
      </c>
    </row>
    <row r="63" spans="2:320" x14ac:dyDescent="0.3">
      <c r="B63" s="51">
        <v>2017</v>
      </c>
      <c r="C63" s="51">
        <v>1</v>
      </c>
      <c r="D63" s="51" t="s">
        <v>475</v>
      </c>
      <c r="F63" s="51" t="s">
        <v>412</v>
      </c>
      <c r="G63" s="53">
        <f t="shared" si="0"/>
        <v>6.85</v>
      </c>
      <c r="H63" s="51">
        <f t="shared" si="1"/>
        <v>0</v>
      </c>
      <c r="I63" s="51">
        <f t="shared" si="2"/>
        <v>60</v>
      </c>
      <c r="J63" s="54" t="str">
        <f t="shared" si="3"/>
        <v>0</v>
      </c>
      <c r="K63" s="55" t="str">
        <f t="shared" si="4"/>
        <v>0</v>
      </c>
      <c r="L63" s="56">
        <f t="shared" si="5"/>
        <v>15.75</v>
      </c>
      <c r="M63" s="51">
        <f t="shared" si="6"/>
        <v>34</v>
      </c>
      <c r="N63" s="51">
        <f t="shared" si="7"/>
        <v>-3</v>
      </c>
      <c r="O63" s="55">
        <f t="shared" si="8"/>
        <v>-3</v>
      </c>
      <c r="P63" s="51">
        <f t="shared" si="9"/>
        <v>63</v>
      </c>
      <c r="Q63" s="55">
        <f t="shared" si="10"/>
        <v>15.75</v>
      </c>
      <c r="R63" s="55">
        <f t="shared" si="11"/>
        <v>15.75</v>
      </c>
      <c r="S63" s="51">
        <f t="shared" si="12"/>
        <v>5</v>
      </c>
      <c r="T63" s="57" t="str">
        <f t="shared" si="13"/>
        <v>0</v>
      </c>
      <c r="U63" s="57" t="str">
        <f t="shared" si="14"/>
        <v>0</v>
      </c>
      <c r="V63" s="51">
        <f t="shared" si="15"/>
        <v>0</v>
      </c>
      <c r="W63" s="51">
        <f t="shared" si="16"/>
        <v>0</v>
      </c>
      <c r="X63" s="51">
        <f t="shared" si="17"/>
        <v>0</v>
      </c>
      <c r="Y63" s="51">
        <f t="shared" si="18"/>
        <v>0</v>
      </c>
      <c r="Z63" s="51">
        <f t="shared" si="19"/>
        <v>0</v>
      </c>
      <c r="AA63" s="51">
        <f t="shared" si="20"/>
        <v>0</v>
      </c>
      <c r="AB63" s="51">
        <f t="shared" si="21"/>
        <v>0</v>
      </c>
      <c r="AC63" s="51">
        <f t="shared" si="22"/>
        <v>0</v>
      </c>
      <c r="AD63" s="51">
        <f t="shared" si="23"/>
        <v>0</v>
      </c>
      <c r="AE63" s="51">
        <f t="shared" si="24"/>
        <v>0</v>
      </c>
      <c r="AF63" s="51">
        <f t="shared" si="25"/>
        <v>1</v>
      </c>
      <c r="AG63" s="51">
        <f t="shared" si="26"/>
        <v>-3</v>
      </c>
      <c r="AH63" s="51">
        <f t="shared" si="27"/>
        <v>4</v>
      </c>
      <c r="AI63" s="51">
        <f t="shared" si="28"/>
        <v>4</v>
      </c>
      <c r="AJ63" s="51">
        <f t="shared" si="29"/>
        <v>63</v>
      </c>
      <c r="AK63" s="51">
        <f t="shared" si="30"/>
        <v>34</v>
      </c>
      <c r="AL63" s="51">
        <f t="shared" si="31"/>
        <v>0</v>
      </c>
      <c r="AM63" s="51">
        <v>0</v>
      </c>
      <c r="AN63" s="51">
        <f t="shared" si="32"/>
        <v>0</v>
      </c>
      <c r="AO63" s="51">
        <f t="shared" si="33"/>
        <v>0</v>
      </c>
      <c r="AP63" s="51">
        <f t="shared" si="34"/>
        <v>0</v>
      </c>
      <c r="AQ63" s="51">
        <f t="shared" si="35"/>
        <v>0</v>
      </c>
      <c r="AR63" s="51">
        <f t="shared" si="36"/>
        <v>0</v>
      </c>
      <c r="AS63" s="51">
        <f t="shared" si="37"/>
        <v>0</v>
      </c>
      <c r="AT63" s="51">
        <f t="shared" si="38"/>
        <v>0</v>
      </c>
      <c r="AU63" s="51">
        <f t="shared" si="39"/>
        <v>0</v>
      </c>
      <c r="AV63" s="51">
        <f t="shared" si="40"/>
        <v>0</v>
      </c>
      <c r="AW63" s="51">
        <v>0</v>
      </c>
      <c r="AX63" s="51">
        <f t="shared" si="41"/>
        <v>0</v>
      </c>
      <c r="AZ63" s="53">
        <f t="shared" si="72"/>
        <v>-0.3</v>
      </c>
      <c r="BA63" s="51">
        <f t="shared" si="42"/>
        <v>0</v>
      </c>
      <c r="BB63" s="51">
        <f t="shared" si="43"/>
        <v>-3</v>
      </c>
      <c r="BC63" s="54" t="str">
        <f t="shared" si="44"/>
        <v>0</v>
      </c>
      <c r="BD63" s="55" t="str">
        <f t="shared" si="45"/>
        <v>0</v>
      </c>
      <c r="BE63" s="56" t="str">
        <f t="shared" si="46"/>
        <v>0</v>
      </c>
      <c r="BF63" s="51">
        <f t="shared" si="47"/>
        <v>-3</v>
      </c>
      <c r="BG63" s="55">
        <f t="shared" si="48"/>
        <v>-3</v>
      </c>
      <c r="BH63" s="51">
        <f t="shared" si="49"/>
        <v>0</v>
      </c>
      <c r="BI63" s="55" t="str">
        <f t="shared" si="50"/>
        <v>0</v>
      </c>
      <c r="BJ63" s="55" t="str">
        <f t="shared" si="51"/>
        <v>0</v>
      </c>
      <c r="BK63" s="51">
        <f t="shared" si="52"/>
        <v>-2</v>
      </c>
      <c r="BL63" s="51">
        <f t="shared" si="53"/>
        <v>0</v>
      </c>
      <c r="BM63" s="58" t="str">
        <f t="shared" si="54"/>
        <v>NA</v>
      </c>
      <c r="BN63" s="58" t="str">
        <f t="shared" si="55"/>
        <v>0</v>
      </c>
      <c r="BO63" s="51">
        <v>0</v>
      </c>
      <c r="BP63" s="51">
        <v>0</v>
      </c>
      <c r="BQ63" s="51">
        <v>0</v>
      </c>
      <c r="BR63" s="51">
        <v>0</v>
      </c>
      <c r="BS63" s="51">
        <v>0</v>
      </c>
      <c r="BT63" s="51">
        <v>0</v>
      </c>
      <c r="BU63" s="51">
        <v>0</v>
      </c>
      <c r="BV63" s="51">
        <v>0</v>
      </c>
      <c r="BW63" s="51">
        <v>0</v>
      </c>
      <c r="BX63" s="51">
        <v>1</v>
      </c>
      <c r="BY63" s="51">
        <v>-3</v>
      </c>
      <c r="BZ63" s="51">
        <v>0</v>
      </c>
      <c r="CA63" s="51">
        <v>0</v>
      </c>
      <c r="CB63" s="51">
        <v>0</v>
      </c>
      <c r="CC63" s="51">
        <v>0</v>
      </c>
      <c r="CD63" s="51">
        <v>0</v>
      </c>
      <c r="CE63" s="51">
        <v>0</v>
      </c>
      <c r="CF63" s="51">
        <v>0</v>
      </c>
      <c r="CG63" s="51">
        <v>0</v>
      </c>
      <c r="CH63" s="51">
        <v>0</v>
      </c>
      <c r="CI63" s="51">
        <v>0</v>
      </c>
      <c r="CJ63" s="51">
        <v>0</v>
      </c>
      <c r="CK63" s="51">
        <v>0</v>
      </c>
      <c r="CL63" s="51">
        <v>0</v>
      </c>
      <c r="CM63" s="51">
        <v>0</v>
      </c>
      <c r="CN63" s="51">
        <v>0</v>
      </c>
      <c r="CO63" s="51">
        <v>0</v>
      </c>
      <c r="CP63" s="51">
        <v>0</v>
      </c>
      <c r="CQ63" s="51">
        <v>0</v>
      </c>
      <c r="CS63" s="53">
        <f t="shared" si="73"/>
        <v>2.7</v>
      </c>
      <c r="CT63" s="51">
        <f t="shared" si="74"/>
        <v>0</v>
      </c>
      <c r="CU63" s="51">
        <f t="shared" si="75"/>
        <v>34</v>
      </c>
      <c r="CV63" s="54" t="str">
        <f t="shared" si="76"/>
        <v>0</v>
      </c>
      <c r="CW63" s="55" t="str">
        <f t="shared" si="77"/>
        <v>0</v>
      </c>
      <c r="CX63" s="56">
        <f t="shared" si="78"/>
        <v>34</v>
      </c>
      <c r="CY63" s="51">
        <f t="shared" si="79"/>
        <v>0</v>
      </c>
      <c r="CZ63" s="55" t="str">
        <f t="shared" si="80"/>
        <v>0</v>
      </c>
      <c r="DA63" s="51">
        <f t="shared" si="81"/>
        <v>34</v>
      </c>
      <c r="DB63" s="55">
        <f t="shared" si="82"/>
        <v>34</v>
      </c>
      <c r="DC63" s="55">
        <f t="shared" si="83"/>
        <v>34</v>
      </c>
      <c r="DD63" s="51">
        <f t="shared" si="84"/>
        <v>1</v>
      </c>
      <c r="DE63" s="51">
        <f t="shared" si="85"/>
        <v>34</v>
      </c>
      <c r="DF63" s="58" t="str">
        <f t="shared" si="86"/>
        <v>NA</v>
      </c>
      <c r="DG63" s="58" t="str">
        <f t="shared" si="87"/>
        <v>0</v>
      </c>
      <c r="DH63" s="51">
        <v>0</v>
      </c>
      <c r="DI63" s="51">
        <v>0</v>
      </c>
      <c r="DJ63" s="51">
        <v>0</v>
      </c>
      <c r="DK63" s="51">
        <v>0</v>
      </c>
      <c r="DL63" s="51">
        <v>0</v>
      </c>
      <c r="DM63" s="51">
        <v>0</v>
      </c>
      <c r="DN63" s="51">
        <v>0</v>
      </c>
      <c r="DO63" s="51">
        <v>0</v>
      </c>
      <c r="DP63" s="51">
        <v>0</v>
      </c>
      <c r="DQ63" s="51">
        <v>0</v>
      </c>
      <c r="DR63" s="51">
        <v>0</v>
      </c>
      <c r="DS63" s="51">
        <v>0</v>
      </c>
      <c r="DT63" s="51">
        <v>1</v>
      </c>
      <c r="DU63" s="51">
        <v>1</v>
      </c>
      <c r="DV63" s="51">
        <v>34</v>
      </c>
      <c r="DW63" s="51">
        <v>34</v>
      </c>
      <c r="DX63" s="51">
        <v>0</v>
      </c>
      <c r="DZ63" s="51">
        <v>0</v>
      </c>
      <c r="EA63" s="51">
        <v>0</v>
      </c>
      <c r="EB63" s="51">
        <v>0</v>
      </c>
      <c r="EC63" s="51">
        <v>0</v>
      </c>
      <c r="ED63" s="51">
        <v>0</v>
      </c>
      <c r="EE63" s="51">
        <v>0</v>
      </c>
      <c r="EF63" s="51">
        <v>0</v>
      </c>
      <c r="EG63" s="51">
        <v>0</v>
      </c>
      <c r="EH63" s="51">
        <v>0</v>
      </c>
      <c r="EJ63" s="51">
        <v>0</v>
      </c>
      <c r="EL63" s="53">
        <f t="shared" si="88"/>
        <v>1.55</v>
      </c>
      <c r="EM63" s="51">
        <f t="shared" si="89"/>
        <v>0</v>
      </c>
      <c r="EN63" s="51">
        <f t="shared" si="90"/>
        <v>11</v>
      </c>
      <c r="EO63" s="54" t="str">
        <f t="shared" si="91"/>
        <v>0</v>
      </c>
      <c r="EP63" s="55" t="str">
        <f t="shared" si="92"/>
        <v>0</v>
      </c>
      <c r="EQ63" s="56">
        <f t="shared" si="93"/>
        <v>11</v>
      </c>
      <c r="ER63" s="51">
        <f t="shared" si="94"/>
        <v>0</v>
      </c>
      <c r="ES63" s="55" t="str">
        <f t="shared" si="95"/>
        <v>0</v>
      </c>
      <c r="ET63" s="51">
        <f t="shared" si="96"/>
        <v>11</v>
      </c>
      <c r="EU63" s="55">
        <f t="shared" si="97"/>
        <v>11</v>
      </c>
      <c r="EV63" s="55">
        <f t="shared" si="98"/>
        <v>11</v>
      </c>
      <c r="EW63" s="51">
        <f t="shared" si="99"/>
        <v>1</v>
      </c>
      <c r="EX63" s="51">
        <f t="shared" si="100"/>
        <v>11</v>
      </c>
      <c r="EY63" s="58" t="str">
        <f t="shared" si="101"/>
        <v>NA</v>
      </c>
      <c r="EZ63" s="58" t="str">
        <f t="shared" si="102"/>
        <v>0</v>
      </c>
      <c r="FA63" s="51">
        <v>0</v>
      </c>
      <c r="FB63" s="51">
        <v>0</v>
      </c>
      <c r="FC63" s="51">
        <v>0</v>
      </c>
      <c r="FD63" s="51">
        <v>0</v>
      </c>
      <c r="FE63" s="51">
        <v>0</v>
      </c>
      <c r="FF63" s="51">
        <v>0</v>
      </c>
      <c r="FG63" s="51">
        <v>0</v>
      </c>
      <c r="FH63" s="51">
        <v>0</v>
      </c>
      <c r="FI63" s="51">
        <v>0</v>
      </c>
      <c r="FJ63" s="51">
        <v>0</v>
      </c>
      <c r="FK63" s="51">
        <v>0</v>
      </c>
      <c r="FL63" s="51">
        <v>0</v>
      </c>
      <c r="FM63" s="51">
        <v>1</v>
      </c>
      <c r="FN63" s="51">
        <v>1</v>
      </c>
      <c r="FO63" s="51">
        <v>11</v>
      </c>
      <c r="FP63" s="51">
        <v>11</v>
      </c>
      <c r="FQ63" s="51">
        <v>0</v>
      </c>
      <c r="FS63" s="51">
        <v>0</v>
      </c>
      <c r="FT63" s="51">
        <v>0</v>
      </c>
      <c r="FU63" s="51">
        <v>0</v>
      </c>
      <c r="FV63" s="51">
        <v>0</v>
      </c>
      <c r="FW63" s="51">
        <v>0</v>
      </c>
      <c r="FX63" s="51">
        <v>0</v>
      </c>
      <c r="FY63" s="51">
        <v>0</v>
      </c>
      <c r="FZ63" s="51">
        <v>0</v>
      </c>
      <c r="GA63" s="51">
        <v>0</v>
      </c>
      <c r="GC63" s="51">
        <v>0</v>
      </c>
      <c r="GE63" s="53">
        <f t="shared" si="103"/>
        <v>2.9</v>
      </c>
      <c r="GF63" s="51">
        <f t="shared" si="104"/>
        <v>0</v>
      </c>
      <c r="GG63" s="51">
        <f t="shared" si="105"/>
        <v>18</v>
      </c>
      <c r="GH63" s="54" t="str">
        <f t="shared" si="106"/>
        <v>0</v>
      </c>
      <c r="GI63" s="55" t="str">
        <f t="shared" si="107"/>
        <v>0</v>
      </c>
      <c r="GJ63" s="56">
        <f t="shared" si="108"/>
        <v>9</v>
      </c>
      <c r="GK63" s="51">
        <f t="shared" si="109"/>
        <v>0</v>
      </c>
      <c r="GL63" s="55" t="str">
        <f t="shared" si="110"/>
        <v>0</v>
      </c>
      <c r="GM63" s="51">
        <f t="shared" si="111"/>
        <v>18</v>
      </c>
      <c r="GN63" s="55">
        <f t="shared" si="112"/>
        <v>9</v>
      </c>
      <c r="GO63" s="55">
        <f t="shared" si="113"/>
        <v>9</v>
      </c>
      <c r="GP63" s="51">
        <f t="shared" si="114"/>
        <v>2</v>
      </c>
      <c r="GQ63" s="51">
        <f t="shared" si="115"/>
        <v>11</v>
      </c>
      <c r="GR63" s="58" t="str">
        <f t="shared" si="116"/>
        <v>NA</v>
      </c>
      <c r="GS63" s="58" t="str">
        <f t="shared" si="117"/>
        <v>0</v>
      </c>
      <c r="GT63" s="51">
        <v>0</v>
      </c>
      <c r="GU63" s="51">
        <v>0</v>
      </c>
      <c r="GV63" s="51">
        <v>0</v>
      </c>
      <c r="GW63" s="51">
        <v>0</v>
      </c>
      <c r="GX63" s="51">
        <v>0</v>
      </c>
      <c r="GY63" s="51">
        <v>0</v>
      </c>
      <c r="GZ63" s="51">
        <v>0</v>
      </c>
      <c r="HA63" s="51">
        <v>0</v>
      </c>
      <c r="HB63" s="51">
        <v>0</v>
      </c>
      <c r="HC63" s="51">
        <v>0</v>
      </c>
      <c r="HD63" s="51">
        <v>0</v>
      </c>
      <c r="HE63" s="51">
        <v>0</v>
      </c>
      <c r="HF63" s="51">
        <v>2</v>
      </c>
      <c r="HG63" s="51">
        <v>2</v>
      </c>
      <c r="HH63" s="51">
        <v>18</v>
      </c>
      <c r="HI63" s="51">
        <v>11</v>
      </c>
      <c r="HJ63" s="51">
        <v>0</v>
      </c>
      <c r="HL63" s="51">
        <v>0</v>
      </c>
      <c r="HM63" s="51">
        <v>0</v>
      </c>
      <c r="HN63" s="51">
        <v>0</v>
      </c>
      <c r="HO63" s="51">
        <v>0</v>
      </c>
      <c r="HP63" s="51">
        <v>0</v>
      </c>
      <c r="HQ63" s="51">
        <v>0</v>
      </c>
      <c r="HR63" s="51">
        <v>0</v>
      </c>
      <c r="HS63" s="51">
        <v>0</v>
      </c>
      <c r="HT63" s="51">
        <v>0</v>
      </c>
      <c r="HV63" s="51">
        <v>0</v>
      </c>
      <c r="HX63" s="53">
        <f t="shared" si="118"/>
        <v>2.4</v>
      </c>
      <c r="HY63" s="51">
        <f t="shared" si="119"/>
        <v>0</v>
      </c>
      <c r="HZ63" s="51">
        <f t="shared" si="120"/>
        <v>31</v>
      </c>
      <c r="IA63" s="54" t="str">
        <f t="shared" si="121"/>
        <v>0</v>
      </c>
      <c r="IB63" s="55" t="str">
        <f t="shared" si="122"/>
        <v>0</v>
      </c>
      <c r="IC63" s="56">
        <f t="shared" si="123"/>
        <v>34</v>
      </c>
      <c r="ID63" s="51">
        <f t="shared" si="124"/>
        <v>-3</v>
      </c>
      <c r="IE63" s="55">
        <f t="shared" si="125"/>
        <v>-3</v>
      </c>
      <c r="IF63" s="51">
        <f t="shared" si="126"/>
        <v>34</v>
      </c>
      <c r="IG63" s="55">
        <f t="shared" si="127"/>
        <v>34</v>
      </c>
      <c r="IH63" s="55">
        <f t="shared" si="128"/>
        <v>34</v>
      </c>
      <c r="II63" s="51">
        <f t="shared" si="129"/>
        <v>-1</v>
      </c>
      <c r="IJ63" s="51">
        <f t="shared" si="130"/>
        <v>34</v>
      </c>
      <c r="IK63" s="58" t="str">
        <f t="shared" si="131"/>
        <v>NA</v>
      </c>
      <c r="IL63" s="58" t="str">
        <f t="shared" si="132"/>
        <v>0</v>
      </c>
      <c r="IM63" s="51">
        <f t="shared" si="133"/>
        <v>0</v>
      </c>
      <c r="IN63" s="51">
        <f t="shared" si="134"/>
        <v>0</v>
      </c>
      <c r="IO63" s="51">
        <f t="shared" si="135"/>
        <v>0</v>
      </c>
      <c r="IP63" s="51">
        <f t="shared" si="136"/>
        <v>0</v>
      </c>
      <c r="IQ63" s="51">
        <f t="shared" si="137"/>
        <v>0</v>
      </c>
      <c r="IR63" s="51">
        <f t="shared" si="138"/>
        <v>0</v>
      </c>
      <c r="IS63" s="51">
        <f t="shared" si="139"/>
        <v>0</v>
      </c>
      <c r="IT63" s="51">
        <f t="shared" si="140"/>
        <v>0</v>
      </c>
      <c r="IU63" s="51">
        <f t="shared" si="141"/>
        <v>0</v>
      </c>
      <c r="IV63" s="51">
        <f t="shared" si="142"/>
        <v>1</v>
      </c>
      <c r="IW63" s="51">
        <f t="shared" si="143"/>
        <v>-3</v>
      </c>
      <c r="IX63" s="51">
        <f t="shared" si="144"/>
        <v>0</v>
      </c>
      <c r="IY63" s="51">
        <f t="shared" si="145"/>
        <v>1</v>
      </c>
      <c r="IZ63" s="51">
        <f t="shared" si="146"/>
        <v>1</v>
      </c>
      <c r="JA63" s="51">
        <f t="shared" si="147"/>
        <v>34</v>
      </c>
      <c r="JB63" s="51">
        <f t="shared" si="61"/>
        <v>34</v>
      </c>
      <c r="JC63" s="51">
        <f t="shared" si="148"/>
        <v>0</v>
      </c>
      <c r="JD63" s="51">
        <f t="shared" si="149"/>
        <v>0</v>
      </c>
      <c r="JE63" s="51">
        <f t="shared" si="150"/>
        <v>0</v>
      </c>
      <c r="JF63" s="51">
        <f t="shared" si="151"/>
        <v>0</v>
      </c>
      <c r="JG63" s="51">
        <f t="shared" si="152"/>
        <v>0</v>
      </c>
      <c r="JH63" s="51">
        <f t="shared" si="153"/>
        <v>0</v>
      </c>
      <c r="JI63" s="51">
        <f t="shared" si="154"/>
        <v>0</v>
      </c>
      <c r="JJ63" s="51">
        <f t="shared" si="155"/>
        <v>0</v>
      </c>
      <c r="JK63" s="51">
        <f t="shared" si="156"/>
        <v>0</v>
      </c>
      <c r="JL63" s="51">
        <f t="shared" si="157"/>
        <v>0</v>
      </c>
      <c r="JM63" s="51">
        <f t="shared" si="158"/>
        <v>0</v>
      </c>
      <c r="JN63" s="51">
        <f t="shared" si="159"/>
        <v>0</v>
      </c>
      <c r="JO63" s="51">
        <f t="shared" si="160"/>
        <v>0</v>
      </c>
      <c r="JQ63" s="53">
        <f t="shared" si="161"/>
        <v>4.45</v>
      </c>
      <c r="JR63" s="51">
        <f t="shared" si="162"/>
        <v>0</v>
      </c>
      <c r="JS63" s="51">
        <f t="shared" si="163"/>
        <v>29</v>
      </c>
      <c r="JT63" s="54" t="str">
        <f t="shared" si="164"/>
        <v>0</v>
      </c>
      <c r="JU63" s="55" t="str">
        <f t="shared" si="165"/>
        <v>0</v>
      </c>
      <c r="JV63" s="56">
        <f t="shared" si="166"/>
        <v>9.6666666666666661</v>
      </c>
      <c r="JW63" s="51">
        <f t="shared" si="167"/>
        <v>0</v>
      </c>
      <c r="JX63" s="55" t="str">
        <f t="shared" si="168"/>
        <v>0</v>
      </c>
      <c r="JY63" s="51">
        <f t="shared" si="169"/>
        <v>29</v>
      </c>
      <c r="JZ63" s="55">
        <f t="shared" si="170"/>
        <v>9.6666666666666661</v>
      </c>
      <c r="KA63" s="55">
        <f t="shared" si="171"/>
        <v>9.6666666666666661</v>
      </c>
      <c r="KB63" s="51">
        <f t="shared" si="172"/>
        <v>3</v>
      </c>
      <c r="KC63" s="51">
        <f t="shared" si="173"/>
        <v>11</v>
      </c>
      <c r="KD63" s="58" t="str">
        <f t="shared" si="174"/>
        <v>NA</v>
      </c>
      <c r="KE63" s="58" t="str">
        <f t="shared" si="175"/>
        <v>0</v>
      </c>
      <c r="KF63" s="51">
        <f t="shared" si="176"/>
        <v>0</v>
      </c>
      <c r="KG63" s="51">
        <f t="shared" si="177"/>
        <v>0</v>
      </c>
      <c r="KH63" s="51">
        <f t="shared" si="178"/>
        <v>0</v>
      </c>
      <c r="KI63" s="51">
        <f t="shared" si="179"/>
        <v>0</v>
      </c>
      <c r="KJ63" s="51">
        <f t="shared" si="180"/>
        <v>0</v>
      </c>
      <c r="KK63" s="51">
        <f t="shared" si="181"/>
        <v>0</v>
      </c>
      <c r="KL63" s="51">
        <f t="shared" si="182"/>
        <v>0</v>
      </c>
      <c r="KM63" s="51">
        <f t="shared" si="183"/>
        <v>0</v>
      </c>
      <c r="KN63" s="51">
        <f t="shared" si="184"/>
        <v>0</v>
      </c>
      <c r="KO63" s="51">
        <f t="shared" si="185"/>
        <v>0</v>
      </c>
      <c r="KP63" s="51">
        <f t="shared" si="186"/>
        <v>0</v>
      </c>
      <c r="KQ63" s="51">
        <f t="shared" si="187"/>
        <v>0</v>
      </c>
      <c r="KR63" s="51">
        <f t="shared" si="188"/>
        <v>3</v>
      </c>
      <c r="KS63" s="51">
        <f t="shared" si="189"/>
        <v>3</v>
      </c>
      <c r="KT63" s="51">
        <f t="shared" si="190"/>
        <v>29</v>
      </c>
      <c r="KU63" s="51">
        <f t="shared" si="191"/>
        <v>11</v>
      </c>
      <c r="KV63" s="51">
        <f t="shared" si="192"/>
        <v>0</v>
      </c>
      <c r="KW63" s="51">
        <f t="shared" si="193"/>
        <v>0</v>
      </c>
      <c r="KX63" s="51">
        <f t="shared" si="194"/>
        <v>0</v>
      </c>
      <c r="KY63" s="51">
        <f t="shared" si="195"/>
        <v>0</v>
      </c>
      <c r="KZ63" s="51">
        <f t="shared" si="196"/>
        <v>0</v>
      </c>
      <c r="LA63" s="51">
        <f t="shared" si="197"/>
        <v>0</v>
      </c>
      <c r="LB63" s="51">
        <f t="shared" si="198"/>
        <v>0</v>
      </c>
      <c r="LC63" s="51">
        <f t="shared" si="199"/>
        <v>0</v>
      </c>
      <c r="LD63" s="51">
        <f t="shared" si="200"/>
        <v>0</v>
      </c>
      <c r="LE63" s="51">
        <f t="shared" si="201"/>
        <v>0</v>
      </c>
      <c r="LF63" s="51">
        <f t="shared" si="202"/>
        <v>0</v>
      </c>
      <c r="LG63" s="51">
        <f t="shared" si="203"/>
        <v>0</v>
      </c>
      <c r="LH63" s="51">
        <f t="shared" si="204"/>
        <v>0</v>
      </c>
    </row>
    <row r="64" spans="2:320" x14ac:dyDescent="0.3">
      <c r="B64" s="51">
        <v>2017</v>
      </c>
      <c r="C64" s="51">
        <v>1</v>
      </c>
      <c r="D64" s="51" t="s">
        <v>476</v>
      </c>
      <c r="F64" s="51" t="s">
        <v>394</v>
      </c>
      <c r="G64" s="53">
        <f t="shared" si="0"/>
        <v>14.14</v>
      </c>
      <c r="H64" s="51">
        <f t="shared" si="1"/>
        <v>1</v>
      </c>
      <c r="I64" s="51">
        <f t="shared" si="2"/>
        <v>291</v>
      </c>
      <c r="J64" s="54">
        <f t="shared" si="3"/>
        <v>0.72972972972972971</v>
      </c>
      <c r="K64" s="55">
        <f t="shared" si="4"/>
        <v>10.777777777777779</v>
      </c>
      <c r="L64" s="56" t="str">
        <f t="shared" si="5"/>
        <v>0</v>
      </c>
      <c r="M64" s="51">
        <f t="shared" si="6"/>
        <v>52</v>
      </c>
      <c r="N64" s="51">
        <f t="shared" si="7"/>
        <v>0</v>
      </c>
      <c r="O64" s="55" t="str">
        <f t="shared" si="8"/>
        <v>0</v>
      </c>
      <c r="P64" s="51">
        <f t="shared" si="9"/>
        <v>0</v>
      </c>
      <c r="Q64" s="55" t="str">
        <f t="shared" si="10"/>
        <v>0</v>
      </c>
      <c r="R64" s="55" t="str">
        <f t="shared" si="11"/>
        <v>0</v>
      </c>
      <c r="S64" s="51">
        <f t="shared" si="12"/>
        <v>38</v>
      </c>
      <c r="T64" s="57" t="str">
        <f t="shared" si="13"/>
        <v>0</v>
      </c>
      <c r="U64" s="57" t="str">
        <f t="shared" si="14"/>
        <v>0</v>
      </c>
      <c r="V64" s="51">
        <f t="shared" si="15"/>
        <v>1</v>
      </c>
      <c r="W64" s="51">
        <f t="shared" si="16"/>
        <v>0</v>
      </c>
      <c r="X64" s="51">
        <f t="shared" si="17"/>
        <v>0</v>
      </c>
      <c r="Y64" s="51">
        <f t="shared" si="18"/>
        <v>37</v>
      </c>
      <c r="Z64" s="51">
        <f t="shared" si="19"/>
        <v>27</v>
      </c>
      <c r="AA64" s="51">
        <f t="shared" si="20"/>
        <v>291</v>
      </c>
      <c r="AB64" s="51">
        <f t="shared" si="21"/>
        <v>0</v>
      </c>
      <c r="AC64" s="51">
        <f t="shared" si="22"/>
        <v>52</v>
      </c>
      <c r="AD64" s="51">
        <f t="shared" si="23"/>
        <v>0</v>
      </c>
      <c r="AE64" s="51">
        <f t="shared" si="24"/>
        <v>1</v>
      </c>
      <c r="AF64" s="51">
        <f t="shared" si="25"/>
        <v>0</v>
      </c>
      <c r="AG64" s="51">
        <f t="shared" si="26"/>
        <v>0</v>
      </c>
      <c r="AH64" s="51">
        <f t="shared" si="27"/>
        <v>0</v>
      </c>
      <c r="AI64" s="51">
        <f t="shared" si="28"/>
        <v>0</v>
      </c>
      <c r="AJ64" s="51">
        <f t="shared" si="29"/>
        <v>0</v>
      </c>
      <c r="AK64" s="51">
        <f t="shared" si="30"/>
        <v>0</v>
      </c>
      <c r="AL64" s="51">
        <f t="shared" si="31"/>
        <v>0</v>
      </c>
      <c r="AM64" s="51">
        <v>0</v>
      </c>
      <c r="AN64" s="51">
        <f t="shared" si="32"/>
        <v>0</v>
      </c>
      <c r="AO64" s="51">
        <f t="shared" si="33"/>
        <v>0</v>
      </c>
      <c r="AP64" s="51">
        <f t="shared" si="34"/>
        <v>0</v>
      </c>
      <c r="AQ64" s="51">
        <f t="shared" si="35"/>
        <v>0</v>
      </c>
      <c r="AR64" s="51">
        <f t="shared" si="36"/>
        <v>0</v>
      </c>
      <c r="AS64" s="51">
        <f t="shared" si="37"/>
        <v>0</v>
      </c>
      <c r="AT64" s="51">
        <f t="shared" si="38"/>
        <v>0</v>
      </c>
      <c r="AU64" s="51">
        <f t="shared" si="39"/>
        <v>0</v>
      </c>
      <c r="AV64" s="51">
        <f t="shared" si="40"/>
        <v>0</v>
      </c>
      <c r="AW64" s="51">
        <v>0</v>
      </c>
      <c r="AX64" s="51">
        <f t="shared" si="41"/>
        <v>0</v>
      </c>
      <c r="AZ64" s="53">
        <f t="shared" si="72"/>
        <v>1.36</v>
      </c>
      <c r="BA64" s="51">
        <f t="shared" si="42"/>
        <v>0</v>
      </c>
      <c r="BB64" s="51">
        <f t="shared" si="43"/>
        <v>34</v>
      </c>
      <c r="BC64" s="54">
        <f t="shared" si="44"/>
        <v>0.6</v>
      </c>
      <c r="BD64" s="55">
        <f t="shared" si="45"/>
        <v>11.333333333333334</v>
      </c>
      <c r="BE64" s="56" t="str">
        <f t="shared" si="46"/>
        <v>0</v>
      </c>
      <c r="BF64" s="51">
        <f t="shared" si="47"/>
        <v>0</v>
      </c>
      <c r="BG64" s="55" t="str">
        <f t="shared" si="48"/>
        <v>0</v>
      </c>
      <c r="BH64" s="51">
        <f t="shared" si="49"/>
        <v>0</v>
      </c>
      <c r="BI64" s="55" t="str">
        <f t="shared" si="50"/>
        <v>0</v>
      </c>
      <c r="BJ64" s="55" t="str">
        <f t="shared" si="51"/>
        <v>0</v>
      </c>
      <c r="BK64" s="51">
        <f t="shared" si="52"/>
        <v>5</v>
      </c>
      <c r="BL64" s="51">
        <f t="shared" si="53"/>
        <v>18</v>
      </c>
      <c r="BM64" s="58" t="str">
        <f t="shared" si="54"/>
        <v>NA</v>
      </c>
      <c r="BN64" s="58" t="str">
        <f t="shared" si="55"/>
        <v>0</v>
      </c>
      <c r="BO64" s="51">
        <v>0</v>
      </c>
      <c r="BP64" s="51">
        <v>0</v>
      </c>
      <c r="BR64" s="51">
        <v>5</v>
      </c>
      <c r="BS64" s="51">
        <v>3</v>
      </c>
      <c r="BT64" s="51">
        <v>34</v>
      </c>
      <c r="BU64" s="51">
        <v>0</v>
      </c>
      <c r="BV64" s="51">
        <v>18</v>
      </c>
      <c r="BW64" s="51">
        <v>0</v>
      </c>
      <c r="BX64" s="51">
        <v>0</v>
      </c>
      <c r="BY64" s="51">
        <v>0</v>
      </c>
      <c r="BZ64" s="51">
        <v>0</v>
      </c>
      <c r="CE64" s="51">
        <v>0</v>
      </c>
      <c r="CF64" s="51">
        <v>0</v>
      </c>
      <c r="CG64" s="51">
        <v>0</v>
      </c>
      <c r="CH64" s="51">
        <v>0</v>
      </c>
      <c r="CI64" s="51">
        <v>0</v>
      </c>
      <c r="CJ64" s="51">
        <v>0</v>
      </c>
      <c r="CK64" s="51">
        <v>0</v>
      </c>
      <c r="CL64" s="51">
        <v>0</v>
      </c>
      <c r="CM64" s="51">
        <v>0</v>
      </c>
      <c r="CN64" s="51">
        <v>0</v>
      </c>
      <c r="CO64" s="51">
        <v>0</v>
      </c>
      <c r="CP64" s="51">
        <v>0</v>
      </c>
      <c r="CQ64" s="51">
        <v>0</v>
      </c>
      <c r="CS64" s="53">
        <f t="shared" si="73"/>
        <v>1.48</v>
      </c>
      <c r="CT64" s="51">
        <f t="shared" si="74"/>
        <v>0</v>
      </c>
      <c r="CU64" s="51">
        <f t="shared" si="75"/>
        <v>37</v>
      </c>
      <c r="CV64" s="54">
        <f t="shared" si="76"/>
        <v>0.66666666666666663</v>
      </c>
      <c r="CW64" s="55">
        <f t="shared" si="77"/>
        <v>6.166666666666667</v>
      </c>
      <c r="CX64" s="56" t="str">
        <f t="shared" si="78"/>
        <v>0</v>
      </c>
      <c r="CY64" s="51">
        <f t="shared" si="79"/>
        <v>0</v>
      </c>
      <c r="CZ64" s="55" t="str">
        <f t="shared" si="80"/>
        <v>0</v>
      </c>
      <c r="DA64" s="51">
        <f t="shared" si="81"/>
        <v>0</v>
      </c>
      <c r="DB64" s="55" t="str">
        <f t="shared" si="82"/>
        <v>0</v>
      </c>
      <c r="DC64" s="55" t="str">
        <f t="shared" si="83"/>
        <v>0</v>
      </c>
      <c r="DD64" s="51">
        <f t="shared" si="84"/>
        <v>9</v>
      </c>
      <c r="DE64" s="51">
        <f t="shared" si="85"/>
        <v>24</v>
      </c>
      <c r="DF64" s="58" t="str">
        <f t="shared" si="86"/>
        <v>NA</v>
      </c>
      <c r="DG64" s="58" t="str">
        <f t="shared" si="87"/>
        <v>0</v>
      </c>
      <c r="DH64" s="51">
        <v>0</v>
      </c>
      <c r="DI64" s="51">
        <v>0</v>
      </c>
      <c r="DK64" s="51">
        <v>9</v>
      </c>
      <c r="DL64" s="51">
        <v>6</v>
      </c>
      <c r="DM64" s="51">
        <v>37</v>
      </c>
      <c r="DN64" s="51">
        <v>0</v>
      </c>
      <c r="DO64" s="51">
        <v>24</v>
      </c>
      <c r="DP64" s="51">
        <v>0</v>
      </c>
      <c r="DQ64" s="51">
        <v>0</v>
      </c>
      <c r="DR64" s="51">
        <v>0</v>
      </c>
      <c r="DS64" s="51">
        <v>0</v>
      </c>
      <c r="DX64" s="51">
        <v>0</v>
      </c>
      <c r="DZ64" s="51">
        <v>0</v>
      </c>
      <c r="EA64" s="51">
        <v>0</v>
      </c>
      <c r="EB64" s="51">
        <v>0</v>
      </c>
      <c r="EC64" s="51">
        <v>0</v>
      </c>
      <c r="ED64" s="51">
        <v>0</v>
      </c>
      <c r="EE64" s="51">
        <v>0</v>
      </c>
      <c r="EF64" s="51">
        <v>0</v>
      </c>
      <c r="EG64" s="51">
        <v>0</v>
      </c>
      <c r="EH64" s="51">
        <v>0</v>
      </c>
      <c r="EJ64" s="51">
        <v>0</v>
      </c>
      <c r="EL64" s="53">
        <f t="shared" si="88"/>
        <v>1.62</v>
      </c>
      <c r="EM64" s="51">
        <f t="shared" si="89"/>
        <v>0</v>
      </c>
      <c r="EN64" s="51">
        <f t="shared" si="90"/>
        <v>78</v>
      </c>
      <c r="EO64" s="54">
        <f t="shared" si="91"/>
        <v>0.5</v>
      </c>
      <c r="EP64" s="55">
        <f t="shared" si="92"/>
        <v>26</v>
      </c>
      <c r="EQ64" s="56" t="str">
        <f t="shared" si="93"/>
        <v>0</v>
      </c>
      <c r="ER64" s="51">
        <f t="shared" si="94"/>
        <v>0</v>
      </c>
      <c r="ES64" s="55" t="str">
        <f t="shared" si="95"/>
        <v>0</v>
      </c>
      <c r="ET64" s="51">
        <f t="shared" si="96"/>
        <v>0</v>
      </c>
      <c r="EU64" s="55" t="str">
        <f t="shared" si="97"/>
        <v>0</v>
      </c>
      <c r="EV64" s="55" t="str">
        <f t="shared" si="98"/>
        <v>0</v>
      </c>
      <c r="EW64" s="51">
        <f t="shared" si="99"/>
        <v>6</v>
      </c>
      <c r="EX64" s="51">
        <f t="shared" si="100"/>
        <v>52</v>
      </c>
      <c r="EY64" s="58" t="str">
        <f t="shared" si="101"/>
        <v>NA</v>
      </c>
      <c r="EZ64" s="58" t="str">
        <f t="shared" si="102"/>
        <v>0</v>
      </c>
      <c r="FA64" s="51">
        <v>0</v>
      </c>
      <c r="FB64" s="51">
        <v>0</v>
      </c>
      <c r="FD64" s="51">
        <v>6</v>
      </c>
      <c r="FE64" s="51">
        <v>3</v>
      </c>
      <c r="FF64" s="51">
        <v>78</v>
      </c>
      <c r="FG64" s="51">
        <v>0</v>
      </c>
      <c r="FH64" s="51">
        <v>52</v>
      </c>
      <c r="FI64" s="51">
        <v>1</v>
      </c>
      <c r="FJ64" s="51">
        <v>0</v>
      </c>
      <c r="FK64" s="51">
        <v>0</v>
      </c>
      <c r="FL64" s="51">
        <v>0</v>
      </c>
      <c r="FQ64" s="51">
        <v>0</v>
      </c>
      <c r="FS64" s="51">
        <v>0</v>
      </c>
      <c r="FT64" s="51">
        <v>0</v>
      </c>
      <c r="FU64" s="51">
        <v>0</v>
      </c>
      <c r="FV64" s="51">
        <v>0</v>
      </c>
      <c r="FW64" s="51">
        <v>0</v>
      </c>
      <c r="FX64" s="51">
        <v>0</v>
      </c>
      <c r="FY64" s="51">
        <v>0</v>
      </c>
      <c r="FZ64" s="51">
        <v>0</v>
      </c>
      <c r="GA64" s="51">
        <v>0</v>
      </c>
      <c r="GC64" s="51">
        <v>0</v>
      </c>
      <c r="GE64" s="53">
        <f t="shared" si="103"/>
        <v>9.68</v>
      </c>
      <c r="GF64" s="51">
        <f t="shared" si="104"/>
        <v>1</v>
      </c>
      <c r="GG64" s="51">
        <f t="shared" si="105"/>
        <v>142</v>
      </c>
      <c r="GH64" s="54">
        <f t="shared" si="106"/>
        <v>0.88235294117647056</v>
      </c>
      <c r="GI64" s="55">
        <f t="shared" si="107"/>
        <v>9.4666666666666668</v>
      </c>
      <c r="GJ64" s="56" t="str">
        <f t="shared" si="108"/>
        <v>0</v>
      </c>
      <c r="GK64" s="51">
        <f t="shared" si="109"/>
        <v>0</v>
      </c>
      <c r="GL64" s="55" t="str">
        <f t="shared" si="110"/>
        <v>0</v>
      </c>
      <c r="GM64" s="51">
        <f t="shared" si="111"/>
        <v>0</v>
      </c>
      <c r="GN64" s="55" t="str">
        <f t="shared" si="112"/>
        <v>0</v>
      </c>
      <c r="GO64" s="55" t="str">
        <f t="shared" si="113"/>
        <v>0</v>
      </c>
      <c r="GP64" s="51">
        <f t="shared" si="114"/>
        <v>17</v>
      </c>
      <c r="GQ64" s="51">
        <f t="shared" si="115"/>
        <v>27</v>
      </c>
      <c r="GR64" s="58" t="str">
        <f t="shared" si="116"/>
        <v>NA</v>
      </c>
      <c r="GS64" s="58" t="str">
        <f t="shared" si="117"/>
        <v>0</v>
      </c>
      <c r="GT64" s="51">
        <v>1</v>
      </c>
      <c r="GU64" s="51">
        <v>0</v>
      </c>
      <c r="GW64" s="51">
        <v>17</v>
      </c>
      <c r="GX64" s="51">
        <v>15</v>
      </c>
      <c r="GY64" s="51">
        <v>142</v>
      </c>
      <c r="GZ64" s="51">
        <v>0</v>
      </c>
      <c r="HA64" s="51">
        <v>27</v>
      </c>
      <c r="HB64" s="51">
        <v>0</v>
      </c>
      <c r="HC64" s="51">
        <v>0</v>
      </c>
      <c r="HD64" s="51">
        <v>0</v>
      </c>
      <c r="HE64" s="51">
        <v>0</v>
      </c>
      <c r="HJ64" s="51">
        <v>0</v>
      </c>
      <c r="HL64" s="51">
        <v>0</v>
      </c>
      <c r="HM64" s="51">
        <v>0</v>
      </c>
      <c r="HN64" s="51">
        <v>0</v>
      </c>
      <c r="HO64" s="51">
        <v>0</v>
      </c>
      <c r="HP64" s="51">
        <v>0</v>
      </c>
      <c r="HQ64" s="51">
        <v>0</v>
      </c>
      <c r="HR64" s="51">
        <v>0</v>
      </c>
      <c r="HS64" s="51">
        <v>0</v>
      </c>
      <c r="HT64" s="51">
        <v>0</v>
      </c>
      <c r="HV64" s="51">
        <v>0</v>
      </c>
      <c r="HX64" s="53">
        <f t="shared" si="118"/>
        <v>2.84</v>
      </c>
      <c r="HY64" s="51">
        <f t="shared" si="119"/>
        <v>0</v>
      </c>
      <c r="HZ64" s="51">
        <f t="shared" si="120"/>
        <v>71</v>
      </c>
      <c r="IA64" s="54">
        <f t="shared" si="121"/>
        <v>0.6428571428571429</v>
      </c>
      <c r="IB64" s="55">
        <f t="shared" si="122"/>
        <v>7.8888888888888893</v>
      </c>
      <c r="IC64" s="56" t="str">
        <f t="shared" si="123"/>
        <v>0</v>
      </c>
      <c r="ID64" s="51">
        <f t="shared" si="124"/>
        <v>0</v>
      </c>
      <c r="IE64" s="55" t="str">
        <f t="shared" si="125"/>
        <v>0</v>
      </c>
      <c r="IF64" s="51">
        <f t="shared" si="126"/>
        <v>0</v>
      </c>
      <c r="IG64" s="55" t="str">
        <f t="shared" si="127"/>
        <v>0</v>
      </c>
      <c r="IH64" s="55" t="str">
        <f t="shared" si="128"/>
        <v>0</v>
      </c>
      <c r="II64" s="51">
        <f t="shared" si="129"/>
        <v>14</v>
      </c>
      <c r="IJ64" s="51">
        <f t="shared" si="130"/>
        <v>42</v>
      </c>
      <c r="IK64" s="58" t="str">
        <f t="shared" si="131"/>
        <v>NA</v>
      </c>
      <c r="IL64" s="58" t="str">
        <f t="shared" si="132"/>
        <v>0</v>
      </c>
      <c r="IM64" s="51">
        <f t="shared" si="133"/>
        <v>0</v>
      </c>
      <c r="IN64" s="51">
        <f t="shared" si="134"/>
        <v>0</v>
      </c>
      <c r="IO64" s="51">
        <f t="shared" si="135"/>
        <v>0</v>
      </c>
      <c r="IP64" s="51">
        <f t="shared" si="136"/>
        <v>14</v>
      </c>
      <c r="IQ64" s="51">
        <f t="shared" si="137"/>
        <v>9</v>
      </c>
      <c r="IR64" s="51">
        <f t="shared" si="138"/>
        <v>71</v>
      </c>
      <c r="IS64" s="51">
        <f t="shared" si="139"/>
        <v>0</v>
      </c>
      <c r="IT64" s="51">
        <f t="shared" si="140"/>
        <v>42</v>
      </c>
      <c r="IU64" s="51">
        <f t="shared" si="141"/>
        <v>0</v>
      </c>
      <c r="IV64" s="51">
        <f t="shared" si="142"/>
        <v>0</v>
      </c>
      <c r="IW64" s="51">
        <f t="shared" si="143"/>
        <v>0</v>
      </c>
      <c r="IX64" s="51">
        <f t="shared" si="144"/>
        <v>0</v>
      </c>
      <c r="IY64" s="51">
        <f t="shared" si="145"/>
        <v>0</v>
      </c>
      <c r="IZ64" s="51">
        <f t="shared" si="146"/>
        <v>0</v>
      </c>
      <c r="JA64" s="51">
        <f t="shared" si="147"/>
        <v>0</v>
      </c>
      <c r="JB64" s="51">
        <f t="shared" si="61"/>
        <v>0</v>
      </c>
      <c r="JC64" s="51">
        <f t="shared" si="148"/>
        <v>0</v>
      </c>
      <c r="JD64" s="51">
        <f t="shared" si="149"/>
        <v>0</v>
      </c>
      <c r="JE64" s="51">
        <f t="shared" si="150"/>
        <v>0</v>
      </c>
      <c r="JF64" s="51">
        <f t="shared" si="151"/>
        <v>0</v>
      </c>
      <c r="JG64" s="51">
        <f t="shared" si="152"/>
        <v>0</v>
      </c>
      <c r="JH64" s="51">
        <f t="shared" si="153"/>
        <v>0</v>
      </c>
      <c r="JI64" s="51">
        <f t="shared" si="154"/>
        <v>0</v>
      </c>
      <c r="JJ64" s="51">
        <f t="shared" si="155"/>
        <v>0</v>
      </c>
      <c r="JK64" s="51">
        <f t="shared" si="156"/>
        <v>0</v>
      </c>
      <c r="JL64" s="51">
        <f t="shared" si="157"/>
        <v>0</v>
      </c>
      <c r="JM64" s="51">
        <f t="shared" si="158"/>
        <v>0</v>
      </c>
      <c r="JN64" s="51">
        <f t="shared" si="159"/>
        <v>0</v>
      </c>
      <c r="JO64" s="51">
        <f t="shared" si="160"/>
        <v>0</v>
      </c>
      <c r="JQ64" s="53">
        <f t="shared" si="161"/>
        <v>11.3</v>
      </c>
      <c r="JR64" s="51">
        <f t="shared" si="162"/>
        <v>1</v>
      </c>
      <c r="JS64" s="51">
        <f t="shared" si="163"/>
        <v>220</v>
      </c>
      <c r="JT64" s="54">
        <f t="shared" si="164"/>
        <v>0.78260869565217395</v>
      </c>
      <c r="JU64" s="55">
        <f t="shared" si="165"/>
        <v>12.222222222222221</v>
      </c>
      <c r="JV64" s="56" t="str">
        <f t="shared" si="166"/>
        <v>0</v>
      </c>
      <c r="JW64" s="51">
        <f t="shared" si="167"/>
        <v>0</v>
      </c>
      <c r="JX64" s="55" t="str">
        <f t="shared" si="168"/>
        <v>0</v>
      </c>
      <c r="JY64" s="51">
        <f t="shared" si="169"/>
        <v>0</v>
      </c>
      <c r="JZ64" s="55" t="str">
        <f t="shared" si="170"/>
        <v>0</v>
      </c>
      <c r="KA64" s="55" t="str">
        <f t="shared" si="171"/>
        <v>0</v>
      </c>
      <c r="KB64" s="51">
        <f t="shared" si="172"/>
        <v>23</v>
      </c>
      <c r="KC64" s="51">
        <f t="shared" si="173"/>
        <v>52</v>
      </c>
      <c r="KD64" s="58" t="str">
        <f t="shared" si="174"/>
        <v>NA</v>
      </c>
      <c r="KE64" s="58" t="str">
        <f t="shared" si="175"/>
        <v>0</v>
      </c>
      <c r="KF64" s="51">
        <f t="shared" si="176"/>
        <v>1</v>
      </c>
      <c r="KG64" s="51">
        <f t="shared" si="177"/>
        <v>0</v>
      </c>
      <c r="KH64" s="51">
        <f t="shared" si="178"/>
        <v>0</v>
      </c>
      <c r="KI64" s="51">
        <f t="shared" si="179"/>
        <v>23</v>
      </c>
      <c r="KJ64" s="51">
        <f t="shared" si="180"/>
        <v>18</v>
      </c>
      <c r="KK64" s="51">
        <f t="shared" si="181"/>
        <v>220</v>
      </c>
      <c r="KL64" s="51">
        <f t="shared" si="182"/>
        <v>0</v>
      </c>
      <c r="KM64" s="51">
        <f t="shared" si="183"/>
        <v>52</v>
      </c>
      <c r="KN64" s="51">
        <f t="shared" si="184"/>
        <v>1</v>
      </c>
      <c r="KO64" s="51">
        <f t="shared" si="185"/>
        <v>0</v>
      </c>
      <c r="KP64" s="51">
        <f t="shared" si="186"/>
        <v>0</v>
      </c>
      <c r="KQ64" s="51">
        <f t="shared" si="187"/>
        <v>0</v>
      </c>
      <c r="KR64" s="51">
        <f t="shared" si="188"/>
        <v>0</v>
      </c>
      <c r="KS64" s="51">
        <f t="shared" si="189"/>
        <v>0</v>
      </c>
      <c r="KT64" s="51">
        <f t="shared" si="190"/>
        <v>0</v>
      </c>
      <c r="KU64" s="51">
        <f t="shared" si="191"/>
        <v>0</v>
      </c>
      <c r="KV64" s="51">
        <f t="shared" si="192"/>
        <v>0</v>
      </c>
      <c r="KW64" s="51">
        <f t="shared" si="193"/>
        <v>0</v>
      </c>
      <c r="KX64" s="51">
        <f t="shared" si="194"/>
        <v>0</v>
      </c>
      <c r="KY64" s="51">
        <f t="shared" si="195"/>
        <v>0</v>
      </c>
      <c r="KZ64" s="51">
        <f t="shared" si="196"/>
        <v>0</v>
      </c>
      <c r="LA64" s="51">
        <f t="shared" si="197"/>
        <v>0</v>
      </c>
      <c r="LB64" s="51">
        <f t="shared" si="198"/>
        <v>0</v>
      </c>
      <c r="LC64" s="51">
        <f t="shared" si="199"/>
        <v>0</v>
      </c>
      <c r="LD64" s="51">
        <f t="shared" si="200"/>
        <v>0</v>
      </c>
      <c r="LE64" s="51">
        <f t="shared" si="201"/>
        <v>0</v>
      </c>
      <c r="LF64" s="51">
        <f t="shared" si="202"/>
        <v>0</v>
      </c>
      <c r="LG64" s="51">
        <f t="shared" si="203"/>
        <v>0</v>
      </c>
      <c r="LH64" s="51">
        <f t="shared" si="204"/>
        <v>0</v>
      </c>
    </row>
    <row r="65" spans="2:320" x14ac:dyDescent="0.3">
      <c r="B65" s="51">
        <v>2017</v>
      </c>
      <c r="C65" s="51">
        <v>1</v>
      </c>
      <c r="D65" s="51" t="s">
        <v>477</v>
      </c>
      <c r="F65" s="51" t="s">
        <v>420</v>
      </c>
      <c r="G65" s="53">
        <f t="shared" si="0"/>
        <v>0</v>
      </c>
      <c r="H65" s="51">
        <f t="shared" si="1"/>
        <v>0</v>
      </c>
      <c r="I65" s="51">
        <f t="shared" si="2"/>
        <v>0</v>
      </c>
      <c r="J65" s="54" t="str">
        <f t="shared" si="3"/>
        <v>0</v>
      </c>
      <c r="K65" s="55" t="str">
        <f t="shared" si="4"/>
        <v>0</v>
      </c>
      <c r="L65" s="56" t="str">
        <f t="shared" si="5"/>
        <v>0</v>
      </c>
      <c r="M65" s="51">
        <f t="shared" si="6"/>
        <v>0</v>
      </c>
      <c r="N65" s="51">
        <f t="shared" si="7"/>
        <v>0</v>
      </c>
      <c r="O65" s="55" t="str">
        <f t="shared" si="8"/>
        <v>0</v>
      </c>
      <c r="P65" s="51">
        <f t="shared" si="9"/>
        <v>0</v>
      </c>
      <c r="Q65" s="55" t="str">
        <f t="shared" si="10"/>
        <v>0</v>
      </c>
      <c r="R65" s="55" t="str">
        <f t="shared" si="11"/>
        <v>0</v>
      </c>
      <c r="S65" s="51">
        <f t="shared" si="12"/>
        <v>0</v>
      </c>
      <c r="T65" s="57" t="str">
        <f t="shared" si="13"/>
        <v>0</v>
      </c>
      <c r="U65" s="57" t="str">
        <f t="shared" si="14"/>
        <v>0</v>
      </c>
      <c r="V65" s="51">
        <f t="shared" si="15"/>
        <v>0</v>
      </c>
      <c r="W65" s="51">
        <f t="shared" si="16"/>
        <v>0</v>
      </c>
      <c r="X65" s="51">
        <f t="shared" si="17"/>
        <v>0</v>
      </c>
      <c r="Y65" s="51">
        <f t="shared" si="18"/>
        <v>0</v>
      </c>
      <c r="Z65" s="51">
        <f t="shared" si="19"/>
        <v>0</v>
      </c>
      <c r="AA65" s="51">
        <f t="shared" si="20"/>
        <v>0</v>
      </c>
      <c r="AB65" s="51">
        <f t="shared" si="21"/>
        <v>0</v>
      </c>
      <c r="AC65" s="51">
        <f t="shared" si="22"/>
        <v>0</v>
      </c>
      <c r="AD65" s="51">
        <f t="shared" si="23"/>
        <v>0</v>
      </c>
      <c r="AE65" s="51">
        <f t="shared" si="24"/>
        <v>0</v>
      </c>
      <c r="AF65" s="51">
        <f t="shared" si="25"/>
        <v>0</v>
      </c>
      <c r="AG65" s="51">
        <f t="shared" si="26"/>
        <v>0</v>
      </c>
      <c r="AH65" s="51">
        <f t="shared" si="27"/>
        <v>0</v>
      </c>
      <c r="AI65" s="51">
        <f t="shared" si="28"/>
        <v>0</v>
      </c>
      <c r="AJ65" s="51">
        <f t="shared" si="29"/>
        <v>0</v>
      </c>
      <c r="AK65" s="51">
        <f t="shared" si="30"/>
        <v>0</v>
      </c>
      <c r="AL65" s="51">
        <f t="shared" si="31"/>
        <v>0</v>
      </c>
      <c r="AM65" s="51">
        <v>0</v>
      </c>
      <c r="AN65" s="51">
        <f t="shared" si="32"/>
        <v>0</v>
      </c>
      <c r="AO65" s="51">
        <f t="shared" si="33"/>
        <v>0</v>
      </c>
      <c r="AP65" s="51">
        <f t="shared" si="34"/>
        <v>0</v>
      </c>
      <c r="AQ65" s="51">
        <f t="shared" si="35"/>
        <v>0</v>
      </c>
      <c r="AR65" s="51">
        <f t="shared" si="36"/>
        <v>0</v>
      </c>
      <c r="AS65" s="51">
        <f t="shared" si="37"/>
        <v>0</v>
      </c>
      <c r="AT65" s="51">
        <f t="shared" si="38"/>
        <v>0</v>
      </c>
      <c r="AU65" s="51">
        <f t="shared" si="39"/>
        <v>0</v>
      </c>
      <c r="AV65" s="51">
        <f t="shared" si="40"/>
        <v>0</v>
      </c>
      <c r="AW65" s="51">
        <v>0</v>
      </c>
      <c r="AX65" s="51">
        <f t="shared" si="41"/>
        <v>0</v>
      </c>
      <c r="AZ65" s="53">
        <f t="shared" si="72"/>
        <v>0</v>
      </c>
      <c r="BA65" s="51">
        <f t="shared" si="42"/>
        <v>0</v>
      </c>
      <c r="BB65" s="51">
        <f t="shared" si="43"/>
        <v>0</v>
      </c>
      <c r="BC65" s="54" t="str">
        <f t="shared" si="44"/>
        <v>0</v>
      </c>
      <c r="BD65" s="55" t="str">
        <f t="shared" si="45"/>
        <v>0</v>
      </c>
      <c r="BE65" s="56" t="str">
        <f t="shared" si="46"/>
        <v>0</v>
      </c>
      <c r="BF65" s="51">
        <f t="shared" si="47"/>
        <v>0</v>
      </c>
      <c r="BG65" s="55" t="str">
        <f t="shared" si="48"/>
        <v>0</v>
      </c>
      <c r="BH65" s="51">
        <f t="shared" si="49"/>
        <v>0</v>
      </c>
      <c r="BI65" s="55" t="str">
        <f t="shared" si="50"/>
        <v>0</v>
      </c>
      <c r="BJ65" s="55" t="str">
        <f t="shared" si="51"/>
        <v>0</v>
      </c>
      <c r="BK65" s="51">
        <f t="shared" si="52"/>
        <v>0</v>
      </c>
      <c r="BL65" s="51">
        <f t="shared" si="53"/>
        <v>0</v>
      </c>
      <c r="BM65" s="58" t="str">
        <f t="shared" si="54"/>
        <v>NA</v>
      </c>
      <c r="BN65" s="58" t="str">
        <f t="shared" si="55"/>
        <v>0</v>
      </c>
      <c r="BO65" s="51">
        <v>0</v>
      </c>
      <c r="BP65" s="51">
        <v>0</v>
      </c>
      <c r="BR65" s="51">
        <v>0</v>
      </c>
      <c r="BS65" s="51">
        <v>0</v>
      </c>
      <c r="BT65" s="51">
        <v>0</v>
      </c>
      <c r="BU65" s="51">
        <v>0</v>
      </c>
      <c r="BV65" s="51">
        <v>0</v>
      </c>
      <c r="BW65" s="51">
        <v>0</v>
      </c>
      <c r="BX65" s="51">
        <v>0</v>
      </c>
      <c r="BY65" s="51">
        <v>0</v>
      </c>
      <c r="BZ65" s="51">
        <v>0</v>
      </c>
      <c r="CE65" s="51">
        <v>0</v>
      </c>
      <c r="CF65" s="51">
        <v>0</v>
      </c>
      <c r="CG65" s="51">
        <v>0</v>
      </c>
      <c r="CH65" s="51">
        <v>0</v>
      </c>
      <c r="CI65" s="51">
        <v>0</v>
      </c>
      <c r="CJ65" s="51">
        <v>0</v>
      </c>
      <c r="CK65" s="51">
        <v>0</v>
      </c>
      <c r="CL65" s="51">
        <v>0</v>
      </c>
      <c r="CM65" s="51">
        <v>0</v>
      </c>
      <c r="CN65" s="51">
        <v>0</v>
      </c>
      <c r="CO65" s="51">
        <v>0</v>
      </c>
      <c r="CP65" s="51">
        <v>0</v>
      </c>
      <c r="CQ65" s="51">
        <v>0</v>
      </c>
      <c r="CS65" s="53">
        <f t="shared" si="73"/>
        <v>0</v>
      </c>
      <c r="CT65" s="51">
        <f t="shared" si="74"/>
        <v>0</v>
      </c>
      <c r="CU65" s="51">
        <f t="shared" si="75"/>
        <v>0</v>
      </c>
      <c r="CV65" s="54" t="str">
        <f t="shared" si="76"/>
        <v>0</v>
      </c>
      <c r="CW65" s="55" t="str">
        <f t="shared" si="77"/>
        <v>0</v>
      </c>
      <c r="CX65" s="56" t="str">
        <f t="shared" si="78"/>
        <v>0</v>
      </c>
      <c r="CY65" s="51">
        <f t="shared" si="79"/>
        <v>0</v>
      </c>
      <c r="CZ65" s="55" t="str">
        <f t="shared" si="80"/>
        <v>0</v>
      </c>
      <c r="DA65" s="51">
        <f t="shared" si="81"/>
        <v>0</v>
      </c>
      <c r="DB65" s="55" t="str">
        <f t="shared" si="82"/>
        <v>0</v>
      </c>
      <c r="DC65" s="55" t="str">
        <f t="shared" si="83"/>
        <v>0</v>
      </c>
      <c r="DD65" s="51">
        <f t="shared" si="84"/>
        <v>0</v>
      </c>
      <c r="DE65" s="51">
        <f t="shared" si="85"/>
        <v>0</v>
      </c>
      <c r="DF65" s="58" t="str">
        <f t="shared" si="86"/>
        <v>NA</v>
      </c>
      <c r="DG65" s="58" t="str">
        <f t="shared" si="87"/>
        <v>0</v>
      </c>
      <c r="DH65" s="51">
        <v>0</v>
      </c>
      <c r="DI65" s="51">
        <v>0</v>
      </c>
      <c r="DK65" s="51">
        <v>0</v>
      </c>
      <c r="DL65" s="51">
        <v>0</v>
      </c>
      <c r="DM65" s="51">
        <v>0</v>
      </c>
      <c r="DN65" s="51">
        <v>0</v>
      </c>
      <c r="DO65" s="51">
        <v>0</v>
      </c>
      <c r="DP65" s="51">
        <v>0</v>
      </c>
      <c r="DQ65" s="51">
        <v>0</v>
      </c>
      <c r="DR65" s="51">
        <v>0</v>
      </c>
      <c r="DS65" s="51">
        <v>0</v>
      </c>
      <c r="DX65" s="51">
        <v>0</v>
      </c>
      <c r="DZ65" s="51">
        <v>0</v>
      </c>
      <c r="EA65" s="51">
        <v>0</v>
      </c>
      <c r="EB65" s="51">
        <v>0</v>
      </c>
      <c r="EC65" s="51">
        <v>0</v>
      </c>
      <c r="ED65" s="51">
        <v>0</v>
      </c>
      <c r="EE65" s="51">
        <v>0</v>
      </c>
      <c r="EF65" s="51">
        <v>0</v>
      </c>
      <c r="EG65" s="51">
        <v>0</v>
      </c>
      <c r="EH65" s="51">
        <v>0</v>
      </c>
      <c r="EJ65" s="51">
        <v>0</v>
      </c>
      <c r="EL65" s="53">
        <f t="shared" si="88"/>
        <v>0</v>
      </c>
      <c r="EM65" s="51">
        <f t="shared" si="89"/>
        <v>0</v>
      </c>
      <c r="EN65" s="51">
        <f t="shared" si="90"/>
        <v>0</v>
      </c>
      <c r="EO65" s="54" t="str">
        <f t="shared" si="91"/>
        <v>0</v>
      </c>
      <c r="EP65" s="55" t="str">
        <f t="shared" si="92"/>
        <v>0</v>
      </c>
      <c r="EQ65" s="56" t="str">
        <f t="shared" si="93"/>
        <v>0</v>
      </c>
      <c r="ER65" s="51">
        <f t="shared" si="94"/>
        <v>0</v>
      </c>
      <c r="ES65" s="55" t="str">
        <f t="shared" si="95"/>
        <v>0</v>
      </c>
      <c r="ET65" s="51">
        <f t="shared" si="96"/>
        <v>0</v>
      </c>
      <c r="EU65" s="55" t="str">
        <f t="shared" si="97"/>
        <v>0</v>
      </c>
      <c r="EV65" s="55" t="str">
        <f t="shared" si="98"/>
        <v>0</v>
      </c>
      <c r="EW65" s="51">
        <f t="shared" si="99"/>
        <v>0</v>
      </c>
      <c r="EX65" s="51">
        <f t="shared" si="100"/>
        <v>0</v>
      </c>
      <c r="EY65" s="58" t="str">
        <f t="shared" si="101"/>
        <v>NA</v>
      </c>
      <c r="EZ65" s="58" t="str">
        <f t="shared" si="102"/>
        <v>0</v>
      </c>
      <c r="FA65" s="51">
        <v>0</v>
      </c>
      <c r="FB65" s="51">
        <v>0</v>
      </c>
      <c r="FD65" s="51">
        <v>0</v>
      </c>
      <c r="FE65" s="51">
        <v>0</v>
      </c>
      <c r="FF65" s="51">
        <v>0</v>
      </c>
      <c r="FG65" s="51">
        <v>0</v>
      </c>
      <c r="FH65" s="51">
        <v>0</v>
      </c>
      <c r="FI65" s="51">
        <v>0</v>
      </c>
      <c r="FJ65" s="51">
        <v>0</v>
      </c>
      <c r="FK65" s="51">
        <v>0</v>
      </c>
      <c r="FL65" s="51">
        <v>0</v>
      </c>
      <c r="FQ65" s="51">
        <v>0</v>
      </c>
      <c r="FS65" s="51">
        <v>0</v>
      </c>
      <c r="FT65" s="51">
        <v>0</v>
      </c>
      <c r="FU65" s="51">
        <v>0</v>
      </c>
      <c r="FV65" s="51">
        <v>0</v>
      </c>
      <c r="FW65" s="51">
        <v>0</v>
      </c>
      <c r="FX65" s="51">
        <v>0</v>
      </c>
      <c r="FY65" s="51">
        <v>0</v>
      </c>
      <c r="FZ65" s="51">
        <v>0</v>
      </c>
      <c r="GA65" s="51">
        <v>0</v>
      </c>
      <c r="GC65" s="51">
        <v>0</v>
      </c>
      <c r="GE65" s="53">
        <f t="shared" si="103"/>
        <v>0</v>
      </c>
      <c r="GF65" s="51">
        <f t="shared" si="104"/>
        <v>0</v>
      </c>
      <c r="GG65" s="51">
        <f t="shared" si="105"/>
        <v>0</v>
      </c>
      <c r="GH65" s="54" t="str">
        <f t="shared" si="106"/>
        <v>0</v>
      </c>
      <c r="GI65" s="55" t="str">
        <f t="shared" si="107"/>
        <v>0</v>
      </c>
      <c r="GJ65" s="56" t="str">
        <f t="shared" si="108"/>
        <v>0</v>
      </c>
      <c r="GK65" s="51">
        <f t="shared" si="109"/>
        <v>0</v>
      </c>
      <c r="GL65" s="55" t="str">
        <f t="shared" si="110"/>
        <v>0</v>
      </c>
      <c r="GM65" s="51">
        <f t="shared" si="111"/>
        <v>0</v>
      </c>
      <c r="GN65" s="55" t="str">
        <f t="shared" si="112"/>
        <v>0</v>
      </c>
      <c r="GO65" s="55" t="str">
        <f t="shared" si="113"/>
        <v>0</v>
      </c>
      <c r="GP65" s="51">
        <f t="shared" si="114"/>
        <v>0</v>
      </c>
      <c r="GQ65" s="51">
        <f t="shared" si="115"/>
        <v>0</v>
      </c>
      <c r="GR65" s="58" t="str">
        <f t="shared" si="116"/>
        <v>NA</v>
      </c>
      <c r="GS65" s="58" t="str">
        <f t="shared" si="117"/>
        <v>0</v>
      </c>
      <c r="GT65" s="51">
        <v>0</v>
      </c>
      <c r="GU65" s="51">
        <v>0</v>
      </c>
      <c r="GW65" s="51">
        <v>0</v>
      </c>
      <c r="GX65" s="51">
        <v>0</v>
      </c>
      <c r="GY65" s="51">
        <v>0</v>
      </c>
      <c r="GZ65" s="51">
        <v>0</v>
      </c>
      <c r="HA65" s="51">
        <v>0</v>
      </c>
      <c r="HB65" s="51">
        <v>0</v>
      </c>
      <c r="HC65" s="51">
        <v>0</v>
      </c>
      <c r="HD65" s="51">
        <v>0</v>
      </c>
      <c r="HE65" s="51">
        <v>0</v>
      </c>
      <c r="HJ65" s="51">
        <v>0</v>
      </c>
      <c r="HL65" s="51">
        <v>0</v>
      </c>
      <c r="HM65" s="51">
        <v>0</v>
      </c>
      <c r="HN65" s="51">
        <v>0</v>
      </c>
      <c r="HO65" s="51">
        <v>0</v>
      </c>
      <c r="HP65" s="51">
        <v>0</v>
      </c>
      <c r="HQ65" s="51">
        <v>0</v>
      </c>
      <c r="HR65" s="51">
        <v>0</v>
      </c>
      <c r="HS65" s="51">
        <v>0</v>
      </c>
      <c r="HT65" s="51">
        <v>0</v>
      </c>
      <c r="HV65" s="51">
        <v>0</v>
      </c>
      <c r="HX65" s="53">
        <f t="shared" si="118"/>
        <v>0</v>
      </c>
      <c r="HY65" s="51">
        <f t="shared" si="119"/>
        <v>0</v>
      </c>
      <c r="HZ65" s="51">
        <f t="shared" si="120"/>
        <v>0</v>
      </c>
      <c r="IA65" s="54" t="str">
        <f t="shared" si="121"/>
        <v>0</v>
      </c>
      <c r="IB65" s="55" t="str">
        <f t="shared" si="122"/>
        <v>0</v>
      </c>
      <c r="IC65" s="56" t="str">
        <f t="shared" si="123"/>
        <v>0</v>
      </c>
      <c r="ID65" s="51">
        <f t="shared" si="124"/>
        <v>0</v>
      </c>
      <c r="IE65" s="55" t="str">
        <f t="shared" si="125"/>
        <v>0</v>
      </c>
      <c r="IF65" s="51">
        <f t="shared" si="126"/>
        <v>0</v>
      </c>
      <c r="IG65" s="55" t="str">
        <f t="shared" si="127"/>
        <v>0</v>
      </c>
      <c r="IH65" s="55" t="str">
        <f t="shared" si="128"/>
        <v>0</v>
      </c>
      <c r="II65" s="51">
        <f t="shared" si="129"/>
        <v>0</v>
      </c>
      <c r="IJ65" s="51">
        <f t="shared" si="130"/>
        <v>0</v>
      </c>
      <c r="IK65" s="58" t="str">
        <f t="shared" si="131"/>
        <v>NA</v>
      </c>
      <c r="IL65" s="58" t="str">
        <f t="shared" si="132"/>
        <v>0</v>
      </c>
      <c r="IM65" s="51">
        <f t="shared" si="133"/>
        <v>0</v>
      </c>
      <c r="IN65" s="51">
        <f t="shared" si="134"/>
        <v>0</v>
      </c>
      <c r="IO65" s="51">
        <f t="shared" si="135"/>
        <v>0</v>
      </c>
      <c r="IP65" s="51">
        <f t="shared" si="136"/>
        <v>0</v>
      </c>
      <c r="IQ65" s="51">
        <f t="shared" si="137"/>
        <v>0</v>
      </c>
      <c r="IR65" s="51">
        <f t="shared" si="138"/>
        <v>0</v>
      </c>
      <c r="IS65" s="51">
        <f t="shared" si="139"/>
        <v>0</v>
      </c>
      <c r="IT65" s="51">
        <f t="shared" si="140"/>
        <v>0</v>
      </c>
      <c r="IU65" s="51">
        <f t="shared" si="141"/>
        <v>0</v>
      </c>
      <c r="IV65" s="51">
        <f t="shared" si="142"/>
        <v>0</v>
      </c>
      <c r="IW65" s="51">
        <f t="shared" si="143"/>
        <v>0</v>
      </c>
      <c r="IX65" s="51">
        <f t="shared" si="144"/>
        <v>0</v>
      </c>
      <c r="IY65" s="51">
        <f t="shared" si="145"/>
        <v>0</v>
      </c>
      <c r="IZ65" s="51">
        <f t="shared" si="146"/>
        <v>0</v>
      </c>
      <c r="JA65" s="51">
        <f t="shared" si="147"/>
        <v>0</v>
      </c>
      <c r="JB65" s="51">
        <f t="shared" si="61"/>
        <v>0</v>
      </c>
      <c r="JC65" s="51">
        <f t="shared" si="148"/>
        <v>0</v>
      </c>
      <c r="JD65" s="51">
        <f t="shared" si="149"/>
        <v>0</v>
      </c>
      <c r="JE65" s="51">
        <f t="shared" si="150"/>
        <v>0</v>
      </c>
      <c r="JF65" s="51">
        <f t="shared" si="151"/>
        <v>0</v>
      </c>
      <c r="JG65" s="51">
        <f t="shared" si="152"/>
        <v>0</v>
      </c>
      <c r="JH65" s="51">
        <f t="shared" si="153"/>
        <v>0</v>
      </c>
      <c r="JI65" s="51">
        <f t="shared" si="154"/>
        <v>0</v>
      </c>
      <c r="JJ65" s="51">
        <f t="shared" si="155"/>
        <v>0</v>
      </c>
      <c r="JK65" s="51">
        <f t="shared" si="156"/>
        <v>0</v>
      </c>
      <c r="JL65" s="51">
        <f t="shared" si="157"/>
        <v>0</v>
      </c>
      <c r="JM65" s="51">
        <f t="shared" si="158"/>
        <v>0</v>
      </c>
      <c r="JN65" s="51">
        <f t="shared" si="159"/>
        <v>0</v>
      </c>
      <c r="JO65" s="51">
        <f t="shared" si="160"/>
        <v>0</v>
      </c>
      <c r="JQ65" s="53">
        <f t="shared" si="161"/>
        <v>0</v>
      </c>
      <c r="JR65" s="51">
        <f t="shared" si="162"/>
        <v>0</v>
      </c>
      <c r="JS65" s="51">
        <f t="shared" si="163"/>
        <v>0</v>
      </c>
      <c r="JT65" s="54" t="str">
        <f t="shared" si="164"/>
        <v>0</v>
      </c>
      <c r="JU65" s="55" t="str">
        <f t="shared" si="165"/>
        <v>0</v>
      </c>
      <c r="JV65" s="56" t="str">
        <f t="shared" si="166"/>
        <v>0</v>
      </c>
      <c r="JW65" s="51">
        <f t="shared" si="167"/>
        <v>0</v>
      </c>
      <c r="JX65" s="55" t="str">
        <f t="shared" si="168"/>
        <v>0</v>
      </c>
      <c r="JY65" s="51">
        <f t="shared" si="169"/>
        <v>0</v>
      </c>
      <c r="JZ65" s="55" t="str">
        <f t="shared" si="170"/>
        <v>0</v>
      </c>
      <c r="KA65" s="55" t="str">
        <f t="shared" si="171"/>
        <v>0</v>
      </c>
      <c r="KB65" s="51">
        <f t="shared" si="172"/>
        <v>0</v>
      </c>
      <c r="KC65" s="51">
        <f t="shared" si="173"/>
        <v>0</v>
      </c>
      <c r="KD65" s="58" t="str">
        <f t="shared" si="174"/>
        <v>NA</v>
      </c>
      <c r="KE65" s="58" t="str">
        <f t="shared" si="175"/>
        <v>0</v>
      </c>
      <c r="KF65" s="51">
        <f t="shared" si="176"/>
        <v>0</v>
      </c>
      <c r="KG65" s="51">
        <f t="shared" si="177"/>
        <v>0</v>
      </c>
      <c r="KH65" s="51">
        <f t="shared" si="178"/>
        <v>0</v>
      </c>
      <c r="KI65" s="51">
        <f t="shared" si="179"/>
        <v>0</v>
      </c>
      <c r="KJ65" s="51">
        <f t="shared" si="180"/>
        <v>0</v>
      </c>
      <c r="KK65" s="51">
        <f t="shared" si="181"/>
        <v>0</v>
      </c>
      <c r="KL65" s="51">
        <f t="shared" si="182"/>
        <v>0</v>
      </c>
      <c r="KM65" s="51">
        <f t="shared" si="183"/>
        <v>0</v>
      </c>
      <c r="KN65" s="51">
        <f t="shared" si="184"/>
        <v>0</v>
      </c>
      <c r="KO65" s="51">
        <f t="shared" si="185"/>
        <v>0</v>
      </c>
      <c r="KP65" s="51">
        <f t="shared" si="186"/>
        <v>0</v>
      </c>
      <c r="KQ65" s="51">
        <f t="shared" si="187"/>
        <v>0</v>
      </c>
      <c r="KR65" s="51">
        <f t="shared" si="188"/>
        <v>0</v>
      </c>
      <c r="KS65" s="51">
        <f t="shared" si="189"/>
        <v>0</v>
      </c>
      <c r="KT65" s="51">
        <f t="shared" si="190"/>
        <v>0</v>
      </c>
      <c r="KU65" s="51">
        <f t="shared" si="191"/>
        <v>0</v>
      </c>
      <c r="KV65" s="51">
        <f t="shared" si="192"/>
        <v>0</v>
      </c>
      <c r="KW65" s="51">
        <f t="shared" si="193"/>
        <v>0</v>
      </c>
      <c r="KX65" s="51">
        <f t="shared" si="194"/>
        <v>0</v>
      </c>
      <c r="KY65" s="51">
        <f t="shared" si="195"/>
        <v>0</v>
      </c>
      <c r="KZ65" s="51">
        <f t="shared" si="196"/>
        <v>0</v>
      </c>
      <c r="LA65" s="51">
        <f t="shared" si="197"/>
        <v>0</v>
      </c>
      <c r="LB65" s="51">
        <f t="shared" si="198"/>
        <v>0</v>
      </c>
      <c r="LC65" s="51">
        <f t="shared" si="199"/>
        <v>0</v>
      </c>
      <c r="LD65" s="51">
        <f t="shared" si="200"/>
        <v>0</v>
      </c>
      <c r="LE65" s="51">
        <f t="shared" si="201"/>
        <v>0</v>
      </c>
      <c r="LF65" s="51">
        <f t="shared" si="202"/>
        <v>0</v>
      </c>
      <c r="LG65" s="51">
        <f t="shared" si="203"/>
        <v>0</v>
      </c>
      <c r="LH65" s="51">
        <f t="shared" si="204"/>
        <v>0</v>
      </c>
    </row>
    <row r="66" spans="2:320" x14ac:dyDescent="0.3">
      <c r="B66" s="51">
        <v>2017</v>
      </c>
      <c r="C66" s="51">
        <v>1</v>
      </c>
      <c r="D66" s="51" t="s">
        <v>478</v>
      </c>
      <c r="F66" s="51" t="s">
        <v>398</v>
      </c>
      <c r="G66" s="53">
        <f t="shared" si="0"/>
        <v>0</v>
      </c>
      <c r="H66" s="51">
        <f t="shared" si="1"/>
        <v>0</v>
      </c>
      <c r="I66" s="51">
        <f t="shared" si="2"/>
        <v>0</v>
      </c>
      <c r="J66" s="54" t="str">
        <f t="shared" si="3"/>
        <v>0</v>
      </c>
      <c r="K66" s="55" t="str">
        <f t="shared" si="4"/>
        <v>0</v>
      </c>
      <c r="L66" s="56" t="str">
        <f t="shared" si="5"/>
        <v>0</v>
      </c>
      <c r="M66" s="51">
        <f t="shared" si="6"/>
        <v>0</v>
      </c>
      <c r="N66" s="51">
        <f t="shared" si="7"/>
        <v>0</v>
      </c>
      <c r="O66" s="55" t="str">
        <f t="shared" si="8"/>
        <v>0</v>
      </c>
      <c r="P66" s="51">
        <f t="shared" si="9"/>
        <v>0</v>
      </c>
      <c r="Q66" s="55" t="str">
        <f t="shared" si="10"/>
        <v>0</v>
      </c>
      <c r="R66" s="55" t="str">
        <f t="shared" si="11"/>
        <v>0</v>
      </c>
      <c r="S66" s="51">
        <f t="shared" si="12"/>
        <v>0</v>
      </c>
      <c r="T66" s="57" t="str">
        <f t="shared" si="13"/>
        <v>0</v>
      </c>
      <c r="U66" s="57" t="str">
        <f t="shared" si="14"/>
        <v>0</v>
      </c>
      <c r="V66" s="51">
        <f t="shared" si="15"/>
        <v>0</v>
      </c>
      <c r="W66" s="51">
        <f t="shared" si="16"/>
        <v>0</v>
      </c>
      <c r="X66" s="51">
        <f t="shared" si="17"/>
        <v>0</v>
      </c>
      <c r="Y66" s="51">
        <f t="shared" si="18"/>
        <v>0</v>
      </c>
      <c r="Z66" s="51">
        <f t="shared" si="19"/>
        <v>0</v>
      </c>
      <c r="AA66" s="51">
        <f t="shared" si="20"/>
        <v>0</v>
      </c>
      <c r="AB66" s="51">
        <f t="shared" si="21"/>
        <v>0</v>
      </c>
      <c r="AC66" s="51">
        <f t="shared" si="22"/>
        <v>0</v>
      </c>
      <c r="AD66" s="51">
        <f t="shared" si="23"/>
        <v>0</v>
      </c>
      <c r="AE66" s="51">
        <f t="shared" si="24"/>
        <v>0</v>
      </c>
      <c r="AF66" s="51">
        <f t="shared" si="25"/>
        <v>0</v>
      </c>
      <c r="AG66" s="51">
        <f t="shared" si="26"/>
        <v>0</v>
      </c>
      <c r="AH66" s="51">
        <f t="shared" si="27"/>
        <v>0</v>
      </c>
      <c r="AI66" s="51">
        <f t="shared" si="28"/>
        <v>0</v>
      </c>
      <c r="AJ66" s="51">
        <f t="shared" si="29"/>
        <v>0</v>
      </c>
      <c r="AK66" s="51">
        <f t="shared" si="30"/>
        <v>0</v>
      </c>
      <c r="AL66" s="51">
        <f t="shared" si="31"/>
        <v>0</v>
      </c>
      <c r="AM66" s="51">
        <v>0</v>
      </c>
      <c r="AN66" s="51">
        <f t="shared" si="32"/>
        <v>0</v>
      </c>
      <c r="AO66" s="51">
        <f t="shared" si="33"/>
        <v>0</v>
      </c>
      <c r="AP66" s="51">
        <f t="shared" si="34"/>
        <v>0</v>
      </c>
      <c r="AQ66" s="51">
        <f t="shared" si="35"/>
        <v>0</v>
      </c>
      <c r="AR66" s="51">
        <f t="shared" si="36"/>
        <v>0</v>
      </c>
      <c r="AS66" s="51">
        <f t="shared" si="37"/>
        <v>0</v>
      </c>
      <c r="AT66" s="51">
        <f t="shared" si="38"/>
        <v>0</v>
      </c>
      <c r="AU66" s="51">
        <f t="shared" si="39"/>
        <v>0</v>
      </c>
      <c r="AV66" s="51">
        <f t="shared" si="40"/>
        <v>0</v>
      </c>
      <c r="AW66" s="51">
        <v>0</v>
      </c>
      <c r="AX66" s="51">
        <f t="shared" si="41"/>
        <v>0</v>
      </c>
      <c r="AZ66" s="53">
        <f t="shared" si="72"/>
        <v>0</v>
      </c>
      <c r="BA66" s="51">
        <f t="shared" si="42"/>
        <v>0</v>
      </c>
      <c r="BB66" s="51">
        <f t="shared" si="43"/>
        <v>0</v>
      </c>
      <c r="BC66" s="54" t="str">
        <f t="shared" si="44"/>
        <v>0</v>
      </c>
      <c r="BD66" s="55" t="str">
        <f t="shared" si="45"/>
        <v>0</v>
      </c>
      <c r="BE66" s="56" t="str">
        <f t="shared" si="46"/>
        <v>0</v>
      </c>
      <c r="BF66" s="51">
        <f t="shared" si="47"/>
        <v>0</v>
      </c>
      <c r="BG66" s="55" t="str">
        <f t="shared" si="48"/>
        <v>0</v>
      </c>
      <c r="BH66" s="51">
        <f t="shared" si="49"/>
        <v>0</v>
      </c>
      <c r="BI66" s="55" t="str">
        <f t="shared" si="50"/>
        <v>0</v>
      </c>
      <c r="BJ66" s="55" t="str">
        <f t="shared" si="51"/>
        <v>0</v>
      </c>
      <c r="BK66" s="51">
        <f t="shared" si="52"/>
        <v>0</v>
      </c>
      <c r="BL66" s="51">
        <f t="shared" si="53"/>
        <v>0</v>
      </c>
      <c r="BM66" s="58" t="str">
        <f t="shared" si="54"/>
        <v>NA</v>
      </c>
      <c r="BN66" s="58" t="str">
        <f t="shared" si="55"/>
        <v>0</v>
      </c>
      <c r="BO66" s="51">
        <v>0</v>
      </c>
      <c r="BP66" s="51">
        <v>0</v>
      </c>
      <c r="BR66" s="51">
        <v>0</v>
      </c>
      <c r="BS66" s="51">
        <v>0</v>
      </c>
      <c r="BT66" s="51">
        <v>0</v>
      </c>
      <c r="BU66" s="51">
        <v>0</v>
      </c>
      <c r="BV66" s="51">
        <v>0</v>
      </c>
      <c r="BW66" s="51">
        <v>0</v>
      </c>
      <c r="BX66" s="51">
        <v>0</v>
      </c>
      <c r="BY66" s="51">
        <v>0</v>
      </c>
      <c r="BZ66" s="51">
        <v>0</v>
      </c>
      <c r="CE66" s="51">
        <v>0</v>
      </c>
      <c r="CF66" s="51">
        <v>0</v>
      </c>
      <c r="CG66" s="51">
        <v>0</v>
      </c>
      <c r="CH66" s="51">
        <v>0</v>
      </c>
      <c r="CI66" s="51">
        <v>0</v>
      </c>
      <c r="CJ66" s="51">
        <v>0</v>
      </c>
      <c r="CK66" s="51">
        <v>0</v>
      </c>
      <c r="CL66" s="51">
        <v>0</v>
      </c>
      <c r="CM66" s="51">
        <v>0</v>
      </c>
      <c r="CN66" s="51">
        <v>0</v>
      </c>
      <c r="CO66" s="51">
        <v>0</v>
      </c>
      <c r="CP66" s="51">
        <v>0</v>
      </c>
      <c r="CQ66" s="51">
        <v>0</v>
      </c>
      <c r="CS66" s="53">
        <f t="shared" si="73"/>
        <v>0</v>
      </c>
      <c r="CT66" s="51">
        <f t="shared" si="74"/>
        <v>0</v>
      </c>
      <c r="CU66" s="51">
        <f t="shared" si="75"/>
        <v>0</v>
      </c>
      <c r="CV66" s="54" t="str">
        <f t="shared" si="76"/>
        <v>0</v>
      </c>
      <c r="CW66" s="55" t="str">
        <f t="shared" si="77"/>
        <v>0</v>
      </c>
      <c r="CX66" s="56" t="str">
        <f t="shared" si="78"/>
        <v>0</v>
      </c>
      <c r="CY66" s="51">
        <f t="shared" si="79"/>
        <v>0</v>
      </c>
      <c r="CZ66" s="55" t="str">
        <f t="shared" si="80"/>
        <v>0</v>
      </c>
      <c r="DA66" s="51">
        <f t="shared" si="81"/>
        <v>0</v>
      </c>
      <c r="DB66" s="55" t="str">
        <f t="shared" si="82"/>
        <v>0</v>
      </c>
      <c r="DC66" s="55" t="str">
        <f t="shared" si="83"/>
        <v>0</v>
      </c>
      <c r="DD66" s="51">
        <f t="shared" si="84"/>
        <v>0</v>
      </c>
      <c r="DE66" s="51">
        <f t="shared" si="85"/>
        <v>0</v>
      </c>
      <c r="DF66" s="58" t="str">
        <f t="shared" si="86"/>
        <v>NA</v>
      </c>
      <c r="DG66" s="58" t="str">
        <f t="shared" si="87"/>
        <v>0</v>
      </c>
      <c r="DH66" s="51">
        <v>0</v>
      </c>
      <c r="DI66" s="51">
        <v>0</v>
      </c>
      <c r="DK66" s="51">
        <v>0</v>
      </c>
      <c r="DL66" s="51">
        <v>0</v>
      </c>
      <c r="DM66" s="51">
        <v>0</v>
      </c>
      <c r="DN66" s="51">
        <v>0</v>
      </c>
      <c r="DO66" s="51">
        <v>0</v>
      </c>
      <c r="DP66" s="51">
        <v>0</v>
      </c>
      <c r="DQ66" s="51">
        <v>0</v>
      </c>
      <c r="DR66" s="51">
        <v>0</v>
      </c>
      <c r="DS66" s="51">
        <v>0</v>
      </c>
      <c r="DX66" s="51">
        <v>0</v>
      </c>
      <c r="DZ66" s="51">
        <v>0</v>
      </c>
      <c r="EA66" s="51">
        <v>0</v>
      </c>
      <c r="EB66" s="51">
        <v>0</v>
      </c>
      <c r="EC66" s="51">
        <v>0</v>
      </c>
      <c r="ED66" s="51">
        <v>0</v>
      </c>
      <c r="EE66" s="51">
        <v>0</v>
      </c>
      <c r="EF66" s="51">
        <v>0</v>
      </c>
      <c r="EG66" s="51">
        <v>0</v>
      </c>
      <c r="EH66" s="51">
        <v>0</v>
      </c>
      <c r="EJ66" s="51">
        <v>0</v>
      </c>
      <c r="EL66" s="53">
        <f t="shared" si="88"/>
        <v>0</v>
      </c>
      <c r="EM66" s="51">
        <f t="shared" si="89"/>
        <v>0</v>
      </c>
      <c r="EN66" s="51">
        <f t="shared" si="90"/>
        <v>0</v>
      </c>
      <c r="EO66" s="54" t="str">
        <f t="shared" si="91"/>
        <v>0</v>
      </c>
      <c r="EP66" s="55" t="str">
        <f t="shared" si="92"/>
        <v>0</v>
      </c>
      <c r="EQ66" s="56" t="str">
        <f t="shared" si="93"/>
        <v>0</v>
      </c>
      <c r="ER66" s="51">
        <f t="shared" si="94"/>
        <v>0</v>
      </c>
      <c r="ES66" s="55" t="str">
        <f t="shared" si="95"/>
        <v>0</v>
      </c>
      <c r="ET66" s="51">
        <f t="shared" si="96"/>
        <v>0</v>
      </c>
      <c r="EU66" s="55" t="str">
        <f t="shared" si="97"/>
        <v>0</v>
      </c>
      <c r="EV66" s="55" t="str">
        <f t="shared" si="98"/>
        <v>0</v>
      </c>
      <c r="EW66" s="51">
        <f t="shared" si="99"/>
        <v>0</v>
      </c>
      <c r="EX66" s="51">
        <f t="shared" si="100"/>
        <v>0</v>
      </c>
      <c r="EY66" s="58" t="str">
        <f t="shared" si="101"/>
        <v>NA</v>
      </c>
      <c r="EZ66" s="58" t="str">
        <f t="shared" si="102"/>
        <v>0</v>
      </c>
      <c r="FA66" s="51">
        <v>0</v>
      </c>
      <c r="FB66" s="51">
        <v>0</v>
      </c>
      <c r="FD66" s="51">
        <v>0</v>
      </c>
      <c r="FE66" s="51">
        <v>0</v>
      </c>
      <c r="FF66" s="51">
        <v>0</v>
      </c>
      <c r="FG66" s="51">
        <v>0</v>
      </c>
      <c r="FH66" s="51">
        <v>0</v>
      </c>
      <c r="FI66" s="51">
        <v>0</v>
      </c>
      <c r="FJ66" s="51">
        <v>0</v>
      </c>
      <c r="FK66" s="51">
        <v>0</v>
      </c>
      <c r="FL66" s="51">
        <v>0</v>
      </c>
      <c r="FQ66" s="51">
        <v>0</v>
      </c>
      <c r="FS66" s="51">
        <v>0</v>
      </c>
      <c r="FT66" s="51">
        <v>0</v>
      </c>
      <c r="FU66" s="51">
        <v>0</v>
      </c>
      <c r="FV66" s="51">
        <v>0</v>
      </c>
      <c r="FW66" s="51">
        <v>0</v>
      </c>
      <c r="FX66" s="51">
        <v>0</v>
      </c>
      <c r="FY66" s="51">
        <v>0</v>
      </c>
      <c r="FZ66" s="51">
        <v>0</v>
      </c>
      <c r="GA66" s="51">
        <v>0</v>
      </c>
      <c r="GC66" s="51">
        <v>0</v>
      </c>
      <c r="GE66" s="53">
        <f t="shared" si="103"/>
        <v>0</v>
      </c>
      <c r="GF66" s="51">
        <f t="shared" si="104"/>
        <v>0</v>
      </c>
      <c r="GG66" s="51">
        <f t="shared" si="105"/>
        <v>0</v>
      </c>
      <c r="GH66" s="54" t="str">
        <f t="shared" si="106"/>
        <v>0</v>
      </c>
      <c r="GI66" s="55" t="str">
        <f t="shared" si="107"/>
        <v>0</v>
      </c>
      <c r="GJ66" s="56" t="str">
        <f t="shared" si="108"/>
        <v>0</v>
      </c>
      <c r="GK66" s="51">
        <f t="shared" si="109"/>
        <v>0</v>
      </c>
      <c r="GL66" s="55" t="str">
        <f t="shared" si="110"/>
        <v>0</v>
      </c>
      <c r="GM66" s="51">
        <f t="shared" si="111"/>
        <v>0</v>
      </c>
      <c r="GN66" s="55" t="str">
        <f t="shared" si="112"/>
        <v>0</v>
      </c>
      <c r="GO66" s="55" t="str">
        <f t="shared" si="113"/>
        <v>0</v>
      </c>
      <c r="GP66" s="51">
        <f t="shared" si="114"/>
        <v>0</v>
      </c>
      <c r="GQ66" s="51">
        <f t="shared" si="115"/>
        <v>0</v>
      </c>
      <c r="GR66" s="58" t="str">
        <f t="shared" si="116"/>
        <v>NA</v>
      </c>
      <c r="GS66" s="58" t="str">
        <f t="shared" si="117"/>
        <v>0</v>
      </c>
      <c r="GT66" s="51">
        <v>0</v>
      </c>
      <c r="GU66" s="51">
        <v>0</v>
      </c>
      <c r="GW66" s="51">
        <v>0</v>
      </c>
      <c r="GX66" s="51">
        <v>0</v>
      </c>
      <c r="GY66" s="51">
        <v>0</v>
      </c>
      <c r="GZ66" s="51">
        <v>0</v>
      </c>
      <c r="HA66" s="51">
        <v>0</v>
      </c>
      <c r="HB66" s="51">
        <v>0</v>
      </c>
      <c r="HC66" s="51">
        <v>0</v>
      </c>
      <c r="HD66" s="51">
        <v>0</v>
      </c>
      <c r="HE66" s="51">
        <v>0</v>
      </c>
      <c r="HJ66" s="51">
        <v>0</v>
      </c>
      <c r="HL66" s="51">
        <v>0</v>
      </c>
      <c r="HM66" s="51">
        <v>0</v>
      </c>
      <c r="HN66" s="51">
        <v>0</v>
      </c>
      <c r="HO66" s="51">
        <v>0</v>
      </c>
      <c r="HP66" s="51">
        <v>0</v>
      </c>
      <c r="HQ66" s="51">
        <v>0</v>
      </c>
      <c r="HR66" s="51">
        <v>0</v>
      </c>
      <c r="HS66" s="51">
        <v>0</v>
      </c>
      <c r="HT66" s="51">
        <v>0</v>
      </c>
      <c r="HV66" s="51">
        <v>0</v>
      </c>
      <c r="HX66" s="53">
        <f t="shared" si="118"/>
        <v>0</v>
      </c>
      <c r="HY66" s="51">
        <f t="shared" si="119"/>
        <v>0</v>
      </c>
      <c r="HZ66" s="51">
        <f t="shared" si="120"/>
        <v>0</v>
      </c>
      <c r="IA66" s="54" t="str">
        <f t="shared" si="121"/>
        <v>0</v>
      </c>
      <c r="IB66" s="55" t="str">
        <f t="shared" si="122"/>
        <v>0</v>
      </c>
      <c r="IC66" s="56" t="str">
        <f t="shared" si="123"/>
        <v>0</v>
      </c>
      <c r="ID66" s="51">
        <f t="shared" si="124"/>
        <v>0</v>
      </c>
      <c r="IE66" s="55" t="str">
        <f t="shared" si="125"/>
        <v>0</v>
      </c>
      <c r="IF66" s="51">
        <f t="shared" si="126"/>
        <v>0</v>
      </c>
      <c r="IG66" s="55" t="str">
        <f t="shared" si="127"/>
        <v>0</v>
      </c>
      <c r="IH66" s="55" t="str">
        <f t="shared" si="128"/>
        <v>0</v>
      </c>
      <c r="II66" s="51">
        <f t="shared" si="129"/>
        <v>0</v>
      </c>
      <c r="IJ66" s="51">
        <f t="shared" si="130"/>
        <v>0</v>
      </c>
      <c r="IK66" s="58" t="str">
        <f t="shared" si="131"/>
        <v>NA</v>
      </c>
      <c r="IL66" s="58" t="str">
        <f t="shared" si="132"/>
        <v>0</v>
      </c>
      <c r="IM66" s="51">
        <f t="shared" si="133"/>
        <v>0</v>
      </c>
      <c r="IN66" s="51">
        <f t="shared" si="134"/>
        <v>0</v>
      </c>
      <c r="IO66" s="51">
        <f t="shared" si="135"/>
        <v>0</v>
      </c>
      <c r="IP66" s="51">
        <f t="shared" si="136"/>
        <v>0</v>
      </c>
      <c r="IQ66" s="51">
        <f t="shared" si="137"/>
        <v>0</v>
      </c>
      <c r="IR66" s="51">
        <f t="shared" si="138"/>
        <v>0</v>
      </c>
      <c r="IS66" s="51">
        <f t="shared" si="139"/>
        <v>0</v>
      </c>
      <c r="IT66" s="51">
        <f t="shared" si="140"/>
        <v>0</v>
      </c>
      <c r="IU66" s="51">
        <f t="shared" si="141"/>
        <v>0</v>
      </c>
      <c r="IV66" s="51">
        <f t="shared" si="142"/>
        <v>0</v>
      </c>
      <c r="IW66" s="51">
        <f t="shared" si="143"/>
        <v>0</v>
      </c>
      <c r="IX66" s="51">
        <f t="shared" si="144"/>
        <v>0</v>
      </c>
      <c r="IY66" s="51">
        <f t="shared" si="145"/>
        <v>0</v>
      </c>
      <c r="IZ66" s="51">
        <f t="shared" si="146"/>
        <v>0</v>
      </c>
      <c r="JA66" s="51">
        <f t="shared" si="147"/>
        <v>0</v>
      </c>
      <c r="JB66" s="51">
        <f t="shared" si="61"/>
        <v>0</v>
      </c>
      <c r="JC66" s="51">
        <f t="shared" si="148"/>
        <v>0</v>
      </c>
      <c r="JD66" s="51">
        <f t="shared" si="149"/>
        <v>0</v>
      </c>
      <c r="JE66" s="51">
        <f t="shared" si="150"/>
        <v>0</v>
      </c>
      <c r="JF66" s="51">
        <f t="shared" si="151"/>
        <v>0</v>
      </c>
      <c r="JG66" s="51">
        <f t="shared" si="152"/>
        <v>0</v>
      </c>
      <c r="JH66" s="51">
        <f t="shared" si="153"/>
        <v>0</v>
      </c>
      <c r="JI66" s="51">
        <f t="shared" si="154"/>
        <v>0</v>
      </c>
      <c r="JJ66" s="51">
        <f t="shared" si="155"/>
        <v>0</v>
      </c>
      <c r="JK66" s="51">
        <f t="shared" si="156"/>
        <v>0</v>
      </c>
      <c r="JL66" s="51">
        <f t="shared" si="157"/>
        <v>0</v>
      </c>
      <c r="JM66" s="51">
        <f t="shared" si="158"/>
        <v>0</v>
      </c>
      <c r="JN66" s="51">
        <f t="shared" si="159"/>
        <v>0</v>
      </c>
      <c r="JO66" s="51">
        <f t="shared" si="160"/>
        <v>0</v>
      </c>
      <c r="JQ66" s="53">
        <f t="shared" si="161"/>
        <v>0</v>
      </c>
      <c r="JR66" s="51">
        <f t="shared" si="162"/>
        <v>0</v>
      </c>
      <c r="JS66" s="51">
        <f t="shared" si="163"/>
        <v>0</v>
      </c>
      <c r="JT66" s="54" t="str">
        <f t="shared" si="164"/>
        <v>0</v>
      </c>
      <c r="JU66" s="55" t="str">
        <f t="shared" si="165"/>
        <v>0</v>
      </c>
      <c r="JV66" s="56" t="str">
        <f t="shared" si="166"/>
        <v>0</v>
      </c>
      <c r="JW66" s="51">
        <f t="shared" si="167"/>
        <v>0</v>
      </c>
      <c r="JX66" s="55" t="str">
        <f t="shared" si="168"/>
        <v>0</v>
      </c>
      <c r="JY66" s="51">
        <f t="shared" si="169"/>
        <v>0</v>
      </c>
      <c r="JZ66" s="55" t="str">
        <f t="shared" si="170"/>
        <v>0</v>
      </c>
      <c r="KA66" s="55" t="str">
        <f t="shared" si="171"/>
        <v>0</v>
      </c>
      <c r="KB66" s="51">
        <f t="shared" si="172"/>
        <v>0</v>
      </c>
      <c r="KC66" s="51">
        <f t="shared" si="173"/>
        <v>0</v>
      </c>
      <c r="KD66" s="58" t="str">
        <f t="shared" si="174"/>
        <v>NA</v>
      </c>
      <c r="KE66" s="58" t="str">
        <f t="shared" si="175"/>
        <v>0</v>
      </c>
      <c r="KF66" s="51">
        <f t="shared" si="176"/>
        <v>0</v>
      </c>
      <c r="KG66" s="51">
        <f t="shared" si="177"/>
        <v>0</v>
      </c>
      <c r="KH66" s="51">
        <f t="shared" si="178"/>
        <v>0</v>
      </c>
      <c r="KI66" s="51">
        <f t="shared" si="179"/>
        <v>0</v>
      </c>
      <c r="KJ66" s="51">
        <f t="shared" si="180"/>
        <v>0</v>
      </c>
      <c r="KK66" s="51">
        <f t="shared" si="181"/>
        <v>0</v>
      </c>
      <c r="KL66" s="51">
        <f t="shared" si="182"/>
        <v>0</v>
      </c>
      <c r="KM66" s="51">
        <f t="shared" si="183"/>
        <v>0</v>
      </c>
      <c r="KN66" s="51">
        <f t="shared" si="184"/>
        <v>0</v>
      </c>
      <c r="KO66" s="51">
        <f t="shared" si="185"/>
        <v>0</v>
      </c>
      <c r="KP66" s="51">
        <f t="shared" si="186"/>
        <v>0</v>
      </c>
      <c r="KQ66" s="51">
        <f t="shared" si="187"/>
        <v>0</v>
      </c>
      <c r="KR66" s="51">
        <f t="shared" si="188"/>
        <v>0</v>
      </c>
      <c r="KS66" s="51">
        <f t="shared" si="189"/>
        <v>0</v>
      </c>
      <c r="KT66" s="51">
        <f t="shared" si="190"/>
        <v>0</v>
      </c>
      <c r="KU66" s="51">
        <f t="shared" si="191"/>
        <v>0</v>
      </c>
      <c r="KV66" s="51">
        <f t="shared" si="192"/>
        <v>0</v>
      </c>
      <c r="KW66" s="51">
        <f t="shared" si="193"/>
        <v>0</v>
      </c>
      <c r="KX66" s="51">
        <f t="shared" si="194"/>
        <v>0</v>
      </c>
      <c r="KY66" s="51">
        <f t="shared" si="195"/>
        <v>0</v>
      </c>
      <c r="KZ66" s="51">
        <f t="shared" si="196"/>
        <v>0</v>
      </c>
      <c r="LA66" s="51">
        <f t="shared" si="197"/>
        <v>0</v>
      </c>
      <c r="LB66" s="51">
        <f t="shared" si="198"/>
        <v>0</v>
      </c>
      <c r="LC66" s="51">
        <f t="shared" si="199"/>
        <v>0</v>
      </c>
      <c r="LD66" s="51">
        <f t="shared" si="200"/>
        <v>0</v>
      </c>
      <c r="LE66" s="51">
        <f t="shared" si="201"/>
        <v>0</v>
      </c>
      <c r="LF66" s="51">
        <f t="shared" si="202"/>
        <v>0</v>
      </c>
      <c r="LG66" s="51">
        <f t="shared" si="203"/>
        <v>0</v>
      </c>
      <c r="LH66" s="51">
        <f t="shared" si="204"/>
        <v>0</v>
      </c>
    </row>
    <row r="67" spans="2:320" x14ac:dyDescent="0.3">
      <c r="B67" s="51">
        <v>2017</v>
      </c>
      <c r="C67" s="51">
        <v>1</v>
      </c>
      <c r="D67" s="51" t="s">
        <v>479</v>
      </c>
      <c r="F67" s="51" t="s">
        <v>447</v>
      </c>
      <c r="G67" s="53">
        <f t="shared" si="0"/>
        <v>4</v>
      </c>
      <c r="H67" s="51">
        <f t="shared" si="1"/>
        <v>0</v>
      </c>
      <c r="I67" s="51">
        <f t="shared" si="2"/>
        <v>0</v>
      </c>
      <c r="J67" s="54" t="str">
        <f t="shared" si="3"/>
        <v>0</v>
      </c>
      <c r="K67" s="55" t="str">
        <f t="shared" si="4"/>
        <v>0</v>
      </c>
      <c r="L67" s="56" t="str">
        <f t="shared" si="5"/>
        <v>0</v>
      </c>
      <c r="M67" s="51">
        <f t="shared" si="6"/>
        <v>0</v>
      </c>
      <c r="N67" s="51">
        <f t="shared" si="7"/>
        <v>0</v>
      </c>
      <c r="O67" s="55" t="str">
        <f t="shared" si="8"/>
        <v>0</v>
      </c>
      <c r="P67" s="51">
        <f t="shared" si="9"/>
        <v>0</v>
      </c>
      <c r="Q67" s="55" t="str">
        <f t="shared" si="10"/>
        <v>0</v>
      </c>
      <c r="R67" s="55" t="str">
        <f t="shared" si="11"/>
        <v>0</v>
      </c>
      <c r="S67" s="51">
        <f t="shared" si="12"/>
        <v>1</v>
      </c>
      <c r="T67" s="57">
        <f t="shared" si="13"/>
        <v>1</v>
      </c>
      <c r="U67" s="57">
        <f t="shared" si="14"/>
        <v>1</v>
      </c>
      <c r="V67" s="51">
        <f t="shared" si="15"/>
        <v>0</v>
      </c>
      <c r="W67" s="51">
        <f t="shared" si="16"/>
        <v>0</v>
      </c>
      <c r="X67" s="51">
        <f t="shared" si="17"/>
        <v>0</v>
      </c>
      <c r="Y67" s="51">
        <f t="shared" si="18"/>
        <v>0</v>
      </c>
      <c r="Z67" s="51">
        <f t="shared" si="19"/>
        <v>0</v>
      </c>
      <c r="AA67" s="51">
        <f t="shared" si="20"/>
        <v>0</v>
      </c>
      <c r="AB67" s="51">
        <f t="shared" si="21"/>
        <v>0</v>
      </c>
      <c r="AC67" s="51">
        <f t="shared" si="22"/>
        <v>0</v>
      </c>
      <c r="AD67" s="51">
        <f t="shared" si="23"/>
        <v>0</v>
      </c>
      <c r="AE67" s="51">
        <f t="shared" si="24"/>
        <v>0</v>
      </c>
      <c r="AF67" s="51">
        <f t="shared" si="25"/>
        <v>0</v>
      </c>
      <c r="AG67" s="51">
        <f t="shared" si="26"/>
        <v>0</v>
      </c>
      <c r="AH67" s="51">
        <f t="shared" si="27"/>
        <v>0</v>
      </c>
      <c r="AI67" s="51">
        <f t="shared" si="28"/>
        <v>0</v>
      </c>
      <c r="AJ67" s="51">
        <f t="shared" si="29"/>
        <v>0</v>
      </c>
      <c r="AK67" s="51">
        <f t="shared" si="30"/>
        <v>0</v>
      </c>
      <c r="AL67" s="51">
        <f t="shared" si="31"/>
        <v>0</v>
      </c>
      <c r="AM67" s="51">
        <v>0</v>
      </c>
      <c r="AN67" s="51">
        <f t="shared" si="32"/>
        <v>1</v>
      </c>
      <c r="AO67" s="51">
        <f t="shared" si="33"/>
        <v>1</v>
      </c>
      <c r="AP67" s="51">
        <f t="shared" si="34"/>
        <v>0</v>
      </c>
      <c r="AQ67" s="51">
        <f t="shared" si="35"/>
        <v>1</v>
      </c>
      <c r="AR67" s="51">
        <f t="shared" si="36"/>
        <v>0</v>
      </c>
      <c r="AS67" s="51">
        <f t="shared" si="37"/>
        <v>0</v>
      </c>
      <c r="AT67" s="51">
        <f t="shared" si="38"/>
        <v>33</v>
      </c>
      <c r="AU67" s="51">
        <f t="shared" si="39"/>
        <v>1</v>
      </c>
      <c r="AV67" s="51">
        <f t="shared" si="40"/>
        <v>1</v>
      </c>
      <c r="AW67" s="51">
        <v>0</v>
      </c>
      <c r="AX67" s="51">
        <f t="shared" si="41"/>
        <v>0</v>
      </c>
      <c r="AZ67" s="53">
        <f t="shared" si="72"/>
        <v>0</v>
      </c>
      <c r="BA67" s="51">
        <f t="shared" si="42"/>
        <v>0</v>
      </c>
      <c r="BB67" s="51">
        <f t="shared" si="43"/>
        <v>0</v>
      </c>
      <c r="BC67" s="54" t="str">
        <f t="shared" si="44"/>
        <v>0</v>
      </c>
      <c r="BD67" s="55" t="str">
        <f t="shared" si="45"/>
        <v>0</v>
      </c>
      <c r="BE67" s="56" t="str">
        <f t="shared" si="46"/>
        <v>0</v>
      </c>
      <c r="BF67" s="51">
        <f t="shared" si="47"/>
        <v>0</v>
      </c>
      <c r="BG67" s="55" t="str">
        <f t="shared" si="48"/>
        <v>0</v>
      </c>
      <c r="BH67" s="51">
        <f t="shared" si="49"/>
        <v>0</v>
      </c>
      <c r="BI67" s="55" t="str">
        <f t="shared" si="50"/>
        <v>0</v>
      </c>
      <c r="BJ67" s="55" t="str">
        <f t="shared" si="51"/>
        <v>0</v>
      </c>
      <c r="BK67" s="51">
        <f t="shared" si="52"/>
        <v>0</v>
      </c>
      <c r="BL67" s="51">
        <f t="shared" si="53"/>
        <v>0</v>
      </c>
      <c r="BM67" s="58" t="str">
        <f t="shared" si="54"/>
        <v>NA</v>
      </c>
      <c r="BN67" s="58" t="str">
        <f t="shared" si="55"/>
        <v>0</v>
      </c>
      <c r="BO67" s="51">
        <v>0</v>
      </c>
      <c r="BP67" s="51">
        <v>0</v>
      </c>
      <c r="BR67" s="51">
        <v>0</v>
      </c>
      <c r="BS67" s="51">
        <v>0</v>
      </c>
      <c r="BT67" s="51">
        <v>0</v>
      </c>
      <c r="BU67" s="51">
        <v>0</v>
      </c>
      <c r="BV67" s="51">
        <v>0</v>
      </c>
      <c r="BW67" s="51">
        <v>0</v>
      </c>
      <c r="BX67" s="51">
        <v>0</v>
      </c>
      <c r="BY67" s="51">
        <v>0</v>
      </c>
      <c r="BZ67" s="51">
        <v>0</v>
      </c>
      <c r="CE67" s="51">
        <v>0</v>
      </c>
      <c r="CF67" s="51">
        <v>0</v>
      </c>
      <c r="CG67" s="51">
        <v>0</v>
      </c>
      <c r="CH67" s="51">
        <v>0</v>
      </c>
      <c r="CI67" s="51">
        <v>0</v>
      </c>
      <c r="CJ67" s="51">
        <v>0</v>
      </c>
      <c r="CK67" s="51">
        <v>0</v>
      </c>
      <c r="CL67" s="51">
        <v>0</v>
      </c>
      <c r="CM67" s="51">
        <v>0</v>
      </c>
      <c r="CN67" s="51">
        <v>0</v>
      </c>
      <c r="CO67" s="51">
        <v>0</v>
      </c>
      <c r="CP67" s="51">
        <v>0</v>
      </c>
      <c r="CQ67" s="51">
        <v>0</v>
      </c>
      <c r="CS67" s="53">
        <f t="shared" si="73"/>
        <v>1</v>
      </c>
      <c r="CT67" s="51">
        <f t="shared" si="74"/>
        <v>0</v>
      </c>
      <c r="CU67" s="51">
        <f t="shared" si="75"/>
        <v>0</v>
      </c>
      <c r="CV67" s="54" t="str">
        <f t="shared" si="76"/>
        <v>0</v>
      </c>
      <c r="CW67" s="55" t="str">
        <f t="shared" si="77"/>
        <v>0</v>
      </c>
      <c r="CX67" s="56" t="str">
        <f t="shared" si="78"/>
        <v>0</v>
      </c>
      <c r="CY67" s="51">
        <f t="shared" si="79"/>
        <v>0</v>
      </c>
      <c r="CZ67" s="55" t="str">
        <f t="shared" si="80"/>
        <v>0</v>
      </c>
      <c r="DA67" s="51">
        <f t="shared" si="81"/>
        <v>0</v>
      </c>
      <c r="DB67" s="55" t="str">
        <f t="shared" si="82"/>
        <v>0</v>
      </c>
      <c r="DC67" s="55" t="str">
        <f t="shared" si="83"/>
        <v>0</v>
      </c>
      <c r="DD67" s="51">
        <f t="shared" si="84"/>
        <v>0</v>
      </c>
      <c r="DE67" s="51">
        <f t="shared" si="85"/>
        <v>0</v>
      </c>
      <c r="DF67" s="58" t="str">
        <f t="shared" si="86"/>
        <v>NA</v>
      </c>
      <c r="DG67" s="58">
        <f t="shared" si="87"/>
        <v>1</v>
      </c>
      <c r="DH67" s="51">
        <v>0</v>
      </c>
      <c r="DI67" s="51">
        <v>0</v>
      </c>
      <c r="DK67" s="51">
        <v>0</v>
      </c>
      <c r="DL67" s="51">
        <v>0</v>
      </c>
      <c r="DM67" s="51">
        <v>0</v>
      </c>
      <c r="DN67" s="51">
        <v>0</v>
      </c>
      <c r="DO67" s="51">
        <v>0</v>
      </c>
      <c r="DP67" s="51">
        <v>0</v>
      </c>
      <c r="DQ67" s="51">
        <v>0</v>
      </c>
      <c r="DR67" s="51">
        <v>0</v>
      </c>
      <c r="DS67" s="51">
        <v>0</v>
      </c>
      <c r="DX67" s="51">
        <v>0</v>
      </c>
      <c r="DZ67" s="51">
        <v>0</v>
      </c>
      <c r="EA67" s="51">
        <v>0</v>
      </c>
      <c r="EB67" s="51">
        <v>0</v>
      </c>
      <c r="EC67" s="51">
        <v>0</v>
      </c>
      <c r="ED67" s="51">
        <v>0</v>
      </c>
      <c r="EE67" s="51">
        <v>0</v>
      </c>
      <c r="EF67" s="51">
        <v>0</v>
      </c>
      <c r="EG67" s="51">
        <v>1</v>
      </c>
      <c r="EH67" s="51">
        <v>1</v>
      </c>
      <c r="EJ67" s="51">
        <v>0</v>
      </c>
      <c r="EL67" s="53">
        <f t="shared" si="88"/>
        <v>3</v>
      </c>
      <c r="EM67" s="51">
        <f t="shared" si="89"/>
        <v>0</v>
      </c>
      <c r="EN67" s="51">
        <f t="shared" si="90"/>
        <v>0</v>
      </c>
      <c r="EO67" s="54" t="str">
        <f t="shared" si="91"/>
        <v>0</v>
      </c>
      <c r="EP67" s="55" t="str">
        <f t="shared" si="92"/>
        <v>0</v>
      </c>
      <c r="EQ67" s="56" t="str">
        <f t="shared" si="93"/>
        <v>0</v>
      </c>
      <c r="ER67" s="51">
        <f t="shared" si="94"/>
        <v>0</v>
      </c>
      <c r="ES67" s="55" t="str">
        <f t="shared" si="95"/>
        <v>0</v>
      </c>
      <c r="ET67" s="51">
        <f t="shared" si="96"/>
        <v>0</v>
      </c>
      <c r="EU67" s="55" t="str">
        <f t="shared" si="97"/>
        <v>0</v>
      </c>
      <c r="EV67" s="55" t="str">
        <f t="shared" si="98"/>
        <v>0</v>
      </c>
      <c r="EW67" s="51">
        <f t="shared" si="99"/>
        <v>0</v>
      </c>
      <c r="EX67" s="51">
        <f t="shared" si="100"/>
        <v>0</v>
      </c>
      <c r="EY67" s="58">
        <f t="shared" si="101"/>
        <v>1</v>
      </c>
      <c r="EZ67" s="58" t="str">
        <f t="shared" si="102"/>
        <v>0</v>
      </c>
      <c r="FA67" s="51">
        <v>0</v>
      </c>
      <c r="FB67" s="51">
        <v>0</v>
      </c>
      <c r="FD67" s="51">
        <v>0</v>
      </c>
      <c r="FE67" s="51">
        <v>0</v>
      </c>
      <c r="FF67" s="51">
        <v>0</v>
      </c>
      <c r="FG67" s="51">
        <v>0</v>
      </c>
      <c r="FH67" s="51">
        <v>0</v>
      </c>
      <c r="FI67" s="51">
        <v>0</v>
      </c>
      <c r="FJ67" s="51">
        <v>0</v>
      </c>
      <c r="FK67" s="51">
        <v>0</v>
      </c>
      <c r="FL67" s="51">
        <v>0</v>
      </c>
      <c r="FQ67" s="51">
        <v>0</v>
      </c>
      <c r="FS67" s="51">
        <v>1</v>
      </c>
      <c r="FT67" s="51">
        <v>1</v>
      </c>
      <c r="FU67" s="51">
        <v>0</v>
      </c>
      <c r="FV67" s="51">
        <v>1</v>
      </c>
      <c r="FW67" s="51">
        <v>0</v>
      </c>
      <c r="FX67" s="51">
        <v>0</v>
      </c>
      <c r="FY67" s="51">
        <v>33</v>
      </c>
      <c r="FZ67" s="51">
        <v>0</v>
      </c>
      <c r="GA67" s="51">
        <v>0</v>
      </c>
      <c r="GC67" s="51">
        <v>0</v>
      </c>
      <c r="GE67" s="53">
        <f t="shared" si="103"/>
        <v>0</v>
      </c>
      <c r="GF67" s="51">
        <f t="shared" si="104"/>
        <v>0</v>
      </c>
      <c r="GG67" s="51">
        <f t="shared" si="105"/>
        <v>0</v>
      </c>
      <c r="GH67" s="54" t="str">
        <f t="shared" si="106"/>
        <v>0</v>
      </c>
      <c r="GI67" s="55" t="str">
        <f t="shared" si="107"/>
        <v>0</v>
      </c>
      <c r="GJ67" s="56" t="str">
        <f t="shared" si="108"/>
        <v>0</v>
      </c>
      <c r="GK67" s="51">
        <f t="shared" si="109"/>
        <v>0</v>
      </c>
      <c r="GL67" s="55" t="str">
        <f t="shared" si="110"/>
        <v>0</v>
      </c>
      <c r="GM67" s="51">
        <f t="shared" si="111"/>
        <v>0</v>
      </c>
      <c r="GN67" s="55" t="str">
        <f t="shared" si="112"/>
        <v>0</v>
      </c>
      <c r="GO67" s="55" t="str">
        <f t="shared" si="113"/>
        <v>0</v>
      </c>
      <c r="GP67" s="51">
        <f t="shared" si="114"/>
        <v>0</v>
      </c>
      <c r="GQ67" s="51">
        <f t="shared" si="115"/>
        <v>0</v>
      </c>
      <c r="GR67" s="58" t="str">
        <f t="shared" si="116"/>
        <v>NA</v>
      </c>
      <c r="GS67" s="58" t="str">
        <f t="shared" si="117"/>
        <v>0</v>
      </c>
      <c r="GT67" s="51">
        <v>0</v>
      </c>
      <c r="GU67" s="51">
        <v>0</v>
      </c>
      <c r="GW67" s="51">
        <v>0</v>
      </c>
      <c r="GX67" s="51">
        <v>0</v>
      </c>
      <c r="GY67" s="51">
        <v>0</v>
      </c>
      <c r="GZ67" s="51">
        <v>0</v>
      </c>
      <c r="HA67" s="51">
        <v>0</v>
      </c>
      <c r="HB67" s="51">
        <v>0</v>
      </c>
      <c r="HC67" s="51">
        <v>0</v>
      </c>
      <c r="HD67" s="51">
        <v>0</v>
      </c>
      <c r="HE67" s="51">
        <v>0</v>
      </c>
      <c r="HJ67" s="51">
        <v>0</v>
      </c>
      <c r="HL67" s="51">
        <v>0</v>
      </c>
      <c r="HM67" s="51">
        <v>0</v>
      </c>
      <c r="HN67" s="51">
        <v>0</v>
      </c>
      <c r="HO67" s="51">
        <v>0</v>
      </c>
      <c r="HP67" s="51">
        <v>0</v>
      </c>
      <c r="HQ67" s="51">
        <v>0</v>
      </c>
      <c r="HR67" s="51">
        <v>0</v>
      </c>
      <c r="HS67" s="51">
        <v>0</v>
      </c>
      <c r="HT67" s="51">
        <v>0</v>
      </c>
      <c r="HV67" s="51">
        <v>0</v>
      </c>
      <c r="HX67" s="53">
        <f t="shared" si="118"/>
        <v>1</v>
      </c>
      <c r="HY67" s="51">
        <f t="shared" si="119"/>
        <v>0</v>
      </c>
      <c r="HZ67" s="51">
        <f t="shared" si="120"/>
        <v>0</v>
      </c>
      <c r="IA67" s="54" t="str">
        <f t="shared" si="121"/>
        <v>0</v>
      </c>
      <c r="IB67" s="55" t="str">
        <f t="shared" si="122"/>
        <v>0</v>
      </c>
      <c r="IC67" s="56" t="str">
        <f t="shared" si="123"/>
        <v>0</v>
      </c>
      <c r="ID67" s="51">
        <f t="shared" si="124"/>
        <v>0</v>
      </c>
      <c r="IE67" s="55" t="str">
        <f t="shared" si="125"/>
        <v>0</v>
      </c>
      <c r="IF67" s="51">
        <f t="shared" si="126"/>
        <v>0</v>
      </c>
      <c r="IG67" s="55" t="str">
        <f t="shared" si="127"/>
        <v>0</v>
      </c>
      <c r="IH67" s="55" t="str">
        <f t="shared" si="128"/>
        <v>0</v>
      </c>
      <c r="II67" s="51">
        <f t="shared" si="129"/>
        <v>0</v>
      </c>
      <c r="IJ67" s="51">
        <f t="shared" si="130"/>
        <v>0</v>
      </c>
      <c r="IK67" s="58" t="str">
        <f t="shared" si="131"/>
        <v>NA</v>
      </c>
      <c r="IL67" s="58">
        <f t="shared" si="132"/>
        <v>1</v>
      </c>
      <c r="IM67" s="51">
        <f t="shared" si="133"/>
        <v>0</v>
      </c>
      <c r="IN67" s="51">
        <f t="shared" si="134"/>
        <v>0</v>
      </c>
      <c r="IO67" s="51">
        <f t="shared" si="135"/>
        <v>0</v>
      </c>
      <c r="IP67" s="51">
        <f t="shared" si="136"/>
        <v>0</v>
      </c>
      <c r="IQ67" s="51">
        <f t="shared" si="137"/>
        <v>0</v>
      </c>
      <c r="IR67" s="51">
        <f t="shared" si="138"/>
        <v>0</v>
      </c>
      <c r="IS67" s="51">
        <f t="shared" si="139"/>
        <v>0</v>
      </c>
      <c r="IT67" s="51">
        <f t="shared" si="140"/>
        <v>0</v>
      </c>
      <c r="IU67" s="51">
        <f t="shared" si="141"/>
        <v>0</v>
      </c>
      <c r="IV67" s="51">
        <f t="shared" si="142"/>
        <v>0</v>
      </c>
      <c r="IW67" s="51">
        <f t="shared" si="143"/>
        <v>0</v>
      </c>
      <c r="IX67" s="51">
        <f t="shared" si="144"/>
        <v>0</v>
      </c>
      <c r="IY67" s="51">
        <f t="shared" si="145"/>
        <v>0</v>
      </c>
      <c r="IZ67" s="51">
        <f t="shared" si="146"/>
        <v>0</v>
      </c>
      <c r="JA67" s="51">
        <f t="shared" si="147"/>
        <v>0</v>
      </c>
      <c r="JB67" s="51">
        <f t="shared" si="61"/>
        <v>0</v>
      </c>
      <c r="JC67" s="51">
        <f t="shared" si="148"/>
        <v>0</v>
      </c>
      <c r="JD67" s="51">
        <f t="shared" si="149"/>
        <v>0</v>
      </c>
      <c r="JE67" s="51">
        <f t="shared" si="150"/>
        <v>0</v>
      </c>
      <c r="JF67" s="51">
        <f t="shared" si="151"/>
        <v>0</v>
      </c>
      <c r="JG67" s="51">
        <f t="shared" si="152"/>
        <v>0</v>
      </c>
      <c r="JH67" s="51">
        <f t="shared" si="153"/>
        <v>0</v>
      </c>
      <c r="JI67" s="51">
        <f t="shared" si="154"/>
        <v>0</v>
      </c>
      <c r="JJ67" s="51">
        <f t="shared" si="155"/>
        <v>0</v>
      </c>
      <c r="JK67" s="51">
        <f t="shared" si="156"/>
        <v>0</v>
      </c>
      <c r="JL67" s="51">
        <f t="shared" si="157"/>
        <v>1</v>
      </c>
      <c r="JM67" s="51">
        <f t="shared" si="158"/>
        <v>1</v>
      </c>
      <c r="JN67" s="51">
        <f t="shared" si="159"/>
        <v>0</v>
      </c>
      <c r="JO67" s="51">
        <f t="shared" si="160"/>
        <v>0</v>
      </c>
      <c r="JQ67" s="53">
        <f t="shared" si="161"/>
        <v>3</v>
      </c>
      <c r="JR67" s="51">
        <f t="shared" si="162"/>
        <v>0</v>
      </c>
      <c r="JS67" s="51">
        <f t="shared" si="163"/>
        <v>0</v>
      </c>
      <c r="JT67" s="54" t="str">
        <f t="shared" si="164"/>
        <v>0</v>
      </c>
      <c r="JU67" s="55" t="str">
        <f t="shared" si="165"/>
        <v>0</v>
      </c>
      <c r="JV67" s="56" t="str">
        <f t="shared" si="166"/>
        <v>0</v>
      </c>
      <c r="JW67" s="51">
        <f t="shared" si="167"/>
        <v>0</v>
      </c>
      <c r="JX67" s="55" t="str">
        <f t="shared" si="168"/>
        <v>0</v>
      </c>
      <c r="JY67" s="51">
        <f t="shared" si="169"/>
        <v>0</v>
      </c>
      <c r="JZ67" s="55" t="str">
        <f t="shared" si="170"/>
        <v>0</v>
      </c>
      <c r="KA67" s="55" t="str">
        <f t="shared" si="171"/>
        <v>0</v>
      </c>
      <c r="KB67" s="51">
        <f t="shared" si="172"/>
        <v>0</v>
      </c>
      <c r="KC67" s="51">
        <f t="shared" si="173"/>
        <v>0</v>
      </c>
      <c r="KD67" s="58">
        <f t="shared" si="174"/>
        <v>1</v>
      </c>
      <c r="KE67" s="58" t="str">
        <f t="shared" si="175"/>
        <v>0</v>
      </c>
      <c r="KF67" s="51">
        <f t="shared" si="176"/>
        <v>0</v>
      </c>
      <c r="KG67" s="51">
        <f t="shared" si="177"/>
        <v>0</v>
      </c>
      <c r="KH67" s="51">
        <f t="shared" si="178"/>
        <v>0</v>
      </c>
      <c r="KI67" s="51">
        <f t="shared" si="179"/>
        <v>0</v>
      </c>
      <c r="KJ67" s="51">
        <f t="shared" si="180"/>
        <v>0</v>
      </c>
      <c r="KK67" s="51">
        <f t="shared" si="181"/>
        <v>0</v>
      </c>
      <c r="KL67" s="51">
        <f t="shared" si="182"/>
        <v>0</v>
      </c>
      <c r="KM67" s="51">
        <f t="shared" si="183"/>
        <v>0</v>
      </c>
      <c r="KN67" s="51">
        <f t="shared" si="184"/>
        <v>0</v>
      </c>
      <c r="KO67" s="51">
        <f t="shared" si="185"/>
        <v>0</v>
      </c>
      <c r="KP67" s="51">
        <f t="shared" si="186"/>
        <v>0</v>
      </c>
      <c r="KQ67" s="51">
        <f t="shared" si="187"/>
        <v>0</v>
      </c>
      <c r="KR67" s="51">
        <f t="shared" si="188"/>
        <v>0</v>
      </c>
      <c r="KS67" s="51">
        <f t="shared" si="189"/>
        <v>0</v>
      </c>
      <c r="KT67" s="51">
        <f t="shared" si="190"/>
        <v>0</v>
      </c>
      <c r="KU67" s="51">
        <f t="shared" si="191"/>
        <v>0</v>
      </c>
      <c r="KV67" s="51">
        <f t="shared" si="192"/>
        <v>0</v>
      </c>
      <c r="KW67" s="51">
        <f t="shared" si="193"/>
        <v>0</v>
      </c>
      <c r="KX67" s="51">
        <f t="shared" si="194"/>
        <v>1</v>
      </c>
      <c r="KY67" s="51">
        <f t="shared" si="195"/>
        <v>1</v>
      </c>
      <c r="KZ67" s="51">
        <f t="shared" si="196"/>
        <v>0</v>
      </c>
      <c r="LA67" s="51">
        <f t="shared" si="197"/>
        <v>1</v>
      </c>
      <c r="LB67" s="51">
        <f t="shared" si="198"/>
        <v>0</v>
      </c>
      <c r="LC67" s="51">
        <f t="shared" si="199"/>
        <v>0</v>
      </c>
      <c r="LD67" s="51">
        <f t="shared" si="200"/>
        <v>33</v>
      </c>
      <c r="LE67" s="51">
        <f t="shared" si="201"/>
        <v>0</v>
      </c>
      <c r="LF67" s="51">
        <f t="shared" si="202"/>
        <v>0</v>
      </c>
      <c r="LG67" s="51">
        <f t="shared" si="203"/>
        <v>0</v>
      </c>
      <c r="LH67" s="51">
        <f t="shared" si="204"/>
        <v>0</v>
      </c>
    </row>
    <row r="68" spans="2:320" x14ac:dyDescent="0.3">
      <c r="B68" s="51">
        <v>2017</v>
      </c>
      <c r="C68" s="51">
        <v>1</v>
      </c>
      <c r="D68" s="51" t="s">
        <v>480</v>
      </c>
      <c r="F68" s="51" t="s">
        <v>402</v>
      </c>
      <c r="G68" s="53">
        <f t="shared" si="0"/>
        <v>2.2000000000000002</v>
      </c>
      <c r="H68" s="51">
        <f t="shared" si="1"/>
        <v>0</v>
      </c>
      <c r="I68" s="51">
        <f t="shared" si="2"/>
        <v>22</v>
      </c>
      <c r="J68" s="54" t="str">
        <f t="shared" si="3"/>
        <v>0</v>
      </c>
      <c r="K68" s="55" t="str">
        <f t="shared" si="4"/>
        <v>0</v>
      </c>
      <c r="L68" s="56" t="str">
        <f t="shared" si="5"/>
        <v>0</v>
      </c>
      <c r="M68" s="51">
        <f t="shared" si="6"/>
        <v>6</v>
      </c>
      <c r="N68" s="51">
        <f t="shared" si="7"/>
        <v>22</v>
      </c>
      <c r="O68" s="55">
        <f t="shared" si="8"/>
        <v>3.6666666666666665</v>
      </c>
      <c r="P68" s="51">
        <f t="shared" si="9"/>
        <v>0</v>
      </c>
      <c r="Q68" s="55" t="str">
        <f t="shared" si="10"/>
        <v>0</v>
      </c>
      <c r="R68" s="55" t="str">
        <f t="shared" si="11"/>
        <v>0</v>
      </c>
      <c r="S68" s="51">
        <f t="shared" si="12"/>
        <v>6</v>
      </c>
      <c r="T68" s="57" t="str">
        <f t="shared" si="13"/>
        <v>0</v>
      </c>
      <c r="U68" s="57" t="str">
        <f t="shared" si="14"/>
        <v>0</v>
      </c>
      <c r="V68" s="51">
        <f t="shared" si="15"/>
        <v>0</v>
      </c>
      <c r="W68" s="51">
        <f t="shared" si="16"/>
        <v>0</v>
      </c>
      <c r="X68" s="51">
        <f t="shared" si="17"/>
        <v>0</v>
      </c>
      <c r="Y68" s="51">
        <f t="shared" si="18"/>
        <v>0</v>
      </c>
      <c r="Z68" s="51">
        <f t="shared" si="19"/>
        <v>0</v>
      </c>
      <c r="AA68" s="51">
        <f t="shared" si="20"/>
        <v>0</v>
      </c>
      <c r="AB68" s="51">
        <f t="shared" si="21"/>
        <v>0</v>
      </c>
      <c r="AC68" s="51">
        <f t="shared" si="22"/>
        <v>0</v>
      </c>
      <c r="AD68" s="51">
        <f t="shared" si="23"/>
        <v>6</v>
      </c>
      <c r="AE68" s="51">
        <f t="shared" si="24"/>
        <v>0</v>
      </c>
      <c r="AF68" s="51">
        <f t="shared" si="25"/>
        <v>6</v>
      </c>
      <c r="AG68" s="51">
        <f t="shared" si="26"/>
        <v>22</v>
      </c>
      <c r="AH68" s="51">
        <f t="shared" si="27"/>
        <v>0</v>
      </c>
      <c r="AI68" s="51">
        <f t="shared" si="28"/>
        <v>0</v>
      </c>
      <c r="AJ68" s="51">
        <f t="shared" si="29"/>
        <v>0</v>
      </c>
      <c r="AK68" s="51">
        <f t="shared" si="30"/>
        <v>0</v>
      </c>
      <c r="AL68" s="51">
        <f t="shared" si="31"/>
        <v>0</v>
      </c>
      <c r="AM68" s="51">
        <v>0</v>
      </c>
      <c r="AN68" s="51">
        <f t="shared" si="32"/>
        <v>0</v>
      </c>
      <c r="AO68" s="51">
        <f t="shared" si="33"/>
        <v>0</v>
      </c>
      <c r="AP68" s="51">
        <f t="shared" si="34"/>
        <v>0</v>
      </c>
      <c r="AQ68" s="51">
        <f t="shared" si="35"/>
        <v>0</v>
      </c>
      <c r="AR68" s="51">
        <f t="shared" si="36"/>
        <v>0</v>
      </c>
      <c r="AS68" s="51">
        <f t="shared" si="37"/>
        <v>0</v>
      </c>
      <c r="AT68" s="51">
        <f t="shared" si="38"/>
        <v>0</v>
      </c>
      <c r="AU68" s="51">
        <f t="shared" si="39"/>
        <v>0</v>
      </c>
      <c r="AV68" s="51">
        <f t="shared" si="40"/>
        <v>0</v>
      </c>
      <c r="AW68" s="51">
        <v>0</v>
      </c>
      <c r="AX68" s="51">
        <f t="shared" si="41"/>
        <v>0</v>
      </c>
      <c r="AZ68" s="53">
        <f t="shared" si="72"/>
        <v>0</v>
      </c>
      <c r="BA68" s="51">
        <f t="shared" si="42"/>
        <v>0</v>
      </c>
      <c r="BB68" s="51">
        <f t="shared" si="43"/>
        <v>0</v>
      </c>
      <c r="BC68" s="54" t="str">
        <f t="shared" si="44"/>
        <v>0</v>
      </c>
      <c r="BD68" s="55" t="str">
        <f t="shared" si="45"/>
        <v>0</v>
      </c>
      <c r="BE68" s="56" t="str">
        <f t="shared" si="46"/>
        <v>0</v>
      </c>
      <c r="BF68" s="51">
        <f t="shared" si="47"/>
        <v>0</v>
      </c>
      <c r="BG68" s="55" t="str">
        <f t="shared" si="48"/>
        <v>0</v>
      </c>
      <c r="BH68" s="51">
        <f t="shared" si="49"/>
        <v>0</v>
      </c>
      <c r="BI68" s="55" t="str">
        <f t="shared" si="50"/>
        <v>0</v>
      </c>
      <c r="BJ68" s="55" t="str">
        <f t="shared" si="51"/>
        <v>0</v>
      </c>
      <c r="BK68" s="51">
        <f t="shared" si="52"/>
        <v>0</v>
      </c>
      <c r="BL68" s="51">
        <f t="shared" si="53"/>
        <v>0</v>
      </c>
      <c r="BM68" s="58" t="str">
        <f t="shared" si="54"/>
        <v>NA</v>
      </c>
      <c r="BN68" s="58" t="str">
        <f t="shared" si="55"/>
        <v>0</v>
      </c>
      <c r="BO68" s="51">
        <v>0</v>
      </c>
      <c r="BP68" s="51">
        <v>0</v>
      </c>
      <c r="BR68" s="51">
        <v>0</v>
      </c>
      <c r="BS68" s="51">
        <v>0</v>
      </c>
      <c r="BT68" s="51">
        <v>0</v>
      </c>
      <c r="BU68" s="51">
        <v>0</v>
      </c>
      <c r="BV68" s="51">
        <v>0</v>
      </c>
      <c r="BW68" s="51">
        <v>0</v>
      </c>
      <c r="BX68" s="51">
        <v>0</v>
      </c>
      <c r="BY68" s="51">
        <v>0</v>
      </c>
      <c r="BZ68" s="51">
        <v>0</v>
      </c>
      <c r="CE68" s="51">
        <v>0</v>
      </c>
      <c r="CF68" s="51">
        <v>0</v>
      </c>
      <c r="CG68" s="51">
        <v>0</v>
      </c>
      <c r="CH68" s="51">
        <v>0</v>
      </c>
      <c r="CI68" s="51">
        <v>0</v>
      </c>
      <c r="CJ68" s="51">
        <v>0</v>
      </c>
      <c r="CK68" s="51">
        <v>0</v>
      </c>
      <c r="CL68" s="51">
        <v>0</v>
      </c>
      <c r="CM68" s="51">
        <v>0</v>
      </c>
      <c r="CN68" s="51">
        <v>0</v>
      </c>
      <c r="CO68" s="51">
        <v>0</v>
      </c>
      <c r="CP68" s="51">
        <v>0</v>
      </c>
      <c r="CQ68" s="51">
        <v>0</v>
      </c>
      <c r="CS68" s="53">
        <f t="shared" si="73"/>
        <v>1.1000000000000001</v>
      </c>
      <c r="CT68" s="51">
        <f t="shared" si="74"/>
        <v>0</v>
      </c>
      <c r="CU68" s="51">
        <f t="shared" si="75"/>
        <v>11</v>
      </c>
      <c r="CV68" s="54" t="str">
        <f t="shared" si="76"/>
        <v>0</v>
      </c>
      <c r="CW68" s="55" t="str">
        <f t="shared" si="77"/>
        <v>0</v>
      </c>
      <c r="CX68" s="56" t="str">
        <f t="shared" si="78"/>
        <v>0</v>
      </c>
      <c r="CY68" s="51">
        <f t="shared" si="79"/>
        <v>11</v>
      </c>
      <c r="CZ68" s="55">
        <f t="shared" si="80"/>
        <v>5.5</v>
      </c>
      <c r="DA68" s="51">
        <f t="shared" si="81"/>
        <v>0</v>
      </c>
      <c r="DB68" s="55" t="str">
        <f t="shared" si="82"/>
        <v>0</v>
      </c>
      <c r="DC68" s="55" t="str">
        <f t="shared" si="83"/>
        <v>0</v>
      </c>
      <c r="DD68" s="51">
        <f t="shared" si="84"/>
        <v>13</v>
      </c>
      <c r="DE68" s="51">
        <f t="shared" si="85"/>
        <v>6</v>
      </c>
      <c r="DF68" s="58" t="str">
        <f t="shared" si="86"/>
        <v>NA</v>
      </c>
      <c r="DG68" s="58" t="str">
        <f t="shared" si="87"/>
        <v>0</v>
      </c>
      <c r="DH68" s="51">
        <v>0</v>
      </c>
      <c r="DI68" s="51">
        <v>0</v>
      </c>
      <c r="DK68" s="51">
        <v>0</v>
      </c>
      <c r="DL68" s="51">
        <v>0</v>
      </c>
      <c r="DM68" s="51">
        <v>0</v>
      </c>
      <c r="DN68" s="51">
        <v>0</v>
      </c>
      <c r="DO68" s="51">
        <v>0</v>
      </c>
      <c r="DP68" s="51">
        <v>0</v>
      </c>
      <c r="DQ68" s="51">
        <v>2</v>
      </c>
      <c r="DR68" s="51">
        <v>11</v>
      </c>
      <c r="DS68" s="51">
        <v>6</v>
      </c>
      <c r="DX68" s="51">
        <v>0</v>
      </c>
      <c r="DZ68" s="51">
        <v>0</v>
      </c>
      <c r="EA68" s="51">
        <v>0</v>
      </c>
      <c r="EB68" s="51">
        <v>0</v>
      </c>
      <c r="EC68" s="51">
        <v>0</v>
      </c>
      <c r="ED68" s="51">
        <v>0</v>
      </c>
      <c r="EE68" s="51">
        <v>0</v>
      </c>
      <c r="EF68" s="51">
        <v>0</v>
      </c>
      <c r="EG68" s="51">
        <v>0</v>
      </c>
      <c r="EH68" s="51">
        <v>0</v>
      </c>
      <c r="EJ68" s="51">
        <v>0</v>
      </c>
      <c r="EL68" s="53">
        <f t="shared" si="88"/>
        <v>0.3</v>
      </c>
      <c r="EM68" s="51">
        <f t="shared" si="89"/>
        <v>0</v>
      </c>
      <c r="EN68" s="51">
        <f t="shared" si="90"/>
        <v>3</v>
      </c>
      <c r="EO68" s="54" t="str">
        <f t="shared" si="91"/>
        <v>0</v>
      </c>
      <c r="EP68" s="55" t="str">
        <f t="shared" si="92"/>
        <v>0</v>
      </c>
      <c r="EQ68" s="56" t="str">
        <f t="shared" si="93"/>
        <v>0</v>
      </c>
      <c r="ER68" s="51">
        <f t="shared" si="94"/>
        <v>3</v>
      </c>
      <c r="ES68" s="55">
        <f t="shared" si="95"/>
        <v>1.5</v>
      </c>
      <c r="ET68" s="51">
        <f t="shared" si="96"/>
        <v>0</v>
      </c>
      <c r="EU68" s="55" t="str">
        <f t="shared" si="97"/>
        <v>0</v>
      </c>
      <c r="EV68" s="55" t="str">
        <f t="shared" si="98"/>
        <v>0</v>
      </c>
      <c r="EW68" s="51">
        <f t="shared" si="99"/>
        <v>5</v>
      </c>
      <c r="EX68" s="51">
        <f t="shared" si="100"/>
        <v>3</v>
      </c>
      <c r="EY68" s="58" t="str">
        <f t="shared" si="101"/>
        <v>NA</v>
      </c>
      <c r="EZ68" s="58" t="str">
        <f t="shared" si="102"/>
        <v>0</v>
      </c>
      <c r="FA68" s="51">
        <v>0</v>
      </c>
      <c r="FB68" s="51">
        <v>0</v>
      </c>
      <c r="FD68" s="51">
        <v>0</v>
      </c>
      <c r="FE68" s="51">
        <v>0</v>
      </c>
      <c r="FF68" s="51">
        <v>0</v>
      </c>
      <c r="FG68" s="51">
        <v>0</v>
      </c>
      <c r="FH68" s="51">
        <v>0</v>
      </c>
      <c r="FI68" s="51">
        <v>0</v>
      </c>
      <c r="FJ68" s="51">
        <v>2</v>
      </c>
      <c r="FK68" s="51">
        <v>3</v>
      </c>
      <c r="FL68" s="51">
        <v>3</v>
      </c>
      <c r="FQ68" s="51">
        <v>0</v>
      </c>
      <c r="FS68" s="51">
        <v>0</v>
      </c>
      <c r="FT68" s="51">
        <v>0</v>
      </c>
      <c r="FU68" s="51">
        <v>0</v>
      </c>
      <c r="FV68" s="51">
        <v>0</v>
      </c>
      <c r="FW68" s="51">
        <v>0</v>
      </c>
      <c r="FX68" s="51">
        <v>0</v>
      </c>
      <c r="FY68" s="51">
        <v>0</v>
      </c>
      <c r="FZ68" s="51">
        <v>0</v>
      </c>
      <c r="GA68" s="51">
        <v>0</v>
      </c>
      <c r="GC68" s="51">
        <v>0</v>
      </c>
      <c r="GE68" s="53">
        <f t="shared" si="103"/>
        <v>0.8</v>
      </c>
      <c r="GF68" s="51">
        <f t="shared" si="104"/>
        <v>0</v>
      </c>
      <c r="GG68" s="51">
        <f t="shared" si="105"/>
        <v>8</v>
      </c>
      <c r="GH68" s="54" t="str">
        <f t="shared" si="106"/>
        <v>0</v>
      </c>
      <c r="GI68" s="55" t="str">
        <f t="shared" si="107"/>
        <v>0</v>
      </c>
      <c r="GJ68" s="56" t="str">
        <f t="shared" si="108"/>
        <v>0</v>
      </c>
      <c r="GK68" s="51">
        <f t="shared" si="109"/>
        <v>8</v>
      </c>
      <c r="GL68" s="55">
        <f t="shared" si="110"/>
        <v>4</v>
      </c>
      <c r="GM68" s="51">
        <f t="shared" si="111"/>
        <v>0</v>
      </c>
      <c r="GN68" s="55" t="str">
        <f t="shared" si="112"/>
        <v>0</v>
      </c>
      <c r="GO68" s="55" t="str">
        <f t="shared" si="113"/>
        <v>0</v>
      </c>
      <c r="GP68" s="51">
        <f t="shared" si="114"/>
        <v>10</v>
      </c>
      <c r="GQ68" s="51">
        <f t="shared" si="115"/>
        <v>6</v>
      </c>
      <c r="GR68" s="58" t="str">
        <f t="shared" si="116"/>
        <v>NA</v>
      </c>
      <c r="GS68" s="58" t="str">
        <f t="shared" si="117"/>
        <v>0</v>
      </c>
      <c r="GT68" s="51">
        <v>0</v>
      </c>
      <c r="GU68" s="51">
        <v>0</v>
      </c>
      <c r="GW68" s="51">
        <v>0</v>
      </c>
      <c r="GX68" s="51">
        <v>0</v>
      </c>
      <c r="GY68" s="51">
        <v>0</v>
      </c>
      <c r="GZ68" s="51">
        <v>0</v>
      </c>
      <c r="HA68" s="51">
        <v>0</v>
      </c>
      <c r="HB68" s="51">
        <v>0</v>
      </c>
      <c r="HC68" s="51">
        <v>2</v>
      </c>
      <c r="HD68" s="51">
        <v>8</v>
      </c>
      <c r="HE68" s="51">
        <v>6</v>
      </c>
      <c r="HJ68" s="51">
        <v>0</v>
      </c>
      <c r="HL68" s="51">
        <v>0</v>
      </c>
      <c r="HM68" s="51">
        <v>0</v>
      </c>
      <c r="HN68" s="51">
        <v>0</v>
      </c>
      <c r="HO68" s="51">
        <v>0</v>
      </c>
      <c r="HP68" s="51">
        <v>0</v>
      </c>
      <c r="HQ68" s="51">
        <v>0</v>
      </c>
      <c r="HR68" s="51">
        <v>0</v>
      </c>
      <c r="HS68" s="51">
        <v>0</v>
      </c>
      <c r="HT68" s="51">
        <v>0</v>
      </c>
      <c r="HV68" s="51">
        <v>0</v>
      </c>
      <c r="HX68" s="53">
        <f t="shared" si="118"/>
        <v>1.1000000000000001</v>
      </c>
      <c r="HY68" s="51">
        <f t="shared" si="119"/>
        <v>0</v>
      </c>
      <c r="HZ68" s="51">
        <f t="shared" si="120"/>
        <v>11</v>
      </c>
      <c r="IA68" s="54" t="str">
        <f t="shared" si="121"/>
        <v>0</v>
      </c>
      <c r="IB68" s="55" t="str">
        <f t="shared" si="122"/>
        <v>0</v>
      </c>
      <c r="IC68" s="56" t="str">
        <f t="shared" si="123"/>
        <v>0</v>
      </c>
      <c r="ID68" s="51">
        <f t="shared" si="124"/>
        <v>11</v>
      </c>
      <c r="IE68" s="55">
        <f t="shared" si="125"/>
        <v>5.5</v>
      </c>
      <c r="IF68" s="51">
        <f t="shared" si="126"/>
        <v>0</v>
      </c>
      <c r="IG68" s="55" t="str">
        <f t="shared" si="127"/>
        <v>0</v>
      </c>
      <c r="IH68" s="55" t="str">
        <f t="shared" si="128"/>
        <v>0</v>
      </c>
      <c r="II68" s="51">
        <f t="shared" si="129"/>
        <v>13</v>
      </c>
      <c r="IJ68" s="51">
        <f t="shared" si="130"/>
        <v>6</v>
      </c>
      <c r="IK68" s="58" t="str">
        <f t="shared" si="131"/>
        <v>NA</v>
      </c>
      <c r="IL68" s="58" t="str">
        <f t="shared" si="132"/>
        <v>0</v>
      </c>
      <c r="IM68" s="51">
        <f t="shared" si="133"/>
        <v>0</v>
      </c>
      <c r="IN68" s="51">
        <f t="shared" si="134"/>
        <v>0</v>
      </c>
      <c r="IO68" s="51">
        <f t="shared" si="135"/>
        <v>0</v>
      </c>
      <c r="IP68" s="51">
        <f t="shared" si="136"/>
        <v>0</v>
      </c>
      <c r="IQ68" s="51">
        <f t="shared" si="137"/>
        <v>0</v>
      </c>
      <c r="IR68" s="51">
        <f t="shared" si="138"/>
        <v>0</v>
      </c>
      <c r="IS68" s="51">
        <f t="shared" si="139"/>
        <v>0</v>
      </c>
      <c r="IT68" s="51">
        <f t="shared" si="140"/>
        <v>0</v>
      </c>
      <c r="IU68" s="51">
        <f t="shared" si="141"/>
        <v>0</v>
      </c>
      <c r="IV68" s="51">
        <f t="shared" si="142"/>
        <v>2</v>
      </c>
      <c r="IW68" s="51">
        <f t="shared" si="143"/>
        <v>11</v>
      </c>
      <c r="IX68" s="51">
        <f t="shared" si="144"/>
        <v>6</v>
      </c>
      <c r="IY68" s="51">
        <f t="shared" si="145"/>
        <v>0</v>
      </c>
      <c r="IZ68" s="51">
        <f t="shared" si="146"/>
        <v>0</v>
      </c>
      <c r="JA68" s="51">
        <f t="shared" si="147"/>
        <v>0</v>
      </c>
      <c r="JB68" s="51">
        <f t="shared" si="61"/>
        <v>0</v>
      </c>
      <c r="JC68" s="51">
        <f t="shared" si="148"/>
        <v>0</v>
      </c>
      <c r="JD68" s="51">
        <f t="shared" si="149"/>
        <v>0</v>
      </c>
      <c r="JE68" s="51">
        <f t="shared" si="150"/>
        <v>0</v>
      </c>
      <c r="JF68" s="51">
        <f t="shared" si="151"/>
        <v>0</v>
      </c>
      <c r="JG68" s="51">
        <f t="shared" si="152"/>
        <v>0</v>
      </c>
      <c r="JH68" s="51">
        <f t="shared" si="153"/>
        <v>0</v>
      </c>
      <c r="JI68" s="51">
        <f t="shared" si="154"/>
        <v>0</v>
      </c>
      <c r="JJ68" s="51">
        <f t="shared" si="155"/>
        <v>0</v>
      </c>
      <c r="JK68" s="51">
        <f t="shared" si="156"/>
        <v>0</v>
      </c>
      <c r="JL68" s="51">
        <f t="shared" si="157"/>
        <v>0</v>
      </c>
      <c r="JM68" s="51">
        <f t="shared" si="158"/>
        <v>0</v>
      </c>
      <c r="JN68" s="51">
        <f t="shared" si="159"/>
        <v>0</v>
      </c>
      <c r="JO68" s="51">
        <f t="shared" si="160"/>
        <v>0</v>
      </c>
      <c r="JQ68" s="53">
        <f t="shared" si="161"/>
        <v>1.1000000000000001</v>
      </c>
      <c r="JR68" s="51">
        <f t="shared" si="162"/>
        <v>0</v>
      </c>
      <c r="JS68" s="51">
        <f t="shared" si="163"/>
        <v>11</v>
      </c>
      <c r="JT68" s="54" t="str">
        <f t="shared" si="164"/>
        <v>0</v>
      </c>
      <c r="JU68" s="55" t="str">
        <f t="shared" si="165"/>
        <v>0</v>
      </c>
      <c r="JV68" s="56" t="str">
        <f t="shared" si="166"/>
        <v>0</v>
      </c>
      <c r="JW68" s="51">
        <f t="shared" si="167"/>
        <v>11</v>
      </c>
      <c r="JX68" s="55">
        <f t="shared" si="168"/>
        <v>2.75</v>
      </c>
      <c r="JY68" s="51">
        <f t="shared" si="169"/>
        <v>0</v>
      </c>
      <c r="JZ68" s="55" t="str">
        <f t="shared" si="170"/>
        <v>0</v>
      </c>
      <c r="KA68" s="55" t="str">
        <f t="shared" si="171"/>
        <v>0</v>
      </c>
      <c r="KB68" s="51">
        <f t="shared" si="172"/>
        <v>15</v>
      </c>
      <c r="KC68" s="51">
        <f t="shared" si="173"/>
        <v>6</v>
      </c>
      <c r="KD68" s="58" t="str">
        <f t="shared" si="174"/>
        <v>NA</v>
      </c>
      <c r="KE68" s="58" t="str">
        <f t="shared" si="175"/>
        <v>0</v>
      </c>
      <c r="KF68" s="51">
        <f t="shared" si="176"/>
        <v>0</v>
      </c>
      <c r="KG68" s="51">
        <f t="shared" si="177"/>
        <v>0</v>
      </c>
      <c r="KH68" s="51">
        <f t="shared" si="178"/>
        <v>0</v>
      </c>
      <c r="KI68" s="51">
        <f t="shared" si="179"/>
        <v>0</v>
      </c>
      <c r="KJ68" s="51">
        <f t="shared" si="180"/>
        <v>0</v>
      </c>
      <c r="KK68" s="51">
        <f t="shared" si="181"/>
        <v>0</v>
      </c>
      <c r="KL68" s="51">
        <f t="shared" si="182"/>
        <v>0</v>
      </c>
      <c r="KM68" s="51">
        <f t="shared" si="183"/>
        <v>0</v>
      </c>
      <c r="KN68" s="51">
        <f t="shared" si="184"/>
        <v>0</v>
      </c>
      <c r="KO68" s="51">
        <f t="shared" si="185"/>
        <v>4</v>
      </c>
      <c r="KP68" s="51">
        <f t="shared" si="186"/>
        <v>11</v>
      </c>
      <c r="KQ68" s="51">
        <f t="shared" si="187"/>
        <v>6</v>
      </c>
      <c r="KR68" s="51">
        <f t="shared" si="188"/>
        <v>0</v>
      </c>
      <c r="KS68" s="51">
        <f t="shared" si="189"/>
        <v>0</v>
      </c>
      <c r="KT68" s="51">
        <f t="shared" si="190"/>
        <v>0</v>
      </c>
      <c r="KU68" s="51">
        <f t="shared" si="191"/>
        <v>0</v>
      </c>
      <c r="KV68" s="51">
        <f t="shared" si="192"/>
        <v>0</v>
      </c>
      <c r="KW68" s="51">
        <f t="shared" si="193"/>
        <v>0</v>
      </c>
      <c r="KX68" s="51">
        <f t="shared" si="194"/>
        <v>0</v>
      </c>
      <c r="KY68" s="51">
        <f t="shared" si="195"/>
        <v>0</v>
      </c>
      <c r="KZ68" s="51">
        <f t="shared" si="196"/>
        <v>0</v>
      </c>
      <c r="LA68" s="51">
        <f t="shared" si="197"/>
        <v>0</v>
      </c>
      <c r="LB68" s="51">
        <f t="shared" si="198"/>
        <v>0</v>
      </c>
      <c r="LC68" s="51">
        <f t="shared" si="199"/>
        <v>0</v>
      </c>
      <c r="LD68" s="51">
        <f t="shared" si="200"/>
        <v>0</v>
      </c>
      <c r="LE68" s="51">
        <f t="shared" si="201"/>
        <v>0</v>
      </c>
      <c r="LF68" s="51">
        <f t="shared" si="202"/>
        <v>0</v>
      </c>
      <c r="LG68" s="51">
        <f t="shared" si="203"/>
        <v>0</v>
      </c>
      <c r="LH68" s="51">
        <f t="shared" si="204"/>
        <v>0</v>
      </c>
    </row>
    <row r="69" spans="2:320" x14ac:dyDescent="0.3">
      <c r="B69" s="51">
        <v>2017</v>
      </c>
      <c r="C69" s="51">
        <v>1</v>
      </c>
      <c r="D69" s="51" t="s">
        <v>481</v>
      </c>
      <c r="F69" s="51" t="s">
        <v>412</v>
      </c>
      <c r="G69" s="53">
        <f t="shared" si="0"/>
        <v>0.3</v>
      </c>
      <c r="H69" s="51">
        <f t="shared" si="1"/>
        <v>0</v>
      </c>
      <c r="I69" s="51">
        <f t="shared" si="2"/>
        <v>3</v>
      </c>
      <c r="J69" s="54" t="str">
        <f t="shared" si="3"/>
        <v>0</v>
      </c>
      <c r="K69" s="55" t="str">
        <f t="shared" si="4"/>
        <v>0</v>
      </c>
      <c r="L69" s="56" t="str">
        <f t="shared" si="5"/>
        <v>0</v>
      </c>
      <c r="M69" s="51">
        <f t="shared" si="6"/>
        <v>6</v>
      </c>
      <c r="N69" s="51">
        <f t="shared" si="7"/>
        <v>3</v>
      </c>
      <c r="O69" s="55">
        <f t="shared" si="8"/>
        <v>0.6</v>
      </c>
      <c r="P69" s="51">
        <f t="shared" si="9"/>
        <v>0</v>
      </c>
      <c r="Q69" s="55" t="str">
        <f t="shared" si="10"/>
        <v>0</v>
      </c>
      <c r="R69" s="55" t="str">
        <f t="shared" si="11"/>
        <v>0</v>
      </c>
      <c r="S69" s="51">
        <f t="shared" si="12"/>
        <v>5</v>
      </c>
      <c r="T69" s="57" t="str">
        <f t="shared" si="13"/>
        <v>0</v>
      </c>
      <c r="U69" s="57" t="str">
        <f t="shared" si="14"/>
        <v>0</v>
      </c>
      <c r="V69" s="51">
        <f t="shared" si="15"/>
        <v>0</v>
      </c>
      <c r="W69" s="51">
        <f t="shared" si="16"/>
        <v>0</v>
      </c>
      <c r="X69" s="51">
        <f t="shared" si="17"/>
        <v>0</v>
      </c>
      <c r="Y69" s="51">
        <f t="shared" si="18"/>
        <v>0</v>
      </c>
      <c r="Z69" s="51">
        <f t="shared" si="19"/>
        <v>0</v>
      </c>
      <c r="AA69" s="51">
        <f t="shared" si="20"/>
        <v>0</v>
      </c>
      <c r="AB69" s="51">
        <f t="shared" si="21"/>
        <v>0</v>
      </c>
      <c r="AC69" s="51">
        <f t="shared" si="22"/>
        <v>0</v>
      </c>
      <c r="AD69" s="51">
        <f t="shared" si="23"/>
        <v>6</v>
      </c>
      <c r="AE69" s="51">
        <f t="shared" si="24"/>
        <v>0</v>
      </c>
      <c r="AF69" s="51">
        <f t="shared" si="25"/>
        <v>5</v>
      </c>
      <c r="AG69" s="51">
        <f t="shared" si="26"/>
        <v>3</v>
      </c>
      <c r="AH69" s="51">
        <f t="shared" si="27"/>
        <v>0</v>
      </c>
      <c r="AI69" s="51">
        <f t="shared" si="28"/>
        <v>0</v>
      </c>
      <c r="AJ69" s="51">
        <f t="shared" si="29"/>
        <v>0</v>
      </c>
      <c r="AK69" s="51">
        <f t="shared" si="30"/>
        <v>0</v>
      </c>
      <c r="AL69" s="51">
        <f t="shared" si="31"/>
        <v>0</v>
      </c>
      <c r="AM69" s="51">
        <v>0</v>
      </c>
      <c r="AN69" s="51">
        <f t="shared" si="32"/>
        <v>0</v>
      </c>
      <c r="AO69" s="51">
        <f t="shared" si="33"/>
        <v>0</v>
      </c>
      <c r="AP69" s="51">
        <f t="shared" si="34"/>
        <v>0</v>
      </c>
      <c r="AQ69" s="51">
        <f t="shared" si="35"/>
        <v>0</v>
      </c>
      <c r="AR69" s="51">
        <f t="shared" si="36"/>
        <v>0</v>
      </c>
      <c r="AS69" s="51">
        <f t="shared" si="37"/>
        <v>0</v>
      </c>
      <c r="AT69" s="51">
        <f t="shared" si="38"/>
        <v>0</v>
      </c>
      <c r="AU69" s="51">
        <f t="shared" si="39"/>
        <v>0</v>
      </c>
      <c r="AV69" s="51">
        <f t="shared" si="40"/>
        <v>0</v>
      </c>
      <c r="AW69" s="51">
        <v>0</v>
      </c>
      <c r="AX69" s="51">
        <f t="shared" si="41"/>
        <v>0</v>
      </c>
      <c r="AZ69" s="53">
        <f t="shared" si="72"/>
        <v>0.6</v>
      </c>
      <c r="BA69" s="51">
        <f t="shared" si="42"/>
        <v>0</v>
      </c>
      <c r="BB69" s="51">
        <f t="shared" si="43"/>
        <v>6</v>
      </c>
      <c r="BC69" s="54" t="str">
        <f t="shared" si="44"/>
        <v>0</v>
      </c>
      <c r="BD69" s="55" t="str">
        <f t="shared" si="45"/>
        <v>0</v>
      </c>
      <c r="BE69" s="56" t="str">
        <f t="shared" si="46"/>
        <v>0</v>
      </c>
      <c r="BF69" s="51">
        <f t="shared" si="47"/>
        <v>6</v>
      </c>
      <c r="BG69" s="55">
        <f t="shared" si="48"/>
        <v>2</v>
      </c>
      <c r="BH69" s="51">
        <f t="shared" si="49"/>
        <v>0</v>
      </c>
      <c r="BI69" s="55" t="str">
        <f t="shared" si="50"/>
        <v>0</v>
      </c>
      <c r="BJ69" s="55" t="str">
        <f t="shared" si="51"/>
        <v>0</v>
      </c>
      <c r="BK69" s="51">
        <f t="shared" si="52"/>
        <v>9</v>
      </c>
      <c r="BL69" s="51">
        <f t="shared" si="53"/>
        <v>6</v>
      </c>
      <c r="BM69" s="58" t="str">
        <f t="shared" si="54"/>
        <v>NA</v>
      </c>
      <c r="BN69" s="58" t="str">
        <f t="shared" si="55"/>
        <v>0</v>
      </c>
      <c r="BO69" s="51">
        <v>0</v>
      </c>
      <c r="BP69" s="51">
        <v>0</v>
      </c>
      <c r="BR69" s="51">
        <v>0</v>
      </c>
      <c r="BS69" s="51">
        <v>0</v>
      </c>
      <c r="BT69" s="51">
        <v>0</v>
      </c>
      <c r="BU69" s="51">
        <v>0</v>
      </c>
      <c r="BV69" s="51">
        <v>0</v>
      </c>
      <c r="BW69" s="51">
        <v>0</v>
      </c>
      <c r="BX69" s="51">
        <v>3</v>
      </c>
      <c r="BY69" s="51">
        <v>6</v>
      </c>
      <c r="BZ69" s="51">
        <v>6</v>
      </c>
      <c r="CE69" s="51">
        <v>0</v>
      </c>
      <c r="CF69" s="51">
        <v>0</v>
      </c>
      <c r="CG69" s="51">
        <v>0</v>
      </c>
      <c r="CH69" s="51">
        <v>0</v>
      </c>
      <c r="CI69" s="51">
        <v>0</v>
      </c>
      <c r="CJ69" s="51">
        <v>0</v>
      </c>
      <c r="CK69" s="51">
        <v>0</v>
      </c>
      <c r="CL69" s="51">
        <v>0</v>
      </c>
      <c r="CM69" s="51">
        <v>0</v>
      </c>
      <c r="CN69" s="51">
        <v>0</v>
      </c>
      <c r="CO69" s="51">
        <v>0</v>
      </c>
      <c r="CP69" s="51">
        <v>0</v>
      </c>
      <c r="CQ69" s="51">
        <v>0</v>
      </c>
      <c r="CS69" s="53">
        <f t="shared" si="73"/>
        <v>0</v>
      </c>
      <c r="CT69" s="51">
        <f t="shared" si="74"/>
        <v>0</v>
      </c>
      <c r="CU69" s="51">
        <f t="shared" si="75"/>
        <v>0</v>
      </c>
      <c r="CV69" s="54" t="str">
        <f t="shared" si="76"/>
        <v>0</v>
      </c>
      <c r="CW69" s="55" t="str">
        <f t="shared" si="77"/>
        <v>0</v>
      </c>
      <c r="CX69" s="56" t="str">
        <f t="shared" si="78"/>
        <v>0</v>
      </c>
      <c r="CY69" s="51">
        <f t="shared" si="79"/>
        <v>0</v>
      </c>
      <c r="CZ69" s="55">
        <f t="shared" si="80"/>
        <v>0</v>
      </c>
      <c r="DA69" s="51">
        <f t="shared" si="81"/>
        <v>0</v>
      </c>
      <c r="DB69" s="55" t="str">
        <f t="shared" si="82"/>
        <v>0</v>
      </c>
      <c r="DC69" s="55" t="str">
        <f t="shared" si="83"/>
        <v>0</v>
      </c>
      <c r="DD69" s="51">
        <f t="shared" si="84"/>
        <v>1</v>
      </c>
      <c r="DE69" s="51">
        <f t="shared" si="85"/>
        <v>0</v>
      </c>
      <c r="DF69" s="58" t="str">
        <f t="shared" si="86"/>
        <v>NA</v>
      </c>
      <c r="DG69" s="58" t="str">
        <f t="shared" si="87"/>
        <v>0</v>
      </c>
      <c r="DH69" s="51">
        <v>0</v>
      </c>
      <c r="DI69" s="51">
        <v>0</v>
      </c>
      <c r="DK69" s="51">
        <v>0</v>
      </c>
      <c r="DL69" s="51">
        <v>0</v>
      </c>
      <c r="DM69" s="51">
        <v>0</v>
      </c>
      <c r="DN69" s="51">
        <v>0</v>
      </c>
      <c r="DO69" s="51">
        <v>0</v>
      </c>
      <c r="DP69" s="51">
        <v>0</v>
      </c>
      <c r="DQ69" s="51">
        <v>1</v>
      </c>
      <c r="DR69" s="51">
        <v>0</v>
      </c>
      <c r="DS69" s="51">
        <v>0</v>
      </c>
      <c r="DX69" s="51">
        <v>0</v>
      </c>
      <c r="DZ69" s="51">
        <v>0</v>
      </c>
      <c r="EA69" s="51">
        <v>0</v>
      </c>
      <c r="EB69" s="51">
        <v>0</v>
      </c>
      <c r="EC69" s="51">
        <v>0</v>
      </c>
      <c r="ED69" s="51">
        <v>0</v>
      </c>
      <c r="EE69" s="51">
        <v>0</v>
      </c>
      <c r="EF69" s="51">
        <v>0</v>
      </c>
      <c r="EG69" s="51">
        <v>0</v>
      </c>
      <c r="EH69" s="51">
        <v>0</v>
      </c>
      <c r="EJ69" s="51">
        <v>0</v>
      </c>
      <c r="EL69" s="53">
        <f t="shared" si="88"/>
        <v>-0.3</v>
      </c>
      <c r="EM69" s="51">
        <f t="shared" si="89"/>
        <v>0</v>
      </c>
      <c r="EN69" s="51">
        <f t="shared" si="90"/>
        <v>-3</v>
      </c>
      <c r="EO69" s="54" t="str">
        <f t="shared" si="91"/>
        <v>0</v>
      </c>
      <c r="EP69" s="55" t="str">
        <f t="shared" si="92"/>
        <v>0</v>
      </c>
      <c r="EQ69" s="56" t="str">
        <f t="shared" si="93"/>
        <v>0</v>
      </c>
      <c r="ER69" s="51">
        <f t="shared" si="94"/>
        <v>-3</v>
      </c>
      <c r="ES69" s="55">
        <f t="shared" si="95"/>
        <v>-3</v>
      </c>
      <c r="ET69" s="51">
        <f t="shared" si="96"/>
        <v>0</v>
      </c>
      <c r="EU69" s="55" t="str">
        <f t="shared" si="97"/>
        <v>0</v>
      </c>
      <c r="EV69" s="55" t="str">
        <f t="shared" si="98"/>
        <v>0</v>
      </c>
      <c r="EW69" s="51">
        <f t="shared" si="99"/>
        <v>-2</v>
      </c>
      <c r="EX69" s="51">
        <f t="shared" si="100"/>
        <v>0</v>
      </c>
      <c r="EY69" s="58" t="str">
        <f t="shared" si="101"/>
        <v>NA</v>
      </c>
      <c r="EZ69" s="58" t="str">
        <f t="shared" si="102"/>
        <v>0</v>
      </c>
      <c r="FA69" s="51">
        <v>0</v>
      </c>
      <c r="FB69" s="51">
        <v>0</v>
      </c>
      <c r="FD69" s="51">
        <v>0</v>
      </c>
      <c r="FE69" s="51">
        <v>0</v>
      </c>
      <c r="FF69" s="51">
        <v>0</v>
      </c>
      <c r="FG69" s="51">
        <v>0</v>
      </c>
      <c r="FH69" s="51">
        <v>0</v>
      </c>
      <c r="FI69" s="51">
        <v>0</v>
      </c>
      <c r="FJ69" s="51">
        <v>1</v>
      </c>
      <c r="FK69" s="51">
        <v>-3</v>
      </c>
      <c r="FL69" s="51">
        <v>0</v>
      </c>
      <c r="FQ69" s="51">
        <v>0</v>
      </c>
      <c r="FS69" s="51">
        <v>0</v>
      </c>
      <c r="FT69" s="51">
        <v>0</v>
      </c>
      <c r="FU69" s="51">
        <v>0</v>
      </c>
      <c r="FV69" s="51">
        <v>0</v>
      </c>
      <c r="FW69" s="51">
        <v>0</v>
      </c>
      <c r="FX69" s="51">
        <v>0</v>
      </c>
      <c r="FY69" s="51">
        <v>0</v>
      </c>
      <c r="FZ69" s="51">
        <v>0</v>
      </c>
      <c r="GA69" s="51">
        <v>0</v>
      </c>
      <c r="GC69" s="51">
        <v>0</v>
      </c>
      <c r="GE69" s="53">
        <f t="shared" si="103"/>
        <v>0</v>
      </c>
      <c r="GF69" s="51">
        <f t="shared" si="104"/>
        <v>0</v>
      </c>
      <c r="GG69" s="51">
        <f t="shared" si="105"/>
        <v>0</v>
      </c>
      <c r="GH69" s="54" t="str">
        <f t="shared" si="106"/>
        <v>0</v>
      </c>
      <c r="GI69" s="55" t="str">
        <f t="shared" si="107"/>
        <v>0</v>
      </c>
      <c r="GJ69" s="56" t="str">
        <f t="shared" si="108"/>
        <v>0</v>
      </c>
      <c r="GK69" s="51">
        <f t="shared" si="109"/>
        <v>0</v>
      </c>
      <c r="GL69" s="55" t="str">
        <f t="shared" si="110"/>
        <v>0</v>
      </c>
      <c r="GM69" s="51">
        <f t="shared" si="111"/>
        <v>0</v>
      </c>
      <c r="GN69" s="55" t="str">
        <f t="shared" si="112"/>
        <v>0</v>
      </c>
      <c r="GO69" s="55" t="str">
        <f t="shared" si="113"/>
        <v>0</v>
      </c>
      <c r="GP69" s="51">
        <f t="shared" si="114"/>
        <v>0</v>
      </c>
      <c r="GQ69" s="51">
        <f t="shared" si="115"/>
        <v>0</v>
      </c>
      <c r="GR69" s="58" t="str">
        <f t="shared" si="116"/>
        <v>NA</v>
      </c>
      <c r="GS69" s="58" t="str">
        <f t="shared" si="117"/>
        <v>0</v>
      </c>
      <c r="GT69" s="51">
        <v>0</v>
      </c>
      <c r="GU69" s="51">
        <v>0</v>
      </c>
      <c r="GW69" s="51">
        <v>0</v>
      </c>
      <c r="GX69" s="51">
        <v>0</v>
      </c>
      <c r="GY69" s="51">
        <v>0</v>
      </c>
      <c r="GZ69" s="51">
        <v>0</v>
      </c>
      <c r="HA69" s="51">
        <v>0</v>
      </c>
      <c r="HB69" s="51">
        <v>0</v>
      </c>
      <c r="HC69" s="51">
        <v>0</v>
      </c>
      <c r="HD69" s="51">
        <v>0</v>
      </c>
      <c r="HE69" s="51">
        <v>0</v>
      </c>
      <c r="HJ69" s="51">
        <v>0</v>
      </c>
      <c r="HL69" s="51">
        <v>0</v>
      </c>
      <c r="HM69" s="51">
        <v>0</v>
      </c>
      <c r="HN69" s="51">
        <v>0</v>
      </c>
      <c r="HO69" s="51">
        <v>0</v>
      </c>
      <c r="HP69" s="51">
        <v>0</v>
      </c>
      <c r="HQ69" s="51">
        <v>0</v>
      </c>
      <c r="HR69" s="51">
        <v>0</v>
      </c>
      <c r="HS69" s="51">
        <v>0</v>
      </c>
      <c r="HT69" s="51">
        <v>0</v>
      </c>
      <c r="HV69" s="51">
        <v>0</v>
      </c>
      <c r="HX69" s="53">
        <f t="shared" si="118"/>
        <v>0.6</v>
      </c>
      <c r="HY69" s="51">
        <f t="shared" si="119"/>
        <v>0</v>
      </c>
      <c r="HZ69" s="51">
        <f t="shared" si="120"/>
        <v>6</v>
      </c>
      <c r="IA69" s="54" t="str">
        <f t="shared" si="121"/>
        <v>0</v>
      </c>
      <c r="IB69" s="55" t="str">
        <f t="shared" si="122"/>
        <v>0</v>
      </c>
      <c r="IC69" s="56" t="str">
        <f t="shared" si="123"/>
        <v>0</v>
      </c>
      <c r="ID69" s="51">
        <f t="shared" si="124"/>
        <v>6</v>
      </c>
      <c r="IE69" s="55">
        <f t="shared" si="125"/>
        <v>1.5</v>
      </c>
      <c r="IF69" s="51">
        <f t="shared" si="126"/>
        <v>0</v>
      </c>
      <c r="IG69" s="55" t="str">
        <f t="shared" si="127"/>
        <v>0</v>
      </c>
      <c r="IH69" s="55" t="str">
        <f t="shared" si="128"/>
        <v>0</v>
      </c>
      <c r="II69" s="51">
        <f t="shared" si="129"/>
        <v>10</v>
      </c>
      <c r="IJ69" s="51">
        <f t="shared" si="130"/>
        <v>6</v>
      </c>
      <c r="IK69" s="58" t="str">
        <f t="shared" si="131"/>
        <v>NA</v>
      </c>
      <c r="IL69" s="58" t="str">
        <f t="shared" si="132"/>
        <v>0</v>
      </c>
      <c r="IM69" s="51">
        <f t="shared" si="133"/>
        <v>0</v>
      </c>
      <c r="IN69" s="51">
        <f t="shared" si="134"/>
        <v>0</v>
      </c>
      <c r="IO69" s="51">
        <f t="shared" si="135"/>
        <v>0</v>
      </c>
      <c r="IP69" s="51">
        <f t="shared" si="136"/>
        <v>0</v>
      </c>
      <c r="IQ69" s="51">
        <f t="shared" si="137"/>
        <v>0</v>
      </c>
      <c r="IR69" s="51">
        <f t="shared" si="138"/>
        <v>0</v>
      </c>
      <c r="IS69" s="51">
        <f t="shared" si="139"/>
        <v>0</v>
      </c>
      <c r="IT69" s="51">
        <f t="shared" si="140"/>
        <v>0</v>
      </c>
      <c r="IU69" s="51">
        <f t="shared" si="141"/>
        <v>0</v>
      </c>
      <c r="IV69" s="51">
        <f t="shared" si="142"/>
        <v>4</v>
      </c>
      <c r="IW69" s="51">
        <f t="shared" si="143"/>
        <v>6</v>
      </c>
      <c r="IX69" s="51">
        <f t="shared" si="144"/>
        <v>6</v>
      </c>
      <c r="IY69" s="51">
        <f t="shared" si="145"/>
        <v>0</v>
      </c>
      <c r="IZ69" s="51">
        <f t="shared" si="146"/>
        <v>0</v>
      </c>
      <c r="JA69" s="51">
        <f t="shared" si="147"/>
        <v>0</v>
      </c>
      <c r="JB69" s="51">
        <f t="shared" si="61"/>
        <v>0</v>
      </c>
      <c r="JC69" s="51">
        <f t="shared" si="148"/>
        <v>0</v>
      </c>
      <c r="JD69" s="51">
        <f t="shared" si="149"/>
        <v>0</v>
      </c>
      <c r="JE69" s="51">
        <f t="shared" si="150"/>
        <v>0</v>
      </c>
      <c r="JF69" s="51">
        <f t="shared" si="151"/>
        <v>0</v>
      </c>
      <c r="JG69" s="51">
        <f t="shared" si="152"/>
        <v>0</v>
      </c>
      <c r="JH69" s="51">
        <f t="shared" si="153"/>
        <v>0</v>
      </c>
      <c r="JI69" s="51">
        <f t="shared" si="154"/>
        <v>0</v>
      </c>
      <c r="JJ69" s="51">
        <f t="shared" si="155"/>
        <v>0</v>
      </c>
      <c r="JK69" s="51">
        <f t="shared" si="156"/>
        <v>0</v>
      </c>
      <c r="JL69" s="51">
        <f t="shared" si="157"/>
        <v>0</v>
      </c>
      <c r="JM69" s="51">
        <f t="shared" si="158"/>
        <v>0</v>
      </c>
      <c r="JN69" s="51">
        <f t="shared" si="159"/>
        <v>0</v>
      </c>
      <c r="JO69" s="51">
        <f t="shared" si="160"/>
        <v>0</v>
      </c>
      <c r="JQ69" s="53">
        <f t="shared" si="161"/>
        <v>-0.3</v>
      </c>
      <c r="JR69" s="51">
        <f t="shared" si="162"/>
        <v>0</v>
      </c>
      <c r="JS69" s="51">
        <f t="shared" si="163"/>
        <v>-3</v>
      </c>
      <c r="JT69" s="54" t="str">
        <f t="shared" si="164"/>
        <v>0</v>
      </c>
      <c r="JU69" s="55" t="str">
        <f t="shared" si="165"/>
        <v>0</v>
      </c>
      <c r="JV69" s="56" t="str">
        <f t="shared" si="166"/>
        <v>0</v>
      </c>
      <c r="JW69" s="51">
        <f t="shared" si="167"/>
        <v>-3</v>
      </c>
      <c r="JX69" s="55">
        <f t="shared" si="168"/>
        <v>-3</v>
      </c>
      <c r="JY69" s="51">
        <f t="shared" si="169"/>
        <v>0</v>
      </c>
      <c r="JZ69" s="55" t="str">
        <f t="shared" si="170"/>
        <v>0</v>
      </c>
      <c r="KA69" s="55" t="str">
        <f t="shared" si="171"/>
        <v>0</v>
      </c>
      <c r="KB69" s="51">
        <f t="shared" si="172"/>
        <v>-2</v>
      </c>
      <c r="KC69" s="51">
        <f t="shared" si="173"/>
        <v>0</v>
      </c>
      <c r="KD69" s="58" t="str">
        <f t="shared" si="174"/>
        <v>NA</v>
      </c>
      <c r="KE69" s="58" t="str">
        <f t="shared" si="175"/>
        <v>0</v>
      </c>
      <c r="KF69" s="51">
        <f t="shared" si="176"/>
        <v>0</v>
      </c>
      <c r="KG69" s="51">
        <f t="shared" si="177"/>
        <v>0</v>
      </c>
      <c r="KH69" s="51">
        <f t="shared" si="178"/>
        <v>0</v>
      </c>
      <c r="KI69" s="51">
        <f t="shared" si="179"/>
        <v>0</v>
      </c>
      <c r="KJ69" s="51">
        <f t="shared" si="180"/>
        <v>0</v>
      </c>
      <c r="KK69" s="51">
        <f t="shared" si="181"/>
        <v>0</v>
      </c>
      <c r="KL69" s="51">
        <f t="shared" si="182"/>
        <v>0</v>
      </c>
      <c r="KM69" s="51">
        <f t="shared" si="183"/>
        <v>0</v>
      </c>
      <c r="KN69" s="51">
        <f t="shared" si="184"/>
        <v>0</v>
      </c>
      <c r="KO69" s="51">
        <f t="shared" si="185"/>
        <v>1</v>
      </c>
      <c r="KP69" s="51">
        <f t="shared" si="186"/>
        <v>-3</v>
      </c>
      <c r="KQ69" s="51">
        <f t="shared" si="187"/>
        <v>0</v>
      </c>
      <c r="KR69" s="51">
        <f t="shared" si="188"/>
        <v>0</v>
      </c>
      <c r="KS69" s="51">
        <f t="shared" si="189"/>
        <v>0</v>
      </c>
      <c r="KT69" s="51">
        <f t="shared" si="190"/>
        <v>0</v>
      </c>
      <c r="KU69" s="51">
        <f t="shared" si="191"/>
        <v>0</v>
      </c>
      <c r="KV69" s="51">
        <f t="shared" si="192"/>
        <v>0</v>
      </c>
      <c r="KW69" s="51">
        <f t="shared" si="193"/>
        <v>0</v>
      </c>
      <c r="KX69" s="51">
        <f t="shared" si="194"/>
        <v>0</v>
      </c>
      <c r="KY69" s="51">
        <f t="shared" si="195"/>
        <v>0</v>
      </c>
      <c r="KZ69" s="51">
        <f t="shared" si="196"/>
        <v>0</v>
      </c>
      <c r="LA69" s="51">
        <f t="shared" si="197"/>
        <v>0</v>
      </c>
      <c r="LB69" s="51">
        <f t="shared" si="198"/>
        <v>0</v>
      </c>
      <c r="LC69" s="51">
        <f t="shared" si="199"/>
        <v>0</v>
      </c>
      <c r="LD69" s="51">
        <f t="shared" si="200"/>
        <v>0</v>
      </c>
      <c r="LE69" s="51">
        <f t="shared" si="201"/>
        <v>0</v>
      </c>
      <c r="LF69" s="51">
        <f t="shared" si="202"/>
        <v>0</v>
      </c>
      <c r="LG69" s="51">
        <f t="shared" si="203"/>
        <v>0</v>
      </c>
      <c r="LH69" s="51">
        <f t="shared" si="204"/>
        <v>0</v>
      </c>
    </row>
    <row r="70" spans="2:320" x14ac:dyDescent="0.3">
      <c r="B70" s="51">
        <v>2017</v>
      </c>
      <c r="C70" s="51">
        <v>1</v>
      </c>
      <c r="D70" s="51" t="s">
        <v>482</v>
      </c>
      <c r="F70" s="51" t="s">
        <v>445</v>
      </c>
      <c r="G70" s="53">
        <f t="shared" ref="G70:G133" si="205">(V70*4)+(W70*6)+(X70*6)+(AA70/25)+(AB70*(-2))+(AE70*(-1.5))+(AG70/10)+(AI70*1)+(AJ70/20)+(AP70*3)+(AQ70*3)+(AR70*3)+(AS70*5)+(AV70*1)+(AX70*(-2))</f>
        <v>2.2000000000000006</v>
      </c>
      <c r="H70" s="51">
        <f t="shared" ref="H70:H133" si="206">V70+W70+X70</f>
        <v>0</v>
      </c>
      <c r="I70" s="51">
        <f t="shared" ref="I70:I133" si="207">(AA70+AG70+AJ70)</f>
        <v>219</v>
      </c>
      <c r="J70" s="54">
        <f t="shared" ref="J70:J133" si="208">IFERROR(Z70/Y70, "0")</f>
        <v>0.76315789473684215</v>
      </c>
      <c r="K70" s="55">
        <f t="shared" ref="K70:K133" si="209">IFERROR(AA70/Z70, "0")</f>
        <v>7.5862068965517242</v>
      </c>
      <c r="L70" s="56" t="str">
        <f t="shared" ref="L70:L133" si="210">IFERROR(AJ70/AH70, "0")</f>
        <v>0</v>
      </c>
      <c r="M70" s="51">
        <f t="shared" ref="M70:M133" si="211">MAX(AC70:AD70, AK70)</f>
        <v>31</v>
      </c>
      <c r="N70" s="51">
        <f t="shared" ref="N70:N133" si="212">AG70</f>
        <v>-1</v>
      </c>
      <c r="O70" s="55">
        <f t="shared" ref="O70:O133" si="213">IFERROR(AG70/AF70, "0")</f>
        <v>-1</v>
      </c>
      <c r="P70" s="51">
        <f t="shared" ref="P70:P133" si="214">AJ70</f>
        <v>0</v>
      </c>
      <c r="Q70" s="55" t="str">
        <f t="shared" ref="Q70:Q133" si="215">IFERROR(AJ70/AI70, "0")</f>
        <v>0</v>
      </c>
      <c r="R70" s="55" t="str">
        <f t="shared" ref="R70:R133" si="216">IFERROR(AJ70/AH70, "0")</f>
        <v>0</v>
      </c>
      <c r="S70" s="51">
        <f t="shared" ref="S70:S133" si="217">Y70+AE70+AF70+AH70+AN70</f>
        <v>42</v>
      </c>
      <c r="T70" s="57" t="str">
        <f t="shared" ref="T70:T133" si="218">IFERROR(AO70/AN70, "0")</f>
        <v>0</v>
      </c>
      <c r="U70" s="57" t="str">
        <f t="shared" ref="U70:U133" si="219">IFERROR(AV70/AU70, "0")</f>
        <v>0</v>
      </c>
      <c r="V70" s="51">
        <f t="shared" ref="V70:V133" si="220">SUM(BO70,DH70,FA70,GT70)</f>
        <v>0</v>
      </c>
      <c r="W70" s="51">
        <f t="shared" ref="W70:W133" si="221">SUM(BP70,DI70,FB70,GU70)</f>
        <v>0</v>
      </c>
      <c r="X70" s="51">
        <f t="shared" ref="X70:X133" si="222">SUM(BQ70,DJ70,FC70,GV70)</f>
        <v>0</v>
      </c>
      <c r="Y70" s="51">
        <f t="shared" ref="Y70:Y133" si="223">SUM(BR70,DK70,FD70,GW70)</f>
        <v>38</v>
      </c>
      <c r="Z70" s="51">
        <f t="shared" ref="Z70:Z133" si="224">SUM(BS70,DL70,FE70,GX70)</f>
        <v>29</v>
      </c>
      <c r="AA70" s="51">
        <f t="shared" ref="AA70:AA133" si="225">SUM(BT70,DM70,FF70,GY70)</f>
        <v>220</v>
      </c>
      <c r="AB70" s="51">
        <f t="shared" ref="AB70:AB133" si="226">SUM(BU70,DN70,FG70,GZ70)</f>
        <v>1</v>
      </c>
      <c r="AC70" s="51">
        <f t="shared" ref="AC70:AC133" si="227">MAX(BV70,DO70,FH70,HA70)</f>
        <v>31</v>
      </c>
      <c r="AD70" s="51">
        <f t="shared" ref="AD70:AD133" si="228">MAX(BZ70,DS70,FL70,HE70)</f>
        <v>0</v>
      </c>
      <c r="AE70" s="51">
        <f t="shared" ref="AE70:AE133" si="229">SUM(BW70,DP70,FI70,HB70)</f>
        <v>3</v>
      </c>
      <c r="AF70" s="51">
        <f t="shared" ref="AF70:AF133" si="230">SUM(BX70,DQ70,FJ70,HC70)</f>
        <v>1</v>
      </c>
      <c r="AG70" s="51">
        <f t="shared" ref="AG70:AG133" si="231">SUM(BY70,DR70,FK70,HD70)</f>
        <v>-1</v>
      </c>
      <c r="AH70" s="51">
        <f t="shared" ref="AH70:AH133" si="232">SUM(CA70,DT70,FM70,HF70)</f>
        <v>0</v>
      </c>
      <c r="AI70" s="51">
        <f t="shared" ref="AI70:AI133" si="233">SUM(CB70,DU70,FN70,HG70)</f>
        <v>0</v>
      </c>
      <c r="AJ70" s="51">
        <f t="shared" ref="AJ70:AJ133" si="234">SUM(CC70,DV70,FO70,HH70)</f>
        <v>0</v>
      </c>
      <c r="AK70" s="51">
        <f t="shared" ref="AK70:AK133" si="235">MAX(CD70,DW70,FP70,HI70)</f>
        <v>0</v>
      </c>
      <c r="AL70" s="51">
        <f t="shared" ref="AL70:AL133" si="236">SUM(CE70,DX70,FQ70,HJ70)</f>
        <v>0</v>
      </c>
      <c r="AM70" s="51">
        <v>0</v>
      </c>
      <c r="AN70" s="51">
        <f t="shared" ref="AN70:AN133" si="237">SUM(CG70,DZ70,FS70,HL70)</f>
        <v>0</v>
      </c>
      <c r="AO70" s="51">
        <f t="shared" ref="AO70:AO133" si="238">SUM(CH70,EA70,FT70,HM70)</f>
        <v>0</v>
      </c>
      <c r="AP70" s="51">
        <f t="shared" ref="AP70:AP133" si="239">SUM(CI70,EB70,FU70,HN70)</f>
        <v>0</v>
      </c>
      <c r="AQ70" s="51">
        <f t="shared" ref="AQ70:AQ133" si="240">SUM(CJ70,EC70,FV70,HO70)</f>
        <v>0</v>
      </c>
      <c r="AR70" s="51">
        <f t="shared" ref="AR70:AR133" si="241">SUM(CK70,ED70,FW70,HP70)</f>
        <v>0</v>
      </c>
      <c r="AS70" s="51">
        <f t="shared" ref="AS70:AS133" si="242">SUM(CL70,EE70,FX70,HQ70)</f>
        <v>0</v>
      </c>
      <c r="AT70" s="51">
        <f t="shared" ref="AT70:AT133" si="243">MAX(CM70,EF70,FY70,HR70)</f>
        <v>0</v>
      </c>
      <c r="AU70" s="51">
        <f t="shared" ref="AU70:AU133" si="244">SUM(CN70,EG70,FZ70,HT70)</f>
        <v>0</v>
      </c>
      <c r="AV70" s="51">
        <f t="shared" ref="AV70:AV133" si="245">SUM(CO70,EH70,GA70,HT70)</f>
        <v>0</v>
      </c>
      <c r="AW70" s="51">
        <v>0</v>
      </c>
      <c r="AX70" s="51">
        <f t="shared" ref="AX70:AX133" si="246">SUM(CQ70,EJ70,GC70,HV70)</f>
        <v>0</v>
      </c>
      <c r="AZ70" s="53">
        <f t="shared" ref="AZ70:AZ133" si="247">(BO70*4)+(BP70*6)+(BQ70*6)+(BT70/25)+(BU70*(-2))+(BW70*(-1.5))+(BY70/10)+(CB70*1)+(CC70/20)+(CI70*3)+(CJ70*3)+(CK70*3)+(CL70*5)+(CO70*1)+(CQ70*(-2))</f>
        <v>-1.18</v>
      </c>
      <c r="BA70" s="51">
        <f t="shared" ref="BA70:BA133" si="248">BO70+BP70+BQ70</f>
        <v>0</v>
      </c>
      <c r="BB70" s="51">
        <f t="shared" ref="BB70:BB133" si="249">(BT70+BY70+CC70)</f>
        <v>8</v>
      </c>
      <c r="BC70" s="54">
        <f t="shared" ref="BC70:BC133" si="250">IFERROR(BS70/BR70, "0")</f>
        <v>0.5</v>
      </c>
      <c r="BD70" s="55">
        <f t="shared" ref="BD70:BD133" si="251">IFERROR(BT70/BS70, "0")</f>
        <v>4</v>
      </c>
      <c r="BE70" s="56" t="str">
        <f t="shared" ref="BE70:BE133" si="252">IFERROR(CC70/CA70, "0")</f>
        <v>0</v>
      </c>
      <c r="BF70" s="51">
        <f t="shared" ref="BF70:BF133" si="253">BY70</f>
        <v>0</v>
      </c>
      <c r="BG70" s="55" t="str">
        <f t="shared" ref="BG70:BG133" si="254">IFERROR(BY70/BX70, "0")</f>
        <v>0</v>
      </c>
      <c r="BH70" s="51">
        <f t="shared" ref="BH70:BH133" si="255">CC70</f>
        <v>0</v>
      </c>
      <c r="BI70" s="55" t="str">
        <f t="shared" ref="BI70:BI133" si="256">IFERROR(CC70/CB70, "0")</f>
        <v>0</v>
      </c>
      <c r="BJ70" s="55" t="str">
        <f t="shared" ref="BJ70:BJ133" si="257">IFERROR(CC70/CA70, "0")</f>
        <v>0</v>
      </c>
      <c r="BK70" s="51">
        <f t="shared" ref="BK70:BK133" si="258">BR70+BX70+BY70+CA70+CF70</f>
        <v>4</v>
      </c>
      <c r="BL70" s="51">
        <f t="shared" ref="BL70:BL133" si="259">MAX(CD70,BZ70, BV70)</f>
        <v>5</v>
      </c>
      <c r="BM70" s="58" t="str">
        <f t="shared" ref="BM70:BM133" si="260">IFERROR(CH70/CG70, "NA")</f>
        <v>NA</v>
      </c>
      <c r="BN70" s="58" t="str">
        <f t="shared" ref="BN70:BN133" si="261">IFERROR(CO70/CN70, "0")</f>
        <v>0</v>
      </c>
      <c r="BO70" s="51">
        <v>0</v>
      </c>
      <c r="BP70" s="51">
        <v>0</v>
      </c>
      <c r="BR70" s="51">
        <v>4</v>
      </c>
      <c r="BS70" s="51">
        <v>2</v>
      </c>
      <c r="BT70" s="51">
        <v>8</v>
      </c>
      <c r="BU70" s="51">
        <v>0</v>
      </c>
      <c r="BV70" s="51">
        <v>5</v>
      </c>
      <c r="BW70" s="51">
        <v>1</v>
      </c>
      <c r="BX70" s="51">
        <v>0</v>
      </c>
      <c r="BY70" s="51">
        <v>0</v>
      </c>
      <c r="BZ70" s="51">
        <v>0</v>
      </c>
      <c r="CE70" s="51">
        <v>0</v>
      </c>
      <c r="CF70" s="51">
        <v>0</v>
      </c>
      <c r="CG70" s="51">
        <v>0</v>
      </c>
      <c r="CH70" s="51">
        <v>0</v>
      </c>
      <c r="CI70" s="51">
        <v>0</v>
      </c>
      <c r="CJ70" s="51">
        <v>0</v>
      </c>
      <c r="CK70" s="51">
        <v>0</v>
      </c>
      <c r="CL70" s="51">
        <v>0</v>
      </c>
      <c r="CM70" s="51">
        <v>0</v>
      </c>
      <c r="CN70" s="51">
        <v>0</v>
      </c>
      <c r="CO70" s="51">
        <v>0</v>
      </c>
      <c r="CP70" s="51">
        <v>0</v>
      </c>
      <c r="CQ70" s="51">
        <v>0</v>
      </c>
      <c r="CS70" s="53">
        <f t="shared" si="73"/>
        <v>0.9</v>
      </c>
      <c r="CT70" s="51">
        <f t="shared" si="74"/>
        <v>0</v>
      </c>
      <c r="CU70" s="51">
        <f t="shared" si="75"/>
        <v>24</v>
      </c>
      <c r="CV70" s="54">
        <f t="shared" si="76"/>
        <v>0.75</v>
      </c>
      <c r="CW70" s="55">
        <f t="shared" si="77"/>
        <v>4.166666666666667</v>
      </c>
      <c r="CX70" s="56" t="str">
        <f t="shared" si="78"/>
        <v>0</v>
      </c>
      <c r="CY70" s="51">
        <f t="shared" si="79"/>
        <v>-1</v>
      </c>
      <c r="CZ70" s="55">
        <f t="shared" si="80"/>
        <v>-1</v>
      </c>
      <c r="DA70" s="51">
        <f t="shared" si="81"/>
        <v>0</v>
      </c>
      <c r="DB70" s="55" t="str">
        <f t="shared" si="82"/>
        <v>0</v>
      </c>
      <c r="DC70" s="55" t="str">
        <f t="shared" si="83"/>
        <v>0</v>
      </c>
      <c r="DD70" s="51">
        <f t="shared" si="84"/>
        <v>8</v>
      </c>
      <c r="DE70" s="51">
        <f t="shared" si="85"/>
        <v>12</v>
      </c>
      <c r="DF70" s="58" t="str">
        <f t="shared" si="86"/>
        <v>NA</v>
      </c>
      <c r="DG70" s="58" t="str">
        <f t="shared" si="87"/>
        <v>0</v>
      </c>
      <c r="DH70" s="51">
        <v>0</v>
      </c>
      <c r="DI70" s="51">
        <v>0</v>
      </c>
      <c r="DK70" s="51">
        <v>8</v>
      </c>
      <c r="DL70" s="51">
        <v>6</v>
      </c>
      <c r="DM70" s="51">
        <v>25</v>
      </c>
      <c r="DN70" s="51">
        <v>0</v>
      </c>
      <c r="DO70" s="51">
        <v>12</v>
      </c>
      <c r="DP70" s="51">
        <v>0</v>
      </c>
      <c r="DQ70" s="51">
        <v>1</v>
      </c>
      <c r="DR70" s="51">
        <v>-1</v>
      </c>
      <c r="DS70" s="51">
        <v>0</v>
      </c>
      <c r="DX70" s="51">
        <v>0</v>
      </c>
      <c r="DZ70" s="51">
        <v>0</v>
      </c>
      <c r="EA70" s="51">
        <v>0</v>
      </c>
      <c r="EB70" s="51">
        <v>0</v>
      </c>
      <c r="EC70" s="51">
        <v>0</v>
      </c>
      <c r="ED70" s="51">
        <v>0</v>
      </c>
      <c r="EE70" s="51">
        <v>0</v>
      </c>
      <c r="EF70" s="51">
        <v>0</v>
      </c>
      <c r="EG70" s="51">
        <v>0</v>
      </c>
      <c r="EH70" s="51">
        <v>0</v>
      </c>
      <c r="EJ70" s="51">
        <v>0</v>
      </c>
      <c r="EL70" s="53">
        <f t="shared" si="88"/>
        <v>0.2799999999999998</v>
      </c>
      <c r="EM70" s="51">
        <f t="shared" si="89"/>
        <v>0</v>
      </c>
      <c r="EN70" s="51">
        <f t="shared" si="90"/>
        <v>82</v>
      </c>
      <c r="EO70" s="54">
        <f t="shared" si="91"/>
        <v>0.90909090909090906</v>
      </c>
      <c r="EP70" s="55">
        <f t="shared" si="92"/>
        <v>8.1999999999999993</v>
      </c>
      <c r="EQ70" s="56" t="str">
        <f t="shared" si="93"/>
        <v>0</v>
      </c>
      <c r="ER70" s="51">
        <f t="shared" si="94"/>
        <v>0</v>
      </c>
      <c r="ES70" s="55" t="str">
        <f t="shared" si="95"/>
        <v>0</v>
      </c>
      <c r="ET70" s="51">
        <f t="shared" si="96"/>
        <v>0</v>
      </c>
      <c r="EU70" s="55" t="str">
        <f t="shared" si="97"/>
        <v>0</v>
      </c>
      <c r="EV70" s="55" t="str">
        <f t="shared" si="98"/>
        <v>0</v>
      </c>
      <c r="EW70" s="51">
        <f t="shared" si="99"/>
        <v>11</v>
      </c>
      <c r="EX70" s="51">
        <f t="shared" si="100"/>
        <v>22</v>
      </c>
      <c r="EY70" s="58" t="str">
        <f t="shared" si="101"/>
        <v>NA</v>
      </c>
      <c r="EZ70" s="58" t="str">
        <f t="shared" si="102"/>
        <v>0</v>
      </c>
      <c r="FA70" s="51">
        <v>0</v>
      </c>
      <c r="FB70" s="51">
        <v>0</v>
      </c>
      <c r="FD70" s="51">
        <v>11</v>
      </c>
      <c r="FE70" s="51">
        <v>10</v>
      </c>
      <c r="FF70" s="51">
        <v>82</v>
      </c>
      <c r="FG70" s="51">
        <v>0</v>
      </c>
      <c r="FH70" s="51">
        <v>22</v>
      </c>
      <c r="FI70" s="51">
        <v>2</v>
      </c>
      <c r="FJ70" s="51">
        <v>0</v>
      </c>
      <c r="FK70" s="51">
        <v>0</v>
      </c>
      <c r="FL70" s="51">
        <v>0</v>
      </c>
      <c r="FQ70" s="51">
        <v>0</v>
      </c>
      <c r="FS70" s="51">
        <v>0</v>
      </c>
      <c r="FT70" s="51">
        <v>0</v>
      </c>
      <c r="FU70" s="51">
        <v>0</v>
      </c>
      <c r="FV70" s="51">
        <v>0</v>
      </c>
      <c r="FW70" s="51">
        <v>0</v>
      </c>
      <c r="FX70" s="51">
        <v>0</v>
      </c>
      <c r="FY70" s="51">
        <v>0</v>
      </c>
      <c r="FZ70" s="51">
        <v>0</v>
      </c>
      <c r="GA70" s="51">
        <v>0</v>
      </c>
      <c r="GC70" s="51">
        <v>0</v>
      </c>
      <c r="GE70" s="53">
        <f t="shared" si="103"/>
        <v>2.2000000000000002</v>
      </c>
      <c r="GF70" s="51">
        <f t="shared" si="104"/>
        <v>0</v>
      </c>
      <c r="GG70" s="51">
        <f t="shared" si="105"/>
        <v>105</v>
      </c>
      <c r="GH70" s="54">
        <f t="shared" si="106"/>
        <v>0.73333333333333328</v>
      </c>
      <c r="GI70" s="55">
        <f t="shared" si="107"/>
        <v>9.545454545454545</v>
      </c>
      <c r="GJ70" s="56" t="str">
        <f t="shared" si="108"/>
        <v>0</v>
      </c>
      <c r="GK70" s="51">
        <f t="shared" si="109"/>
        <v>0</v>
      </c>
      <c r="GL70" s="55" t="str">
        <f t="shared" si="110"/>
        <v>0</v>
      </c>
      <c r="GM70" s="51">
        <f t="shared" si="111"/>
        <v>0</v>
      </c>
      <c r="GN70" s="55" t="str">
        <f t="shared" si="112"/>
        <v>0</v>
      </c>
      <c r="GO70" s="55" t="str">
        <f t="shared" si="113"/>
        <v>0</v>
      </c>
      <c r="GP70" s="51">
        <f t="shared" si="114"/>
        <v>15</v>
      </c>
      <c r="GQ70" s="51">
        <f t="shared" si="115"/>
        <v>31</v>
      </c>
      <c r="GR70" s="58" t="str">
        <f t="shared" si="116"/>
        <v>NA</v>
      </c>
      <c r="GS70" s="58" t="str">
        <f t="shared" si="117"/>
        <v>0</v>
      </c>
      <c r="GT70" s="51">
        <v>0</v>
      </c>
      <c r="GU70" s="51">
        <v>0</v>
      </c>
      <c r="GW70" s="51">
        <v>15</v>
      </c>
      <c r="GX70" s="51">
        <v>11</v>
      </c>
      <c r="GY70" s="51">
        <v>105</v>
      </c>
      <c r="GZ70" s="51">
        <v>1</v>
      </c>
      <c r="HA70" s="51">
        <v>31</v>
      </c>
      <c r="HB70" s="51">
        <v>0</v>
      </c>
      <c r="HC70" s="51">
        <v>0</v>
      </c>
      <c r="HD70" s="51">
        <v>0</v>
      </c>
      <c r="HE70" s="51">
        <v>0</v>
      </c>
      <c r="HJ70" s="51">
        <v>0</v>
      </c>
      <c r="HL70" s="51">
        <v>0</v>
      </c>
      <c r="HM70" s="51">
        <v>0</v>
      </c>
      <c r="HN70" s="51">
        <v>0</v>
      </c>
      <c r="HO70" s="51">
        <v>0</v>
      </c>
      <c r="HP70" s="51">
        <v>0</v>
      </c>
      <c r="HQ70" s="51">
        <v>0</v>
      </c>
      <c r="HR70" s="51">
        <v>0</v>
      </c>
      <c r="HS70" s="51">
        <v>0</v>
      </c>
      <c r="HT70" s="51">
        <v>0</v>
      </c>
      <c r="HV70" s="51">
        <v>0</v>
      </c>
      <c r="HX70" s="53">
        <f t="shared" si="118"/>
        <v>-0.27999999999999992</v>
      </c>
      <c r="HY70" s="51">
        <f t="shared" si="119"/>
        <v>0</v>
      </c>
      <c r="HZ70" s="51">
        <f t="shared" si="120"/>
        <v>32</v>
      </c>
      <c r="IA70" s="54">
        <f t="shared" si="121"/>
        <v>0.66666666666666663</v>
      </c>
      <c r="IB70" s="55">
        <f t="shared" si="122"/>
        <v>4.125</v>
      </c>
      <c r="IC70" s="56" t="str">
        <f t="shared" si="123"/>
        <v>0</v>
      </c>
      <c r="ID70" s="51">
        <f t="shared" si="124"/>
        <v>-1</v>
      </c>
      <c r="IE70" s="55">
        <f t="shared" si="125"/>
        <v>-1</v>
      </c>
      <c r="IF70" s="51">
        <f t="shared" si="126"/>
        <v>0</v>
      </c>
      <c r="IG70" s="55" t="str">
        <f t="shared" si="127"/>
        <v>0</v>
      </c>
      <c r="IH70" s="55" t="str">
        <f t="shared" si="128"/>
        <v>0</v>
      </c>
      <c r="II70" s="51">
        <f t="shared" si="129"/>
        <v>12</v>
      </c>
      <c r="IJ70" s="51">
        <f t="shared" si="130"/>
        <v>17</v>
      </c>
      <c r="IK70" s="58" t="str">
        <f t="shared" si="131"/>
        <v>NA</v>
      </c>
      <c r="IL70" s="58" t="str">
        <f t="shared" si="132"/>
        <v>0</v>
      </c>
      <c r="IM70" s="51">
        <f t="shared" si="133"/>
        <v>0</v>
      </c>
      <c r="IN70" s="51">
        <f t="shared" si="134"/>
        <v>0</v>
      </c>
      <c r="IO70" s="51">
        <f t="shared" si="135"/>
        <v>0</v>
      </c>
      <c r="IP70" s="51">
        <f t="shared" si="136"/>
        <v>12</v>
      </c>
      <c r="IQ70" s="51">
        <f t="shared" si="137"/>
        <v>8</v>
      </c>
      <c r="IR70" s="51">
        <f t="shared" si="138"/>
        <v>33</v>
      </c>
      <c r="IS70" s="51">
        <f t="shared" si="139"/>
        <v>0</v>
      </c>
      <c r="IT70" s="51">
        <f t="shared" si="140"/>
        <v>17</v>
      </c>
      <c r="IU70" s="51">
        <f t="shared" si="141"/>
        <v>1</v>
      </c>
      <c r="IV70" s="51">
        <f t="shared" si="142"/>
        <v>1</v>
      </c>
      <c r="IW70" s="51">
        <f t="shared" si="143"/>
        <v>-1</v>
      </c>
      <c r="IX70" s="51">
        <f t="shared" si="144"/>
        <v>0</v>
      </c>
      <c r="IY70" s="51">
        <f t="shared" si="145"/>
        <v>0</v>
      </c>
      <c r="IZ70" s="51">
        <f t="shared" si="146"/>
        <v>0</v>
      </c>
      <c r="JA70" s="51">
        <f t="shared" si="147"/>
        <v>0</v>
      </c>
      <c r="JB70" s="51">
        <f t="shared" ref="JB70:JB133" si="262">MAX(CD70,DW70)</f>
        <v>0</v>
      </c>
      <c r="JC70" s="51">
        <f t="shared" si="148"/>
        <v>0</v>
      </c>
      <c r="JD70" s="51">
        <f t="shared" si="149"/>
        <v>0</v>
      </c>
      <c r="JE70" s="51">
        <f t="shared" si="150"/>
        <v>0</v>
      </c>
      <c r="JF70" s="51">
        <f t="shared" si="151"/>
        <v>0</v>
      </c>
      <c r="JG70" s="51">
        <f t="shared" si="152"/>
        <v>0</v>
      </c>
      <c r="JH70" s="51">
        <f t="shared" si="153"/>
        <v>0</v>
      </c>
      <c r="JI70" s="51">
        <f t="shared" si="154"/>
        <v>0</v>
      </c>
      <c r="JJ70" s="51">
        <f t="shared" si="155"/>
        <v>0</v>
      </c>
      <c r="JK70" s="51">
        <f t="shared" si="156"/>
        <v>0</v>
      </c>
      <c r="JL70" s="51">
        <f t="shared" si="157"/>
        <v>0</v>
      </c>
      <c r="JM70" s="51">
        <f t="shared" si="158"/>
        <v>0</v>
      </c>
      <c r="JN70" s="51">
        <f t="shared" si="159"/>
        <v>0</v>
      </c>
      <c r="JO70" s="51">
        <f t="shared" si="160"/>
        <v>0</v>
      </c>
      <c r="JQ70" s="53">
        <f t="shared" si="161"/>
        <v>2.4800000000000004</v>
      </c>
      <c r="JR70" s="51">
        <f t="shared" si="162"/>
        <v>0</v>
      </c>
      <c r="JS70" s="51">
        <f t="shared" si="163"/>
        <v>187</v>
      </c>
      <c r="JT70" s="54">
        <f t="shared" si="164"/>
        <v>0.80769230769230771</v>
      </c>
      <c r="JU70" s="55">
        <f t="shared" si="165"/>
        <v>8.9047619047619051</v>
      </c>
      <c r="JV70" s="56" t="str">
        <f t="shared" si="166"/>
        <v>0</v>
      </c>
      <c r="JW70" s="51">
        <f t="shared" si="167"/>
        <v>0</v>
      </c>
      <c r="JX70" s="55" t="str">
        <f t="shared" si="168"/>
        <v>0</v>
      </c>
      <c r="JY70" s="51">
        <f t="shared" si="169"/>
        <v>0</v>
      </c>
      <c r="JZ70" s="55" t="str">
        <f t="shared" si="170"/>
        <v>0</v>
      </c>
      <c r="KA70" s="55" t="str">
        <f t="shared" si="171"/>
        <v>0</v>
      </c>
      <c r="KB70" s="51">
        <f t="shared" si="172"/>
        <v>26</v>
      </c>
      <c r="KC70" s="51">
        <f t="shared" si="173"/>
        <v>31</v>
      </c>
      <c r="KD70" s="58" t="str">
        <f t="shared" si="174"/>
        <v>NA</v>
      </c>
      <c r="KE70" s="58" t="str">
        <f t="shared" si="175"/>
        <v>0</v>
      </c>
      <c r="KF70" s="51">
        <f t="shared" si="176"/>
        <v>0</v>
      </c>
      <c r="KG70" s="51">
        <f t="shared" si="177"/>
        <v>0</v>
      </c>
      <c r="KH70" s="51">
        <f t="shared" si="178"/>
        <v>0</v>
      </c>
      <c r="KI70" s="51">
        <f t="shared" si="179"/>
        <v>26</v>
      </c>
      <c r="KJ70" s="51">
        <f t="shared" si="180"/>
        <v>21</v>
      </c>
      <c r="KK70" s="51">
        <f t="shared" si="181"/>
        <v>187</v>
      </c>
      <c r="KL70" s="51">
        <f t="shared" si="182"/>
        <v>1</v>
      </c>
      <c r="KM70" s="51">
        <f t="shared" si="183"/>
        <v>31</v>
      </c>
      <c r="KN70" s="51">
        <f t="shared" si="184"/>
        <v>2</v>
      </c>
      <c r="KO70" s="51">
        <f t="shared" si="185"/>
        <v>0</v>
      </c>
      <c r="KP70" s="51">
        <f t="shared" si="186"/>
        <v>0</v>
      </c>
      <c r="KQ70" s="51">
        <f t="shared" si="187"/>
        <v>0</v>
      </c>
      <c r="KR70" s="51">
        <f t="shared" si="188"/>
        <v>0</v>
      </c>
      <c r="KS70" s="51">
        <f t="shared" si="189"/>
        <v>0</v>
      </c>
      <c r="KT70" s="51">
        <f t="shared" si="190"/>
        <v>0</v>
      </c>
      <c r="KU70" s="51">
        <f t="shared" si="191"/>
        <v>0</v>
      </c>
      <c r="KV70" s="51">
        <f t="shared" si="192"/>
        <v>0</v>
      </c>
      <c r="KW70" s="51">
        <f t="shared" si="193"/>
        <v>0</v>
      </c>
      <c r="KX70" s="51">
        <f t="shared" si="194"/>
        <v>0</v>
      </c>
      <c r="KY70" s="51">
        <f t="shared" si="195"/>
        <v>0</v>
      </c>
      <c r="KZ70" s="51">
        <f t="shared" si="196"/>
        <v>0</v>
      </c>
      <c r="LA70" s="51">
        <f t="shared" si="197"/>
        <v>0</v>
      </c>
      <c r="LB70" s="51">
        <f t="shared" si="198"/>
        <v>0</v>
      </c>
      <c r="LC70" s="51">
        <f t="shared" si="199"/>
        <v>0</v>
      </c>
      <c r="LD70" s="51">
        <f t="shared" si="200"/>
        <v>0</v>
      </c>
      <c r="LE70" s="51">
        <f t="shared" si="201"/>
        <v>0</v>
      </c>
      <c r="LF70" s="51">
        <f t="shared" si="202"/>
        <v>0</v>
      </c>
      <c r="LG70" s="51">
        <f t="shared" si="203"/>
        <v>0</v>
      </c>
      <c r="LH70" s="51">
        <f t="shared" si="204"/>
        <v>0</v>
      </c>
    </row>
    <row r="71" spans="2:320" x14ac:dyDescent="0.3">
      <c r="B71" s="51">
        <v>2017</v>
      </c>
      <c r="C71" s="51">
        <v>1</v>
      </c>
      <c r="D71" s="51" t="s">
        <v>483</v>
      </c>
      <c r="F71" s="51" t="s">
        <v>396</v>
      </c>
      <c r="G71" s="53">
        <f t="shared" si="205"/>
        <v>17.2</v>
      </c>
      <c r="H71" s="51">
        <f t="shared" si="206"/>
        <v>0</v>
      </c>
      <c r="I71" s="51">
        <f t="shared" si="207"/>
        <v>140</v>
      </c>
      <c r="J71" s="54" t="str">
        <f t="shared" si="208"/>
        <v>0</v>
      </c>
      <c r="K71" s="55" t="str">
        <f t="shared" si="209"/>
        <v>0</v>
      </c>
      <c r="L71" s="56">
        <f t="shared" si="210"/>
        <v>7.2</v>
      </c>
      <c r="M71" s="51">
        <f t="shared" si="211"/>
        <v>30</v>
      </c>
      <c r="N71" s="51">
        <f t="shared" si="212"/>
        <v>104</v>
      </c>
      <c r="O71" s="55">
        <f t="shared" si="213"/>
        <v>4.333333333333333</v>
      </c>
      <c r="P71" s="51">
        <f t="shared" si="214"/>
        <v>36</v>
      </c>
      <c r="Q71" s="55">
        <f t="shared" si="215"/>
        <v>7.2</v>
      </c>
      <c r="R71" s="55">
        <f t="shared" si="216"/>
        <v>7.2</v>
      </c>
      <c r="S71" s="51">
        <f t="shared" si="217"/>
        <v>29</v>
      </c>
      <c r="T71" s="57" t="str">
        <f t="shared" si="218"/>
        <v>0</v>
      </c>
      <c r="U71" s="57" t="str">
        <f t="shared" si="219"/>
        <v>0</v>
      </c>
      <c r="V71" s="51">
        <f t="shared" si="220"/>
        <v>0</v>
      </c>
      <c r="W71" s="51">
        <f t="shared" si="221"/>
        <v>0</v>
      </c>
      <c r="X71" s="51">
        <f t="shared" si="222"/>
        <v>0</v>
      </c>
      <c r="Y71" s="51">
        <f t="shared" si="223"/>
        <v>0</v>
      </c>
      <c r="Z71" s="51">
        <f t="shared" si="224"/>
        <v>0</v>
      </c>
      <c r="AA71" s="51">
        <f t="shared" si="225"/>
        <v>0</v>
      </c>
      <c r="AB71" s="51">
        <f t="shared" si="226"/>
        <v>0</v>
      </c>
      <c r="AC71" s="51">
        <f t="shared" si="227"/>
        <v>0</v>
      </c>
      <c r="AD71" s="51">
        <f t="shared" si="228"/>
        <v>10</v>
      </c>
      <c r="AE71" s="51">
        <f t="shared" si="229"/>
        <v>0</v>
      </c>
      <c r="AF71" s="51">
        <f t="shared" si="230"/>
        <v>24</v>
      </c>
      <c r="AG71" s="51">
        <f t="shared" si="231"/>
        <v>104</v>
      </c>
      <c r="AH71" s="51">
        <f t="shared" si="232"/>
        <v>5</v>
      </c>
      <c r="AI71" s="51">
        <f t="shared" si="233"/>
        <v>5</v>
      </c>
      <c r="AJ71" s="51">
        <f t="shared" si="234"/>
        <v>36</v>
      </c>
      <c r="AK71" s="51">
        <f t="shared" si="235"/>
        <v>30</v>
      </c>
      <c r="AL71" s="51">
        <f t="shared" si="236"/>
        <v>0</v>
      </c>
      <c r="AM71" s="51">
        <v>0</v>
      </c>
      <c r="AN71" s="51">
        <f t="shared" si="237"/>
        <v>0</v>
      </c>
      <c r="AO71" s="51">
        <f t="shared" si="238"/>
        <v>0</v>
      </c>
      <c r="AP71" s="51">
        <f t="shared" si="239"/>
        <v>0</v>
      </c>
      <c r="AQ71" s="51">
        <f t="shared" si="240"/>
        <v>0</v>
      </c>
      <c r="AR71" s="51">
        <f t="shared" si="241"/>
        <v>0</v>
      </c>
      <c r="AS71" s="51">
        <f t="shared" si="242"/>
        <v>0</v>
      </c>
      <c r="AT71" s="51">
        <f t="shared" si="243"/>
        <v>0</v>
      </c>
      <c r="AU71" s="51">
        <f t="shared" si="244"/>
        <v>0</v>
      </c>
      <c r="AV71" s="51">
        <f t="shared" si="245"/>
        <v>0</v>
      </c>
      <c r="AW71" s="51">
        <v>0</v>
      </c>
      <c r="AX71" s="51">
        <f t="shared" si="246"/>
        <v>0</v>
      </c>
      <c r="AZ71" s="53">
        <f t="shared" si="247"/>
        <v>3.5</v>
      </c>
      <c r="BA71" s="51">
        <f t="shared" si="248"/>
        <v>0</v>
      </c>
      <c r="BB71" s="51">
        <f t="shared" si="249"/>
        <v>35</v>
      </c>
      <c r="BC71" s="54" t="str">
        <f t="shared" si="250"/>
        <v>0</v>
      </c>
      <c r="BD71" s="55" t="str">
        <f t="shared" si="251"/>
        <v>0</v>
      </c>
      <c r="BE71" s="56" t="str">
        <f t="shared" si="252"/>
        <v>0</v>
      </c>
      <c r="BF71" s="51">
        <f t="shared" si="253"/>
        <v>35</v>
      </c>
      <c r="BG71" s="55">
        <f t="shared" si="254"/>
        <v>5</v>
      </c>
      <c r="BH71" s="51">
        <f t="shared" si="255"/>
        <v>0</v>
      </c>
      <c r="BI71" s="55" t="str">
        <f t="shared" si="256"/>
        <v>0</v>
      </c>
      <c r="BJ71" s="55" t="str">
        <f t="shared" si="257"/>
        <v>0</v>
      </c>
      <c r="BK71" s="51">
        <f t="shared" si="258"/>
        <v>42</v>
      </c>
      <c r="BL71" s="51">
        <f t="shared" si="259"/>
        <v>9</v>
      </c>
      <c r="BM71" s="58" t="str">
        <f t="shared" si="260"/>
        <v>NA</v>
      </c>
      <c r="BN71" s="58" t="str">
        <f t="shared" si="261"/>
        <v>0</v>
      </c>
      <c r="BO71" s="51">
        <v>0</v>
      </c>
      <c r="BP71" s="51">
        <v>0</v>
      </c>
      <c r="BQ71" s="51">
        <v>0</v>
      </c>
      <c r="BR71" s="51">
        <v>0</v>
      </c>
      <c r="BS71" s="51">
        <v>0</v>
      </c>
      <c r="BT71" s="51">
        <v>0</v>
      </c>
      <c r="BU71" s="51">
        <v>0</v>
      </c>
      <c r="BV71" s="51">
        <v>0</v>
      </c>
      <c r="BW71" s="51">
        <v>0</v>
      </c>
      <c r="BX71" s="51">
        <v>7</v>
      </c>
      <c r="BY71" s="51">
        <v>35</v>
      </c>
      <c r="BZ71" s="51">
        <v>9</v>
      </c>
      <c r="CA71" s="51">
        <v>0</v>
      </c>
      <c r="CB71" s="51">
        <v>0</v>
      </c>
      <c r="CC71" s="51">
        <v>0</v>
      </c>
      <c r="CD71" s="51">
        <v>0</v>
      </c>
      <c r="CE71" s="51">
        <v>0</v>
      </c>
      <c r="CF71" s="51">
        <v>0</v>
      </c>
      <c r="CG71" s="51">
        <v>0</v>
      </c>
      <c r="CH71" s="51">
        <v>0</v>
      </c>
      <c r="CI71" s="51">
        <v>0</v>
      </c>
      <c r="CJ71" s="51">
        <v>0</v>
      </c>
      <c r="CK71" s="51">
        <v>0</v>
      </c>
      <c r="CL71" s="51">
        <v>0</v>
      </c>
      <c r="CM71" s="51">
        <v>0</v>
      </c>
      <c r="CN71" s="51">
        <v>0</v>
      </c>
      <c r="CO71" s="51">
        <v>0</v>
      </c>
      <c r="CP71" s="51">
        <v>0</v>
      </c>
      <c r="CQ71" s="51">
        <v>0</v>
      </c>
      <c r="CS71" s="53">
        <f t="shared" ref="CS71:CS134" si="263">(DH71*4)+(DI71*6)+(DJ71*6)+(DM71/25)+(DN71*(-2))+(DP71*(-1.5))+(DR71/10)+(DU71*1)+(DV71/20)+(EB71*3)+(EC71*3)+(ED71*3)+(EE71*5)+(EH71*1)+(EJ71*(-2))</f>
        <v>3.75</v>
      </c>
      <c r="CT71" s="51">
        <f t="shared" ref="CT71:CT134" si="264">DH71+DI71+DJ71</f>
        <v>0</v>
      </c>
      <c r="CU71" s="51">
        <f t="shared" ref="CU71:CU134" si="265">(DM71+DR71+DV71)</f>
        <v>29</v>
      </c>
      <c r="CV71" s="54" t="str">
        <f t="shared" ref="CV71:CV134" si="266">IFERROR(DL71/DK71, "0")</f>
        <v>0</v>
      </c>
      <c r="CW71" s="55" t="str">
        <f t="shared" ref="CW71:CW134" si="267">IFERROR(DM71/DL71, "0")</f>
        <v>0</v>
      </c>
      <c r="CX71" s="56">
        <f t="shared" ref="CX71:CX134" si="268">IFERROR(DV71/DT71, "0")</f>
        <v>3</v>
      </c>
      <c r="CY71" s="51">
        <f t="shared" ref="CY71:CY134" si="269">DR71</f>
        <v>26</v>
      </c>
      <c r="CZ71" s="55">
        <f t="shared" ref="CZ71:CZ134" si="270">IFERROR(DR71/DQ71, "0")</f>
        <v>4.333333333333333</v>
      </c>
      <c r="DA71" s="51">
        <f t="shared" ref="DA71:DA134" si="271">DV71</f>
        <v>3</v>
      </c>
      <c r="DB71" s="55">
        <f t="shared" ref="DB71:DB134" si="272">IFERROR(DV71/DU71, "0")</f>
        <v>3</v>
      </c>
      <c r="DC71" s="55">
        <f t="shared" ref="DC71:DC134" si="273">IFERROR(DV71/DT71, "0")</f>
        <v>3</v>
      </c>
      <c r="DD71" s="51">
        <f t="shared" ref="DD71:DD134" si="274">DK71+DQ71+DR71+DT71+DY71</f>
        <v>33</v>
      </c>
      <c r="DE71" s="51">
        <f t="shared" ref="DE71:DE134" si="275">MAX(DW71,DS71, DO71)</f>
        <v>10</v>
      </c>
      <c r="DF71" s="58" t="str">
        <f t="shared" ref="DF71:DF134" si="276">IFERROR(EA71/DZ71, "NA")</f>
        <v>NA</v>
      </c>
      <c r="DG71" s="58" t="str">
        <f t="shared" ref="DG71:DG134" si="277">IFERROR(EH71/EG71, "0")</f>
        <v>0</v>
      </c>
      <c r="DH71" s="51">
        <v>0</v>
      </c>
      <c r="DI71" s="51">
        <v>0</v>
      </c>
      <c r="DJ71" s="51">
        <v>0</v>
      </c>
      <c r="DK71" s="51">
        <v>0</v>
      </c>
      <c r="DL71" s="51">
        <v>0</v>
      </c>
      <c r="DM71" s="51">
        <v>0</v>
      </c>
      <c r="DN71" s="51">
        <v>0</v>
      </c>
      <c r="DO71" s="51">
        <v>0</v>
      </c>
      <c r="DP71" s="51">
        <v>0</v>
      </c>
      <c r="DQ71" s="51">
        <v>6</v>
      </c>
      <c r="DR71" s="51">
        <v>26</v>
      </c>
      <c r="DS71" s="51">
        <v>10</v>
      </c>
      <c r="DT71" s="51">
        <v>1</v>
      </c>
      <c r="DU71" s="51">
        <v>1</v>
      </c>
      <c r="DV71" s="51">
        <v>3</v>
      </c>
      <c r="DW71" s="51">
        <v>3</v>
      </c>
      <c r="DX71" s="51">
        <v>0</v>
      </c>
      <c r="DZ71" s="51">
        <v>0</v>
      </c>
      <c r="EA71" s="51">
        <v>0</v>
      </c>
      <c r="EB71" s="51">
        <v>0</v>
      </c>
      <c r="EC71" s="51">
        <v>0</v>
      </c>
      <c r="ED71" s="51">
        <v>0</v>
      </c>
      <c r="EE71" s="51">
        <v>0</v>
      </c>
      <c r="EF71" s="51">
        <v>0</v>
      </c>
      <c r="EG71" s="51">
        <v>0</v>
      </c>
      <c r="EH71" s="51">
        <v>0</v>
      </c>
      <c r="EJ71" s="51">
        <v>0</v>
      </c>
      <c r="EL71" s="53">
        <f t="shared" ref="EL71:EL134" si="278">(FA71*4)+(FB71*6)+(FC71*6)+(FF71/25)+(FG71*(-2))+(FI71*(-1.5))+(FK71/10)+(FN71*1)+(FO71/20)+(FU71*3)+(FV71*3)+(FW71*3)+(FX71*5)+(GA71*1)+(GC71*(-2))</f>
        <v>2.5500000000000003</v>
      </c>
      <c r="EM71" s="51">
        <f t="shared" ref="EM71:EM134" si="279">FA71+FB71+FC71</f>
        <v>0</v>
      </c>
      <c r="EN71" s="51">
        <f t="shared" ref="EN71:EN134" si="280">(FF71+FK71+FO71)</f>
        <v>5</v>
      </c>
      <c r="EO71" s="54" t="str">
        <f t="shared" ref="EO71:EO134" si="281">IFERROR(FE71/FD71, "0")</f>
        <v>0</v>
      </c>
      <c r="EP71" s="55" t="str">
        <f t="shared" ref="EP71:EP134" si="282">IFERROR(FF71/FE71, "0")</f>
        <v>0</v>
      </c>
      <c r="EQ71" s="56">
        <f t="shared" ref="EQ71:EQ134" si="283">IFERROR(FO71/FM71, "0")</f>
        <v>-0.5</v>
      </c>
      <c r="ER71" s="51">
        <f t="shared" ref="ER71:ER134" si="284">FK71</f>
        <v>6</v>
      </c>
      <c r="ES71" s="55">
        <f t="shared" ref="ES71:ES134" si="285">IFERROR(FK71/FJ71, "0")</f>
        <v>3</v>
      </c>
      <c r="ET71" s="51">
        <f t="shared" ref="ET71:ET134" si="286">FO71</f>
        <v>-1</v>
      </c>
      <c r="EU71" s="55">
        <f t="shared" ref="EU71:EU134" si="287">IFERROR(FO71/FN71, "0")</f>
        <v>-0.5</v>
      </c>
      <c r="EV71" s="55">
        <f t="shared" ref="EV71:EV134" si="288">IFERROR(FO71/FM71, "0")</f>
        <v>-0.5</v>
      </c>
      <c r="EW71" s="51">
        <f t="shared" ref="EW71:EW134" si="289">FD71+FJ71+FK71+FM71+FR71</f>
        <v>10</v>
      </c>
      <c r="EX71" s="51">
        <f t="shared" ref="EX71:EX134" si="290">MAX(FP71,FL71, FH71)</f>
        <v>4</v>
      </c>
      <c r="EY71" s="58" t="str">
        <f t="shared" ref="EY71:EY134" si="291">IFERROR(FT71/FS71, "NA")</f>
        <v>NA</v>
      </c>
      <c r="EZ71" s="58" t="str">
        <f t="shared" ref="EZ71:EZ134" si="292">IFERROR(GA71/FZ71, "0")</f>
        <v>0</v>
      </c>
      <c r="FA71" s="51">
        <v>0</v>
      </c>
      <c r="FB71" s="51">
        <v>0</v>
      </c>
      <c r="FC71" s="51">
        <v>0</v>
      </c>
      <c r="FD71" s="51">
        <v>0</v>
      </c>
      <c r="FE71" s="51">
        <v>0</v>
      </c>
      <c r="FF71" s="51">
        <v>0</v>
      </c>
      <c r="FG71" s="51">
        <v>0</v>
      </c>
      <c r="FH71" s="51">
        <v>0</v>
      </c>
      <c r="FI71" s="51">
        <v>0</v>
      </c>
      <c r="FJ71" s="51">
        <v>2</v>
      </c>
      <c r="FK71" s="51">
        <v>6</v>
      </c>
      <c r="FL71" s="51">
        <v>4</v>
      </c>
      <c r="FM71" s="51">
        <v>2</v>
      </c>
      <c r="FN71" s="51">
        <v>2</v>
      </c>
      <c r="FO71" s="51">
        <v>-1</v>
      </c>
      <c r="FP71" s="51">
        <v>1</v>
      </c>
      <c r="FQ71" s="51">
        <v>0</v>
      </c>
      <c r="FS71" s="51">
        <v>0</v>
      </c>
      <c r="FT71" s="51">
        <v>0</v>
      </c>
      <c r="FU71" s="51">
        <v>0</v>
      </c>
      <c r="FV71" s="51">
        <v>0</v>
      </c>
      <c r="FW71" s="51">
        <v>0</v>
      </c>
      <c r="FX71" s="51">
        <v>0</v>
      </c>
      <c r="FY71" s="51">
        <v>0</v>
      </c>
      <c r="FZ71" s="51">
        <v>0</v>
      </c>
      <c r="GA71" s="51">
        <v>0</v>
      </c>
      <c r="GC71" s="51">
        <v>0</v>
      </c>
      <c r="GE71" s="53">
        <f t="shared" ref="GE71:GE134" si="293">(GT71*4)+(GU71*6)+(GV71*6)+(GY71/25)+(GZ71*(-2))+(HB71*(-1.5))+(HD71/10)+(HG71*1)+(HH71/20)+(HN71*3)+(HO71*3)+(HP71*3)+(HQ71*5)+(HT71*1)+(HV71*(-2))</f>
        <v>7.4</v>
      </c>
      <c r="GF71" s="51">
        <f t="shared" ref="GF71:GF134" si="294">GT71+GU71+GV71</f>
        <v>0</v>
      </c>
      <c r="GG71" s="51">
        <f t="shared" ref="GG71:GG134" si="295">(GY71+HD71+HH71)</f>
        <v>71</v>
      </c>
      <c r="GH71" s="54" t="str">
        <f t="shared" ref="GH71:GH134" si="296">IFERROR(GX71/GW71, "0")</f>
        <v>0</v>
      </c>
      <c r="GI71" s="55" t="str">
        <f t="shared" ref="GI71:GI134" si="297">IFERROR(GY71/GX71, "0")</f>
        <v>0</v>
      </c>
      <c r="GJ71" s="56">
        <f t="shared" ref="GJ71:GJ134" si="298">IFERROR(HH71/HF71, "0")</f>
        <v>17</v>
      </c>
      <c r="GK71" s="51">
        <f t="shared" ref="GK71:GK134" si="299">HD71</f>
        <v>37</v>
      </c>
      <c r="GL71" s="55">
        <f t="shared" ref="GL71:GL134" si="300">IFERROR(HD71/HC71, "0")</f>
        <v>4.1111111111111107</v>
      </c>
      <c r="GM71" s="51">
        <f t="shared" ref="GM71:GM134" si="301">HH71</f>
        <v>34</v>
      </c>
      <c r="GN71" s="55">
        <f t="shared" ref="GN71:GN134" si="302">IFERROR(HH71/HG71, "0")</f>
        <v>17</v>
      </c>
      <c r="GO71" s="55">
        <f t="shared" ref="GO71:GO134" si="303">IFERROR(HH71/HF71, "0")</f>
        <v>17</v>
      </c>
      <c r="GP71" s="51">
        <f t="shared" ref="GP71:GP134" si="304">GW71+HC71+HD71+HF71+HK71</f>
        <v>48</v>
      </c>
      <c r="GQ71" s="51">
        <f t="shared" ref="GQ71:GQ134" si="305">MAX(HI71,HE71, HA71)</f>
        <v>30</v>
      </c>
      <c r="GR71" s="58" t="str">
        <f t="shared" ref="GR71:GR134" si="306">IFERROR(HM71/HL71, "NA")</f>
        <v>NA</v>
      </c>
      <c r="GS71" s="58" t="str">
        <f t="shared" ref="GS71:GS134" si="307">IFERROR(HT71/HS71, "0")</f>
        <v>0</v>
      </c>
      <c r="GT71" s="51">
        <v>0</v>
      </c>
      <c r="GU71" s="51">
        <v>0</v>
      </c>
      <c r="GV71" s="51">
        <v>0</v>
      </c>
      <c r="GW71" s="51">
        <v>0</v>
      </c>
      <c r="GX71" s="51">
        <v>0</v>
      </c>
      <c r="GY71" s="51">
        <v>0</v>
      </c>
      <c r="GZ71" s="51">
        <v>0</v>
      </c>
      <c r="HA71" s="51">
        <v>0</v>
      </c>
      <c r="HB71" s="51">
        <v>0</v>
      </c>
      <c r="HC71" s="51">
        <v>9</v>
      </c>
      <c r="HD71" s="51">
        <v>37</v>
      </c>
      <c r="HE71" s="51">
        <v>8</v>
      </c>
      <c r="HF71" s="51">
        <v>2</v>
      </c>
      <c r="HG71" s="51">
        <v>2</v>
      </c>
      <c r="HH71" s="51">
        <v>34</v>
      </c>
      <c r="HI71" s="51">
        <v>30</v>
      </c>
      <c r="HJ71" s="51">
        <v>0</v>
      </c>
      <c r="HL71" s="51">
        <v>0</v>
      </c>
      <c r="HM71" s="51">
        <v>0</v>
      </c>
      <c r="HN71" s="51">
        <v>0</v>
      </c>
      <c r="HO71" s="51">
        <v>0</v>
      </c>
      <c r="HP71" s="51">
        <v>0</v>
      </c>
      <c r="HQ71" s="51">
        <v>0</v>
      </c>
      <c r="HR71" s="51">
        <v>0</v>
      </c>
      <c r="HS71" s="51">
        <v>0</v>
      </c>
      <c r="HT71" s="51">
        <v>0</v>
      </c>
      <c r="HV71" s="51">
        <v>0</v>
      </c>
      <c r="HX71" s="53">
        <f t="shared" ref="HX71:HX134" si="308">(IM71*4)+(IN71*6)+(IO71*6)+(IR71/25)+(IS71*(-2))+(IU71*(-1.5))+(IW71/10)+(IZ71*1)+(JA71/20)+(JG71*3)+(JH71*3)+(JI71*3)+(JJ71*5)+(JM71*1)+(JO71*(-2))</f>
        <v>7.25</v>
      </c>
      <c r="HY71" s="51">
        <f t="shared" ref="HY71:HY134" si="309">IM71+IN71+IO71</f>
        <v>0</v>
      </c>
      <c r="HZ71" s="51">
        <f t="shared" ref="HZ71:HZ134" si="310">(IR71+IW71+JA71)</f>
        <v>64</v>
      </c>
      <c r="IA71" s="54" t="str">
        <f t="shared" ref="IA71:IA134" si="311">IFERROR(IQ71/IP71, "0")</f>
        <v>0</v>
      </c>
      <c r="IB71" s="55" t="str">
        <f t="shared" ref="IB71:IB134" si="312">IFERROR(IR71/IQ71, "0")</f>
        <v>0</v>
      </c>
      <c r="IC71" s="56">
        <f t="shared" ref="IC71:IC134" si="313">IFERROR(JA71/IY71, "0")</f>
        <v>3</v>
      </c>
      <c r="ID71" s="51">
        <f t="shared" ref="ID71:ID134" si="314">IW71</f>
        <v>61</v>
      </c>
      <c r="IE71" s="55">
        <f t="shared" ref="IE71:IE134" si="315">IFERROR(IW71/IV71, "0")</f>
        <v>4.6923076923076925</v>
      </c>
      <c r="IF71" s="51">
        <f t="shared" ref="IF71:IF134" si="316">JA71</f>
        <v>3</v>
      </c>
      <c r="IG71" s="55">
        <f t="shared" ref="IG71:IG134" si="317">IFERROR(JA71/IZ71, "0")</f>
        <v>3</v>
      </c>
      <c r="IH71" s="55">
        <f t="shared" ref="IH71:IH134" si="318">IFERROR(JA71/IY71, "0")</f>
        <v>3</v>
      </c>
      <c r="II71" s="51">
        <f t="shared" ref="II71:II134" si="319">IP71+IV71+IW71+IY71+JD71</f>
        <v>75</v>
      </c>
      <c r="IJ71" s="51">
        <f t="shared" ref="IJ71:IJ134" si="320">MAX(JB71,IX71, IT71)</f>
        <v>10</v>
      </c>
      <c r="IK71" s="58" t="str">
        <f t="shared" ref="IK71:IK134" si="321">IFERROR(JF71/JE71, "NA")</f>
        <v>NA</v>
      </c>
      <c r="IL71" s="58" t="str">
        <f t="shared" ref="IL71:IL134" si="322">IFERROR(JM71/JL71, "0")</f>
        <v>0</v>
      </c>
      <c r="IM71" s="51">
        <f t="shared" ref="IM71:IM134" si="323">BO71+DH71</f>
        <v>0</v>
      </c>
      <c r="IN71" s="51">
        <f t="shared" ref="IN71:IN134" si="324">BP71+DI71</f>
        <v>0</v>
      </c>
      <c r="IO71" s="51">
        <f t="shared" ref="IO71:IO134" si="325">BQ71+DJ71</f>
        <v>0</v>
      </c>
      <c r="IP71" s="51">
        <f t="shared" ref="IP71:IP134" si="326">BR71+DK71</f>
        <v>0</v>
      </c>
      <c r="IQ71" s="51">
        <f t="shared" ref="IQ71:IQ134" si="327">BS71+DL71</f>
        <v>0</v>
      </c>
      <c r="IR71" s="51">
        <f t="shared" ref="IR71:IR134" si="328">BT71+DM71</f>
        <v>0</v>
      </c>
      <c r="IS71" s="51">
        <f t="shared" ref="IS71:IS134" si="329">BU71+DN71</f>
        <v>0</v>
      </c>
      <c r="IT71" s="51">
        <f t="shared" ref="IT71:IT134" si="330">BV71+DO71</f>
        <v>0</v>
      </c>
      <c r="IU71" s="51">
        <f t="shared" ref="IU71:IU134" si="331">BW71+DP71</f>
        <v>0</v>
      </c>
      <c r="IV71" s="51">
        <f t="shared" ref="IV71:IV134" si="332">BX71+DQ71</f>
        <v>13</v>
      </c>
      <c r="IW71" s="51">
        <f t="shared" ref="IW71:IW134" si="333">BY71+DR71</f>
        <v>61</v>
      </c>
      <c r="IX71" s="51">
        <f t="shared" ref="IX71:IX134" si="334">MAX(BZ71, DS71)</f>
        <v>10</v>
      </c>
      <c r="IY71" s="51">
        <f t="shared" ref="IY71:IY134" si="335">CA71+DT71</f>
        <v>1</v>
      </c>
      <c r="IZ71" s="51">
        <f t="shared" ref="IZ71:IZ134" si="336">CB71+DU71</f>
        <v>1</v>
      </c>
      <c r="JA71" s="51">
        <f t="shared" ref="JA71:JA134" si="337">CC71+DV71</f>
        <v>3</v>
      </c>
      <c r="JB71" s="51">
        <f t="shared" si="262"/>
        <v>3</v>
      </c>
      <c r="JC71" s="51">
        <f t="shared" ref="JC71:JC134" si="338">CE71+DX71</f>
        <v>0</v>
      </c>
      <c r="JD71" s="51">
        <f t="shared" ref="JD71:JD134" si="339">CF71+DY71</f>
        <v>0</v>
      </c>
      <c r="JE71" s="51">
        <f t="shared" ref="JE71:JE134" si="340">CG71+DZ71</f>
        <v>0</v>
      </c>
      <c r="JF71" s="51">
        <f t="shared" ref="JF71:JF134" si="341">CH71+EA71</f>
        <v>0</v>
      </c>
      <c r="JG71" s="51">
        <f t="shared" ref="JG71:JG134" si="342">CI71+EB71</f>
        <v>0</v>
      </c>
      <c r="JH71" s="51">
        <f t="shared" ref="JH71:JH134" si="343">CJ71+EC71</f>
        <v>0</v>
      </c>
      <c r="JI71" s="51">
        <f t="shared" ref="JI71:JI134" si="344">CK71+ED71</f>
        <v>0</v>
      </c>
      <c r="JJ71" s="51">
        <f t="shared" ref="JJ71:JJ134" si="345">CL71+EE71</f>
        <v>0</v>
      </c>
      <c r="JK71" s="51">
        <f t="shared" ref="JK71:JK134" si="346">MAX(CM71,EF71)</f>
        <v>0</v>
      </c>
      <c r="JL71" s="51">
        <f t="shared" ref="JL71:JL134" si="347">CN71+EG71</f>
        <v>0</v>
      </c>
      <c r="JM71" s="51">
        <f t="shared" ref="JM71:JM134" si="348">CO71+EH71</f>
        <v>0</v>
      </c>
      <c r="JN71" s="51">
        <f t="shared" ref="JN71:JN134" si="349">CP71+EI71</f>
        <v>0</v>
      </c>
      <c r="JO71" s="51">
        <f t="shared" ref="JO71:JO134" si="350">CQ71+EJ71</f>
        <v>0</v>
      </c>
      <c r="JQ71" s="53">
        <f t="shared" ref="JQ71:JQ134" si="351">(KF71*4)+(KG71*6)+(KH71*6)+(KK71/25)+(KL71*(-2))+(KN71*(-1.5))+(KP71/10)+(KS71*1)+(KT71/20)+(KZ71*3)+(LA71*3)+(LB71*3)+(LC71*5)+(LF71*1)+(LH71*(-2))</f>
        <v>9.9500000000000011</v>
      </c>
      <c r="JR71" s="51">
        <f t="shared" ref="JR71:JR134" si="352">KF71+KG71+KH71</f>
        <v>0</v>
      </c>
      <c r="JS71" s="51">
        <f t="shared" ref="JS71:JS134" si="353">(KK71+KP71+KT71)</f>
        <v>76</v>
      </c>
      <c r="JT71" s="54" t="str">
        <f t="shared" ref="JT71:JT134" si="354">IFERROR(KJ71/KI71, "0")</f>
        <v>0</v>
      </c>
      <c r="JU71" s="55" t="str">
        <f t="shared" ref="JU71:JU134" si="355">IFERROR(KK71/KJ71, "0")</f>
        <v>0</v>
      </c>
      <c r="JV71" s="56">
        <f t="shared" ref="JV71:JV134" si="356">IFERROR(KT71/KR71, "0")</f>
        <v>8.25</v>
      </c>
      <c r="JW71" s="51">
        <f t="shared" ref="JW71:JW134" si="357">KP71</f>
        <v>43</v>
      </c>
      <c r="JX71" s="55">
        <f t="shared" ref="JX71:JX134" si="358">IFERROR(KP71/KO71, "0")</f>
        <v>3.9090909090909092</v>
      </c>
      <c r="JY71" s="51">
        <f t="shared" ref="JY71:JY134" si="359">KT71</f>
        <v>33</v>
      </c>
      <c r="JZ71" s="55">
        <f t="shared" ref="JZ71:JZ134" si="360">IFERROR(KT71/KS71, "0")</f>
        <v>8.25</v>
      </c>
      <c r="KA71" s="55">
        <f t="shared" ref="KA71:KA134" si="361">IFERROR(KT71/KR71, "0")</f>
        <v>8.25</v>
      </c>
      <c r="KB71" s="51">
        <f t="shared" ref="KB71:KB134" si="362">KI71+KO71+KP71+KR71+KW71</f>
        <v>58</v>
      </c>
      <c r="KC71" s="51">
        <f t="shared" ref="KC71:KC134" si="363">MAX(KU71,KQ71, KM71)</f>
        <v>30</v>
      </c>
      <c r="KD71" s="58" t="str">
        <f t="shared" ref="KD71:KD134" si="364">IFERROR(KY71/KX71, "NA")</f>
        <v>NA</v>
      </c>
      <c r="KE71" s="58" t="str">
        <f t="shared" ref="KE71:KE134" si="365">IFERROR(LF71/LE71, "0")</f>
        <v>0</v>
      </c>
      <c r="KF71" s="51">
        <f t="shared" ref="KF71:KF134" si="366">FA71+GT71</f>
        <v>0</v>
      </c>
      <c r="KG71" s="51">
        <f t="shared" ref="KG71:KG134" si="367">FB71+GU71</f>
        <v>0</v>
      </c>
      <c r="KH71" s="51">
        <f t="shared" ref="KH71:KH134" si="368">FC71+GV71</f>
        <v>0</v>
      </c>
      <c r="KI71" s="51">
        <f t="shared" ref="KI71:KI134" si="369">FD71+GW71</f>
        <v>0</v>
      </c>
      <c r="KJ71" s="51">
        <f t="shared" ref="KJ71:KJ134" si="370">FE71+GX71</f>
        <v>0</v>
      </c>
      <c r="KK71" s="51">
        <f t="shared" ref="KK71:KK134" si="371">FF71+GY71</f>
        <v>0</v>
      </c>
      <c r="KL71" s="51">
        <f t="shared" ref="KL71:KL134" si="372">FG71+GZ71</f>
        <v>0</v>
      </c>
      <c r="KM71" s="51">
        <f t="shared" ref="KM71:KM134" si="373">MAX(FH71,HA71)</f>
        <v>0</v>
      </c>
      <c r="KN71" s="51">
        <f t="shared" ref="KN71:KN134" si="374">FI71+HB71</f>
        <v>0</v>
      </c>
      <c r="KO71" s="51">
        <f t="shared" ref="KO71:KO134" si="375">FJ71+HC71</f>
        <v>11</v>
      </c>
      <c r="KP71" s="51">
        <f t="shared" ref="KP71:KP134" si="376">FK71+HD71</f>
        <v>43</v>
      </c>
      <c r="KQ71" s="51">
        <f t="shared" ref="KQ71:KQ134" si="377">MAX(FL71,HE71)</f>
        <v>8</v>
      </c>
      <c r="KR71" s="51">
        <f t="shared" ref="KR71:KR134" si="378">FM71+HF71</f>
        <v>4</v>
      </c>
      <c r="KS71" s="51">
        <f t="shared" ref="KS71:KS134" si="379">FN71+HG71</f>
        <v>4</v>
      </c>
      <c r="KT71" s="51">
        <f t="shared" ref="KT71:KT134" si="380">FO71+HH71</f>
        <v>33</v>
      </c>
      <c r="KU71" s="51">
        <f t="shared" ref="KU71:KU134" si="381">MAX(FP71,HI71)</f>
        <v>30</v>
      </c>
      <c r="KV71" s="51">
        <f t="shared" ref="KV71:KV134" si="382">FQ71+HJ71</f>
        <v>0</v>
      </c>
      <c r="KW71" s="51">
        <f t="shared" ref="KW71:KW134" si="383">FR71+HK71</f>
        <v>0</v>
      </c>
      <c r="KX71" s="51">
        <f t="shared" ref="KX71:KX134" si="384">FS71+HL71</f>
        <v>0</v>
      </c>
      <c r="KY71" s="51">
        <f t="shared" ref="KY71:KY134" si="385">FT71+HM71</f>
        <v>0</v>
      </c>
      <c r="KZ71" s="51">
        <f t="shared" ref="KZ71:KZ134" si="386">FU71+HN71</f>
        <v>0</v>
      </c>
      <c r="LA71" s="51">
        <f t="shared" ref="LA71:LA134" si="387">FV71+HO71</f>
        <v>0</v>
      </c>
      <c r="LB71" s="51">
        <f t="shared" ref="LB71:LB134" si="388">FW71+HP71</f>
        <v>0</v>
      </c>
      <c r="LC71" s="51">
        <f t="shared" ref="LC71:LC134" si="389">FX71+HQ71</f>
        <v>0</v>
      </c>
      <c r="LD71" s="51">
        <f t="shared" ref="LD71:LD134" si="390">FY71+HR71</f>
        <v>0</v>
      </c>
      <c r="LE71" s="51">
        <f t="shared" ref="LE71:LE134" si="391">FZ71+HS71</f>
        <v>0</v>
      </c>
      <c r="LF71" s="51">
        <f t="shared" ref="LF71:LF134" si="392">GA71+HT71</f>
        <v>0</v>
      </c>
      <c r="LG71" s="51">
        <f t="shared" ref="LG71:LG134" si="393">GB71+HU71</f>
        <v>0</v>
      </c>
      <c r="LH71" s="51">
        <f t="shared" ref="LH71:LH134" si="394">GC71+HV71</f>
        <v>0</v>
      </c>
    </row>
    <row r="72" spans="2:320" x14ac:dyDescent="0.3">
      <c r="B72" s="51">
        <v>2017</v>
      </c>
      <c r="C72" s="51">
        <v>1</v>
      </c>
      <c r="D72" s="51" t="s">
        <v>484</v>
      </c>
      <c r="F72" s="51" t="s">
        <v>432</v>
      </c>
      <c r="G72" s="53">
        <f t="shared" si="205"/>
        <v>0.1</v>
      </c>
      <c r="H72" s="51">
        <f t="shared" si="206"/>
        <v>0</v>
      </c>
      <c r="I72" s="51">
        <f t="shared" si="207"/>
        <v>1</v>
      </c>
      <c r="J72" s="54" t="str">
        <f t="shared" si="208"/>
        <v>0</v>
      </c>
      <c r="K72" s="55" t="str">
        <f t="shared" si="209"/>
        <v>0</v>
      </c>
      <c r="L72" s="56" t="str">
        <f t="shared" si="210"/>
        <v>0</v>
      </c>
      <c r="M72" s="51">
        <f t="shared" si="211"/>
        <v>1</v>
      </c>
      <c r="N72" s="51">
        <f t="shared" si="212"/>
        <v>1</v>
      </c>
      <c r="O72" s="55">
        <f t="shared" si="213"/>
        <v>1</v>
      </c>
      <c r="P72" s="51">
        <f t="shared" si="214"/>
        <v>0</v>
      </c>
      <c r="Q72" s="55" t="str">
        <f t="shared" si="215"/>
        <v>0</v>
      </c>
      <c r="R72" s="55" t="str">
        <f t="shared" si="216"/>
        <v>0</v>
      </c>
      <c r="S72" s="51">
        <f t="shared" si="217"/>
        <v>1</v>
      </c>
      <c r="T72" s="57" t="str">
        <f t="shared" si="218"/>
        <v>0</v>
      </c>
      <c r="U72" s="57" t="str">
        <f t="shared" si="219"/>
        <v>0</v>
      </c>
      <c r="V72" s="51">
        <f t="shared" si="220"/>
        <v>0</v>
      </c>
      <c r="W72" s="51">
        <f t="shared" si="221"/>
        <v>0</v>
      </c>
      <c r="X72" s="51">
        <f t="shared" si="222"/>
        <v>0</v>
      </c>
      <c r="Y72" s="51">
        <f t="shared" si="223"/>
        <v>0</v>
      </c>
      <c r="Z72" s="51">
        <f t="shared" si="224"/>
        <v>0</v>
      </c>
      <c r="AA72" s="51">
        <f t="shared" si="225"/>
        <v>0</v>
      </c>
      <c r="AB72" s="51">
        <f t="shared" si="226"/>
        <v>0</v>
      </c>
      <c r="AC72" s="51">
        <f t="shared" si="227"/>
        <v>0</v>
      </c>
      <c r="AD72" s="51">
        <f t="shared" si="228"/>
        <v>1</v>
      </c>
      <c r="AE72" s="51">
        <f t="shared" si="229"/>
        <v>0</v>
      </c>
      <c r="AF72" s="51">
        <f t="shared" si="230"/>
        <v>1</v>
      </c>
      <c r="AG72" s="51">
        <f t="shared" si="231"/>
        <v>1</v>
      </c>
      <c r="AH72" s="51">
        <f t="shared" si="232"/>
        <v>0</v>
      </c>
      <c r="AI72" s="51">
        <f t="shared" si="233"/>
        <v>0</v>
      </c>
      <c r="AJ72" s="51">
        <f t="shared" si="234"/>
        <v>0</v>
      </c>
      <c r="AK72" s="51">
        <f t="shared" si="235"/>
        <v>0</v>
      </c>
      <c r="AL72" s="51">
        <f t="shared" si="236"/>
        <v>0</v>
      </c>
      <c r="AM72" s="51">
        <v>0</v>
      </c>
      <c r="AN72" s="51">
        <f t="shared" si="237"/>
        <v>0</v>
      </c>
      <c r="AO72" s="51">
        <f t="shared" si="238"/>
        <v>0</v>
      </c>
      <c r="AP72" s="51">
        <f t="shared" si="239"/>
        <v>0</v>
      </c>
      <c r="AQ72" s="51">
        <f t="shared" si="240"/>
        <v>0</v>
      </c>
      <c r="AR72" s="51">
        <f t="shared" si="241"/>
        <v>0</v>
      </c>
      <c r="AS72" s="51">
        <f t="shared" si="242"/>
        <v>0</v>
      </c>
      <c r="AT72" s="51">
        <f t="shared" si="243"/>
        <v>0</v>
      </c>
      <c r="AU72" s="51">
        <f t="shared" si="244"/>
        <v>0</v>
      </c>
      <c r="AV72" s="51">
        <f t="shared" si="245"/>
        <v>0</v>
      </c>
      <c r="AW72" s="51">
        <v>0</v>
      </c>
      <c r="AX72" s="51">
        <f t="shared" si="246"/>
        <v>0</v>
      </c>
      <c r="AZ72" s="53">
        <f t="shared" si="247"/>
        <v>0.1</v>
      </c>
      <c r="BA72" s="51">
        <f t="shared" si="248"/>
        <v>0</v>
      </c>
      <c r="BB72" s="51">
        <f t="shared" si="249"/>
        <v>1</v>
      </c>
      <c r="BC72" s="54" t="str">
        <f t="shared" si="250"/>
        <v>0</v>
      </c>
      <c r="BD72" s="55" t="str">
        <f t="shared" si="251"/>
        <v>0</v>
      </c>
      <c r="BE72" s="56" t="str">
        <f t="shared" si="252"/>
        <v>0</v>
      </c>
      <c r="BF72" s="51">
        <f t="shared" si="253"/>
        <v>1</v>
      </c>
      <c r="BG72" s="55">
        <f t="shared" si="254"/>
        <v>1</v>
      </c>
      <c r="BH72" s="51">
        <f t="shared" si="255"/>
        <v>0</v>
      </c>
      <c r="BI72" s="55" t="str">
        <f t="shared" si="256"/>
        <v>0</v>
      </c>
      <c r="BJ72" s="55" t="str">
        <f t="shared" si="257"/>
        <v>0</v>
      </c>
      <c r="BK72" s="51">
        <f t="shared" si="258"/>
        <v>2</v>
      </c>
      <c r="BL72" s="51">
        <f t="shared" si="259"/>
        <v>1</v>
      </c>
      <c r="BM72" s="58" t="str">
        <f t="shared" si="260"/>
        <v>NA</v>
      </c>
      <c r="BN72" s="58" t="str">
        <f t="shared" si="261"/>
        <v>0</v>
      </c>
      <c r="BO72" s="51">
        <v>0</v>
      </c>
      <c r="BP72" s="51">
        <v>0</v>
      </c>
      <c r="BR72" s="51">
        <v>0</v>
      </c>
      <c r="BS72" s="51">
        <v>0</v>
      </c>
      <c r="BT72" s="51">
        <v>0</v>
      </c>
      <c r="BU72" s="51">
        <v>0</v>
      </c>
      <c r="BV72" s="51">
        <v>0</v>
      </c>
      <c r="BW72" s="51">
        <v>0</v>
      </c>
      <c r="BX72" s="51">
        <v>1</v>
      </c>
      <c r="BY72" s="51">
        <v>1</v>
      </c>
      <c r="BZ72" s="51">
        <v>1</v>
      </c>
      <c r="CE72" s="51">
        <v>0</v>
      </c>
      <c r="CF72" s="51">
        <v>0</v>
      </c>
      <c r="CG72" s="51">
        <v>0</v>
      </c>
      <c r="CH72" s="51">
        <v>0</v>
      </c>
      <c r="CI72" s="51">
        <v>0</v>
      </c>
      <c r="CJ72" s="51">
        <v>0</v>
      </c>
      <c r="CK72" s="51">
        <v>0</v>
      </c>
      <c r="CL72" s="51">
        <v>0</v>
      </c>
      <c r="CM72" s="51">
        <v>0</v>
      </c>
      <c r="CN72" s="51">
        <v>0</v>
      </c>
      <c r="CO72" s="51">
        <v>0</v>
      </c>
      <c r="CP72" s="51">
        <v>0</v>
      </c>
      <c r="CQ72" s="51">
        <v>0</v>
      </c>
      <c r="CS72" s="53">
        <f t="shared" si="263"/>
        <v>0</v>
      </c>
      <c r="CT72" s="51">
        <f t="shared" si="264"/>
        <v>0</v>
      </c>
      <c r="CU72" s="51">
        <f t="shared" si="265"/>
        <v>0</v>
      </c>
      <c r="CV72" s="54" t="str">
        <f t="shared" si="266"/>
        <v>0</v>
      </c>
      <c r="CW72" s="55" t="str">
        <f t="shared" si="267"/>
        <v>0</v>
      </c>
      <c r="CX72" s="56" t="str">
        <f t="shared" si="268"/>
        <v>0</v>
      </c>
      <c r="CY72" s="51">
        <f t="shared" si="269"/>
        <v>0</v>
      </c>
      <c r="CZ72" s="55" t="str">
        <f t="shared" si="270"/>
        <v>0</v>
      </c>
      <c r="DA72" s="51">
        <f t="shared" si="271"/>
        <v>0</v>
      </c>
      <c r="DB72" s="55" t="str">
        <f t="shared" si="272"/>
        <v>0</v>
      </c>
      <c r="DC72" s="55" t="str">
        <f t="shared" si="273"/>
        <v>0</v>
      </c>
      <c r="DD72" s="51">
        <f t="shared" si="274"/>
        <v>0</v>
      </c>
      <c r="DE72" s="51">
        <f t="shared" si="275"/>
        <v>0</v>
      </c>
      <c r="DF72" s="58" t="str">
        <f t="shared" si="276"/>
        <v>NA</v>
      </c>
      <c r="DG72" s="58" t="str">
        <f t="shared" si="277"/>
        <v>0</v>
      </c>
      <c r="DH72" s="51">
        <v>0</v>
      </c>
      <c r="DI72" s="51">
        <v>0</v>
      </c>
      <c r="DK72" s="51">
        <v>0</v>
      </c>
      <c r="DL72" s="51">
        <v>0</v>
      </c>
      <c r="DM72" s="51">
        <v>0</v>
      </c>
      <c r="DN72" s="51">
        <v>0</v>
      </c>
      <c r="DO72" s="51">
        <v>0</v>
      </c>
      <c r="DP72" s="51">
        <v>0</v>
      </c>
      <c r="DQ72" s="51">
        <v>0</v>
      </c>
      <c r="DR72" s="51">
        <v>0</v>
      </c>
      <c r="DS72" s="51">
        <v>0</v>
      </c>
      <c r="DX72" s="51">
        <v>0</v>
      </c>
      <c r="DZ72" s="51">
        <v>0</v>
      </c>
      <c r="EA72" s="51">
        <v>0</v>
      </c>
      <c r="EB72" s="51">
        <v>0</v>
      </c>
      <c r="EC72" s="51">
        <v>0</v>
      </c>
      <c r="ED72" s="51">
        <v>0</v>
      </c>
      <c r="EE72" s="51">
        <v>0</v>
      </c>
      <c r="EF72" s="51">
        <v>0</v>
      </c>
      <c r="EG72" s="51">
        <v>0</v>
      </c>
      <c r="EH72" s="51">
        <v>0</v>
      </c>
      <c r="EJ72" s="51">
        <v>0</v>
      </c>
      <c r="EL72" s="53">
        <f t="shared" si="278"/>
        <v>0</v>
      </c>
      <c r="EM72" s="51">
        <f t="shared" si="279"/>
        <v>0</v>
      </c>
      <c r="EN72" s="51">
        <f t="shared" si="280"/>
        <v>0</v>
      </c>
      <c r="EO72" s="54" t="str">
        <f t="shared" si="281"/>
        <v>0</v>
      </c>
      <c r="EP72" s="55" t="str">
        <f t="shared" si="282"/>
        <v>0</v>
      </c>
      <c r="EQ72" s="56" t="str">
        <f t="shared" si="283"/>
        <v>0</v>
      </c>
      <c r="ER72" s="51">
        <f t="shared" si="284"/>
        <v>0</v>
      </c>
      <c r="ES72" s="55" t="str">
        <f t="shared" si="285"/>
        <v>0</v>
      </c>
      <c r="ET72" s="51">
        <f t="shared" si="286"/>
        <v>0</v>
      </c>
      <c r="EU72" s="55" t="str">
        <f t="shared" si="287"/>
        <v>0</v>
      </c>
      <c r="EV72" s="55" t="str">
        <f t="shared" si="288"/>
        <v>0</v>
      </c>
      <c r="EW72" s="51">
        <f t="shared" si="289"/>
        <v>0</v>
      </c>
      <c r="EX72" s="51">
        <f t="shared" si="290"/>
        <v>0</v>
      </c>
      <c r="EY72" s="58" t="str">
        <f t="shared" si="291"/>
        <v>NA</v>
      </c>
      <c r="EZ72" s="58" t="str">
        <f t="shared" si="292"/>
        <v>0</v>
      </c>
      <c r="FA72" s="51">
        <v>0</v>
      </c>
      <c r="FB72" s="51">
        <v>0</v>
      </c>
      <c r="FD72" s="51">
        <v>0</v>
      </c>
      <c r="FE72" s="51">
        <v>0</v>
      </c>
      <c r="FF72" s="51">
        <v>0</v>
      </c>
      <c r="FG72" s="51">
        <v>0</v>
      </c>
      <c r="FH72" s="51">
        <v>0</v>
      </c>
      <c r="FI72" s="51">
        <v>0</v>
      </c>
      <c r="FJ72" s="51">
        <v>0</v>
      </c>
      <c r="FK72" s="51">
        <v>0</v>
      </c>
      <c r="FL72" s="51">
        <v>0</v>
      </c>
      <c r="FQ72" s="51">
        <v>0</v>
      </c>
      <c r="FS72" s="51">
        <v>0</v>
      </c>
      <c r="FT72" s="51">
        <v>0</v>
      </c>
      <c r="FU72" s="51">
        <v>0</v>
      </c>
      <c r="FV72" s="51">
        <v>0</v>
      </c>
      <c r="FW72" s="51">
        <v>0</v>
      </c>
      <c r="FX72" s="51">
        <v>0</v>
      </c>
      <c r="FY72" s="51">
        <v>0</v>
      </c>
      <c r="FZ72" s="51">
        <v>0</v>
      </c>
      <c r="GA72" s="51">
        <v>0</v>
      </c>
      <c r="GC72" s="51">
        <v>0</v>
      </c>
      <c r="GE72" s="53">
        <f t="shared" si="293"/>
        <v>0</v>
      </c>
      <c r="GF72" s="51">
        <f t="shared" si="294"/>
        <v>0</v>
      </c>
      <c r="GG72" s="51">
        <f t="shared" si="295"/>
        <v>0</v>
      </c>
      <c r="GH72" s="54" t="str">
        <f t="shared" si="296"/>
        <v>0</v>
      </c>
      <c r="GI72" s="55" t="str">
        <f t="shared" si="297"/>
        <v>0</v>
      </c>
      <c r="GJ72" s="56" t="str">
        <f t="shared" si="298"/>
        <v>0</v>
      </c>
      <c r="GK72" s="51">
        <f t="shared" si="299"/>
        <v>0</v>
      </c>
      <c r="GL72" s="55" t="str">
        <f t="shared" si="300"/>
        <v>0</v>
      </c>
      <c r="GM72" s="51">
        <f t="shared" si="301"/>
        <v>0</v>
      </c>
      <c r="GN72" s="55" t="str">
        <f t="shared" si="302"/>
        <v>0</v>
      </c>
      <c r="GO72" s="55" t="str">
        <f t="shared" si="303"/>
        <v>0</v>
      </c>
      <c r="GP72" s="51">
        <f t="shared" si="304"/>
        <v>0</v>
      </c>
      <c r="GQ72" s="51">
        <f t="shared" si="305"/>
        <v>0</v>
      </c>
      <c r="GR72" s="58" t="str">
        <f t="shared" si="306"/>
        <v>NA</v>
      </c>
      <c r="GS72" s="58" t="str">
        <f t="shared" si="307"/>
        <v>0</v>
      </c>
      <c r="GT72" s="51">
        <v>0</v>
      </c>
      <c r="GU72" s="51">
        <v>0</v>
      </c>
      <c r="GW72" s="51">
        <v>0</v>
      </c>
      <c r="GX72" s="51">
        <v>0</v>
      </c>
      <c r="GY72" s="51">
        <v>0</v>
      </c>
      <c r="GZ72" s="51">
        <v>0</v>
      </c>
      <c r="HA72" s="51">
        <v>0</v>
      </c>
      <c r="HB72" s="51">
        <v>0</v>
      </c>
      <c r="HC72" s="51">
        <v>0</v>
      </c>
      <c r="HD72" s="51">
        <v>0</v>
      </c>
      <c r="HE72" s="51">
        <v>0</v>
      </c>
      <c r="HJ72" s="51">
        <v>0</v>
      </c>
      <c r="HL72" s="51">
        <v>0</v>
      </c>
      <c r="HM72" s="51">
        <v>0</v>
      </c>
      <c r="HN72" s="51">
        <v>0</v>
      </c>
      <c r="HO72" s="51">
        <v>0</v>
      </c>
      <c r="HP72" s="51">
        <v>0</v>
      </c>
      <c r="HQ72" s="51">
        <v>0</v>
      </c>
      <c r="HR72" s="51">
        <v>0</v>
      </c>
      <c r="HS72" s="51">
        <v>0</v>
      </c>
      <c r="HT72" s="51">
        <v>0</v>
      </c>
      <c r="HV72" s="51">
        <v>0</v>
      </c>
      <c r="HX72" s="53">
        <f t="shared" si="308"/>
        <v>0.1</v>
      </c>
      <c r="HY72" s="51">
        <f t="shared" si="309"/>
        <v>0</v>
      </c>
      <c r="HZ72" s="51">
        <f t="shared" si="310"/>
        <v>1</v>
      </c>
      <c r="IA72" s="54" t="str">
        <f t="shared" si="311"/>
        <v>0</v>
      </c>
      <c r="IB72" s="55" t="str">
        <f t="shared" si="312"/>
        <v>0</v>
      </c>
      <c r="IC72" s="56" t="str">
        <f t="shared" si="313"/>
        <v>0</v>
      </c>
      <c r="ID72" s="51">
        <f t="shared" si="314"/>
        <v>1</v>
      </c>
      <c r="IE72" s="55">
        <f t="shared" si="315"/>
        <v>1</v>
      </c>
      <c r="IF72" s="51">
        <f t="shared" si="316"/>
        <v>0</v>
      </c>
      <c r="IG72" s="55" t="str">
        <f t="shared" si="317"/>
        <v>0</v>
      </c>
      <c r="IH72" s="55" t="str">
        <f t="shared" si="318"/>
        <v>0</v>
      </c>
      <c r="II72" s="51">
        <f t="shared" si="319"/>
        <v>2</v>
      </c>
      <c r="IJ72" s="51">
        <f t="shared" si="320"/>
        <v>1</v>
      </c>
      <c r="IK72" s="58" t="str">
        <f t="shared" si="321"/>
        <v>NA</v>
      </c>
      <c r="IL72" s="58" t="str">
        <f t="shared" si="322"/>
        <v>0</v>
      </c>
      <c r="IM72" s="51">
        <f t="shared" si="323"/>
        <v>0</v>
      </c>
      <c r="IN72" s="51">
        <f t="shared" si="324"/>
        <v>0</v>
      </c>
      <c r="IO72" s="51">
        <f t="shared" si="325"/>
        <v>0</v>
      </c>
      <c r="IP72" s="51">
        <f t="shared" si="326"/>
        <v>0</v>
      </c>
      <c r="IQ72" s="51">
        <f t="shared" si="327"/>
        <v>0</v>
      </c>
      <c r="IR72" s="51">
        <f t="shared" si="328"/>
        <v>0</v>
      </c>
      <c r="IS72" s="51">
        <f t="shared" si="329"/>
        <v>0</v>
      </c>
      <c r="IT72" s="51">
        <f t="shared" si="330"/>
        <v>0</v>
      </c>
      <c r="IU72" s="51">
        <f t="shared" si="331"/>
        <v>0</v>
      </c>
      <c r="IV72" s="51">
        <f t="shared" si="332"/>
        <v>1</v>
      </c>
      <c r="IW72" s="51">
        <f t="shared" si="333"/>
        <v>1</v>
      </c>
      <c r="IX72" s="51">
        <f t="shared" si="334"/>
        <v>1</v>
      </c>
      <c r="IY72" s="51">
        <f t="shared" si="335"/>
        <v>0</v>
      </c>
      <c r="IZ72" s="51">
        <f t="shared" si="336"/>
        <v>0</v>
      </c>
      <c r="JA72" s="51">
        <f t="shared" si="337"/>
        <v>0</v>
      </c>
      <c r="JB72" s="51">
        <f t="shared" si="262"/>
        <v>0</v>
      </c>
      <c r="JC72" s="51">
        <f t="shared" si="338"/>
        <v>0</v>
      </c>
      <c r="JD72" s="51">
        <f t="shared" si="339"/>
        <v>0</v>
      </c>
      <c r="JE72" s="51">
        <f t="shared" si="340"/>
        <v>0</v>
      </c>
      <c r="JF72" s="51">
        <f t="shared" si="341"/>
        <v>0</v>
      </c>
      <c r="JG72" s="51">
        <f t="shared" si="342"/>
        <v>0</v>
      </c>
      <c r="JH72" s="51">
        <f t="shared" si="343"/>
        <v>0</v>
      </c>
      <c r="JI72" s="51">
        <f t="shared" si="344"/>
        <v>0</v>
      </c>
      <c r="JJ72" s="51">
        <f t="shared" si="345"/>
        <v>0</v>
      </c>
      <c r="JK72" s="51">
        <f t="shared" si="346"/>
        <v>0</v>
      </c>
      <c r="JL72" s="51">
        <f t="shared" si="347"/>
        <v>0</v>
      </c>
      <c r="JM72" s="51">
        <f t="shared" si="348"/>
        <v>0</v>
      </c>
      <c r="JN72" s="51">
        <f t="shared" si="349"/>
        <v>0</v>
      </c>
      <c r="JO72" s="51">
        <f t="shared" si="350"/>
        <v>0</v>
      </c>
      <c r="JQ72" s="53">
        <f t="shared" si="351"/>
        <v>0</v>
      </c>
      <c r="JR72" s="51">
        <f t="shared" si="352"/>
        <v>0</v>
      </c>
      <c r="JS72" s="51">
        <f t="shared" si="353"/>
        <v>0</v>
      </c>
      <c r="JT72" s="54" t="str">
        <f t="shared" si="354"/>
        <v>0</v>
      </c>
      <c r="JU72" s="55" t="str">
        <f t="shared" si="355"/>
        <v>0</v>
      </c>
      <c r="JV72" s="56" t="str">
        <f t="shared" si="356"/>
        <v>0</v>
      </c>
      <c r="JW72" s="51">
        <f t="shared" si="357"/>
        <v>0</v>
      </c>
      <c r="JX72" s="55" t="str">
        <f t="shared" si="358"/>
        <v>0</v>
      </c>
      <c r="JY72" s="51">
        <f t="shared" si="359"/>
        <v>0</v>
      </c>
      <c r="JZ72" s="55" t="str">
        <f t="shared" si="360"/>
        <v>0</v>
      </c>
      <c r="KA72" s="55" t="str">
        <f t="shared" si="361"/>
        <v>0</v>
      </c>
      <c r="KB72" s="51">
        <f t="shared" si="362"/>
        <v>0</v>
      </c>
      <c r="KC72" s="51">
        <f t="shared" si="363"/>
        <v>0</v>
      </c>
      <c r="KD72" s="58" t="str">
        <f t="shared" si="364"/>
        <v>NA</v>
      </c>
      <c r="KE72" s="58" t="str">
        <f t="shared" si="365"/>
        <v>0</v>
      </c>
      <c r="KF72" s="51">
        <f t="shared" si="366"/>
        <v>0</v>
      </c>
      <c r="KG72" s="51">
        <f t="shared" si="367"/>
        <v>0</v>
      </c>
      <c r="KH72" s="51">
        <f t="shared" si="368"/>
        <v>0</v>
      </c>
      <c r="KI72" s="51">
        <f t="shared" si="369"/>
        <v>0</v>
      </c>
      <c r="KJ72" s="51">
        <f t="shared" si="370"/>
        <v>0</v>
      </c>
      <c r="KK72" s="51">
        <f t="shared" si="371"/>
        <v>0</v>
      </c>
      <c r="KL72" s="51">
        <f t="shared" si="372"/>
        <v>0</v>
      </c>
      <c r="KM72" s="51">
        <f t="shared" si="373"/>
        <v>0</v>
      </c>
      <c r="KN72" s="51">
        <f t="shared" si="374"/>
        <v>0</v>
      </c>
      <c r="KO72" s="51">
        <f t="shared" si="375"/>
        <v>0</v>
      </c>
      <c r="KP72" s="51">
        <f t="shared" si="376"/>
        <v>0</v>
      </c>
      <c r="KQ72" s="51">
        <f t="shared" si="377"/>
        <v>0</v>
      </c>
      <c r="KR72" s="51">
        <f t="shared" si="378"/>
        <v>0</v>
      </c>
      <c r="KS72" s="51">
        <f t="shared" si="379"/>
        <v>0</v>
      </c>
      <c r="KT72" s="51">
        <f t="shared" si="380"/>
        <v>0</v>
      </c>
      <c r="KU72" s="51">
        <f t="shared" si="381"/>
        <v>0</v>
      </c>
      <c r="KV72" s="51">
        <f t="shared" si="382"/>
        <v>0</v>
      </c>
      <c r="KW72" s="51">
        <f t="shared" si="383"/>
        <v>0</v>
      </c>
      <c r="KX72" s="51">
        <f t="shared" si="384"/>
        <v>0</v>
      </c>
      <c r="KY72" s="51">
        <f t="shared" si="385"/>
        <v>0</v>
      </c>
      <c r="KZ72" s="51">
        <f t="shared" si="386"/>
        <v>0</v>
      </c>
      <c r="LA72" s="51">
        <f t="shared" si="387"/>
        <v>0</v>
      </c>
      <c r="LB72" s="51">
        <f t="shared" si="388"/>
        <v>0</v>
      </c>
      <c r="LC72" s="51">
        <f t="shared" si="389"/>
        <v>0</v>
      </c>
      <c r="LD72" s="51">
        <f t="shared" si="390"/>
        <v>0</v>
      </c>
      <c r="LE72" s="51">
        <f t="shared" si="391"/>
        <v>0</v>
      </c>
      <c r="LF72" s="51">
        <f t="shared" si="392"/>
        <v>0</v>
      </c>
      <c r="LG72" s="51">
        <f t="shared" si="393"/>
        <v>0</v>
      </c>
      <c r="LH72" s="51">
        <f t="shared" si="394"/>
        <v>0</v>
      </c>
    </row>
    <row r="73" spans="2:320" x14ac:dyDescent="0.3">
      <c r="B73" s="51">
        <v>2017</v>
      </c>
      <c r="C73" s="51">
        <v>1</v>
      </c>
      <c r="D73" s="51" t="s">
        <v>485</v>
      </c>
      <c r="F73" s="51" t="s">
        <v>392</v>
      </c>
      <c r="G73" s="53">
        <f t="shared" si="205"/>
        <v>5.7</v>
      </c>
      <c r="H73" s="51">
        <f t="shared" si="206"/>
        <v>0</v>
      </c>
      <c r="I73" s="51">
        <f t="shared" si="207"/>
        <v>52</v>
      </c>
      <c r="J73" s="54" t="str">
        <f t="shared" si="208"/>
        <v>0</v>
      </c>
      <c r="K73" s="55" t="str">
        <f t="shared" si="209"/>
        <v>0</v>
      </c>
      <c r="L73" s="56">
        <f t="shared" si="210"/>
        <v>10</v>
      </c>
      <c r="M73" s="51">
        <f t="shared" si="211"/>
        <v>16</v>
      </c>
      <c r="N73" s="51">
        <f t="shared" si="212"/>
        <v>42</v>
      </c>
      <c r="O73" s="55">
        <f t="shared" si="213"/>
        <v>4.2</v>
      </c>
      <c r="P73" s="51">
        <f t="shared" si="214"/>
        <v>10</v>
      </c>
      <c r="Q73" s="55">
        <f t="shared" si="215"/>
        <v>10</v>
      </c>
      <c r="R73" s="55">
        <f t="shared" si="216"/>
        <v>10</v>
      </c>
      <c r="S73" s="51">
        <f t="shared" si="217"/>
        <v>11</v>
      </c>
      <c r="T73" s="57" t="str">
        <f t="shared" si="218"/>
        <v>0</v>
      </c>
      <c r="U73" s="57" t="str">
        <f t="shared" si="219"/>
        <v>0</v>
      </c>
      <c r="V73" s="51">
        <f t="shared" si="220"/>
        <v>0</v>
      </c>
      <c r="W73" s="51">
        <f t="shared" si="221"/>
        <v>0</v>
      </c>
      <c r="X73" s="51">
        <f t="shared" si="222"/>
        <v>0</v>
      </c>
      <c r="Y73" s="51">
        <f t="shared" si="223"/>
        <v>0</v>
      </c>
      <c r="Z73" s="51">
        <f t="shared" si="224"/>
        <v>0</v>
      </c>
      <c r="AA73" s="51">
        <f t="shared" si="225"/>
        <v>0</v>
      </c>
      <c r="AB73" s="51">
        <f t="shared" si="226"/>
        <v>0</v>
      </c>
      <c r="AC73" s="51">
        <f t="shared" si="227"/>
        <v>0</v>
      </c>
      <c r="AD73" s="51">
        <f t="shared" si="228"/>
        <v>16</v>
      </c>
      <c r="AE73" s="51">
        <f t="shared" si="229"/>
        <v>0</v>
      </c>
      <c r="AF73" s="51">
        <f t="shared" si="230"/>
        <v>10</v>
      </c>
      <c r="AG73" s="51">
        <f t="shared" si="231"/>
        <v>42</v>
      </c>
      <c r="AH73" s="51">
        <f t="shared" si="232"/>
        <v>1</v>
      </c>
      <c r="AI73" s="51">
        <f t="shared" si="233"/>
        <v>1</v>
      </c>
      <c r="AJ73" s="51">
        <f t="shared" si="234"/>
        <v>10</v>
      </c>
      <c r="AK73" s="51">
        <f t="shared" si="235"/>
        <v>10</v>
      </c>
      <c r="AL73" s="51">
        <f t="shared" si="236"/>
        <v>0</v>
      </c>
      <c r="AM73" s="51">
        <v>0</v>
      </c>
      <c r="AN73" s="51">
        <f t="shared" si="237"/>
        <v>0</v>
      </c>
      <c r="AO73" s="51">
        <f t="shared" si="238"/>
        <v>0</v>
      </c>
      <c r="AP73" s="51">
        <f t="shared" si="239"/>
        <v>0</v>
      </c>
      <c r="AQ73" s="51">
        <f t="shared" si="240"/>
        <v>0</v>
      </c>
      <c r="AR73" s="51">
        <f t="shared" si="241"/>
        <v>0</v>
      </c>
      <c r="AS73" s="51">
        <f t="shared" si="242"/>
        <v>0</v>
      </c>
      <c r="AT73" s="51">
        <f t="shared" si="243"/>
        <v>0</v>
      </c>
      <c r="AU73" s="51">
        <f t="shared" si="244"/>
        <v>0</v>
      </c>
      <c r="AV73" s="51">
        <f t="shared" si="245"/>
        <v>0</v>
      </c>
      <c r="AW73" s="51">
        <v>0</v>
      </c>
      <c r="AX73" s="51">
        <f t="shared" si="246"/>
        <v>0</v>
      </c>
      <c r="AZ73" s="53">
        <f t="shared" si="247"/>
        <v>3</v>
      </c>
      <c r="BA73" s="51">
        <f t="shared" si="248"/>
        <v>0</v>
      </c>
      <c r="BB73" s="51">
        <f t="shared" si="249"/>
        <v>30</v>
      </c>
      <c r="BC73" s="54" t="str">
        <f t="shared" si="250"/>
        <v>0</v>
      </c>
      <c r="BD73" s="55" t="str">
        <f t="shared" si="251"/>
        <v>0</v>
      </c>
      <c r="BE73" s="56" t="str">
        <f t="shared" si="252"/>
        <v>0</v>
      </c>
      <c r="BF73" s="51">
        <f t="shared" si="253"/>
        <v>30</v>
      </c>
      <c r="BG73" s="55">
        <f t="shared" si="254"/>
        <v>5</v>
      </c>
      <c r="BH73" s="51">
        <f t="shared" si="255"/>
        <v>0</v>
      </c>
      <c r="BI73" s="55" t="str">
        <f t="shared" si="256"/>
        <v>0</v>
      </c>
      <c r="BJ73" s="55" t="str">
        <f t="shared" si="257"/>
        <v>0</v>
      </c>
      <c r="BK73" s="51">
        <f t="shared" si="258"/>
        <v>36</v>
      </c>
      <c r="BL73" s="51">
        <f t="shared" si="259"/>
        <v>16</v>
      </c>
      <c r="BM73" s="58" t="str">
        <f t="shared" si="260"/>
        <v>NA</v>
      </c>
      <c r="BN73" s="58" t="str">
        <f t="shared" si="261"/>
        <v>0</v>
      </c>
      <c r="BO73" s="51">
        <v>0</v>
      </c>
      <c r="BP73" s="51">
        <v>0</v>
      </c>
      <c r="BQ73" s="51">
        <v>0</v>
      </c>
      <c r="BR73" s="51">
        <v>0</v>
      </c>
      <c r="BS73" s="51">
        <v>0</v>
      </c>
      <c r="BT73" s="51">
        <v>0</v>
      </c>
      <c r="BU73" s="51">
        <v>0</v>
      </c>
      <c r="BV73" s="51">
        <v>0</v>
      </c>
      <c r="BW73" s="51">
        <v>0</v>
      </c>
      <c r="BX73" s="51">
        <v>6</v>
      </c>
      <c r="BY73" s="51">
        <v>30</v>
      </c>
      <c r="BZ73" s="51">
        <v>16</v>
      </c>
      <c r="CA73" s="51">
        <v>0</v>
      </c>
      <c r="CB73" s="51">
        <v>0</v>
      </c>
      <c r="CC73" s="51">
        <v>0</v>
      </c>
      <c r="CD73" s="51">
        <v>0</v>
      </c>
      <c r="CE73" s="51">
        <v>0</v>
      </c>
      <c r="CF73" s="51">
        <v>0</v>
      </c>
      <c r="CG73" s="51">
        <v>0</v>
      </c>
      <c r="CH73" s="51">
        <v>0</v>
      </c>
      <c r="CI73" s="51">
        <v>0</v>
      </c>
      <c r="CJ73" s="51">
        <v>0</v>
      </c>
      <c r="CK73" s="51">
        <v>0</v>
      </c>
      <c r="CL73" s="51">
        <v>0</v>
      </c>
      <c r="CM73" s="51">
        <v>0</v>
      </c>
      <c r="CN73" s="51">
        <v>0</v>
      </c>
      <c r="CO73" s="51">
        <v>0</v>
      </c>
      <c r="CP73" s="51">
        <v>0</v>
      </c>
      <c r="CQ73" s="51">
        <v>0</v>
      </c>
      <c r="CS73" s="53">
        <f t="shared" si="263"/>
        <v>1.7</v>
      </c>
      <c r="CT73" s="51">
        <f t="shared" si="264"/>
        <v>0</v>
      </c>
      <c r="CU73" s="51">
        <f t="shared" si="265"/>
        <v>12</v>
      </c>
      <c r="CV73" s="54" t="str">
        <f t="shared" si="266"/>
        <v>0</v>
      </c>
      <c r="CW73" s="55" t="str">
        <f t="shared" si="267"/>
        <v>0</v>
      </c>
      <c r="CX73" s="56">
        <f t="shared" si="268"/>
        <v>10</v>
      </c>
      <c r="CY73" s="51">
        <f t="shared" si="269"/>
        <v>2</v>
      </c>
      <c r="CZ73" s="55">
        <f t="shared" si="270"/>
        <v>2</v>
      </c>
      <c r="DA73" s="51">
        <f t="shared" si="271"/>
        <v>10</v>
      </c>
      <c r="DB73" s="55">
        <f t="shared" si="272"/>
        <v>10</v>
      </c>
      <c r="DC73" s="55">
        <f t="shared" si="273"/>
        <v>10</v>
      </c>
      <c r="DD73" s="51">
        <f t="shared" si="274"/>
        <v>4</v>
      </c>
      <c r="DE73" s="51">
        <f t="shared" si="275"/>
        <v>10</v>
      </c>
      <c r="DF73" s="58" t="str">
        <f t="shared" si="276"/>
        <v>NA</v>
      </c>
      <c r="DG73" s="58" t="str">
        <f t="shared" si="277"/>
        <v>0</v>
      </c>
      <c r="DH73" s="51">
        <v>0</v>
      </c>
      <c r="DI73" s="51">
        <v>0</v>
      </c>
      <c r="DJ73" s="51">
        <v>0</v>
      </c>
      <c r="DK73" s="51">
        <v>0</v>
      </c>
      <c r="DL73" s="51">
        <v>0</v>
      </c>
      <c r="DM73" s="51">
        <v>0</v>
      </c>
      <c r="DN73" s="51">
        <v>0</v>
      </c>
      <c r="DO73" s="51">
        <v>0</v>
      </c>
      <c r="DP73" s="51">
        <v>0</v>
      </c>
      <c r="DQ73" s="51">
        <v>1</v>
      </c>
      <c r="DR73" s="51">
        <v>2</v>
      </c>
      <c r="DS73" s="51">
        <v>2</v>
      </c>
      <c r="DT73" s="51">
        <v>1</v>
      </c>
      <c r="DU73" s="51">
        <v>1</v>
      </c>
      <c r="DV73" s="51">
        <v>10</v>
      </c>
      <c r="DW73" s="51">
        <v>10</v>
      </c>
      <c r="DX73" s="51">
        <v>0</v>
      </c>
      <c r="DZ73" s="51">
        <v>0</v>
      </c>
      <c r="EA73" s="51">
        <v>0</v>
      </c>
      <c r="EB73" s="51">
        <v>0</v>
      </c>
      <c r="EC73" s="51">
        <v>0</v>
      </c>
      <c r="ED73" s="51">
        <v>0</v>
      </c>
      <c r="EE73" s="51">
        <v>0</v>
      </c>
      <c r="EF73" s="51">
        <v>0</v>
      </c>
      <c r="EG73" s="51">
        <v>0</v>
      </c>
      <c r="EH73" s="51">
        <v>0</v>
      </c>
      <c r="EJ73" s="51">
        <v>0</v>
      </c>
      <c r="EL73" s="53">
        <f t="shared" si="278"/>
        <v>1</v>
      </c>
      <c r="EM73" s="51">
        <f t="shared" si="279"/>
        <v>0</v>
      </c>
      <c r="EN73" s="51">
        <f t="shared" si="280"/>
        <v>10</v>
      </c>
      <c r="EO73" s="54" t="str">
        <f t="shared" si="281"/>
        <v>0</v>
      </c>
      <c r="EP73" s="55" t="str">
        <f t="shared" si="282"/>
        <v>0</v>
      </c>
      <c r="EQ73" s="56" t="str">
        <f t="shared" si="283"/>
        <v>0</v>
      </c>
      <c r="ER73" s="51">
        <f t="shared" si="284"/>
        <v>10</v>
      </c>
      <c r="ES73" s="55">
        <f t="shared" si="285"/>
        <v>3.3333333333333335</v>
      </c>
      <c r="ET73" s="51">
        <f t="shared" si="286"/>
        <v>0</v>
      </c>
      <c r="EU73" s="55" t="str">
        <f t="shared" si="287"/>
        <v>0</v>
      </c>
      <c r="EV73" s="55" t="str">
        <f t="shared" si="288"/>
        <v>0</v>
      </c>
      <c r="EW73" s="51">
        <f t="shared" si="289"/>
        <v>13</v>
      </c>
      <c r="EX73" s="51">
        <f t="shared" si="290"/>
        <v>6</v>
      </c>
      <c r="EY73" s="58" t="str">
        <f t="shared" si="291"/>
        <v>NA</v>
      </c>
      <c r="EZ73" s="58" t="str">
        <f t="shared" si="292"/>
        <v>0</v>
      </c>
      <c r="FA73" s="51">
        <v>0</v>
      </c>
      <c r="FB73" s="51">
        <v>0</v>
      </c>
      <c r="FC73" s="51">
        <v>0</v>
      </c>
      <c r="FD73" s="51">
        <v>0</v>
      </c>
      <c r="FE73" s="51">
        <v>0</v>
      </c>
      <c r="FF73" s="51">
        <v>0</v>
      </c>
      <c r="FG73" s="51">
        <v>0</v>
      </c>
      <c r="FH73" s="51">
        <v>0</v>
      </c>
      <c r="FI73" s="51">
        <v>0</v>
      </c>
      <c r="FJ73" s="51">
        <v>3</v>
      </c>
      <c r="FK73" s="51">
        <v>10</v>
      </c>
      <c r="FL73" s="51">
        <v>6</v>
      </c>
      <c r="FM73" s="51">
        <v>0</v>
      </c>
      <c r="FN73" s="51">
        <v>0</v>
      </c>
      <c r="FO73" s="51">
        <v>0</v>
      </c>
      <c r="FP73" s="51">
        <v>0</v>
      </c>
      <c r="FQ73" s="51">
        <v>0</v>
      </c>
      <c r="FS73" s="51">
        <v>0</v>
      </c>
      <c r="FT73" s="51">
        <v>0</v>
      </c>
      <c r="FU73" s="51">
        <v>0</v>
      </c>
      <c r="FV73" s="51">
        <v>0</v>
      </c>
      <c r="FW73" s="51">
        <v>0</v>
      </c>
      <c r="FX73" s="51">
        <v>0</v>
      </c>
      <c r="FY73" s="51">
        <v>0</v>
      </c>
      <c r="FZ73" s="51">
        <v>0</v>
      </c>
      <c r="GA73" s="51">
        <v>0</v>
      </c>
      <c r="GC73" s="51">
        <v>0</v>
      </c>
      <c r="GE73" s="53">
        <f t="shared" si="293"/>
        <v>0</v>
      </c>
      <c r="GF73" s="51">
        <f t="shared" si="294"/>
        <v>0</v>
      </c>
      <c r="GG73" s="51">
        <f t="shared" si="295"/>
        <v>0</v>
      </c>
      <c r="GH73" s="54" t="str">
        <f t="shared" si="296"/>
        <v>0</v>
      </c>
      <c r="GI73" s="55" t="str">
        <f t="shared" si="297"/>
        <v>0</v>
      </c>
      <c r="GJ73" s="56" t="str">
        <f t="shared" si="298"/>
        <v>0</v>
      </c>
      <c r="GK73" s="51">
        <f t="shared" si="299"/>
        <v>0</v>
      </c>
      <c r="GL73" s="55" t="str">
        <f t="shared" si="300"/>
        <v>0</v>
      </c>
      <c r="GM73" s="51">
        <f t="shared" si="301"/>
        <v>0</v>
      </c>
      <c r="GN73" s="55" t="str">
        <f t="shared" si="302"/>
        <v>0</v>
      </c>
      <c r="GO73" s="55" t="str">
        <f t="shared" si="303"/>
        <v>0</v>
      </c>
      <c r="GP73" s="51">
        <f t="shared" si="304"/>
        <v>0</v>
      </c>
      <c r="GQ73" s="51">
        <f t="shared" si="305"/>
        <v>0</v>
      </c>
      <c r="GR73" s="58" t="str">
        <f t="shared" si="306"/>
        <v>NA</v>
      </c>
      <c r="GS73" s="58" t="str">
        <f t="shared" si="307"/>
        <v>0</v>
      </c>
      <c r="GT73" s="51">
        <v>0</v>
      </c>
      <c r="GU73" s="51">
        <v>0</v>
      </c>
      <c r="GV73" s="51">
        <v>0</v>
      </c>
      <c r="GW73" s="51">
        <v>0</v>
      </c>
      <c r="GX73" s="51">
        <v>0</v>
      </c>
      <c r="GY73" s="51">
        <v>0</v>
      </c>
      <c r="GZ73" s="51">
        <v>0</v>
      </c>
      <c r="HA73" s="51">
        <v>0</v>
      </c>
      <c r="HB73" s="51">
        <v>0</v>
      </c>
      <c r="HC73" s="51">
        <v>0</v>
      </c>
      <c r="HD73" s="51">
        <v>0</v>
      </c>
      <c r="HE73" s="51">
        <v>0</v>
      </c>
      <c r="HF73" s="51">
        <v>0</v>
      </c>
      <c r="HG73" s="51">
        <v>0</v>
      </c>
      <c r="HH73" s="51">
        <v>0</v>
      </c>
      <c r="HI73" s="51">
        <v>0</v>
      </c>
      <c r="HJ73" s="51">
        <v>0</v>
      </c>
      <c r="HL73" s="51">
        <v>0</v>
      </c>
      <c r="HM73" s="51">
        <v>0</v>
      </c>
      <c r="HN73" s="51">
        <v>0</v>
      </c>
      <c r="HO73" s="51">
        <v>0</v>
      </c>
      <c r="HP73" s="51">
        <v>0</v>
      </c>
      <c r="HQ73" s="51">
        <v>0</v>
      </c>
      <c r="HR73" s="51">
        <v>0</v>
      </c>
      <c r="HS73" s="51">
        <v>0</v>
      </c>
      <c r="HT73" s="51">
        <v>0</v>
      </c>
      <c r="HV73" s="51">
        <v>0</v>
      </c>
      <c r="HX73" s="53">
        <f t="shared" si="308"/>
        <v>4.7</v>
      </c>
      <c r="HY73" s="51">
        <f t="shared" si="309"/>
        <v>0</v>
      </c>
      <c r="HZ73" s="51">
        <f t="shared" si="310"/>
        <v>42</v>
      </c>
      <c r="IA73" s="54" t="str">
        <f t="shared" si="311"/>
        <v>0</v>
      </c>
      <c r="IB73" s="55" t="str">
        <f t="shared" si="312"/>
        <v>0</v>
      </c>
      <c r="IC73" s="56">
        <f t="shared" si="313"/>
        <v>10</v>
      </c>
      <c r="ID73" s="51">
        <f t="shared" si="314"/>
        <v>32</v>
      </c>
      <c r="IE73" s="55">
        <f t="shared" si="315"/>
        <v>4.5714285714285712</v>
      </c>
      <c r="IF73" s="51">
        <f t="shared" si="316"/>
        <v>10</v>
      </c>
      <c r="IG73" s="55">
        <f t="shared" si="317"/>
        <v>10</v>
      </c>
      <c r="IH73" s="55">
        <f t="shared" si="318"/>
        <v>10</v>
      </c>
      <c r="II73" s="51">
        <f t="shared" si="319"/>
        <v>40</v>
      </c>
      <c r="IJ73" s="51">
        <f t="shared" si="320"/>
        <v>16</v>
      </c>
      <c r="IK73" s="58" t="str">
        <f t="shared" si="321"/>
        <v>NA</v>
      </c>
      <c r="IL73" s="58" t="str">
        <f t="shared" si="322"/>
        <v>0</v>
      </c>
      <c r="IM73" s="51">
        <f t="shared" si="323"/>
        <v>0</v>
      </c>
      <c r="IN73" s="51">
        <f t="shared" si="324"/>
        <v>0</v>
      </c>
      <c r="IO73" s="51">
        <f t="shared" si="325"/>
        <v>0</v>
      </c>
      <c r="IP73" s="51">
        <f t="shared" si="326"/>
        <v>0</v>
      </c>
      <c r="IQ73" s="51">
        <f t="shared" si="327"/>
        <v>0</v>
      </c>
      <c r="IR73" s="51">
        <f t="shared" si="328"/>
        <v>0</v>
      </c>
      <c r="IS73" s="51">
        <f t="shared" si="329"/>
        <v>0</v>
      </c>
      <c r="IT73" s="51">
        <f t="shared" si="330"/>
        <v>0</v>
      </c>
      <c r="IU73" s="51">
        <f t="shared" si="331"/>
        <v>0</v>
      </c>
      <c r="IV73" s="51">
        <f t="shared" si="332"/>
        <v>7</v>
      </c>
      <c r="IW73" s="51">
        <f t="shared" si="333"/>
        <v>32</v>
      </c>
      <c r="IX73" s="51">
        <f t="shared" si="334"/>
        <v>16</v>
      </c>
      <c r="IY73" s="51">
        <f t="shared" si="335"/>
        <v>1</v>
      </c>
      <c r="IZ73" s="51">
        <f t="shared" si="336"/>
        <v>1</v>
      </c>
      <c r="JA73" s="51">
        <f t="shared" si="337"/>
        <v>10</v>
      </c>
      <c r="JB73" s="51">
        <f t="shared" si="262"/>
        <v>10</v>
      </c>
      <c r="JC73" s="51">
        <f t="shared" si="338"/>
        <v>0</v>
      </c>
      <c r="JD73" s="51">
        <f t="shared" si="339"/>
        <v>0</v>
      </c>
      <c r="JE73" s="51">
        <f t="shared" si="340"/>
        <v>0</v>
      </c>
      <c r="JF73" s="51">
        <f t="shared" si="341"/>
        <v>0</v>
      </c>
      <c r="JG73" s="51">
        <f t="shared" si="342"/>
        <v>0</v>
      </c>
      <c r="JH73" s="51">
        <f t="shared" si="343"/>
        <v>0</v>
      </c>
      <c r="JI73" s="51">
        <f t="shared" si="344"/>
        <v>0</v>
      </c>
      <c r="JJ73" s="51">
        <f t="shared" si="345"/>
        <v>0</v>
      </c>
      <c r="JK73" s="51">
        <f t="shared" si="346"/>
        <v>0</v>
      </c>
      <c r="JL73" s="51">
        <f t="shared" si="347"/>
        <v>0</v>
      </c>
      <c r="JM73" s="51">
        <f t="shared" si="348"/>
        <v>0</v>
      </c>
      <c r="JN73" s="51">
        <f t="shared" si="349"/>
        <v>0</v>
      </c>
      <c r="JO73" s="51">
        <f t="shared" si="350"/>
        <v>0</v>
      </c>
      <c r="JQ73" s="53">
        <f t="shared" si="351"/>
        <v>1</v>
      </c>
      <c r="JR73" s="51">
        <f t="shared" si="352"/>
        <v>0</v>
      </c>
      <c r="JS73" s="51">
        <f t="shared" si="353"/>
        <v>10</v>
      </c>
      <c r="JT73" s="54" t="str">
        <f t="shared" si="354"/>
        <v>0</v>
      </c>
      <c r="JU73" s="55" t="str">
        <f t="shared" si="355"/>
        <v>0</v>
      </c>
      <c r="JV73" s="56" t="str">
        <f t="shared" si="356"/>
        <v>0</v>
      </c>
      <c r="JW73" s="51">
        <f t="shared" si="357"/>
        <v>10</v>
      </c>
      <c r="JX73" s="55">
        <f t="shared" si="358"/>
        <v>3.3333333333333335</v>
      </c>
      <c r="JY73" s="51">
        <f t="shared" si="359"/>
        <v>0</v>
      </c>
      <c r="JZ73" s="55" t="str">
        <f t="shared" si="360"/>
        <v>0</v>
      </c>
      <c r="KA73" s="55" t="str">
        <f t="shared" si="361"/>
        <v>0</v>
      </c>
      <c r="KB73" s="51">
        <f t="shared" si="362"/>
        <v>13</v>
      </c>
      <c r="KC73" s="51">
        <f t="shared" si="363"/>
        <v>6</v>
      </c>
      <c r="KD73" s="58" t="str">
        <f t="shared" si="364"/>
        <v>NA</v>
      </c>
      <c r="KE73" s="58" t="str">
        <f t="shared" si="365"/>
        <v>0</v>
      </c>
      <c r="KF73" s="51">
        <f t="shared" si="366"/>
        <v>0</v>
      </c>
      <c r="KG73" s="51">
        <f t="shared" si="367"/>
        <v>0</v>
      </c>
      <c r="KH73" s="51">
        <f t="shared" si="368"/>
        <v>0</v>
      </c>
      <c r="KI73" s="51">
        <f t="shared" si="369"/>
        <v>0</v>
      </c>
      <c r="KJ73" s="51">
        <f t="shared" si="370"/>
        <v>0</v>
      </c>
      <c r="KK73" s="51">
        <f t="shared" si="371"/>
        <v>0</v>
      </c>
      <c r="KL73" s="51">
        <f t="shared" si="372"/>
        <v>0</v>
      </c>
      <c r="KM73" s="51">
        <f t="shared" si="373"/>
        <v>0</v>
      </c>
      <c r="KN73" s="51">
        <f t="shared" si="374"/>
        <v>0</v>
      </c>
      <c r="KO73" s="51">
        <f t="shared" si="375"/>
        <v>3</v>
      </c>
      <c r="KP73" s="51">
        <f t="shared" si="376"/>
        <v>10</v>
      </c>
      <c r="KQ73" s="51">
        <f t="shared" si="377"/>
        <v>6</v>
      </c>
      <c r="KR73" s="51">
        <f t="shared" si="378"/>
        <v>0</v>
      </c>
      <c r="KS73" s="51">
        <f t="shared" si="379"/>
        <v>0</v>
      </c>
      <c r="KT73" s="51">
        <f t="shared" si="380"/>
        <v>0</v>
      </c>
      <c r="KU73" s="51">
        <f t="shared" si="381"/>
        <v>0</v>
      </c>
      <c r="KV73" s="51">
        <f t="shared" si="382"/>
        <v>0</v>
      </c>
      <c r="KW73" s="51">
        <f t="shared" si="383"/>
        <v>0</v>
      </c>
      <c r="KX73" s="51">
        <f t="shared" si="384"/>
        <v>0</v>
      </c>
      <c r="KY73" s="51">
        <f t="shared" si="385"/>
        <v>0</v>
      </c>
      <c r="KZ73" s="51">
        <f t="shared" si="386"/>
        <v>0</v>
      </c>
      <c r="LA73" s="51">
        <f t="shared" si="387"/>
        <v>0</v>
      </c>
      <c r="LB73" s="51">
        <f t="shared" si="388"/>
        <v>0</v>
      </c>
      <c r="LC73" s="51">
        <f t="shared" si="389"/>
        <v>0</v>
      </c>
      <c r="LD73" s="51">
        <f t="shared" si="390"/>
        <v>0</v>
      </c>
      <c r="LE73" s="51">
        <f t="shared" si="391"/>
        <v>0</v>
      </c>
      <c r="LF73" s="51">
        <f t="shared" si="392"/>
        <v>0</v>
      </c>
      <c r="LG73" s="51">
        <f t="shared" si="393"/>
        <v>0</v>
      </c>
      <c r="LH73" s="51">
        <f t="shared" si="394"/>
        <v>0</v>
      </c>
    </row>
    <row r="74" spans="2:320" x14ac:dyDescent="0.3">
      <c r="B74" s="51">
        <v>2017</v>
      </c>
      <c r="C74" s="51">
        <v>1</v>
      </c>
      <c r="D74" s="51" t="s">
        <v>486</v>
      </c>
      <c r="F74" s="51" t="s">
        <v>464</v>
      </c>
      <c r="G74" s="53">
        <f t="shared" si="205"/>
        <v>18</v>
      </c>
      <c r="H74" s="51">
        <f t="shared" si="206"/>
        <v>0</v>
      </c>
      <c r="I74" s="51">
        <f t="shared" si="207"/>
        <v>0</v>
      </c>
      <c r="J74" s="54" t="str">
        <f t="shared" si="208"/>
        <v>0</v>
      </c>
      <c r="K74" s="55" t="str">
        <f t="shared" si="209"/>
        <v>0</v>
      </c>
      <c r="L74" s="56" t="str">
        <f t="shared" si="210"/>
        <v>0</v>
      </c>
      <c r="M74" s="51">
        <f t="shared" si="211"/>
        <v>0</v>
      </c>
      <c r="N74" s="51">
        <f t="shared" si="212"/>
        <v>0</v>
      </c>
      <c r="O74" s="55" t="str">
        <f t="shared" si="213"/>
        <v>0</v>
      </c>
      <c r="P74" s="51">
        <f t="shared" si="214"/>
        <v>0</v>
      </c>
      <c r="Q74" s="55" t="str">
        <f t="shared" si="215"/>
        <v>0</v>
      </c>
      <c r="R74" s="55" t="str">
        <f t="shared" si="216"/>
        <v>0</v>
      </c>
      <c r="S74" s="51">
        <f t="shared" si="217"/>
        <v>4</v>
      </c>
      <c r="T74" s="57">
        <f t="shared" si="218"/>
        <v>1</v>
      </c>
      <c r="U74" s="57">
        <f t="shared" si="219"/>
        <v>1</v>
      </c>
      <c r="V74" s="51">
        <f t="shared" si="220"/>
        <v>0</v>
      </c>
      <c r="W74" s="51">
        <f t="shared" si="221"/>
        <v>0</v>
      </c>
      <c r="X74" s="51">
        <f t="shared" si="222"/>
        <v>0</v>
      </c>
      <c r="Y74" s="51">
        <f t="shared" si="223"/>
        <v>0</v>
      </c>
      <c r="Z74" s="51">
        <f t="shared" si="224"/>
        <v>0</v>
      </c>
      <c r="AA74" s="51">
        <f t="shared" si="225"/>
        <v>0</v>
      </c>
      <c r="AB74" s="51">
        <f t="shared" si="226"/>
        <v>0</v>
      </c>
      <c r="AC74" s="51">
        <f t="shared" si="227"/>
        <v>0</v>
      </c>
      <c r="AD74" s="51">
        <f t="shared" si="228"/>
        <v>0</v>
      </c>
      <c r="AE74" s="51">
        <f t="shared" si="229"/>
        <v>0</v>
      </c>
      <c r="AF74" s="51">
        <f t="shared" si="230"/>
        <v>0</v>
      </c>
      <c r="AG74" s="51">
        <f t="shared" si="231"/>
        <v>0</v>
      </c>
      <c r="AH74" s="51">
        <f t="shared" si="232"/>
        <v>0</v>
      </c>
      <c r="AI74" s="51">
        <f t="shared" si="233"/>
        <v>0</v>
      </c>
      <c r="AJ74" s="51">
        <f t="shared" si="234"/>
        <v>0</v>
      </c>
      <c r="AK74" s="51">
        <f t="shared" si="235"/>
        <v>0</v>
      </c>
      <c r="AL74" s="51">
        <f t="shared" si="236"/>
        <v>0</v>
      </c>
      <c r="AM74" s="51">
        <v>0</v>
      </c>
      <c r="AN74" s="51">
        <f t="shared" si="237"/>
        <v>4</v>
      </c>
      <c r="AO74" s="51">
        <f t="shared" si="238"/>
        <v>4</v>
      </c>
      <c r="AP74" s="51">
        <f t="shared" si="239"/>
        <v>1</v>
      </c>
      <c r="AQ74" s="51">
        <f t="shared" si="240"/>
        <v>0</v>
      </c>
      <c r="AR74" s="51">
        <f t="shared" si="241"/>
        <v>1</v>
      </c>
      <c r="AS74" s="51">
        <f t="shared" si="242"/>
        <v>2</v>
      </c>
      <c r="AT74" s="51">
        <f t="shared" si="243"/>
        <v>52</v>
      </c>
      <c r="AU74" s="51">
        <f t="shared" si="244"/>
        <v>2</v>
      </c>
      <c r="AV74" s="51">
        <f t="shared" si="245"/>
        <v>2</v>
      </c>
      <c r="AW74" s="51">
        <v>0</v>
      </c>
      <c r="AX74" s="51">
        <f t="shared" si="246"/>
        <v>0</v>
      </c>
      <c r="AZ74" s="53">
        <f t="shared" si="247"/>
        <v>1</v>
      </c>
      <c r="BA74" s="51">
        <f t="shared" si="248"/>
        <v>0</v>
      </c>
      <c r="BB74" s="51">
        <f t="shared" si="249"/>
        <v>0</v>
      </c>
      <c r="BC74" s="54" t="str">
        <f t="shared" si="250"/>
        <v>0</v>
      </c>
      <c r="BD74" s="55" t="str">
        <f t="shared" si="251"/>
        <v>0</v>
      </c>
      <c r="BE74" s="56" t="str">
        <f t="shared" si="252"/>
        <v>0</v>
      </c>
      <c r="BF74" s="51">
        <f t="shared" si="253"/>
        <v>0</v>
      </c>
      <c r="BG74" s="55" t="str">
        <f t="shared" si="254"/>
        <v>0</v>
      </c>
      <c r="BH74" s="51">
        <f t="shared" si="255"/>
        <v>0</v>
      </c>
      <c r="BI74" s="55" t="str">
        <f t="shared" si="256"/>
        <v>0</v>
      </c>
      <c r="BJ74" s="55" t="str">
        <f t="shared" si="257"/>
        <v>0</v>
      </c>
      <c r="BK74" s="51">
        <f t="shared" si="258"/>
        <v>0</v>
      </c>
      <c r="BL74" s="51">
        <f t="shared" si="259"/>
        <v>0</v>
      </c>
      <c r="BM74" s="58" t="str">
        <f t="shared" si="260"/>
        <v>NA</v>
      </c>
      <c r="BN74" s="58">
        <f t="shared" si="261"/>
        <v>1</v>
      </c>
      <c r="BO74" s="51">
        <v>0</v>
      </c>
      <c r="BP74" s="51">
        <v>0</v>
      </c>
      <c r="BR74" s="51">
        <v>0</v>
      </c>
      <c r="BS74" s="51">
        <v>0</v>
      </c>
      <c r="BT74" s="51">
        <v>0</v>
      </c>
      <c r="BU74" s="51">
        <v>0</v>
      </c>
      <c r="BV74" s="51">
        <v>0</v>
      </c>
      <c r="BW74" s="51">
        <v>0</v>
      </c>
      <c r="BX74" s="51">
        <v>0</v>
      </c>
      <c r="BY74" s="51">
        <v>0</v>
      </c>
      <c r="BZ74" s="51">
        <v>0</v>
      </c>
      <c r="CE74" s="51">
        <v>0</v>
      </c>
      <c r="CF74" s="51">
        <v>0</v>
      </c>
      <c r="CG74" s="51">
        <v>0</v>
      </c>
      <c r="CH74" s="51">
        <v>0</v>
      </c>
      <c r="CI74" s="51">
        <v>0</v>
      </c>
      <c r="CJ74" s="51">
        <v>0</v>
      </c>
      <c r="CK74" s="51">
        <v>0</v>
      </c>
      <c r="CL74" s="51">
        <v>0</v>
      </c>
      <c r="CM74" s="51">
        <v>0</v>
      </c>
      <c r="CN74" s="51">
        <v>1</v>
      </c>
      <c r="CO74" s="51">
        <v>1</v>
      </c>
      <c r="CP74" s="51">
        <v>0</v>
      </c>
      <c r="CQ74" s="51">
        <v>0</v>
      </c>
      <c r="CS74" s="53">
        <f t="shared" si="263"/>
        <v>8</v>
      </c>
      <c r="CT74" s="51">
        <f t="shared" si="264"/>
        <v>0</v>
      </c>
      <c r="CU74" s="51">
        <f t="shared" si="265"/>
        <v>0</v>
      </c>
      <c r="CV74" s="54" t="str">
        <f t="shared" si="266"/>
        <v>0</v>
      </c>
      <c r="CW74" s="55" t="str">
        <f t="shared" si="267"/>
        <v>0</v>
      </c>
      <c r="CX74" s="56" t="str">
        <f t="shared" si="268"/>
        <v>0</v>
      </c>
      <c r="CY74" s="51">
        <f t="shared" si="269"/>
        <v>0</v>
      </c>
      <c r="CZ74" s="55" t="str">
        <f t="shared" si="270"/>
        <v>0</v>
      </c>
      <c r="DA74" s="51">
        <f t="shared" si="271"/>
        <v>0</v>
      </c>
      <c r="DB74" s="55" t="str">
        <f t="shared" si="272"/>
        <v>0</v>
      </c>
      <c r="DC74" s="55" t="str">
        <f t="shared" si="273"/>
        <v>0</v>
      </c>
      <c r="DD74" s="51">
        <f t="shared" si="274"/>
        <v>0</v>
      </c>
      <c r="DE74" s="51">
        <f t="shared" si="275"/>
        <v>0</v>
      </c>
      <c r="DF74" s="58">
        <f t="shared" si="276"/>
        <v>1</v>
      </c>
      <c r="DG74" s="58" t="str">
        <f t="shared" si="277"/>
        <v>0</v>
      </c>
      <c r="DH74" s="51">
        <v>0</v>
      </c>
      <c r="DI74" s="51">
        <v>0</v>
      </c>
      <c r="DK74" s="51">
        <v>0</v>
      </c>
      <c r="DL74" s="51">
        <v>0</v>
      </c>
      <c r="DM74" s="51">
        <v>0</v>
      </c>
      <c r="DN74" s="51">
        <v>0</v>
      </c>
      <c r="DO74" s="51">
        <v>0</v>
      </c>
      <c r="DP74" s="51">
        <v>0</v>
      </c>
      <c r="DQ74" s="51">
        <v>0</v>
      </c>
      <c r="DR74" s="51">
        <v>0</v>
      </c>
      <c r="DS74" s="51">
        <v>0</v>
      </c>
      <c r="DX74" s="51">
        <v>0</v>
      </c>
      <c r="DZ74" s="51">
        <v>2</v>
      </c>
      <c r="EA74" s="51">
        <v>2</v>
      </c>
      <c r="EB74" s="51">
        <v>1</v>
      </c>
      <c r="EC74" s="51">
        <v>0</v>
      </c>
      <c r="ED74" s="51">
        <v>0</v>
      </c>
      <c r="EE74" s="51">
        <v>1</v>
      </c>
      <c r="EF74" s="51">
        <v>52</v>
      </c>
      <c r="EG74" s="51">
        <v>0</v>
      </c>
      <c r="EH74" s="51">
        <v>0</v>
      </c>
      <c r="EJ74" s="51">
        <v>0</v>
      </c>
      <c r="EL74" s="53">
        <f t="shared" si="278"/>
        <v>5</v>
      </c>
      <c r="EM74" s="51">
        <f t="shared" si="279"/>
        <v>0</v>
      </c>
      <c r="EN74" s="51">
        <f t="shared" si="280"/>
        <v>0</v>
      </c>
      <c r="EO74" s="54" t="str">
        <f t="shared" si="281"/>
        <v>0</v>
      </c>
      <c r="EP74" s="55" t="str">
        <f t="shared" si="282"/>
        <v>0</v>
      </c>
      <c r="EQ74" s="56" t="str">
        <f t="shared" si="283"/>
        <v>0</v>
      </c>
      <c r="ER74" s="51">
        <f t="shared" si="284"/>
        <v>0</v>
      </c>
      <c r="ES74" s="55" t="str">
        <f t="shared" si="285"/>
        <v>0</v>
      </c>
      <c r="ET74" s="51">
        <f t="shared" si="286"/>
        <v>0</v>
      </c>
      <c r="EU74" s="55" t="str">
        <f t="shared" si="287"/>
        <v>0</v>
      </c>
      <c r="EV74" s="55" t="str">
        <f t="shared" si="288"/>
        <v>0</v>
      </c>
      <c r="EW74" s="51">
        <f t="shared" si="289"/>
        <v>0</v>
      </c>
      <c r="EX74" s="51">
        <f t="shared" si="290"/>
        <v>0</v>
      </c>
      <c r="EY74" s="58">
        <f t="shared" si="291"/>
        <v>1</v>
      </c>
      <c r="EZ74" s="58" t="str">
        <f t="shared" si="292"/>
        <v>0</v>
      </c>
      <c r="FA74" s="51">
        <v>0</v>
      </c>
      <c r="FB74" s="51">
        <v>0</v>
      </c>
      <c r="FD74" s="51">
        <v>0</v>
      </c>
      <c r="FE74" s="51">
        <v>0</v>
      </c>
      <c r="FF74" s="51">
        <v>0</v>
      </c>
      <c r="FG74" s="51">
        <v>0</v>
      </c>
      <c r="FH74" s="51">
        <v>0</v>
      </c>
      <c r="FI74" s="51">
        <v>0</v>
      </c>
      <c r="FJ74" s="51">
        <v>0</v>
      </c>
      <c r="FK74" s="51">
        <v>0</v>
      </c>
      <c r="FL74" s="51">
        <v>0</v>
      </c>
      <c r="FQ74" s="51">
        <v>0</v>
      </c>
      <c r="FS74" s="51">
        <v>1</v>
      </c>
      <c r="FT74" s="51">
        <v>1</v>
      </c>
      <c r="FU74" s="51">
        <v>0</v>
      </c>
      <c r="FV74" s="51">
        <v>0</v>
      </c>
      <c r="FW74" s="51">
        <v>0</v>
      </c>
      <c r="FX74" s="51">
        <v>1</v>
      </c>
      <c r="FY74" s="51">
        <v>52</v>
      </c>
      <c r="FZ74" s="51">
        <v>0</v>
      </c>
      <c r="GA74" s="51">
        <v>0</v>
      </c>
      <c r="GC74" s="51">
        <v>0</v>
      </c>
      <c r="GE74" s="53">
        <f t="shared" si="293"/>
        <v>4</v>
      </c>
      <c r="GF74" s="51">
        <f t="shared" si="294"/>
        <v>0</v>
      </c>
      <c r="GG74" s="51">
        <f t="shared" si="295"/>
        <v>0</v>
      </c>
      <c r="GH74" s="54" t="str">
        <f t="shared" si="296"/>
        <v>0</v>
      </c>
      <c r="GI74" s="55" t="str">
        <f t="shared" si="297"/>
        <v>0</v>
      </c>
      <c r="GJ74" s="56" t="str">
        <f t="shared" si="298"/>
        <v>0</v>
      </c>
      <c r="GK74" s="51">
        <f t="shared" si="299"/>
        <v>0</v>
      </c>
      <c r="GL74" s="55" t="str">
        <f t="shared" si="300"/>
        <v>0</v>
      </c>
      <c r="GM74" s="51">
        <f t="shared" si="301"/>
        <v>0</v>
      </c>
      <c r="GN74" s="55" t="str">
        <f t="shared" si="302"/>
        <v>0</v>
      </c>
      <c r="GO74" s="55" t="str">
        <f t="shared" si="303"/>
        <v>0</v>
      </c>
      <c r="GP74" s="51">
        <f t="shared" si="304"/>
        <v>0</v>
      </c>
      <c r="GQ74" s="51">
        <f t="shared" si="305"/>
        <v>0</v>
      </c>
      <c r="GR74" s="58">
        <f t="shared" si="306"/>
        <v>1</v>
      </c>
      <c r="GS74" s="58">
        <f t="shared" si="307"/>
        <v>1</v>
      </c>
      <c r="GT74" s="51">
        <v>0</v>
      </c>
      <c r="GU74" s="51">
        <v>0</v>
      </c>
      <c r="GW74" s="51">
        <v>0</v>
      </c>
      <c r="GX74" s="51">
        <v>0</v>
      </c>
      <c r="GY74" s="51">
        <v>0</v>
      </c>
      <c r="GZ74" s="51">
        <v>0</v>
      </c>
      <c r="HA74" s="51">
        <v>0</v>
      </c>
      <c r="HB74" s="51">
        <v>0</v>
      </c>
      <c r="HC74" s="51">
        <v>0</v>
      </c>
      <c r="HD74" s="51">
        <v>0</v>
      </c>
      <c r="HE74" s="51">
        <v>0</v>
      </c>
      <c r="HJ74" s="51">
        <v>0</v>
      </c>
      <c r="HL74" s="51">
        <v>1</v>
      </c>
      <c r="HM74" s="51">
        <v>1</v>
      </c>
      <c r="HN74" s="51">
        <v>0</v>
      </c>
      <c r="HO74" s="51">
        <v>0</v>
      </c>
      <c r="HP74" s="51">
        <v>1</v>
      </c>
      <c r="HQ74" s="51">
        <v>0</v>
      </c>
      <c r="HR74" s="51">
        <v>43</v>
      </c>
      <c r="HS74" s="51">
        <v>1</v>
      </c>
      <c r="HT74" s="51">
        <v>1</v>
      </c>
      <c r="HV74" s="51">
        <v>0</v>
      </c>
      <c r="HX74" s="53">
        <f t="shared" si="308"/>
        <v>9</v>
      </c>
      <c r="HY74" s="51">
        <f t="shared" si="309"/>
        <v>0</v>
      </c>
      <c r="HZ74" s="51">
        <f t="shared" si="310"/>
        <v>0</v>
      </c>
      <c r="IA74" s="54" t="str">
        <f t="shared" si="311"/>
        <v>0</v>
      </c>
      <c r="IB74" s="55" t="str">
        <f t="shared" si="312"/>
        <v>0</v>
      </c>
      <c r="IC74" s="56" t="str">
        <f t="shared" si="313"/>
        <v>0</v>
      </c>
      <c r="ID74" s="51">
        <f t="shared" si="314"/>
        <v>0</v>
      </c>
      <c r="IE74" s="55" t="str">
        <f t="shared" si="315"/>
        <v>0</v>
      </c>
      <c r="IF74" s="51">
        <f t="shared" si="316"/>
        <v>0</v>
      </c>
      <c r="IG74" s="55" t="str">
        <f t="shared" si="317"/>
        <v>0</v>
      </c>
      <c r="IH74" s="55" t="str">
        <f t="shared" si="318"/>
        <v>0</v>
      </c>
      <c r="II74" s="51">
        <f t="shared" si="319"/>
        <v>0</v>
      </c>
      <c r="IJ74" s="51">
        <f t="shared" si="320"/>
        <v>0</v>
      </c>
      <c r="IK74" s="58">
        <f t="shared" si="321"/>
        <v>1</v>
      </c>
      <c r="IL74" s="58">
        <f t="shared" si="322"/>
        <v>1</v>
      </c>
      <c r="IM74" s="51">
        <f t="shared" si="323"/>
        <v>0</v>
      </c>
      <c r="IN74" s="51">
        <f t="shared" si="324"/>
        <v>0</v>
      </c>
      <c r="IO74" s="51">
        <f t="shared" si="325"/>
        <v>0</v>
      </c>
      <c r="IP74" s="51">
        <f t="shared" si="326"/>
        <v>0</v>
      </c>
      <c r="IQ74" s="51">
        <f t="shared" si="327"/>
        <v>0</v>
      </c>
      <c r="IR74" s="51">
        <f t="shared" si="328"/>
        <v>0</v>
      </c>
      <c r="IS74" s="51">
        <f t="shared" si="329"/>
        <v>0</v>
      </c>
      <c r="IT74" s="51">
        <f t="shared" si="330"/>
        <v>0</v>
      </c>
      <c r="IU74" s="51">
        <f t="shared" si="331"/>
        <v>0</v>
      </c>
      <c r="IV74" s="51">
        <f t="shared" si="332"/>
        <v>0</v>
      </c>
      <c r="IW74" s="51">
        <f t="shared" si="333"/>
        <v>0</v>
      </c>
      <c r="IX74" s="51">
        <f t="shared" si="334"/>
        <v>0</v>
      </c>
      <c r="IY74" s="51">
        <f t="shared" si="335"/>
        <v>0</v>
      </c>
      <c r="IZ74" s="51">
        <f t="shared" si="336"/>
        <v>0</v>
      </c>
      <c r="JA74" s="51">
        <f t="shared" si="337"/>
        <v>0</v>
      </c>
      <c r="JB74" s="51">
        <f t="shared" si="262"/>
        <v>0</v>
      </c>
      <c r="JC74" s="51">
        <f t="shared" si="338"/>
        <v>0</v>
      </c>
      <c r="JD74" s="51">
        <f t="shared" si="339"/>
        <v>0</v>
      </c>
      <c r="JE74" s="51">
        <f t="shared" si="340"/>
        <v>2</v>
      </c>
      <c r="JF74" s="51">
        <f t="shared" si="341"/>
        <v>2</v>
      </c>
      <c r="JG74" s="51">
        <f t="shared" si="342"/>
        <v>1</v>
      </c>
      <c r="JH74" s="51">
        <f t="shared" si="343"/>
        <v>0</v>
      </c>
      <c r="JI74" s="51">
        <f t="shared" si="344"/>
        <v>0</v>
      </c>
      <c r="JJ74" s="51">
        <f t="shared" si="345"/>
        <v>1</v>
      </c>
      <c r="JK74" s="51">
        <f t="shared" si="346"/>
        <v>52</v>
      </c>
      <c r="JL74" s="51">
        <f t="shared" si="347"/>
        <v>1</v>
      </c>
      <c r="JM74" s="51">
        <f t="shared" si="348"/>
        <v>1</v>
      </c>
      <c r="JN74" s="51">
        <f t="shared" si="349"/>
        <v>0</v>
      </c>
      <c r="JO74" s="51">
        <f t="shared" si="350"/>
        <v>0</v>
      </c>
      <c r="JQ74" s="53">
        <f t="shared" si="351"/>
        <v>9</v>
      </c>
      <c r="JR74" s="51">
        <f t="shared" si="352"/>
        <v>0</v>
      </c>
      <c r="JS74" s="51">
        <f t="shared" si="353"/>
        <v>0</v>
      </c>
      <c r="JT74" s="54" t="str">
        <f t="shared" si="354"/>
        <v>0</v>
      </c>
      <c r="JU74" s="55" t="str">
        <f t="shared" si="355"/>
        <v>0</v>
      </c>
      <c r="JV74" s="56" t="str">
        <f t="shared" si="356"/>
        <v>0</v>
      </c>
      <c r="JW74" s="51">
        <f t="shared" si="357"/>
        <v>0</v>
      </c>
      <c r="JX74" s="55" t="str">
        <f t="shared" si="358"/>
        <v>0</v>
      </c>
      <c r="JY74" s="51">
        <f t="shared" si="359"/>
        <v>0</v>
      </c>
      <c r="JZ74" s="55" t="str">
        <f t="shared" si="360"/>
        <v>0</v>
      </c>
      <c r="KA74" s="55" t="str">
        <f t="shared" si="361"/>
        <v>0</v>
      </c>
      <c r="KB74" s="51">
        <f t="shared" si="362"/>
        <v>0</v>
      </c>
      <c r="KC74" s="51">
        <f t="shared" si="363"/>
        <v>0</v>
      </c>
      <c r="KD74" s="58">
        <f t="shared" si="364"/>
        <v>1</v>
      </c>
      <c r="KE74" s="58">
        <f t="shared" si="365"/>
        <v>1</v>
      </c>
      <c r="KF74" s="51">
        <f t="shared" si="366"/>
        <v>0</v>
      </c>
      <c r="KG74" s="51">
        <f t="shared" si="367"/>
        <v>0</v>
      </c>
      <c r="KH74" s="51">
        <f t="shared" si="368"/>
        <v>0</v>
      </c>
      <c r="KI74" s="51">
        <f t="shared" si="369"/>
        <v>0</v>
      </c>
      <c r="KJ74" s="51">
        <f t="shared" si="370"/>
        <v>0</v>
      </c>
      <c r="KK74" s="51">
        <f t="shared" si="371"/>
        <v>0</v>
      </c>
      <c r="KL74" s="51">
        <f t="shared" si="372"/>
        <v>0</v>
      </c>
      <c r="KM74" s="51">
        <f t="shared" si="373"/>
        <v>0</v>
      </c>
      <c r="KN74" s="51">
        <f t="shared" si="374"/>
        <v>0</v>
      </c>
      <c r="KO74" s="51">
        <f t="shared" si="375"/>
        <v>0</v>
      </c>
      <c r="KP74" s="51">
        <f t="shared" si="376"/>
        <v>0</v>
      </c>
      <c r="KQ74" s="51">
        <f t="shared" si="377"/>
        <v>0</v>
      </c>
      <c r="KR74" s="51">
        <f t="shared" si="378"/>
        <v>0</v>
      </c>
      <c r="KS74" s="51">
        <f t="shared" si="379"/>
        <v>0</v>
      </c>
      <c r="KT74" s="51">
        <f t="shared" si="380"/>
        <v>0</v>
      </c>
      <c r="KU74" s="51">
        <f t="shared" si="381"/>
        <v>0</v>
      </c>
      <c r="KV74" s="51">
        <f t="shared" si="382"/>
        <v>0</v>
      </c>
      <c r="KW74" s="51">
        <f t="shared" si="383"/>
        <v>0</v>
      </c>
      <c r="KX74" s="51">
        <f t="shared" si="384"/>
        <v>2</v>
      </c>
      <c r="KY74" s="51">
        <f t="shared" si="385"/>
        <v>2</v>
      </c>
      <c r="KZ74" s="51">
        <f t="shared" si="386"/>
        <v>0</v>
      </c>
      <c r="LA74" s="51">
        <f t="shared" si="387"/>
        <v>0</v>
      </c>
      <c r="LB74" s="51">
        <f t="shared" si="388"/>
        <v>1</v>
      </c>
      <c r="LC74" s="51">
        <f t="shared" si="389"/>
        <v>1</v>
      </c>
      <c r="LD74" s="51">
        <f t="shared" si="390"/>
        <v>95</v>
      </c>
      <c r="LE74" s="51">
        <f t="shared" si="391"/>
        <v>1</v>
      </c>
      <c r="LF74" s="51">
        <f t="shared" si="392"/>
        <v>1</v>
      </c>
      <c r="LG74" s="51">
        <f t="shared" si="393"/>
        <v>0</v>
      </c>
      <c r="LH74" s="51">
        <f t="shared" si="394"/>
        <v>0</v>
      </c>
    </row>
    <row r="75" spans="2:320" x14ac:dyDescent="0.3">
      <c r="B75" s="51">
        <v>2017</v>
      </c>
      <c r="C75" s="51">
        <v>1</v>
      </c>
      <c r="D75" s="51" t="s">
        <v>487</v>
      </c>
      <c r="F75" s="51" t="s">
        <v>404</v>
      </c>
      <c r="G75" s="53">
        <f t="shared" si="205"/>
        <v>6.95</v>
      </c>
      <c r="H75" s="51">
        <f t="shared" si="206"/>
        <v>0</v>
      </c>
      <c r="I75" s="51">
        <f t="shared" si="207"/>
        <v>79</v>
      </c>
      <c r="J75" s="54" t="str">
        <f t="shared" si="208"/>
        <v>0</v>
      </c>
      <c r="K75" s="55" t="str">
        <f t="shared" si="209"/>
        <v>0</v>
      </c>
      <c r="L75" s="56">
        <f t="shared" si="210"/>
        <v>19.5</v>
      </c>
      <c r="M75" s="51">
        <f t="shared" si="211"/>
        <v>39</v>
      </c>
      <c r="N75" s="51">
        <f t="shared" si="212"/>
        <v>40</v>
      </c>
      <c r="O75" s="55">
        <f t="shared" si="213"/>
        <v>5.7142857142857144</v>
      </c>
      <c r="P75" s="51">
        <f t="shared" si="214"/>
        <v>39</v>
      </c>
      <c r="Q75" s="55">
        <f t="shared" si="215"/>
        <v>39</v>
      </c>
      <c r="R75" s="55">
        <f t="shared" si="216"/>
        <v>19.5</v>
      </c>
      <c r="S75" s="51">
        <f t="shared" si="217"/>
        <v>9</v>
      </c>
      <c r="T75" s="57" t="str">
        <f t="shared" si="218"/>
        <v>0</v>
      </c>
      <c r="U75" s="57" t="str">
        <f t="shared" si="219"/>
        <v>0</v>
      </c>
      <c r="V75" s="51">
        <f t="shared" si="220"/>
        <v>0</v>
      </c>
      <c r="W75" s="51">
        <f t="shared" si="221"/>
        <v>0</v>
      </c>
      <c r="X75" s="51">
        <f t="shared" si="222"/>
        <v>0</v>
      </c>
      <c r="Y75" s="51">
        <f t="shared" si="223"/>
        <v>0</v>
      </c>
      <c r="Z75" s="51">
        <f t="shared" si="224"/>
        <v>0</v>
      </c>
      <c r="AA75" s="51">
        <f t="shared" si="225"/>
        <v>0</v>
      </c>
      <c r="AB75" s="51">
        <f t="shared" si="226"/>
        <v>0</v>
      </c>
      <c r="AC75" s="51">
        <f t="shared" si="227"/>
        <v>0</v>
      </c>
      <c r="AD75" s="51">
        <f t="shared" si="228"/>
        <v>23</v>
      </c>
      <c r="AE75" s="51">
        <f t="shared" si="229"/>
        <v>0</v>
      </c>
      <c r="AF75" s="51">
        <f t="shared" si="230"/>
        <v>7</v>
      </c>
      <c r="AG75" s="51">
        <f t="shared" si="231"/>
        <v>40</v>
      </c>
      <c r="AH75" s="51">
        <f t="shared" si="232"/>
        <v>2</v>
      </c>
      <c r="AI75" s="51">
        <f t="shared" si="233"/>
        <v>1</v>
      </c>
      <c r="AJ75" s="51">
        <f t="shared" si="234"/>
        <v>39</v>
      </c>
      <c r="AK75" s="51">
        <f t="shared" si="235"/>
        <v>39</v>
      </c>
      <c r="AL75" s="51">
        <f t="shared" si="236"/>
        <v>0</v>
      </c>
      <c r="AM75" s="51">
        <v>0</v>
      </c>
      <c r="AN75" s="51">
        <f t="shared" si="237"/>
        <v>0</v>
      </c>
      <c r="AO75" s="51">
        <f t="shared" si="238"/>
        <v>0</v>
      </c>
      <c r="AP75" s="51">
        <f t="shared" si="239"/>
        <v>0</v>
      </c>
      <c r="AQ75" s="51">
        <f t="shared" si="240"/>
        <v>0</v>
      </c>
      <c r="AR75" s="51">
        <f t="shared" si="241"/>
        <v>0</v>
      </c>
      <c r="AS75" s="51">
        <f t="shared" si="242"/>
        <v>0</v>
      </c>
      <c r="AT75" s="51">
        <f t="shared" si="243"/>
        <v>0</v>
      </c>
      <c r="AU75" s="51">
        <f t="shared" si="244"/>
        <v>0</v>
      </c>
      <c r="AV75" s="51">
        <f t="shared" si="245"/>
        <v>0</v>
      </c>
      <c r="AW75" s="51">
        <v>0</v>
      </c>
      <c r="AX75" s="51">
        <f t="shared" si="246"/>
        <v>0</v>
      </c>
      <c r="AZ75" s="53">
        <f t="shared" si="247"/>
        <v>0</v>
      </c>
      <c r="BA75" s="51">
        <f t="shared" si="248"/>
        <v>0</v>
      </c>
      <c r="BB75" s="51">
        <f t="shared" si="249"/>
        <v>0</v>
      </c>
      <c r="BC75" s="54" t="str">
        <f t="shared" si="250"/>
        <v>0</v>
      </c>
      <c r="BD75" s="55" t="str">
        <f t="shared" si="251"/>
        <v>0</v>
      </c>
      <c r="BE75" s="56" t="str">
        <f t="shared" si="252"/>
        <v>0</v>
      </c>
      <c r="BF75" s="51">
        <f t="shared" si="253"/>
        <v>0</v>
      </c>
      <c r="BG75" s="55" t="str">
        <f t="shared" si="254"/>
        <v>0</v>
      </c>
      <c r="BH75" s="51">
        <f t="shared" si="255"/>
        <v>0</v>
      </c>
      <c r="BI75" s="55" t="str">
        <f t="shared" si="256"/>
        <v>0</v>
      </c>
      <c r="BJ75" s="55" t="str">
        <f t="shared" si="257"/>
        <v>0</v>
      </c>
      <c r="BK75" s="51">
        <f t="shared" si="258"/>
        <v>0</v>
      </c>
      <c r="BL75" s="51">
        <f t="shared" si="259"/>
        <v>0</v>
      </c>
      <c r="BM75" s="58" t="str">
        <f t="shared" si="260"/>
        <v>NA</v>
      </c>
      <c r="BN75" s="58" t="str">
        <f t="shared" si="261"/>
        <v>0</v>
      </c>
      <c r="BO75" s="51">
        <v>0</v>
      </c>
      <c r="BP75" s="51">
        <v>0</v>
      </c>
      <c r="BQ75" s="51">
        <v>0</v>
      </c>
      <c r="BR75" s="51">
        <v>0</v>
      </c>
      <c r="BS75" s="51">
        <v>0</v>
      </c>
      <c r="BT75" s="51">
        <v>0</v>
      </c>
      <c r="BU75" s="51">
        <v>0</v>
      </c>
      <c r="BV75" s="51">
        <v>0</v>
      </c>
      <c r="BW75" s="51">
        <v>0</v>
      </c>
      <c r="BX75" s="51">
        <v>0</v>
      </c>
      <c r="BY75" s="51">
        <v>0</v>
      </c>
      <c r="BZ75" s="51">
        <v>0</v>
      </c>
      <c r="CA75" s="51">
        <v>0</v>
      </c>
      <c r="CB75" s="51">
        <v>0</v>
      </c>
      <c r="CC75" s="51">
        <v>0</v>
      </c>
      <c r="CD75" s="51">
        <v>0</v>
      </c>
      <c r="CE75" s="51">
        <v>0</v>
      </c>
      <c r="CF75" s="51">
        <v>0</v>
      </c>
      <c r="CG75" s="51">
        <v>0</v>
      </c>
      <c r="CH75" s="51">
        <v>0</v>
      </c>
      <c r="CI75" s="51">
        <v>0</v>
      </c>
      <c r="CJ75" s="51">
        <v>0</v>
      </c>
      <c r="CK75" s="51">
        <v>0</v>
      </c>
      <c r="CL75" s="51">
        <v>0</v>
      </c>
      <c r="CM75" s="51">
        <v>0</v>
      </c>
      <c r="CN75" s="51">
        <v>0</v>
      </c>
      <c r="CO75" s="51">
        <v>0</v>
      </c>
      <c r="CP75" s="51">
        <v>0</v>
      </c>
      <c r="CQ75" s="51">
        <v>0</v>
      </c>
      <c r="CS75" s="53">
        <f t="shared" si="263"/>
        <v>4</v>
      </c>
      <c r="CT75" s="51">
        <f t="shared" si="264"/>
        <v>0</v>
      </c>
      <c r="CU75" s="51">
        <f t="shared" si="265"/>
        <v>40</v>
      </c>
      <c r="CV75" s="54" t="str">
        <f t="shared" si="266"/>
        <v>0</v>
      </c>
      <c r="CW75" s="55" t="str">
        <f t="shared" si="267"/>
        <v>0</v>
      </c>
      <c r="CX75" s="56" t="str">
        <f t="shared" si="268"/>
        <v>0</v>
      </c>
      <c r="CY75" s="51">
        <f t="shared" si="269"/>
        <v>40</v>
      </c>
      <c r="CZ75" s="55">
        <f t="shared" si="270"/>
        <v>5.7142857142857144</v>
      </c>
      <c r="DA75" s="51">
        <f t="shared" si="271"/>
        <v>0</v>
      </c>
      <c r="DB75" s="55" t="str">
        <f t="shared" si="272"/>
        <v>0</v>
      </c>
      <c r="DC75" s="55" t="str">
        <f t="shared" si="273"/>
        <v>0</v>
      </c>
      <c r="DD75" s="51">
        <f t="shared" si="274"/>
        <v>47</v>
      </c>
      <c r="DE75" s="51">
        <f t="shared" si="275"/>
        <v>23</v>
      </c>
      <c r="DF75" s="58" t="str">
        <f t="shared" si="276"/>
        <v>NA</v>
      </c>
      <c r="DG75" s="58" t="str">
        <f t="shared" si="277"/>
        <v>0</v>
      </c>
      <c r="DH75" s="51">
        <v>0</v>
      </c>
      <c r="DI75" s="51">
        <v>0</v>
      </c>
      <c r="DJ75" s="51">
        <v>0</v>
      </c>
      <c r="DK75" s="51">
        <v>0</v>
      </c>
      <c r="DL75" s="51">
        <v>0</v>
      </c>
      <c r="DM75" s="51">
        <v>0</v>
      </c>
      <c r="DN75" s="51">
        <v>0</v>
      </c>
      <c r="DO75" s="51">
        <v>0</v>
      </c>
      <c r="DP75" s="51">
        <v>0</v>
      </c>
      <c r="DQ75" s="51">
        <v>7</v>
      </c>
      <c r="DR75" s="51">
        <v>40</v>
      </c>
      <c r="DS75" s="51">
        <v>23</v>
      </c>
      <c r="DT75" s="51">
        <v>0</v>
      </c>
      <c r="DU75" s="51">
        <v>0</v>
      </c>
      <c r="DV75" s="51">
        <v>0</v>
      </c>
      <c r="DW75" s="51">
        <v>0</v>
      </c>
      <c r="DX75" s="51">
        <v>0</v>
      </c>
      <c r="DZ75" s="51">
        <v>0</v>
      </c>
      <c r="EA75" s="51">
        <v>0</v>
      </c>
      <c r="EB75" s="51">
        <v>0</v>
      </c>
      <c r="EC75" s="51">
        <v>0</v>
      </c>
      <c r="ED75" s="51">
        <v>0</v>
      </c>
      <c r="EE75" s="51">
        <v>0</v>
      </c>
      <c r="EF75" s="51">
        <v>0</v>
      </c>
      <c r="EG75" s="51">
        <v>0</v>
      </c>
      <c r="EH75" s="51">
        <v>0</v>
      </c>
      <c r="EJ75" s="51">
        <v>0</v>
      </c>
      <c r="EL75" s="53">
        <f t="shared" si="278"/>
        <v>0</v>
      </c>
      <c r="EM75" s="51">
        <f t="shared" si="279"/>
        <v>0</v>
      </c>
      <c r="EN75" s="51">
        <f t="shared" si="280"/>
        <v>0</v>
      </c>
      <c r="EO75" s="54" t="str">
        <f t="shared" si="281"/>
        <v>0</v>
      </c>
      <c r="EP75" s="55" t="str">
        <f t="shared" si="282"/>
        <v>0</v>
      </c>
      <c r="EQ75" s="56" t="str">
        <f t="shared" si="283"/>
        <v>0</v>
      </c>
      <c r="ER75" s="51">
        <f t="shared" si="284"/>
        <v>0</v>
      </c>
      <c r="ES75" s="55" t="str">
        <f t="shared" si="285"/>
        <v>0</v>
      </c>
      <c r="ET75" s="51">
        <f t="shared" si="286"/>
        <v>0</v>
      </c>
      <c r="EU75" s="55" t="str">
        <f t="shared" si="287"/>
        <v>0</v>
      </c>
      <c r="EV75" s="55" t="str">
        <f t="shared" si="288"/>
        <v>0</v>
      </c>
      <c r="EW75" s="51">
        <f t="shared" si="289"/>
        <v>0</v>
      </c>
      <c r="EX75" s="51">
        <f t="shared" si="290"/>
        <v>0</v>
      </c>
      <c r="EY75" s="58" t="str">
        <f t="shared" si="291"/>
        <v>NA</v>
      </c>
      <c r="EZ75" s="58" t="str">
        <f t="shared" si="292"/>
        <v>0</v>
      </c>
      <c r="FA75" s="51">
        <v>0</v>
      </c>
      <c r="FB75" s="51">
        <v>0</v>
      </c>
      <c r="FC75" s="51">
        <v>0</v>
      </c>
      <c r="FD75" s="51">
        <v>0</v>
      </c>
      <c r="FE75" s="51">
        <v>0</v>
      </c>
      <c r="FF75" s="51">
        <v>0</v>
      </c>
      <c r="FG75" s="51">
        <v>0</v>
      </c>
      <c r="FH75" s="51">
        <v>0</v>
      </c>
      <c r="FI75" s="51">
        <v>0</v>
      </c>
      <c r="FJ75" s="51">
        <v>0</v>
      </c>
      <c r="FK75" s="51">
        <v>0</v>
      </c>
      <c r="FL75" s="51">
        <v>0</v>
      </c>
      <c r="FM75" s="51">
        <v>0</v>
      </c>
      <c r="FN75" s="51">
        <v>0</v>
      </c>
      <c r="FO75" s="51">
        <v>0</v>
      </c>
      <c r="FP75" s="51">
        <v>0</v>
      </c>
      <c r="FQ75" s="51">
        <v>0</v>
      </c>
      <c r="FS75" s="51">
        <v>0</v>
      </c>
      <c r="FT75" s="51">
        <v>0</v>
      </c>
      <c r="FU75" s="51">
        <v>0</v>
      </c>
      <c r="FV75" s="51">
        <v>0</v>
      </c>
      <c r="FW75" s="51">
        <v>0</v>
      </c>
      <c r="FX75" s="51">
        <v>0</v>
      </c>
      <c r="FY75" s="51">
        <v>0</v>
      </c>
      <c r="FZ75" s="51">
        <v>0</v>
      </c>
      <c r="GA75" s="51">
        <v>0</v>
      </c>
      <c r="GC75" s="51">
        <v>0</v>
      </c>
      <c r="GE75" s="53">
        <f t="shared" si="293"/>
        <v>2.95</v>
      </c>
      <c r="GF75" s="51">
        <f t="shared" si="294"/>
        <v>0</v>
      </c>
      <c r="GG75" s="51">
        <f t="shared" si="295"/>
        <v>39</v>
      </c>
      <c r="GH75" s="54" t="str">
        <f t="shared" si="296"/>
        <v>0</v>
      </c>
      <c r="GI75" s="55" t="str">
        <f t="shared" si="297"/>
        <v>0</v>
      </c>
      <c r="GJ75" s="56">
        <f t="shared" si="298"/>
        <v>19.5</v>
      </c>
      <c r="GK75" s="51">
        <f t="shared" si="299"/>
        <v>0</v>
      </c>
      <c r="GL75" s="55" t="str">
        <f t="shared" si="300"/>
        <v>0</v>
      </c>
      <c r="GM75" s="51">
        <f t="shared" si="301"/>
        <v>39</v>
      </c>
      <c r="GN75" s="55">
        <f t="shared" si="302"/>
        <v>39</v>
      </c>
      <c r="GO75" s="55">
        <f t="shared" si="303"/>
        <v>19.5</v>
      </c>
      <c r="GP75" s="51">
        <f t="shared" si="304"/>
        <v>2</v>
      </c>
      <c r="GQ75" s="51">
        <f t="shared" si="305"/>
        <v>39</v>
      </c>
      <c r="GR75" s="58" t="str">
        <f t="shared" si="306"/>
        <v>NA</v>
      </c>
      <c r="GS75" s="58" t="str">
        <f t="shared" si="307"/>
        <v>0</v>
      </c>
      <c r="GT75" s="51">
        <v>0</v>
      </c>
      <c r="GU75" s="51">
        <v>0</v>
      </c>
      <c r="GV75" s="51">
        <v>0</v>
      </c>
      <c r="GW75" s="51">
        <v>0</v>
      </c>
      <c r="GX75" s="51">
        <v>0</v>
      </c>
      <c r="GY75" s="51">
        <v>0</v>
      </c>
      <c r="GZ75" s="51">
        <v>0</v>
      </c>
      <c r="HA75" s="51">
        <v>0</v>
      </c>
      <c r="HB75" s="51">
        <v>0</v>
      </c>
      <c r="HC75" s="51">
        <v>0</v>
      </c>
      <c r="HD75" s="51">
        <v>0</v>
      </c>
      <c r="HE75" s="51">
        <v>0</v>
      </c>
      <c r="HF75" s="51">
        <v>2</v>
      </c>
      <c r="HG75" s="51">
        <v>1</v>
      </c>
      <c r="HH75" s="51">
        <v>39</v>
      </c>
      <c r="HI75" s="51">
        <v>39</v>
      </c>
      <c r="HJ75" s="51">
        <v>0</v>
      </c>
      <c r="HL75" s="51">
        <v>0</v>
      </c>
      <c r="HM75" s="51">
        <v>0</v>
      </c>
      <c r="HN75" s="51">
        <v>0</v>
      </c>
      <c r="HO75" s="51">
        <v>0</v>
      </c>
      <c r="HP75" s="51">
        <v>0</v>
      </c>
      <c r="HQ75" s="51">
        <v>0</v>
      </c>
      <c r="HR75" s="51">
        <v>0</v>
      </c>
      <c r="HS75" s="51">
        <v>0</v>
      </c>
      <c r="HT75" s="51">
        <v>0</v>
      </c>
      <c r="HV75" s="51">
        <v>0</v>
      </c>
      <c r="HX75" s="53">
        <f t="shared" si="308"/>
        <v>4</v>
      </c>
      <c r="HY75" s="51">
        <f t="shared" si="309"/>
        <v>0</v>
      </c>
      <c r="HZ75" s="51">
        <f t="shared" si="310"/>
        <v>40</v>
      </c>
      <c r="IA75" s="54" t="str">
        <f t="shared" si="311"/>
        <v>0</v>
      </c>
      <c r="IB75" s="55" t="str">
        <f t="shared" si="312"/>
        <v>0</v>
      </c>
      <c r="IC75" s="56" t="str">
        <f t="shared" si="313"/>
        <v>0</v>
      </c>
      <c r="ID75" s="51">
        <f t="shared" si="314"/>
        <v>40</v>
      </c>
      <c r="IE75" s="55">
        <f t="shared" si="315"/>
        <v>5.7142857142857144</v>
      </c>
      <c r="IF75" s="51">
        <f t="shared" si="316"/>
        <v>0</v>
      </c>
      <c r="IG75" s="55" t="str">
        <f t="shared" si="317"/>
        <v>0</v>
      </c>
      <c r="IH75" s="55" t="str">
        <f t="shared" si="318"/>
        <v>0</v>
      </c>
      <c r="II75" s="51">
        <f t="shared" si="319"/>
        <v>47</v>
      </c>
      <c r="IJ75" s="51">
        <f t="shared" si="320"/>
        <v>23</v>
      </c>
      <c r="IK75" s="58" t="str">
        <f t="shared" si="321"/>
        <v>NA</v>
      </c>
      <c r="IL75" s="58" t="str">
        <f t="shared" si="322"/>
        <v>0</v>
      </c>
      <c r="IM75" s="51">
        <f t="shared" si="323"/>
        <v>0</v>
      </c>
      <c r="IN75" s="51">
        <f t="shared" si="324"/>
        <v>0</v>
      </c>
      <c r="IO75" s="51">
        <f t="shared" si="325"/>
        <v>0</v>
      </c>
      <c r="IP75" s="51">
        <f t="shared" si="326"/>
        <v>0</v>
      </c>
      <c r="IQ75" s="51">
        <f t="shared" si="327"/>
        <v>0</v>
      </c>
      <c r="IR75" s="51">
        <f t="shared" si="328"/>
        <v>0</v>
      </c>
      <c r="IS75" s="51">
        <f t="shared" si="329"/>
        <v>0</v>
      </c>
      <c r="IT75" s="51">
        <f t="shared" si="330"/>
        <v>0</v>
      </c>
      <c r="IU75" s="51">
        <f t="shared" si="331"/>
        <v>0</v>
      </c>
      <c r="IV75" s="51">
        <f t="shared" si="332"/>
        <v>7</v>
      </c>
      <c r="IW75" s="51">
        <f t="shared" si="333"/>
        <v>40</v>
      </c>
      <c r="IX75" s="51">
        <f t="shared" si="334"/>
        <v>23</v>
      </c>
      <c r="IY75" s="51">
        <f t="shared" si="335"/>
        <v>0</v>
      </c>
      <c r="IZ75" s="51">
        <f t="shared" si="336"/>
        <v>0</v>
      </c>
      <c r="JA75" s="51">
        <f t="shared" si="337"/>
        <v>0</v>
      </c>
      <c r="JB75" s="51">
        <f t="shared" si="262"/>
        <v>0</v>
      </c>
      <c r="JC75" s="51">
        <f t="shared" si="338"/>
        <v>0</v>
      </c>
      <c r="JD75" s="51">
        <f t="shared" si="339"/>
        <v>0</v>
      </c>
      <c r="JE75" s="51">
        <f t="shared" si="340"/>
        <v>0</v>
      </c>
      <c r="JF75" s="51">
        <f t="shared" si="341"/>
        <v>0</v>
      </c>
      <c r="JG75" s="51">
        <f t="shared" si="342"/>
        <v>0</v>
      </c>
      <c r="JH75" s="51">
        <f t="shared" si="343"/>
        <v>0</v>
      </c>
      <c r="JI75" s="51">
        <f t="shared" si="344"/>
        <v>0</v>
      </c>
      <c r="JJ75" s="51">
        <f t="shared" si="345"/>
        <v>0</v>
      </c>
      <c r="JK75" s="51">
        <f t="shared" si="346"/>
        <v>0</v>
      </c>
      <c r="JL75" s="51">
        <f t="shared" si="347"/>
        <v>0</v>
      </c>
      <c r="JM75" s="51">
        <f t="shared" si="348"/>
        <v>0</v>
      </c>
      <c r="JN75" s="51">
        <f t="shared" si="349"/>
        <v>0</v>
      </c>
      <c r="JO75" s="51">
        <f t="shared" si="350"/>
        <v>0</v>
      </c>
      <c r="JQ75" s="53">
        <f t="shared" si="351"/>
        <v>2.95</v>
      </c>
      <c r="JR75" s="51">
        <f t="shared" si="352"/>
        <v>0</v>
      </c>
      <c r="JS75" s="51">
        <f t="shared" si="353"/>
        <v>39</v>
      </c>
      <c r="JT75" s="54" t="str">
        <f t="shared" si="354"/>
        <v>0</v>
      </c>
      <c r="JU75" s="55" t="str">
        <f t="shared" si="355"/>
        <v>0</v>
      </c>
      <c r="JV75" s="56">
        <f t="shared" si="356"/>
        <v>19.5</v>
      </c>
      <c r="JW75" s="51">
        <f t="shared" si="357"/>
        <v>0</v>
      </c>
      <c r="JX75" s="55" t="str">
        <f t="shared" si="358"/>
        <v>0</v>
      </c>
      <c r="JY75" s="51">
        <f t="shared" si="359"/>
        <v>39</v>
      </c>
      <c r="JZ75" s="55">
        <f t="shared" si="360"/>
        <v>39</v>
      </c>
      <c r="KA75" s="55">
        <f t="shared" si="361"/>
        <v>19.5</v>
      </c>
      <c r="KB75" s="51">
        <f t="shared" si="362"/>
        <v>2</v>
      </c>
      <c r="KC75" s="51">
        <f t="shared" si="363"/>
        <v>39</v>
      </c>
      <c r="KD75" s="58" t="str">
        <f t="shared" si="364"/>
        <v>NA</v>
      </c>
      <c r="KE75" s="58" t="str">
        <f t="shared" si="365"/>
        <v>0</v>
      </c>
      <c r="KF75" s="51">
        <f t="shared" si="366"/>
        <v>0</v>
      </c>
      <c r="KG75" s="51">
        <f t="shared" si="367"/>
        <v>0</v>
      </c>
      <c r="KH75" s="51">
        <f t="shared" si="368"/>
        <v>0</v>
      </c>
      <c r="KI75" s="51">
        <f t="shared" si="369"/>
        <v>0</v>
      </c>
      <c r="KJ75" s="51">
        <f t="shared" si="370"/>
        <v>0</v>
      </c>
      <c r="KK75" s="51">
        <f t="shared" si="371"/>
        <v>0</v>
      </c>
      <c r="KL75" s="51">
        <f t="shared" si="372"/>
        <v>0</v>
      </c>
      <c r="KM75" s="51">
        <f t="shared" si="373"/>
        <v>0</v>
      </c>
      <c r="KN75" s="51">
        <f t="shared" si="374"/>
        <v>0</v>
      </c>
      <c r="KO75" s="51">
        <f t="shared" si="375"/>
        <v>0</v>
      </c>
      <c r="KP75" s="51">
        <f t="shared" si="376"/>
        <v>0</v>
      </c>
      <c r="KQ75" s="51">
        <f t="shared" si="377"/>
        <v>0</v>
      </c>
      <c r="KR75" s="51">
        <f t="shared" si="378"/>
        <v>2</v>
      </c>
      <c r="KS75" s="51">
        <f t="shared" si="379"/>
        <v>1</v>
      </c>
      <c r="KT75" s="51">
        <f t="shared" si="380"/>
        <v>39</v>
      </c>
      <c r="KU75" s="51">
        <f t="shared" si="381"/>
        <v>39</v>
      </c>
      <c r="KV75" s="51">
        <f t="shared" si="382"/>
        <v>0</v>
      </c>
      <c r="KW75" s="51">
        <f t="shared" si="383"/>
        <v>0</v>
      </c>
      <c r="KX75" s="51">
        <f t="shared" si="384"/>
        <v>0</v>
      </c>
      <c r="KY75" s="51">
        <f t="shared" si="385"/>
        <v>0</v>
      </c>
      <c r="KZ75" s="51">
        <f t="shared" si="386"/>
        <v>0</v>
      </c>
      <c r="LA75" s="51">
        <f t="shared" si="387"/>
        <v>0</v>
      </c>
      <c r="LB75" s="51">
        <f t="shared" si="388"/>
        <v>0</v>
      </c>
      <c r="LC75" s="51">
        <f t="shared" si="389"/>
        <v>0</v>
      </c>
      <c r="LD75" s="51">
        <f t="shared" si="390"/>
        <v>0</v>
      </c>
      <c r="LE75" s="51">
        <f t="shared" si="391"/>
        <v>0</v>
      </c>
      <c r="LF75" s="51">
        <f t="shared" si="392"/>
        <v>0</v>
      </c>
      <c r="LG75" s="51">
        <f t="shared" si="393"/>
        <v>0</v>
      </c>
      <c r="LH75" s="51">
        <f t="shared" si="394"/>
        <v>0</v>
      </c>
    </row>
    <row r="76" spans="2:320" x14ac:dyDescent="0.3">
      <c r="B76" s="51">
        <v>2017</v>
      </c>
      <c r="C76" s="51">
        <v>1</v>
      </c>
      <c r="D76" s="51" t="s">
        <v>488</v>
      </c>
      <c r="F76" s="51" t="s">
        <v>402</v>
      </c>
      <c r="G76" s="53">
        <f t="shared" si="205"/>
        <v>16.049999999999997</v>
      </c>
      <c r="H76" s="51">
        <f t="shared" si="206"/>
        <v>0</v>
      </c>
      <c r="I76" s="51">
        <f t="shared" si="207"/>
        <v>114</v>
      </c>
      <c r="J76" s="54" t="str">
        <f t="shared" si="208"/>
        <v>0</v>
      </c>
      <c r="K76" s="55" t="str">
        <f t="shared" si="209"/>
        <v>0</v>
      </c>
      <c r="L76" s="56">
        <f t="shared" si="210"/>
        <v>8.9166666666666661</v>
      </c>
      <c r="M76" s="51">
        <f t="shared" si="211"/>
        <v>19</v>
      </c>
      <c r="N76" s="51">
        <f t="shared" si="212"/>
        <v>7</v>
      </c>
      <c r="O76" s="55">
        <f t="shared" si="213"/>
        <v>3.5</v>
      </c>
      <c r="P76" s="51">
        <f t="shared" si="214"/>
        <v>107</v>
      </c>
      <c r="Q76" s="55">
        <f t="shared" si="215"/>
        <v>10.7</v>
      </c>
      <c r="R76" s="55">
        <f t="shared" si="216"/>
        <v>8.9166666666666661</v>
      </c>
      <c r="S76" s="51">
        <f t="shared" si="217"/>
        <v>14</v>
      </c>
      <c r="T76" s="57" t="str">
        <f t="shared" si="218"/>
        <v>0</v>
      </c>
      <c r="U76" s="57" t="str">
        <f t="shared" si="219"/>
        <v>0</v>
      </c>
      <c r="V76" s="51">
        <f t="shared" si="220"/>
        <v>0</v>
      </c>
      <c r="W76" s="51">
        <f t="shared" si="221"/>
        <v>0</v>
      </c>
      <c r="X76" s="51">
        <f t="shared" si="222"/>
        <v>0</v>
      </c>
      <c r="Y76" s="51">
        <f t="shared" si="223"/>
        <v>0</v>
      </c>
      <c r="Z76" s="51">
        <f t="shared" si="224"/>
        <v>0</v>
      </c>
      <c r="AA76" s="51">
        <f t="shared" si="225"/>
        <v>0</v>
      </c>
      <c r="AB76" s="51">
        <f t="shared" si="226"/>
        <v>0</v>
      </c>
      <c r="AC76" s="51">
        <f t="shared" si="227"/>
        <v>0</v>
      </c>
      <c r="AD76" s="51">
        <f t="shared" si="228"/>
        <v>6</v>
      </c>
      <c r="AE76" s="51">
        <f t="shared" si="229"/>
        <v>0</v>
      </c>
      <c r="AF76" s="51">
        <f t="shared" si="230"/>
        <v>2</v>
      </c>
      <c r="AG76" s="51">
        <f t="shared" si="231"/>
        <v>7</v>
      </c>
      <c r="AH76" s="51">
        <f t="shared" si="232"/>
        <v>12</v>
      </c>
      <c r="AI76" s="51">
        <f t="shared" si="233"/>
        <v>10</v>
      </c>
      <c r="AJ76" s="51">
        <f t="shared" si="234"/>
        <v>107</v>
      </c>
      <c r="AK76" s="51">
        <f t="shared" si="235"/>
        <v>19</v>
      </c>
      <c r="AL76" s="51">
        <f t="shared" si="236"/>
        <v>0</v>
      </c>
      <c r="AM76" s="51">
        <v>0</v>
      </c>
      <c r="AN76" s="51">
        <f t="shared" si="237"/>
        <v>0</v>
      </c>
      <c r="AO76" s="51">
        <f t="shared" si="238"/>
        <v>0</v>
      </c>
      <c r="AP76" s="51">
        <f t="shared" si="239"/>
        <v>0</v>
      </c>
      <c r="AQ76" s="51">
        <f t="shared" si="240"/>
        <v>0</v>
      </c>
      <c r="AR76" s="51">
        <f t="shared" si="241"/>
        <v>0</v>
      </c>
      <c r="AS76" s="51">
        <f t="shared" si="242"/>
        <v>0</v>
      </c>
      <c r="AT76" s="51">
        <f t="shared" si="243"/>
        <v>0</v>
      </c>
      <c r="AU76" s="51">
        <f t="shared" si="244"/>
        <v>0</v>
      </c>
      <c r="AV76" s="51">
        <f t="shared" si="245"/>
        <v>0</v>
      </c>
      <c r="AW76" s="51">
        <v>0</v>
      </c>
      <c r="AX76" s="51">
        <f t="shared" si="246"/>
        <v>0</v>
      </c>
      <c r="AZ76" s="53">
        <f t="shared" si="247"/>
        <v>1.35</v>
      </c>
      <c r="BA76" s="51">
        <f t="shared" si="248"/>
        <v>0</v>
      </c>
      <c r="BB76" s="51">
        <f t="shared" si="249"/>
        <v>7</v>
      </c>
      <c r="BC76" s="54" t="str">
        <f t="shared" si="250"/>
        <v>0</v>
      </c>
      <c r="BD76" s="55" t="str">
        <f t="shared" si="251"/>
        <v>0</v>
      </c>
      <c r="BE76" s="56">
        <f t="shared" si="252"/>
        <v>3.5</v>
      </c>
      <c r="BF76" s="51">
        <f t="shared" si="253"/>
        <v>0</v>
      </c>
      <c r="BG76" s="55" t="str">
        <f t="shared" si="254"/>
        <v>0</v>
      </c>
      <c r="BH76" s="51">
        <f t="shared" si="255"/>
        <v>7</v>
      </c>
      <c r="BI76" s="55">
        <f t="shared" si="256"/>
        <v>7</v>
      </c>
      <c r="BJ76" s="55">
        <f t="shared" si="257"/>
        <v>3.5</v>
      </c>
      <c r="BK76" s="51">
        <f t="shared" si="258"/>
        <v>2</v>
      </c>
      <c r="BL76" s="51">
        <f t="shared" si="259"/>
        <v>7</v>
      </c>
      <c r="BM76" s="58" t="str">
        <f t="shared" si="260"/>
        <v>NA</v>
      </c>
      <c r="BN76" s="58" t="str">
        <f t="shared" si="261"/>
        <v>0</v>
      </c>
      <c r="BO76" s="51">
        <v>0</v>
      </c>
      <c r="BP76" s="51">
        <v>0</v>
      </c>
      <c r="BQ76" s="51">
        <v>0</v>
      </c>
      <c r="BR76" s="51">
        <v>0</v>
      </c>
      <c r="BS76" s="51">
        <v>0</v>
      </c>
      <c r="BT76" s="51">
        <v>0</v>
      </c>
      <c r="BU76" s="51">
        <v>0</v>
      </c>
      <c r="BV76" s="51">
        <v>0</v>
      </c>
      <c r="BW76" s="51">
        <v>0</v>
      </c>
      <c r="BX76" s="51">
        <v>0</v>
      </c>
      <c r="BY76" s="51">
        <v>0</v>
      </c>
      <c r="BZ76" s="51">
        <v>0</v>
      </c>
      <c r="CA76" s="51">
        <v>2</v>
      </c>
      <c r="CB76" s="51">
        <v>1</v>
      </c>
      <c r="CC76" s="51">
        <v>7</v>
      </c>
      <c r="CD76" s="51">
        <v>7</v>
      </c>
      <c r="CE76" s="51">
        <v>0</v>
      </c>
      <c r="CF76" s="51">
        <v>0</v>
      </c>
      <c r="CG76" s="51">
        <v>0</v>
      </c>
      <c r="CH76" s="51">
        <v>0</v>
      </c>
      <c r="CI76" s="51">
        <v>0</v>
      </c>
      <c r="CJ76" s="51">
        <v>0</v>
      </c>
      <c r="CK76" s="51">
        <v>0</v>
      </c>
      <c r="CL76" s="51">
        <v>0</v>
      </c>
      <c r="CM76" s="51">
        <v>0</v>
      </c>
      <c r="CN76" s="51">
        <v>0</v>
      </c>
      <c r="CO76" s="51">
        <v>0</v>
      </c>
      <c r="CP76" s="51">
        <v>0</v>
      </c>
      <c r="CQ76" s="51">
        <v>0</v>
      </c>
      <c r="CS76" s="53">
        <f t="shared" si="263"/>
        <v>7.7</v>
      </c>
      <c r="CT76" s="51">
        <f t="shared" si="264"/>
        <v>0</v>
      </c>
      <c r="CU76" s="51">
        <f t="shared" si="265"/>
        <v>54</v>
      </c>
      <c r="CV76" s="54" t="str">
        <f t="shared" si="266"/>
        <v>0</v>
      </c>
      <c r="CW76" s="55" t="str">
        <f t="shared" si="267"/>
        <v>0</v>
      </c>
      <c r="CX76" s="56">
        <f t="shared" si="268"/>
        <v>10.8</v>
      </c>
      <c r="CY76" s="51">
        <f t="shared" si="269"/>
        <v>0</v>
      </c>
      <c r="CZ76" s="55" t="str">
        <f t="shared" si="270"/>
        <v>0</v>
      </c>
      <c r="DA76" s="51">
        <f t="shared" si="271"/>
        <v>54</v>
      </c>
      <c r="DB76" s="55">
        <f t="shared" si="272"/>
        <v>10.8</v>
      </c>
      <c r="DC76" s="55">
        <f t="shared" si="273"/>
        <v>10.8</v>
      </c>
      <c r="DD76" s="51">
        <f t="shared" si="274"/>
        <v>5</v>
      </c>
      <c r="DE76" s="51">
        <f t="shared" si="275"/>
        <v>19</v>
      </c>
      <c r="DF76" s="58" t="str">
        <f t="shared" si="276"/>
        <v>NA</v>
      </c>
      <c r="DG76" s="58" t="str">
        <f t="shared" si="277"/>
        <v>0</v>
      </c>
      <c r="DH76" s="51">
        <v>0</v>
      </c>
      <c r="DI76" s="51">
        <v>0</v>
      </c>
      <c r="DJ76" s="51">
        <v>0</v>
      </c>
      <c r="DK76" s="51">
        <v>0</v>
      </c>
      <c r="DL76" s="51">
        <v>0</v>
      </c>
      <c r="DM76" s="51">
        <v>0</v>
      </c>
      <c r="DN76" s="51">
        <v>0</v>
      </c>
      <c r="DO76" s="51">
        <v>0</v>
      </c>
      <c r="DP76" s="51">
        <v>0</v>
      </c>
      <c r="DQ76" s="51">
        <v>0</v>
      </c>
      <c r="DR76" s="51">
        <v>0</v>
      </c>
      <c r="DS76" s="51">
        <v>0</v>
      </c>
      <c r="DT76" s="51">
        <v>5</v>
      </c>
      <c r="DU76" s="51">
        <v>5</v>
      </c>
      <c r="DV76" s="51">
        <v>54</v>
      </c>
      <c r="DW76" s="51">
        <v>19</v>
      </c>
      <c r="DX76" s="51">
        <v>0</v>
      </c>
      <c r="DZ76" s="51">
        <v>0</v>
      </c>
      <c r="EA76" s="51">
        <v>0</v>
      </c>
      <c r="EB76" s="51">
        <v>0</v>
      </c>
      <c r="EC76" s="51">
        <v>0</v>
      </c>
      <c r="ED76" s="51">
        <v>0</v>
      </c>
      <c r="EE76" s="51">
        <v>0</v>
      </c>
      <c r="EF76" s="51">
        <v>0</v>
      </c>
      <c r="EG76" s="51">
        <v>0</v>
      </c>
      <c r="EH76" s="51">
        <v>0</v>
      </c>
      <c r="EJ76" s="51">
        <v>0</v>
      </c>
      <c r="EL76" s="53">
        <f t="shared" si="278"/>
        <v>1.55</v>
      </c>
      <c r="EM76" s="51">
        <f t="shared" si="279"/>
        <v>0</v>
      </c>
      <c r="EN76" s="51">
        <f t="shared" si="280"/>
        <v>11</v>
      </c>
      <c r="EO76" s="54" t="str">
        <f t="shared" si="281"/>
        <v>0</v>
      </c>
      <c r="EP76" s="55" t="str">
        <f t="shared" si="282"/>
        <v>0</v>
      </c>
      <c r="EQ76" s="56">
        <f t="shared" si="283"/>
        <v>5.5</v>
      </c>
      <c r="ER76" s="51">
        <f t="shared" si="284"/>
        <v>0</v>
      </c>
      <c r="ES76" s="55" t="str">
        <f t="shared" si="285"/>
        <v>0</v>
      </c>
      <c r="ET76" s="51">
        <f t="shared" si="286"/>
        <v>11</v>
      </c>
      <c r="EU76" s="55">
        <f t="shared" si="287"/>
        <v>11</v>
      </c>
      <c r="EV76" s="55">
        <f t="shared" si="288"/>
        <v>5.5</v>
      </c>
      <c r="EW76" s="51">
        <f t="shared" si="289"/>
        <v>2</v>
      </c>
      <c r="EX76" s="51">
        <f t="shared" si="290"/>
        <v>11</v>
      </c>
      <c r="EY76" s="58" t="str">
        <f t="shared" si="291"/>
        <v>NA</v>
      </c>
      <c r="EZ76" s="58" t="str">
        <f t="shared" si="292"/>
        <v>0</v>
      </c>
      <c r="FA76" s="51">
        <v>0</v>
      </c>
      <c r="FB76" s="51">
        <v>0</v>
      </c>
      <c r="FC76" s="51">
        <v>0</v>
      </c>
      <c r="FD76" s="51">
        <v>0</v>
      </c>
      <c r="FE76" s="51">
        <v>0</v>
      </c>
      <c r="FF76" s="51">
        <v>0</v>
      </c>
      <c r="FG76" s="51">
        <v>0</v>
      </c>
      <c r="FH76" s="51">
        <v>0</v>
      </c>
      <c r="FI76" s="51">
        <v>0</v>
      </c>
      <c r="FJ76" s="51">
        <v>0</v>
      </c>
      <c r="FK76" s="51">
        <v>0</v>
      </c>
      <c r="FL76" s="51">
        <v>0</v>
      </c>
      <c r="FM76" s="51">
        <v>2</v>
      </c>
      <c r="FN76" s="51">
        <v>1</v>
      </c>
      <c r="FO76" s="51">
        <v>11</v>
      </c>
      <c r="FP76" s="51">
        <v>11</v>
      </c>
      <c r="FQ76" s="51">
        <v>0</v>
      </c>
      <c r="FS76" s="51">
        <v>0</v>
      </c>
      <c r="FT76" s="51">
        <v>0</v>
      </c>
      <c r="FU76" s="51">
        <v>0</v>
      </c>
      <c r="FV76" s="51">
        <v>0</v>
      </c>
      <c r="FW76" s="51">
        <v>0</v>
      </c>
      <c r="FX76" s="51">
        <v>0</v>
      </c>
      <c r="FY76" s="51">
        <v>0</v>
      </c>
      <c r="FZ76" s="51">
        <v>0</v>
      </c>
      <c r="GA76" s="51">
        <v>0</v>
      </c>
      <c r="GC76" s="51">
        <v>0</v>
      </c>
      <c r="GE76" s="53">
        <f t="shared" si="293"/>
        <v>5.45</v>
      </c>
      <c r="GF76" s="51">
        <f t="shared" si="294"/>
        <v>0</v>
      </c>
      <c r="GG76" s="51">
        <f t="shared" si="295"/>
        <v>42</v>
      </c>
      <c r="GH76" s="54" t="str">
        <f t="shared" si="296"/>
        <v>0</v>
      </c>
      <c r="GI76" s="55" t="str">
        <f t="shared" si="297"/>
        <v>0</v>
      </c>
      <c r="GJ76" s="56">
        <f t="shared" si="298"/>
        <v>11.666666666666666</v>
      </c>
      <c r="GK76" s="51">
        <f t="shared" si="299"/>
        <v>7</v>
      </c>
      <c r="GL76" s="55">
        <f t="shared" si="300"/>
        <v>3.5</v>
      </c>
      <c r="GM76" s="51">
        <f t="shared" si="301"/>
        <v>35</v>
      </c>
      <c r="GN76" s="55">
        <f t="shared" si="302"/>
        <v>11.666666666666666</v>
      </c>
      <c r="GO76" s="55">
        <f t="shared" si="303"/>
        <v>11.666666666666666</v>
      </c>
      <c r="GP76" s="51">
        <f t="shared" si="304"/>
        <v>12</v>
      </c>
      <c r="GQ76" s="51">
        <f t="shared" si="305"/>
        <v>17</v>
      </c>
      <c r="GR76" s="58" t="str">
        <f t="shared" si="306"/>
        <v>NA</v>
      </c>
      <c r="GS76" s="58" t="str">
        <f t="shared" si="307"/>
        <v>0</v>
      </c>
      <c r="GT76" s="51">
        <v>0</v>
      </c>
      <c r="GU76" s="51">
        <v>0</v>
      </c>
      <c r="GV76" s="51">
        <v>0</v>
      </c>
      <c r="GW76" s="51">
        <v>0</v>
      </c>
      <c r="GX76" s="51">
        <v>0</v>
      </c>
      <c r="GY76" s="51">
        <v>0</v>
      </c>
      <c r="GZ76" s="51">
        <v>0</v>
      </c>
      <c r="HA76" s="51">
        <v>0</v>
      </c>
      <c r="HB76" s="51">
        <v>0</v>
      </c>
      <c r="HC76" s="51">
        <v>2</v>
      </c>
      <c r="HD76" s="51">
        <v>7</v>
      </c>
      <c r="HE76" s="51">
        <v>6</v>
      </c>
      <c r="HF76" s="51">
        <v>3</v>
      </c>
      <c r="HG76" s="51">
        <v>3</v>
      </c>
      <c r="HH76" s="51">
        <v>35</v>
      </c>
      <c r="HI76" s="51">
        <v>17</v>
      </c>
      <c r="HJ76" s="51">
        <v>0</v>
      </c>
      <c r="HL76" s="51">
        <v>0</v>
      </c>
      <c r="HM76" s="51">
        <v>0</v>
      </c>
      <c r="HN76" s="51">
        <v>0</v>
      </c>
      <c r="HO76" s="51">
        <v>0</v>
      </c>
      <c r="HP76" s="51">
        <v>0</v>
      </c>
      <c r="HQ76" s="51">
        <v>0</v>
      </c>
      <c r="HR76" s="51">
        <v>0</v>
      </c>
      <c r="HS76" s="51">
        <v>0</v>
      </c>
      <c r="HT76" s="51">
        <v>0</v>
      </c>
      <c r="HV76" s="51">
        <v>0</v>
      </c>
      <c r="HX76" s="53">
        <f t="shared" si="308"/>
        <v>9.0500000000000007</v>
      </c>
      <c r="HY76" s="51">
        <f t="shared" si="309"/>
        <v>0</v>
      </c>
      <c r="HZ76" s="51">
        <f t="shared" si="310"/>
        <v>61</v>
      </c>
      <c r="IA76" s="54" t="str">
        <f t="shared" si="311"/>
        <v>0</v>
      </c>
      <c r="IB76" s="55" t="str">
        <f t="shared" si="312"/>
        <v>0</v>
      </c>
      <c r="IC76" s="56">
        <f t="shared" si="313"/>
        <v>8.7142857142857135</v>
      </c>
      <c r="ID76" s="51">
        <f t="shared" si="314"/>
        <v>0</v>
      </c>
      <c r="IE76" s="55" t="str">
        <f t="shared" si="315"/>
        <v>0</v>
      </c>
      <c r="IF76" s="51">
        <f t="shared" si="316"/>
        <v>61</v>
      </c>
      <c r="IG76" s="55">
        <f t="shared" si="317"/>
        <v>10.166666666666666</v>
      </c>
      <c r="IH76" s="55">
        <f t="shared" si="318"/>
        <v>8.7142857142857135</v>
      </c>
      <c r="II76" s="51">
        <f t="shared" si="319"/>
        <v>7</v>
      </c>
      <c r="IJ76" s="51">
        <f t="shared" si="320"/>
        <v>19</v>
      </c>
      <c r="IK76" s="58" t="str">
        <f t="shared" si="321"/>
        <v>NA</v>
      </c>
      <c r="IL76" s="58" t="str">
        <f t="shared" si="322"/>
        <v>0</v>
      </c>
      <c r="IM76" s="51">
        <f t="shared" si="323"/>
        <v>0</v>
      </c>
      <c r="IN76" s="51">
        <f t="shared" si="324"/>
        <v>0</v>
      </c>
      <c r="IO76" s="51">
        <f t="shared" si="325"/>
        <v>0</v>
      </c>
      <c r="IP76" s="51">
        <f t="shared" si="326"/>
        <v>0</v>
      </c>
      <c r="IQ76" s="51">
        <f t="shared" si="327"/>
        <v>0</v>
      </c>
      <c r="IR76" s="51">
        <f t="shared" si="328"/>
        <v>0</v>
      </c>
      <c r="IS76" s="51">
        <f t="shared" si="329"/>
        <v>0</v>
      </c>
      <c r="IT76" s="51">
        <f t="shared" si="330"/>
        <v>0</v>
      </c>
      <c r="IU76" s="51">
        <f t="shared" si="331"/>
        <v>0</v>
      </c>
      <c r="IV76" s="51">
        <f t="shared" si="332"/>
        <v>0</v>
      </c>
      <c r="IW76" s="51">
        <f t="shared" si="333"/>
        <v>0</v>
      </c>
      <c r="IX76" s="51">
        <f t="shared" si="334"/>
        <v>0</v>
      </c>
      <c r="IY76" s="51">
        <f t="shared" si="335"/>
        <v>7</v>
      </c>
      <c r="IZ76" s="51">
        <f t="shared" si="336"/>
        <v>6</v>
      </c>
      <c r="JA76" s="51">
        <f t="shared" si="337"/>
        <v>61</v>
      </c>
      <c r="JB76" s="51">
        <f t="shared" si="262"/>
        <v>19</v>
      </c>
      <c r="JC76" s="51">
        <f t="shared" si="338"/>
        <v>0</v>
      </c>
      <c r="JD76" s="51">
        <f t="shared" si="339"/>
        <v>0</v>
      </c>
      <c r="JE76" s="51">
        <f t="shared" si="340"/>
        <v>0</v>
      </c>
      <c r="JF76" s="51">
        <f t="shared" si="341"/>
        <v>0</v>
      </c>
      <c r="JG76" s="51">
        <f t="shared" si="342"/>
        <v>0</v>
      </c>
      <c r="JH76" s="51">
        <f t="shared" si="343"/>
        <v>0</v>
      </c>
      <c r="JI76" s="51">
        <f t="shared" si="344"/>
        <v>0</v>
      </c>
      <c r="JJ76" s="51">
        <f t="shared" si="345"/>
        <v>0</v>
      </c>
      <c r="JK76" s="51">
        <f t="shared" si="346"/>
        <v>0</v>
      </c>
      <c r="JL76" s="51">
        <f t="shared" si="347"/>
        <v>0</v>
      </c>
      <c r="JM76" s="51">
        <f t="shared" si="348"/>
        <v>0</v>
      </c>
      <c r="JN76" s="51">
        <f t="shared" si="349"/>
        <v>0</v>
      </c>
      <c r="JO76" s="51">
        <f t="shared" si="350"/>
        <v>0</v>
      </c>
      <c r="JQ76" s="53">
        <f t="shared" si="351"/>
        <v>7</v>
      </c>
      <c r="JR76" s="51">
        <f t="shared" si="352"/>
        <v>0</v>
      </c>
      <c r="JS76" s="51">
        <f t="shared" si="353"/>
        <v>53</v>
      </c>
      <c r="JT76" s="54" t="str">
        <f t="shared" si="354"/>
        <v>0</v>
      </c>
      <c r="JU76" s="55" t="str">
        <f t="shared" si="355"/>
        <v>0</v>
      </c>
      <c r="JV76" s="56">
        <f t="shared" si="356"/>
        <v>9.1999999999999993</v>
      </c>
      <c r="JW76" s="51">
        <f t="shared" si="357"/>
        <v>7</v>
      </c>
      <c r="JX76" s="55">
        <f t="shared" si="358"/>
        <v>3.5</v>
      </c>
      <c r="JY76" s="51">
        <f t="shared" si="359"/>
        <v>46</v>
      </c>
      <c r="JZ76" s="55">
        <f t="shared" si="360"/>
        <v>11.5</v>
      </c>
      <c r="KA76" s="55">
        <f t="shared" si="361"/>
        <v>9.1999999999999993</v>
      </c>
      <c r="KB76" s="51">
        <f t="shared" si="362"/>
        <v>14</v>
      </c>
      <c r="KC76" s="51">
        <f t="shared" si="363"/>
        <v>17</v>
      </c>
      <c r="KD76" s="58" t="str">
        <f t="shared" si="364"/>
        <v>NA</v>
      </c>
      <c r="KE76" s="58" t="str">
        <f t="shared" si="365"/>
        <v>0</v>
      </c>
      <c r="KF76" s="51">
        <f t="shared" si="366"/>
        <v>0</v>
      </c>
      <c r="KG76" s="51">
        <f t="shared" si="367"/>
        <v>0</v>
      </c>
      <c r="KH76" s="51">
        <f t="shared" si="368"/>
        <v>0</v>
      </c>
      <c r="KI76" s="51">
        <f t="shared" si="369"/>
        <v>0</v>
      </c>
      <c r="KJ76" s="51">
        <f t="shared" si="370"/>
        <v>0</v>
      </c>
      <c r="KK76" s="51">
        <f t="shared" si="371"/>
        <v>0</v>
      </c>
      <c r="KL76" s="51">
        <f t="shared" si="372"/>
        <v>0</v>
      </c>
      <c r="KM76" s="51">
        <f t="shared" si="373"/>
        <v>0</v>
      </c>
      <c r="KN76" s="51">
        <f t="shared" si="374"/>
        <v>0</v>
      </c>
      <c r="KO76" s="51">
        <f t="shared" si="375"/>
        <v>2</v>
      </c>
      <c r="KP76" s="51">
        <f t="shared" si="376"/>
        <v>7</v>
      </c>
      <c r="KQ76" s="51">
        <f t="shared" si="377"/>
        <v>6</v>
      </c>
      <c r="KR76" s="51">
        <f t="shared" si="378"/>
        <v>5</v>
      </c>
      <c r="KS76" s="51">
        <f t="shared" si="379"/>
        <v>4</v>
      </c>
      <c r="KT76" s="51">
        <f t="shared" si="380"/>
        <v>46</v>
      </c>
      <c r="KU76" s="51">
        <f t="shared" si="381"/>
        <v>17</v>
      </c>
      <c r="KV76" s="51">
        <f t="shared" si="382"/>
        <v>0</v>
      </c>
      <c r="KW76" s="51">
        <f t="shared" si="383"/>
        <v>0</v>
      </c>
      <c r="KX76" s="51">
        <f t="shared" si="384"/>
        <v>0</v>
      </c>
      <c r="KY76" s="51">
        <f t="shared" si="385"/>
        <v>0</v>
      </c>
      <c r="KZ76" s="51">
        <f t="shared" si="386"/>
        <v>0</v>
      </c>
      <c r="LA76" s="51">
        <f t="shared" si="387"/>
        <v>0</v>
      </c>
      <c r="LB76" s="51">
        <f t="shared" si="388"/>
        <v>0</v>
      </c>
      <c r="LC76" s="51">
        <f t="shared" si="389"/>
        <v>0</v>
      </c>
      <c r="LD76" s="51">
        <f t="shared" si="390"/>
        <v>0</v>
      </c>
      <c r="LE76" s="51">
        <f t="shared" si="391"/>
        <v>0</v>
      </c>
      <c r="LF76" s="51">
        <f t="shared" si="392"/>
        <v>0</v>
      </c>
      <c r="LG76" s="51">
        <f t="shared" si="393"/>
        <v>0</v>
      </c>
      <c r="LH76" s="51">
        <f t="shared" si="394"/>
        <v>0</v>
      </c>
    </row>
    <row r="77" spans="2:320" x14ac:dyDescent="0.3">
      <c r="B77" s="51">
        <v>2017</v>
      </c>
      <c r="C77" s="51">
        <v>1</v>
      </c>
      <c r="D77" s="51" t="s">
        <v>489</v>
      </c>
      <c r="F77" s="51" t="s">
        <v>432</v>
      </c>
      <c r="G77" s="53">
        <f t="shared" si="205"/>
        <v>11</v>
      </c>
      <c r="H77" s="51">
        <f t="shared" si="206"/>
        <v>0</v>
      </c>
      <c r="I77" s="51">
        <f t="shared" si="207"/>
        <v>0</v>
      </c>
      <c r="J77" s="54" t="str">
        <f t="shared" si="208"/>
        <v>0</v>
      </c>
      <c r="K77" s="55" t="str">
        <f t="shared" si="209"/>
        <v>0</v>
      </c>
      <c r="L77" s="56" t="str">
        <f t="shared" si="210"/>
        <v>0</v>
      </c>
      <c r="M77" s="51">
        <f t="shared" si="211"/>
        <v>0</v>
      </c>
      <c r="N77" s="51">
        <f t="shared" si="212"/>
        <v>0</v>
      </c>
      <c r="O77" s="55" t="str">
        <f t="shared" si="213"/>
        <v>0</v>
      </c>
      <c r="P77" s="51">
        <f t="shared" si="214"/>
        <v>0</v>
      </c>
      <c r="Q77" s="55" t="str">
        <f t="shared" si="215"/>
        <v>0</v>
      </c>
      <c r="R77" s="55" t="str">
        <f t="shared" si="216"/>
        <v>0</v>
      </c>
      <c r="S77" s="51">
        <f t="shared" si="217"/>
        <v>3</v>
      </c>
      <c r="T77" s="57">
        <f t="shared" si="218"/>
        <v>1</v>
      </c>
      <c r="U77" s="57">
        <f t="shared" si="219"/>
        <v>1</v>
      </c>
      <c r="V77" s="51">
        <f t="shared" si="220"/>
        <v>0</v>
      </c>
      <c r="W77" s="51">
        <f t="shared" si="221"/>
        <v>0</v>
      </c>
      <c r="X77" s="51">
        <f t="shared" si="222"/>
        <v>0</v>
      </c>
      <c r="Y77" s="51">
        <f t="shared" si="223"/>
        <v>0</v>
      </c>
      <c r="Z77" s="51">
        <f t="shared" si="224"/>
        <v>0</v>
      </c>
      <c r="AA77" s="51">
        <f t="shared" si="225"/>
        <v>0</v>
      </c>
      <c r="AB77" s="51">
        <f t="shared" si="226"/>
        <v>0</v>
      </c>
      <c r="AC77" s="51">
        <f t="shared" si="227"/>
        <v>0</v>
      </c>
      <c r="AD77" s="51">
        <f t="shared" si="228"/>
        <v>0</v>
      </c>
      <c r="AE77" s="51">
        <f t="shared" si="229"/>
        <v>0</v>
      </c>
      <c r="AF77" s="51">
        <f t="shared" si="230"/>
        <v>0</v>
      </c>
      <c r="AG77" s="51">
        <f t="shared" si="231"/>
        <v>0</v>
      </c>
      <c r="AH77" s="51">
        <f t="shared" si="232"/>
        <v>0</v>
      </c>
      <c r="AI77" s="51">
        <f t="shared" si="233"/>
        <v>0</v>
      </c>
      <c r="AJ77" s="51">
        <f t="shared" si="234"/>
        <v>0</v>
      </c>
      <c r="AK77" s="51">
        <f t="shared" si="235"/>
        <v>0</v>
      </c>
      <c r="AL77" s="51">
        <f t="shared" si="236"/>
        <v>0</v>
      </c>
      <c r="AM77" s="51">
        <v>0</v>
      </c>
      <c r="AN77" s="51">
        <f t="shared" si="237"/>
        <v>3</v>
      </c>
      <c r="AO77" s="51">
        <f t="shared" si="238"/>
        <v>3</v>
      </c>
      <c r="AP77" s="51">
        <f t="shared" si="239"/>
        <v>1</v>
      </c>
      <c r="AQ77" s="51">
        <f t="shared" si="240"/>
        <v>2</v>
      </c>
      <c r="AR77" s="51">
        <f t="shared" si="241"/>
        <v>0</v>
      </c>
      <c r="AS77" s="51">
        <f t="shared" si="242"/>
        <v>0</v>
      </c>
      <c r="AT77" s="51">
        <f t="shared" si="243"/>
        <v>39</v>
      </c>
      <c r="AU77" s="51">
        <f t="shared" si="244"/>
        <v>2</v>
      </c>
      <c r="AV77" s="51">
        <f t="shared" si="245"/>
        <v>2</v>
      </c>
      <c r="AW77" s="51">
        <v>0</v>
      </c>
      <c r="AX77" s="51">
        <f t="shared" si="246"/>
        <v>0</v>
      </c>
      <c r="AZ77" s="53">
        <f t="shared" si="247"/>
        <v>1</v>
      </c>
      <c r="BA77" s="51">
        <f t="shared" si="248"/>
        <v>0</v>
      </c>
      <c r="BB77" s="51">
        <f t="shared" si="249"/>
        <v>0</v>
      </c>
      <c r="BC77" s="54" t="str">
        <f t="shared" si="250"/>
        <v>0</v>
      </c>
      <c r="BD77" s="55" t="str">
        <f t="shared" si="251"/>
        <v>0</v>
      </c>
      <c r="BE77" s="56" t="str">
        <f t="shared" si="252"/>
        <v>0</v>
      </c>
      <c r="BF77" s="51">
        <f t="shared" si="253"/>
        <v>0</v>
      </c>
      <c r="BG77" s="55" t="str">
        <f t="shared" si="254"/>
        <v>0</v>
      </c>
      <c r="BH77" s="51">
        <f t="shared" si="255"/>
        <v>0</v>
      </c>
      <c r="BI77" s="55" t="str">
        <f t="shared" si="256"/>
        <v>0</v>
      </c>
      <c r="BJ77" s="55" t="str">
        <f t="shared" si="257"/>
        <v>0</v>
      </c>
      <c r="BK77" s="51">
        <f t="shared" si="258"/>
        <v>0</v>
      </c>
      <c r="BL77" s="51">
        <f t="shared" si="259"/>
        <v>0</v>
      </c>
      <c r="BM77" s="58" t="str">
        <f t="shared" si="260"/>
        <v>NA</v>
      </c>
      <c r="BN77" s="58">
        <f t="shared" si="261"/>
        <v>1</v>
      </c>
      <c r="BO77" s="51">
        <v>0</v>
      </c>
      <c r="BP77" s="51">
        <v>0</v>
      </c>
      <c r="BR77" s="51">
        <v>0</v>
      </c>
      <c r="BS77" s="51">
        <v>0</v>
      </c>
      <c r="BT77" s="51">
        <v>0</v>
      </c>
      <c r="BU77" s="51">
        <v>0</v>
      </c>
      <c r="BV77" s="51">
        <v>0</v>
      </c>
      <c r="BW77" s="51">
        <v>0</v>
      </c>
      <c r="BX77" s="51">
        <v>0</v>
      </c>
      <c r="BY77" s="51">
        <v>0</v>
      </c>
      <c r="BZ77" s="51">
        <v>0</v>
      </c>
      <c r="CE77" s="51">
        <v>0</v>
      </c>
      <c r="CF77" s="51">
        <v>0</v>
      </c>
      <c r="CG77" s="51">
        <v>0</v>
      </c>
      <c r="CH77" s="51">
        <v>0</v>
      </c>
      <c r="CI77" s="51">
        <v>0</v>
      </c>
      <c r="CJ77" s="51">
        <v>0</v>
      </c>
      <c r="CK77" s="51">
        <v>0</v>
      </c>
      <c r="CL77" s="51">
        <v>0</v>
      </c>
      <c r="CM77" s="51">
        <v>0</v>
      </c>
      <c r="CN77" s="51">
        <v>1</v>
      </c>
      <c r="CO77" s="51">
        <v>1</v>
      </c>
      <c r="CP77" s="51">
        <v>0</v>
      </c>
      <c r="CQ77" s="51">
        <v>0</v>
      </c>
      <c r="CS77" s="53">
        <f t="shared" si="263"/>
        <v>6</v>
      </c>
      <c r="CT77" s="51">
        <f t="shared" si="264"/>
        <v>0</v>
      </c>
      <c r="CU77" s="51">
        <f t="shared" si="265"/>
        <v>0</v>
      </c>
      <c r="CV77" s="54" t="str">
        <f t="shared" si="266"/>
        <v>0</v>
      </c>
      <c r="CW77" s="55" t="str">
        <f t="shared" si="267"/>
        <v>0</v>
      </c>
      <c r="CX77" s="56" t="str">
        <f t="shared" si="268"/>
        <v>0</v>
      </c>
      <c r="CY77" s="51">
        <f t="shared" si="269"/>
        <v>0</v>
      </c>
      <c r="CZ77" s="55" t="str">
        <f t="shared" si="270"/>
        <v>0</v>
      </c>
      <c r="DA77" s="51">
        <f t="shared" si="271"/>
        <v>0</v>
      </c>
      <c r="DB77" s="55" t="str">
        <f t="shared" si="272"/>
        <v>0</v>
      </c>
      <c r="DC77" s="55" t="str">
        <f t="shared" si="273"/>
        <v>0</v>
      </c>
      <c r="DD77" s="51">
        <f t="shared" si="274"/>
        <v>0</v>
      </c>
      <c r="DE77" s="51">
        <f t="shared" si="275"/>
        <v>0</v>
      </c>
      <c r="DF77" s="58">
        <f t="shared" si="276"/>
        <v>1</v>
      </c>
      <c r="DG77" s="58" t="str">
        <f t="shared" si="277"/>
        <v>0</v>
      </c>
      <c r="DH77" s="51">
        <v>0</v>
      </c>
      <c r="DI77" s="51">
        <v>0</v>
      </c>
      <c r="DK77" s="51">
        <v>0</v>
      </c>
      <c r="DL77" s="51">
        <v>0</v>
      </c>
      <c r="DM77" s="51">
        <v>0</v>
      </c>
      <c r="DN77" s="51">
        <v>0</v>
      </c>
      <c r="DO77" s="51">
        <v>0</v>
      </c>
      <c r="DP77" s="51">
        <v>0</v>
      </c>
      <c r="DQ77" s="51">
        <v>0</v>
      </c>
      <c r="DR77" s="51">
        <v>0</v>
      </c>
      <c r="DS77" s="51">
        <v>0</v>
      </c>
      <c r="DX77" s="51">
        <v>0</v>
      </c>
      <c r="DZ77" s="51">
        <v>2</v>
      </c>
      <c r="EA77" s="51">
        <v>2</v>
      </c>
      <c r="EB77" s="51">
        <v>0</v>
      </c>
      <c r="EC77" s="51">
        <v>2</v>
      </c>
      <c r="ED77" s="51">
        <v>0</v>
      </c>
      <c r="EE77" s="51">
        <v>0</v>
      </c>
      <c r="EF77" s="51">
        <v>39</v>
      </c>
      <c r="EG77" s="51">
        <v>0</v>
      </c>
      <c r="EH77" s="51">
        <v>0</v>
      </c>
      <c r="EJ77" s="51">
        <v>0</v>
      </c>
      <c r="EL77" s="53">
        <f t="shared" si="278"/>
        <v>4</v>
      </c>
      <c r="EM77" s="51">
        <f t="shared" si="279"/>
        <v>0</v>
      </c>
      <c r="EN77" s="51">
        <f t="shared" si="280"/>
        <v>0</v>
      </c>
      <c r="EO77" s="54" t="str">
        <f t="shared" si="281"/>
        <v>0</v>
      </c>
      <c r="EP77" s="55" t="str">
        <f t="shared" si="282"/>
        <v>0</v>
      </c>
      <c r="EQ77" s="56" t="str">
        <f t="shared" si="283"/>
        <v>0</v>
      </c>
      <c r="ER77" s="51">
        <f t="shared" si="284"/>
        <v>0</v>
      </c>
      <c r="ES77" s="55" t="str">
        <f t="shared" si="285"/>
        <v>0</v>
      </c>
      <c r="ET77" s="51">
        <f t="shared" si="286"/>
        <v>0</v>
      </c>
      <c r="EU77" s="55" t="str">
        <f t="shared" si="287"/>
        <v>0</v>
      </c>
      <c r="EV77" s="55" t="str">
        <f t="shared" si="288"/>
        <v>0</v>
      </c>
      <c r="EW77" s="51">
        <f t="shared" si="289"/>
        <v>0</v>
      </c>
      <c r="EX77" s="51">
        <f t="shared" si="290"/>
        <v>0</v>
      </c>
      <c r="EY77" s="58">
        <f t="shared" si="291"/>
        <v>1</v>
      </c>
      <c r="EZ77" s="58">
        <f t="shared" si="292"/>
        <v>1</v>
      </c>
      <c r="FA77" s="51">
        <v>0</v>
      </c>
      <c r="FB77" s="51">
        <v>0</v>
      </c>
      <c r="FD77" s="51">
        <v>0</v>
      </c>
      <c r="FE77" s="51">
        <v>0</v>
      </c>
      <c r="FF77" s="51">
        <v>0</v>
      </c>
      <c r="FG77" s="51">
        <v>0</v>
      </c>
      <c r="FH77" s="51">
        <v>0</v>
      </c>
      <c r="FI77" s="51">
        <v>0</v>
      </c>
      <c r="FJ77" s="51">
        <v>0</v>
      </c>
      <c r="FK77" s="51">
        <v>0</v>
      </c>
      <c r="FL77" s="51">
        <v>0</v>
      </c>
      <c r="FQ77" s="51">
        <v>0</v>
      </c>
      <c r="FS77" s="51">
        <v>1</v>
      </c>
      <c r="FT77" s="51">
        <v>1</v>
      </c>
      <c r="FU77" s="51">
        <v>1</v>
      </c>
      <c r="FV77" s="51">
        <v>0</v>
      </c>
      <c r="FW77" s="51">
        <v>0</v>
      </c>
      <c r="FX77" s="51">
        <v>0</v>
      </c>
      <c r="FY77" s="51">
        <v>20</v>
      </c>
      <c r="FZ77" s="51">
        <v>1</v>
      </c>
      <c r="GA77" s="51">
        <v>1</v>
      </c>
      <c r="GC77" s="51">
        <v>0</v>
      </c>
      <c r="GE77" s="53">
        <f t="shared" si="293"/>
        <v>0</v>
      </c>
      <c r="GF77" s="51">
        <f t="shared" si="294"/>
        <v>0</v>
      </c>
      <c r="GG77" s="51">
        <f t="shared" si="295"/>
        <v>0</v>
      </c>
      <c r="GH77" s="54" t="str">
        <f t="shared" si="296"/>
        <v>0</v>
      </c>
      <c r="GI77" s="55" t="str">
        <f t="shared" si="297"/>
        <v>0</v>
      </c>
      <c r="GJ77" s="56" t="str">
        <f t="shared" si="298"/>
        <v>0</v>
      </c>
      <c r="GK77" s="51">
        <f t="shared" si="299"/>
        <v>0</v>
      </c>
      <c r="GL77" s="55" t="str">
        <f t="shared" si="300"/>
        <v>0</v>
      </c>
      <c r="GM77" s="51">
        <f t="shared" si="301"/>
        <v>0</v>
      </c>
      <c r="GN77" s="55" t="str">
        <f t="shared" si="302"/>
        <v>0</v>
      </c>
      <c r="GO77" s="55" t="str">
        <f t="shared" si="303"/>
        <v>0</v>
      </c>
      <c r="GP77" s="51">
        <f t="shared" si="304"/>
        <v>0</v>
      </c>
      <c r="GQ77" s="51">
        <f t="shared" si="305"/>
        <v>0</v>
      </c>
      <c r="GR77" s="58" t="str">
        <f t="shared" si="306"/>
        <v>NA</v>
      </c>
      <c r="GS77" s="58" t="str">
        <f t="shared" si="307"/>
        <v>0</v>
      </c>
      <c r="GT77" s="51">
        <v>0</v>
      </c>
      <c r="GU77" s="51">
        <v>0</v>
      </c>
      <c r="GW77" s="51">
        <v>0</v>
      </c>
      <c r="GX77" s="51">
        <v>0</v>
      </c>
      <c r="GY77" s="51">
        <v>0</v>
      </c>
      <c r="GZ77" s="51">
        <v>0</v>
      </c>
      <c r="HA77" s="51">
        <v>0</v>
      </c>
      <c r="HB77" s="51">
        <v>0</v>
      </c>
      <c r="HC77" s="51">
        <v>0</v>
      </c>
      <c r="HD77" s="51">
        <v>0</v>
      </c>
      <c r="HE77" s="51">
        <v>0</v>
      </c>
      <c r="HJ77" s="51">
        <v>0</v>
      </c>
      <c r="HL77" s="51">
        <v>0</v>
      </c>
      <c r="HM77" s="51">
        <v>0</v>
      </c>
      <c r="HN77" s="51">
        <v>0</v>
      </c>
      <c r="HO77" s="51">
        <v>0</v>
      </c>
      <c r="HP77" s="51">
        <v>0</v>
      </c>
      <c r="HQ77" s="51">
        <v>0</v>
      </c>
      <c r="HR77" s="51">
        <v>0</v>
      </c>
      <c r="HS77" s="51">
        <v>0</v>
      </c>
      <c r="HT77" s="51">
        <v>0</v>
      </c>
      <c r="HV77" s="51">
        <v>0</v>
      </c>
      <c r="HX77" s="53">
        <f t="shared" si="308"/>
        <v>7</v>
      </c>
      <c r="HY77" s="51">
        <f t="shared" si="309"/>
        <v>0</v>
      </c>
      <c r="HZ77" s="51">
        <f t="shared" si="310"/>
        <v>0</v>
      </c>
      <c r="IA77" s="54" t="str">
        <f t="shared" si="311"/>
        <v>0</v>
      </c>
      <c r="IB77" s="55" t="str">
        <f t="shared" si="312"/>
        <v>0</v>
      </c>
      <c r="IC77" s="56" t="str">
        <f t="shared" si="313"/>
        <v>0</v>
      </c>
      <c r="ID77" s="51">
        <f t="shared" si="314"/>
        <v>0</v>
      </c>
      <c r="IE77" s="55" t="str">
        <f t="shared" si="315"/>
        <v>0</v>
      </c>
      <c r="IF77" s="51">
        <f t="shared" si="316"/>
        <v>0</v>
      </c>
      <c r="IG77" s="55" t="str">
        <f t="shared" si="317"/>
        <v>0</v>
      </c>
      <c r="IH77" s="55" t="str">
        <f t="shared" si="318"/>
        <v>0</v>
      </c>
      <c r="II77" s="51">
        <f t="shared" si="319"/>
        <v>0</v>
      </c>
      <c r="IJ77" s="51">
        <f t="shared" si="320"/>
        <v>0</v>
      </c>
      <c r="IK77" s="58">
        <f t="shared" si="321"/>
        <v>1</v>
      </c>
      <c r="IL77" s="58">
        <f t="shared" si="322"/>
        <v>1</v>
      </c>
      <c r="IM77" s="51">
        <f t="shared" si="323"/>
        <v>0</v>
      </c>
      <c r="IN77" s="51">
        <f t="shared" si="324"/>
        <v>0</v>
      </c>
      <c r="IO77" s="51">
        <f t="shared" si="325"/>
        <v>0</v>
      </c>
      <c r="IP77" s="51">
        <f t="shared" si="326"/>
        <v>0</v>
      </c>
      <c r="IQ77" s="51">
        <f t="shared" si="327"/>
        <v>0</v>
      </c>
      <c r="IR77" s="51">
        <f t="shared" si="328"/>
        <v>0</v>
      </c>
      <c r="IS77" s="51">
        <f t="shared" si="329"/>
        <v>0</v>
      </c>
      <c r="IT77" s="51">
        <f t="shared" si="330"/>
        <v>0</v>
      </c>
      <c r="IU77" s="51">
        <f t="shared" si="331"/>
        <v>0</v>
      </c>
      <c r="IV77" s="51">
        <f t="shared" si="332"/>
        <v>0</v>
      </c>
      <c r="IW77" s="51">
        <f t="shared" si="333"/>
        <v>0</v>
      </c>
      <c r="IX77" s="51">
        <f t="shared" si="334"/>
        <v>0</v>
      </c>
      <c r="IY77" s="51">
        <f t="shared" si="335"/>
        <v>0</v>
      </c>
      <c r="IZ77" s="51">
        <f t="shared" si="336"/>
        <v>0</v>
      </c>
      <c r="JA77" s="51">
        <f t="shared" si="337"/>
        <v>0</v>
      </c>
      <c r="JB77" s="51">
        <f t="shared" si="262"/>
        <v>0</v>
      </c>
      <c r="JC77" s="51">
        <f t="shared" si="338"/>
        <v>0</v>
      </c>
      <c r="JD77" s="51">
        <f t="shared" si="339"/>
        <v>0</v>
      </c>
      <c r="JE77" s="51">
        <f t="shared" si="340"/>
        <v>2</v>
      </c>
      <c r="JF77" s="51">
        <f t="shared" si="341"/>
        <v>2</v>
      </c>
      <c r="JG77" s="51">
        <f t="shared" si="342"/>
        <v>0</v>
      </c>
      <c r="JH77" s="51">
        <f t="shared" si="343"/>
        <v>2</v>
      </c>
      <c r="JI77" s="51">
        <f t="shared" si="344"/>
        <v>0</v>
      </c>
      <c r="JJ77" s="51">
        <f t="shared" si="345"/>
        <v>0</v>
      </c>
      <c r="JK77" s="51">
        <f t="shared" si="346"/>
        <v>39</v>
      </c>
      <c r="JL77" s="51">
        <f t="shared" si="347"/>
        <v>1</v>
      </c>
      <c r="JM77" s="51">
        <f t="shared" si="348"/>
        <v>1</v>
      </c>
      <c r="JN77" s="51">
        <f t="shared" si="349"/>
        <v>0</v>
      </c>
      <c r="JO77" s="51">
        <f t="shared" si="350"/>
        <v>0</v>
      </c>
      <c r="JQ77" s="53">
        <f t="shared" si="351"/>
        <v>4</v>
      </c>
      <c r="JR77" s="51">
        <f t="shared" si="352"/>
        <v>0</v>
      </c>
      <c r="JS77" s="51">
        <f t="shared" si="353"/>
        <v>0</v>
      </c>
      <c r="JT77" s="54" t="str">
        <f t="shared" si="354"/>
        <v>0</v>
      </c>
      <c r="JU77" s="55" t="str">
        <f t="shared" si="355"/>
        <v>0</v>
      </c>
      <c r="JV77" s="56" t="str">
        <f t="shared" si="356"/>
        <v>0</v>
      </c>
      <c r="JW77" s="51">
        <f t="shared" si="357"/>
        <v>0</v>
      </c>
      <c r="JX77" s="55" t="str">
        <f t="shared" si="358"/>
        <v>0</v>
      </c>
      <c r="JY77" s="51">
        <f t="shared" si="359"/>
        <v>0</v>
      </c>
      <c r="JZ77" s="55" t="str">
        <f t="shared" si="360"/>
        <v>0</v>
      </c>
      <c r="KA77" s="55" t="str">
        <f t="shared" si="361"/>
        <v>0</v>
      </c>
      <c r="KB77" s="51">
        <f t="shared" si="362"/>
        <v>0</v>
      </c>
      <c r="KC77" s="51">
        <f t="shared" si="363"/>
        <v>0</v>
      </c>
      <c r="KD77" s="58">
        <f t="shared" si="364"/>
        <v>1</v>
      </c>
      <c r="KE77" s="58">
        <f t="shared" si="365"/>
        <v>1</v>
      </c>
      <c r="KF77" s="51">
        <f t="shared" si="366"/>
        <v>0</v>
      </c>
      <c r="KG77" s="51">
        <f t="shared" si="367"/>
        <v>0</v>
      </c>
      <c r="KH77" s="51">
        <f t="shared" si="368"/>
        <v>0</v>
      </c>
      <c r="KI77" s="51">
        <f t="shared" si="369"/>
        <v>0</v>
      </c>
      <c r="KJ77" s="51">
        <f t="shared" si="370"/>
        <v>0</v>
      </c>
      <c r="KK77" s="51">
        <f t="shared" si="371"/>
        <v>0</v>
      </c>
      <c r="KL77" s="51">
        <f t="shared" si="372"/>
        <v>0</v>
      </c>
      <c r="KM77" s="51">
        <f t="shared" si="373"/>
        <v>0</v>
      </c>
      <c r="KN77" s="51">
        <f t="shared" si="374"/>
        <v>0</v>
      </c>
      <c r="KO77" s="51">
        <f t="shared" si="375"/>
        <v>0</v>
      </c>
      <c r="KP77" s="51">
        <f t="shared" si="376"/>
        <v>0</v>
      </c>
      <c r="KQ77" s="51">
        <f t="shared" si="377"/>
        <v>0</v>
      </c>
      <c r="KR77" s="51">
        <f t="shared" si="378"/>
        <v>0</v>
      </c>
      <c r="KS77" s="51">
        <f t="shared" si="379"/>
        <v>0</v>
      </c>
      <c r="KT77" s="51">
        <f t="shared" si="380"/>
        <v>0</v>
      </c>
      <c r="KU77" s="51">
        <f t="shared" si="381"/>
        <v>0</v>
      </c>
      <c r="KV77" s="51">
        <f t="shared" si="382"/>
        <v>0</v>
      </c>
      <c r="KW77" s="51">
        <f t="shared" si="383"/>
        <v>0</v>
      </c>
      <c r="KX77" s="51">
        <f t="shared" si="384"/>
        <v>1</v>
      </c>
      <c r="KY77" s="51">
        <f t="shared" si="385"/>
        <v>1</v>
      </c>
      <c r="KZ77" s="51">
        <f t="shared" si="386"/>
        <v>1</v>
      </c>
      <c r="LA77" s="51">
        <f t="shared" si="387"/>
        <v>0</v>
      </c>
      <c r="LB77" s="51">
        <f t="shared" si="388"/>
        <v>0</v>
      </c>
      <c r="LC77" s="51">
        <f t="shared" si="389"/>
        <v>0</v>
      </c>
      <c r="LD77" s="51">
        <f t="shared" si="390"/>
        <v>20</v>
      </c>
      <c r="LE77" s="51">
        <f t="shared" si="391"/>
        <v>1</v>
      </c>
      <c r="LF77" s="51">
        <f t="shared" si="392"/>
        <v>1</v>
      </c>
      <c r="LG77" s="51">
        <f t="shared" si="393"/>
        <v>0</v>
      </c>
      <c r="LH77" s="51">
        <f t="shared" si="394"/>
        <v>0</v>
      </c>
    </row>
    <row r="78" spans="2:320" x14ac:dyDescent="0.3">
      <c r="B78" s="51">
        <v>2017</v>
      </c>
      <c r="C78" s="51">
        <v>1</v>
      </c>
      <c r="D78" s="51" t="s">
        <v>490</v>
      </c>
      <c r="F78" s="51" t="s">
        <v>491</v>
      </c>
      <c r="G78" s="53">
        <f t="shared" si="205"/>
        <v>16</v>
      </c>
      <c r="H78" s="51">
        <f t="shared" si="206"/>
        <v>0</v>
      </c>
      <c r="I78" s="51">
        <f t="shared" si="207"/>
        <v>0</v>
      </c>
      <c r="J78" s="54" t="str">
        <f t="shared" si="208"/>
        <v>0</v>
      </c>
      <c r="K78" s="55" t="str">
        <f t="shared" si="209"/>
        <v>0</v>
      </c>
      <c r="L78" s="56" t="str">
        <f t="shared" si="210"/>
        <v>0</v>
      </c>
      <c r="M78" s="51">
        <f t="shared" si="211"/>
        <v>0</v>
      </c>
      <c r="N78" s="51">
        <f t="shared" si="212"/>
        <v>0</v>
      </c>
      <c r="O78" s="55" t="str">
        <f t="shared" si="213"/>
        <v>0</v>
      </c>
      <c r="P78" s="51">
        <f t="shared" si="214"/>
        <v>0</v>
      </c>
      <c r="Q78" s="55" t="str">
        <f t="shared" si="215"/>
        <v>0</v>
      </c>
      <c r="R78" s="55" t="str">
        <f t="shared" si="216"/>
        <v>0</v>
      </c>
      <c r="S78" s="51">
        <f t="shared" si="217"/>
        <v>3</v>
      </c>
      <c r="T78" s="57">
        <f t="shared" si="218"/>
        <v>1</v>
      </c>
      <c r="U78" s="57">
        <f t="shared" si="219"/>
        <v>1</v>
      </c>
      <c r="V78" s="51">
        <f t="shared" si="220"/>
        <v>0</v>
      </c>
      <c r="W78" s="51">
        <f t="shared" si="221"/>
        <v>0</v>
      </c>
      <c r="X78" s="51">
        <f t="shared" si="222"/>
        <v>0</v>
      </c>
      <c r="Y78" s="51">
        <f t="shared" si="223"/>
        <v>0</v>
      </c>
      <c r="Z78" s="51">
        <f t="shared" si="224"/>
        <v>0</v>
      </c>
      <c r="AA78" s="51">
        <f t="shared" si="225"/>
        <v>0</v>
      </c>
      <c r="AB78" s="51">
        <f t="shared" si="226"/>
        <v>0</v>
      </c>
      <c r="AC78" s="51">
        <f t="shared" si="227"/>
        <v>0</v>
      </c>
      <c r="AD78" s="51">
        <f t="shared" si="228"/>
        <v>0</v>
      </c>
      <c r="AE78" s="51">
        <f t="shared" si="229"/>
        <v>0</v>
      </c>
      <c r="AF78" s="51">
        <f t="shared" si="230"/>
        <v>0</v>
      </c>
      <c r="AG78" s="51">
        <f t="shared" si="231"/>
        <v>0</v>
      </c>
      <c r="AH78" s="51">
        <f t="shared" si="232"/>
        <v>0</v>
      </c>
      <c r="AI78" s="51">
        <f t="shared" si="233"/>
        <v>0</v>
      </c>
      <c r="AJ78" s="51">
        <f t="shared" si="234"/>
        <v>0</v>
      </c>
      <c r="AK78" s="51">
        <f t="shared" si="235"/>
        <v>0</v>
      </c>
      <c r="AL78" s="51">
        <f t="shared" si="236"/>
        <v>0</v>
      </c>
      <c r="AM78" s="51">
        <v>0</v>
      </c>
      <c r="AN78" s="51">
        <f t="shared" si="237"/>
        <v>3</v>
      </c>
      <c r="AO78" s="51">
        <f t="shared" si="238"/>
        <v>3</v>
      </c>
      <c r="AP78" s="51">
        <f t="shared" si="239"/>
        <v>0</v>
      </c>
      <c r="AQ78" s="51">
        <f t="shared" si="240"/>
        <v>1</v>
      </c>
      <c r="AR78" s="51">
        <f t="shared" si="241"/>
        <v>1</v>
      </c>
      <c r="AS78" s="51">
        <f t="shared" si="242"/>
        <v>1</v>
      </c>
      <c r="AT78" s="51">
        <f t="shared" si="243"/>
        <v>50</v>
      </c>
      <c r="AU78" s="51">
        <f t="shared" si="244"/>
        <v>5</v>
      </c>
      <c r="AV78" s="51">
        <f t="shared" si="245"/>
        <v>5</v>
      </c>
      <c r="AW78" s="51">
        <v>0</v>
      </c>
      <c r="AX78" s="51">
        <f t="shared" si="246"/>
        <v>0</v>
      </c>
      <c r="AZ78" s="53">
        <f t="shared" si="247"/>
        <v>6</v>
      </c>
      <c r="BA78" s="51">
        <f t="shared" si="248"/>
        <v>0</v>
      </c>
      <c r="BB78" s="51">
        <f t="shared" si="249"/>
        <v>0</v>
      </c>
      <c r="BC78" s="54" t="str">
        <f t="shared" si="250"/>
        <v>0</v>
      </c>
      <c r="BD78" s="55" t="str">
        <f t="shared" si="251"/>
        <v>0</v>
      </c>
      <c r="BE78" s="56" t="str">
        <f t="shared" si="252"/>
        <v>0</v>
      </c>
      <c r="BF78" s="51">
        <f t="shared" si="253"/>
        <v>0</v>
      </c>
      <c r="BG78" s="55" t="str">
        <f t="shared" si="254"/>
        <v>0</v>
      </c>
      <c r="BH78" s="51">
        <f t="shared" si="255"/>
        <v>0</v>
      </c>
      <c r="BI78" s="55" t="str">
        <f t="shared" si="256"/>
        <v>0</v>
      </c>
      <c r="BJ78" s="55" t="str">
        <f t="shared" si="257"/>
        <v>0</v>
      </c>
      <c r="BK78" s="51">
        <f t="shared" si="258"/>
        <v>0</v>
      </c>
      <c r="BL78" s="51">
        <f t="shared" si="259"/>
        <v>0</v>
      </c>
      <c r="BM78" s="58">
        <f t="shared" si="260"/>
        <v>1</v>
      </c>
      <c r="BN78" s="58">
        <f t="shared" si="261"/>
        <v>1</v>
      </c>
      <c r="BO78" s="51">
        <v>0</v>
      </c>
      <c r="BP78" s="51">
        <v>0</v>
      </c>
      <c r="BR78" s="51">
        <v>0</v>
      </c>
      <c r="BS78" s="51">
        <v>0</v>
      </c>
      <c r="BT78" s="51">
        <v>0</v>
      </c>
      <c r="BU78" s="51">
        <v>0</v>
      </c>
      <c r="BV78" s="51">
        <v>0</v>
      </c>
      <c r="BW78" s="51">
        <v>0</v>
      </c>
      <c r="BX78" s="51">
        <v>0</v>
      </c>
      <c r="BY78" s="51">
        <v>0</v>
      </c>
      <c r="BZ78" s="51">
        <v>0</v>
      </c>
      <c r="CE78" s="51">
        <v>0</v>
      </c>
      <c r="CF78" s="51">
        <v>0</v>
      </c>
      <c r="CG78" s="51">
        <v>1</v>
      </c>
      <c r="CH78" s="51">
        <v>1</v>
      </c>
      <c r="CI78" s="51">
        <v>0</v>
      </c>
      <c r="CJ78" s="51">
        <v>0</v>
      </c>
      <c r="CK78" s="51">
        <v>0</v>
      </c>
      <c r="CL78" s="51">
        <v>1</v>
      </c>
      <c r="CM78" s="51">
        <v>50</v>
      </c>
      <c r="CN78" s="51">
        <v>1</v>
      </c>
      <c r="CO78" s="51">
        <v>1</v>
      </c>
      <c r="CP78" s="51">
        <v>0</v>
      </c>
      <c r="CQ78" s="51">
        <v>0</v>
      </c>
      <c r="CS78" s="53">
        <f t="shared" si="263"/>
        <v>5</v>
      </c>
      <c r="CT78" s="51">
        <f t="shared" si="264"/>
        <v>0</v>
      </c>
      <c r="CU78" s="51">
        <f t="shared" si="265"/>
        <v>0</v>
      </c>
      <c r="CV78" s="54" t="str">
        <f t="shared" si="266"/>
        <v>0</v>
      </c>
      <c r="CW78" s="55" t="str">
        <f t="shared" si="267"/>
        <v>0</v>
      </c>
      <c r="CX78" s="56" t="str">
        <f t="shared" si="268"/>
        <v>0</v>
      </c>
      <c r="CY78" s="51">
        <f t="shared" si="269"/>
        <v>0</v>
      </c>
      <c r="CZ78" s="55" t="str">
        <f t="shared" si="270"/>
        <v>0</v>
      </c>
      <c r="DA78" s="51">
        <f t="shared" si="271"/>
        <v>0</v>
      </c>
      <c r="DB78" s="55" t="str">
        <f t="shared" si="272"/>
        <v>0</v>
      </c>
      <c r="DC78" s="55" t="str">
        <f t="shared" si="273"/>
        <v>0</v>
      </c>
      <c r="DD78" s="51">
        <f t="shared" si="274"/>
        <v>0</v>
      </c>
      <c r="DE78" s="51">
        <f t="shared" si="275"/>
        <v>0</v>
      </c>
      <c r="DF78" s="58">
        <f t="shared" si="276"/>
        <v>1</v>
      </c>
      <c r="DG78" s="58">
        <f t="shared" si="277"/>
        <v>1</v>
      </c>
      <c r="DH78" s="51">
        <v>0</v>
      </c>
      <c r="DI78" s="51">
        <v>0</v>
      </c>
      <c r="DK78" s="51">
        <v>0</v>
      </c>
      <c r="DL78" s="51">
        <v>0</v>
      </c>
      <c r="DM78" s="51">
        <v>0</v>
      </c>
      <c r="DN78" s="51">
        <v>0</v>
      </c>
      <c r="DO78" s="51">
        <v>0</v>
      </c>
      <c r="DP78" s="51">
        <v>0</v>
      </c>
      <c r="DQ78" s="51">
        <v>0</v>
      </c>
      <c r="DR78" s="51">
        <v>0</v>
      </c>
      <c r="DS78" s="51">
        <v>0</v>
      </c>
      <c r="DX78" s="51">
        <v>0</v>
      </c>
      <c r="DZ78" s="51">
        <v>1</v>
      </c>
      <c r="EA78" s="51">
        <v>1</v>
      </c>
      <c r="EB78" s="51">
        <v>0</v>
      </c>
      <c r="EC78" s="51">
        <v>1</v>
      </c>
      <c r="ED78" s="51">
        <v>0</v>
      </c>
      <c r="EE78" s="51">
        <v>0</v>
      </c>
      <c r="EF78" s="51">
        <v>35</v>
      </c>
      <c r="EG78" s="51">
        <v>2</v>
      </c>
      <c r="EH78" s="51">
        <v>2</v>
      </c>
      <c r="EJ78" s="51">
        <v>0</v>
      </c>
      <c r="EL78" s="53">
        <f t="shared" si="278"/>
        <v>4</v>
      </c>
      <c r="EM78" s="51">
        <f t="shared" si="279"/>
        <v>0</v>
      </c>
      <c r="EN78" s="51">
        <f t="shared" si="280"/>
        <v>0</v>
      </c>
      <c r="EO78" s="54" t="str">
        <f t="shared" si="281"/>
        <v>0</v>
      </c>
      <c r="EP78" s="55" t="str">
        <f t="shared" si="282"/>
        <v>0</v>
      </c>
      <c r="EQ78" s="56" t="str">
        <f t="shared" si="283"/>
        <v>0</v>
      </c>
      <c r="ER78" s="51">
        <f t="shared" si="284"/>
        <v>0</v>
      </c>
      <c r="ES78" s="55" t="str">
        <f t="shared" si="285"/>
        <v>0</v>
      </c>
      <c r="ET78" s="51">
        <f t="shared" si="286"/>
        <v>0</v>
      </c>
      <c r="EU78" s="55" t="str">
        <f t="shared" si="287"/>
        <v>0</v>
      </c>
      <c r="EV78" s="55" t="str">
        <f t="shared" si="288"/>
        <v>0</v>
      </c>
      <c r="EW78" s="51">
        <f t="shared" si="289"/>
        <v>0</v>
      </c>
      <c r="EX78" s="51">
        <f t="shared" si="290"/>
        <v>0</v>
      </c>
      <c r="EY78" s="58">
        <f t="shared" si="291"/>
        <v>1</v>
      </c>
      <c r="EZ78" s="58">
        <f t="shared" si="292"/>
        <v>1</v>
      </c>
      <c r="FA78" s="51">
        <v>0</v>
      </c>
      <c r="FB78" s="51">
        <v>0</v>
      </c>
      <c r="FD78" s="51">
        <v>0</v>
      </c>
      <c r="FE78" s="51">
        <v>0</v>
      </c>
      <c r="FF78" s="51">
        <v>0</v>
      </c>
      <c r="FG78" s="51">
        <v>0</v>
      </c>
      <c r="FH78" s="51">
        <v>0</v>
      </c>
      <c r="FI78" s="51">
        <v>0</v>
      </c>
      <c r="FJ78" s="51">
        <v>0</v>
      </c>
      <c r="FK78" s="51">
        <v>0</v>
      </c>
      <c r="FL78" s="51">
        <v>0</v>
      </c>
      <c r="FQ78" s="51">
        <v>0</v>
      </c>
      <c r="FS78" s="51">
        <v>1</v>
      </c>
      <c r="FT78" s="51">
        <v>1</v>
      </c>
      <c r="FU78" s="51">
        <v>0</v>
      </c>
      <c r="FV78" s="51">
        <v>0</v>
      </c>
      <c r="FW78" s="51">
        <v>1</v>
      </c>
      <c r="FX78" s="51">
        <v>0</v>
      </c>
      <c r="FY78" s="51">
        <v>44</v>
      </c>
      <c r="FZ78" s="51">
        <v>1</v>
      </c>
      <c r="GA78" s="51">
        <v>1</v>
      </c>
      <c r="GC78" s="51">
        <v>0</v>
      </c>
      <c r="GE78" s="53">
        <f t="shared" si="293"/>
        <v>1</v>
      </c>
      <c r="GF78" s="51">
        <f t="shared" si="294"/>
        <v>0</v>
      </c>
      <c r="GG78" s="51">
        <f t="shared" si="295"/>
        <v>0</v>
      </c>
      <c r="GH78" s="54" t="str">
        <f t="shared" si="296"/>
        <v>0</v>
      </c>
      <c r="GI78" s="55" t="str">
        <f t="shared" si="297"/>
        <v>0</v>
      </c>
      <c r="GJ78" s="56" t="str">
        <f t="shared" si="298"/>
        <v>0</v>
      </c>
      <c r="GK78" s="51">
        <f t="shared" si="299"/>
        <v>0</v>
      </c>
      <c r="GL78" s="55" t="str">
        <f t="shared" si="300"/>
        <v>0</v>
      </c>
      <c r="GM78" s="51">
        <f t="shared" si="301"/>
        <v>0</v>
      </c>
      <c r="GN78" s="55" t="str">
        <f t="shared" si="302"/>
        <v>0</v>
      </c>
      <c r="GO78" s="55" t="str">
        <f t="shared" si="303"/>
        <v>0</v>
      </c>
      <c r="GP78" s="51">
        <f t="shared" si="304"/>
        <v>0</v>
      </c>
      <c r="GQ78" s="51">
        <f t="shared" si="305"/>
        <v>0</v>
      </c>
      <c r="GR78" s="58" t="str">
        <f t="shared" si="306"/>
        <v>NA</v>
      </c>
      <c r="GS78" s="58">
        <f t="shared" si="307"/>
        <v>1</v>
      </c>
      <c r="GT78" s="51">
        <v>0</v>
      </c>
      <c r="GU78" s="51">
        <v>0</v>
      </c>
      <c r="GW78" s="51">
        <v>0</v>
      </c>
      <c r="GX78" s="51">
        <v>0</v>
      </c>
      <c r="GY78" s="51">
        <v>0</v>
      </c>
      <c r="GZ78" s="51">
        <v>0</v>
      </c>
      <c r="HA78" s="51">
        <v>0</v>
      </c>
      <c r="HB78" s="51">
        <v>0</v>
      </c>
      <c r="HC78" s="51">
        <v>0</v>
      </c>
      <c r="HD78" s="51">
        <v>0</v>
      </c>
      <c r="HE78" s="51">
        <v>0</v>
      </c>
      <c r="HJ78" s="51">
        <v>0</v>
      </c>
      <c r="HL78" s="51">
        <v>0</v>
      </c>
      <c r="HM78" s="51">
        <v>0</v>
      </c>
      <c r="HN78" s="51">
        <v>0</v>
      </c>
      <c r="HO78" s="51">
        <v>0</v>
      </c>
      <c r="HP78" s="51">
        <v>0</v>
      </c>
      <c r="HQ78" s="51">
        <v>0</v>
      </c>
      <c r="HR78" s="51">
        <v>0</v>
      </c>
      <c r="HS78" s="51">
        <v>1</v>
      </c>
      <c r="HT78" s="51">
        <v>1</v>
      </c>
      <c r="HV78" s="51">
        <v>0</v>
      </c>
      <c r="HX78" s="53">
        <f t="shared" si="308"/>
        <v>11</v>
      </c>
      <c r="HY78" s="51">
        <f t="shared" si="309"/>
        <v>0</v>
      </c>
      <c r="HZ78" s="51">
        <f t="shared" si="310"/>
        <v>0</v>
      </c>
      <c r="IA78" s="54" t="str">
        <f t="shared" si="311"/>
        <v>0</v>
      </c>
      <c r="IB78" s="55" t="str">
        <f t="shared" si="312"/>
        <v>0</v>
      </c>
      <c r="IC78" s="56" t="str">
        <f t="shared" si="313"/>
        <v>0</v>
      </c>
      <c r="ID78" s="51">
        <f t="shared" si="314"/>
        <v>0</v>
      </c>
      <c r="IE78" s="55" t="str">
        <f t="shared" si="315"/>
        <v>0</v>
      </c>
      <c r="IF78" s="51">
        <f t="shared" si="316"/>
        <v>0</v>
      </c>
      <c r="IG78" s="55" t="str">
        <f t="shared" si="317"/>
        <v>0</v>
      </c>
      <c r="IH78" s="55" t="str">
        <f t="shared" si="318"/>
        <v>0</v>
      </c>
      <c r="II78" s="51">
        <f t="shared" si="319"/>
        <v>0</v>
      </c>
      <c r="IJ78" s="51">
        <f t="shared" si="320"/>
        <v>0</v>
      </c>
      <c r="IK78" s="58">
        <f t="shared" si="321"/>
        <v>1</v>
      </c>
      <c r="IL78" s="58">
        <f t="shared" si="322"/>
        <v>1</v>
      </c>
      <c r="IM78" s="51">
        <f t="shared" si="323"/>
        <v>0</v>
      </c>
      <c r="IN78" s="51">
        <f t="shared" si="324"/>
        <v>0</v>
      </c>
      <c r="IO78" s="51">
        <f t="shared" si="325"/>
        <v>0</v>
      </c>
      <c r="IP78" s="51">
        <f t="shared" si="326"/>
        <v>0</v>
      </c>
      <c r="IQ78" s="51">
        <f t="shared" si="327"/>
        <v>0</v>
      </c>
      <c r="IR78" s="51">
        <f t="shared" si="328"/>
        <v>0</v>
      </c>
      <c r="IS78" s="51">
        <f t="shared" si="329"/>
        <v>0</v>
      </c>
      <c r="IT78" s="51">
        <f t="shared" si="330"/>
        <v>0</v>
      </c>
      <c r="IU78" s="51">
        <f t="shared" si="331"/>
        <v>0</v>
      </c>
      <c r="IV78" s="51">
        <f t="shared" si="332"/>
        <v>0</v>
      </c>
      <c r="IW78" s="51">
        <f t="shared" si="333"/>
        <v>0</v>
      </c>
      <c r="IX78" s="51">
        <f t="shared" si="334"/>
        <v>0</v>
      </c>
      <c r="IY78" s="51">
        <f t="shared" si="335"/>
        <v>0</v>
      </c>
      <c r="IZ78" s="51">
        <f t="shared" si="336"/>
        <v>0</v>
      </c>
      <c r="JA78" s="51">
        <f t="shared" si="337"/>
        <v>0</v>
      </c>
      <c r="JB78" s="51">
        <f t="shared" si="262"/>
        <v>0</v>
      </c>
      <c r="JC78" s="51">
        <f t="shared" si="338"/>
        <v>0</v>
      </c>
      <c r="JD78" s="51">
        <f t="shared" si="339"/>
        <v>0</v>
      </c>
      <c r="JE78" s="51">
        <f t="shared" si="340"/>
        <v>2</v>
      </c>
      <c r="JF78" s="51">
        <f t="shared" si="341"/>
        <v>2</v>
      </c>
      <c r="JG78" s="51">
        <f t="shared" si="342"/>
        <v>0</v>
      </c>
      <c r="JH78" s="51">
        <f t="shared" si="343"/>
        <v>1</v>
      </c>
      <c r="JI78" s="51">
        <f t="shared" si="344"/>
        <v>0</v>
      </c>
      <c r="JJ78" s="51">
        <f t="shared" si="345"/>
        <v>1</v>
      </c>
      <c r="JK78" s="51">
        <f t="shared" si="346"/>
        <v>50</v>
      </c>
      <c r="JL78" s="51">
        <f t="shared" si="347"/>
        <v>3</v>
      </c>
      <c r="JM78" s="51">
        <f t="shared" si="348"/>
        <v>3</v>
      </c>
      <c r="JN78" s="51">
        <f t="shared" si="349"/>
        <v>0</v>
      </c>
      <c r="JO78" s="51">
        <f t="shared" si="350"/>
        <v>0</v>
      </c>
      <c r="JQ78" s="53">
        <f t="shared" si="351"/>
        <v>5</v>
      </c>
      <c r="JR78" s="51">
        <f t="shared" si="352"/>
        <v>0</v>
      </c>
      <c r="JS78" s="51">
        <f t="shared" si="353"/>
        <v>0</v>
      </c>
      <c r="JT78" s="54" t="str">
        <f t="shared" si="354"/>
        <v>0</v>
      </c>
      <c r="JU78" s="55" t="str">
        <f t="shared" si="355"/>
        <v>0</v>
      </c>
      <c r="JV78" s="56" t="str">
        <f t="shared" si="356"/>
        <v>0</v>
      </c>
      <c r="JW78" s="51">
        <f t="shared" si="357"/>
        <v>0</v>
      </c>
      <c r="JX78" s="55" t="str">
        <f t="shared" si="358"/>
        <v>0</v>
      </c>
      <c r="JY78" s="51">
        <f t="shared" si="359"/>
        <v>0</v>
      </c>
      <c r="JZ78" s="55" t="str">
        <f t="shared" si="360"/>
        <v>0</v>
      </c>
      <c r="KA78" s="55" t="str">
        <f t="shared" si="361"/>
        <v>0</v>
      </c>
      <c r="KB78" s="51">
        <f t="shared" si="362"/>
        <v>0</v>
      </c>
      <c r="KC78" s="51">
        <f t="shared" si="363"/>
        <v>0</v>
      </c>
      <c r="KD78" s="58">
        <f t="shared" si="364"/>
        <v>1</v>
      </c>
      <c r="KE78" s="58">
        <f t="shared" si="365"/>
        <v>1</v>
      </c>
      <c r="KF78" s="51">
        <f t="shared" si="366"/>
        <v>0</v>
      </c>
      <c r="KG78" s="51">
        <f t="shared" si="367"/>
        <v>0</v>
      </c>
      <c r="KH78" s="51">
        <f t="shared" si="368"/>
        <v>0</v>
      </c>
      <c r="KI78" s="51">
        <f t="shared" si="369"/>
        <v>0</v>
      </c>
      <c r="KJ78" s="51">
        <f t="shared" si="370"/>
        <v>0</v>
      </c>
      <c r="KK78" s="51">
        <f t="shared" si="371"/>
        <v>0</v>
      </c>
      <c r="KL78" s="51">
        <f t="shared" si="372"/>
        <v>0</v>
      </c>
      <c r="KM78" s="51">
        <f t="shared" si="373"/>
        <v>0</v>
      </c>
      <c r="KN78" s="51">
        <f t="shared" si="374"/>
        <v>0</v>
      </c>
      <c r="KO78" s="51">
        <f t="shared" si="375"/>
        <v>0</v>
      </c>
      <c r="KP78" s="51">
        <f t="shared" si="376"/>
        <v>0</v>
      </c>
      <c r="KQ78" s="51">
        <f t="shared" si="377"/>
        <v>0</v>
      </c>
      <c r="KR78" s="51">
        <f t="shared" si="378"/>
        <v>0</v>
      </c>
      <c r="KS78" s="51">
        <f t="shared" si="379"/>
        <v>0</v>
      </c>
      <c r="KT78" s="51">
        <f t="shared" si="380"/>
        <v>0</v>
      </c>
      <c r="KU78" s="51">
        <f t="shared" si="381"/>
        <v>0</v>
      </c>
      <c r="KV78" s="51">
        <f t="shared" si="382"/>
        <v>0</v>
      </c>
      <c r="KW78" s="51">
        <f t="shared" si="383"/>
        <v>0</v>
      </c>
      <c r="KX78" s="51">
        <f t="shared" si="384"/>
        <v>1</v>
      </c>
      <c r="KY78" s="51">
        <f t="shared" si="385"/>
        <v>1</v>
      </c>
      <c r="KZ78" s="51">
        <f t="shared" si="386"/>
        <v>0</v>
      </c>
      <c r="LA78" s="51">
        <f t="shared" si="387"/>
        <v>0</v>
      </c>
      <c r="LB78" s="51">
        <f t="shared" si="388"/>
        <v>1</v>
      </c>
      <c r="LC78" s="51">
        <f t="shared" si="389"/>
        <v>0</v>
      </c>
      <c r="LD78" s="51">
        <f t="shared" si="390"/>
        <v>44</v>
      </c>
      <c r="LE78" s="51">
        <f t="shared" si="391"/>
        <v>2</v>
      </c>
      <c r="LF78" s="51">
        <f t="shared" si="392"/>
        <v>2</v>
      </c>
      <c r="LG78" s="51">
        <f t="shared" si="393"/>
        <v>0</v>
      </c>
      <c r="LH78" s="51">
        <f t="shared" si="394"/>
        <v>0</v>
      </c>
    </row>
    <row r="79" spans="2:320" x14ac:dyDescent="0.3">
      <c r="B79" s="51">
        <v>2017</v>
      </c>
      <c r="C79" s="51">
        <v>1</v>
      </c>
      <c r="D79" s="51" t="s">
        <v>492</v>
      </c>
      <c r="F79" s="51" t="s">
        <v>425</v>
      </c>
      <c r="G79" s="53">
        <f t="shared" si="205"/>
        <v>6.9499999999999993</v>
      </c>
      <c r="H79" s="51">
        <f t="shared" si="206"/>
        <v>0</v>
      </c>
      <c r="I79" s="51">
        <f t="shared" si="207"/>
        <v>66</v>
      </c>
      <c r="J79" s="54" t="str">
        <f t="shared" si="208"/>
        <v>0</v>
      </c>
      <c r="K79" s="55" t="str">
        <f t="shared" si="209"/>
        <v>0</v>
      </c>
      <c r="L79" s="56">
        <f t="shared" si="210"/>
        <v>16.5</v>
      </c>
      <c r="M79" s="51">
        <f t="shared" si="211"/>
        <v>23</v>
      </c>
      <c r="N79" s="51">
        <f t="shared" si="212"/>
        <v>33</v>
      </c>
      <c r="O79" s="55">
        <f t="shared" si="213"/>
        <v>1.9411764705882353</v>
      </c>
      <c r="P79" s="51">
        <f t="shared" si="214"/>
        <v>33</v>
      </c>
      <c r="Q79" s="55">
        <f t="shared" si="215"/>
        <v>16.5</v>
      </c>
      <c r="R79" s="55">
        <f t="shared" si="216"/>
        <v>16.5</v>
      </c>
      <c r="S79" s="51">
        <f t="shared" si="217"/>
        <v>19</v>
      </c>
      <c r="T79" s="57" t="str">
        <f t="shared" si="218"/>
        <v>0</v>
      </c>
      <c r="U79" s="57" t="str">
        <f t="shared" si="219"/>
        <v>0</v>
      </c>
      <c r="V79" s="51">
        <f t="shared" si="220"/>
        <v>0</v>
      </c>
      <c r="W79" s="51">
        <f t="shared" si="221"/>
        <v>0</v>
      </c>
      <c r="X79" s="51">
        <f t="shared" si="222"/>
        <v>0</v>
      </c>
      <c r="Y79" s="51">
        <f t="shared" si="223"/>
        <v>0</v>
      </c>
      <c r="Z79" s="51">
        <f t="shared" si="224"/>
        <v>0</v>
      </c>
      <c r="AA79" s="51">
        <f t="shared" si="225"/>
        <v>0</v>
      </c>
      <c r="AB79" s="51">
        <f t="shared" si="226"/>
        <v>0</v>
      </c>
      <c r="AC79" s="51">
        <f t="shared" si="227"/>
        <v>0</v>
      </c>
      <c r="AD79" s="51">
        <f t="shared" si="228"/>
        <v>6</v>
      </c>
      <c r="AE79" s="51">
        <f t="shared" si="229"/>
        <v>0</v>
      </c>
      <c r="AF79" s="51">
        <f t="shared" si="230"/>
        <v>17</v>
      </c>
      <c r="AG79" s="51">
        <f t="shared" si="231"/>
        <v>33</v>
      </c>
      <c r="AH79" s="51">
        <f t="shared" si="232"/>
        <v>2</v>
      </c>
      <c r="AI79" s="51">
        <f t="shared" si="233"/>
        <v>2</v>
      </c>
      <c r="AJ79" s="51">
        <f t="shared" si="234"/>
        <v>33</v>
      </c>
      <c r="AK79" s="51">
        <f t="shared" si="235"/>
        <v>23</v>
      </c>
      <c r="AL79" s="51">
        <f t="shared" si="236"/>
        <v>0</v>
      </c>
      <c r="AM79" s="51">
        <v>0</v>
      </c>
      <c r="AN79" s="51">
        <f t="shared" si="237"/>
        <v>0</v>
      </c>
      <c r="AO79" s="51">
        <f t="shared" si="238"/>
        <v>0</v>
      </c>
      <c r="AP79" s="51">
        <f t="shared" si="239"/>
        <v>0</v>
      </c>
      <c r="AQ79" s="51">
        <f t="shared" si="240"/>
        <v>0</v>
      </c>
      <c r="AR79" s="51">
        <f t="shared" si="241"/>
        <v>0</v>
      </c>
      <c r="AS79" s="51">
        <f t="shared" si="242"/>
        <v>0</v>
      </c>
      <c r="AT79" s="51">
        <f t="shared" si="243"/>
        <v>0</v>
      </c>
      <c r="AU79" s="51">
        <f t="shared" si="244"/>
        <v>0</v>
      </c>
      <c r="AV79" s="51">
        <f t="shared" si="245"/>
        <v>0</v>
      </c>
      <c r="AW79" s="51">
        <v>0</v>
      </c>
      <c r="AX79" s="51">
        <f t="shared" si="246"/>
        <v>0</v>
      </c>
      <c r="AZ79" s="53">
        <f t="shared" si="247"/>
        <v>1.5</v>
      </c>
      <c r="BA79" s="51">
        <f t="shared" si="248"/>
        <v>0</v>
      </c>
      <c r="BB79" s="51">
        <f t="shared" si="249"/>
        <v>15</v>
      </c>
      <c r="BC79" s="54" t="str">
        <f t="shared" si="250"/>
        <v>0</v>
      </c>
      <c r="BD79" s="55" t="str">
        <f t="shared" si="251"/>
        <v>0</v>
      </c>
      <c r="BE79" s="56" t="str">
        <f t="shared" si="252"/>
        <v>0</v>
      </c>
      <c r="BF79" s="51">
        <f t="shared" si="253"/>
        <v>15</v>
      </c>
      <c r="BG79" s="55">
        <f t="shared" si="254"/>
        <v>1.6666666666666667</v>
      </c>
      <c r="BH79" s="51">
        <f t="shared" si="255"/>
        <v>0</v>
      </c>
      <c r="BI79" s="55" t="str">
        <f t="shared" si="256"/>
        <v>0</v>
      </c>
      <c r="BJ79" s="55" t="str">
        <f t="shared" si="257"/>
        <v>0</v>
      </c>
      <c r="BK79" s="51">
        <f t="shared" si="258"/>
        <v>24</v>
      </c>
      <c r="BL79" s="51">
        <f t="shared" si="259"/>
        <v>6</v>
      </c>
      <c r="BM79" s="58" t="str">
        <f t="shared" si="260"/>
        <v>NA</v>
      </c>
      <c r="BN79" s="58" t="str">
        <f t="shared" si="261"/>
        <v>0</v>
      </c>
      <c r="BO79" s="51">
        <v>0</v>
      </c>
      <c r="BP79" s="51">
        <v>0</v>
      </c>
      <c r="BQ79" s="51">
        <v>0</v>
      </c>
      <c r="BR79" s="51">
        <v>0</v>
      </c>
      <c r="BS79" s="51">
        <v>0</v>
      </c>
      <c r="BT79" s="51">
        <v>0</v>
      </c>
      <c r="BU79" s="51">
        <v>0</v>
      </c>
      <c r="BV79" s="51">
        <v>0</v>
      </c>
      <c r="BW79" s="51">
        <v>0</v>
      </c>
      <c r="BX79" s="51">
        <v>9</v>
      </c>
      <c r="BY79" s="51">
        <v>15</v>
      </c>
      <c r="BZ79" s="51">
        <v>6</v>
      </c>
      <c r="CA79" s="51">
        <v>0</v>
      </c>
      <c r="CB79" s="51">
        <v>0</v>
      </c>
      <c r="CC79" s="51">
        <v>0</v>
      </c>
      <c r="CD79" s="51">
        <v>0</v>
      </c>
      <c r="CE79" s="51">
        <v>0</v>
      </c>
      <c r="CF79" s="51">
        <v>0</v>
      </c>
      <c r="CG79" s="51">
        <v>0</v>
      </c>
      <c r="CH79" s="51">
        <v>0</v>
      </c>
      <c r="CI79" s="51">
        <v>0</v>
      </c>
      <c r="CJ79" s="51">
        <v>0</v>
      </c>
      <c r="CK79" s="51">
        <v>0</v>
      </c>
      <c r="CL79" s="51">
        <v>0</v>
      </c>
      <c r="CM79" s="51">
        <v>0</v>
      </c>
      <c r="CN79" s="51">
        <v>0</v>
      </c>
      <c r="CO79" s="51">
        <v>0</v>
      </c>
      <c r="CP79" s="51">
        <v>0</v>
      </c>
      <c r="CQ79" s="51">
        <v>0</v>
      </c>
      <c r="CS79" s="53">
        <f t="shared" si="263"/>
        <v>0.4</v>
      </c>
      <c r="CT79" s="51">
        <f t="shared" si="264"/>
        <v>0</v>
      </c>
      <c r="CU79" s="51">
        <f t="shared" si="265"/>
        <v>4</v>
      </c>
      <c r="CV79" s="54" t="str">
        <f t="shared" si="266"/>
        <v>0</v>
      </c>
      <c r="CW79" s="55" t="str">
        <f t="shared" si="267"/>
        <v>0</v>
      </c>
      <c r="CX79" s="56" t="str">
        <f t="shared" si="268"/>
        <v>0</v>
      </c>
      <c r="CY79" s="51">
        <f t="shared" si="269"/>
        <v>4</v>
      </c>
      <c r="CZ79" s="55">
        <f t="shared" si="270"/>
        <v>1</v>
      </c>
      <c r="DA79" s="51">
        <f t="shared" si="271"/>
        <v>0</v>
      </c>
      <c r="DB79" s="55" t="str">
        <f t="shared" si="272"/>
        <v>0</v>
      </c>
      <c r="DC79" s="55" t="str">
        <f t="shared" si="273"/>
        <v>0</v>
      </c>
      <c r="DD79" s="51">
        <f t="shared" si="274"/>
        <v>8</v>
      </c>
      <c r="DE79" s="51">
        <f t="shared" si="275"/>
        <v>3</v>
      </c>
      <c r="DF79" s="58" t="str">
        <f t="shared" si="276"/>
        <v>NA</v>
      </c>
      <c r="DG79" s="58" t="str">
        <f t="shared" si="277"/>
        <v>0</v>
      </c>
      <c r="DH79" s="51">
        <v>0</v>
      </c>
      <c r="DI79" s="51">
        <v>0</v>
      </c>
      <c r="DJ79" s="51">
        <v>0</v>
      </c>
      <c r="DK79" s="51">
        <v>0</v>
      </c>
      <c r="DL79" s="51">
        <v>0</v>
      </c>
      <c r="DM79" s="51">
        <v>0</v>
      </c>
      <c r="DN79" s="51">
        <v>0</v>
      </c>
      <c r="DO79" s="51">
        <v>0</v>
      </c>
      <c r="DP79" s="51">
        <v>0</v>
      </c>
      <c r="DQ79" s="51">
        <v>4</v>
      </c>
      <c r="DR79" s="51">
        <v>4</v>
      </c>
      <c r="DS79" s="51">
        <v>3</v>
      </c>
      <c r="DT79" s="51">
        <v>0</v>
      </c>
      <c r="DU79" s="51">
        <v>0</v>
      </c>
      <c r="DV79" s="51">
        <v>0</v>
      </c>
      <c r="DW79" s="51">
        <v>0</v>
      </c>
      <c r="DX79" s="51">
        <v>0</v>
      </c>
      <c r="DZ79" s="51">
        <v>0</v>
      </c>
      <c r="EA79" s="51">
        <v>0</v>
      </c>
      <c r="EB79" s="51">
        <v>0</v>
      </c>
      <c r="EC79" s="51">
        <v>0</v>
      </c>
      <c r="ED79" s="51">
        <v>0</v>
      </c>
      <c r="EE79" s="51">
        <v>0</v>
      </c>
      <c r="EF79" s="51">
        <v>0</v>
      </c>
      <c r="EG79" s="51">
        <v>0</v>
      </c>
      <c r="EH79" s="51">
        <v>0</v>
      </c>
      <c r="EJ79" s="51">
        <v>0</v>
      </c>
      <c r="EL79" s="53">
        <f t="shared" si="278"/>
        <v>1.4</v>
      </c>
      <c r="EM79" s="51">
        <f t="shared" si="279"/>
        <v>0</v>
      </c>
      <c r="EN79" s="51">
        <f t="shared" si="280"/>
        <v>14</v>
      </c>
      <c r="EO79" s="54" t="str">
        <f t="shared" si="281"/>
        <v>0</v>
      </c>
      <c r="EP79" s="55" t="str">
        <f t="shared" si="282"/>
        <v>0</v>
      </c>
      <c r="EQ79" s="56" t="str">
        <f t="shared" si="283"/>
        <v>0</v>
      </c>
      <c r="ER79" s="51">
        <f t="shared" si="284"/>
        <v>14</v>
      </c>
      <c r="ES79" s="55">
        <f t="shared" si="285"/>
        <v>3.5</v>
      </c>
      <c r="ET79" s="51">
        <f t="shared" si="286"/>
        <v>0</v>
      </c>
      <c r="EU79" s="55" t="str">
        <f t="shared" si="287"/>
        <v>0</v>
      </c>
      <c r="EV79" s="55" t="str">
        <f t="shared" si="288"/>
        <v>0</v>
      </c>
      <c r="EW79" s="51">
        <f t="shared" si="289"/>
        <v>18</v>
      </c>
      <c r="EX79" s="51">
        <f t="shared" si="290"/>
        <v>6</v>
      </c>
      <c r="EY79" s="58" t="str">
        <f t="shared" si="291"/>
        <v>NA</v>
      </c>
      <c r="EZ79" s="58" t="str">
        <f t="shared" si="292"/>
        <v>0</v>
      </c>
      <c r="FA79" s="51">
        <v>0</v>
      </c>
      <c r="FB79" s="51">
        <v>0</v>
      </c>
      <c r="FC79" s="51">
        <v>0</v>
      </c>
      <c r="FD79" s="51">
        <v>0</v>
      </c>
      <c r="FE79" s="51">
        <v>0</v>
      </c>
      <c r="FF79" s="51">
        <v>0</v>
      </c>
      <c r="FG79" s="51">
        <v>0</v>
      </c>
      <c r="FH79" s="51">
        <v>0</v>
      </c>
      <c r="FI79" s="51">
        <v>0</v>
      </c>
      <c r="FJ79" s="51">
        <v>4</v>
      </c>
      <c r="FK79" s="51">
        <v>14</v>
      </c>
      <c r="FL79" s="51">
        <v>6</v>
      </c>
      <c r="FM79" s="51">
        <v>0</v>
      </c>
      <c r="FN79" s="51">
        <v>0</v>
      </c>
      <c r="FO79" s="51">
        <v>0</v>
      </c>
      <c r="FP79" s="51">
        <v>0</v>
      </c>
      <c r="FQ79" s="51">
        <v>0</v>
      </c>
      <c r="FS79" s="51">
        <v>0</v>
      </c>
      <c r="FT79" s="51">
        <v>0</v>
      </c>
      <c r="FU79" s="51">
        <v>0</v>
      </c>
      <c r="FV79" s="51">
        <v>0</v>
      </c>
      <c r="FW79" s="51">
        <v>0</v>
      </c>
      <c r="FX79" s="51">
        <v>0</v>
      </c>
      <c r="FY79" s="51">
        <v>0</v>
      </c>
      <c r="FZ79" s="51">
        <v>0</v>
      </c>
      <c r="GA79" s="51">
        <v>0</v>
      </c>
      <c r="GC79" s="51">
        <v>0</v>
      </c>
      <c r="GE79" s="53">
        <f t="shared" si="293"/>
        <v>3.65</v>
      </c>
      <c r="GF79" s="51">
        <f t="shared" si="294"/>
        <v>0</v>
      </c>
      <c r="GG79" s="51">
        <f t="shared" si="295"/>
        <v>33</v>
      </c>
      <c r="GH79" s="54" t="str">
        <f t="shared" si="296"/>
        <v>0</v>
      </c>
      <c r="GI79" s="55" t="str">
        <f t="shared" si="297"/>
        <v>0</v>
      </c>
      <c r="GJ79" s="56">
        <f t="shared" si="298"/>
        <v>16.5</v>
      </c>
      <c r="GK79" s="51">
        <f t="shared" si="299"/>
        <v>0</v>
      </c>
      <c r="GL79" s="55" t="str">
        <f t="shared" si="300"/>
        <v>0</v>
      </c>
      <c r="GM79" s="51">
        <f t="shared" si="301"/>
        <v>33</v>
      </c>
      <c r="GN79" s="55">
        <f t="shared" si="302"/>
        <v>16.5</v>
      </c>
      <c r="GO79" s="55">
        <f t="shared" si="303"/>
        <v>16.5</v>
      </c>
      <c r="GP79" s="51">
        <f t="shared" si="304"/>
        <v>2</v>
      </c>
      <c r="GQ79" s="51">
        <f t="shared" si="305"/>
        <v>23</v>
      </c>
      <c r="GR79" s="58" t="str">
        <f t="shared" si="306"/>
        <v>NA</v>
      </c>
      <c r="GS79" s="58" t="str">
        <f t="shared" si="307"/>
        <v>0</v>
      </c>
      <c r="GT79" s="51">
        <v>0</v>
      </c>
      <c r="GU79" s="51">
        <v>0</v>
      </c>
      <c r="GV79" s="51">
        <v>0</v>
      </c>
      <c r="GW79" s="51">
        <v>0</v>
      </c>
      <c r="GX79" s="51">
        <v>0</v>
      </c>
      <c r="GY79" s="51">
        <v>0</v>
      </c>
      <c r="GZ79" s="51">
        <v>0</v>
      </c>
      <c r="HA79" s="51">
        <v>0</v>
      </c>
      <c r="HB79" s="51">
        <v>0</v>
      </c>
      <c r="HC79" s="51">
        <v>0</v>
      </c>
      <c r="HD79" s="51">
        <v>0</v>
      </c>
      <c r="HE79" s="51">
        <v>0</v>
      </c>
      <c r="HF79" s="51">
        <v>2</v>
      </c>
      <c r="HG79" s="51">
        <v>2</v>
      </c>
      <c r="HH79" s="51">
        <v>33</v>
      </c>
      <c r="HI79" s="51">
        <v>23</v>
      </c>
      <c r="HJ79" s="51">
        <v>0</v>
      </c>
      <c r="HL79" s="51">
        <v>0</v>
      </c>
      <c r="HM79" s="51">
        <v>0</v>
      </c>
      <c r="HN79" s="51">
        <v>0</v>
      </c>
      <c r="HO79" s="51">
        <v>0</v>
      </c>
      <c r="HP79" s="51">
        <v>0</v>
      </c>
      <c r="HQ79" s="51">
        <v>0</v>
      </c>
      <c r="HR79" s="51">
        <v>0</v>
      </c>
      <c r="HS79" s="51">
        <v>0</v>
      </c>
      <c r="HT79" s="51">
        <v>0</v>
      </c>
      <c r="HV79" s="51">
        <v>0</v>
      </c>
      <c r="HX79" s="53">
        <f t="shared" si="308"/>
        <v>1.9</v>
      </c>
      <c r="HY79" s="51">
        <f t="shared" si="309"/>
        <v>0</v>
      </c>
      <c r="HZ79" s="51">
        <f t="shared" si="310"/>
        <v>19</v>
      </c>
      <c r="IA79" s="54" t="str">
        <f t="shared" si="311"/>
        <v>0</v>
      </c>
      <c r="IB79" s="55" t="str">
        <f t="shared" si="312"/>
        <v>0</v>
      </c>
      <c r="IC79" s="56" t="str">
        <f t="shared" si="313"/>
        <v>0</v>
      </c>
      <c r="ID79" s="51">
        <f t="shared" si="314"/>
        <v>19</v>
      </c>
      <c r="IE79" s="55">
        <f t="shared" si="315"/>
        <v>1.4615384615384615</v>
      </c>
      <c r="IF79" s="51">
        <f t="shared" si="316"/>
        <v>0</v>
      </c>
      <c r="IG79" s="55" t="str">
        <f t="shared" si="317"/>
        <v>0</v>
      </c>
      <c r="IH79" s="55" t="str">
        <f t="shared" si="318"/>
        <v>0</v>
      </c>
      <c r="II79" s="51">
        <f t="shared" si="319"/>
        <v>32</v>
      </c>
      <c r="IJ79" s="51">
        <f t="shared" si="320"/>
        <v>6</v>
      </c>
      <c r="IK79" s="58" t="str">
        <f t="shared" si="321"/>
        <v>NA</v>
      </c>
      <c r="IL79" s="58" t="str">
        <f t="shared" si="322"/>
        <v>0</v>
      </c>
      <c r="IM79" s="51">
        <f t="shared" si="323"/>
        <v>0</v>
      </c>
      <c r="IN79" s="51">
        <f t="shared" si="324"/>
        <v>0</v>
      </c>
      <c r="IO79" s="51">
        <f t="shared" si="325"/>
        <v>0</v>
      </c>
      <c r="IP79" s="51">
        <f t="shared" si="326"/>
        <v>0</v>
      </c>
      <c r="IQ79" s="51">
        <f t="shared" si="327"/>
        <v>0</v>
      </c>
      <c r="IR79" s="51">
        <f t="shared" si="328"/>
        <v>0</v>
      </c>
      <c r="IS79" s="51">
        <f t="shared" si="329"/>
        <v>0</v>
      </c>
      <c r="IT79" s="51">
        <f t="shared" si="330"/>
        <v>0</v>
      </c>
      <c r="IU79" s="51">
        <f t="shared" si="331"/>
        <v>0</v>
      </c>
      <c r="IV79" s="51">
        <f t="shared" si="332"/>
        <v>13</v>
      </c>
      <c r="IW79" s="51">
        <f t="shared" si="333"/>
        <v>19</v>
      </c>
      <c r="IX79" s="51">
        <f t="shared" si="334"/>
        <v>6</v>
      </c>
      <c r="IY79" s="51">
        <f t="shared" si="335"/>
        <v>0</v>
      </c>
      <c r="IZ79" s="51">
        <f t="shared" si="336"/>
        <v>0</v>
      </c>
      <c r="JA79" s="51">
        <f t="shared" si="337"/>
        <v>0</v>
      </c>
      <c r="JB79" s="51">
        <f t="shared" si="262"/>
        <v>0</v>
      </c>
      <c r="JC79" s="51">
        <f t="shared" si="338"/>
        <v>0</v>
      </c>
      <c r="JD79" s="51">
        <f t="shared" si="339"/>
        <v>0</v>
      </c>
      <c r="JE79" s="51">
        <f t="shared" si="340"/>
        <v>0</v>
      </c>
      <c r="JF79" s="51">
        <f t="shared" si="341"/>
        <v>0</v>
      </c>
      <c r="JG79" s="51">
        <f t="shared" si="342"/>
        <v>0</v>
      </c>
      <c r="JH79" s="51">
        <f t="shared" si="343"/>
        <v>0</v>
      </c>
      <c r="JI79" s="51">
        <f t="shared" si="344"/>
        <v>0</v>
      </c>
      <c r="JJ79" s="51">
        <f t="shared" si="345"/>
        <v>0</v>
      </c>
      <c r="JK79" s="51">
        <f t="shared" si="346"/>
        <v>0</v>
      </c>
      <c r="JL79" s="51">
        <f t="shared" si="347"/>
        <v>0</v>
      </c>
      <c r="JM79" s="51">
        <f t="shared" si="348"/>
        <v>0</v>
      </c>
      <c r="JN79" s="51">
        <f t="shared" si="349"/>
        <v>0</v>
      </c>
      <c r="JO79" s="51">
        <f t="shared" si="350"/>
        <v>0</v>
      </c>
      <c r="JQ79" s="53">
        <f t="shared" si="351"/>
        <v>5.05</v>
      </c>
      <c r="JR79" s="51">
        <f t="shared" si="352"/>
        <v>0</v>
      </c>
      <c r="JS79" s="51">
        <f t="shared" si="353"/>
        <v>47</v>
      </c>
      <c r="JT79" s="54" t="str">
        <f t="shared" si="354"/>
        <v>0</v>
      </c>
      <c r="JU79" s="55" t="str">
        <f t="shared" si="355"/>
        <v>0</v>
      </c>
      <c r="JV79" s="56">
        <f t="shared" si="356"/>
        <v>16.5</v>
      </c>
      <c r="JW79" s="51">
        <f t="shared" si="357"/>
        <v>14</v>
      </c>
      <c r="JX79" s="55">
        <f t="shared" si="358"/>
        <v>3.5</v>
      </c>
      <c r="JY79" s="51">
        <f t="shared" si="359"/>
        <v>33</v>
      </c>
      <c r="JZ79" s="55">
        <f t="shared" si="360"/>
        <v>16.5</v>
      </c>
      <c r="KA79" s="55">
        <f t="shared" si="361"/>
        <v>16.5</v>
      </c>
      <c r="KB79" s="51">
        <f t="shared" si="362"/>
        <v>20</v>
      </c>
      <c r="KC79" s="51">
        <f t="shared" si="363"/>
        <v>23</v>
      </c>
      <c r="KD79" s="58" t="str">
        <f t="shared" si="364"/>
        <v>NA</v>
      </c>
      <c r="KE79" s="58" t="str">
        <f t="shared" si="365"/>
        <v>0</v>
      </c>
      <c r="KF79" s="51">
        <f t="shared" si="366"/>
        <v>0</v>
      </c>
      <c r="KG79" s="51">
        <f t="shared" si="367"/>
        <v>0</v>
      </c>
      <c r="KH79" s="51">
        <f t="shared" si="368"/>
        <v>0</v>
      </c>
      <c r="KI79" s="51">
        <f t="shared" si="369"/>
        <v>0</v>
      </c>
      <c r="KJ79" s="51">
        <f t="shared" si="370"/>
        <v>0</v>
      </c>
      <c r="KK79" s="51">
        <f t="shared" si="371"/>
        <v>0</v>
      </c>
      <c r="KL79" s="51">
        <f t="shared" si="372"/>
        <v>0</v>
      </c>
      <c r="KM79" s="51">
        <f t="shared" si="373"/>
        <v>0</v>
      </c>
      <c r="KN79" s="51">
        <f t="shared" si="374"/>
        <v>0</v>
      </c>
      <c r="KO79" s="51">
        <f t="shared" si="375"/>
        <v>4</v>
      </c>
      <c r="KP79" s="51">
        <f t="shared" si="376"/>
        <v>14</v>
      </c>
      <c r="KQ79" s="51">
        <f t="shared" si="377"/>
        <v>6</v>
      </c>
      <c r="KR79" s="51">
        <f t="shared" si="378"/>
        <v>2</v>
      </c>
      <c r="KS79" s="51">
        <f t="shared" si="379"/>
        <v>2</v>
      </c>
      <c r="KT79" s="51">
        <f t="shared" si="380"/>
        <v>33</v>
      </c>
      <c r="KU79" s="51">
        <f t="shared" si="381"/>
        <v>23</v>
      </c>
      <c r="KV79" s="51">
        <f t="shared" si="382"/>
        <v>0</v>
      </c>
      <c r="KW79" s="51">
        <f t="shared" si="383"/>
        <v>0</v>
      </c>
      <c r="KX79" s="51">
        <f t="shared" si="384"/>
        <v>0</v>
      </c>
      <c r="KY79" s="51">
        <f t="shared" si="385"/>
        <v>0</v>
      </c>
      <c r="KZ79" s="51">
        <f t="shared" si="386"/>
        <v>0</v>
      </c>
      <c r="LA79" s="51">
        <f t="shared" si="387"/>
        <v>0</v>
      </c>
      <c r="LB79" s="51">
        <f t="shared" si="388"/>
        <v>0</v>
      </c>
      <c r="LC79" s="51">
        <f t="shared" si="389"/>
        <v>0</v>
      </c>
      <c r="LD79" s="51">
        <f t="shared" si="390"/>
        <v>0</v>
      </c>
      <c r="LE79" s="51">
        <f t="shared" si="391"/>
        <v>0</v>
      </c>
      <c r="LF79" s="51">
        <f t="shared" si="392"/>
        <v>0</v>
      </c>
      <c r="LG79" s="51">
        <f t="shared" si="393"/>
        <v>0</v>
      </c>
      <c r="LH79" s="51">
        <f t="shared" si="394"/>
        <v>0</v>
      </c>
    </row>
    <row r="80" spans="2:320" x14ac:dyDescent="0.3">
      <c r="B80" s="51">
        <v>2017</v>
      </c>
      <c r="C80" s="51">
        <v>1</v>
      </c>
      <c r="D80" s="51" t="s">
        <v>493</v>
      </c>
      <c r="F80" s="51" t="s">
        <v>392</v>
      </c>
      <c r="G80" s="53">
        <f t="shared" si="205"/>
        <v>2</v>
      </c>
      <c r="H80" s="51">
        <f t="shared" si="206"/>
        <v>0</v>
      </c>
      <c r="I80" s="51">
        <f t="shared" si="207"/>
        <v>50</v>
      </c>
      <c r="J80" s="54">
        <f t="shared" si="208"/>
        <v>0.5</v>
      </c>
      <c r="K80" s="55">
        <f t="shared" si="209"/>
        <v>50</v>
      </c>
      <c r="L80" s="56" t="str">
        <f t="shared" si="210"/>
        <v>0</v>
      </c>
      <c r="M80" s="51">
        <f t="shared" si="211"/>
        <v>50</v>
      </c>
      <c r="N80" s="51">
        <f t="shared" si="212"/>
        <v>0</v>
      </c>
      <c r="O80" s="55" t="str">
        <f t="shared" si="213"/>
        <v>0</v>
      </c>
      <c r="P80" s="51">
        <f t="shared" si="214"/>
        <v>0</v>
      </c>
      <c r="Q80" s="55" t="str">
        <f t="shared" si="215"/>
        <v>0</v>
      </c>
      <c r="R80" s="55" t="str">
        <f t="shared" si="216"/>
        <v>0</v>
      </c>
      <c r="S80" s="51">
        <f t="shared" si="217"/>
        <v>2</v>
      </c>
      <c r="T80" s="57" t="str">
        <f t="shared" si="218"/>
        <v>0</v>
      </c>
      <c r="U80" s="57" t="str">
        <f t="shared" si="219"/>
        <v>0</v>
      </c>
      <c r="V80" s="51">
        <f t="shared" si="220"/>
        <v>0</v>
      </c>
      <c r="W80" s="51">
        <f t="shared" si="221"/>
        <v>0</v>
      </c>
      <c r="X80" s="51">
        <f t="shared" si="222"/>
        <v>0</v>
      </c>
      <c r="Y80" s="51">
        <f t="shared" si="223"/>
        <v>2</v>
      </c>
      <c r="Z80" s="51">
        <f t="shared" si="224"/>
        <v>1</v>
      </c>
      <c r="AA80" s="51">
        <f t="shared" si="225"/>
        <v>50</v>
      </c>
      <c r="AB80" s="51">
        <f t="shared" si="226"/>
        <v>0</v>
      </c>
      <c r="AC80" s="51">
        <f t="shared" si="227"/>
        <v>50</v>
      </c>
      <c r="AD80" s="51">
        <f t="shared" si="228"/>
        <v>0</v>
      </c>
      <c r="AE80" s="51">
        <f t="shared" si="229"/>
        <v>0</v>
      </c>
      <c r="AF80" s="51">
        <f t="shared" si="230"/>
        <v>0</v>
      </c>
      <c r="AG80" s="51">
        <f t="shared" si="231"/>
        <v>0</v>
      </c>
      <c r="AH80" s="51">
        <f t="shared" si="232"/>
        <v>0</v>
      </c>
      <c r="AI80" s="51">
        <f t="shared" si="233"/>
        <v>0</v>
      </c>
      <c r="AJ80" s="51">
        <f t="shared" si="234"/>
        <v>0</v>
      </c>
      <c r="AK80" s="51">
        <f t="shared" si="235"/>
        <v>0</v>
      </c>
      <c r="AL80" s="51">
        <f t="shared" si="236"/>
        <v>0</v>
      </c>
      <c r="AM80" s="51">
        <v>0</v>
      </c>
      <c r="AN80" s="51">
        <f t="shared" si="237"/>
        <v>0</v>
      </c>
      <c r="AO80" s="51">
        <f t="shared" si="238"/>
        <v>0</v>
      </c>
      <c r="AP80" s="51">
        <f t="shared" si="239"/>
        <v>0</v>
      </c>
      <c r="AQ80" s="51">
        <f t="shared" si="240"/>
        <v>0</v>
      </c>
      <c r="AR80" s="51">
        <f t="shared" si="241"/>
        <v>0</v>
      </c>
      <c r="AS80" s="51">
        <f t="shared" si="242"/>
        <v>0</v>
      </c>
      <c r="AT80" s="51">
        <f t="shared" si="243"/>
        <v>0</v>
      </c>
      <c r="AU80" s="51">
        <f t="shared" si="244"/>
        <v>0</v>
      </c>
      <c r="AV80" s="51">
        <f t="shared" si="245"/>
        <v>0</v>
      </c>
      <c r="AW80" s="51">
        <v>0</v>
      </c>
      <c r="AX80" s="51">
        <f t="shared" si="246"/>
        <v>0</v>
      </c>
      <c r="AZ80" s="53">
        <f t="shared" si="247"/>
        <v>0</v>
      </c>
      <c r="BA80" s="51">
        <f t="shared" si="248"/>
        <v>0</v>
      </c>
      <c r="BB80" s="51">
        <f t="shared" si="249"/>
        <v>0</v>
      </c>
      <c r="BC80" s="54" t="str">
        <f t="shared" si="250"/>
        <v>0</v>
      </c>
      <c r="BD80" s="55" t="str">
        <f t="shared" si="251"/>
        <v>0</v>
      </c>
      <c r="BE80" s="56" t="str">
        <f t="shared" si="252"/>
        <v>0</v>
      </c>
      <c r="BF80" s="51">
        <f t="shared" si="253"/>
        <v>0</v>
      </c>
      <c r="BG80" s="55" t="str">
        <f t="shared" si="254"/>
        <v>0</v>
      </c>
      <c r="BH80" s="51">
        <f t="shared" si="255"/>
        <v>0</v>
      </c>
      <c r="BI80" s="55" t="str">
        <f t="shared" si="256"/>
        <v>0</v>
      </c>
      <c r="BJ80" s="55" t="str">
        <f t="shared" si="257"/>
        <v>0</v>
      </c>
      <c r="BK80" s="51">
        <f t="shared" si="258"/>
        <v>0</v>
      </c>
      <c r="BL80" s="51">
        <f t="shared" si="259"/>
        <v>0</v>
      </c>
      <c r="BM80" s="58" t="str">
        <f t="shared" si="260"/>
        <v>NA</v>
      </c>
      <c r="BN80" s="58" t="str">
        <f t="shared" si="261"/>
        <v>0</v>
      </c>
      <c r="BO80" s="51">
        <v>0</v>
      </c>
      <c r="BP80" s="51">
        <v>0</v>
      </c>
      <c r="BR80" s="51">
        <v>0</v>
      </c>
      <c r="BS80" s="51">
        <v>0</v>
      </c>
      <c r="BT80" s="51">
        <v>0</v>
      </c>
      <c r="BU80" s="51">
        <v>0</v>
      </c>
      <c r="BV80" s="51">
        <v>0</v>
      </c>
      <c r="BW80" s="51">
        <v>0</v>
      </c>
      <c r="BX80" s="51">
        <v>0</v>
      </c>
      <c r="BY80" s="51">
        <v>0</v>
      </c>
      <c r="BZ80" s="51">
        <v>0</v>
      </c>
      <c r="CE80" s="51">
        <v>0</v>
      </c>
      <c r="CF80" s="51">
        <v>0</v>
      </c>
      <c r="CG80" s="51">
        <v>0</v>
      </c>
      <c r="CH80" s="51">
        <v>0</v>
      </c>
      <c r="CI80" s="51">
        <v>0</v>
      </c>
      <c r="CJ80" s="51">
        <v>0</v>
      </c>
      <c r="CK80" s="51">
        <v>0</v>
      </c>
      <c r="CL80" s="51">
        <v>0</v>
      </c>
      <c r="CM80" s="51">
        <v>0</v>
      </c>
      <c r="CN80" s="51">
        <v>0</v>
      </c>
      <c r="CO80" s="51">
        <v>0</v>
      </c>
      <c r="CP80" s="51">
        <v>0</v>
      </c>
      <c r="CQ80" s="51">
        <v>0</v>
      </c>
      <c r="CS80" s="53">
        <f t="shared" si="263"/>
        <v>0</v>
      </c>
      <c r="CT80" s="51">
        <f t="shared" si="264"/>
        <v>0</v>
      </c>
      <c r="CU80" s="51">
        <f t="shared" si="265"/>
        <v>0</v>
      </c>
      <c r="CV80" s="54" t="str">
        <f t="shared" si="266"/>
        <v>0</v>
      </c>
      <c r="CW80" s="55" t="str">
        <f t="shared" si="267"/>
        <v>0</v>
      </c>
      <c r="CX80" s="56" t="str">
        <f t="shared" si="268"/>
        <v>0</v>
      </c>
      <c r="CY80" s="51">
        <f t="shared" si="269"/>
        <v>0</v>
      </c>
      <c r="CZ80" s="55" t="str">
        <f t="shared" si="270"/>
        <v>0</v>
      </c>
      <c r="DA80" s="51">
        <f t="shared" si="271"/>
        <v>0</v>
      </c>
      <c r="DB80" s="55" t="str">
        <f t="shared" si="272"/>
        <v>0</v>
      </c>
      <c r="DC80" s="55" t="str">
        <f t="shared" si="273"/>
        <v>0</v>
      </c>
      <c r="DD80" s="51">
        <f t="shared" si="274"/>
        <v>0</v>
      </c>
      <c r="DE80" s="51">
        <f t="shared" si="275"/>
        <v>0</v>
      </c>
      <c r="DF80" s="58" t="str">
        <f t="shared" si="276"/>
        <v>NA</v>
      </c>
      <c r="DG80" s="58" t="str">
        <f t="shared" si="277"/>
        <v>0</v>
      </c>
      <c r="DH80" s="51">
        <v>0</v>
      </c>
      <c r="DI80" s="51">
        <v>0</v>
      </c>
      <c r="DK80" s="51">
        <v>0</v>
      </c>
      <c r="DL80" s="51">
        <v>0</v>
      </c>
      <c r="DM80" s="51">
        <v>0</v>
      </c>
      <c r="DN80" s="51">
        <v>0</v>
      </c>
      <c r="DO80" s="51">
        <v>0</v>
      </c>
      <c r="DP80" s="51">
        <v>0</v>
      </c>
      <c r="DQ80" s="51">
        <v>0</v>
      </c>
      <c r="DR80" s="51">
        <v>0</v>
      </c>
      <c r="DS80" s="51">
        <v>0</v>
      </c>
      <c r="DX80" s="51">
        <v>0</v>
      </c>
      <c r="DZ80" s="51">
        <v>0</v>
      </c>
      <c r="EA80" s="51">
        <v>0</v>
      </c>
      <c r="EB80" s="51">
        <v>0</v>
      </c>
      <c r="EC80" s="51">
        <v>0</v>
      </c>
      <c r="ED80" s="51">
        <v>0</v>
      </c>
      <c r="EE80" s="51">
        <v>0</v>
      </c>
      <c r="EF80" s="51">
        <v>0</v>
      </c>
      <c r="EG80" s="51">
        <v>0</v>
      </c>
      <c r="EH80" s="51">
        <v>0</v>
      </c>
      <c r="EJ80" s="51">
        <v>0</v>
      </c>
      <c r="EL80" s="53">
        <f t="shared" si="278"/>
        <v>0</v>
      </c>
      <c r="EM80" s="51">
        <f t="shared" si="279"/>
        <v>0</v>
      </c>
      <c r="EN80" s="51">
        <f t="shared" si="280"/>
        <v>0</v>
      </c>
      <c r="EO80" s="54" t="str">
        <f t="shared" si="281"/>
        <v>0</v>
      </c>
      <c r="EP80" s="55" t="str">
        <f t="shared" si="282"/>
        <v>0</v>
      </c>
      <c r="EQ80" s="56" t="str">
        <f t="shared" si="283"/>
        <v>0</v>
      </c>
      <c r="ER80" s="51">
        <f t="shared" si="284"/>
        <v>0</v>
      </c>
      <c r="ES80" s="55" t="str">
        <f t="shared" si="285"/>
        <v>0</v>
      </c>
      <c r="ET80" s="51">
        <f t="shared" si="286"/>
        <v>0</v>
      </c>
      <c r="EU80" s="55" t="str">
        <f t="shared" si="287"/>
        <v>0</v>
      </c>
      <c r="EV80" s="55" t="str">
        <f t="shared" si="288"/>
        <v>0</v>
      </c>
      <c r="EW80" s="51">
        <f t="shared" si="289"/>
        <v>0</v>
      </c>
      <c r="EX80" s="51">
        <f t="shared" si="290"/>
        <v>0</v>
      </c>
      <c r="EY80" s="58" t="str">
        <f t="shared" si="291"/>
        <v>NA</v>
      </c>
      <c r="EZ80" s="58" t="str">
        <f t="shared" si="292"/>
        <v>0</v>
      </c>
      <c r="FA80" s="51">
        <v>0</v>
      </c>
      <c r="FB80" s="51">
        <v>0</v>
      </c>
      <c r="FD80" s="51">
        <v>0</v>
      </c>
      <c r="FE80" s="51">
        <v>0</v>
      </c>
      <c r="FF80" s="51">
        <v>0</v>
      </c>
      <c r="FG80" s="51">
        <v>0</v>
      </c>
      <c r="FH80" s="51">
        <v>0</v>
      </c>
      <c r="FI80" s="51">
        <v>0</v>
      </c>
      <c r="FJ80" s="51">
        <v>0</v>
      </c>
      <c r="FK80" s="51">
        <v>0</v>
      </c>
      <c r="FL80" s="51">
        <v>0</v>
      </c>
      <c r="FQ80" s="51">
        <v>0</v>
      </c>
      <c r="FS80" s="51">
        <v>0</v>
      </c>
      <c r="FT80" s="51">
        <v>0</v>
      </c>
      <c r="FU80" s="51">
        <v>0</v>
      </c>
      <c r="FV80" s="51">
        <v>0</v>
      </c>
      <c r="FW80" s="51">
        <v>0</v>
      </c>
      <c r="FX80" s="51">
        <v>0</v>
      </c>
      <c r="FY80" s="51">
        <v>0</v>
      </c>
      <c r="FZ80" s="51">
        <v>0</v>
      </c>
      <c r="GA80" s="51">
        <v>0</v>
      </c>
      <c r="GC80" s="51">
        <v>0</v>
      </c>
      <c r="GE80" s="53">
        <f t="shared" si="293"/>
        <v>2</v>
      </c>
      <c r="GF80" s="51">
        <f t="shared" si="294"/>
        <v>0</v>
      </c>
      <c r="GG80" s="51">
        <f t="shared" si="295"/>
        <v>50</v>
      </c>
      <c r="GH80" s="54">
        <f t="shared" si="296"/>
        <v>0.5</v>
      </c>
      <c r="GI80" s="55">
        <f t="shared" si="297"/>
        <v>50</v>
      </c>
      <c r="GJ80" s="56" t="str">
        <f t="shared" si="298"/>
        <v>0</v>
      </c>
      <c r="GK80" s="51">
        <f t="shared" si="299"/>
        <v>0</v>
      </c>
      <c r="GL80" s="55" t="str">
        <f t="shared" si="300"/>
        <v>0</v>
      </c>
      <c r="GM80" s="51">
        <f t="shared" si="301"/>
        <v>0</v>
      </c>
      <c r="GN80" s="55" t="str">
        <f t="shared" si="302"/>
        <v>0</v>
      </c>
      <c r="GO80" s="55" t="str">
        <f t="shared" si="303"/>
        <v>0</v>
      </c>
      <c r="GP80" s="51">
        <f t="shared" si="304"/>
        <v>2</v>
      </c>
      <c r="GQ80" s="51">
        <f t="shared" si="305"/>
        <v>50</v>
      </c>
      <c r="GR80" s="58" t="str">
        <f t="shared" si="306"/>
        <v>NA</v>
      </c>
      <c r="GS80" s="58" t="str">
        <f t="shared" si="307"/>
        <v>0</v>
      </c>
      <c r="GT80" s="51">
        <v>0</v>
      </c>
      <c r="GU80" s="51">
        <v>0</v>
      </c>
      <c r="GW80" s="51">
        <v>2</v>
      </c>
      <c r="GX80" s="51">
        <v>1</v>
      </c>
      <c r="GY80" s="51">
        <v>50</v>
      </c>
      <c r="GZ80" s="51">
        <v>0</v>
      </c>
      <c r="HA80" s="51">
        <v>50</v>
      </c>
      <c r="HB80" s="51">
        <v>0</v>
      </c>
      <c r="HC80" s="51">
        <v>0</v>
      </c>
      <c r="HD80" s="51">
        <v>0</v>
      </c>
      <c r="HE80" s="51">
        <v>0</v>
      </c>
      <c r="HJ80" s="51">
        <v>0</v>
      </c>
      <c r="HL80" s="51">
        <v>0</v>
      </c>
      <c r="HM80" s="51">
        <v>0</v>
      </c>
      <c r="HN80" s="51">
        <v>0</v>
      </c>
      <c r="HO80" s="51">
        <v>0</v>
      </c>
      <c r="HP80" s="51">
        <v>0</v>
      </c>
      <c r="HQ80" s="51">
        <v>0</v>
      </c>
      <c r="HR80" s="51">
        <v>0</v>
      </c>
      <c r="HS80" s="51">
        <v>0</v>
      </c>
      <c r="HT80" s="51">
        <v>0</v>
      </c>
      <c r="HV80" s="51">
        <v>0</v>
      </c>
      <c r="HX80" s="53">
        <f t="shared" si="308"/>
        <v>0</v>
      </c>
      <c r="HY80" s="51">
        <f t="shared" si="309"/>
        <v>0</v>
      </c>
      <c r="HZ80" s="51">
        <f t="shared" si="310"/>
        <v>0</v>
      </c>
      <c r="IA80" s="54" t="str">
        <f t="shared" si="311"/>
        <v>0</v>
      </c>
      <c r="IB80" s="55" t="str">
        <f t="shared" si="312"/>
        <v>0</v>
      </c>
      <c r="IC80" s="56" t="str">
        <f t="shared" si="313"/>
        <v>0</v>
      </c>
      <c r="ID80" s="51">
        <f t="shared" si="314"/>
        <v>0</v>
      </c>
      <c r="IE80" s="55" t="str">
        <f t="shared" si="315"/>
        <v>0</v>
      </c>
      <c r="IF80" s="51">
        <f t="shared" si="316"/>
        <v>0</v>
      </c>
      <c r="IG80" s="55" t="str">
        <f t="shared" si="317"/>
        <v>0</v>
      </c>
      <c r="IH80" s="55" t="str">
        <f t="shared" si="318"/>
        <v>0</v>
      </c>
      <c r="II80" s="51">
        <f t="shared" si="319"/>
        <v>0</v>
      </c>
      <c r="IJ80" s="51">
        <f t="shared" si="320"/>
        <v>0</v>
      </c>
      <c r="IK80" s="58" t="str">
        <f t="shared" si="321"/>
        <v>NA</v>
      </c>
      <c r="IL80" s="58" t="str">
        <f t="shared" si="322"/>
        <v>0</v>
      </c>
      <c r="IM80" s="51">
        <f t="shared" si="323"/>
        <v>0</v>
      </c>
      <c r="IN80" s="51">
        <f t="shared" si="324"/>
        <v>0</v>
      </c>
      <c r="IO80" s="51">
        <f t="shared" si="325"/>
        <v>0</v>
      </c>
      <c r="IP80" s="51">
        <f t="shared" si="326"/>
        <v>0</v>
      </c>
      <c r="IQ80" s="51">
        <f t="shared" si="327"/>
        <v>0</v>
      </c>
      <c r="IR80" s="51">
        <f t="shared" si="328"/>
        <v>0</v>
      </c>
      <c r="IS80" s="51">
        <f t="shared" si="329"/>
        <v>0</v>
      </c>
      <c r="IT80" s="51">
        <f t="shared" si="330"/>
        <v>0</v>
      </c>
      <c r="IU80" s="51">
        <f t="shared" si="331"/>
        <v>0</v>
      </c>
      <c r="IV80" s="51">
        <f t="shared" si="332"/>
        <v>0</v>
      </c>
      <c r="IW80" s="51">
        <f t="shared" si="333"/>
        <v>0</v>
      </c>
      <c r="IX80" s="51">
        <f t="shared" si="334"/>
        <v>0</v>
      </c>
      <c r="IY80" s="51">
        <f t="shared" si="335"/>
        <v>0</v>
      </c>
      <c r="IZ80" s="51">
        <f t="shared" si="336"/>
        <v>0</v>
      </c>
      <c r="JA80" s="51">
        <f t="shared" si="337"/>
        <v>0</v>
      </c>
      <c r="JB80" s="51">
        <f t="shared" si="262"/>
        <v>0</v>
      </c>
      <c r="JC80" s="51">
        <f t="shared" si="338"/>
        <v>0</v>
      </c>
      <c r="JD80" s="51">
        <f t="shared" si="339"/>
        <v>0</v>
      </c>
      <c r="JE80" s="51">
        <f t="shared" si="340"/>
        <v>0</v>
      </c>
      <c r="JF80" s="51">
        <f t="shared" si="341"/>
        <v>0</v>
      </c>
      <c r="JG80" s="51">
        <f t="shared" si="342"/>
        <v>0</v>
      </c>
      <c r="JH80" s="51">
        <f t="shared" si="343"/>
        <v>0</v>
      </c>
      <c r="JI80" s="51">
        <f t="shared" si="344"/>
        <v>0</v>
      </c>
      <c r="JJ80" s="51">
        <f t="shared" si="345"/>
        <v>0</v>
      </c>
      <c r="JK80" s="51">
        <f t="shared" si="346"/>
        <v>0</v>
      </c>
      <c r="JL80" s="51">
        <f t="shared" si="347"/>
        <v>0</v>
      </c>
      <c r="JM80" s="51">
        <f t="shared" si="348"/>
        <v>0</v>
      </c>
      <c r="JN80" s="51">
        <f t="shared" si="349"/>
        <v>0</v>
      </c>
      <c r="JO80" s="51">
        <f t="shared" si="350"/>
        <v>0</v>
      </c>
      <c r="JQ80" s="53">
        <f t="shared" si="351"/>
        <v>2</v>
      </c>
      <c r="JR80" s="51">
        <f t="shared" si="352"/>
        <v>0</v>
      </c>
      <c r="JS80" s="51">
        <f t="shared" si="353"/>
        <v>50</v>
      </c>
      <c r="JT80" s="54">
        <f t="shared" si="354"/>
        <v>0.5</v>
      </c>
      <c r="JU80" s="55">
        <f t="shared" si="355"/>
        <v>50</v>
      </c>
      <c r="JV80" s="56" t="str">
        <f t="shared" si="356"/>
        <v>0</v>
      </c>
      <c r="JW80" s="51">
        <f t="shared" si="357"/>
        <v>0</v>
      </c>
      <c r="JX80" s="55" t="str">
        <f t="shared" si="358"/>
        <v>0</v>
      </c>
      <c r="JY80" s="51">
        <f t="shared" si="359"/>
        <v>0</v>
      </c>
      <c r="JZ80" s="55" t="str">
        <f t="shared" si="360"/>
        <v>0</v>
      </c>
      <c r="KA80" s="55" t="str">
        <f t="shared" si="361"/>
        <v>0</v>
      </c>
      <c r="KB80" s="51">
        <f t="shared" si="362"/>
        <v>2</v>
      </c>
      <c r="KC80" s="51">
        <f t="shared" si="363"/>
        <v>50</v>
      </c>
      <c r="KD80" s="58" t="str">
        <f t="shared" si="364"/>
        <v>NA</v>
      </c>
      <c r="KE80" s="58" t="str">
        <f t="shared" si="365"/>
        <v>0</v>
      </c>
      <c r="KF80" s="51">
        <f t="shared" si="366"/>
        <v>0</v>
      </c>
      <c r="KG80" s="51">
        <f t="shared" si="367"/>
        <v>0</v>
      </c>
      <c r="KH80" s="51">
        <f t="shared" si="368"/>
        <v>0</v>
      </c>
      <c r="KI80" s="51">
        <f t="shared" si="369"/>
        <v>2</v>
      </c>
      <c r="KJ80" s="51">
        <f t="shared" si="370"/>
        <v>1</v>
      </c>
      <c r="KK80" s="51">
        <f t="shared" si="371"/>
        <v>50</v>
      </c>
      <c r="KL80" s="51">
        <f t="shared" si="372"/>
        <v>0</v>
      </c>
      <c r="KM80" s="51">
        <f t="shared" si="373"/>
        <v>50</v>
      </c>
      <c r="KN80" s="51">
        <f t="shared" si="374"/>
        <v>0</v>
      </c>
      <c r="KO80" s="51">
        <f t="shared" si="375"/>
        <v>0</v>
      </c>
      <c r="KP80" s="51">
        <f t="shared" si="376"/>
        <v>0</v>
      </c>
      <c r="KQ80" s="51">
        <f t="shared" si="377"/>
        <v>0</v>
      </c>
      <c r="KR80" s="51">
        <f t="shared" si="378"/>
        <v>0</v>
      </c>
      <c r="KS80" s="51">
        <f t="shared" si="379"/>
        <v>0</v>
      </c>
      <c r="KT80" s="51">
        <f t="shared" si="380"/>
        <v>0</v>
      </c>
      <c r="KU80" s="51">
        <f t="shared" si="381"/>
        <v>0</v>
      </c>
      <c r="KV80" s="51">
        <f t="shared" si="382"/>
        <v>0</v>
      </c>
      <c r="KW80" s="51">
        <f t="shared" si="383"/>
        <v>0</v>
      </c>
      <c r="KX80" s="51">
        <f t="shared" si="384"/>
        <v>0</v>
      </c>
      <c r="KY80" s="51">
        <f t="shared" si="385"/>
        <v>0</v>
      </c>
      <c r="KZ80" s="51">
        <f t="shared" si="386"/>
        <v>0</v>
      </c>
      <c r="LA80" s="51">
        <f t="shared" si="387"/>
        <v>0</v>
      </c>
      <c r="LB80" s="51">
        <f t="shared" si="388"/>
        <v>0</v>
      </c>
      <c r="LC80" s="51">
        <f t="shared" si="389"/>
        <v>0</v>
      </c>
      <c r="LD80" s="51">
        <f t="shared" si="390"/>
        <v>0</v>
      </c>
      <c r="LE80" s="51">
        <f t="shared" si="391"/>
        <v>0</v>
      </c>
      <c r="LF80" s="51">
        <f t="shared" si="392"/>
        <v>0</v>
      </c>
      <c r="LG80" s="51">
        <f t="shared" si="393"/>
        <v>0</v>
      </c>
      <c r="LH80" s="51">
        <f t="shared" si="394"/>
        <v>0</v>
      </c>
    </row>
    <row r="81" spans="2:320" x14ac:dyDescent="0.3">
      <c r="B81" s="51">
        <v>2017</v>
      </c>
      <c r="C81" s="51">
        <v>1</v>
      </c>
      <c r="D81" s="51" t="s">
        <v>494</v>
      </c>
      <c r="F81" s="51" t="s">
        <v>402</v>
      </c>
      <c r="G81" s="53">
        <f t="shared" si="205"/>
        <v>0</v>
      </c>
      <c r="H81" s="51">
        <f t="shared" si="206"/>
        <v>0</v>
      </c>
      <c r="I81" s="51">
        <f t="shared" si="207"/>
        <v>0</v>
      </c>
      <c r="J81" s="54" t="str">
        <f t="shared" si="208"/>
        <v>0</v>
      </c>
      <c r="K81" s="55" t="str">
        <f t="shared" si="209"/>
        <v>0</v>
      </c>
      <c r="L81" s="56" t="str">
        <f t="shared" si="210"/>
        <v>0</v>
      </c>
      <c r="M81" s="51">
        <f t="shared" si="211"/>
        <v>0</v>
      </c>
      <c r="N81" s="51">
        <f t="shared" si="212"/>
        <v>0</v>
      </c>
      <c r="O81" s="55" t="str">
        <f t="shared" si="213"/>
        <v>0</v>
      </c>
      <c r="P81" s="51">
        <f t="shared" si="214"/>
        <v>0</v>
      </c>
      <c r="Q81" s="55" t="str">
        <f t="shared" si="215"/>
        <v>0</v>
      </c>
      <c r="R81" s="55" t="str">
        <f t="shared" si="216"/>
        <v>0</v>
      </c>
      <c r="S81" s="51">
        <f t="shared" si="217"/>
        <v>0</v>
      </c>
      <c r="T81" s="57" t="str">
        <f t="shared" si="218"/>
        <v>0</v>
      </c>
      <c r="U81" s="57" t="str">
        <f t="shared" si="219"/>
        <v>0</v>
      </c>
      <c r="V81" s="51">
        <f t="shared" si="220"/>
        <v>0</v>
      </c>
      <c r="W81" s="51">
        <f t="shared" si="221"/>
        <v>0</v>
      </c>
      <c r="X81" s="51">
        <f t="shared" si="222"/>
        <v>0</v>
      </c>
      <c r="Y81" s="51">
        <f t="shared" si="223"/>
        <v>0</v>
      </c>
      <c r="Z81" s="51">
        <f t="shared" si="224"/>
        <v>0</v>
      </c>
      <c r="AA81" s="51">
        <f t="shared" si="225"/>
        <v>0</v>
      </c>
      <c r="AB81" s="51">
        <f t="shared" si="226"/>
        <v>0</v>
      </c>
      <c r="AC81" s="51">
        <f t="shared" si="227"/>
        <v>0</v>
      </c>
      <c r="AD81" s="51">
        <f t="shared" si="228"/>
        <v>0</v>
      </c>
      <c r="AE81" s="51">
        <f t="shared" si="229"/>
        <v>0</v>
      </c>
      <c r="AF81" s="51">
        <f t="shared" si="230"/>
        <v>0</v>
      </c>
      <c r="AG81" s="51">
        <f t="shared" si="231"/>
        <v>0</v>
      </c>
      <c r="AH81" s="51">
        <f t="shared" si="232"/>
        <v>0</v>
      </c>
      <c r="AI81" s="51">
        <f t="shared" si="233"/>
        <v>0</v>
      </c>
      <c r="AJ81" s="51">
        <f t="shared" si="234"/>
        <v>0</v>
      </c>
      <c r="AK81" s="51">
        <f t="shared" si="235"/>
        <v>0</v>
      </c>
      <c r="AL81" s="51">
        <f t="shared" si="236"/>
        <v>0</v>
      </c>
      <c r="AM81" s="51">
        <v>0</v>
      </c>
      <c r="AN81" s="51">
        <f t="shared" si="237"/>
        <v>0</v>
      </c>
      <c r="AO81" s="51">
        <f t="shared" si="238"/>
        <v>0</v>
      </c>
      <c r="AP81" s="51">
        <f t="shared" si="239"/>
        <v>0</v>
      </c>
      <c r="AQ81" s="51">
        <f t="shared" si="240"/>
        <v>0</v>
      </c>
      <c r="AR81" s="51">
        <f t="shared" si="241"/>
        <v>0</v>
      </c>
      <c r="AS81" s="51">
        <f t="shared" si="242"/>
        <v>0</v>
      </c>
      <c r="AT81" s="51">
        <f t="shared" si="243"/>
        <v>0</v>
      </c>
      <c r="AU81" s="51">
        <f t="shared" si="244"/>
        <v>0</v>
      </c>
      <c r="AV81" s="51">
        <f t="shared" si="245"/>
        <v>0</v>
      </c>
      <c r="AW81" s="51">
        <v>0</v>
      </c>
      <c r="AX81" s="51">
        <f t="shared" si="246"/>
        <v>0</v>
      </c>
      <c r="AZ81" s="53">
        <f t="shared" si="247"/>
        <v>0</v>
      </c>
      <c r="BA81" s="51">
        <f t="shared" si="248"/>
        <v>0</v>
      </c>
      <c r="BB81" s="51">
        <f t="shared" si="249"/>
        <v>0</v>
      </c>
      <c r="BC81" s="54" t="str">
        <f t="shared" si="250"/>
        <v>0</v>
      </c>
      <c r="BD81" s="55" t="str">
        <f t="shared" si="251"/>
        <v>0</v>
      </c>
      <c r="BE81" s="56" t="str">
        <f t="shared" si="252"/>
        <v>0</v>
      </c>
      <c r="BF81" s="51">
        <f t="shared" si="253"/>
        <v>0</v>
      </c>
      <c r="BG81" s="55" t="str">
        <f t="shared" si="254"/>
        <v>0</v>
      </c>
      <c r="BH81" s="51">
        <f t="shared" si="255"/>
        <v>0</v>
      </c>
      <c r="BI81" s="55" t="str">
        <f t="shared" si="256"/>
        <v>0</v>
      </c>
      <c r="BJ81" s="55" t="str">
        <f t="shared" si="257"/>
        <v>0</v>
      </c>
      <c r="BK81" s="51">
        <f t="shared" si="258"/>
        <v>0</v>
      </c>
      <c r="BL81" s="51">
        <f t="shared" si="259"/>
        <v>0</v>
      </c>
      <c r="BM81" s="58" t="str">
        <f t="shared" si="260"/>
        <v>NA</v>
      </c>
      <c r="BN81" s="58" t="str">
        <f t="shared" si="261"/>
        <v>0</v>
      </c>
      <c r="BO81" s="51">
        <v>0</v>
      </c>
      <c r="BP81" s="51">
        <v>0</v>
      </c>
      <c r="BR81" s="51">
        <v>0</v>
      </c>
      <c r="BS81" s="51">
        <v>0</v>
      </c>
      <c r="BT81" s="51">
        <v>0</v>
      </c>
      <c r="BU81" s="51">
        <v>0</v>
      </c>
      <c r="BV81" s="51">
        <v>0</v>
      </c>
      <c r="BW81" s="51">
        <v>0</v>
      </c>
      <c r="BX81" s="51">
        <v>0</v>
      </c>
      <c r="BY81" s="51">
        <v>0</v>
      </c>
      <c r="BZ81" s="51">
        <v>0</v>
      </c>
      <c r="CE81" s="51">
        <v>0</v>
      </c>
      <c r="CF81" s="51">
        <v>0</v>
      </c>
      <c r="CG81" s="51">
        <v>0</v>
      </c>
      <c r="CH81" s="51">
        <v>0</v>
      </c>
      <c r="CI81" s="51">
        <v>0</v>
      </c>
      <c r="CJ81" s="51">
        <v>0</v>
      </c>
      <c r="CK81" s="51">
        <v>0</v>
      </c>
      <c r="CL81" s="51">
        <v>0</v>
      </c>
      <c r="CM81" s="51">
        <v>0</v>
      </c>
      <c r="CN81" s="51">
        <v>0</v>
      </c>
      <c r="CO81" s="51">
        <v>0</v>
      </c>
      <c r="CP81" s="51">
        <v>0</v>
      </c>
      <c r="CQ81" s="51">
        <v>0</v>
      </c>
      <c r="CS81" s="53">
        <f t="shared" si="263"/>
        <v>0</v>
      </c>
      <c r="CT81" s="51">
        <f t="shared" si="264"/>
        <v>0</v>
      </c>
      <c r="CU81" s="51">
        <f t="shared" si="265"/>
        <v>0</v>
      </c>
      <c r="CV81" s="54" t="str">
        <f t="shared" si="266"/>
        <v>0</v>
      </c>
      <c r="CW81" s="55" t="str">
        <f t="shared" si="267"/>
        <v>0</v>
      </c>
      <c r="CX81" s="56" t="str">
        <f t="shared" si="268"/>
        <v>0</v>
      </c>
      <c r="CY81" s="51">
        <f t="shared" si="269"/>
        <v>0</v>
      </c>
      <c r="CZ81" s="55" t="str">
        <f t="shared" si="270"/>
        <v>0</v>
      </c>
      <c r="DA81" s="51">
        <f t="shared" si="271"/>
        <v>0</v>
      </c>
      <c r="DB81" s="55" t="str">
        <f t="shared" si="272"/>
        <v>0</v>
      </c>
      <c r="DC81" s="55" t="str">
        <f t="shared" si="273"/>
        <v>0</v>
      </c>
      <c r="DD81" s="51">
        <f t="shared" si="274"/>
        <v>0</v>
      </c>
      <c r="DE81" s="51">
        <f t="shared" si="275"/>
        <v>0</v>
      </c>
      <c r="DF81" s="58" t="str">
        <f t="shared" si="276"/>
        <v>NA</v>
      </c>
      <c r="DG81" s="58" t="str">
        <f t="shared" si="277"/>
        <v>0</v>
      </c>
      <c r="DH81" s="51">
        <v>0</v>
      </c>
      <c r="DI81" s="51">
        <v>0</v>
      </c>
      <c r="DK81" s="51">
        <v>0</v>
      </c>
      <c r="DL81" s="51">
        <v>0</v>
      </c>
      <c r="DM81" s="51">
        <v>0</v>
      </c>
      <c r="DN81" s="51">
        <v>0</v>
      </c>
      <c r="DO81" s="51">
        <v>0</v>
      </c>
      <c r="DP81" s="51">
        <v>0</v>
      </c>
      <c r="DQ81" s="51">
        <v>0</v>
      </c>
      <c r="DR81" s="51">
        <v>0</v>
      </c>
      <c r="DS81" s="51">
        <v>0</v>
      </c>
      <c r="DX81" s="51">
        <v>0</v>
      </c>
      <c r="DZ81" s="51">
        <v>0</v>
      </c>
      <c r="EA81" s="51">
        <v>0</v>
      </c>
      <c r="EB81" s="51">
        <v>0</v>
      </c>
      <c r="EC81" s="51">
        <v>0</v>
      </c>
      <c r="ED81" s="51">
        <v>0</v>
      </c>
      <c r="EE81" s="51">
        <v>0</v>
      </c>
      <c r="EF81" s="51">
        <v>0</v>
      </c>
      <c r="EG81" s="51">
        <v>0</v>
      </c>
      <c r="EH81" s="51">
        <v>0</v>
      </c>
      <c r="EJ81" s="51">
        <v>0</v>
      </c>
      <c r="EL81" s="53">
        <f t="shared" si="278"/>
        <v>0</v>
      </c>
      <c r="EM81" s="51">
        <f t="shared" si="279"/>
        <v>0</v>
      </c>
      <c r="EN81" s="51">
        <f t="shared" si="280"/>
        <v>0</v>
      </c>
      <c r="EO81" s="54" t="str">
        <f t="shared" si="281"/>
        <v>0</v>
      </c>
      <c r="EP81" s="55" t="str">
        <f t="shared" si="282"/>
        <v>0</v>
      </c>
      <c r="EQ81" s="56" t="str">
        <f t="shared" si="283"/>
        <v>0</v>
      </c>
      <c r="ER81" s="51">
        <f t="shared" si="284"/>
        <v>0</v>
      </c>
      <c r="ES81" s="55" t="str">
        <f t="shared" si="285"/>
        <v>0</v>
      </c>
      <c r="ET81" s="51">
        <f t="shared" si="286"/>
        <v>0</v>
      </c>
      <c r="EU81" s="55" t="str">
        <f t="shared" si="287"/>
        <v>0</v>
      </c>
      <c r="EV81" s="55" t="str">
        <f t="shared" si="288"/>
        <v>0</v>
      </c>
      <c r="EW81" s="51">
        <f t="shared" si="289"/>
        <v>0</v>
      </c>
      <c r="EX81" s="51">
        <f t="shared" si="290"/>
        <v>0</v>
      </c>
      <c r="EY81" s="58" t="str">
        <f t="shared" si="291"/>
        <v>NA</v>
      </c>
      <c r="EZ81" s="58" t="str">
        <f t="shared" si="292"/>
        <v>0</v>
      </c>
      <c r="FA81" s="51">
        <v>0</v>
      </c>
      <c r="FB81" s="51">
        <v>0</v>
      </c>
      <c r="FD81" s="51">
        <v>0</v>
      </c>
      <c r="FE81" s="51">
        <v>0</v>
      </c>
      <c r="FF81" s="51">
        <v>0</v>
      </c>
      <c r="FG81" s="51">
        <v>0</v>
      </c>
      <c r="FH81" s="51">
        <v>0</v>
      </c>
      <c r="FI81" s="51">
        <v>0</v>
      </c>
      <c r="FJ81" s="51">
        <v>0</v>
      </c>
      <c r="FK81" s="51">
        <v>0</v>
      </c>
      <c r="FL81" s="51">
        <v>0</v>
      </c>
      <c r="FQ81" s="51">
        <v>0</v>
      </c>
      <c r="FS81" s="51">
        <v>0</v>
      </c>
      <c r="FT81" s="51">
        <v>0</v>
      </c>
      <c r="FU81" s="51">
        <v>0</v>
      </c>
      <c r="FV81" s="51">
        <v>0</v>
      </c>
      <c r="FW81" s="51">
        <v>0</v>
      </c>
      <c r="FX81" s="51">
        <v>0</v>
      </c>
      <c r="FY81" s="51">
        <v>0</v>
      </c>
      <c r="FZ81" s="51">
        <v>0</v>
      </c>
      <c r="GA81" s="51">
        <v>0</v>
      </c>
      <c r="GC81" s="51">
        <v>0</v>
      </c>
      <c r="GE81" s="53">
        <f t="shared" si="293"/>
        <v>0</v>
      </c>
      <c r="GF81" s="51">
        <f t="shared" si="294"/>
        <v>0</v>
      </c>
      <c r="GG81" s="51">
        <f t="shared" si="295"/>
        <v>0</v>
      </c>
      <c r="GH81" s="54" t="str">
        <f t="shared" si="296"/>
        <v>0</v>
      </c>
      <c r="GI81" s="55" t="str">
        <f t="shared" si="297"/>
        <v>0</v>
      </c>
      <c r="GJ81" s="56" t="str">
        <f t="shared" si="298"/>
        <v>0</v>
      </c>
      <c r="GK81" s="51">
        <f t="shared" si="299"/>
        <v>0</v>
      </c>
      <c r="GL81" s="55" t="str">
        <f t="shared" si="300"/>
        <v>0</v>
      </c>
      <c r="GM81" s="51">
        <f t="shared" si="301"/>
        <v>0</v>
      </c>
      <c r="GN81" s="55" t="str">
        <f t="shared" si="302"/>
        <v>0</v>
      </c>
      <c r="GO81" s="55" t="str">
        <f t="shared" si="303"/>
        <v>0</v>
      </c>
      <c r="GP81" s="51">
        <f t="shared" si="304"/>
        <v>0</v>
      </c>
      <c r="GQ81" s="51">
        <f t="shared" si="305"/>
        <v>0</v>
      </c>
      <c r="GR81" s="58" t="str">
        <f t="shared" si="306"/>
        <v>NA</v>
      </c>
      <c r="GS81" s="58" t="str">
        <f t="shared" si="307"/>
        <v>0</v>
      </c>
      <c r="GT81" s="51">
        <v>0</v>
      </c>
      <c r="GU81" s="51">
        <v>0</v>
      </c>
      <c r="GW81" s="51">
        <v>0</v>
      </c>
      <c r="GX81" s="51">
        <v>0</v>
      </c>
      <c r="GY81" s="51">
        <v>0</v>
      </c>
      <c r="GZ81" s="51">
        <v>0</v>
      </c>
      <c r="HA81" s="51">
        <v>0</v>
      </c>
      <c r="HB81" s="51">
        <v>0</v>
      </c>
      <c r="HC81" s="51">
        <v>0</v>
      </c>
      <c r="HD81" s="51">
        <v>0</v>
      </c>
      <c r="HE81" s="51">
        <v>0</v>
      </c>
      <c r="HJ81" s="51">
        <v>0</v>
      </c>
      <c r="HL81" s="51">
        <v>0</v>
      </c>
      <c r="HM81" s="51">
        <v>0</v>
      </c>
      <c r="HN81" s="51">
        <v>0</v>
      </c>
      <c r="HO81" s="51">
        <v>0</v>
      </c>
      <c r="HP81" s="51">
        <v>0</v>
      </c>
      <c r="HQ81" s="51">
        <v>0</v>
      </c>
      <c r="HR81" s="51">
        <v>0</v>
      </c>
      <c r="HS81" s="51">
        <v>0</v>
      </c>
      <c r="HT81" s="51">
        <v>0</v>
      </c>
      <c r="HV81" s="51">
        <v>0</v>
      </c>
      <c r="HX81" s="53">
        <f t="shared" si="308"/>
        <v>0</v>
      </c>
      <c r="HY81" s="51">
        <f t="shared" si="309"/>
        <v>0</v>
      </c>
      <c r="HZ81" s="51">
        <f t="shared" si="310"/>
        <v>0</v>
      </c>
      <c r="IA81" s="54" t="str">
        <f t="shared" si="311"/>
        <v>0</v>
      </c>
      <c r="IB81" s="55" t="str">
        <f t="shared" si="312"/>
        <v>0</v>
      </c>
      <c r="IC81" s="56" t="str">
        <f t="shared" si="313"/>
        <v>0</v>
      </c>
      <c r="ID81" s="51">
        <f t="shared" si="314"/>
        <v>0</v>
      </c>
      <c r="IE81" s="55" t="str">
        <f t="shared" si="315"/>
        <v>0</v>
      </c>
      <c r="IF81" s="51">
        <f t="shared" si="316"/>
        <v>0</v>
      </c>
      <c r="IG81" s="55" t="str">
        <f t="shared" si="317"/>
        <v>0</v>
      </c>
      <c r="IH81" s="55" t="str">
        <f t="shared" si="318"/>
        <v>0</v>
      </c>
      <c r="II81" s="51">
        <f t="shared" si="319"/>
        <v>0</v>
      </c>
      <c r="IJ81" s="51">
        <f t="shared" si="320"/>
        <v>0</v>
      </c>
      <c r="IK81" s="58" t="str">
        <f t="shared" si="321"/>
        <v>NA</v>
      </c>
      <c r="IL81" s="58" t="str">
        <f t="shared" si="322"/>
        <v>0</v>
      </c>
      <c r="IM81" s="51">
        <f t="shared" si="323"/>
        <v>0</v>
      </c>
      <c r="IN81" s="51">
        <f t="shared" si="324"/>
        <v>0</v>
      </c>
      <c r="IO81" s="51">
        <f t="shared" si="325"/>
        <v>0</v>
      </c>
      <c r="IP81" s="51">
        <f t="shared" si="326"/>
        <v>0</v>
      </c>
      <c r="IQ81" s="51">
        <f t="shared" si="327"/>
        <v>0</v>
      </c>
      <c r="IR81" s="51">
        <f t="shared" si="328"/>
        <v>0</v>
      </c>
      <c r="IS81" s="51">
        <f t="shared" si="329"/>
        <v>0</v>
      </c>
      <c r="IT81" s="51">
        <f t="shared" si="330"/>
        <v>0</v>
      </c>
      <c r="IU81" s="51">
        <f t="shared" si="331"/>
        <v>0</v>
      </c>
      <c r="IV81" s="51">
        <f t="shared" si="332"/>
        <v>0</v>
      </c>
      <c r="IW81" s="51">
        <f t="shared" si="333"/>
        <v>0</v>
      </c>
      <c r="IX81" s="51">
        <f t="shared" si="334"/>
        <v>0</v>
      </c>
      <c r="IY81" s="51">
        <f t="shared" si="335"/>
        <v>0</v>
      </c>
      <c r="IZ81" s="51">
        <f t="shared" si="336"/>
        <v>0</v>
      </c>
      <c r="JA81" s="51">
        <f t="shared" si="337"/>
        <v>0</v>
      </c>
      <c r="JB81" s="51">
        <f t="shared" si="262"/>
        <v>0</v>
      </c>
      <c r="JC81" s="51">
        <f t="shared" si="338"/>
        <v>0</v>
      </c>
      <c r="JD81" s="51">
        <f t="shared" si="339"/>
        <v>0</v>
      </c>
      <c r="JE81" s="51">
        <f t="shared" si="340"/>
        <v>0</v>
      </c>
      <c r="JF81" s="51">
        <f t="shared" si="341"/>
        <v>0</v>
      </c>
      <c r="JG81" s="51">
        <f t="shared" si="342"/>
        <v>0</v>
      </c>
      <c r="JH81" s="51">
        <f t="shared" si="343"/>
        <v>0</v>
      </c>
      <c r="JI81" s="51">
        <f t="shared" si="344"/>
        <v>0</v>
      </c>
      <c r="JJ81" s="51">
        <f t="shared" si="345"/>
        <v>0</v>
      </c>
      <c r="JK81" s="51">
        <f t="shared" si="346"/>
        <v>0</v>
      </c>
      <c r="JL81" s="51">
        <f t="shared" si="347"/>
        <v>0</v>
      </c>
      <c r="JM81" s="51">
        <f t="shared" si="348"/>
        <v>0</v>
      </c>
      <c r="JN81" s="51">
        <f t="shared" si="349"/>
        <v>0</v>
      </c>
      <c r="JO81" s="51">
        <f t="shared" si="350"/>
        <v>0</v>
      </c>
      <c r="JQ81" s="53">
        <f t="shared" si="351"/>
        <v>0</v>
      </c>
      <c r="JR81" s="51">
        <f t="shared" si="352"/>
        <v>0</v>
      </c>
      <c r="JS81" s="51">
        <f t="shared" si="353"/>
        <v>0</v>
      </c>
      <c r="JT81" s="54" t="str">
        <f t="shared" si="354"/>
        <v>0</v>
      </c>
      <c r="JU81" s="55" t="str">
        <f t="shared" si="355"/>
        <v>0</v>
      </c>
      <c r="JV81" s="56" t="str">
        <f t="shared" si="356"/>
        <v>0</v>
      </c>
      <c r="JW81" s="51">
        <f t="shared" si="357"/>
        <v>0</v>
      </c>
      <c r="JX81" s="55" t="str">
        <f t="shared" si="358"/>
        <v>0</v>
      </c>
      <c r="JY81" s="51">
        <f t="shared" si="359"/>
        <v>0</v>
      </c>
      <c r="JZ81" s="55" t="str">
        <f t="shared" si="360"/>
        <v>0</v>
      </c>
      <c r="KA81" s="55" t="str">
        <f t="shared" si="361"/>
        <v>0</v>
      </c>
      <c r="KB81" s="51">
        <f t="shared" si="362"/>
        <v>0</v>
      </c>
      <c r="KC81" s="51">
        <f t="shared" si="363"/>
        <v>0</v>
      </c>
      <c r="KD81" s="58" t="str">
        <f t="shared" si="364"/>
        <v>NA</v>
      </c>
      <c r="KE81" s="58" t="str">
        <f t="shared" si="365"/>
        <v>0</v>
      </c>
      <c r="KF81" s="51">
        <f t="shared" si="366"/>
        <v>0</v>
      </c>
      <c r="KG81" s="51">
        <f t="shared" si="367"/>
        <v>0</v>
      </c>
      <c r="KH81" s="51">
        <f t="shared" si="368"/>
        <v>0</v>
      </c>
      <c r="KI81" s="51">
        <f t="shared" si="369"/>
        <v>0</v>
      </c>
      <c r="KJ81" s="51">
        <f t="shared" si="370"/>
        <v>0</v>
      </c>
      <c r="KK81" s="51">
        <f t="shared" si="371"/>
        <v>0</v>
      </c>
      <c r="KL81" s="51">
        <f t="shared" si="372"/>
        <v>0</v>
      </c>
      <c r="KM81" s="51">
        <f t="shared" si="373"/>
        <v>0</v>
      </c>
      <c r="KN81" s="51">
        <f t="shared" si="374"/>
        <v>0</v>
      </c>
      <c r="KO81" s="51">
        <f t="shared" si="375"/>
        <v>0</v>
      </c>
      <c r="KP81" s="51">
        <f t="shared" si="376"/>
        <v>0</v>
      </c>
      <c r="KQ81" s="51">
        <f t="shared" si="377"/>
        <v>0</v>
      </c>
      <c r="KR81" s="51">
        <f t="shared" si="378"/>
        <v>0</v>
      </c>
      <c r="KS81" s="51">
        <f t="shared" si="379"/>
        <v>0</v>
      </c>
      <c r="KT81" s="51">
        <f t="shared" si="380"/>
        <v>0</v>
      </c>
      <c r="KU81" s="51">
        <f t="shared" si="381"/>
        <v>0</v>
      </c>
      <c r="KV81" s="51">
        <f t="shared" si="382"/>
        <v>0</v>
      </c>
      <c r="KW81" s="51">
        <f t="shared" si="383"/>
        <v>0</v>
      </c>
      <c r="KX81" s="51">
        <f t="shared" si="384"/>
        <v>0</v>
      </c>
      <c r="KY81" s="51">
        <f t="shared" si="385"/>
        <v>0</v>
      </c>
      <c r="KZ81" s="51">
        <f t="shared" si="386"/>
        <v>0</v>
      </c>
      <c r="LA81" s="51">
        <f t="shared" si="387"/>
        <v>0</v>
      </c>
      <c r="LB81" s="51">
        <f t="shared" si="388"/>
        <v>0</v>
      </c>
      <c r="LC81" s="51">
        <f t="shared" si="389"/>
        <v>0</v>
      </c>
      <c r="LD81" s="51">
        <f t="shared" si="390"/>
        <v>0</v>
      </c>
      <c r="LE81" s="51">
        <f t="shared" si="391"/>
        <v>0</v>
      </c>
      <c r="LF81" s="51">
        <f t="shared" si="392"/>
        <v>0</v>
      </c>
      <c r="LG81" s="51">
        <f t="shared" si="393"/>
        <v>0</v>
      </c>
      <c r="LH81" s="51">
        <f t="shared" si="394"/>
        <v>0</v>
      </c>
    </row>
    <row r="82" spans="2:320" x14ac:dyDescent="0.3">
      <c r="B82" s="51">
        <v>2017</v>
      </c>
      <c r="C82" s="51">
        <v>1</v>
      </c>
      <c r="D82" s="51" t="s">
        <v>495</v>
      </c>
      <c r="F82" s="51" t="s">
        <v>422</v>
      </c>
      <c r="G82" s="53">
        <f t="shared" si="205"/>
        <v>3.5</v>
      </c>
      <c r="H82" s="51">
        <f t="shared" si="206"/>
        <v>0</v>
      </c>
      <c r="I82" s="51">
        <f t="shared" si="207"/>
        <v>28</v>
      </c>
      <c r="J82" s="54" t="str">
        <f t="shared" si="208"/>
        <v>0</v>
      </c>
      <c r="K82" s="55" t="str">
        <f t="shared" si="209"/>
        <v>0</v>
      </c>
      <c r="L82" s="56">
        <f t="shared" si="210"/>
        <v>6</v>
      </c>
      <c r="M82" s="51">
        <f t="shared" si="211"/>
        <v>9</v>
      </c>
      <c r="N82" s="51">
        <f t="shared" si="212"/>
        <v>22</v>
      </c>
      <c r="O82" s="55">
        <f t="shared" si="213"/>
        <v>4.4000000000000004</v>
      </c>
      <c r="P82" s="51">
        <f t="shared" si="214"/>
        <v>6</v>
      </c>
      <c r="Q82" s="55">
        <f t="shared" si="215"/>
        <v>6</v>
      </c>
      <c r="R82" s="55">
        <f t="shared" si="216"/>
        <v>6</v>
      </c>
      <c r="S82" s="51">
        <f t="shared" si="217"/>
        <v>6</v>
      </c>
      <c r="T82" s="57" t="str">
        <f t="shared" si="218"/>
        <v>0</v>
      </c>
      <c r="U82" s="57" t="str">
        <f t="shared" si="219"/>
        <v>0</v>
      </c>
      <c r="V82" s="51">
        <f t="shared" si="220"/>
        <v>0</v>
      </c>
      <c r="W82" s="51">
        <f t="shared" si="221"/>
        <v>0</v>
      </c>
      <c r="X82" s="51">
        <f t="shared" si="222"/>
        <v>0</v>
      </c>
      <c r="Y82" s="51">
        <f t="shared" si="223"/>
        <v>0</v>
      </c>
      <c r="Z82" s="51">
        <f t="shared" si="224"/>
        <v>0</v>
      </c>
      <c r="AA82" s="51">
        <f t="shared" si="225"/>
        <v>0</v>
      </c>
      <c r="AB82" s="51">
        <f t="shared" si="226"/>
        <v>0</v>
      </c>
      <c r="AC82" s="51">
        <f t="shared" si="227"/>
        <v>0</v>
      </c>
      <c r="AD82" s="51">
        <f t="shared" si="228"/>
        <v>9</v>
      </c>
      <c r="AE82" s="51">
        <f t="shared" si="229"/>
        <v>0</v>
      </c>
      <c r="AF82" s="51">
        <f t="shared" si="230"/>
        <v>5</v>
      </c>
      <c r="AG82" s="51">
        <f t="shared" si="231"/>
        <v>22</v>
      </c>
      <c r="AH82" s="51">
        <f t="shared" si="232"/>
        <v>1</v>
      </c>
      <c r="AI82" s="51">
        <f t="shared" si="233"/>
        <v>1</v>
      </c>
      <c r="AJ82" s="51">
        <f t="shared" si="234"/>
        <v>6</v>
      </c>
      <c r="AK82" s="51">
        <f t="shared" si="235"/>
        <v>6</v>
      </c>
      <c r="AL82" s="51">
        <f t="shared" si="236"/>
        <v>0</v>
      </c>
      <c r="AM82" s="51">
        <v>0</v>
      </c>
      <c r="AN82" s="51">
        <f t="shared" si="237"/>
        <v>0</v>
      </c>
      <c r="AO82" s="51">
        <f t="shared" si="238"/>
        <v>0</v>
      </c>
      <c r="AP82" s="51">
        <f t="shared" si="239"/>
        <v>0</v>
      </c>
      <c r="AQ82" s="51">
        <f t="shared" si="240"/>
        <v>0</v>
      </c>
      <c r="AR82" s="51">
        <f t="shared" si="241"/>
        <v>0</v>
      </c>
      <c r="AS82" s="51">
        <f t="shared" si="242"/>
        <v>0</v>
      </c>
      <c r="AT82" s="51">
        <f t="shared" si="243"/>
        <v>0</v>
      </c>
      <c r="AU82" s="51">
        <f t="shared" si="244"/>
        <v>0</v>
      </c>
      <c r="AV82" s="51">
        <f t="shared" si="245"/>
        <v>0</v>
      </c>
      <c r="AW82" s="51">
        <v>0</v>
      </c>
      <c r="AX82" s="51">
        <f t="shared" si="246"/>
        <v>0</v>
      </c>
      <c r="AZ82" s="53">
        <f t="shared" si="247"/>
        <v>0</v>
      </c>
      <c r="BA82" s="51">
        <f t="shared" si="248"/>
        <v>0</v>
      </c>
      <c r="BB82" s="51">
        <f t="shared" si="249"/>
        <v>0</v>
      </c>
      <c r="BC82" s="54" t="str">
        <f t="shared" si="250"/>
        <v>0</v>
      </c>
      <c r="BD82" s="55" t="str">
        <f t="shared" si="251"/>
        <v>0</v>
      </c>
      <c r="BE82" s="56" t="str">
        <f t="shared" si="252"/>
        <v>0</v>
      </c>
      <c r="BF82" s="51">
        <f t="shared" si="253"/>
        <v>0</v>
      </c>
      <c r="BG82" s="55" t="str">
        <f t="shared" si="254"/>
        <v>0</v>
      </c>
      <c r="BH82" s="51">
        <f t="shared" si="255"/>
        <v>0</v>
      </c>
      <c r="BI82" s="55" t="str">
        <f t="shared" si="256"/>
        <v>0</v>
      </c>
      <c r="BJ82" s="55" t="str">
        <f t="shared" si="257"/>
        <v>0</v>
      </c>
      <c r="BK82" s="51">
        <f t="shared" si="258"/>
        <v>0</v>
      </c>
      <c r="BL82" s="51">
        <f t="shared" si="259"/>
        <v>0</v>
      </c>
      <c r="BM82" s="58" t="str">
        <f t="shared" si="260"/>
        <v>NA</v>
      </c>
      <c r="BN82" s="58" t="str">
        <f t="shared" si="261"/>
        <v>0</v>
      </c>
      <c r="BO82" s="51">
        <v>0</v>
      </c>
      <c r="BP82" s="51">
        <v>0</v>
      </c>
      <c r="BQ82" s="51">
        <v>0</v>
      </c>
      <c r="BR82" s="51">
        <v>0</v>
      </c>
      <c r="BS82" s="51">
        <v>0</v>
      </c>
      <c r="BT82" s="51">
        <v>0</v>
      </c>
      <c r="BU82" s="51">
        <v>0</v>
      </c>
      <c r="BV82" s="51">
        <v>0</v>
      </c>
      <c r="BW82" s="51">
        <v>0</v>
      </c>
      <c r="BX82" s="51">
        <v>0</v>
      </c>
      <c r="BY82" s="51">
        <v>0</v>
      </c>
      <c r="BZ82" s="51">
        <v>0</v>
      </c>
      <c r="CA82" s="51">
        <v>0</v>
      </c>
      <c r="CB82" s="51">
        <v>0</v>
      </c>
      <c r="CC82" s="51">
        <v>0</v>
      </c>
      <c r="CD82" s="51">
        <v>0</v>
      </c>
      <c r="CE82" s="51">
        <v>0</v>
      </c>
      <c r="CF82" s="51">
        <v>0</v>
      </c>
      <c r="CG82" s="51">
        <v>0</v>
      </c>
      <c r="CH82" s="51">
        <v>0</v>
      </c>
      <c r="CI82" s="51">
        <v>0</v>
      </c>
      <c r="CJ82" s="51">
        <v>0</v>
      </c>
      <c r="CK82" s="51">
        <v>0</v>
      </c>
      <c r="CL82" s="51">
        <v>0</v>
      </c>
      <c r="CM82" s="51">
        <v>0</v>
      </c>
      <c r="CN82" s="51">
        <v>0</v>
      </c>
      <c r="CO82" s="51">
        <v>0</v>
      </c>
      <c r="CP82" s="51">
        <v>0</v>
      </c>
      <c r="CQ82" s="51">
        <v>0</v>
      </c>
      <c r="CS82" s="53">
        <f t="shared" si="263"/>
        <v>0.4</v>
      </c>
      <c r="CT82" s="51">
        <f t="shared" si="264"/>
        <v>0</v>
      </c>
      <c r="CU82" s="51">
        <f t="shared" si="265"/>
        <v>4</v>
      </c>
      <c r="CV82" s="54" t="str">
        <f t="shared" si="266"/>
        <v>0</v>
      </c>
      <c r="CW82" s="55" t="str">
        <f t="shared" si="267"/>
        <v>0</v>
      </c>
      <c r="CX82" s="56" t="str">
        <f t="shared" si="268"/>
        <v>0</v>
      </c>
      <c r="CY82" s="51">
        <f t="shared" si="269"/>
        <v>4</v>
      </c>
      <c r="CZ82" s="55">
        <f t="shared" si="270"/>
        <v>2</v>
      </c>
      <c r="DA82" s="51">
        <f t="shared" si="271"/>
        <v>0</v>
      </c>
      <c r="DB82" s="55" t="str">
        <f t="shared" si="272"/>
        <v>0</v>
      </c>
      <c r="DC82" s="55" t="str">
        <f t="shared" si="273"/>
        <v>0</v>
      </c>
      <c r="DD82" s="51">
        <f t="shared" si="274"/>
        <v>6</v>
      </c>
      <c r="DE82" s="51">
        <f t="shared" si="275"/>
        <v>2</v>
      </c>
      <c r="DF82" s="58" t="str">
        <f t="shared" si="276"/>
        <v>NA</v>
      </c>
      <c r="DG82" s="58" t="str">
        <f t="shared" si="277"/>
        <v>0</v>
      </c>
      <c r="DH82" s="51">
        <v>0</v>
      </c>
      <c r="DI82" s="51">
        <v>0</v>
      </c>
      <c r="DJ82" s="51">
        <v>0</v>
      </c>
      <c r="DK82" s="51">
        <v>0</v>
      </c>
      <c r="DL82" s="51">
        <v>0</v>
      </c>
      <c r="DM82" s="51">
        <v>0</v>
      </c>
      <c r="DN82" s="51">
        <v>0</v>
      </c>
      <c r="DO82" s="51">
        <v>0</v>
      </c>
      <c r="DP82" s="51">
        <v>0</v>
      </c>
      <c r="DQ82" s="51">
        <v>2</v>
      </c>
      <c r="DR82" s="51">
        <v>4</v>
      </c>
      <c r="DS82" s="51">
        <v>2</v>
      </c>
      <c r="DT82" s="51">
        <v>0</v>
      </c>
      <c r="DU82" s="51">
        <v>0</v>
      </c>
      <c r="DV82" s="51">
        <v>0</v>
      </c>
      <c r="DW82" s="51">
        <v>0</v>
      </c>
      <c r="DX82" s="51">
        <v>0</v>
      </c>
      <c r="DZ82" s="51">
        <v>0</v>
      </c>
      <c r="EA82" s="51">
        <v>0</v>
      </c>
      <c r="EB82" s="51">
        <v>0</v>
      </c>
      <c r="EC82" s="51">
        <v>0</v>
      </c>
      <c r="ED82" s="51">
        <v>0</v>
      </c>
      <c r="EE82" s="51">
        <v>0</v>
      </c>
      <c r="EF82" s="51">
        <v>0</v>
      </c>
      <c r="EG82" s="51">
        <v>0</v>
      </c>
      <c r="EH82" s="51">
        <v>0</v>
      </c>
      <c r="EJ82" s="51">
        <v>0</v>
      </c>
      <c r="EL82" s="53">
        <f t="shared" si="278"/>
        <v>0.2</v>
      </c>
      <c r="EM82" s="51">
        <f t="shared" si="279"/>
        <v>0</v>
      </c>
      <c r="EN82" s="51">
        <f t="shared" si="280"/>
        <v>2</v>
      </c>
      <c r="EO82" s="54" t="str">
        <f t="shared" si="281"/>
        <v>0</v>
      </c>
      <c r="EP82" s="55" t="str">
        <f t="shared" si="282"/>
        <v>0</v>
      </c>
      <c r="EQ82" s="56" t="str">
        <f t="shared" si="283"/>
        <v>0</v>
      </c>
      <c r="ER82" s="51">
        <f t="shared" si="284"/>
        <v>2</v>
      </c>
      <c r="ES82" s="55">
        <f t="shared" si="285"/>
        <v>2</v>
      </c>
      <c r="ET82" s="51">
        <f t="shared" si="286"/>
        <v>0</v>
      </c>
      <c r="EU82" s="55" t="str">
        <f t="shared" si="287"/>
        <v>0</v>
      </c>
      <c r="EV82" s="55" t="str">
        <f t="shared" si="288"/>
        <v>0</v>
      </c>
      <c r="EW82" s="51">
        <f t="shared" si="289"/>
        <v>3</v>
      </c>
      <c r="EX82" s="51">
        <f t="shared" si="290"/>
        <v>2</v>
      </c>
      <c r="EY82" s="58" t="str">
        <f t="shared" si="291"/>
        <v>NA</v>
      </c>
      <c r="EZ82" s="58" t="str">
        <f t="shared" si="292"/>
        <v>0</v>
      </c>
      <c r="FA82" s="51">
        <v>0</v>
      </c>
      <c r="FB82" s="51">
        <v>0</v>
      </c>
      <c r="FC82" s="51">
        <v>0</v>
      </c>
      <c r="FD82" s="51">
        <v>0</v>
      </c>
      <c r="FE82" s="51">
        <v>0</v>
      </c>
      <c r="FF82" s="51">
        <v>0</v>
      </c>
      <c r="FG82" s="51">
        <v>0</v>
      </c>
      <c r="FH82" s="51">
        <v>0</v>
      </c>
      <c r="FI82" s="51">
        <v>0</v>
      </c>
      <c r="FJ82" s="51">
        <v>1</v>
      </c>
      <c r="FK82" s="51">
        <v>2</v>
      </c>
      <c r="FL82" s="51">
        <v>2</v>
      </c>
      <c r="FM82" s="51">
        <v>0</v>
      </c>
      <c r="FN82" s="51">
        <v>0</v>
      </c>
      <c r="FO82" s="51">
        <v>0</v>
      </c>
      <c r="FP82" s="51">
        <v>0</v>
      </c>
      <c r="FQ82" s="51">
        <v>0</v>
      </c>
      <c r="FS82" s="51">
        <v>0</v>
      </c>
      <c r="FT82" s="51">
        <v>0</v>
      </c>
      <c r="FU82" s="51">
        <v>0</v>
      </c>
      <c r="FV82" s="51">
        <v>0</v>
      </c>
      <c r="FW82" s="51">
        <v>0</v>
      </c>
      <c r="FX82" s="51">
        <v>0</v>
      </c>
      <c r="FY82" s="51">
        <v>0</v>
      </c>
      <c r="FZ82" s="51">
        <v>0</v>
      </c>
      <c r="GA82" s="51">
        <v>0</v>
      </c>
      <c r="GC82" s="51">
        <v>0</v>
      </c>
      <c r="GE82" s="53">
        <f t="shared" si="293"/>
        <v>2.9</v>
      </c>
      <c r="GF82" s="51">
        <f t="shared" si="294"/>
        <v>0</v>
      </c>
      <c r="GG82" s="51">
        <f t="shared" si="295"/>
        <v>22</v>
      </c>
      <c r="GH82" s="54" t="str">
        <f t="shared" si="296"/>
        <v>0</v>
      </c>
      <c r="GI82" s="55" t="str">
        <f t="shared" si="297"/>
        <v>0</v>
      </c>
      <c r="GJ82" s="56">
        <f t="shared" si="298"/>
        <v>6</v>
      </c>
      <c r="GK82" s="51">
        <f t="shared" si="299"/>
        <v>16</v>
      </c>
      <c r="GL82" s="55">
        <f t="shared" si="300"/>
        <v>8</v>
      </c>
      <c r="GM82" s="51">
        <f t="shared" si="301"/>
        <v>6</v>
      </c>
      <c r="GN82" s="55">
        <f t="shared" si="302"/>
        <v>6</v>
      </c>
      <c r="GO82" s="55">
        <f t="shared" si="303"/>
        <v>6</v>
      </c>
      <c r="GP82" s="51">
        <f t="shared" si="304"/>
        <v>19</v>
      </c>
      <c r="GQ82" s="51">
        <f t="shared" si="305"/>
        <v>9</v>
      </c>
      <c r="GR82" s="58" t="str">
        <f t="shared" si="306"/>
        <v>NA</v>
      </c>
      <c r="GS82" s="58" t="str">
        <f t="shared" si="307"/>
        <v>0</v>
      </c>
      <c r="GT82" s="51">
        <v>0</v>
      </c>
      <c r="GU82" s="51">
        <v>0</v>
      </c>
      <c r="GV82" s="51">
        <v>0</v>
      </c>
      <c r="GW82" s="51">
        <v>0</v>
      </c>
      <c r="GX82" s="51">
        <v>0</v>
      </c>
      <c r="GY82" s="51">
        <v>0</v>
      </c>
      <c r="GZ82" s="51">
        <v>0</v>
      </c>
      <c r="HA82" s="51">
        <v>0</v>
      </c>
      <c r="HB82" s="51">
        <v>0</v>
      </c>
      <c r="HC82" s="51">
        <v>2</v>
      </c>
      <c r="HD82" s="51">
        <v>16</v>
      </c>
      <c r="HE82" s="51">
        <v>9</v>
      </c>
      <c r="HF82" s="51">
        <v>1</v>
      </c>
      <c r="HG82" s="51">
        <v>1</v>
      </c>
      <c r="HH82" s="51">
        <v>6</v>
      </c>
      <c r="HI82" s="51">
        <v>6</v>
      </c>
      <c r="HJ82" s="51">
        <v>0</v>
      </c>
      <c r="HL82" s="51">
        <v>0</v>
      </c>
      <c r="HM82" s="51">
        <v>0</v>
      </c>
      <c r="HN82" s="51">
        <v>0</v>
      </c>
      <c r="HO82" s="51">
        <v>0</v>
      </c>
      <c r="HP82" s="51">
        <v>0</v>
      </c>
      <c r="HQ82" s="51">
        <v>0</v>
      </c>
      <c r="HR82" s="51">
        <v>0</v>
      </c>
      <c r="HS82" s="51">
        <v>0</v>
      </c>
      <c r="HT82" s="51">
        <v>0</v>
      </c>
      <c r="HV82" s="51">
        <v>0</v>
      </c>
      <c r="HX82" s="53">
        <f t="shared" si="308"/>
        <v>0.4</v>
      </c>
      <c r="HY82" s="51">
        <f t="shared" si="309"/>
        <v>0</v>
      </c>
      <c r="HZ82" s="51">
        <f t="shared" si="310"/>
        <v>4</v>
      </c>
      <c r="IA82" s="54" t="str">
        <f t="shared" si="311"/>
        <v>0</v>
      </c>
      <c r="IB82" s="55" t="str">
        <f t="shared" si="312"/>
        <v>0</v>
      </c>
      <c r="IC82" s="56" t="str">
        <f t="shared" si="313"/>
        <v>0</v>
      </c>
      <c r="ID82" s="51">
        <f t="shared" si="314"/>
        <v>4</v>
      </c>
      <c r="IE82" s="55">
        <f t="shared" si="315"/>
        <v>2</v>
      </c>
      <c r="IF82" s="51">
        <f t="shared" si="316"/>
        <v>0</v>
      </c>
      <c r="IG82" s="55" t="str">
        <f t="shared" si="317"/>
        <v>0</v>
      </c>
      <c r="IH82" s="55" t="str">
        <f t="shared" si="318"/>
        <v>0</v>
      </c>
      <c r="II82" s="51">
        <f t="shared" si="319"/>
        <v>6</v>
      </c>
      <c r="IJ82" s="51">
        <f t="shared" si="320"/>
        <v>2</v>
      </c>
      <c r="IK82" s="58" t="str">
        <f t="shared" si="321"/>
        <v>NA</v>
      </c>
      <c r="IL82" s="58" t="str">
        <f t="shared" si="322"/>
        <v>0</v>
      </c>
      <c r="IM82" s="51">
        <f t="shared" si="323"/>
        <v>0</v>
      </c>
      <c r="IN82" s="51">
        <f t="shared" si="324"/>
        <v>0</v>
      </c>
      <c r="IO82" s="51">
        <f t="shared" si="325"/>
        <v>0</v>
      </c>
      <c r="IP82" s="51">
        <f t="shared" si="326"/>
        <v>0</v>
      </c>
      <c r="IQ82" s="51">
        <f t="shared" si="327"/>
        <v>0</v>
      </c>
      <c r="IR82" s="51">
        <f t="shared" si="328"/>
        <v>0</v>
      </c>
      <c r="IS82" s="51">
        <f t="shared" si="329"/>
        <v>0</v>
      </c>
      <c r="IT82" s="51">
        <f t="shared" si="330"/>
        <v>0</v>
      </c>
      <c r="IU82" s="51">
        <f t="shared" si="331"/>
        <v>0</v>
      </c>
      <c r="IV82" s="51">
        <f t="shared" si="332"/>
        <v>2</v>
      </c>
      <c r="IW82" s="51">
        <f t="shared" si="333"/>
        <v>4</v>
      </c>
      <c r="IX82" s="51">
        <f t="shared" si="334"/>
        <v>2</v>
      </c>
      <c r="IY82" s="51">
        <f t="shared" si="335"/>
        <v>0</v>
      </c>
      <c r="IZ82" s="51">
        <f t="shared" si="336"/>
        <v>0</v>
      </c>
      <c r="JA82" s="51">
        <f t="shared" si="337"/>
        <v>0</v>
      </c>
      <c r="JB82" s="51">
        <f t="shared" si="262"/>
        <v>0</v>
      </c>
      <c r="JC82" s="51">
        <f t="shared" si="338"/>
        <v>0</v>
      </c>
      <c r="JD82" s="51">
        <f t="shared" si="339"/>
        <v>0</v>
      </c>
      <c r="JE82" s="51">
        <f t="shared" si="340"/>
        <v>0</v>
      </c>
      <c r="JF82" s="51">
        <f t="shared" si="341"/>
        <v>0</v>
      </c>
      <c r="JG82" s="51">
        <f t="shared" si="342"/>
        <v>0</v>
      </c>
      <c r="JH82" s="51">
        <f t="shared" si="343"/>
        <v>0</v>
      </c>
      <c r="JI82" s="51">
        <f t="shared" si="344"/>
        <v>0</v>
      </c>
      <c r="JJ82" s="51">
        <f t="shared" si="345"/>
        <v>0</v>
      </c>
      <c r="JK82" s="51">
        <f t="shared" si="346"/>
        <v>0</v>
      </c>
      <c r="JL82" s="51">
        <f t="shared" si="347"/>
        <v>0</v>
      </c>
      <c r="JM82" s="51">
        <f t="shared" si="348"/>
        <v>0</v>
      </c>
      <c r="JN82" s="51">
        <f t="shared" si="349"/>
        <v>0</v>
      </c>
      <c r="JO82" s="51">
        <f t="shared" si="350"/>
        <v>0</v>
      </c>
      <c r="JQ82" s="53">
        <f t="shared" si="351"/>
        <v>3.0999999999999996</v>
      </c>
      <c r="JR82" s="51">
        <f t="shared" si="352"/>
        <v>0</v>
      </c>
      <c r="JS82" s="51">
        <f t="shared" si="353"/>
        <v>24</v>
      </c>
      <c r="JT82" s="54" t="str">
        <f t="shared" si="354"/>
        <v>0</v>
      </c>
      <c r="JU82" s="55" t="str">
        <f t="shared" si="355"/>
        <v>0</v>
      </c>
      <c r="JV82" s="56">
        <f t="shared" si="356"/>
        <v>6</v>
      </c>
      <c r="JW82" s="51">
        <f t="shared" si="357"/>
        <v>18</v>
      </c>
      <c r="JX82" s="55">
        <f t="shared" si="358"/>
        <v>6</v>
      </c>
      <c r="JY82" s="51">
        <f t="shared" si="359"/>
        <v>6</v>
      </c>
      <c r="JZ82" s="55">
        <f t="shared" si="360"/>
        <v>6</v>
      </c>
      <c r="KA82" s="55">
        <f t="shared" si="361"/>
        <v>6</v>
      </c>
      <c r="KB82" s="51">
        <f t="shared" si="362"/>
        <v>22</v>
      </c>
      <c r="KC82" s="51">
        <f t="shared" si="363"/>
        <v>9</v>
      </c>
      <c r="KD82" s="58" t="str">
        <f t="shared" si="364"/>
        <v>NA</v>
      </c>
      <c r="KE82" s="58" t="str">
        <f t="shared" si="365"/>
        <v>0</v>
      </c>
      <c r="KF82" s="51">
        <f t="shared" si="366"/>
        <v>0</v>
      </c>
      <c r="KG82" s="51">
        <f t="shared" si="367"/>
        <v>0</v>
      </c>
      <c r="KH82" s="51">
        <f t="shared" si="368"/>
        <v>0</v>
      </c>
      <c r="KI82" s="51">
        <f t="shared" si="369"/>
        <v>0</v>
      </c>
      <c r="KJ82" s="51">
        <f t="shared" si="370"/>
        <v>0</v>
      </c>
      <c r="KK82" s="51">
        <f t="shared" si="371"/>
        <v>0</v>
      </c>
      <c r="KL82" s="51">
        <f t="shared" si="372"/>
        <v>0</v>
      </c>
      <c r="KM82" s="51">
        <f t="shared" si="373"/>
        <v>0</v>
      </c>
      <c r="KN82" s="51">
        <f t="shared" si="374"/>
        <v>0</v>
      </c>
      <c r="KO82" s="51">
        <f t="shared" si="375"/>
        <v>3</v>
      </c>
      <c r="KP82" s="51">
        <f t="shared" si="376"/>
        <v>18</v>
      </c>
      <c r="KQ82" s="51">
        <f t="shared" si="377"/>
        <v>9</v>
      </c>
      <c r="KR82" s="51">
        <f t="shared" si="378"/>
        <v>1</v>
      </c>
      <c r="KS82" s="51">
        <f t="shared" si="379"/>
        <v>1</v>
      </c>
      <c r="KT82" s="51">
        <f t="shared" si="380"/>
        <v>6</v>
      </c>
      <c r="KU82" s="51">
        <f t="shared" si="381"/>
        <v>6</v>
      </c>
      <c r="KV82" s="51">
        <f t="shared" si="382"/>
        <v>0</v>
      </c>
      <c r="KW82" s="51">
        <f t="shared" si="383"/>
        <v>0</v>
      </c>
      <c r="KX82" s="51">
        <f t="shared" si="384"/>
        <v>0</v>
      </c>
      <c r="KY82" s="51">
        <f t="shared" si="385"/>
        <v>0</v>
      </c>
      <c r="KZ82" s="51">
        <f t="shared" si="386"/>
        <v>0</v>
      </c>
      <c r="LA82" s="51">
        <f t="shared" si="387"/>
        <v>0</v>
      </c>
      <c r="LB82" s="51">
        <f t="shared" si="388"/>
        <v>0</v>
      </c>
      <c r="LC82" s="51">
        <f t="shared" si="389"/>
        <v>0</v>
      </c>
      <c r="LD82" s="51">
        <f t="shared" si="390"/>
        <v>0</v>
      </c>
      <c r="LE82" s="51">
        <f t="shared" si="391"/>
        <v>0</v>
      </c>
      <c r="LF82" s="51">
        <f t="shared" si="392"/>
        <v>0</v>
      </c>
      <c r="LG82" s="51">
        <f t="shared" si="393"/>
        <v>0</v>
      </c>
      <c r="LH82" s="51">
        <f t="shared" si="394"/>
        <v>0</v>
      </c>
    </row>
    <row r="83" spans="2:320" x14ac:dyDescent="0.3">
      <c r="B83" s="51">
        <v>2017</v>
      </c>
      <c r="C83" s="51">
        <v>1</v>
      </c>
      <c r="D83" s="51" t="s">
        <v>496</v>
      </c>
      <c r="F83" s="51" t="s">
        <v>420</v>
      </c>
      <c r="G83" s="53">
        <f t="shared" si="205"/>
        <v>4</v>
      </c>
      <c r="H83" s="51">
        <f t="shared" si="206"/>
        <v>0</v>
      </c>
      <c r="I83" s="51">
        <f t="shared" si="207"/>
        <v>40</v>
      </c>
      <c r="J83" s="54" t="str">
        <f t="shared" si="208"/>
        <v>0</v>
      </c>
      <c r="K83" s="55" t="str">
        <f t="shared" si="209"/>
        <v>0</v>
      </c>
      <c r="L83" s="56">
        <f t="shared" si="210"/>
        <v>0</v>
      </c>
      <c r="M83" s="51">
        <f t="shared" si="211"/>
        <v>12</v>
      </c>
      <c r="N83" s="51">
        <f t="shared" si="212"/>
        <v>40</v>
      </c>
      <c r="O83" s="55">
        <f t="shared" si="213"/>
        <v>4</v>
      </c>
      <c r="P83" s="51">
        <f t="shared" si="214"/>
        <v>0</v>
      </c>
      <c r="Q83" s="55" t="str">
        <f t="shared" si="215"/>
        <v>0</v>
      </c>
      <c r="R83" s="55">
        <f t="shared" si="216"/>
        <v>0</v>
      </c>
      <c r="S83" s="51">
        <f t="shared" si="217"/>
        <v>11</v>
      </c>
      <c r="T83" s="57" t="str">
        <f t="shared" si="218"/>
        <v>0</v>
      </c>
      <c r="U83" s="57" t="str">
        <f t="shared" si="219"/>
        <v>0</v>
      </c>
      <c r="V83" s="51">
        <f t="shared" si="220"/>
        <v>0</v>
      </c>
      <c r="W83" s="51">
        <f t="shared" si="221"/>
        <v>0</v>
      </c>
      <c r="X83" s="51">
        <f t="shared" si="222"/>
        <v>0</v>
      </c>
      <c r="Y83" s="51">
        <f t="shared" si="223"/>
        <v>0</v>
      </c>
      <c r="Z83" s="51">
        <f t="shared" si="224"/>
        <v>0</v>
      </c>
      <c r="AA83" s="51">
        <f t="shared" si="225"/>
        <v>0</v>
      </c>
      <c r="AB83" s="51">
        <f t="shared" si="226"/>
        <v>0</v>
      </c>
      <c r="AC83" s="51">
        <f t="shared" si="227"/>
        <v>0</v>
      </c>
      <c r="AD83" s="51">
        <f t="shared" si="228"/>
        <v>12</v>
      </c>
      <c r="AE83" s="51">
        <f t="shared" si="229"/>
        <v>0</v>
      </c>
      <c r="AF83" s="51">
        <f t="shared" si="230"/>
        <v>10</v>
      </c>
      <c r="AG83" s="51">
        <f t="shared" si="231"/>
        <v>40</v>
      </c>
      <c r="AH83" s="51">
        <f t="shared" si="232"/>
        <v>1</v>
      </c>
      <c r="AI83" s="51">
        <f t="shared" si="233"/>
        <v>0</v>
      </c>
      <c r="AJ83" s="51">
        <f t="shared" si="234"/>
        <v>0</v>
      </c>
      <c r="AK83" s="51">
        <f t="shared" si="235"/>
        <v>0</v>
      </c>
      <c r="AL83" s="51">
        <f t="shared" si="236"/>
        <v>0</v>
      </c>
      <c r="AM83" s="51">
        <v>0</v>
      </c>
      <c r="AN83" s="51">
        <f t="shared" si="237"/>
        <v>0</v>
      </c>
      <c r="AO83" s="51">
        <f t="shared" si="238"/>
        <v>0</v>
      </c>
      <c r="AP83" s="51">
        <f t="shared" si="239"/>
        <v>0</v>
      </c>
      <c r="AQ83" s="51">
        <f t="shared" si="240"/>
        <v>0</v>
      </c>
      <c r="AR83" s="51">
        <f t="shared" si="241"/>
        <v>0</v>
      </c>
      <c r="AS83" s="51">
        <f t="shared" si="242"/>
        <v>0</v>
      </c>
      <c r="AT83" s="51">
        <f t="shared" si="243"/>
        <v>0</v>
      </c>
      <c r="AU83" s="51">
        <f t="shared" si="244"/>
        <v>0</v>
      </c>
      <c r="AV83" s="51">
        <f t="shared" si="245"/>
        <v>0</v>
      </c>
      <c r="AW83" s="51">
        <v>0</v>
      </c>
      <c r="AX83" s="51">
        <f t="shared" si="246"/>
        <v>0</v>
      </c>
      <c r="AZ83" s="53">
        <f t="shared" si="247"/>
        <v>0</v>
      </c>
      <c r="BA83" s="51">
        <f t="shared" si="248"/>
        <v>0</v>
      </c>
      <c r="BB83" s="51">
        <f t="shared" si="249"/>
        <v>0</v>
      </c>
      <c r="BC83" s="54" t="str">
        <f t="shared" si="250"/>
        <v>0</v>
      </c>
      <c r="BD83" s="55" t="str">
        <f t="shared" si="251"/>
        <v>0</v>
      </c>
      <c r="BE83" s="56">
        <f t="shared" si="252"/>
        <v>0</v>
      </c>
      <c r="BF83" s="51">
        <f t="shared" si="253"/>
        <v>0</v>
      </c>
      <c r="BG83" s="55" t="str">
        <f t="shared" si="254"/>
        <v>0</v>
      </c>
      <c r="BH83" s="51">
        <f t="shared" si="255"/>
        <v>0</v>
      </c>
      <c r="BI83" s="55" t="str">
        <f t="shared" si="256"/>
        <v>0</v>
      </c>
      <c r="BJ83" s="55">
        <f t="shared" si="257"/>
        <v>0</v>
      </c>
      <c r="BK83" s="51">
        <f t="shared" si="258"/>
        <v>1</v>
      </c>
      <c r="BL83" s="51">
        <f t="shared" si="259"/>
        <v>0</v>
      </c>
      <c r="BM83" s="58" t="str">
        <f t="shared" si="260"/>
        <v>NA</v>
      </c>
      <c r="BN83" s="58" t="str">
        <f t="shared" si="261"/>
        <v>0</v>
      </c>
      <c r="BO83" s="51">
        <v>0</v>
      </c>
      <c r="BP83" s="51">
        <v>0</v>
      </c>
      <c r="BQ83" s="51">
        <v>0</v>
      </c>
      <c r="BR83" s="51">
        <v>0</v>
      </c>
      <c r="BS83" s="51">
        <v>0</v>
      </c>
      <c r="BT83" s="51">
        <v>0</v>
      </c>
      <c r="BU83" s="51">
        <v>0</v>
      </c>
      <c r="BV83" s="51">
        <v>0</v>
      </c>
      <c r="BW83" s="51">
        <v>0</v>
      </c>
      <c r="BX83" s="51">
        <v>0</v>
      </c>
      <c r="BY83" s="51">
        <v>0</v>
      </c>
      <c r="BZ83" s="51">
        <v>0</v>
      </c>
      <c r="CA83" s="51">
        <v>1</v>
      </c>
      <c r="CB83" s="51">
        <v>0</v>
      </c>
      <c r="CC83" s="51">
        <v>0</v>
      </c>
      <c r="CD83" s="51">
        <v>0</v>
      </c>
      <c r="CE83" s="51">
        <v>0</v>
      </c>
      <c r="CF83" s="51">
        <v>0</v>
      </c>
      <c r="CG83" s="51">
        <v>0</v>
      </c>
      <c r="CH83" s="51">
        <v>0</v>
      </c>
      <c r="CI83" s="51">
        <v>0</v>
      </c>
      <c r="CJ83" s="51">
        <v>0</v>
      </c>
      <c r="CK83" s="51">
        <v>0</v>
      </c>
      <c r="CL83" s="51">
        <v>0</v>
      </c>
      <c r="CM83" s="51">
        <v>0</v>
      </c>
      <c r="CN83" s="51">
        <v>0</v>
      </c>
      <c r="CO83" s="51">
        <v>0</v>
      </c>
      <c r="CP83" s="51">
        <v>0</v>
      </c>
      <c r="CQ83" s="51">
        <v>0</v>
      </c>
      <c r="CS83" s="53">
        <f t="shared" si="263"/>
        <v>1.1000000000000001</v>
      </c>
      <c r="CT83" s="51">
        <f t="shared" si="264"/>
        <v>0</v>
      </c>
      <c r="CU83" s="51">
        <f t="shared" si="265"/>
        <v>11</v>
      </c>
      <c r="CV83" s="54" t="str">
        <f t="shared" si="266"/>
        <v>0</v>
      </c>
      <c r="CW83" s="55" t="str">
        <f t="shared" si="267"/>
        <v>0</v>
      </c>
      <c r="CX83" s="56" t="str">
        <f t="shared" si="268"/>
        <v>0</v>
      </c>
      <c r="CY83" s="51">
        <f t="shared" si="269"/>
        <v>11</v>
      </c>
      <c r="CZ83" s="55">
        <f t="shared" si="270"/>
        <v>3.6666666666666665</v>
      </c>
      <c r="DA83" s="51">
        <f t="shared" si="271"/>
        <v>0</v>
      </c>
      <c r="DB83" s="55" t="str">
        <f t="shared" si="272"/>
        <v>0</v>
      </c>
      <c r="DC83" s="55" t="str">
        <f t="shared" si="273"/>
        <v>0</v>
      </c>
      <c r="DD83" s="51">
        <f t="shared" si="274"/>
        <v>14</v>
      </c>
      <c r="DE83" s="51">
        <f t="shared" si="275"/>
        <v>4</v>
      </c>
      <c r="DF83" s="58" t="str">
        <f t="shared" si="276"/>
        <v>NA</v>
      </c>
      <c r="DG83" s="58" t="str">
        <f t="shared" si="277"/>
        <v>0</v>
      </c>
      <c r="DH83" s="51">
        <v>0</v>
      </c>
      <c r="DI83" s="51">
        <v>0</v>
      </c>
      <c r="DJ83" s="51">
        <v>0</v>
      </c>
      <c r="DK83" s="51">
        <v>0</v>
      </c>
      <c r="DL83" s="51">
        <v>0</v>
      </c>
      <c r="DM83" s="51">
        <v>0</v>
      </c>
      <c r="DN83" s="51">
        <v>0</v>
      </c>
      <c r="DO83" s="51">
        <v>0</v>
      </c>
      <c r="DP83" s="51">
        <v>0</v>
      </c>
      <c r="DQ83" s="51">
        <v>3</v>
      </c>
      <c r="DR83" s="51">
        <v>11</v>
      </c>
      <c r="DS83" s="51">
        <v>4</v>
      </c>
      <c r="DT83" s="51">
        <v>0</v>
      </c>
      <c r="DU83" s="51">
        <v>0</v>
      </c>
      <c r="DV83" s="51">
        <v>0</v>
      </c>
      <c r="DW83" s="51">
        <v>0</v>
      </c>
      <c r="DX83" s="51">
        <v>0</v>
      </c>
      <c r="DZ83" s="51">
        <v>0</v>
      </c>
      <c r="EA83" s="51">
        <v>0</v>
      </c>
      <c r="EB83" s="51">
        <v>0</v>
      </c>
      <c r="EC83" s="51">
        <v>0</v>
      </c>
      <c r="ED83" s="51">
        <v>0</v>
      </c>
      <c r="EE83" s="51">
        <v>0</v>
      </c>
      <c r="EF83" s="51">
        <v>0</v>
      </c>
      <c r="EG83" s="51">
        <v>0</v>
      </c>
      <c r="EH83" s="51">
        <v>0</v>
      </c>
      <c r="EJ83" s="51">
        <v>0</v>
      </c>
      <c r="EL83" s="53">
        <f t="shared" si="278"/>
        <v>2.1</v>
      </c>
      <c r="EM83" s="51">
        <f t="shared" si="279"/>
        <v>0</v>
      </c>
      <c r="EN83" s="51">
        <f t="shared" si="280"/>
        <v>21</v>
      </c>
      <c r="EO83" s="54" t="str">
        <f t="shared" si="281"/>
        <v>0</v>
      </c>
      <c r="EP83" s="55" t="str">
        <f t="shared" si="282"/>
        <v>0</v>
      </c>
      <c r="EQ83" s="56" t="str">
        <f t="shared" si="283"/>
        <v>0</v>
      </c>
      <c r="ER83" s="51">
        <f t="shared" si="284"/>
        <v>21</v>
      </c>
      <c r="ES83" s="55">
        <f t="shared" si="285"/>
        <v>4.2</v>
      </c>
      <c r="ET83" s="51">
        <f t="shared" si="286"/>
        <v>0</v>
      </c>
      <c r="EU83" s="55" t="str">
        <f t="shared" si="287"/>
        <v>0</v>
      </c>
      <c r="EV83" s="55" t="str">
        <f t="shared" si="288"/>
        <v>0</v>
      </c>
      <c r="EW83" s="51">
        <f t="shared" si="289"/>
        <v>26</v>
      </c>
      <c r="EX83" s="51">
        <f t="shared" si="290"/>
        <v>12</v>
      </c>
      <c r="EY83" s="58" t="str">
        <f t="shared" si="291"/>
        <v>NA</v>
      </c>
      <c r="EZ83" s="58" t="str">
        <f t="shared" si="292"/>
        <v>0</v>
      </c>
      <c r="FA83" s="51">
        <v>0</v>
      </c>
      <c r="FB83" s="51">
        <v>0</v>
      </c>
      <c r="FC83" s="51">
        <v>0</v>
      </c>
      <c r="FD83" s="51">
        <v>0</v>
      </c>
      <c r="FE83" s="51">
        <v>0</v>
      </c>
      <c r="FF83" s="51">
        <v>0</v>
      </c>
      <c r="FG83" s="51">
        <v>0</v>
      </c>
      <c r="FH83" s="51">
        <v>0</v>
      </c>
      <c r="FI83" s="51">
        <v>0</v>
      </c>
      <c r="FJ83" s="51">
        <v>5</v>
      </c>
      <c r="FK83" s="51">
        <v>21</v>
      </c>
      <c r="FL83" s="51">
        <v>12</v>
      </c>
      <c r="FM83" s="51">
        <v>0</v>
      </c>
      <c r="FN83" s="51">
        <v>0</v>
      </c>
      <c r="FO83" s="51">
        <v>0</v>
      </c>
      <c r="FP83" s="51">
        <v>0</v>
      </c>
      <c r="FQ83" s="51">
        <v>0</v>
      </c>
      <c r="FS83" s="51">
        <v>0</v>
      </c>
      <c r="FT83" s="51">
        <v>0</v>
      </c>
      <c r="FU83" s="51">
        <v>0</v>
      </c>
      <c r="FV83" s="51">
        <v>0</v>
      </c>
      <c r="FW83" s="51">
        <v>0</v>
      </c>
      <c r="FX83" s="51">
        <v>0</v>
      </c>
      <c r="FY83" s="51">
        <v>0</v>
      </c>
      <c r="FZ83" s="51">
        <v>0</v>
      </c>
      <c r="GA83" s="51">
        <v>0</v>
      </c>
      <c r="GC83" s="51">
        <v>0</v>
      </c>
      <c r="GE83" s="53">
        <f t="shared" si="293"/>
        <v>0.8</v>
      </c>
      <c r="GF83" s="51">
        <f t="shared" si="294"/>
        <v>0</v>
      </c>
      <c r="GG83" s="51">
        <f t="shared" si="295"/>
        <v>8</v>
      </c>
      <c r="GH83" s="54" t="str">
        <f t="shared" si="296"/>
        <v>0</v>
      </c>
      <c r="GI83" s="55" t="str">
        <f t="shared" si="297"/>
        <v>0</v>
      </c>
      <c r="GJ83" s="56" t="str">
        <f t="shared" si="298"/>
        <v>0</v>
      </c>
      <c r="GK83" s="51">
        <f t="shared" si="299"/>
        <v>8</v>
      </c>
      <c r="GL83" s="55">
        <f t="shared" si="300"/>
        <v>4</v>
      </c>
      <c r="GM83" s="51">
        <f t="shared" si="301"/>
        <v>0</v>
      </c>
      <c r="GN83" s="55" t="str">
        <f t="shared" si="302"/>
        <v>0</v>
      </c>
      <c r="GO83" s="55" t="str">
        <f t="shared" si="303"/>
        <v>0</v>
      </c>
      <c r="GP83" s="51">
        <f t="shared" si="304"/>
        <v>10</v>
      </c>
      <c r="GQ83" s="51">
        <f t="shared" si="305"/>
        <v>4</v>
      </c>
      <c r="GR83" s="58" t="str">
        <f t="shared" si="306"/>
        <v>NA</v>
      </c>
      <c r="GS83" s="58" t="str">
        <f t="shared" si="307"/>
        <v>0</v>
      </c>
      <c r="GT83" s="51">
        <v>0</v>
      </c>
      <c r="GU83" s="51">
        <v>0</v>
      </c>
      <c r="GV83" s="51">
        <v>0</v>
      </c>
      <c r="GW83" s="51">
        <v>0</v>
      </c>
      <c r="GX83" s="51">
        <v>0</v>
      </c>
      <c r="GY83" s="51">
        <v>0</v>
      </c>
      <c r="GZ83" s="51">
        <v>0</v>
      </c>
      <c r="HA83" s="51">
        <v>0</v>
      </c>
      <c r="HB83" s="51">
        <v>0</v>
      </c>
      <c r="HC83" s="51">
        <v>2</v>
      </c>
      <c r="HD83" s="51">
        <v>8</v>
      </c>
      <c r="HE83" s="51">
        <v>4</v>
      </c>
      <c r="HF83" s="51">
        <v>0</v>
      </c>
      <c r="HG83" s="51">
        <v>0</v>
      </c>
      <c r="HH83" s="51">
        <v>0</v>
      </c>
      <c r="HI83" s="51">
        <v>0</v>
      </c>
      <c r="HJ83" s="51">
        <v>0</v>
      </c>
      <c r="HL83" s="51">
        <v>0</v>
      </c>
      <c r="HM83" s="51">
        <v>0</v>
      </c>
      <c r="HN83" s="51">
        <v>0</v>
      </c>
      <c r="HO83" s="51">
        <v>0</v>
      </c>
      <c r="HP83" s="51">
        <v>0</v>
      </c>
      <c r="HQ83" s="51">
        <v>0</v>
      </c>
      <c r="HR83" s="51">
        <v>0</v>
      </c>
      <c r="HS83" s="51">
        <v>0</v>
      </c>
      <c r="HT83" s="51">
        <v>0</v>
      </c>
      <c r="HV83" s="51">
        <v>0</v>
      </c>
      <c r="HX83" s="53">
        <f t="shared" si="308"/>
        <v>1.1000000000000001</v>
      </c>
      <c r="HY83" s="51">
        <f t="shared" si="309"/>
        <v>0</v>
      </c>
      <c r="HZ83" s="51">
        <f t="shared" si="310"/>
        <v>11</v>
      </c>
      <c r="IA83" s="54" t="str">
        <f t="shared" si="311"/>
        <v>0</v>
      </c>
      <c r="IB83" s="55" t="str">
        <f t="shared" si="312"/>
        <v>0</v>
      </c>
      <c r="IC83" s="56">
        <f t="shared" si="313"/>
        <v>0</v>
      </c>
      <c r="ID83" s="51">
        <f t="shared" si="314"/>
        <v>11</v>
      </c>
      <c r="IE83" s="55">
        <f t="shared" si="315"/>
        <v>3.6666666666666665</v>
      </c>
      <c r="IF83" s="51">
        <f t="shared" si="316"/>
        <v>0</v>
      </c>
      <c r="IG83" s="55" t="str">
        <f t="shared" si="317"/>
        <v>0</v>
      </c>
      <c r="IH83" s="55">
        <f t="shared" si="318"/>
        <v>0</v>
      </c>
      <c r="II83" s="51">
        <f t="shared" si="319"/>
        <v>15</v>
      </c>
      <c r="IJ83" s="51">
        <f t="shared" si="320"/>
        <v>4</v>
      </c>
      <c r="IK83" s="58" t="str">
        <f t="shared" si="321"/>
        <v>NA</v>
      </c>
      <c r="IL83" s="58" t="str">
        <f t="shared" si="322"/>
        <v>0</v>
      </c>
      <c r="IM83" s="51">
        <f t="shared" si="323"/>
        <v>0</v>
      </c>
      <c r="IN83" s="51">
        <f t="shared" si="324"/>
        <v>0</v>
      </c>
      <c r="IO83" s="51">
        <f t="shared" si="325"/>
        <v>0</v>
      </c>
      <c r="IP83" s="51">
        <f t="shared" si="326"/>
        <v>0</v>
      </c>
      <c r="IQ83" s="51">
        <f t="shared" si="327"/>
        <v>0</v>
      </c>
      <c r="IR83" s="51">
        <f t="shared" si="328"/>
        <v>0</v>
      </c>
      <c r="IS83" s="51">
        <f t="shared" si="329"/>
        <v>0</v>
      </c>
      <c r="IT83" s="51">
        <f t="shared" si="330"/>
        <v>0</v>
      </c>
      <c r="IU83" s="51">
        <f t="shared" si="331"/>
        <v>0</v>
      </c>
      <c r="IV83" s="51">
        <f t="shared" si="332"/>
        <v>3</v>
      </c>
      <c r="IW83" s="51">
        <f t="shared" si="333"/>
        <v>11</v>
      </c>
      <c r="IX83" s="51">
        <f t="shared" si="334"/>
        <v>4</v>
      </c>
      <c r="IY83" s="51">
        <f t="shared" si="335"/>
        <v>1</v>
      </c>
      <c r="IZ83" s="51">
        <f t="shared" si="336"/>
        <v>0</v>
      </c>
      <c r="JA83" s="51">
        <f t="shared" si="337"/>
        <v>0</v>
      </c>
      <c r="JB83" s="51">
        <f t="shared" si="262"/>
        <v>0</v>
      </c>
      <c r="JC83" s="51">
        <f t="shared" si="338"/>
        <v>0</v>
      </c>
      <c r="JD83" s="51">
        <f t="shared" si="339"/>
        <v>0</v>
      </c>
      <c r="JE83" s="51">
        <f t="shared" si="340"/>
        <v>0</v>
      </c>
      <c r="JF83" s="51">
        <f t="shared" si="341"/>
        <v>0</v>
      </c>
      <c r="JG83" s="51">
        <f t="shared" si="342"/>
        <v>0</v>
      </c>
      <c r="JH83" s="51">
        <f t="shared" si="343"/>
        <v>0</v>
      </c>
      <c r="JI83" s="51">
        <f t="shared" si="344"/>
        <v>0</v>
      </c>
      <c r="JJ83" s="51">
        <f t="shared" si="345"/>
        <v>0</v>
      </c>
      <c r="JK83" s="51">
        <f t="shared" si="346"/>
        <v>0</v>
      </c>
      <c r="JL83" s="51">
        <f t="shared" si="347"/>
        <v>0</v>
      </c>
      <c r="JM83" s="51">
        <f t="shared" si="348"/>
        <v>0</v>
      </c>
      <c r="JN83" s="51">
        <f t="shared" si="349"/>
        <v>0</v>
      </c>
      <c r="JO83" s="51">
        <f t="shared" si="350"/>
        <v>0</v>
      </c>
      <c r="JQ83" s="53">
        <f t="shared" si="351"/>
        <v>2.9</v>
      </c>
      <c r="JR83" s="51">
        <f t="shared" si="352"/>
        <v>0</v>
      </c>
      <c r="JS83" s="51">
        <f t="shared" si="353"/>
        <v>29</v>
      </c>
      <c r="JT83" s="54" t="str">
        <f t="shared" si="354"/>
        <v>0</v>
      </c>
      <c r="JU83" s="55" t="str">
        <f t="shared" si="355"/>
        <v>0</v>
      </c>
      <c r="JV83" s="56" t="str">
        <f t="shared" si="356"/>
        <v>0</v>
      </c>
      <c r="JW83" s="51">
        <f t="shared" si="357"/>
        <v>29</v>
      </c>
      <c r="JX83" s="55">
        <f t="shared" si="358"/>
        <v>4.1428571428571432</v>
      </c>
      <c r="JY83" s="51">
        <f t="shared" si="359"/>
        <v>0</v>
      </c>
      <c r="JZ83" s="55" t="str">
        <f t="shared" si="360"/>
        <v>0</v>
      </c>
      <c r="KA83" s="55" t="str">
        <f t="shared" si="361"/>
        <v>0</v>
      </c>
      <c r="KB83" s="51">
        <f t="shared" si="362"/>
        <v>36</v>
      </c>
      <c r="KC83" s="51">
        <f t="shared" si="363"/>
        <v>12</v>
      </c>
      <c r="KD83" s="58" t="str">
        <f t="shared" si="364"/>
        <v>NA</v>
      </c>
      <c r="KE83" s="58" t="str">
        <f t="shared" si="365"/>
        <v>0</v>
      </c>
      <c r="KF83" s="51">
        <f t="shared" si="366"/>
        <v>0</v>
      </c>
      <c r="KG83" s="51">
        <f t="shared" si="367"/>
        <v>0</v>
      </c>
      <c r="KH83" s="51">
        <f t="shared" si="368"/>
        <v>0</v>
      </c>
      <c r="KI83" s="51">
        <f t="shared" si="369"/>
        <v>0</v>
      </c>
      <c r="KJ83" s="51">
        <f t="shared" si="370"/>
        <v>0</v>
      </c>
      <c r="KK83" s="51">
        <f t="shared" si="371"/>
        <v>0</v>
      </c>
      <c r="KL83" s="51">
        <f t="shared" si="372"/>
        <v>0</v>
      </c>
      <c r="KM83" s="51">
        <f t="shared" si="373"/>
        <v>0</v>
      </c>
      <c r="KN83" s="51">
        <f t="shared" si="374"/>
        <v>0</v>
      </c>
      <c r="KO83" s="51">
        <f t="shared" si="375"/>
        <v>7</v>
      </c>
      <c r="KP83" s="51">
        <f t="shared" si="376"/>
        <v>29</v>
      </c>
      <c r="KQ83" s="51">
        <f t="shared" si="377"/>
        <v>12</v>
      </c>
      <c r="KR83" s="51">
        <f t="shared" si="378"/>
        <v>0</v>
      </c>
      <c r="KS83" s="51">
        <f t="shared" si="379"/>
        <v>0</v>
      </c>
      <c r="KT83" s="51">
        <f t="shared" si="380"/>
        <v>0</v>
      </c>
      <c r="KU83" s="51">
        <f t="shared" si="381"/>
        <v>0</v>
      </c>
      <c r="KV83" s="51">
        <f t="shared" si="382"/>
        <v>0</v>
      </c>
      <c r="KW83" s="51">
        <f t="shared" si="383"/>
        <v>0</v>
      </c>
      <c r="KX83" s="51">
        <f t="shared" si="384"/>
        <v>0</v>
      </c>
      <c r="KY83" s="51">
        <f t="shared" si="385"/>
        <v>0</v>
      </c>
      <c r="KZ83" s="51">
        <f t="shared" si="386"/>
        <v>0</v>
      </c>
      <c r="LA83" s="51">
        <f t="shared" si="387"/>
        <v>0</v>
      </c>
      <c r="LB83" s="51">
        <f t="shared" si="388"/>
        <v>0</v>
      </c>
      <c r="LC83" s="51">
        <f t="shared" si="389"/>
        <v>0</v>
      </c>
      <c r="LD83" s="51">
        <f t="shared" si="390"/>
        <v>0</v>
      </c>
      <c r="LE83" s="51">
        <f t="shared" si="391"/>
        <v>0</v>
      </c>
      <c r="LF83" s="51">
        <f t="shared" si="392"/>
        <v>0</v>
      </c>
      <c r="LG83" s="51">
        <f t="shared" si="393"/>
        <v>0</v>
      </c>
      <c r="LH83" s="51">
        <f t="shared" si="394"/>
        <v>0</v>
      </c>
    </row>
    <row r="84" spans="2:320" x14ac:dyDescent="0.3">
      <c r="B84" s="51">
        <v>2017</v>
      </c>
      <c r="C84" s="51">
        <v>1</v>
      </c>
      <c r="D84" s="51" t="s">
        <v>497</v>
      </c>
      <c r="F84" s="51" t="s">
        <v>390</v>
      </c>
      <c r="G84" s="53">
        <f t="shared" si="205"/>
        <v>0.9</v>
      </c>
      <c r="H84" s="51">
        <f t="shared" si="206"/>
        <v>0</v>
      </c>
      <c r="I84" s="51">
        <f t="shared" si="207"/>
        <v>9</v>
      </c>
      <c r="J84" s="54" t="str">
        <f t="shared" si="208"/>
        <v>0</v>
      </c>
      <c r="K84" s="55" t="str">
        <f t="shared" si="209"/>
        <v>0</v>
      </c>
      <c r="L84" s="56" t="str">
        <f t="shared" si="210"/>
        <v>0</v>
      </c>
      <c r="M84" s="51">
        <f t="shared" si="211"/>
        <v>6</v>
      </c>
      <c r="N84" s="51">
        <f t="shared" si="212"/>
        <v>9</v>
      </c>
      <c r="O84" s="55">
        <f t="shared" si="213"/>
        <v>4.5</v>
      </c>
      <c r="P84" s="51">
        <f t="shared" si="214"/>
        <v>0</v>
      </c>
      <c r="Q84" s="55" t="str">
        <f t="shared" si="215"/>
        <v>0</v>
      </c>
      <c r="R84" s="55" t="str">
        <f t="shared" si="216"/>
        <v>0</v>
      </c>
      <c r="S84" s="51">
        <f t="shared" si="217"/>
        <v>2</v>
      </c>
      <c r="T84" s="57" t="str">
        <f t="shared" si="218"/>
        <v>0</v>
      </c>
      <c r="U84" s="57" t="str">
        <f t="shared" si="219"/>
        <v>0</v>
      </c>
      <c r="V84" s="51">
        <f t="shared" si="220"/>
        <v>0</v>
      </c>
      <c r="W84" s="51">
        <f t="shared" si="221"/>
        <v>0</v>
      </c>
      <c r="X84" s="51">
        <f t="shared" si="222"/>
        <v>0</v>
      </c>
      <c r="Y84" s="51">
        <f t="shared" si="223"/>
        <v>0</v>
      </c>
      <c r="Z84" s="51">
        <f t="shared" si="224"/>
        <v>0</v>
      </c>
      <c r="AA84" s="51">
        <f t="shared" si="225"/>
        <v>0</v>
      </c>
      <c r="AB84" s="51">
        <f t="shared" si="226"/>
        <v>0</v>
      </c>
      <c r="AC84" s="51">
        <f t="shared" si="227"/>
        <v>0</v>
      </c>
      <c r="AD84" s="51">
        <f t="shared" si="228"/>
        <v>6</v>
      </c>
      <c r="AE84" s="51">
        <f t="shared" si="229"/>
        <v>0</v>
      </c>
      <c r="AF84" s="51">
        <f t="shared" si="230"/>
        <v>2</v>
      </c>
      <c r="AG84" s="51">
        <f t="shared" si="231"/>
        <v>9</v>
      </c>
      <c r="AH84" s="51">
        <f t="shared" si="232"/>
        <v>0</v>
      </c>
      <c r="AI84" s="51">
        <f t="shared" si="233"/>
        <v>0</v>
      </c>
      <c r="AJ84" s="51">
        <f t="shared" si="234"/>
        <v>0</v>
      </c>
      <c r="AK84" s="51">
        <f t="shared" si="235"/>
        <v>0</v>
      </c>
      <c r="AL84" s="51">
        <f t="shared" si="236"/>
        <v>0</v>
      </c>
      <c r="AM84" s="51">
        <v>0</v>
      </c>
      <c r="AN84" s="51">
        <f t="shared" si="237"/>
        <v>0</v>
      </c>
      <c r="AO84" s="51">
        <f t="shared" si="238"/>
        <v>0</v>
      </c>
      <c r="AP84" s="51">
        <f t="shared" si="239"/>
        <v>0</v>
      </c>
      <c r="AQ84" s="51">
        <f t="shared" si="240"/>
        <v>0</v>
      </c>
      <c r="AR84" s="51">
        <f t="shared" si="241"/>
        <v>0</v>
      </c>
      <c r="AS84" s="51">
        <f t="shared" si="242"/>
        <v>0</v>
      </c>
      <c r="AT84" s="51">
        <f t="shared" si="243"/>
        <v>0</v>
      </c>
      <c r="AU84" s="51">
        <f t="shared" si="244"/>
        <v>0</v>
      </c>
      <c r="AV84" s="51">
        <f t="shared" si="245"/>
        <v>0</v>
      </c>
      <c r="AW84" s="51">
        <v>0</v>
      </c>
      <c r="AX84" s="51">
        <f t="shared" si="246"/>
        <v>0</v>
      </c>
      <c r="AZ84" s="53">
        <f t="shared" si="247"/>
        <v>0.3</v>
      </c>
      <c r="BA84" s="51">
        <f t="shared" si="248"/>
        <v>0</v>
      </c>
      <c r="BB84" s="51">
        <f t="shared" si="249"/>
        <v>3</v>
      </c>
      <c r="BC84" s="54" t="str">
        <f t="shared" si="250"/>
        <v>0</v>
      </c>
      <c r="BD84" s="55" t="str">
        <f t="shared" si="251"/>
        <v>0</v>
      </c>
      <c r="BE84" s="56" t="str">
        <f t="shared" si="252"/>
        <v>0</v>
      </c>
      <c r="BF84" s="51">
        <f t="shared" si="253"/>
        <v>3</v>
      </c>
      <c r="BG84" s="55">
        <f t="shared" si="254"/>
        <v>3</v>
      </c>
      <c r="BH84" s="51">
        <f t="shared" si="255"/>
        <v>0</v>
      </c>
      <c r="BI84" s="55" t="str">
        <f t="shared" si="256"/>
        <v>0</v>
      </c>
      <c r="BJ84" s="55" t="str">
        <f t="shared" si="257"/>
        <v>0</v>
      </c>
      <c r="BK84" s="51">
        <f t="shared" si="258"/>
        <v>4</v>
      </c>
      <c r="BL84" s="51">
        <f t="shared" si="259"/>
        <v>3</v>
      </c>
      <c r="BM84" s="58" t="str">
        <f t="shared" si="260"/>
        <v>NA</v>
      </c>
      <c r="BN84" s="58" t="str">
        <f t="shared" si="261"/>
        <v>0</v>
      </c>
      <c r="BO84" s="51">
        <v>0</v>
      </c>
      <c r="BP84" s="51">
        <v>0</v>
      </c>
      <c r="BR84" s="51">
        <v>0</v>
      </c>
      <c r="BS84" s="51">
        <v>0</v>
      </c>
      <c r="BT84" s="51">
        <v>0</v>
      </c>
      <c r="BU84" s="51">
        <v>0</v>
      </c>
      <c r="BV84" s="51">
        <v>0</v>
      </c>
      <c r="BW84" s="51">
        <v>0</v>
      </c>
      <c r="BX84" s="51">
        <v>1</v>
      </c>
      <c r="BY84" s="51">
        <v>3</v>
      </c>
      <c r="BZ84" s="51">
        <v>3</v>
      </c>
      <c r="CE84" s="51">
        <v>0</v>
      </c>
      <c r="CF84" s="51">
        <v>0</v>
      </c>
      <c r="CG84" s="51">
        <v>0</v>
      </c>
      <c r="CH84" s="51">
        <v>0</v>
      </c>
      <c r="CI84" s="51">
        <v>0</v>
      </c>
      <c r="CJ84" s="51">
        <v>0</v>
      </c>
      <c r="CK84" s="51">
        <v>0</v>
      </c>
      <c r="CL84" s="51">
        <v>0</v>
      </c>
      <c r="CM84" s="51">
        <v>0</v>
      </c>
      <c r="CN84" s="51">
        <v>0</v>
      </c>
      <c r="CO84" s="51">
        <v>0</v>
      </c>
      <c r="CP84" s="51">
        <v>0</v>
      </c>
      <c r="CQ84" s="51">
        <v>0</v>
      </c>
      <c r="CS84" s="53">
        <f t="shared" si="263"/>
        <v>0</v>
      </c>
      <c r="CT84" s="51">
        <f t="shared" si="264"/>
        <v>0</v>
      </c>
      <c r="CU84" s="51">
        <f t="shared" si="265"/>
        <v>0</v>
      </c>
      <c r="CV84" s="54" t="str">
        <f t="shared" si="266"/>
        <v>0</v>
      </c>
      <c r="CW84" s="55" t="str">
        <f t="shared" si="267"/>
        <v>0</v>
      </c>
      <c r="CX84" s="56" t="str">
        <f t="shared" si="268"/>
        <v>0</v>
      </c>
      <c r="CY84" s="51">
        <f t="shared" si="269"/>
        <v>0</v>
      </c>
      <c r="CZ84" s="55" t="str">
        <f t="shared" si="270"/>
        <v>0</v>
      </c>
      <c r="DA84" s="51">
        <f t="shared" si="271"/>
        <v>0</v>
      </c>
      <c r="DB84" s="55" t="str">
        <f t="shared" si="272"/>
        <v>0</v>
      </c>
      <c r="DC84" s="55" t="str">
        <f t="shared" si="273"/>
        <v>0</v>
      </c>
      <c r="DD84" s="51">
        <f t="shared" si="274"/>
        <v>0</v>
      </c>
      <c r="DE84" s="51">
        <f t="shared" si="275"/>
        <v>0</v>
      </c>
      <c r="DF84" s="58" t="str">
        <f t="shared" si="276"/>
        <v>NA</v>
      </c>
      <c r="DG84" s="58" t="str">
        <f t="shared" si="277"/>
        <v>0</v>
      </c>
      <c r="DH84" s="51">
        <v>0</v>
      </c>
      <c r="DI84" s="51">
        <v>0</v>
      </c>
      <c r="DK84" s="51">
        <v>0</v>
      </c>
      <c r="DL84" s="51">
        <v>0</v>
      </c>
      <c r="DM84" s="51">
        <v>0</v>
      </c>
      <c r="DN84" s="51">
        <v>0</v>
      </c>
      <c r="DO84" s="51">
        <v>0</v>
      </c>
      <c r="DP84" s="51">
        <v>0</v>
      </c>
      <c r="DQ84" s="51">
        <v>0</v>
      </c>
      <c r="DR84" s="51">
        <v>0</v>
      </c>
      <c r="DS84" s="51">
        <v>0</v>
      </c>
      <c r="DX84" s="51">
        <v>0</v>
      </c>
      <c r="DZ84" s="51">
        <v>0</v>
      </c>
      <c r="EA84" s="51">
        <v>0</v>
      </c>
      <c r="EB84" s="51">
        <v>0</v>
      </c>
      <c r="EC84" s="51">
        <v>0</v>
      </c>
      <c r="ED84" s="51">
        <v>0</v>
      </c>
      <c r="EE84" s="51">
        <v>0</v>
      </c>
      <c r="EF84" s="51">
        <v>0</v>
      </c>
      <c r="EG84" s="51">
        <v>0</v>
      </c>
      <c r="EH84" s="51">
        <v>0</v>
      </c>
      <c r="EJ84" s="51">
        <v>0</v>
      </c>
      <c r="EL84" s="53">
        <f t="shared" si="278"/>
        <v>0</v>
      </c>
      <c r="EM84" s="51">
        <f t="shared" si="279"/>
        <v>0</v>
      </c>
      <c r="EN84" s="51">
        <f t="shared" si="280"/>
        <v>0</v>
      </c>
      <c r="EO84" s="54" t="str">
        <f t="shared" si="281"/>
        <v>0</v>
      </c>
      <c r="EP84" s="55" t="str">
        <f t="shared" si="282"/>
        <v>0</v>
      </c>
      <c r="EQ84" s="56" t="str">
        <f t="shared" si="283"/>
        <v>0</v>
      </c>
      <c r="ER84" s="51">
        <f t="shared" si="284"/>
        <v>0</v>
      </c>
      <c r="ES84" s="55" t="str">
        <f t="shared" si="285"/>
        <v>0</v>
      </c>
      <c r="ET84" s="51">
        <f t="shared" si="286"/>
        <v>0</v>
      </c>
      <c r="EU84" s="55" t="str">
        <f t="shared" si="287"/>
        <v>0</v>
      </c>
      <c r="EV84" s="55" t="str">
        <f t="shared" si="288"/>
        <v>0</v>
      </c>
      <c r="EW84" s="51">
        <f t="shared" si="289"/>
        <v>0</v>
      </c>
      <c r="EX84" s="51">
        <f t="shared" si="290"/>
        <v>0</v>
      </c>
      <c r="EY84" s="58" t="str">
        <f t="shared" si="291"/>
        <v>NA</v>
      </c>
      <c r="EZ84" s="58" t="str">
        <f t="shared" si="292"/>
        <v>0</v>
      </c>
      <c r="FA84" s="51">
        <v>0</v>
      </c>
      <c r="FB84" s="51">
        <v>0</v>
      </c>
      <c r="FD84" s="51">
        <v>0</v>
      </c>
      <c r="FE84" s="51">
        <v>0</v>
      </c>
      <c r="FF84" s="51">
        <v>0</v>
      </c>
      <c r="FG84" s="51">
        <v>0</v>
      </c>
      <c r="FH84" s="51">
        <v>0</v>
      </c>
      <c r="FI84" s="51">
        <v>0</v>
      </c>
      <c r="FJ84" s="51">
        <v>0</v>
      </c>
      <c r="FK84" s="51">
        <v>0</v>
      </c>
      <c r="FL84" s="51">
        <v>0</v>
      </c>
      <c r="FQ84" s="51">
        <v>0</v>
      </c>
      <c r="FS84" s="51">
        <v>0</v>
      </c>
      <c r="FT84" s="51">
        <v>0</v>
      </c>
      <c r="FU84" s="51">
        <v>0</v>
      </c>
      <c r="FV84" s="51">
        <v>0</v>
      </c>
      <c r="FW84" s="51">
        <v>0</v>
      </c>
      <c r="FX84" s="51">
        <v>0</v>
      </c>
      <c r="FY84" s="51">
        <v>0</v>
      </c>
      <c r="FZ84" s="51">
        <v>0</v>
      </c>
      <c r="GA84" s="51">
        <v>0</v>
      </c>
      <c r="GC84" s="51">
        <v>0</v>
      </c>
      <c r="GE84" s="53">
        <f t="shared" si="293"/>
        <v>0.6</v>
      </c>
      <c r="GF84" s="51">
        <f t="shared" si="294"/>
        <v>0</v>
      </c>
      <c r="GG84" s="51">
        <f t="shared" si="295"/>
        <v>6</v>
      </c>
      <c r="GH84" s="54" t="str">
        <f t="shared" si="296"/>
        <v>0</v>
      </c>
      <c r="GI84" s="55" t="str">
        <f t="shared" si="297"/>
        <v>0</v>
      </c>
      <c r="GJ84" s="56" t="str">
        <f t="shared" si="298"/>
        <v>0</v>
      </c>
      <c r="GK84" s="51">
        <f t="shared" si="299"/>
        <v>6</v>
      </c>
      <c r="GL84" s="55">
        <f t="shared" si="300"/>
        <v>6</v>
      </c>
      <c r="GM84" s="51">
        <f t="shared" si="301"/>
        <v>0</v>
      </c>
      <c r="GN84" s="55" t="str">
        <f t="shared" si="302"/>
        <v>0</v>
      </c>
      <c r="GO84" s="55" t="str">
        <f t="shared" si="303"/>
        <v>0</v>
      </c>
      <c r="GP84" s="51">
        <f t="shared" si="304"/>
        <v>7</v>
      </c>
      <c r="GQ84" s="51">
        <f t="shared" si="305"/>
        <v>6</v>
      </c>
      <c r="GR84" s="58" t="str">
        <f t="shared" si="306"/>
        <v>NA</v>
      </c>
      <c r="GS84" s="58" t="str">
        <f t="shared" si="307"/>
        <v>0</v>
      </c>
      <c r="GT84" s="51">
        <v>0</v>
      </c>
      <c r="GU84" s="51">
        <v>0</v>
      </c>
      <c r="GW84" s="51">
        <v>0</v>
      </c>
      <c r="GX84" s="51">
        <v>0</v>
      </c>
      <c r="GY84" s="51">
        <v>0</v>
      </c>
      <c r="GZ84" s="51">
        <v>0</v>
      </c>
      <c r="HA84" s="51">
        <v>0</v>
      </c>
      <c r="HB84" s="51">
        <v>0</v>
      </c>
      <c r="HC84" s="51">
        <v>1</v>
      </c>
      <c r="HD84" s="51">
        <v>6</v>
      </c>
      <c r="HE84" s="51">
        <v>6</v>
      </c>
      <c r="HJ84" s="51">
        <v>0</v>
      </c>
      <c r="HL84" s="51">
        <v>0</v>
      </c>
      <c r="HM84" s="51">
        <v>0</v>
      </c>
      <c r="HN84" s="51">
        <v>0</v>
      </c>
      <c r="HO84" s="51">
        <v>0</v>
      </c>
      <c r="HP84" s="51">
        <v>0</v>
      </c>
      <c r="HQ84" s="51">
        <v>0</v>
      </c>
      <c r="HR84" s="51">
        <v>0</v>
      </c>
      <c r="HS84" s="51">
        <v>0</v>
      </c>
      <c r="HT84" s="51">
        <v>0</v>
      </c>
      <c r="HV84" s="51">
        <v>0</v>
      </c>
      <c r="HX84" s="53">
        <f t="shared" si="308"/>
        <v>0.3</v>
      </c>
      <c r="HY84" s="51">
        <f t="shared" si="309"/>
        <v>0</v>
      </c>
      <c r="HZ84" s="51">
        <f t="shared" si="310"/>
        <v>3</v>
      </c>
      <c r="IA84" s="54" t="str">
        <f t="shared" si="311"/>
        <v>0</v>
      </c>
      <c r="IB84" s="55" t="str">
        <f t="shared" si="312"/>
        <v>0</v>
      </c>
      <c r="IC84" s="56" t="str">
        <f t="shared" si="313"/>
        <v>0</v>
      </c>
      <c r="ID84" s="51">
        <f t="shared" si="314"/>
        <v>3</v>
      </c>
      <c r="IE84" s="55">
        <f t="shared" si="315"/>
        <v>3</v>
      </c>
      <c r="IF84" s="51">
        <f t="shared" si="316"/>
        <v>0</v>
      </c>
      <c r="IG84" s="55" t="str">
        <f t="shared" si="317"/>
        <v>0</v>
      </c>
      <c r="IH84" s="55" t="str">
        <f t="shared" si="318"/>
        <v>0</v>
      </c>
      <c r="II84" s="51">
        <f t="shared" si="319"/>
        <v>4</v>
      </c>
      <c r="IJ84" s="51">
        <f t="shared" si="320"/>
        <v>3</v>
      </c>
      <c r="IK84" s="58" t="str">
        <f t="shared" si="321"/>
        <v>NA</v>
      </c>
      <c r="IL84" s="58" t="str">
        <f t="shared" si="322"/>
        <v>0</v>
      </c>
      <c r="IM84" s="51">
        <f t="shared" si="323"/>
        <v>0</v>
      </c>
      <c r="IN84" s="51">
        <f t="shared" si="324"/>
        <v>0</v>
      </c>
      <c r="IO84" s="51">
        <f t="shared" si="325"/>
        <v>0</v>
      </c>
      <c r="IP84" s="51">
        <f t="shared" si="326"/>
        <v>0</v>
      </c>
      <c r="IQ84" s="51">
        <f t="shared" si="327"/>
        <v>0</v>
      </c>
      <c r="IR84" s="51">
        <f t="shared" si="328"/>
        <v>0</v>
      </c>
      <c r="IS84" s="51">
        <f t="shared" si="329"/>
        <v>0</v>
      </c>
      <c r="IT84" s="51">
        <f t="shared" si="330"/>
        <v>0</v>
      </c>
      <c r="IU84" s="51">
        <f t="shared" si="331"/>
        <v>0</v>
      </c>
      <c r="IV84" s="51">
        <f t="shared" si="332"/>
        <v>1</v>
      </c>
      <c r="IW84" s="51">
        <f t="shared" si="333"/>
        <v>3</v>
      </c>
      <c r="IX84" s="51">
        <f t="shared" si="334"/>
        <v>3</v>
      </c>
      <c r="IY84" s="51">
        <f t="shared" si="335"/>
        <v>0</v>
      </c>
      <c r="IZ84" s="51">
        <f t="shared" si="336"/>
        <v>0</v>
      </c>
      <c r="JA84" s="51">
        <f t="shared" si="337"/>
        <v>0</v>
      </c>
      <c r="JB84" s="51">
        <f t="shared" si="262"/>
        <v>0</v>
      </c>
      <c r="JC84" s="51">
        <f t="shared" si="338"/>
        <v>0</v>
      </c>
      <c r="JD84" s="51">
        <f t="shared" si="339"/>
        <v>0</v>
      </c>
      <c r="JE84" s="51">
        <f t="shared" si="340"/>
        <v>0</v>
      </c>
      <c r="JF84" s="51">
        <f t="shared" si="341"/>
        <v>0</v>
      </c>
      <c r="JG84" s="51">
        <f t="shared" si="342"/>
        <v>0</v>
      </c>
      <c r="JH84" s="51">
        <f t="shared" si="343"/>
        <v>0</v>
      </c>
      <c r="JI84" s="51">
        <f t="shared" si="344"/>
        <v>0</v>
      </c>
      <c r="JJ84" s="51">
        <f t="shared" si="345"/>
        <v>0</v>
      </c>
      <c r="JK84" s="51">
        <f t="shared" si="346"/>
        <v>0</v>
      </c>
      <c r="JL84" s="51">
        <f t="shared" si="347"/>
        <v>0</v>
      </c>
      <c r="JM84" s="51">
        <f t="shared" si="348"/>
        <v>0</v>
      </c>
      <c r="JN84" s="51">
        <f t="shared" si="349"/>
        <v>0</v>
      </c>
      <c r="JO84" s="51">
        <f t="shared" si="350"/>
        <v>0</v>
      </c>
      <c r="JQ84" s="53">
        <f t="shared" si="351"/>
        <v>0.6</v>
      </c>
      <c r="JR84" s="51">
        <f t="shared" si="352"/>
        <v>0</v>
      </c>
      <c r="JS84" s="51">
        <f t="shared" si="353"/>
        <v>6</v>
      </c>
      <c r="JT84" s="54" t="str">
        <f t="shared" si="354"/>
        <v>0</v>
      </c>
      <c r="JU84" s="55" t="str">
        <f t="shared" si="355"/>
        <v>0</v>
      </c>
      <c r="JV84" s="56" t="str">
        <f t="shared" si="356"/>
        <v>0</v>
      </c>
      <c r="JW84" s="51">
        <f t="shared" si="357"/>
        <v>6</v>
      </c>
      <c r="JX84" s="55">
        <f t="shared" si="358"/>
        <v>6</v>
      </c>
      <c r="JY84" s="51">
        <f t="shared" si="359"/>
        <v>0</v>
      </c>
      <c r="JZ84" s="55" t="str">
        <f t="shared" si="360"/>
        <v>0</v>
      </c>
      <c r="KA84" s="55" t="str">
        <f t="shared" si="361"/>
        <v>0</v>
      </c>
      <c r="KB84" s="51">
        <f t="shared" si="362"/>
        <v>7</v>
      </c>
      <c r="KC84" s="51">
        <f t="shared" si="363"/>
        <v>6</v>
      </c>
      <c r="KD84" s="58" t="str">
        <f t="shared" si="364"/>
        <v>NA</v>
      </c>
      <c r="KE84" s="58" t="str">
        <f t="shared" si="365"/>
        <v>0</v>
      </c>
      <c r="KF84" s="51">
        <f t="shared" si="366"/>
        <v>0</v>
      </c>
      <c r="KG84" s="51">
        <f t="shared" si="367"/>
        <v>0</v>
      </c>
      <c r="KH84" s="51">
        <f t="shared" si="368"/>
        <v>0</v>
      </c>
      <c r="KI84" s="51">
        <f t="shared" si="369"/>
        <v>0</v>
      </c>
      <c r="KJ84" s="51">
        <f t="shared" si="370"/>
        <v>0</v>
      </c>
      <c r="KK84" s="51">
        <f t="shared" si="371"/>
        <v>0</v>
      </c>
      <c r="KL84" s="51">
        <f t="shared" si="372"/>
        <v>0</v>
      </c>
      <c r="KM84" s="51">
        <f t="shared" si="373"/>
        <v>0</v>
      </c>
      <c r="KN84" s="51">
        <f t="shared" si="374"/>
        <v>0</v>
      </c>
      <c r="KO84" s="51">
        <f t="shared" si="375"/>
        <v>1</v>
      </c>
      <c r="KP84" s="51">
        <f t="shared" si="376"/>
        <v>6</v>
      </c>
      <c r="KQ84" s="51">
        <f t="shared" si="377"/>
        <v>6</v>
      </c>
      <c r="KR84" s="51">
        <f t="shared" si="378"/>
        <v>0</v>
      </c>
      <c r="KS84" s="51">
        <f t="shared" si="379"/>
        <v>0</v>
      </c>
      <c r="KT84" s="51">
        <f t="shared" si="380"/>
        <v>0</v>
      </c>
      <c r="KU84" s="51">
        <f t="shared" si="381"/>
        <v>0</v>
      </c>
      <c r="KV84" s="51">
        <f t="shared" si="382"/>
        <v>0</v>
      </c>
      <c r="KW84" s="51">
        <f t="shared" si="383"/>
        <v>0</v>
      </c>
      <c r="KX84" s="51">
        <f t="shared" si="384"/>
        <v>0</v>
      </c>
      <c r="KY84" s="51">
        <f t="shared" si="385"/>
        <v>0</v>
      </c>
      <c r="KZ84" s="51">
        <f t="shared" si="386"/>
        <v>0</v>
      </c>
      <c r="LA84" s="51">
        <f t="shared" si="387"/>
        <v>0</v>
      </c>
      <c r="LB84" s="51">
        <f t="shared" si="388"/>
        <v>0</v>
      </c>
      <c r="LC84" s="51">
        <f t="shared" si="389"/>
        <v>0</v>
      </c>
      <c r="LD84" s="51">
        <f t="shared" si="390"/>
        <v>0</v>
      </c>
      <c r="LE84" s="51">
        <f t="shared" si="391"/>
        <v>0</v>
      </c>
      <c r="LF84" s="51">
        <f t="shared" si="392"/>
        <v>0</v>
      </c>
      <c r="LG84" s="51">
        <f t="shared" si="393"/>
        <v>0</v>
      </c>
      <c r="LH84" s="51">
        <f t="shared" si="394"/>
        <v>0</v>
      </c>
    </row>
    <row r="85" spans="2:320" x14ac:dyDescent="0.3">
      <c r="B85" s="51">
        <v>2017</v>
      </c>
      <c r="C85" s="51">
        <v>1</v>
      </c>
      <c r="D85" s="51" t="s">
        <v>498</v>
      </c>
      <c r="F85" s="51" t="s">
        <v>408</v>
      </c>
      <c r="G85" s="53">
        <f t="shared" si="205"/>
        <v>1.1000000000000001</v>
      </c>
      <c r="H85" s="51">
        <f t="shared" si="206"/>
        <v>0</v>
      </c>
      <c r="I85" s="51">
        <f t="shared" si="207"/>
        <v>11</v>
      </c>
      <c r="J85" s="54" t="str">
        <f t="shared" si="208"/>
        <v>0</v>
      </c>
      <c r="K85" s="55" t="str">
        <f t="shared" si="209"/>
        <v>0</v>
      </c>
      <c r="L85" s="56" t="str">
        <f t="shared" si="210"/>
        <v>0</v>
      </c>
      <c r="M85" s="51">
        <f t="shared" si="211"/>
        <v>5</v>
      </c>
      <c r="N85" s="51">
        <f t="shared" si="212"/>
        <v>11</v>
      </c>
      <c r="O85" s="55">
        <f t="shared" si="213"/>
        <v>2.75</v>
      </c>
      <c r="P85" s="51">
        <f t="shared" si="214"/>
        <v>0</v>
      </c>
      <c r="Q85" s="55" t="str">
        <f t="shared" si="215"/>
        <v>0</v>
      </c>
      <c r="R85" s="55" t="str">
        <f t="shared" si="216"/>
        <v>0</v>
      </c>
      <c r="S85" s="51">
        <f t="shared" si="217"/>
        <v>4</v>
      </c>
      <c r="T85" s="57" t="str">
        <f t="shared" si="218"/>
        <v>0</v>
      </c>
      <c r="U85" s="57" t="str">
        <f t="shared" si="219"/>
        <v>0</v>
      </c>
      <c r="V85" s="51">
        <f t="shared" si="220"/>
        <v>0</v>
      </c>
      <c r="W85" s="51">
        <f t="shared" si="221"/>
        <v>0</v>
      </c>
      <c r="X85" s="51">
        <f t="shared" si="222"/>
        <v>0</v>
      </c>
      <c r="Y85" s="51">
        <f t="shared" si="223"/>
        <v>0</v>
      </c>
      <c r="Z85" s="51">
        <f t="shared" si="224"/>
        <v>0</v>
      </c>
      <c r="AA85" s="51">
        <f t="shared" si="225"/>
        <v>0</v>
      </c>
      <c r="AB85" s="51">
        <f t="shared" si="226"/>
        <v>0</v>
      </c>
      <c r="AC85" s="51">
        <f t="shared" si="227"/>
        <v>0</v>
      </c>
      <c r="AD85" s="51">
        <f t="shared" si="228"/>
        <v>5</v>
      </c>
      <c r="AE85" s="51">
        <f t="shared" si="229"/>
        <v>0</v>
      </c>
      <c r="AF85" s="51">
        <f t="shared" si="230"/>
        <v>4</v>
      </c>
      <c r="AG85" s="51">
        <f t="shared" si="231"/>
        <v>11</v>
      </c>
      <c r="AH85" s="51">
        <f t="shared" si="232"/>
        <v>0</v>
      </c>
      <c r="AI85" s="51">
        <f t="shared" si="233"/>
        <v>0</v>
      </c>
      <c r="AJ85" s="51">
        <f t="shared" si="234"/>
        <v>0</v>
      </c>
      <c r="AK85" s="51">
        <f t="shared" si="235"/>
        <v>0</v>
      </c>
      <c r="AL85" s="51">
        <f t="shared" si="236"/>
        <v>0</v>
      </c>
      <c r="AM85" s="51">
        <v>0</v>
      </c>
      <c r="AN85" s="51">
        <f t="shared" si="237"/>
        <v>0</v>
      </c>
      <c r="AO85" s="51">
        <f t="shared" si="238"/>
        <v>0</v>
      </c>
      <c r="AP85" s="51">
        <f t="shared" si="239"/>
        <v>0</v>
      </c>
      <c r="AQ85" s="51">
        <f t="shared" si="240"/>
        <v>0</v>
      </c>
      <c r="AR85" s="51">
        <f t="shared" si="241"/>
        <v>0</v>
      </c>
      <c r="AS85" s="51">
        <f t="shared" si="242"/>
        <v>0</v>
      </c>
      <c r="AT85" s="51">
        <f t="shared" si="243"/>
        <v>0</v>
      </c>
      <c r="AU85" s="51">
        <f t="shared" si="244"/>
        <v>0</v>
      </c>
      <c r="AV85" s="51">
        <f t="shared" si="245"/>
        <v>0</v>
      </c>
      <c r="AW85" s="51">
        <v>0</v>
      </c>
      <c r="AX85" s="51">
        <f t="shared" si="246"/>
        <v>0</v>
      </c>
      <c r="AZ85" s="53">
        <f t="shared" si="247"/>
        <v>0</v>
      </c>
      <c r="BA85" s="51">
        <f t="shared" si="248"/>
        <v>0</v>
      </c>
      <c r="BB85" s="51">
        <f t="shared" si="249"/>
        <v>0</v>
      </c>
      <c r="BC85" s="54" t="str">
        <f t="shared" si="250"/>
        <v>0</v>
      </c>
      <c r="BD85" s="55" t="str">
        <f t="shared" si="251"/>
        <v>0</v>
      </c>
      <c r="BE85" s="56" t="str">
        <f t="shared" si="252"/>
        <v>0</v>
      </c>
      <c r="BF85" s="51">
        <f t="shared" si="253"/>
        <v>0</v>
      </c>
      <c r="BG85" s="55" t="str">
        <f t="shared" si="254"/>
        <v>0</v>
      </c>
      <c r="BH85" s="51">
        <f t="shared" si="255"/>
        <v>0</v>
      </c>
      <c r="BI85" s="55" t="str">
        <f t="shared" si="256"/>
        <v>0</v>
      </c>
      <c r="BJ85" s="55" t="str">
        <f t="shared" si="257"/>
        <v>0</v>
      </c>
      <c r="BK85" s="51">
        <f t="shared" si="258"/>
        <v>0</v>
      </c>
      <c r="BL85" s="51">
        <f t="shared" si="259"/>
        <v>0</v>
      </c>
      <c r="BM85" s="58" t="str">
        <f t="shared" si="260"/>
        <v>NA</v>
      </c>
      <c r="BN85" s="58" t="str">
        <f t="shared" si="261"/>
        <v>0</v>
      </c>
      <c r="BO85" s="51">
        <v>0</v>
      </c>
      <c r="BP85" s="51">
        <v>0</v>
      </c>
      <c r="BR85" s="51">
        <v>0</v>
      </c>
      <c r="BS85" s="51">
        <v>0</v>
      </c>
      <c r="BT85" s="51">
        <v>0</v>
      </c>
      <c r="BU85" s="51">
        <v>0</v>
      </c>
      <c r="BV85" s="51">
        <v>0</v>
      </c>
      <c r="BW85" s="51">
        <v>0</v>
      </c>
      <c r="BX85" s="51">
        <v>0</v>
      </c>
      <c r="BY85" s="51">
        <v>0</v>
      </c>
      <c r="BZ85" s="51">
        <v>0</v>
      </c>
      <c r="CE85" s="51">
        <v>0</v>
      </c>
      <c r="CF85" s="51">
        <v>0</v>
      </c>
      <c r="CG85" s="51">
        <v>0</v>
      </c>
      <c r="CH85" s="51">
        <v>0</v>
      </c>
      <c r="CI85" s="51">
        <v>0</v>
      </c>
      <c r="CJ85" s="51">
        <v>0</v>
      </c>
      <c r="CK85" s="51">
        <v>0</v>
      </c>
      <c r="CL85" s="51">
        <v>0</v>
      </c>
      <c r="CM85" s="51">
        <v>0</v>
      </c>
      <c r="CN85" s="51">
        <v>0</v>
      </c>
      <c r="CO85" s="51">
        <v>0</v>
      </c>
      <c r="CP85" s="51">
        <v>0</v>
      </c>
      <c r="CQ85" s="51">
        <v>0</v>
      </c>
      <c r="CS85" s="53">
        <f t="shared" si="263"/>
        <v>0.1</v>
      </c>
      <c r="CT85" s="51">
        <f t="shared" si="264"/>
        <v>0</v>
      </c>
      <c r="CU85" s="51">
        <f t="shared" si="265"/>
        <v>1</v>
      </c>
      <c r="CV85" s="54" t="str">
        <f t="shared" si="266"/>
        <v>0</v>
      </c>
      <c r="CW85" s="55" t="str">
        <f t="shared" si="267"/>
        <v>0</v>
      </c>
      <c r="CX85" s="56" t="str">
        <f t="shared" si="268"/>
        <v>0</v>
      </c>
      <c r="CY85" s="51">
        <f t="shared" si="269"/>
        <v>1</v>
      </c>
      <c r="CZ85" s="55">
        <f t="shared" si="270"/>
        <v>1</v>
      </c>
      <c r="DA85" s="51">
        <f t="shared" si="271"/>
        <v>0</v>
      </c>
      <c r="DB85" s="55" t="str">
        <f t="shared" si="272"/>
        <v>0</v>
      </c>
      <c r="DC85" s="55" t="str">
        <f t="shared" si="273"/>
        <v>0</v>
      </c>
      <c r="DD85" s="51">
        <f t="shared" si="274"/>
        <v>2</v>
      </c>
      <c r="DE85" s="51">
        <f t="shared" si="275"/>
        <v>1</v>
      </c>
      <c r="DF85" s="58" t="str">
        <f t="shared" si="276"/>
        <v>NA</v>
      </c>
      <c r="DG85" s="58" t="str">
        <f t="shared" si="277"/>
        <v>0</v>
      </c>
      <c r="DH85" s="51">
        <v>0</v>
      </c>
      <c r="DI85" s="51">
        <v>0</v>
      </c>
      <c r="DK85" s="51">
        <v>0</v>
      </c>
      <c r="DL85" s="51">
        <v>0</v>
      </c>
      <c r="DM85" s="51">
        <v>0</v>
      </c>
      <c r="DN85" s="51">
        <v>0</v>
      </c>
      <c r="DO85" s="51">
        <v>0</v>
      </c>
      <c r="DP85" s="51">
        <v>0</v>
      </c>
      <c r="DQ85" s="51">
        <v>1</v>
      </c>
      <c r="DR85" s="51">
        <v>1</v>
      </c>
      <c r="DS85" s="51">
        <v>1</v>
      </c>
      <c r="DX85" s="51">
        <v>0</v>
      </c>
      <c r="DZ85" s="51">
        <v>0</v>
      </c>
      <c r="EA85" s="51">
        <v>0</v>
      </c>
      <c r="EB85" s="51">
        <v>0</v>
      </c>
      <c r="EC85" s="51">
        <v>0</v>
      </c>
      <c r="ED85" s="51">
        <v>0</v>
      </c>
      <c r="EE85" s="51">
        <v>0</v>
      </c>
      <c r="EF85" s="51">
        <v>0</v>
      </c>
      <c r="EG85" s="51">
        <v>0</v>
      </c>
      <c r="EH85" s="51">
        <v>0</v>
      </c>
      <c r="EJ85" s="51">
        <v>0</v>
      </c>
      <c r="EL85" s="53">
        <f t="shared" si="278"/>
        <v>0.5</v>
      </c>
      <c r="EM85" s="51">
        <f t="shared" si="279"/>
        <v>0</v>
      </c>
      <c r="EN85" s="51">
        <f t="shared" si="280"/>
        <v>5</v>
      </c>
      <c r="EO85" s="54" t="str">
        <f t="shared" si="281"/>
        <v>0</v>
      </c>
      <c r="EP85" s="55" t="str">
        <f t="shared" si="282"/>
        <v>0</v>
      </c>
      <c r="EQ85" s="56" t="str">
        <f t="shared" si="283"/>
        <v>0</v>
      </c>
      <c r="ER85" s="51">
        <f t="shared" si="284"/>
        <v>5</v>
      </c>
      <c r="ES85" s="55">
        <f t="shared" si="285"/>
        <v>5</v>
      </c>
      <c r="ET85" s="51">
        <f t="shared" si="286"/>
        <v>0</v>
      </c>
      <c r="EU85" s="55" t="str">
        <f t="shared" si="287"/>
        <v>0</v>
      </c>
      <c r="EV85" s="55" t="str">
        <f t="shared" si="288"/>
        <v>0</v>
      </c>
      <c r="EW85" s="51">
        <f t="shared" si="289"/>
        <v>6</v>
      </c>
      <c r="EX85" s="51">
        <f t="shared" si="290"/>
        <v>5</v>
      </c>
      <c r="EY85" s="58" t="str">
        <f t="shared" si="291"/>
        <v>NA</v>
      </c>
      <c r="EZ85" s="58" t="str">
        <f t="shared" si="292"/>
        <v>0</v>
      </c>
      <c r="FA85" s="51">
        <v>0</v>
      </c>
      <c r="FB85" s="51">
        <v>0</v>
      </c>
      <c r="FD85" s="51">
        <v>0</v>
      </c>
      <c r="FE85" s="51">
        <v>0</v>
      </c>
      <c r="FF85" s="51">
        <v>0</v>
      </c>
      <c r="FG85" s="51">
        <v>0</v>
      </c>
      <c r="FH85" s="51">
        <v>0</v>
      </c>
      <c r="FI85" s="51">
        <v>0</v>
      </c>
      <c r="FJ85" s="51">
        <v>1</v>
      </c>
      <c r="FK85" s="51">
        <v>5</v>
      </c>
      <c r="FL85" s="51">
        <v>5</v>
      </c>
      <c r="FQ85" s="51">
        <v>0</v>
      </c>
      <c r="FS85" s="51">
        <v>0</v>
      </c>
      <c r="FT85" s="51">
        <v>0</v>
      </c>
      <c r="FU85" s="51">
        <v>0</v>
      </c>
      <c r="FV85" s="51">
        <v>0</v>
      </c>
      <c r="FW85" s="51">
        <v>0</v>
      </c>
      <c r="FX85" s="51">
        <v>0</v>
      </c>
      <c r="FY85" s="51">
        <v>0</v>
      </c>
      <c r="FZ85" s="51">
        <v>0</v>
      </c>
      <c r="GA85" s="51">
        <v>0</v>
      </c>
      <c r="GC85" s="51">
        <v>0</v>
      </c>
      <c r="GE85" s="53">
        <f t="shared" si="293"/>
        <v>0.5</v>
      </c>
      <c r="GF85" s="51">
        <f t="shared" si="294"/>
        <v>0</v>
      </c>
      <c r="GG85" s="51">
        <f t="shared" si="295"/>
        <v>5</v>
      </c>
      <c r="GH85" s="54" t="str">
        <f t="shared" si="296"/>
        <v>0</v>
      </c>
      <c r="GI85" s="55" t="str">
        <f t="shared" si="297"/>
        <v>0</v>
      </c>
      <c r="GJ85" s="56" t="str">
        <f t="shared" si="298"/>
        <v>0</v>
      </c>
      <c r="GK85" s="51">
        <f t="shared" si="299"/>
        <v>5</v>
      </c>
      <c r="GL85" s="55">
        <f t="shared" si="300"/>
        <v>2.5</v>
      </c>
      <c r="GM85" s="51">
        <f t="shared" si="301"/>
        <v>0</v>
      </c>
      <c r="GN85" s="55" t="str">
        <f t="shared" si="302"/>
        <v>0</v>
      </c>
      <c r="GO85" s="55" t="str">
        <f t="shared" si="303"/>
        <v>0</v>
      </c>
      <c r="GP85" s="51">
        <f t="shared" si="304"/>
        <v>7</v>
      </c>
      <c r="GQ85" s="51">
        <f t="shared" si="305"/>
        <v>4</v>
      </c>
      <c r="GR85" s="58" t="str">
        <f t="shared" si="306"/>
        <v>NA</v>
      </c>
      <c r="GS85" s="58" t="str">
        <f t="shared" si="307"/>
        <v>0</v>
      </c>
      <c r="GT85" s="51">
        <v>0</v>
      </c>
      <c r="GU85" s="51">
        <v>0</v>
      </c>
      <c r="GW85" s="51">
        <v>0</v>
      </c>
      <c r="GX85" s="51">
        <v>0</v>
      </c>
      <c r="GY85" s="51">
        <v>0</v>
      </c>
      <c r="GZ85" s="51">
        <v>0</v>
      </c>
      <c r="HA85" s="51">
        <v>0</v>
      </c>
      <c r="HB85" s="51">
        <v>0</v>
      </c>
      <c r="HC85" s="51">
        <v>2</v>
      </c>
      <c r="HD85" s="51">
        <v>5</v>
      </c>
      <c r="HE85" s="51">
        <v>4</v>
      </c>
      <c r="HJ85" s="51">
        <v>0</v>
      </c>
      <c r="HL85" s="51">
        <v>0</v>
      </c>
      <c r="HM85" s="51">
        <v>0</v>
      </c>
      <c r="HN85" s="51">
        <v>0</v>
      </c>
      <c r="HO85" s="51">
        <v>0</v>
      </c>
      <c r="HP85" s="51">
        <v>0</v>
      </c>
      <c r="HQ85" s="51">
        <v>0</v>
      </c>
      <c r="HR85" s="51">
        <v>0</v>
      </c>
      <c r="HS85" s="51">
        <v>0</v>
      </c>
      <c r="HT85" s="51">
        <v>0</v>
      </c>
      <c r="HV85" s="51">
        <v>0</v>
      </c>
      <c r="HX85" s="53">
        <f t="shared" si="308"/>
        <v>0.1</v>
      </c>
      <c r="HY85" s="51">
        <f t="shared" si="309"/>
        <v>0</v>
      </c>
      <c r="HZ85" s="51">
        <f t="shared" si="310"/>
        <v>1</v>
      </c>
      <c r="IA85" s="54" t="str">
        <f t="shared" si="311"/>
        <v>0</v>
      </c>
      <c r="IB85" s="55" t="str">
        <f t="shared" si="312"/>
        <v>0</v>
      </c>
      <c r="IC85" s="56" t="str">
        <f t="shared" si="313"/>
        <v>0</v>
      </c>
      <c r="ID85" s="51">
        <f t="shared" si="314"/>
        <v>1</v>
      </c>
      <c r="IE85" s="55">
        <f t="shared" si="315"/>
        <v>1</v>
      </c>
      <c r="IF85" s="51">
        <f t="shared" si="316"/>
        <v>0</v>
      </c>
      <c r="IG85" s="55" t="str">
        <f t="shared" si="317"/>
        <v>0</v>
      </c>
      <c r="IH85" s="55" t="str">
        <f t="shared" si="318"/>
        <v>0</v>
      </c>
      <c r="II85" s="51">
        <f t="shared" si="319"/>
        <v>2</v>
      </c>
      <c r="IJ85" s="51">
        <f t="shared" si="320"/>
        <v>1</v>
      </c>
      <c r="IK85" s="58" t="str">
        <f t="shared" si="321"/>
        <v>NA</v>
      </c>
      <c r="IL85" s="58" t="str">
        <f t="shared" si="322"/>
        <v>0</v>
      </c>
      <c r="IM85" s="51">
        <f t="shared" si="323"/>
        <v>0</v>
      </c>
      <c r="IN85" s="51">
        <f t="shared" si="324"/>
        <v>0</v>
      </c>
      <c r="IO85" s="51">
        <f t="shared" si="325"/>
        <v>0</v>
      </c>
      <c r="IP85" s="51">
        <f t="shared" si="326"/>
        <v>0</v>
      </c>
      <c r="IQ85" s="51">
        <f t="shared" si="327"/>
        <v>0</v>
      </c>
      <c r="IR85" s="51">
        <f t="shared" si="328"/>
        <v>0</v>
      </c>
      <c r="IS85" s="51">
        <f t="shared" si="329"/>
        <v>0</v>
      </c>
      <c r="IT85" s="51">
        <f t="shared" si="330"/>
        <v>0</v>
      </c>
      <c r="IU85" s="51">
        <f t="shared" si="331"/>
        <v>0</v>
      </c>
      <c r="IV85" s="51">
        <f t="shared" si="332"/>
        <v>1</v>
      </c>
      <c r="IW85" s="51">
        <f t="shared" si="333"/>
        <v>1</v>
      </c>
      <c r="IX85" s="51">
        <f t="shared" si="334"/>
        <v>1</v>
      </c>
      <c r="IY85" s="51">
        <f t="shared" si="335"/>
        <v>0</v>
      </c>
      <c r="IZ85" s="51">
        <f t="shared" si="336"/>
        <v>0</v>
      </c>
      <c r="JA85" s="51">
        <f t="shared" si="337"/>
        <v>0</v>
      </c>
      <c r="JB85" s="51">
        <f t="shared" si="262"/>
        <v>0</v>
      </c>
      <c r="JC85" s="51">
        <f t="shared" si="338"/>
        <v>0</v>
      </c>
      <c r="JD85" s="51">
        <f t="shared" si="339"/>
        <v>0</v>
      </c>
      <c r="JE85" s="51">
        <f t="shared" si="340"/>
        <v>0</v>
      </c>
      <c r="JF85" s="51">
        <f t="shared" si="341"/>
        <v>0</v>
      </c>
      <c r="JG85" s="51">
        <f t="shared" si="342"/>
        <v>0</v>
      </c>
      <c r="JH85" s="51">
        <f t="shared" si="343"/>
        <v>0</v>
      </c>
      <c r="JI85" s="51">
        <f t="shared" si="344"/>
        <v>0</v>
      </c>
      <c r="JJ85" s="51">
        <f t="shared" si="345"/>
        <v>0</v>
      </c>
      <c r="JK85" s="51">
        <f t="shared" si="346"/>
        <v>0</v>
      </c>
      <c r="JL85" s="51">
        <f t="shared" si="347"/>
        <v>0</v>
      </c>
      <c r="JM85" s="51">
        <f t="shared" si="348"/>
        <v>0</v>
      </c>
      <c r="JN85" s="51">
        <f t="shared" si="349"/>
        <v>0</v>
      </c>
      <c r="JO85" s="51">
        <f t="shared" si="350"/>
        <v>0</v>
      </c>
      <c r="JQ85" s="53">
        <f t="shared" si="351"/>
        <v>1</v>
      </c>
      <c r="JR85" s="51">
        <f t="shared" si="352"/>
        <v>0</v>
      </c>
      <c r="JS85" s="51">
        <f t="shared" si="353"/>
        <v>10</v>
      </c>
      <c r="JT85" s="54" t="str">
        <f t="shared" si="354"/>
        <v>0</v>
      </c>
      <c r="JU85" s="55" t="str">
        <f t="shared" si="355"/>
        <v>0</v>
      </c>
      <c r="JV85" s="56" t="str">
        <f t="shared" si="356"/>
        <v>0</v>
      </c>
      <c r="JW85" s="51">
        <f t="shared" si="357"/>
        <v>10</v>
      </c>
      <c r="JX85" s="55">
        <f t="shared" si="358"/>
        <v>3.3333333333333335</v>
      </c>
      <c r="JY85" s="51">
        <f t="shared" si="359"/>
        <v>0</v>
      </c>
      <c r="JZ85" s="55" t="str">
        <f t="shared" si="360"/>
        <v>0</v>
      </c>
      <c r="KA85" s="55" t="str">
        <f t="shared" si="361"/>
        <v>0</v>
      </c>
      <c r="KB85" s="51">
        <f t="shared" si="362"/>
        <v>13</v>
      </c>
      <c r="KC85" s="51">
        <f t="shared" si="363"/>
        <v>5</v>
      </c>
      <c r="KD85" s="58" t="str">
        <f t="shared" si="364"/>
        <v>NA</v>
      </c>
      <c r="KE85" s="58" t="str">
        <f t="shared" si="365"/>
        <v>0</v>
      </c>
      <c r="KF85" s="51">
        <f t="shared" si="366"/>
        <v>0</v>
      </c>
      <c r="KG85" s="51">
        <f t="shared" si="367"/>
        <v>0</v>
      </c>
      <c r="KH85" s="51">
        <f t="shared" si="368"/>
        <v>0</v>
      </c>
      <c r="KI85" s="51">
        <f t="shared" si="369"/>
        <v>0</v>
      </c>
      <c r="KJ85" s="51">
        <f t="shared" si="370"/>
        <v>0</v>
      </c>
      <c r="KK85" s="51">
        <f t="shared" si="371"/>
        <v>0</v>
      </c>
      <c r="KL85" s="51">
        <f t="shared" si="372"/>
        <v>0</v>
      </c>
      <c r="KM85" s="51">
        <f t="shared" si="373"/>
        <v>0</v>
      </c>
      <c r="KN85" s="51">
        <f t="shared" si="374"/>
        <v>0</v>
      </c>
      <c r="KO85" s="51">
        <f t="shared" si="375"/>
        <v>3</v>
      </c>
      <c r="KP85" s="51">
        <f t="shared" si="376"/>
        <v>10</v>
      </c>
      <c r="KQ85" s="51">
        <f t="shared" si="377"/>
        <v>5</v>
      </c>
      <c r="KR85" s="51">
        <f t="shared" si="378"/>
        <v>0</v>
      </c>
      <c r="KS85" s="51">
        <f t="shared" si="379"/>
        <v>0</v>
      </c>
      <c r="KT85" s="51">
        <f t="shared" si="380"/>
        <v>0</v>
      </c>
      <c r="KU85" s="51">
        <f t="shared" si="381"/>
        <v>0</v>
      </c>
      <c r="KV85" s="51">
        <f t="shared" si="382"/>
        <v>0</v>
      </c>
      <c r="KW85" s="51">
        <f t="shared" si="383"/>
        <v>0</v>
      </c>
      <c r="KX85" s="51">
        <f t="shared" si="384"/>
        <v>0</v>
      </c>
      <c r="KY85" s="51">
        <f t="shared" si="385"/>
        <v>0</v>
      </c>
      <c r="KZ85" s="51">
        <f t="shared" si="386"/>
        <v>0</v>
      </c>
      <c r="LA85" s="51">
        <f t="shared" si="387"/>
        <v>0</v>
      </c>
      <c r="LB85" s="51">
        <f t="shared" si="388"/>
        <v>0</v>
      </c>
      <c r="LC85" s="51">
        <f t="shared" si="389"/>
        <v>0</v>
      </c>
      <c r="LD85" s="51">
        <f t="shared" si="390"/>
        <v>0</v>
      </c>
      <c r="LE85" s="51">
        <f t="shared" si="391"/>
        <v>0</v>
      </c>
      <c r="LF85" s="51">
        <f t="shared" si="392"/>
        <v>0</v>
      </c>
      <c r="LG85" s="51">
        <f t="shared" si="393"/>
        <v>0</v>
      </c>
      <c r="LH85" s="51">
        <f t="shared" si="394"/>
        <v>0</v>
      </c>
    </row>
    <row r="86" spans="2:320" x14ac:dyDescent="0.3">
      <c r="B86" s="51">
        <v>2017</v>
      </c>
      <c r="C86" s="51">
        <v>1</v>
      </c>
      <c r="D86" s="51" t="s">
        <v>499</v>
      </c>
      <c r="F86" s="51" t="s">
        <v>442</v>
      </c>
      <c r="G86" s="53">
        <f t="shared" si="205"/>
        <v>9.75</v>
      </c>
      <c r="H86" s="51">
        <f t="shared" si="206"/>
        <v>0</v>
      </c>
      <c r="I86" s="51">
        <f t="shared" si="207"/>
        <v>77</v>
      </c>
      <c r="J86" s="54" t="str">
        <f t="shared" si="208"/>
        <v>0</v>
      </c>
      <c r="K86" s="55" t="str">
        <f t="shared" si="209"/>
        <v>0</v>
      </c>
      <c r="L86" s="56">
        <f t="shared" si="210"/>
        <v>6.5</v>
      </c>
      <c r="M86" s="51">
        <f t="shared" si="211"/>
        <v>26</v>
      </c>
      <c r="N86" s="51">
        <f t="shared" si="212"/>
        <v>38</v>
      </c>
      <c r="O86" s="55">
        <f t="shared" si="213"/>
        <v>3.8</v>
      </c>
      <c r="P86" s="51">
        <f t="shared" si="214"/>
        <v>39</v>
      </c>
      <c r="Q86" s="55">
        <f t="shared" si="215"/>
        <v>9.75</v>
      </c>
      <c r="R86" s="55">
        <f t="shared" si="216"/>
        <v>6.5</v>
      </c>
      <c r="S86" s="51">
        <f t="shared" si="217"/>
        <v>16</v>
      </c>
      <c r="T86" s="57" t="str">
        <f t="shared" si="218"/>
        <v>0</v>
      </c>
      <c r="U86" s="57" t="str">
        <f t="shared" si="219"/>
        <v>0</v>
      </c>
      <c r="V86" s="51">
        <f t="shared" si="220"/>
        <v>0</v>
      </c>
      <c r="W86" s="51">
        <f t="shared" si="221"/>
        <v>0</v>
      </c>
      <c r="X86" s="51">
        <f t="shared" si="222"/>
        <v>0</v>
      </c>
      <c r="Y86" s="51">
        <f t="shared" si="223"/>
        <v>0</v>
      </c>
      <c r="Z86" s="51">
        <f t="shared" si="224"/>
        <v>0</v>
      </c>
      <c r="AA86" s="51">
        <f t="shared" si="225"/>
        <v>0</v>
      </c>
      <c r="AB86" s="51">
        <f t="shared" si="226"/>
        <v>0</v>
      </c>
      <c r="AC86" s="51">
        <f t="shared" si="227"/>
        <v>0</v>
      </c>
      <c r="AD86" s="51">
        <f t="shared" si="228"/>
        <v>10</v>
      </c>
      <c r="AE86" s="51">
        <f t="shared" si="229"/>
        <v>0</v>
      </c>
      <c r="AF86" s="51">
        <f t="shared" si="230"/>
        <v>10</v>
      </c>
      <c r="AG86" s="51">
        <f t="shared" si="231"/>
        <v>38</v>
      </c>
      <c r="AH86" s="51">
        <f t="shared" si="232"/>
        <v>6</v>
      </c>
      <c r="AI86" s="51">
        <f t="shared" si="233"/>
        <v>4</v>
      </c>
      <c r="AJ86" s="51">
        <f t="shared" si="234"/>
        <v>39</v>
      </c>
      <c r="AK86" s="51">
        <f t="shared" si="235"/>
        <v>26</v>
      </c>
      <c r="AL86" s="51">
        <f t="shared" si="236"/>
        <v>0</v>
      </c>
      <c r="AM86" s="51">
        <v>0</v>
      </c>
      <c r="AN86" s="51">
        <f t="shared" si="237"/>
        <v>0</v>
      </c>
      <c r="AO86" s="51">
        <f t="shared" si="238"/>
        <v>0</v>
      </c>
      <c r="AP86" s="51">
        <f t="shared" si="239"/>
        <v>0</v>
      </c>
      <c r="AQ86" s="51">
        <f t="shared" si="240"/>
        <v>0</v>
      </c>
      <c r="AR86" s="51">
        <f t="shared" si="241"/>
        <v>0</v>
      </c>
      <c r="AS86" s="51">
        <f t="shared" si="242"/>
        <v>0</v>
      </c>
      <c r="AT86" s="51">
        <f t="shared" si="243"/>
        <v>0</v>
      </c>
      <c r="AU86" s="51">
        <f t="shared" si="244"/>
        <v>0</v>
      </c>
      <c r="AV86" s="51">
        <f t="shared" si="245"/>
        <v>0</v>
      </c>
      <c r="AW86" s="51">
        <v>0</v>
      </c>
      <c r="AX86" s="51">
        <f t="shared" si="246"/>
        <v>0</v>
      </c>
      <c r="AZ86" s="53">
        <f t="shared" si="247"/>
        <v>4.1500000000000004</v>
      </c>
      <c r="BA86" s="51">
        <f t="shared" si="248"/>
        <v>0</v>
      </c>
      <c r="BB86" s="51">
        <f t="shared" si="249"/>
        <v>33</v>
      </c>
      <c r="BC86" s="54" t="str">
        <f t="shared" si="250"/>
        <v>0</v>
      </c>
      <c r="BD86" s="55" t="str">
        <f t="shared" si="251"/>
        <v>0</v>
      </c>
      <c r="BE86" s="56">
        <f t="shared" si="252"/>
        <v>3</v>
      </c>
      <c r="BF86" s="51">
        <f t="shared" si="253"/>
        <v>30</v>
      </c>
      <c r="BG86" s="55">
        <f t="shared" si="254"/>
        <v>5</v>
      </c>
      <c r="BH86" s="51">
        <f t="shared" si="255"/>
        <v>3</v>
      </c>
      <c r="BI86" s="55">
        <f t="shared" si="256"/>
        <v>3</v>
      </c>
      <c r="BJ86" s="55">
        <f t="shared" si="257"/>
        <v>3</v>
      </c>
      <c r="BK86" s="51">
        <f t="shared" si="258"/>
        <v>37</v>
      </c>
      <c r="BL86" s="51">
        <f t="shared" si="259"/>
        <v>10</v>
      </c>
      <c r="BM86" s="58" t="str">
        <f t="shared" si="260"/>
        <v>NA</v>
      </c>
      <c r="BN86" s="58" t="str">
        <f t="shared" si="261"/>
        <v>0</v>
      </c>
      <c r="BO86" s="51">
        <v>0</v>
      </c>
      <c r="BP86" s="51">
        <v>0</v>
      </c>
      <c r="BQ86" s="51">
        <v>0</v>
      </c>
      <c r="BR86" s="51">
        <v>0</v>
      </c>
      <c r="BS86" s="51">
        <v>0</v>
      </c>
      <c r="BT86" s="51">
        <v>0</v>
      </c>
      <c r="BU86" s="51">
        <v>0</v>
      </c>
      <c r="BV86" s="51">
        <v>0</v>
      </c>
      <c r="BW86" s="51">
        <v>0</v>
      </c>
      <c r="BX86" s="51">
        <v>6</v>
      </c>
      <c r="BY86" s="51">
        <v>30</v>
      </c>
      <c r="BZ86" s="51">
        <v>10</v>
      </c>
      <c r="CA86" s="51">
        <v>1</v>
      </c>
      <c r="CB86" s="51">
        <v>1</v>
      </c>
      <c r="CC86" s="51">
        <v>3</v>
      </c>
      <c r="CD86" s="51">
        <v>3</v>
      </c>
      <c r="CE86" s="51">
        <v>0</v>
      </c>
      <c r="CF86" s="51">
        <v>0</v>
      </c>
      <c r="CG86" s="51">
        <v>0</v>
      </c>
      <c r="CH86" s="51">
        <v>0</v>
      </c>
      <c r="CI86" s="51">
        <v>0</v>
      </c>
      <c r="CJ86" s="51">
        <v>0</v>
      </c>
      <c r="CK86" s="51">
        <v>0</v>
      </c>
      <c r="CL86" s="51">
        <v>0</v>
      </c>
      <c r="CM86" s="51">
        <v>0</v>
      </c>
      <c r="CN86" s="51">
        <v>0</v>
      </c>
      <c r="CO86" s="51">
        <v>0</v>
      </c>
      <c r="CP86" s="51">
        <v>0</v>
      </c>
      <c r="CQ86" s="51">
        <v>0</v>
      </c>
      <c r="CS86" s="53">
        <f t="shared" si="263"/>
        <v>0</v>
      </c>
      <c r="CT86" s="51">
        <f t="shared" si="264"/>
        <v>0</v>
      </c>
      <c r="CU86" s="51">
        <f t="shared" si="265"/>
        <v>0</v>
      </c>
      <c r="CV86" s="54" t="str">
        <f t="shared" si="266"/>
        <v>0</v>
      </c>
      <c r="CW86" s="55" t="str">
        <f t="shared" si="267"/>
        <v>0</v>
      </c>
      <c r="CX86" s="56" t="str">
        <f t="shared" si="268"/>
        <v>0</v>
      </c>
      <c r="CY86" s="51">
        <f t="shared" si="269"/>
        <v>0</v>
      </c>
      <c r="CZ86" s="55" t="str">
        <f t="shared" si="270"/>
        <v>0</v>
      </c>
      <c r="DA86" s="51">
        <f t="shared" si="271"/>
        <v>0</v>
      </c>
      <c r="DB86" s="55" t="str">
        <f t="shared" si="272"/>
        <v>0</v>
      </c>
      <c r="DC86" s="55" t="str">
        <f t="shared" si="273"/>
        <v>0</v>
      </c>
      <c r="DD86" s="51">
        <f t="shared" si="274"/>
        <v>0</v>
      </c>
      <c r="DE86" s="51">
        <f t="shared" si="275"/>
        <v>0</v>
      </c>
      <c r="DF86" s="58" t="str">
        <f t="shared" si="276"/>
        <v>NA</v>
      </c>
      <c r="DG86" s="58" t="str">
        <f t="shared" si="277"/>
        <v>0</v>
      </c>
      <c r="DH86" s="51">
        <v>0</v>
      </c>
      <c r="DI86" s="51">
        <v>0</v>
      </c>
      <c r="DJ86" s="51">
        <v>0</v>
      </c>
      <c r="DK86" s="51">
        <v>0</v>
      </c>
      <c r="DL86" s="51">
        <v>0</v>
      </c>
      <c r="DM86" s="51">
        <v>0</v>
      </c>
      <c r="DN86" s="51">
        <v>0</v>
      </c>
      <c r="DO86" s="51">
        <v>0</v>
      </c>
      <c r="DP86" s="51">
        <v>0</v>
      </c>
      <c r="DQ86" s="51">
        <v>0</v>
      </c>
      <c r="DR86" s="51">
        <v>0</v>
      </c>
      <c r="DS86" s="51">
        <v>0</v>
      </c>
      <c r="DT86" s="51">
        <v>0</v>
      </c>
      <c r="DU86" s="51">
        <v>0</v>
      </c>
      <c r="DV86" s="51">
        <v>0</v>
      </c>
      <c r="DW86" s="51">
        <v>0</v>
      </c>
      <c r="DX86" s="51">
        <v>0</v>
      </c>
      <c r="DZ86" s="51">
        <v>0</v>
      </c>
      <c r="EA86" s="51">
        <v>0</v>
      </c>
      <c r="EB86" s="51">
        <v>0</v>
      </c>
      <c r="EC86" s="51">
        <v>0</v>
      </c>
      <c r="ED86" s="51">
        <v>0</v>
      </c>
      <c r="EE86" s="51">
        <v>0</v>
      </c>
      <c r="EF86" s="51">
        <v>0</v>
      </c>
      <c r="EG86" s="51">
        <v>0</v>
      </c>
      <c r="EH86" s="51">
        <v>0</v>
      </c>
      <c r="EJ86" s="51">
        <v>0</v>
      </c>
      <c r="EL86" s="53">
        <f t="shared" si="278"/>
        <v>2.25</v>
      </c>
      <c r="EM86" s="51">
        <f t="shared" si="279"/>
        <v>0</v>
      </c>
      <c r="EN86" s="51">
        <f t="shared" si="280"/>
        <v>17</v>
      </c>
      <c r="EO86" s="54" t="str">
        <f t="shared" si="281"/>
        <v>0</v>
      </c>
      <c r="EP86" s="55" t="str">
        <f t="shared" si="282"/>
        <v>0</v>
      </c>
      <c r="EQ86" s="56">
        <f t="shared" si="283"/>
        <v>4.5</v>
      </c>
      <c r="ER86" s="51">
        <f t="shared" si="284"/>
        <v>8</v>
      </c>
      <c r="ES86" s="55">
        <f t="shared" si="285"/>
        <v>2</v>
      </c>
      <c r="ET86" s="51">
        <f t="shared" si="286"/>
        <v>9</v>
      </c>
      <c r="EU86" s="55">
        <f t="shared" si="287"/>
        <v>9</v>
      </c>
      <c r="EV86" s="55">
        <f t="shared" si="288"/>
        <v>4.5</v>
      </c>
      <c r="EW86" s="51">
        <f t="shared" si="289"/>
        <v>14</v>
      </c>
      <c r="EX86" s="51">
        <f t="shared" si="290"/>
        <v>9</v>
      </c>
      <c r="EY86" s="58" t="str">
        <f t="shared" si="291"/>
        <v>NA</v>
      </c>
      <c r="EZ86" s="58" t="str">
        <f t="shared" si="292"/>
        <v>0</v>
      </c>
      <c r="FA86" s="51">
        <v>0</v>
      </c>
      <c r="FB86" s="51">
        <v>0</v>
      </c>
      <c r="FC86" s="51">
        <v>0</v>
      </c>
      <c r="FD86" s="51">
        <v>0</v>
      </c>
      <c r="FE86" s="51">
        <v>0</v>
      </c>
      <c r="FF86" s="51">
        <v>0</v>
      </c>
      <c r="FG86" s="51">
        <v>0</v>
      </c>
      <c r="FH86" s="51">
        <v>0</v>
      </c>
      <c r="FI86" s="51">
        <v>0</v>
      </c>
      <c r="FJ86" s="51">
        <v>4</v>
      </c>
      <c r="FK86" s="51">
        <v>8</v>
      </c>
      <c r="FL86" s="51">
        <v>7</v>
      </c>
      <c r="FM86" s="51">
        <v>2</v>
      </c>
      <c r="FN86" s="51">
        <v>1</v>
      </c>
      <c r="FO86" s="51">
        <v>9</v>
      </c>
      <c r="FP86" s="51">
        <v>9</v>
      </c>
      <c r="FQ86" s="51">
        <v>0</v>
      </c>
      <c r="FS86" s="51">
        <v>0</v>
      </c>
      <c r="FT86" s="51">
        <v>0</v>
      </c>
      <c r="FU86" s="51">
        <v>0</v>
      </c>
      <c r="FV86" s="51">
        <v>0</v>
      </c>
      <c r="FW86" s="51">
        <v>0</v>
      </c>
      <c r="FX86" s="51">
        <v>0</v>
      </c>
      <c r="FY86" s="51">
        <v>0</v>
      </c>
      <c r="FZ86" s="51">
        <v>0</v>
      </c>
      <c r="GA86" s="51">
        <v>0</v>
      </c>
      <c r="GC86" s="51">
        <v>0</v>
      </c>
      <c r="GE86" s="53">
        <f t="shared" si="293"/>
        <v>3.35</v>
      </c>
      <c r="GF86" s="51">
        <f t="shared" si="294"/>
        <v>0</v>
      </c>
      <c r="GG86" s="51">
        <f t="shared" si="295"/>
        <v>27</v>
      </c>
      <c r="GH86" s="54" t="str">
        <f t="shared" si="296"/>
        <v>0</v>
      </c>
      <c r="GI86" s="55" t="str">
        <f t="shared" si="297"/>
        <v>0</v>
      </c>
      <c r="GJ86" s="56">
        <f t="shared" si="298"/>
        <v>9</v>
      </c>
      <c r="GK86" s="51">
        <f t="shared" si="299"/>
        <v>0</v>
      </c>
      <c r="GL86" s="55" t="str">
        <f t="shared" si="300"/>
        <v>0</v>
      </c>
      <c r="GM86" s="51">
        <f t="shared" si="301"/>
        <v>27</v>
      </c>
      <c r="GN86" s="55">
        <f t="shared" si="302"/>
        <v>13.5</v>
      </c>
      <c r="GO86" s="55">
        <f t="shared" si="303"/>
        <v>9</v>
      </c>
      <c r="GP86" s="51">
        <f t="shared" si="304"/>
        <v>3</v>
      </c>
      <c r="GQ86" s="51">
        <f t="shared" si="305"/>
        <v>26</v>
      </c>
      <c r="GR86" s="58" t="str">
        <f t="shared" si="306"/>
        <v>NA</v>
      </c>
      <c r="GS86" s="58" t="str">
        <f t="shared" si="307"/>
        <v>0</v>
      </c>
      <c r="GT86" s="51">
        <v>0</v>
      </c>
      <c r="GU86" s="51">
        <v>0</v>
      </c>
      <c r="GV86" s="51">
        <v>0</v>
      </c>
      <c r="GW86" s="51">
        <v>0</v>
      </c>
      <c r="GX86" s="51">
        <v>0</v>
      </c>
      <c r="GY86" s="51">
        <v>0</v>
      </c>
      <c r="GZ86" s="51">
        <v>0</v>
      </c>
      <c r="HA86" s="51">
        <v>0</v>
      </c>
      <c r="HB86" s="51">
        <v>0</v>
      </c>
      <c r="HC86" s="51">
        <v>0</v>
      </c>
      <c r="HD86" s="51">
        <v>0</v>
      </c>
      <c r="HE86" s="51">
        <v>0</v>
      </c>
      <c r="HF86" s="51">
        <v>3</v>
      </c>
      <c r="HG86" s="51">
        <v>2</v>
      </c>
      <c r="HH86" s="51">
        <v>27</v>
      </c>
      <c r="HI86" s="51">
        <v>26</v>
      </c>
      <c r="HJ86" s="51">
        <v>0</v>
      </c>
      <c r="HL86" s="51">
        <v>0</v>
      </c>
      <c r="HM86" s="51">
        <v>0</v>
      </c>
      <c r="HN86" s="51">
        <v>0</v>
      </c>
      <c r="HO86" s="51">
        <v>0</v>
      </c>
      <c r="HP86" s="51">
        <v>0</v>
      </c>
      <c r="HQ86" s="51">
        <v>0</v>
      </c>
      <c r="HR86" s="51">
        <v>0</v>
      </c>
      <c r="HS86" s="51">
        <v>0</v>
      </c>
      <c r="HT86" s="51">
        <v>0</v>
      </c>
      <c r="HV86" s="51">
        <v>0</v>
      </c>
      <c r="HX86" s="53">
        <f t="shared" si="308"/>
        <v>4.1500000000000004</v>
      </c>
      <c r="HY86" s="51">
        <f t="shared" si="309"/>
        <v>0</v>
      </c>
      <c r="HZ86" s="51">
        <f t="shared" si="310"/>
        <v>33</v>
      </c>
      <c r="IA86" s="54" t="str">
        <f t="shared" si="311"/>
        <v>0</v>
      </c>
      <c r="IB86" s="55" t="str">
        <f t="shared" si="312"/>
        <v>0</v>
      </c>
      <c r="IC86" s="56">
        <f t="shared" si="313"/>
        <v>3</v>
      </c>
      <c r="ID86" s="51">
        <f t="shared" si="314"/>
        <v>30</v>
      </c>
      <c r="IE86" s="55">
        <f t="shared" si="315"/>
        <v>5</v>
      </c>
      <c r="IF86" s="51">
        <f t="shared" si="316"/>
        <v>3</v>
      </c>
      <c r="IG86" s="55">
        <f t="shared" si="317"/>
        <v>3</v>
      </c>
      <c r="IH86" s="55">
        <f t="shared" si="318"/>
        <v>3</v>
      </c>
      <c r="II86" s="51">
        <f t="shared" si="319"/>
        <v>37</v>
      </c>
      <c r="IJ86" s="51">
        <f t="shared" si="320"/>
        <v>10</v>
      </c>
      <c r="IK86" s="58" t="str">
        <f t="shared" si="321"/>
        <v>NA</v>
      </c>
      <c r="IL86" s="58" t="str">
        <f t="shared" si="322"/>
        <v>0</v>
      </c>
      <c r="IM86" s="51">
        <f t="shared" si="323"/>
        <v>0</v>
      </c>
      <c r="IN86" s="51">
        <f t="shared" si="324"/>
        <v>0</v>
      </c>
      <c r="IO86" s="51">
        <f t="shared" si="325"/>
        <v>0</v>
      </c>
      <c r="IP86" s="51">
        <f t="shared" si="326"/>
        <v>0</v>
      </c>
      <c r="IQ86" s="51">
        <f t="shared" si="327"/>
        <v>0</v>
      </c>
      <c r="IR86" s="51">
        <f t="shared" si="328"/>
        <v>0</v>
      </c>
      <c r="IS86" s="51">
        <f t="shared" si="329"/>
        <v>0</v>
      </c>
      <c r="IT86" s="51">
        <f t="shared" si="330"/>
        <v>0</v>
      </c>
      <c r="IU86" s="51">
        <f t="shared" si="331"/>
        <v>0</v>
      </c>
      <c r="IV86" s="51">
        <f t="shared" si="332"/>
        <v>6</v>
      </c>
      <c r="IW86" s="51">
        <f t="shared" si="333"/>
        <v>30</v>
      </c>
      <c r="IX86" s="51">
        <f t="shared" si="334"/>
        <v>10</v>
      </c>
      <c r="IY86" s="51">
        <f t="shared" si="335"/>
        <v>1</v>
      </c>
      <c r="IZ86" s="51">
        <f t="shared" si="336"/>
        <v>1</v>
      </c>
      <c r="JA86" s="51">
        <f t="shared" si="337"/>
        <v>3</v>
      </c>
      <c r="JB86" s="51">
        <f t="shared" si="262"/>
        <v>3</v>
      </c>
      <c r="JC86" s="51">
        <f t="shared" si="338"/>
        <v>0</v>
      </c>
      <c r="JD86" s="51">
        <f t="shared" si="339"/>
        <v>0</v>
      </c>
      <c r="JE86" s="51">
        <f t="shared" si="340"/>
        <v>0</v>
      </c>
      <c r="JF86" s="51">
        <f t="shared" si="341"/>
        <v>0</v>
      </c>
      <c r="JG86" s="51">
        <f t="shared" si="342"/>
        <v>0</v>
      </c>
      <c r="JH86" s="51">
        <f t="shared" si="343"/>
        <v>0</v>
      </c>
      <c r="JI86" s="51">
        <f t="shared" si="344"/>
        <v>0</v>
      </c>
      <c r="JJ86" s="51">
        <f t="shared" si="345"/>
        <v>0</v>
      </c>
      <c r="JK86" s="51">
        <f t="shared" si="346"/>
        <v>0</v>
      </c>
      <c r="JL86" s="51">
        <f t="shared" si="347"/>
        <v>0</v>
      </c>
      <c r="JM86" s="51">
        <f t="shared" si="348"/>
        <v>0</v>
      </c>
      <c r="JN86" s="51">
        <f t="shared" si="349"/>
        <v>0</v>
      </c>
      <c r="JO86" s="51">
        <f t="shared" si="350"/>
        <v>0</v>
      </c>
      <c r="JQ86" s="53">
        <f t="shared" si="351"/>
        <v>5.6</v>
      </c>
      <c r="JR86" s="51">
        <f t="shared" si="352"/>
        <v>0</v>
      </c>
      <c r="JS86" s="51">
        <f t="shared" si="353"/>
        <v>44</v>
      </c>
      <c r="JT86" s="54" t="str">
        <f t="shared" si="354"/>
        <v>0</v>
      </c>
      <c r="JU86" s="55" t="str">
        <f t="shared" si="355"/>
        <v>0</v>
      </c>
      <c r="JV86" s="56">
        <f t="shared" si="356"/>
        <v>7.2</v>
      </c>
      <c r="JW86" s="51">
        <f t="shared" si="357"/>
        <v>8</v>
      </c>
      <c r="JX86" s="55">
        <f t="shared" si="358"/>
        <v>2</v>
      </c>
      <c r="JY86" s="51">
        <f t="shared" si="359"/>
        <v>36</v>
      </c>
      <c r="JZ86" s="55">
        <f t="shared" si="360"/>
        <v>12</v>
      </c>
      <c r="KA86" s="55">
        <f t="shared" si="361"/>
        <v>7.2</v>
      </c>
      <c r="KB86" s="51">
        <f t="shared" si="362"/>
        <v>17</v>
      </c>
      <c r="KC86" s="51">
        <f t="shared" si="363"/>
        <v>26</v>
      </c>
      <c r="KD86" s="58" t="str">
        <f t="shared" si="364"/>
        <v>NA</v>
      </c>
      <c r="KE86" s="58" t="str">
        <f t="shared" si="365"/>
        <v>0</v>
      </c>
      <c r="KF86" s="51">
        <f t="shared" si="366"/>
        <v>0</v>
      </c>
      <c r="KG86" s="51">
        <f t="shared" si="367"/>
        <v>0</v>
      </c>
      <c r="KH86" s="51">
        <f t="shared" si="368"/>
        <v>0</v>
      </c>
      <c r="KI86" s="51">
        <f t="shared" si="369"/>
        <v>0</v>
      </c>
      <c r="KJ86" s="51">
        <f t="shared" si="370"/>
        <v>0</v>
      </c>
      <c r="KK86" s="51">
        <f t="shared" si="371"/>
        <v>0</v>
      </c>
      <c r="KL86" s="51">
        <f t="shared" si="372"/>
        <v>0</v>
      </c>
      <c r="KM86" s="51">
        <f t="shared" si="373"/>
        <v>0</v>
      </c>
      <c r="KN86" s="51">
        <f t="shared" si="374"/>
        <v>0</v>
      </c>
      <c r="KO86" s="51">
        <f t="shared" si="375"/>
        <v>4</v>
      </c>
      <c r="KP86" s="51">
        <f t="shared" si="376"/>
        <v>8</v>
      </c>
      <c r="KQ86" s="51">
        <f t="shared" si="377"/>
        <v>7</v>
      </c>
      <c r="KR86" s="51">
        <f t="shared" si="378"/>
        <v>5</v>
      </c>
      <c r="KS86" s="51">
        <f t="shared" si="379"/>
        <v>3</v>
      </c>
      <c r="KT86" s="51">
        <f t="shared" si="380"/>
        <v>36</v>
      </c>
      <c r="KU86" s="51">
        <f t="shared" si="381"/>
        <v>26</v>
      </c>
      <c r="KV86" s="51">
        <f t="shared" si="382"/>
        <v>0</v>
      </c>
      <c r="KW86" s="51">
        <f t="shared" si="383"/>
        <v>0</v>
      </c>
      <c r="KX86" s="51">
        <f t="shared" si="384"/>
        <v>0</v>
      </c>
      <c r="KY86" s="51">
        <f t="shared" si="385"/>
        <v>0</v>
      </c>
      <c r="KZ86" s="51">
        <f t="shared" si="386"/>
        <v>0</v>
      </c>
      <c r="LA86" s="51">
        <f t="shared" si="387"/>
        <v>0</v>
      </c>
      <c r="LB86" s="51">
        <f t="shared" si="388"/>
        <v>0</v>
      </c>
      <c r="LC86" s="51">
        <f t="shared" si="389"/>
        <v>0</v>
      </c>
      <c r="LD86" s="51">
        <f t="shared" si="390"/>
        <v>0</v>
      </c>
      <c r="LE86" s="51">
        <f t="shared" si="391"/>
        <v>0</v>
      </c>
      <c r="LF86" s="51">
        <f t="shared" si="392"/>
        <v>0</v>
      </c>
      <c r="LG86" s="51">
        <f t="shared" si="393"/>
        <v>0</v>
      </c>
      <c r="LH86" s="51">
        <f t="shared" si="394"/>
        <v>0</v>
      </c>
    </row>
    <row r="87" spans="2:320" x14ac:dyDescent="0.3">
      <c r="B87" s="51">
        <v>2017</v>
      </c>
      <c r="C87" s="51">
        <v>1</v>
      </c>
      <c r="D87" s="51" t="s">
        <v>500</v>
      </c>
      <c r="F87" s="51" t="s">
        <v>491</v>
      </c>
      <c r="G87" s="53">
        <f t="shared" si="205"/>
        <v>14.940000000000001</v>
      </c>
      <c r="H87" s="51">
        <f t="shared" si="206"/>
        <v>1</v>
      </c>
      <c r="I87" s="51">
        <f t="shared" si="207"/>
        <v>308</v>
      </c>
      <c r="J87" s="54">
        <f t="shared" si="208"/>
        <v>0.72413793103448276</v>
      </c>
      <c r="K87" s="55">
        <f t="shared" si="209"/>
        <v>14.571428571428571</v>
      </c>
      <c r="L87" s="56" t="str">
        <f t="shared" si="210"/>
        <v>0</v>
      </c>
      <c r="M87" s="51">
        <f t="shared" si="211"/>
        <v>39</v>
      </c>
      <c r="N87" s="51">
        <f t="shared" si="212"/>
        <v>2</v>
      </c>
      <c r="O87" s="55">
        <f t="shared" si="213"/>
        <v>2</v>
      </c>
      <c r="P87" s="51">
        <f t="shared" si="214"/>
        <v>0</v>
      </c>
      <c r="Q87" s="55" t="str">
        <f t="shared" si="215"/>
        <v>0</v>
      </c>
      <c r="R87" s="55" t="str">
        <f t="shared" si="216"/>
        <v>0</v>
      </c>
      <c r="S87" s="51">
        <f t="shared" si="217"/>
        <v>31</v>
      </c>
      <c r="T87" s="57" t="str">
        <f t="shared" si="218"/>
        <v>0</v>
      </c>
      <c r="U87" s="57" t="str">
        <f t="shared" si="219"/>
        <v>0</v>
      </c>
      <c r="V87" s="51">
        <f t="shared" si="220"/>
        <v>1</v>
      </c>
      <c r="W87" s="51">
        <f t="shared" si="221"/>
        <v>0</v>
      </c>
      <c r="X87" s="51">
        <f t="shared" si="222"/>
        <v>0</v>
      </c>
      <c r="Y87" s="51">
        <f t="shared" si="223"/>
        <v>29</v>
      </c>
      <c r="Z87" s="51">
        <f t="shared" si="224"/>
        <v>21</v>
      </c>
      <c r="AA87" s="51">
        <f t="shared" si="225"/>
        <v>306</v>
      </c>
      <c r="AB87" s="51">
        <f t="shared" si="226"/>
        <v>0</v>
      </c>
      <c r="AC87" s="51">
        <f t="shared" si="227"/>
        <v>39</v>
      </c>
      <c r="AD87" s="51">
        <f t="shared" si="228"/>
        <v>2</v>
      </c>
      <c r="AE87" s="51">
        <f t="shared" si="229"/>
        <v>1</v>
      </c>
      <c r="AF87" s="51">
        <f t="shared" si="230"/>
        <v>1</v>
      </c>
      <c r="AG87" s="51">
        <f t="shared" si="231"/>
        <v>2</v>
      </c>
      <c r="AH87" s="51">
        <f t="shared" si="232"/>
        <v>0</v>
      </c>
      <c r="AI87" s="51">
        <f t="shared" si="233"/>
        <v>0</v>
      </c>
      <c r="AJ87" s="51">
        <f t="shared" si="234"/>
        <v>0</v>
      </c>
      <c r="AK87" s="51">
        <f t="shared" si="235"/>
        <v>0</v>
      </c>
      <c r="AL87" s="51">
        <f t="shared" si="236"/>
        <v>0</v>
      </c>
      <c r="AM87" s="51">
        <v>0</v>
      </c>
      <c r="AN87" s="51">
        <f t="shared" si="237"/>
        <v>0</v>
      </c>
      <c r="AO87" s="51">
        <f t="shared" si="238"/>
        <v>0</v>
      </c>
      <c r="AP87" s="51">
        <f t="shared" si="239"/>
        <v>0</v>
      </c>
      <c r="AQ87" s="51">
        <f t="shared" si="240"/>
        <v>0</v>
      </c>
      <c r="AR87" s="51">
        <f t="shared" si="241"/>
        <v>0</v>
      </c>
      <c r="AS87" s="51">
        <f t="shared" si="242"/>
        <v>0</v>
      </c>
      <c r="AT87" s="51">
        <f t="shared" si="243"/>
        <v>0</v>
      </c>
      <c r="AU87" s="51">
        <f t="shared" si="244"/>
        <v>0</v>
      </c>
      <c r="AV87" s="51">
        <f t="shared" si="245"/>
        <v>0</v>
      </c>
      <c r="AW87" s="51">
        <v>0</v>
      </c>
      <c r="AX87" s="51">
        <f t="shared" si="246"/>
        <v>0</v>
      </c>
      <c r="AZ87" s="53">
        <f t="shared" si="247"/>
        <v>2.04</v>
      </c>
      <c r="BA87" s="51">
        <f t="shared" si="248"/>
        <v>0</v>
      </c>
      <c r="BB87" s="51">
        <f t="shared" si="249"/>
        <v>51</v>
      </c>
      <c r="BC87" s="54">
        <f t="shared" si="250"/>
        <v>0.7142857142857143</v>
      </c>
      <c r="BD87" s="55">
        <f t="shared" si="251"/>
        <v>10.199999999999999</v>
      </c>
      <c r="BE87" s="56" t="str">
        <f t="shared" si="252"/>
        <v>0</v>
      </c>
      <c r="BF87" s="51">
        <f t="shared" si="253"/>
        <v>0</v>
      </c>
      <c r="BG87" s="55" t="str">
        <f t="shared" si="254"/>
        <v>0</v>
      </c>
      <c r="BH87" s="51">
        <f t="shared" si="255"/>
        <v>0</v>
      </c>
      <c r="BI87" s="55" t="str">
        <f t="shared" si="256"/>
        <v>0</v>
      </c>
      <c r="BJ87" s="55" t="str">
        <f t="shared" si="257"/>
        <v>0</v>
      </c>
      <c r="BK87" s="51">
        <f t="shared" si="258"/>
        <v>7</v>
      </c>
      <c r="BL87" s="51">
        <f t="shared" si="259"/>
        <v>21</v>
      </c>
      <c r="BM87" s="58" t="str">
        <f t="shared" si="260"/>
        <v>NA</v>
      </c>
      <c r="BN87" s="58" t="str">
        <f t="shared" si="261"/>
        <v>0</v>
      </c>
      <c r="BO87" s="51">
        <v>0</v>
      </c>
      <c r="BP87" s="51">
        <v>0</v>
      </c>
      <c r="BR87" s="51">
        <v>7</v>
      </c>
      <c r="BS87" s="51">
        <v>5</v>
      </c>
      <c r="BT87" s="51">
        <v>51</v>
      </c>
      <c r="BU87" s="51">
        <v>0</v>
      </c>
      <c r="BV87" s="51">
        <v>21</v>
      </c>
      <c r="BW87" s="51">
        <v>0</v>
      </c>
      <c r="BX87" s="51">
        <v>0</v>
      </c>
      <c r="BY87" s="51">
        <v>0</v>
      </c>
      <c r="BZ87" s="51">
        <v>0</v>
      </c>
      <c r="CE87" s="51">
        <v>0</v>
      </c>
      <c r="CF87" s="51">
        <v>0</v>
      </c>
      <c r="CG87" s="51">
        <v>0</v>
      </c>
      <c r="CH87" s="51">
        <v>0</v>
      </c>
      <c r="CI87" s="51">
        <v>0</v>
      </c>
      <c r="CJ87" s="51">
        <v>0</v>
      </c>
      <c r="CK87" s="51">
        <v>0</v>
      </c>
      <c r="CL87" s="51">
        <v>0</v>
      </c>
      <c r="CM87" s="51">
        <v>0</v>
      </c>
      <c r="CN87" s="51">
        <v>0</v>
      </c>
      <c r="CO87" s="51">
        <v>0</v>
      </c>
      <c r="CP87" s="51">
        <v>0</v>
      </c>
      <c r="CQ87" s="51">
        <v>0</v>
      </c>
      <c r="CS87" s="53">
        <f t="shared" si="263"/>
        <v>9.76</v>
      </c>
      <c r="CT87" s="51">
        <f t="shared" si="264"/>
        <v>1</v>
      </c>
      <c r="CU87" s="51">
        <f t="shared" si="265"/>
        <v>144</v>
      </c>
      <c r="CV87" s="54">
        <f t="shared" si="266"/>
        <v>0.66666666666666663</v>
      </c>
      <c r="CW87" s="55">
        <f t="shared" si="267"/>
        <v>18</v>
      </c>
      <c r="CX87" s="56" t="str">
        <f t="shared" si="268"/>
        <v>0</v>
      </c>
      <c r="CY87" s="51">
        <f t="shared" si="269"/>
        <v>0</v>
      </c>
      <c r="CZ87" s="55" t="str">
        <f t="shared" si="270"/>
        <v>0</v>
      </c>
      <c r="DA87" s="51">
        <f t="shared" si="271"/>
        <v>0</v>
      </c>
      <c r="DB87" s="55" t="str">
        <f t="shared" si="272"/>
        <v>0</v>
      </c>
      <c r="DC87" s="55" t="str">
        <f t="shared" si="273"/>
        <v>0</v>
      </c>
      <c r="DD87" s="51">
        <f t="shared" si="274"/>
        <v>12</v>
      </c>
      <c r="DE87" s="51">
        <f t="shared" si="275"/>
        <v>39</v>
      </c>
      <c r="DF87" s="58" t="str">
        <f t="shared" si="276"/>
        <v>NA</v>
      </c>
      <c r="DG87" s="58" t="str">
        <f t="shared" si="277"/>
        <v>0</v>
      </c>
      <c r="DH87" s="51">
        <v>1</v>
      </c>
      <c r="DI87" s="51">
        <v>0</v>
      </c>
      <c r="DK87" s="51">
        <v>12</v>
      </c>
      <c r="DL87" s="51">
        <v>8</v>
      </c>
      <c r="DM87" s="51">
        <v>144</v>
      </c>
      <c r="DN87" s="51">
        <v>0</v>
      </c>
      <c r="DO87" s="51">
        <v>39</v>
      </c>
      <c r="DP87" s="51">
        <v>0</v>
      </c>
      <c r="DQ87" s="51">
        <v>0</v>
      </c>
      <c r="DR87" s="51">
        <v>0</v>
      </c>
      <c r="DS87" s="51">
        <v>0</v>
      </c>
      <c r="DX87" s="51">
        <v>0</v>
      </c>
      <c r="DZ87" s="51">
        <v>0</v>
      </c>
      <c r="EA87" s="51">
        <v>0</v>
      </c>
      <c r="EB87" s="51">
        <v>0</v>
      </c>
      <c r="EC87" s="51">
        <v>0</v>
      </c>
      <c r="ED87" s="51">
        <v>0</v>
      </c>
      <c r="EE87" s="51">
        <v>0</v>
      </c>
      <c r="EF87" s="51">
        <v>0</v>
      </c>
      <c r="EG87" s="51">
        <v>0</v>
      </c>
      <c r="EH87" s="51">
        <v>0</v>
      </c>
      <c r="EJ87" s="51">
        <v>0</v>
      </c>
      <c r="EL87" s="53">
        <f t="shared" si="278"/>
        <v>2.4000000000000004</v>
      </c>
      <c r="EM87" s="51">
        <f t="shared" si="279"/>
        <v>0</v>
      </c>
      <c r="EN87" s="51">
        <f t="shared" si="280"/>
        <v>57</v>
      </c>
      <c r="EO87" s="54">
        <f t="shared" si="281"/>
        <v>0.83333333333333337</v>
      </c>
      <c r="EP87" s="55">
        <f t="shared" si="282"/>
        <v>11</v>
      </c>
      <c r="EQ87" s="56" t="str">
        <f t="shared" si="283"/>
        <v>0</v>
      </c>
      <c r="ER87" s="51">
        <f t="shared" si="284"/>
        <v>2</v>
      </c>
      <c r="ES87" s="55">
        <f t="shared" si="285"/>
        <v>2</v>
      </c>
      <c r="ET87" s="51">
        <f t="shared" si="286"/>
        <v>0</v>
      </c>
      <c r="EU87" s="55" t="str">
        <f t="shared" si="287"/>
        <v>0</v>
      </c>
      <c r="EV87" s="55" t="str">
        <f t="shared" si="288"/>
        <v>0</v>
      </c>
      <c r="EW87" s="51">
        <f t="shared" si="289"/>
        <v>9</v>
      </c>
      <c r="EX87" s="51">
        <f t="shared" si="290"/>
        <v>27</v>
      </c>
      <c r="EY87" s="58" t="str">
        <f t="shared" si="291"/>
        <v>NA</v>
      </c>
      <c r="EZ87" s="58" t="str">
        <f t="shared" si="292"/>
        <v>0</v>
      </c>
      <c r="FA87" s="51">
        <v>0</v>
      </c>
      <c r="FB87" s="51">
        <v>0</v>
      </c>
      <c r="FD87" s="51">
        <v>6</v>
      </c>
      <c r="FE87" s="51">
        <v>5</v>
      </c>
      <c r="FF87" s="51">
        <v>55</v>
      </c>
      <c r="FG87" s="51">
        <v>0</v>
      </c>
      <c r="FH87" s="51">
        <v>27</v>
      </c>
      <c r="FI87" s="51">
        <v>0</v>
      </c>
      <c r="FJ87" s="51">
        <v>1</v>
      </c>
      <c r="FK87" s="51">
        <v>2</v>
      </c>
      <c r="FL87" s="51">
        <v>2</v>
      </c>
      <c r="FQ87" s="51">
        <v>0</v>
      </c>
      <c r="FS87" s="51">
        <v>0</v>
      </c>
      <c r="FT87" s="51">
        <v>0</v>
      </c>
      <c r="FU87" s="51">
        <v>0</v>
      </c>
      <c r="FV87" s="51">
        <v>0</v>
      </c>
      <c r="FW87" s="51">
        <v>0</v>
      </c>
      <c r="FX87" s="51">
        <v>0</v>
      </c>
      <c r="FY87" s="51">
        <v>0</v>
      </c>
      <c r="FZ87" s="51">
        <v>0</v>
      </c>
      <c r="GA87" s="51">
        <v>0</v>
      </c>
      <c r="GC87" s="51">
        <v>0</v>
      </c>
      <c r="GE87" s="53">
        <f t="shared" si="293"/>
        <v>0.74000000000000021</v>
      </c>
      <c r="GF87" s="51">
        <f t="shared" si="294"/>
        <v>0</v>
      </c>
      <c r="GG87" s="51">
        <f t="shared" si="295"/>
        <v>56</v>
      </c>
      <c r="GH87" s="54">
        <f t="shared" si="296"/>
        <v>0.75</v>
      </c>
      <c r="GI87" s="55">
        <f t="shared" si="297"/>
        <v>18.666666666666668</v>
      </c>
      <c r="GJ87" s="56" t="str">
        <f t="shared" si="298"/>
        <v>0</v>
      </c>
      <c r="GK87" s="51">
        <f t="shared" si="299"/>
        <v>0</v>
      </c>
      <c r="GL87" s="55" t="str">
        <f t="shared" si="300"/>
        <v>0</v>
      </c>
      <c r="GM87" s="51">
        <f t="shared" si="301"/>
        <v>0</v>
      </c>
      <c r="GN87" s="55" t="str">
        <f t="shared" si="302"/>
        <v>0</v>
      </c>
      <c r="GO87" s="55" t="str">
        <f t="shared" si="303"/>
        <v>0</v>
      </c>
      <c r="GP87" s="51">
        <f t="shared" si="304"/>
        <v>4</v>
      </c>
      <c r="GQ87" s="51">
        <f t="shared" si="305"/>
        <v>28</v>
      </c>
      <c r="GR87" s="58" t="str">
        <f t="shared" si="306"/>
        <v>NA</v>
      </c>
      <c r="GS87" s="58" t="str">
        <f t="shared" si="307"/>
        <v>0</v>
      </c>
      <c r="GT87" s="51">
        <v>0</v>
      </c>
      <c r="GU87" s="51">
        <v>0</v>
      </c>
      <c r="GW87" s="51">
        <v>4</v>
      </c>
      <c r="GX87" s="51">
        <v>3</v>
      </c>
      <c r="GY87" s="51">
        <v>56</v>
      </c>
      <c r="GZ87" s="51">
        <v>0</v>
      </c>
      <c r="HA87" s="51">
        <v>28</v>
      </c>
      <c r="HB87" s="51">
        <v>1</v>
      </c>
      <c r="HC87" s="51">
        <v>0</v>
      </c>
      <c r="HD87" s="51">
        <v>0</v>
      </c>
      <c r="HE87" s="51">
        <v>0</v>
      </c>
      <c r="HJ87" s="51">
        <v>0</v>
      </c>
      <c r="HL87" s="51">
        <v>0</v>
      </c>
      <c r="HM87" s="51">
        <v>0</v>
      </c>
      <c r="HN87" s="51">
        <v>0</v>
      </c>
      <c r="HO87" s="51">
        <v>0</v>
      </c>
      <c r="HP87" s="51">
        <v>0</v>
      </c>
      <c r="HQ87" s="51">
        <v>0</v>
      </c>
      <c r="HR87" s="51">
        <v>0</v>
      </c>
      <c r="HS87" s="51">
        <v>0</v>
      </c>
      <c r="HT87" s="51">
        <v>0</v>
      </c>
      <c r="HV87" s="51">
        <v>0</v>
      </c>
      <c r="HX87" s="53">
        <f t="shared" si="308"/>
        <v>11.8</v>
      </c>
      <c r="HY87" s="51">
        <f t="shared" si="309"/>
        <v>1</v>
      </c>
      <c r="HZ87" s="51">
        <f t="shared" si="310"/>
        <v>195</v>
      </c>
      <c r="IA87" s="54">
        <f t="shared" si="311"/>
        <v>0.68421052631578949</v>
      </c>
      <c r="IB87" s="55">
        <f t="shared" si="312"/>
        <v>15</v>
      </c>
      <c r="IC87" s="56" t="str">
        <f t="shared" si="313"/>
        <v>0</v>
      </c>
      <c r="ID87" s="51">
        <f t="shared" si="314"/>
        <v>0</v>
      </c>
      <c r="IE87" s="55" t="str">
        <f t="shared" si="315"/>
        <v>0</v>
      </c>
      <c r="IF87" s="51">
        <f t="shared" si="316"/>
        <v>0</v>
      </c>
      <c r="IG87" s="55" t="str">
        <f t="shared" si="317"/>
        <v>0</v>
      </c>
      <c r="IH87" s="55" t="str">
        <f t="shared" si="318"/>
        <v>0</v>
      </c>
      <c r="II87" s="51">
        <f t="shared" si="319"/>
        <v>19</v>
      </c>
      <c r="IJ87" s="51">
        <f t="shared" si="320"/>
        <v>60</v>
      </c>
      <c r="IK87" s="58" t="str">
        <f t="shared" si="321"/>
        <v>NA</v>
      </c>
      <c r="IL87" s="58" t="str">
        <f t="shared" si="322"/>
        <v>0</v>
      </c>
      <c r="IM87" s="51">
        <f t="shared" si="323"/>
        <v>1</v>
      </c>
      <c r="IN87" s="51">
        <f t="shared" si="324"/>
        <v>0</v>
      </c>
      <c r="IO87" s="51">
        <f t="shared" si="325"/>
        <v>0</v>
      </c>
      <c r="IP87" s="51">
        <f t="shared" si="326"/>
        <v>19</v>
      </c>
      <c r="IQ87" s="51">
        <f t="shared" si="327"/>
        <v>13</v>
      </c>
      <c r="IR87" s="51">
        <f t="shared" si="328"/>
        <v>195</v>
      </c>
      <c r="IS87" s="51">
        <f t="shared" si="329"/>
        <v>0</v>
      </c>
      <c r="IT87" s="51">
        <f t="shared" si="330"/>
        <v>60</v>
      </c>
      <c r="IU87" s="51">
        <f t="shared" si="331"/>
        <v>0</v>
      </c>
      <c r="IV87" s="51">
        <f t="shared" si="332"/>
        <v>0</v>
      </c>
      <c r="IW87" s="51">
        <f t="shared" si="333"/>
        <v>0</v>
      </c>
      <c r="IX87" s="51">
        <f t="shared" si="334"/>
        <v>0</v>
      </c>
      <c r="IY87" s="51">
        <f t="shared" si="335"/>
        <v>0</v>
      </c>
      <c r="IZ87" s="51">
        <f t="shared" si="336"/>
        <v>0</v>
      </c>
      <c r="JA87" s="51">
        <f t="shared" si="337"/>
        <v>0</v>
      </c>
      <c r="JB87" s="51">
        <f t="shared" si="262"/>
        <v>0</v>
      </c>
      <c r="JC87" s="51">
        <f t="shared" si="338"/>
        <v>0</v>
      </c>
      <c r="JD87" s="51">
        <f t="shared" si="339"/>
        <v>0</v>
      </c>
      <c r="JE87" s="51">
        <f t="shared" si="340"/>
        <v>0</v>
      </c>
      <c r="JF87" s="51">
        <f t="shared" si="341"/>
        <v>0</v>
      </c>
      <c r="JG87" s="51">
        <f t="shared" si="342"/>
        <v>0</v>
      </c>
      <c r="JH87" s="51">
        <f t="shared" si="343"/>
        <v>0</v>
      </c>
      <c r="JI87" s="51">
        <f t="shared" si="344"/>
        <v>0</v>
      </c>
      <c r="JJ87" s="51">
        <f t="shared" si="345"/>
        <v>0</v>
      </c>
      <c r="JK87" s="51">
        <f t="shared" si="346"/>
        <v>0</v>
      </c>
      <c r="JL87" s="51">
        <f t="shared" si="347"/>
        <v>0</v>
      </c>
      <c r="JM87" s="51">
        <f t="shared" si="348"/>
        <v>0</v>
      </c>
      <c r="JN87" s="51">
        <f t="shared" si="349"/>
        <v>0</v>
      </c>
      <c r="JO87" s="51">
        <f t="shared" si="350"/>
        <v>0</v>
      </c>
      <c r="JQ87" s="53">
        <f t="shared" si="351"/>
        <v>3.1400000000000006</v>
      </c>
      <c r="JR87" s="51">
        <f t="shared" si="352"/>
        <v>0</v>
      </c>
      <c r="JS87" s="51">
        <f t="shared" si="353"/>
        <v>113</v>
      </c>
      <c r="JT87" s="54">
        <f t="shared" si="354"/>
        <v>0.8</v>
      </c>
      <c r="JU87" s="55">
        <f t="shared" si="355"/>
        <v>13.875</v>
      </c>
      <c r="JV87" s="56" t="str">
        <f t="shared" si="356"/>
        <v>0</v>
      </c>
      <c r="JW87" s="51">
        <f t="shared" si="357"/>
        <v>2</v>
      </c>
      <c r="JX87" s="55">
        <f t="shared" si="358"/>
        <v>2</v>
      </c>
      <c r="JY87" s="51">
        <f t="shared" si="359"/>
        <v>0</v>
      </c>
      <c r="JZ87" s="55" t="str">
        <f t="shared" si="360"/>
        <v>0</v>
      </c>
      <c r="KA87" s="55" t="str">
        <f t="shared" si="361"/>
        <v>0</v>
      </c>
      <c r="KB87" s="51">
        <f t="shared" si="362"/>
        <v>13</v>
      </c>
      <c r="KC87" s="51">
        <f t="shared" si="363"/>
        <v>28</v>
      </c>
      <c r="KD87" s="58" t="str">
        <f t="shared" si="364"/>
        <v>NA</v>
      </c>
      <c r="KE87" s="58" t="str">
        <f t="shared" si="365"/>
        <v>0</v>
      </c>
      <c r="KF87" s="51">
        <f t="shared" si="366"/>
        <v>0</v>
      </c>
      <c r="KG87" s="51">
        <f t="shared" si="367"/>
        <v>0</v>
      </c>
      <c r="KH87" s="51">
        <f t="shared" si="368"/>
        <v>0</v>
      </c>
      <c r="KI87" s="51">
        <f t="shared" si="369"/>
        <v>10</v>
      </c>
      <c r="KJ87" s="51">
        <f t="shared" si="370"/>
        <v>8</v>
      </c>
      <c r="KK87" s="51">
        <f t="shared" si="371"/>
        <v>111</v>
      </c>
      <c r="KL87" s="51">
        <f t="shared" si="372"/>
        <v>0</v>
      </c>
      <c r="KM87" s="51">
        <f t="shared" si="373"/>
        <v>28</v>
      </c>
      <c r="KN87" s="51">
        <f t="shared" si="374"/>
        <v>1</v>
      </c>
      <c r="KO87" s="51">
        <f t="shared" si="375"/>
        <v>1</v>
      </c>
      <c r="KP87" s="51">
        <f t="shared" si="376"/>
        <v>2</v>
      </c>
      <c r="KQ87" s="51">
        <f t="shared" si="377"/>
        <v>2</v>
      </c>
      <c r="KR87" s="51">
        <f t="shared" si="378"/>
        <v>0</v>
      </c>
      <c r="KS87" s="51">
        <f t="shared" si="379"/>
        <v>0</v>
      </c>
      <c r="KT87" s="51">
        <f t="shared" si="380"/>
        <v>0</v>
      </c>
      <c r="KU87" s="51">
        <f t="shared" si="381"/>
        <v>0</v>
      </c>
      <c r="KV87" s="51">
        <f t="shared" si="382"/>
        <v>0</v>
      </c>
      <c r="KW87" s="51">
        <f t="shared" si="383"/>
        <v>0</v>
      </c>
      <c r="KX87" s="51">
        <f t="shared" si="384"/>
        <v>0</v>
      </c>
      <c r="KY87" s="51">
        <f t="shared" si="385"/>
        <v>0</v>
      </c>
      <c r="KZ87" s="51">
        <f t="shared" si="386"/>
        <v>0</v>
      </c>
      <c r="LA87" s="51">
        <f t="shared" si="387"/>
        <v>0</v>
      </c>
      <c r="LB87" s="51">
        <f t="shared" si="388"/>
        <v>0</v>
      </c>
      <c r="LC87" s="51">
        <f t="shared" si="389"/>
        <v>0</v>
      </c>
      <c r="LD87" s="51">
        <f t="shared" si="390"/>
        <v>0</v>
      </c>
      <c r="LE87" s="51">
        <f t="shared" si="391"/>
        <v>0</v>
      </c>
      <c r="LF87" s="51">
        <f t="shared" si="392"/>
        <v>0</v>
      </c>
      <c r="LG87" s="51">
        <f t="shared" si="393"/>
        <v>0</v>
      </c>
      <c r="LH87" s="51">
        <f t="shared" si="394"/>
        <v>0</v>
      </c>
    </row>
    <row r="88" spans="2:320" x14ac:dyDescent="0.3">
      <c r="B88" s="51">
        <v>2017</v>
      </c>
      <c r="C88" s="51">
        <v>1</v>
      </c>
      <c r="D88" s="51" t="s">
        <v>501</v>
      </c>
      <c r="F88" s="51" t="s">
        <v>406</v>
      </c>
      <c r="G88" s="53">
        <f t="shared" si="205"/>
        <v>6.6</v>
      </c>
      <c r="H88" s="51">
        <f t="shared" si="206"/>
        <v>0</v>
      </c>
      <c r="I88" s="51">
        <f t="shared" si="207"/>
        <v>42</v>
      </c>
      <c r="J88" s="54" t="str">
        <f t="shared" si="208"/>
        <v>0</v>
      </c>
      <c r="K88" s="55" t="str">
        <f t="shared" si="209"/>
        <v>0</v>
      </c>
      <c r="L88" s="56">
        <f t="shared" si="210"/>
        <v>3.5555555555555554</v>
      </c>
      <c r="M88" s="51">
        <f t="shared" si="211"/>
        <v>12</v>
      </c>
      <c r="N88" s="51">
        <f t="shared" si="212"/>
        <v>10</v>
      </c>
      <c r="O88" s="55">
        <f t="shared" si="213"/>
        <v>10</v>
      </c>
      <c r="P88" s="51">
        <f t="shared" si="214"/>
        <v>32</v>
      </c>
      <c r="Q88" s="55">
        <f t="shared" si="215"/>
        <v>8</v>
      </c>
      <c r="R88" s="55">
        <f t="shared" si="216"/>
        <v>3.5555555555555554</v>
      </c>
      <c r="S88" s="51">
        <f t="shared" si="217"/>
        <v>10</v>
      </c>
      <c r="T88" s="57" t="str">
        <f t="shared" si="218"/>
        <v>0</v>
      </c>
      <c r="U88" s="57" t="str">
        <f t="shared" si="219"/>
        <v>0</v>
      </c>
      <c r="V88" s="51">
        <f t="shared" si="220"/>
        <v>0</v>
      </c>
      <c r="W88" s="51">
        <f t="shared" si="221"/>
        <v>0</v>
      </c>
      <c r="X88" s="51">
        <f t="shared" si="222"/>
        <v>0</v>
      </c>
      <c r="Y88" s="51">
        <f t="shared" si="223"/>
        <v>0</v>
      </c>
      <c r="Z88" s="51">
        <f t="shared" si="224"/>
        <v>0</v>
      </c>
      <c r="AA88" s="51">
        <f t="shared" si="225"/>
        <v>0</v>
      </c>
      <c r="AB88" s="51">
        <f t="shared" si="226"/>
        <v>0</v>
      </c>
      <c r="AC88" s="51">
        <f t="shared" si="227"/>
        <v>0</v>
      </c>
      <c r="AD88" s="51">
        <f t="shared" si="228"/>
        <v>10</v>
      </c>
      <c r="AE88" s="51">
        <f t="shared" si="229"/>
        <v>0</v>
      </c>
      <c r="AF88" s="51">
        <f t="shared" si="230"/>
        <v>1</v>
      </c>
      <c r="AG88" s="51">
        <f t="shared" si="231"/>
        <v>10</v>
      </c>
      <c r="AH88" s="51">
        <f t="shared" si="232"/>
        <v>9</v>
      </c>
      <c r="AI88" s="51">
        <f t="shared" si="233"/>
        <v>4</v>
      </c>
      <c r="AJ88" s="51">
        <f t="shared" si="234"/>
        <v>32</v>
      </c>
      <c r="AK88" s="51">
        <f t="shared" si="235"/>
        <v>12</v>
      </c>
      <c r="AL88" s="51">
        <f t="shared" si="236"/>
        <v>0</v>
      </c>
      <c r="AM88" s="51">
        <v>0</v>
      </c>
      <c r="AN88" s="51">
        <f t="shared" si="237"/>
        <v>0</v>
      </c>
      <c r="AO88" s="51">
        <f t="shared" si="238"/>
        <v>0</v>
      </c>
      <c r="AP88" s="51">
        <f t="shared" si="239"/>
        <v>0</v>
      </c>
      <c r="AQ88" s="51">
        <f t="shared" si="240"/>
        <v>0</v>
      </c>
      <c r="AR88" s="51">
        <f t="shared" si="241"/>
        <v>0</v>
      </c>
      <c r="AS88" s="51">
        <f t="shared" si="242"/>
        <v>0</v>
      </c>
      <c r="AT88" s="51">
        <f t="shared" si="243"/>
        <v>0</v>
      </c>
      <c r="AU88" s="51">
        <f t="shared" si="244"/>
        <v>0</v>
      </c>
      <c r="AV88" s="51">
        <f t="shared" si="245"/>
        <v>0</v>
      </c>
      <c r="AW88" s="51">
        <v>0</v>
      </c>
      <c r="AX88" s="51">
        <f t="shared" si="246"/>
        <v>0</v>
      </c>
      <c r="AZ88" s="53">
        <f t="shared" si="247"/>
        <v>0</v>
      </c>
      <c r="BA88" s="51">
        <f t="shared" si="248"/>
        <v>0</v>
      </c>
      <c r="BB88" s="51">
        <f t="shared" si="249"/>
        <v>0</v>
      </c>
      <c r="BC88" s="54" t="str">
        <f t="shared" si="250"/>
        <v>0</v>
      </c>
      <c r="BD88" s="55" t="str">
        <f t="shared" si="251"/>
        <v>0</v>
      </c>
      <c r="BE88" s="56" t="str">
        <f t="shared" si="252"/>
        <v>0</v>
      </c>
      <c r="BF88" s="51">
        <f t="shared" si="253"/>
        <v>0</v>
      </c>
      <c r="BG88" s="55" t="str">
        <f t="shared" si="254"/>
        <v>0</v>
      </c>
      <c r="BH88" s="51">
        <f t="shared" si="255"/>
        <v>0</v>
      </c>
      <c r="BI88" s="55" t="str">
        <f t="shared" si="256"/>
        <v>0</v>
      </c>
      <c r="BJ88" s="55" t="str">
        <f t="shared" si="257"/>
        <v>0</v>
      </c>
      <c r="BK88" s="51">
        <f t="shared" si="258"/>
        <v>0</v>
      </c>
      <c r="BL88" s="51">
        <f t="shared" si="259"/>
        <v>0</v>
      </c>
      <c r="BM88" s="58" t="str">
        <f t="shared" si="260"/>
        <v>NA</v>
      </c>
      <c r="BN88" s="58" t="str">
        <f t="shared" si="261"/>
        <v>0</v>
      </c>
      <c r="BO88" s="51">
        <v>0</v>
      </c>
      <c r="BP88" s="51">
        <v>0</v>
      </c>
      <c r="BQ88" s="51">
        <v>0</v>
      </c>
      <c r="BR88" s="51">
        <v>0</v>
      </c>
      <c r="BS88" s="51">
        <v>0</v>
      </c>
      <c r="BT88" s="51">
        <v>0</v>
      </c>
      <c r="BU88" s="51">
        <v>0</v>
      </c>
      <c r="BV88" s="51">
        <v>0</v>
      </c>
      <c r="BW88" s="51">
        <v>0</v>
      </c>
      <c r="BX88" s="51">
        <v>0</v>
      </c>
      <c r="BY88" s="51">
        <v>0</v>
      </c>
      <c r="BZ88" s="51">
        <v>0</v>
      </c>
      <c r="CA88" s="51">
        <v>0</v>
      </c>
      <c r="CB88" s="51">
        <v>0</v>
      </c>
      <c r="CC88" s="51">
        <v>0</v>
      </c>
      <c r="CD88" s="51">
        <v>0</v>
      </c>
      <c r="CE88" s="51">
        <v>0</v>
      </c>
      <c r="CF88" s="51">
        <v>0</v>
      </c>
      <c r="CG88" s="51">
        <v>0</v>
      </c>
      <c r="CH88" s="51">
        <v>0</v>
      </c>
      <c r="CI88" s="51">
        <v>0</v>
      </c>
      <c r="CJ88" s="51">
        <v>0</v>
      </c>
      <c r="CK88" s="51">
        <v>0</v>
      </c>
      <c r="CL88" s="51">
        <v>0</v>
      </c>
      <c r="CM88" s="51">
        <v>0</v>
      </c>
      <c r="CN88" s="51">
        <v>0</v>
      </c>
      <c r="CO88" s="51">
        <v>0</v>
      </c>
      <c r="CP88" s="51">
        <v>0</v>
      </c>
      <c r="CQ88" s="51">
        <v>0</v>
      </c>
      <c r="CS88" s="53">
        <f t="shared" si="263"/>
        <v>4.5999999999999996</v>
      </c>
      <c r="CT88" s="51">
        <f t="shared" si="264"/>
        <v>0</v>
      </c>
      <c r="CU88" s="51">
        <f t="shared" si="265"/>
        <v>32</v>
      </c>
      <c r="CV88" s="54" t="str">
        <f t="shared" si="266"/>
        <v>0</v>
      </c>
      <c r="CW88" s="55" t="str">
        <f t="shared" si="267"/>
        <v>0</v>
      </c>
      <c r="CX88" s="56">
        <f t="shared" si="268"/>
        <v>4.5714285714285712</v>
      </c>
      <c r="CY88" s="51">
        <f t="shared" si="269"/>
        <v>0</v>
      </c>
      <c r="CZ88" s="55" t="str">
        <f t="shared" si="270"/>
        <v>0</v>
      </c>
      <c r="DA88" s="51">
        <f t="shared" si="271"/>
        <v>32</v>
      </c>
      <c r="DB88" s="55">
        <f t="shared" si="272"/>
        <v>10.666666666666666</v>
      </c>
      <c r="DC88" s="55">
        <f t="shared" si="273"/>
        <v>4.5714285714285712</v>
      </c>
      <c r="DD88" s="51">
        <f t="shared" si="274"/>
        <v>7</v>
      </c>
      <c r="DE88" s="51">
        <f t="shared" si="275"/>
        <v>12</v>
      </c>
      <c r="DF88" s="58" t="str">
        <f t="shared" si="276"/>
        <v>NA</v>
      </c>
      <c r="DG88" s="58" t="str">
        <f t="shared" si="277"/>
        <v>0</v>
      </c>
      <c r="DH88" s="51">
        <v>0</v>
      </c>
      <c r="DI88" s="51">
        <v>0</v>
      </c>
      <c r="DJ88" s="51">
        <v>0</v>
      </c>
      <c r="DK88" s="51">
        <v>0</v>
      </c>
      <c r="DL88" s="51">
        <v>0</v>
      </c>
      <c r="DM88" s="51">
        <v>0</v>
      </c>
      <c r="DN88" s="51">
        <v>0</v>
      </c>
      <c r="DO88" s="51">
        <v>0</v>
      </c>
      <c r="DP88" s="51">
        <v>0</v>
      </c>
      <c r="DQ88" s="51">
        <v>0</v>
      </c>
      <c r="DR88" s="51">
        <v>0</v>
      </c>
      <c r="DS88" s="51">
        <v>0</v>
      </c>
      <c r="DT88" s="51">
        <v>7</v>
      </c>
      <c r="DU88" s="51">
        <v>3</v>
      </c>
      <c r="DV88" s="51">
        <v>32</v>
      </c>
      <c r="DW88" s="51">
        <v>12</v>
      </c>
      <c r="DX88" s="51">
        <v>0</v>
      </c>
      <c r="DZ88" s="51">
        <v>0</v>
      </c>
      <c r="EA88" s="51">
        <v>0</v>
      </c>
      <c r="EB88" s="51">
        <v>0</v>
      </c>
      <c r="EC88" s="51">
        <v>0</v>
      </c>
      <c r="ED88" s="51">
        <v>0</v>
      </c>
      <c r="EE88" s="51">
        <v>0</v>
      </c>
      <c r="EF88" s="51">
        <v>0</v>
      </c>
      <c r="EG88" s="51">
        <v>0</v>
      </c>
      <c r="EH88" s="51">
        <v>0</v>
      </c>
      <c r="EJ88" s="51">
        <v>0</v>
      </c>
      <c r="EL88" s="53">
        <f t="shared" si="278"/>
        <v>2</v>
      </c>
      <c r="EM88" s="51">
        <f t="shared" si="279"/>
        <v>0</v>
      </c>
      <c r="EN88" s="51">
        <f t="shared" si="280"/>
        <v>10</v>
      </c>
      <c r="EO88" s="54" t="str">
        <f t="shared" si="281"/>
        <v>0</v>
      </c>
      <c r="EP88" s="55" t="str">
        <f t="shared" si="282"/>
        <v>0</v>
      </c>
      <c r="EQ88" s="56">
        <f t="shared" si="283"/>
        <v>0</v>
      </c>
      <c r="ER88" s="51">
        <f t="shared" si="284"/>
        <v>10</v>
      </c>
      <c r="ES88" s="55">
        <f t="shared" si="285"/>
        <v>10</v>
      </c>
      <c r="ET88" s="51">
        <f t="shared" si="286"/>
        <v>0</v>
      </c>
      <c r="EU88" s="55">
        <f t="shared" si="287"/>
        <v>0</v>
      </c>
      <c r="EV88" s="55">
        <f t="shared" si="288"/>
        <v>0</v>
      </c>
      <c r="EW88" s="51">
        <f t="shared" si="289"/>
        <v>12</v>
      </c>
      <c r="EX88" s="51">
        <f t="shared" si="290"/>
        <v>10</v>
      </c>
      <c r="EY88" s="58" t="str">
        <f t="shared" si="291"/>
        <v>NA</v>
      </c>
      <c r="EZ88" s="58" t="str">
        <f t="shared" si="292"/>
        <v>0</v>
      </c>
      <c r="FA88" s="51">
        <v>0</v>
      </c>
      <c r="FB88" s="51">
        <v>0</v>
      </c>
      <c r="FC88" s="51">
        <v>0</v>
      </c>
      <c r="FD88" s="51">
        <v>0</v>
      </c>
      <c r="FE88" s="51">
        <v>0</v>
      </c>
      <c r="FF88" s="51">
        <v>0</v>
      </c>
      <c r="FG88" s="51">
        <v>0</v>
      </c>
      <c r="FH88" s="51">
        <v>0</v>
      </c>
      <c r="FI88" s="51">
        <v>0</v>
      </c>
      <c r="FJ88" s="51">
        <v>1</v>
      </c>
      <c r="FK88" s="51">
        <v>10</v>
      </c>
      <c r="FL88" s="51">
        <v>10</v>
      </c>
      <c r="FM88" s="51">
        <v>1</v>
      </c>
      <c r="FN88" s="51">
        <v>1</v>
      </c>
      <c r="FO88" s="51">
        <v>0</v>
      </c>
      <c r="FP88" s="51">
        <v>0</v>
      </c>
      <c r="FQ88" s="51">
        <v>0</v>
      </c>
      <c r="FS88" s="51">
        <v>0</v>
      </c>
      <c r="FT88" s="51">
        <v>0</v>
      </c>
      <c r="FU88" s="51">
        <v>0</v>
      </c>
      <c r="FV88" s="51">
        <v>0</v>
      </c>
      <c r="FW88" s="51">
        <v>0</v>
      </c>
      <c r="FX88" s="51">
        <v>0</v>
      </c>
      <c r="FY88" s="51">
        <v>0</v>
      </c>
      <c r="FZ88" s="51">
        <v>0</v>
      </c>
      <c r="GA88" s="51">
        <v>0</v>
      </c>
      <c r="GC88" s="51">
        <v>0</v>
      </c>
      <c r="GE88" s="53">
        <f t="shared" si="293"/>
        <v>0</v>
      </c>
      <c r="GF88" s="51">
        <f t="shared" si="294"/>
        <v>0</v>
      </c>
      <c r="GG88" s="51">
        <f t="shared" si="295"/>
        <v>0</v>
      </c>
      <c r="GH88" s="54" t="str">
        <f t="shared" si="296"/>
        <v>0</v>
      </c>
      <c r="GI88" s="55" t="str">
        <f t="shared" si="297"/>
        <v>0</v>
      </c>
      <c r="GJ88" s="56">
        <f t="shared" si="298"/>
        <v>0</v>
      </c>
      <c r="GK88" s="51">
        <f t="shared" si="299"/>
        <v>0</v>
      </c>
      <c r="GL88" s="55" t="str">
        <f t="shared" si="300"/>
        <v>0</v>
      </c>
      <c r="GM88" s="51">
        <f t="shared" si="301"/>
        <v>0</v>
      </c>
      <c r="GN88" s="55" t="str">
        <f t="shared" si="302"/>
        <v>0</v>
      </c>
      <c r="GO88" s="55">
        <f t="shared" si="303"/>
        <v>0</v>
      </c>
      <c r="GP88" s="51">
        <f t="shared" si="304"/>
        <v>1</v>
      </c>
      <c r="GQ88" s="51">
        <f t="shared" si="305"/>
        <v>0</v>
      </c>
      <c r="GR88" s="58" t="str">
        <f t="shared" si="306"/>
        <v>NA</v>
      </c>
      <c r="GS88" s="58" t="str">
        <f t="shared" si="307"/>
        <v>0</v>
      </c>
      <c r="GT88" s="51">
        <v>0</v>
      </c>
      <c r="GU88" s="51">
        <v>0</v>
      </c>
      <c r="GV88" s="51">
        <v>0</v>
      </c>
      <c r="GW88" s="51">
        <v>0</v>
      </c>
      <c r="GX88" s="51">
        <v>0</v>
      </c>
      <c r="GY88" s="51">
        <v>0</v>
      </c>
      <c r="GZ88" s="51">
        <v>0</v>
      </c>
      <c r="HA88" s="51">
        <v>0</v>
      </c>
      <c r="HB88" s="51">
        <v>0</v>
      </c>
      <c r="HC88" s="51">
        <v>0</v>
      </c>
      <c r="HD88" s="51">
        <v>0</v>
      </c>
      <c r="HE88" s="51">
        <v>0</v>
      </c>
      <c r="HF88" s="51">
        <v>1</v>
      </c>
      <c r="HG88" s="51">
        <v>0</v>
      </c>
      <c r="HH88" s="51">
        <v>0</v>
      </c>
      <c r="HI88" s="51">
        <v>0</v>
      </c>
      <c r="HJ88" s="51">
        <v>0</v>
      </c>
      <c r="HL88" s="51">
        <v>0</v>
      </c>
      <c r="HM88" s="51">
        <v>0</v>
      </c>
      <c r="HN88" s="51">
        <v>0</v>
      </c>
      <c r="HO88" s="51">
        <v>0</v>
      </c>
      <c r="HP88" s="51">
        <v>0</v>
      </c>
      <c r="HQ88" s="51">
        <v>0</v>
      </c>
      <c r="HR88" s="51">
        <v>0</v>
      </c>
      <c r="HS88" s="51">
        <v>0</v>
      </c>
      <c r="HT88" s="51">
        <v>0</v>
      </c>
      <c r="HV88" s="51">
        <v>0</v>
      </c>
      <c r="HX88" s="53">
        <f t="shared" si="308"/>
        <v>4.5999999999999996</v>
      </c>
      <c r="HY88" s="51">
        <f t="shared" si="309"/>
        <v>0</v>
      </c>
      <c r="HZ88" s="51">
        <f t="shared" si="310"/>
        <v>32</v>
      </c>
      <c r="IA88" s="54" t="str">
        <f t="shared" si="311"/>
        <v>0</v>
      </c>
      <c r="IB88" s="55" t="str">
        <f t="shared" si="312"/>
        <v>0</v>
      </c>
      <c r="IC88" s="56">
        <f t="shared" si="313"/>
        <v>4.5714285714285712</v>
      </c>
      <c r="ID88" s="51">
        <f t="shared" si="314"/>
        <v>0</v>
      </c>
      <c r="IE88" s="55" t="str">
        <f t="shared" si="315"/>
        <v>0</v>
      </c>
      <c r="IF88" s="51">
        <f t="shared" si="316"/>
        <v>32</v>
      </c>
      <c r="IG88" s="55">
        <f t="shared" si="317"/>
        <v>10.666666666666666</v>
      </c>
      <c r="IH88" s="55">
        <f t="shared" si="318"/>
        <v>4.5714285714285712</v>
      </c>
      <c r="II88" s="51">
        <f t="shared" si="319"/>
        <v>7</v>
      </c>
      <c r="IJ88" s="51">
        <f t="shared" si="320"/>
        <v>12</v>
      </c>
      <c r="IK88" s="58" t="str">
        <f t="shared" si="321"/>
        <v>NA</v>
      </c>
      <c r="IL88" s="58" t="str">
        <f t="shared" si="322"/>
        <v>0</v>
      </c>
      <c r="IM88" s="51">
        <f t="shared" si="323"/>
        <v>0</v>
      </c>
      <c r="IN88" s="51">
        <f t="shared" si="324"/>
        <v>0</v>
      </c>
      <c r="IO88" s="51">
        <f t="shared" si="325"/>
        <v>0</v>
      </c>
      <c r="IP88" s="51">
        <f t="shared" si="326"/>
        <v>0</v>
      </c>
      <c r="IQ88" s="51">
        <f t="shared" si="327"/>
        <v>0</v>
      </c>
      <c r="IR88" s="51">
        <f t="shared" si="328"/>
        <v>0</v>
      </c>
      <c r="IS88" s="51">
        <f t="shared" si="329"/>
        <v>0</v>
      </c>
      <c r="IT88" s="51">
        <f t="shared" si="330"/>
        <v>0</v>
      </c>
      <c r="IU88" s="51">
        <f t="shared" si="331"/>
        <v>0</v>
      </c>
      <c r="IV88" s="51">
        <f t="shared" si="332"/>
        <v>0</v>
      </c>
      <c r="IW88" s="51">
        <f t="shared" si="333"/>
        <v>0</v>
      </c>
      <c r="IX88" s="51">
        <f t="shared" si="334"/>
        <v>0</v>
      </c>
      <c r="IY88" s="51">
        <f t="shared" si="335"/>
        <v>7</v>
      </c>
      <c r="IZ88" s="51">
        <f t="shared" si="336"/>
        <v>3</v>
      </c>
      <c r="JA88" s="51">
        <f t="shared" si="337"/>
        <v>32</v>
      </c>
      <c r="JB88" s="51">
        <f t="shared" si="262"/>
        <v>12</v>
      </c>
      <c r="JC88" s="51">
        <f t="shared" si="338"/>
        <v>0</v>
      </c>
      <c r="JD88" s="51">
        <f t="shared" si="339"/>
        <v>0</v>
      </c>
      <c r="JE88" s="51">
        <f t="shared" si="340"/>
        <v>0</v>
      </c>
      <c r="JF88" s="51">
        <f t="shared" si="341"/>
        <v>0</v>
      </c>
      <c r="JG88" s="51">
        <f t="shared" si="342"/>
        <v>0</v>
      </c>
      <c r="JH88" s="51">
        <f t="shared" si="343"/>
        <v>0</v>
      </c>
      <c r="JI88" s="51">
        <f t="shared" si="344"/>
        <v>0</v>
      </c>
      <c r="JJ88" s="51">
        <f t="shared" si="345"/>
        <v>0</v>
      </c>
      <c r="JK88" s="51">
        <f t="shared" si="346"/>
        <v>0</v>
      </c>
      <c r="JL88" s="51">
        <f t="shared" si="347"/>
        <v>0</v>
      </c>
      <c r="JM88" s="51">
        <f t="shared" si="348"/>
        <v>0</v>
      </c>
      <c r="JN88" s="51">
        <f t="shared" si="349"/>
        <v>0</v>
      </c>
      <c r="JO88" s="51">
        <f t="shared" si="350"/>
        <v>0</v>
      </c>
      <c r="JQ88" s="53">
        <f t="shared" si="351"/>
        <v>2</v>
      </c>
      <c r="JR88" s="51">
        <f t="shared" si="352"/>
        <v>0</v>
      </c>
      <c r="JS88" s="51">
        <f t="shared" si="353"/>
        <v>10</v>
      </c>
      <c r="JT88" s="54" t="str">
        <f t="shared" si="354"/>
        <v>0</v>
      </c>
      <c r="JU88" s="55" t="str">
        <f t="shared" si="355"/>
        <v>0</v>
      </c>
      <c r="JV88" s="56">
        <f t="shared" si="356"/>
        <v>0</v>
      </c>
      <c r="JW88" s="51">
        <f t="shared" si="357"/>
        <v>10</v>
      </c>
      <c r="JX88" s="55">
        <f t="shared" si="358"/>
        <v>10</v>
      </c>
      <c r="JY88" s="51">
        <f t="shared" si="359"/>
        <v>0</v>
      </c>
      <c r="JZ88" s="55">
        <f t="shared" si="360"/>
        <v>0</v>
      </c>
      <c r="KA88" s="55">
        <f t="shared" si="361"/>
        <v>0</v>
      </c>
      <c r="KB88" s="51">
        <f t="shared" si="362"/>
        <v>13</v>
      </c>
      <c r="KC88" s="51">
        <f t="shared" si="363"/>
        <v>10</v>
      </c>
      <c r="KD88" s="58" t="str">
        <f t="shared" si="364"/>
        <v>NA</v>
      </c>
      <c r="KE88" s="58" t="str">
        <f t="shared" si="365"/>
        <v>0</v>
      </c>
      <c r="KF88" s="51">
        <f t="shared" si="366"/>
        <v>0</v>
      </c>
      <c r="KG88" s="51">
        <f t="shared" si="367"/>
        <v>0</v>
      </c>
      <c r="KH88" s="51">
        <f t="shared" si="368"/>
        <v>0</v>
      </c>
      <c r="KI88" s="51">
        <f t="shared" si="369"/>
        <v>0</v>
      </c>
      <c r="KJ88" s="51">
        <f t="shared" si="370"/>
        <v>0</v>
      </c>
      <c r="KK88" s="51">
        <f t="shared" si="371"/>
        <v>0</v>
      </c>
      <c r="KL88" s="51">
        <f t="shared" si="372"/>
        <v>0</v>
      </c>
      <c r="KM88" s="51">
        <f t="shared" si="373"/>
        <v>0</v>
      </c>
      <c r="KN88" s="51">
        <f t="shared" si="374"/>
        <v>0</v>
      </c>
      <c r="KO88" s="51">
        <f t="shared" si="375"/>
        <v>1</v>
      </c>
      <c r="KP88" s="51">
        <f t="shared" si="376"/>
        <v>10</v>
      </c>
      <c r="KQ88" s="51">
        <f t="shared" si="377"/>
        <v>10</v>
      </c>
      <c r="KR88" s="51">
        <f t="shared" si="378"/>
        <v>2</v>
      </c>
      <c r="KS88" s="51">
        <f t="shared" si="379"/>
        <v>1</v>
      </c>
      <c r="KT88" s="51">
        <f t="shared" si="380"/>
        <v>0</v>
      </c>
      <c r="KU88" s="51">
        <f t="shared" si="381"/>
        <v>0</v>
      </c>
      <c r="KV88" s="51">
        <f t="shared" si="382"/>
        <v>0</v>
      </c>
      <c r="KW88" s="51">
        <f t="shared" si="383"/>
        <v>0</v>
      </c>
      <c r="KX88" s="51">
        <f t="shared" si="384"/>
        <v>0</v>
      </c>
      <c r="KY88" s="51">
        <f t="shared" si="385"/>
        <v>0</v>
      </c>
      <c r="KZ88" s="51">
        <f t="shared" si="386"/>
        <v>0</v>
      </c>
      <c r="LA88" s="51">
        <f t="shared" si="387"/>
        <v>0</v>
      </c>
      <c r="LB88" s="51">
        <f t="shared" si="388"/>
        <v>0</v>
      </c>
      <c r="LC88" s="51">
        <f t="shared" si="389"/>
        <v>0</v>
      </c>
      <c r="LD88" s="51">
        <f t="shared" si="390"/>
        <v>0</v>
      </c>
      <c r="LE88" s="51">
        <f t="shared" si="391"/>
        <v>0</v>
      </c>
      <c r="LF88" s="51">
        <f t="shared" si="392"/>
        <v>0</v>
      </c>
      <c r="LG88" s="51">
        <f t="shared" si="393"/>
        <v>0</v>
      </c>
      <c r="LH88" s="51">
        <f t="shared" si="394"/>
        <v>0</v>
      </c>
    </row>
    <row r="89" spans="2:320" x14ac:dyDescent="0.3">
      <c r="B89" s="51">
        <v>2017</v>
      </c>
      <c r="C89" s="51">
        <v>1</v>
      </c>
      <c r="D89" s="51" t="s">
        <v>502</v>
      </c>
      <c r="F89" s="51" t="s">
        <v>468</v>
      </c>
      <c r="G89" s="53">
        <f t="shared" si="205"/>
        <v>11</v>
      </c>
      <c r="H89" s="51">
        <f t="shared" si="206"/>
        <v>0</v>
      </c>
      <c r="I89" s="51">
        <f t="shared" si="207"/>
        <v>0</v>
      </c>
      <c r="J89" s="54" t="str">
        <f t="shared" si="208"/>
        <v>0</v>
      </c>
      <c r="K89" s="55" t="str">
        <f t="shared" si="209"/>
        <v>0</v>
      </c>
      <c r="L89" s="56" t="str">
        <f t="shared" si="210"/>
        <v>0</v>
      </c>
      <c r="M89" s="51">
        <f t="shared" si="211"/>
        <v>0</v>
      </c>
      <c r="N89" s="51">
        <f t="shared" si="212"/>
        <v>0</v>
      </c>
      <c r="O89" s="55" t="str">
        <f t="shared" si="213"/>
        <v>0</v>
      </c>
      <c r="P89" s="51">
        <f t="shared" si="214"/>
        <v>0</v>
      </c>
      <c r="Q89" s="55" t="str">
        <f t="shared" si="215"/>
        <v>0</v>
      </c>
      <c r="R89" s="55" t="str">
        <f t="shared" si="216"/>
        <v>0</v>
      </c>
      <c r="S89" s="51">
        <f t="shared" si="217"/>
        <v>4</v>
      </c>
      <c r="T89" s="57">
        <f t="shared" si="218"/>
        <v>0.75</v>
      </c>
      <c r="U89" s="57">
        <f t="shared" si="219"/>
        <v>0.66666666666666663</v>
      </c>
      <c r="V89" s="51">
        <f t="shared" si="220"/>
        <v>0</v>
      </c>
      <c r="W89" s="51">
        <f t="shared" si="221"/>
        <v>0</v>
      </c>
      <c r="X89" s="51">
        <f t="shared" si="222"/>
        <v>0</v>
      </c>
      <c r="Y89" s="51">
        <f t="shared" si="223"/>
        <v>0</v>
      </c>
      <c r="Z89" s="51">
        <f t="shared" si="224"/>
        <v>0</v>
      </c>
      <c r="AA89" s="51">
        <f t="shared" si="225"/>
        <v>0</v>
      </c>
      <c r="AB89" s="51">
        <f t="shared" si="226"/>
        <v>0</v>
      </c>
      <c r="AC89" s="51">
        <f t="shared" si="227"/>
        <v>0</v>
      </c>
      <c r="AD89" s="51">
        <f t="shared" si="228"/>
        <v>0</v>
      </c>
      <c r="AE89" s="51">
        <f t="shared" si="229"/>
        <v>0</v>
      </c>
      <c r="AF89" s="51">
        <f t="shared" si="230"/>
        <v>0</v>
      </c>
      <c r="AG89" s="51">
        <f t="shared" si="231"/>
        <v>0</v>
      </c>
      <c r="AH89" s="51">
        <f t="shared" si="232"/>
        <v>0</v>
      </c>
      <c r="AI89" s="51">
        <f t="shared" si="233"/>
        <v>0</v>
      </c>
      <c r="AJ89" s="51">
        <f t="shared" si="234"/>
        <v>0</v>
      </c>
      <c r="AK89" s="51">
        <f t="shared" si="235"/>
        <v>0</v>
      </c>
      <c r="AL89" s="51">
        <f t="shared" si="236"/>
        <v>0</v>
      </c>
      <c r="AM89" s="51">
        <v>0</v>
      </c>
      <c r="AN89" s="51">
        <f t="shared" si="237"/>
        <v>4</v>
      </c>
      <c r="AO89" s="51">
        <f t="shared" si="238"/>
        <v>3</v>
      </c>
      <c r="AP89" s="51">
        <f t="shared" si="239"/>
        <v>1</v>
      </c>
      <c r="AQ89" s="51">
        <f t="shared" si="240"/>
        <v>1</v>
      </c>
      <c r="AR89" s="51">
        <f t="shared" si="241"/>
        <v>1</v>
      </c>
      <c r="AS89" s="51">
        <f t="shared" si="242"/>
        <v>0</v>
      </c>
      <c r="AT89" s="51">
        <f t="shared" si="243"/>
        <v>42</v>
      </c>
      <c r="AU89" s="51">
        <f t="shared" si="244"/>
        <v>3</v>
      </c>
      <c r="AV89" s="51">
        <f t="shared" si="245"/>
        <v>2</v>
      </c>
      <c r="AW89" s="51">
        <v>0</v>
      </c>
      <c r="AX89" s="51">
        <f t="shared" si="246"/>
        <v>0</v>
      </c>
      <c r="AZ89" s="53">
        <f t="shared" si="247"/>
        <v>3</v>
      </c>
      <c r="BA89" s="51">
        <f t="shared" si="248"/>
        <v>0</v>
      </c>
      <c r="BB89" s="51">
        <f t="shared" si="249"/>
        <v>0</v>
      </c>
      <c r="BC89" s="54" t="str">
        <f t="shared" si="250"/>
        <v>0</v>
      </c>
      <c r="BD89" s="55" t="str">
        <f t="shared" si="251"/>
        <v>0</v>
      </c>
      <c r="BE89" s="56" t="str">
        <f t="shared" si="252"/>
        <v>0</v>
      </c>
      <c r="BF89" s="51">
        <f t="shared" si="253"/>
        <v>0</v>
      </c>
      <c r="BG89" s="55" t="str">
        <f t="shared" si="254"/>
        <v>0</v>
      </c>
      <c r="BH89" s="51">
        <f t="shared" si="255"/>
        <v>0</v>
      </c>
      <c r="BI89" s="55" t="str">
        <f t="shared" si="256"/>
        <v>0</v>
      </c>
      <c r="BJ89" s="55" t="str">
        <f t="shared" si="257"/>
        <v>0</v>
      </c>
      <c r="BK89" s="51">
        <f t="shared" si="258"/>
        <v>0</v>
      </c>
      <c r="BL89" s="51">
        <f t="shared" si="259"/>
        <v>0</v>
      </c>
      <c r="BM89" s="58">
        <f t="shared" si="260"/>
        <v>1</v>
      </c>
      <c r="BN89" s="58" t="str">
        <f t="shared" si="261"/>
        <v>0</v>
      </c>
      <c r="BO89" s="51">
        <v>0</v>
      </c>
      <c r="BP89" s="51">
        <v>0</v>
      </c>
      <c r="BR89" s="51">
        <v>0</v>
      </c>
      <c r="BS89" s="51">
        <v>0</v>
      </c>
      <c r="BT89" s="51">
        <v>0</v>
      </c>
      <c r="BU89" s="51">
        <v>0</v>
      </c>
      <c r="BV89" s="51">
        <v>0</v>
      </c>
      <c r="BW89" s="51">
        <v>0</v>
      </c>
      <c r="BX89" s="51">
        <v>0</v>
      </c>
      <c r="BY89" s="51">
        <v>0</v>
      </c>
      <c r="BZ89" s="51">
        <v>0</v>
      </c>
      <c r="CE89" s="51">
        <v>0</v>
      </c>
      <c r="CF89" s="51">
        <v>0</v>
      </c>
      <c r="CG89" s="51">
        <v>1</v>
      </c>
      <c r="CH89" s="51">
        <v>1</v>
      </c>
      <c r="CI89" s="51">
        <v>0</v>
      </c>
      <c r="CJ89" s="51">
        <v>0</v>
      </c>
      <c r="CK89" s="51">
        <v>1</v>
      </c>
      <c r="CL89" s="51">
        <v>0</v>
      </c>
      <c r="CM89" s="51">
        <v>42</v>
      </c>
      <c r="CN89" s="51">
        <v>0</v>
      </c>
      <c r="CO89" s="51">
        <v>0</v>
      </c>
      <c r="CP89" s="51">
        <v>0</v>
      </c>
      <c r="CQ89" s="51">
        <v>0</v>
      </c>
      <c r="CS89" s="53">
        <f t="shared" si="263"/>
        <v>4</v>
      </c>
      <c r="CT89" s="51">
        <f t="shared" si="264"/>
        <v>0</v>
      </c>
      <c r="CU89" s="51">
        <f t="shared" si="265"/>
        <v>0</v>
      </c>
      <c r="CV89" s="54" t="str">
        <f t="shared" si="266"/>
        <v>0</v>
      </c>
      <c r="CW89" s="55" t="str">
        <f t="shared" si="267"/>
        <v>0</v>
      </c>
      <c r="CX89" s="56" t="str">
        <f t="shared" si="268"/>
        <v>0</v>
      </c>
      <c r="CY89" s="51">
        <f t="shared" si="269"/>
        <v>0</v>
      </c>
      <c r="CZ89" s="55" t="str">
        <f t="shared" si="270"/>
        <v>0</v>
      </c>
      <c r="DA89" s="51">
        <f t="shared" si="271"/>
        <v>0</v>
      </c>
      <c r="DB89" s="55" t="str">
        <f t="shared" si="272"/>
        <v>0</v>
      </c>
      <c r="DC89" s="55" t="str">
        <f t="shared" si="273"/>
        <v>0</v>
      </c>
      <c r="DD89" s="51">
        <f t="shared" si="274"/>
        <v>0</v>
      </c>
      <c r="DE89" s="51">
        <f t="shared" si="275"/>
        <v>0</v>
      </c>
      <c r="DF89" s="58">
        <f t="shared" si="276"/>
        <v>1</v>
      </c>
      <c r="DG89" s="58">
        <f t="shared" si="277"/>
        <v>0.5</v>
      </c>
      <c r="DH89" s="51">
        <v>0</v>
      </c>
      <c r="DI89" s="51">
        <v>0</v>
      </c>
      <c r="DK89" s="51">
        <v>0</v>
      </c>
      <c r="DL89" s="51">
        <v>0</v>
      </c>
      <c r="DM89" s="51">
        <v>0</v>
      </c>
      <c r="DN89" s="51">
        <v>0</v>
      </c>
      <c r="DO89" s="51">
        <v>0</v>
      </c>
      <c r="DP89" s="51">
        <v>0</v>
      </c>
      <c r="DQ89" s="51">
        <v>0</v>
      </c>
      <c r="DR89" s="51">
        <v>0</v>
      </c>
      <c r="DS89" s="51">
        <v>0</v>
      </c>
      <c r="DX89" s="51">
        <v>0</v>
      </c>
      <c r="DZ89" s="51">
        <v>1</v>
      </c>
      <c r="EA89" s="51">
        <v>1</v>
      </c>
      <c r="EB89" s="51">
        <v>1</v>
      </c>
      <c r="EC89" s="51">
        <v>0</v>
      </c>
      <c r="ED89" s="51">
        <v>0</v>
      </c>
      <c r="EE89" s="51">
        <v>0</v>
      </c>
      <c r="EF89" s="51">
        <v>25</v>
      </c>
      <c r="EG89" s="51">
        <v>2</v>
      </c>
      <c r="EH89" s="51">
        <v>1</v>
      </c>
      <c r="EJ89" s="51">
        <v>0</v>
      </c>
      <c r="EL89" s="53">
        <f t="shared" si="278"/>
        <v>1</v>
      </c>
      <c r="EM89" s="51">
        <f t="shared" si="279"/>
        <v>0</v>
      </c>
      <c r="EN89" s="51">
        <f t="shared" si="280"/>
        <v>0</v>
      </c>
      <c r="EO89" s="54" t="str">
        <f t="shared" si="281"/>
        <v>0</v>
      </c>
      <c r="EP89" s="55" t="str">
        <f t="shared" si="282"/>
        <v>0</v>
      </c>
      <c r="EQ89" s="56" t="str">
        <f t="shared" si="283"/>
        <v>0</v>
      </c>
      <c r="ER89" s="51">
        <f t="shared" si="284"/>
        <v>0</v>
      </c>
      <c r="ES89" s="55" t="str">
        <f t="shared" si="285"/>
        <v>0</v>
      </c>
      <c r="ET89" s="51">
        <f t="shared" si="286"/>
        <v>0</v>
      </c>
      <c r="EU89" s="55" t="str">
        <f t="shared" si="287"/>
        <v>0</v>
      </c>
      <c r="EV89" s="55" t="str">
        <f t="shared" si="288"/>
        <v>0</v>
      </c>
      <c r="EW89" s="51">
        <f t="shared" si="289"/>
        <v>0</v>
      </c>
      <c r="EX89" s="51">
        <f t="shared" si="290"/>
        <v>0</v>
      </c>
      <c r="EY89" s="58" t="str">
        <f t="shared" si="291"/>
        <v>NA</v>
      </c>
      <c r="EZ89" s="58">
        <f t="shared" si="292"/>
        <v>1</v>
      </c>
      <c r="FA89" s="51">
        <v>0</v>
      </c>
      <c r="FB89" s="51">
        <v>0</v>
      </c>
      <c r="FD89" s="51">
        <v>0</v>
      </c>
      <c r="FE89" s="51">
        <v>0</v>
      </c>
      <c r="FF89" s="51">
        <v>0</v>
      </c>
      <c r="FG89" s="51">
        <v>0</v>
      </c>
      <c r="FH89" s="51">
        <v>0</v>
      </c>
      <c r="FI89" s="51">
        <v>0</v>
      </c>
      <c r="FJ89" s="51">
        <v>0</v>
      </c>
      <c r="FK89" s="51">
        <v>0</v>
      </c>
      <c r="FL89" s="51">
        <v>0</v>
      </c>
      <c r="FQ89" s="51">
        <v>0</v>
      </c>
      <c r="FS89" s="51">
        <v>0</v>
      </c>
      <c r="FT89" s="51">
        <v>0</v>
      </c>
      <c r="FU89" s="51">
        <v>0</v>
      </c>
      <c r="FV89" s="51">
        <v>0</v>
      </c>
      <c r="FW89" s="51">
        <v>0</v>
      </c>
      <c r="FX89" s="51">
        <v>0</v>
      </c>
      <c r="FY89" s="51">
        <v>0</v>
      </c>
      <c r="FZ89" s="51">
        <v>1</v>
      </c>
      <c r="GA89" s="51">
        <v>1</v>
      </c>
      <c r="GC89" s="51">
        <v>0</v>
      </c>
      <c r="GE89" s="53">
        <f t="shared" si="293"/>
        <v>3</v>
      </c>
      <c r="GF89" s="51">
        <f t="shared" si="294"/>
        <v>0</v>
      </c>
      <c r="GG89" s="51">
        <f t="shared" si="295"/>
        <v>0</v>
      </c>
      <c r="GH89" s="54" t="str">
        <f t="shared" si="296"/>
        <v>0</v>
      </c>
      <c r="GI89" s="55" t="str">
        <f t="shared" si="297"/>
        <v>0</v>
      </c>
      <c r="GJ89" s="56" t="str">
        <f t="shared" si="298"/>
        <v>0</v>
      </c>
      <c r="GK89" s="51">
        <f t="shared" si="299"/>
        <v>0</v>
      </c>
      <c r="GL89" s="55" t="str">
        <f t="shared" si="300"/>
        <v>0</v>
      </c>
      <c r="GM89" s="51">
        <f t="shared" si="301"/>
        <v>0</v>
      </c>
      <c r="GN89" s="55" t="str">
        <f t="shared" si="302"/>
        <v>0</v>
      </c>
      <c r="GO89" s="55" t="str">
        <f t="shared" si="303"/>
        <v>0</v>
      </c>
      <c r="GP89" s="51">
        <f t="shared" si="304"/>
        <v>0</v>
      </c>
      <c r="GQ89" s="51">
        <f t="shared" si="305"/>
        <v>0</v>
      </c>
      <c r="GR89" s="58">
        <f t="shared" si="306"/>
        <v>0.5</v>
      </c>
      <c r="GS89" s="58" t="str">
        <f t="shared" si="307"/>
        <v>0</v>
      </c>
      <c r="GT89" s="51">
        <v>0</v>
      </c>
      <c r="GU89" s="51">
        <v>0</v>
      </c>
      <c r="GW89" s="51">
        <v>0</v>
      </c>
      <c r="GX89" s="51">
        <v>0</v>
      </c>
      <c r="GY89" s="51">
        <v>0</v>
      </c>
      <c r="GZ89" s="51">
        <v>0</v>
      </c>
      <c r="HA89" s="51">
        <v>0</v>
      </c>
      <c r="HB89" s="51">
        <v>0</v>
      </c>
      <c r="HC89" s="51">
        <v>0</v>
      </c>
      <c r="HD89" s="51">
        <v>0</v>
      </c>
      <c r="HE89" s="51">
        <v>0</v>
      </c>
      <c r="HJ89" s="51">
        <v>0</v>
      </c>
      <c r="HL89" s="51">
        <v>2</v>
      </c>
      <c r="HM89" s="51">
        <v>1</v>
      </c>
      <c r="HN89" s="51">
        <v>0</v>
      </c>
      <c r="HO89" s="51">
        <v>1</v>
      </c>
      <c r="HP89" s="51">
        <v>0</v>
      </c>
      <c r="HQ89" s="51">
        <v>0</v>
      </c>
      <c r="HR89" s="51">
        <v>38</v>
      </c>
      <c r="HS89" s="51">
        <v>0</v>
      </c>
      <c r="HT89" s="51">
        <v>0</v>
      </c>
      <c r="HV89" s="51">
        <v>0</v>
      </c>
      <c r="HX89" s="53">
        <f t="shared" si="308"/>
        <v>7</v>
      </c>
      <c r="HY89" s="51">
        <f t="shared" si="309"/>
        <v>0</v>
      </c>
      <c r="HZ89" s="51">
        <f t="shared" si="310"/>
        <v>0</v>
      </c>
      <c r="IA89" s="54" t="str">
        <f t="shared" si="311"/>
        <v>0</v>
      </c>
      <c r="IB89" s="55" t="str">
        <f t="shared" si="312"/>
        <v>0</v>
      </c>
      <c r="IC89" s="56" t="str">
        <f t="shared" si="313"/>
        <v>0</v>
      </c>
      <c r="ID89" s="51">
        <f t="shared" si="314"/>
        <v>0</v>
      </c>
      <c r="IE89" s="55" t="str">
        <f t="shared" si="315"/>
        <v>0</v>
      </c>
      <c r="IF89" s="51">
        <f t="shared" si="316"/>
        <v>0</v>
      </c>
      <c r="IG89" s="55" t="str">
        <f t="shared" si="317"/>
        <v>0</v>
      </c>
      <c r="IH89" s="55" t="str">
        <f t="shared" si="318"/>
        <v>0</v>
      </c>
      <c r="II89" s="51">
        <f t="shared" si="319"/>
        <v>0</v>
      </c>
      <c r="IJ89" s="51">
        <f t="shared" si="320"/>
        <v>0</v>
      </c>
      <c r="IK89" s="58">
        <f t="shared" si="321"/>
        <v>1</v>
      </c>
      <c r="IL89" s="58">
        <f t="shared" si="322"/>
        <v>0.5</v>
      </c>
      <c r="IM89" s="51">
        <f t="shared" si="323"/>
        <v>0</v>
      </c>
      <c r="IN89" s="51">
        <f t="shared" si="324"/>
        <v>0</v>
      </c>
      <c r="IO89" s="51">
        <f t="shared" si="325"/>
        <v>0</v>
      </c>
      <c r="IP89" s="51">
        <f t="shared" si="326"/>
        <v>0</v>
      </c>
      <c r="IQ89" s="51">
        <f t="shared" si="327"/>
        <v>0</v>
      </c>
      <c r="IR89" s="51">
        <f t="shared" si="328"/>
        <v>0</v>
      </c>
      <c r="IS89" s="51">
        <f t="shared" si="329"/>
        <v>0</v>
      </c>
      <c r="IT89" s="51">
        <f t="shared" si="330"/>
        <v>0</v>
      </c>
      <c r="IU89" s="51">
        <f t="shared" si="331"/>
        <v>0</v>
      </c>
      <c r="IV89" s="51">
        <f t="shared" si="332"/>
        <v>0</v>
      </c>
      <c r="IW89" s="51">
        <f t="shared" si="333"/>
        <v>0</v>
      </c>
      <c r="IX89" s="51">
        <f t="shared" si="334"/>
        <v>0</v>
      </c>
      <c r="IY89" s="51">
        <f t="shared" si="335"/>
        <v>0</v>
      </c>
      <c r="IZ89" s="51">
        <f t="shared" si="336"/>
        <v>0</v>
      </c>
      <c r="JA89" s="51">
        <f t="shared" si="337"/>
        <v>0</v>
      </c>
      <c r="JB89" s="51">
        <f t="shared" si="262"/>
        <v>0</v>
      </c>
      <c r="JC89" s="51">
        <f t="shared" si="338"/>
        <v>0</v>
      </c>
      <c r="JD89" s="51">
        <f t="shared" si="339"/>
        <v>0</v>
      </c>
      <c r="JE89" s="51">
        <f t="shared" si="340"/>
        <v>2</v>
      </c>
      <c r="JF89" s="51">
        <f t="shared" si="341"/>
        <v>2</v>
      </c>
      <c r="JG89" s="51">
        <f t="shared" si="342"/>
        <v>1</v>
      </c>
      <c r="JH89" s="51">
        <f t="shared" si="343"/>
        <v>0</v>
      </c>
      <c r="JI89" s="51">
        <f t="shared" si="344"/>
        <v>1</v>
      </c>
      <c r="JJ89" s="51">
        <f t="shared" si="345"/>
        <v>0</v>
      </c>
      <c r="JK89" s="51">
        <f t="shared" si="346"/>
        <v>42</v>
      </c>
      <c r="JL89" s="51">
        <f t="shared" si="347"/>
        <v>2</v>
      </c>
      <c r="JM89" s="51">
        <f t="shared" si="348"/>
        <v>1</v>
      </c>
      <c r="JN89" s="51">
        <f t="shared" si="349"/>
        <v>0</v>
      </c>
      <c r="JO89" s="51">
        <f t="shared" si="350"/>
        <v>0</v>
      </c>
      <c r="JQ89" s="53">
        <f t="shared" si="351"/>
        <v>4</v>
      </c>
      <c r="JR89" s="51">
        <f t="shared" si="352"/>
        <v>0</v>
      </c>
      <c r="JS89" s="51">
        <f t="shared" si="353"/>
        <v>0</v>
      </c>
      <c r="JT89" s="54" t="str">
        <f t="shared" si="354"/>
        <v>0</v>
      </c>
      <c r="JU89" s="55" t="str">
        <f t="shared" si="355"/>
        <v>0</v>
      </c>
      <c r="JV89" s="56" t="str">
        <f t="shared" si="356"/>
        <v>0</v>
      </c>
      <c r="JW89" s="51">
        <f t="shared" si="357"/>
        <v>0</v>
      </c>
      <c r="JX89" s="55" t="str">
        <f t="shared" si="358"/>
        <v>0</v>
      </c>
      <c r="JY89" s="51">
        <f t="shared" si="359"/>
        <v>0</v>
      </c>
      <c r="JZ89" s="55" t="str">
        <f t="shared" si="360"/>
        <v>0</v>
      </c>
      <c r="KA89" s="55" t="str">
        <f t="shared" si="361"/>
        <v>0</v>
      </c>
      <c r="KB89" s="51">
        <f t="shared" si="362"/>
        <v>0</v>
      </c>
      <c r="KC89" s="51">
        <f t="shared" si="363"/>
        <v>0</v>
      </c>
      <c r="KD89" s="58">
        <f t="shared" si="364"/>
        <v>0.5</v>
      </c>
      <c r="KE89" s="58">
        <f t="shared" si="365"/>
        <v>1</v>
      </c>
      <c r="KF89" s="51">
        <f t="shared" si="366"/>
        <v>0</v>
      </c>
      <c r="KG89" s="51">
        <f t="shared" si="367"/>
        <v>0</v>
      </c>
      <c r="KH89" s="51">
        <f t="shared" si="368"/>
        <v>0</v>
      </c>
      <c r="KI89" s="51">
        <f t="shared" si="369"/>
        <v>0</v>
      </c>
      <c r="KJ89" s="51">
        <f t="shared" si="370"/>
        <v>0</v>
      </c>
      <c r="KK89" s="51">
        <f t="shared" si="371"/>
        <v>0</v>
      </c>
      <c r="KL89" s="51">
        <f t="shared" si="372"/>
        <v>0</v>
      </c>
      <c r="KM89" s="51">
        <f t="shared" si="373"/>
        <v>0</v>
      </c>
      <c r="KN89" s="51">
        <f t="shared" si="374"/>
        <v>0</v>
      </c>
      <c r="KO89" s="51">
        <f t="shared" si="375"/>
        <v>0</v>
      </c>
      <c r="KP89" s="51">
        <f t="shared" si="376"/>
        <v>0</v>
      </c>
      <c r="KQ89" s="51">
        <f t="shared" si="377"/>
        <v>0</v>
      </c>
      <c r="KR89" s="51">
        <f t="shared" si="378"/>
        <v>0</v>
      </c>
      <c r="KS89" s="51">
        <f t="shared" si="379"/>
        <v>0</v>
      </c>
      <c r="KT89" s="51">
        <f t="shared" si="380"/>
        <v>0</v>
      </c>
      <c r="KU89" s="51">
        <f t="shared" si="381"/>
        <v>0</v>
      </c>
      <c r="KV89" s="51">
        <f t="shared" si="382"/>
        <v>0</v>
      </c>
      <c r="KW89" s="51">
        <f t="shared" si="383"/>
        <v>0</v>
      </c>
      <c r="KX89" s="51">
        <f t="shared" si="384"/>
        <v>2</v>
      </c>
      <c r="KY89" s="51">
        <f t="shared" si="385"/>
        <v>1</v>
      </c>
      <c r="KZ89" s="51">
        <f t="shared" si="386"/>
        <v>0</v>
      </c>
      <c r="LA89" s="51">
        <f t="shared" si="387"/>
        <v>1</v>
      </c>
      <c r="LB89" s="51">
        <f t="shared" si="388"/>
        <v>0</v>
      </c>
      <c r="LC89" s="51">
        <f t="shared" si="389"/>
        <v>0</v>
      </c>
      <c r="LD89" s="51">
        <f t="shared" si="390"/>
        <v>38</v>
      </c>
      <c r="LE89" s="51">
        <f t="shared" si="391"/>
        <v>1</v>
      </c>
      <c r="LF89" s="51">
        <f t="shared" si="392"/>
        <v>1</v>
      </c>
      <c r="LG89" s="51">
        <f t="shared" si="393"/>
        <v>0</v>
      </c>
      <c r="LH89" s="51">
        <f t="shared" si="394"/>
        <v>0</v>
      </c>
    </row>
    <row r="90" spans="2:320" x14ac:dyDescent="0.3">
      <c r="B90" s="51">
        <v>2017</v>
      </c>
      <c r="C90" s="51">
        <v>1</v>
      </c>
      <c r="D90" s="51" t="s">
        <v>503</v>
      </c>
      <c r="F90" s="51" t="s">
        <v>458</v>
      </c>
      <c r="G90" s="53">
        <f t="shared" si="205"/>
        <v>7.1</v>
      </c>
      <c r="H90" s="51">
        <f t="shared" si="206"/>
        <v>0</v>
      </c>
      <c r="I90" s="51">
        <f t="shared" si="207"/>
        <v>71</v>
      </c>
      <c r="J90" s="54" t="str">
        <f t="shared" si="208"/>
        <v>0</v>
      </c>
      <c r="K90" s="55" t="str">
        <f t="shared" si="209"/>
        <v>0</v>
      </c>
      <c r="L90" s="56">
        <f t="shared" si="210"/>
        <v>0</v>
      </c>
      <c r="M90" s="51">
        <f t="shared" si="211"/>
        <v>17</v>
      </c>
      <c r="N90" s="51">
        <f t="shared" si="212"/>
        <v>71</v>
      </c>
      <c r="O90" s="55">
        <f t="shared" si="213"/>
        <v>3.3809523809523809</v>
      </c>
      <c r="P90" s="51">
        <f t="shared" si="214"/>
        <v>0</v>
      </c>
      <c r="Q90" s="55" t="str">
        <f t="shared" si="215"/>
        <v>0</v>
      </c>
      <c r="R90" s="55">
        <f t="shared" si="216"/>
        <v>0</v>
      </c>
      <c r="S90" s="51">
        <f t="shared" si="217"/>
        <v>22</v>
      </c>
      <c r="T90" s="57" t="str">
        <f t="shared" si="218"/>
        <v>0</v>
      </c>
      <c r="U90" s="57" t="str">
        <f t="shared" si="219"/>
        <v>0</v>
      </c>
      <c r="V90" s="51">
        <f t="shared" si="220"/>
        <v>0</v>
      </c>
      <c r="W90" s="51">
        <f t="shared" si="221"/>
        <v>0</v>
      </c>
      <c r="X90" s="51">
        <f t="shared" si="222"/>
        <v>0</v>
      </c>
      <c r="Y90" s="51">
        <f t="shared" si="223"/>
        <v>0</v>
      </c>
      <c r="Z90" s="51">
        <f t="shared" si="224"/>
        <v>0</v>
      </c>
      <c r="AA90" s="51">
        <f t="shared" si="225"/>
        <v>0</v>
      </c>
      <c r="AB90" s="51">
        <f t="shared" si="226"/>
        <v>0</v>
      </c>
      <c r="AC90" s="51">
        <f t="shared" si="227"/>
        <v>0</v>
      </c>
      <c r="AD90" s="51">
        <f t="shared" si="228"/>
        <v>17</v>
      </c>
      <c r="AE90" s="51">
        <f t="shared" si="229"/>
        <v>0</v>
      </c>
      <c r="AF90" s="51">
        <f t="shared" si="230"/>
        <v>21</v>
      </c>
      <c r="AG90" s="51">
        <f t="shared" si="231"/>
        <v>71</v>
      </c>
      <c r="AH90" s="51">
        <f t="shared" si="232"/>
        <v>1</v>
      </c>
      <c r="AI90" s="51">
        <f t="shared" si="233"/>
        <v>0</v>
      </c>
      <c r="AJ90" s="51">
        <f t="shared" si="234"/>
        <v>0</v>
      </c>
      <c r="AK90" s="51">
        <f t="shared" si="235"/>
        <v>0</v>
      </c>
      <c r="AL90" s="51">
        <f t="shared" si="236"/>
        <v>0</v>
      </c>
      <c r="AM90" s="51">
        <v>0</v>
      </c>
      <c r="AN90" s="51">
        <f t="shared" si="237"/>
        <v>0</v>
      </c>
      <c r="AO90" s="51">
        <f t="shared" si="238"/>
        <v>0</v>
      </c>
      <c r="AP90" s="51">
        <f t="shared" si="239"/>
        <v>0</v>
      </c>
      <c r="AQ90" s="51">
        <f t="shared" si="240"/>
        <v>0</v>
      </c>
      <c r="AR90" s="51">
        <f t="shared" si="241"/>
        <v>0</v>
      </c>
      <c r="AS90" s="51">
        <f t="shared" si="242"/>
        <v>0</v>
      </c>
      <c r="AT90" s="51">
        <f t="shared" si="243"/>
        <v>0</v>
      </c>
      <c r="AU90" s="51">
        <f t="shared" si="244"/>
        <v>0</v>
      </c>
      <c r="AV90" s="51">
        <f t="shared" si="245"/>
        <v>0</v>
      </c>
      <c r="AW90" s="51">
        <v>0</v>
      </c>
      <c r="AX90" s="51">
        <f t="shared" si="246"/>
        <v>0</v>
      </c>
      <c r="AZ90" s="53">
        <f t="shared" si="247"/>
        <v>0</v>
      </c>
      <c r="BA90" s="51">
        <f t="shared" si="248"/>
        <v>0</v>
      </c>
      <c r="BB90" s="51">
        <f t="shared" si="249"/>
        <v>0</v>
      </c>
      <c r="BC90" s="54" t="str">
        <f t="shared" si="250"/>
        <v>0</v>
      </c>
      <c r="BD90" s="55" t="str">
        <f t="shared" si="251"/>
        <v>0</v>
      </c>
      <c r="BE90" s="56" t="str">
        <f t="shared" si="252"/>
        <v>0</v>
      </c>
      <c r="BF90" s="51">
        <f t="shared" si="253"/>
        <v>0</v>
      </c>
      <c r="BG90" s="55">
        <f t="shared" si="254"/>
        <v>0</v>
      </c>
      <c r="BH90" s="51">
        <f t="shared" si="255"/>
        <v>0</v>
      </c>
      <c r="BI90" s="55" t="str">
        <f t="shared" si="256"/>
        <v>0</v>
      </c>
      <c r="BJ90" s="55" t="str">
        <f t="shared" si="257"/>
        <v>0</v>
      </c>
      <c r="BK90" s="51">
        <f t="shared" si="258"/>
        <v>1</v>
      </c>
      <c r="BL90" s="51">
        <f t="shared" si="259"/>
        <v>0</v>
      </c>
      <c r="BM90" s="58" t="str">
        <f t="shared" si="260"/>
        <v>NA</v>
      </c>
      <c r="BN90" s="58" t="str">
        <f t="shared" si="261"/>
        <v>0</v>
      </c>
      <c r="BO90" s="51">
        <v>0</v>
      </c>
      <c r="BP90" s="51">
        <v>0</v>
      </c>
      <c r="BQ90" s="51">
        <v>0</v>
      </c>
      <c r="BR90" s="51">
        <v>0</v>
      </c>
      <c r="BS90" s="51">
        <v>0</v>
      </c>
      <c r="BT90" s="51">
        <v>0</v>
      </c>
      <c r="BU90" s="51">
        <v>0</v>
      </c>
      <c r="BV90" s="51">
        <v>0</v>
      </c>
      <c r="BW90" s="51">
        <v>0</v>
      </c>
      <c r="BX90" s="51">
        <v>1</v>
      </c>
      <c r="BY90" s="51">
        <v>0</v>
      </c>
      <c r="BZ90" s="51">
        <v>0</v>
      </c>
      <c r="CA90" s="51">
        <v>0</v>
      </c>
      <c r="CB90" s="51">
        <v>0</v>
      </c>
      <c r="CC90" s="51">
        <v>0</v>
      </c>
      <c r="CD90" s="51">
        <v>0</v>
      </c>
      <c r="CE90" s="51">
        <v>0</v>
      </c>
      <c r="CF90" s="51">
        <v>0</v>
      </c>
      <c r="CG90" s="51">
        <v>0</v>
      </c>
      <c r="CH90" s="51">
        <v>0</v>
      </c>
      <c r="CI90" s="51">
        <v>0</v>
      </c>
      <c r="CJ90" s="51">
        <v>0</v>
      </c>
      <c r="CK90" s="51">
        <v>0</v>
      </c>
      <c r="CL90" s="51">
        <v>0</v>
      </c>
      <c r="CM90" s="51">
        <v>0</v>
      </c>
      <c r="CN90" s="51">
        <v>0</v>
      </c>
      <c r="CO90" s="51">
        <v>0</v>
      </c>
      <c r="CP90" s="51">
        <v>0</v>
      </c>
      <c r="CQ90" s="51">
        <v>0</v>
      </c>
      <c r="CS90" s="53">
        <f t="shared" si="263"/>
        <v>2.9</v>
      </c>
      <c r="CT90" s="51">
        <f t="shared" si="264"/>
        <v>0</v>
      </c>
      <c r="CU90" s="51">
        <f t="shared" si="265"/>
        <v>29</v>
      </c>
      <c r="CV90" s="54" t="str">
        <f t="shared" si="266"/>
        <v>0</v>
      </c>
      <c r="CW90" s="55" t="str">
        <f t="shared" si="267"/>
        <v>0</v>
      </c>
      <c r="CX90" s="56" t="str">
        <f t="shared" si="268"/>
        <v>0</v>
      </c>
      <c r="CY90" s="51">
        <f t="shared" si="269"/>
        <v>29</v>
      </c>
      <c r="CZ90" s="55">
        <f t="shared" si="270"/>
        <v>7.25</v>
      </c>
      <c r="DA90" s="51">
        <f t="shared" si="271"/>
        <v>0</v>
      </c>
      <c r="DB90" s="55" t="str">
        <f t="shared" si="272"/>
        <v>0</v>
      </c>
      <c r="DC90" s="55" t="str">
        <f t="shared" si="273"/>
        <v>0</v>
      </c>
      <c r="DD90" s="51">
        <f t="shared" si="274"/>
        <v>33</v>
      </c>
      <c r="DE90" s="51">
        <f t="shared" si="275"/>
        <v>17</v>
      </c>
      <c r="DF90" s="58" t="str">
        <f t="shared" si="276"/>
        <v>NA</v>
      </c>
      <c r="DG90" s="58" t="str">
        <f t="shared" si="277"/>
        <v>0</v>
      </c>
      <c r="DH90" s="51">
        <v>0</v>
      </c>
      <c r="DI90" s="51">
        <v>0</v>
      </c>
      <c r="DJ90" s="51">
        <v>0</v>
      </c>
      <c r="DK90" s="51">
        <v>0</v>
      </c>
      <c r="DL90" s="51">
        <v>0</v>
      </c>
      <c r="DM90" s="51">
        <v>0</v>
      </c>
      <c r="DN90" s="51">
        <v>0</v>
      </c>
      <c r="DO90" s="51">
        <v>0</v>
      </c>
      <c r="DP90" s="51">
        <v>0</v>
      </c>
      <c r="DQ90" s="51">
        <v>4</v>
      </c>
      <c r="DR90" s="51">
        <v>29</v>
      </c>
      <c r="DS90" s="51">
        <v>17</v>
      </c>
      <c r="DT90" s="51">
        <v>0</v>
      </c>
      <c r="DU90" s="51">
        <v>0</v>
      </c>
      <c r="DV90" s="51">
        <v>0</v>
      </c>
      <c r="DW90" s="51">
        <v>0</v>
      </c>
      <c r="DX90" s="51">
        <v>0</v>
      </c>
      <c r="DZ90" s="51">
        <v>0</v>
      </c>
      <c r="EA90" s="51">
        <v>0</v>
      </c>
      <c r="EB90" s="51">
        <v>0</v>
      </c>
      <c r="EC90" s="51">
        <v>0</v>
      </c>
      <c r="ED90" s="51">
        <v>0</v>
      </c>
      <c r="EE90" s="51">
        <v>0</v>
      </c>
      <c r="EF90" s="51">
        <v>0</v>
      </c>
      <c r="EG90" s="51">
        <v>0</v>
      </c>
      <c r="EH90" s="51">
        <v>0</v>
      </c>
      <c r="EJ90" s="51">
        <v>0</v>
      </c>
      <c r="EL90" s="53">
        <f t="shared" si="278"/>
        <v>2.7</v>
      </c>
      <c r="EM90" s="51">
        <f t="shared" si="279"/>
        <v>0</v>
      </c>
      <c r="EN90" s="51">
        <f t="shared" si="280"/>
        <v>27</v>
      </c>
      <c r="EO90" s="54" t="str">
        <f t="shared" si="281"/>
        <v>0</v>
      </c>
      <c r="EP90" s="55" t="str">
        <f t="shared" si="282"/>
        <v>0</v>
      </c>
      <c r="EQ90" s="56">
        <f t="shared" si="283"/>
        <v>0</v>
      </c>
      <c r="ER90" s="51">
        <f t="shared" si="284"/>
        <v>27</v>
      </c>
      <c r="ES90" s="55">
        <f t="shared" si="285"/>
        <v>3.8571428571428572</v>
      </c>
      <c r="ET90" s="51">
        <f t="shared" si="286"/>
        <v>0</v>
      </c>
      <c r="EU90" s="55" t="str">
        <f t="shared" si="287"/>
        <v>0</v>
      </c>
      <c r="EV90" s="55">
        <f t="shared" si="288"/>
        <v>0</v>
      </c>
      <c r="EW90" s="51">
        <f t="shared" si="289"/>
        <v>35</v>
      </c>
      <c r="EX90" s="51">
        <f t="shared" si="290"/>
        <v>7</v>
      </c>
      <c r="EY90" s="58" t="str">
        <f t="shared" si="291"/>
        <v>NA</v>
      </c>
      <c r="EZ90" s="58" t="str">
        <f t="shared" si="292"/>
        <v>0</v>
      </c>
      <c r="FA90" s="51">
        <v>0</v>
      </c>
      <c r="FB90" s="51">
        <v>0</v>
      </c>
      <c r="FC90" s="51">
        <v>0</v>
      </c>
      <c r="FD90" s="51">
        <v>0</v>
      </c>
      <c r="FE90" s="51">
        <v>0</v>
      </c>
      <c r="FF90" s="51">
        <v>0</v>
      </c>
      <c r="FG90" s="51">
        <v>0</v>
      </c>
      <c r="FH90" s="51">
        <v>0</v>
      </c>
      <c r="FI90" s="51">
        <v>0</v>
      </c>
      <c r="FJ90" s="51">
        <v>7</v>
      </c>
      <c r="FK90" s="51">
        <v>27</v>
      </c>
      <c r="FL90" s="51">
        <v>7</v>
      </c>
      <c r="FM90" s="51">
        <v>1</v>
      </c>
      <c r="FN90" s="51">
        <v>0</v>
      </c>
      <c r="FO90" s="51">
        <v>0</v>
      </c>
      <c r="FP90" s="51">
        <v>0</v>
      </c>
      <c r="FQ90" s="51">
        <v>0</v>
      </c>
      <c r="FS90" s="51">
        <v>0</v>
      </c>
      <c r="FT90" s="51">
        <v>0</v>
      </c>
      <c r="FU90" s="51">
        <v>0</v>
      </c>
      <c r="FV90" s="51">
        <v>0</v>
      </c>
      <c r="FW90" s="51">
        <v>0</v>
      </c>
      <c r="FX90" s="51">
        <v>0</v>
      </c>
      <c r="FY90" s="51">
        <v>0</v>
      </c>
      <c r="FZ90" s="51">
        <v>0</v>
      </c>
      <c r="GA90" s="51">
        <v>0</v>
      </c>
      <c r="GC90" s="51">
        <v>0</v>
      </c>
      <c r="GE90" s="53">
        <f t="shared" si="293"/>
        <v>1.5</v>
      </c>
      <c r="GF90" s="51">
        <f t="shared" si="294"/>
        <v>0</v>
      </c>
      <c r="GG90" s="51">
        <f t="shared" si="295"/>
        <v>15</v>
      </c>
      <c r="GH90" s="54" t="str">
        <f t="shared" si="296"/>
        <v>0</v>
      </c>
      <c r="GI90" s="55" t="str">
        <f t="shared" si="297"/>
        <v>0</v>
      </c>
      <c r="GJ90" s="56" t="str">
        <f t="shared" si="298"/>
        <v>0</v>
      </c>
      <c r="GK90" s="51">
        <f t="shared" si="299"/>
        <v>15</v>
      </c>
      <c r="GL90" s="55">
        <f t="shared" si="300"/>
        <v>1.6666666666666667</v>
      </c>
      <c r="GM90" s="51">
        <f t="shared" si="301"/>
        <v>0</v>
      </c>
      <c r="GN90" s="55" t="str">
        <f t="shared" si="302"/>
        <v>0</v>
      </c>
      <c r="GO90" s="55" t="str">
        <f t="shared" si="303"/>
        <v>0</v>
      </c>
      <c r="GP90" s="51">
        <f t="shared" si="304"/>
        <v>24</v>
      </c>
      <c r="GQ90" s="51">
        <f t="shared" si="305"/>
        <v>8</v>
      </c>
      <c r="GR90" s="58" t="str">
        <f t="shared" si="306"/>
        <v>NA</v>
      </c>
      <c r="GS90" s="58" t="str">
        <f t="shared" si="307"/>
        <v>0</v>
      </c>
      <c r="GT90" s="51">
        <v>0</v>
      </c>
      <c r="GU90" s="51">
        <v>0</v>
      </c>
      <c r="GV90" s="51">
        <v>0</v>
      </c>
      <c r="GW90" s="51">
        <v>0</v>
      </c>
      <c r="GX90" s="51">
        <v>0</v>
      </c>
      <c r="GY90" s="51">
        <v>0</v>
      </c>
      <c r="GZ90" s="51">
        <v>0</v>
      </c>
      <c r="HA90" s="51">
        <v>0</v>
      </c>
      <c r="HB90" s="51">
        <v>0</v>
      </c>
      <c r="HC90" s="51">
        <v>9</v>
      </c>
      <c r="HD90" s="51">
        <v>15</v>
      </c>
      <c r="HE90" s="51">
        <v>8</v>
      </c>
      <c r="HF90" s="51">
        <v>0</v>
      </c>
      <c r="HG90" s="51">
        <v>0</v>
      </c>
      <c r="HH90" s="51">
        <v>0</v>
      </c>
      <c r="HI90" s="51">
        <v>0</v>
      </c>
      <c r="HJ90" s="51">
        <v>0</v>
      </c>
      <c r="HL90" s="51">
        <v>0</v>
      </c>
      <c r="HM90" s="51">
        <v>0</v>
      </c>
      <c r="HN90" s="51">
        <v>0</v>
      </c>
      <c r="HO90" s="51">
        <v>0</v>
      </c>
      <c r="HP90" s="51">
        <v>0</v>
      </c>
      <c r="HQ90" s="51">
        <v>0</v>
      </c>
      <c r="HR90" s="51">
        <v>0</v>
      </c>
      <c r="HS90" s="51">
        <v>0</v>
      </c>
      <c r="HT90" s="51">
        <v>0</v>
      </c>
      <c r="HV90" s="51">
        <v>0</v>
      </c>
      <c r="HX90" s="53">
        <f t="shared" si="308"/>
        <v>2.9</v>
      </c>
      <c r="HY90" s="51">
        <f t="shared" si="309"/>
        <v>0</v>
      </c>
      <c r="HZ90" s="51">
        <f t="shared" si="310"/>
        <v>29</v>
      </c>
      <c r="IA90" s="54" t="str">
        <f t="shared" si="311"/>
        <v>0</v>
      </c>
      <c r="IB90" s="55" t="str">
        <f t="shared" si="312"/>
        <v>0</v>
      </c>
      <c r="IC90" s="56" t="str">
        <f t="shared" si="313"/>
        <v>0</v>
      </c>
      <c r="ID90" s="51">
        <f t="shared" si="314"/>
        <v>29</v>
      </c>
      <c r="IE90" s="55">
        <f t="shared" si="315"/>
        <v>5.8</v>
      </c>
      <c r="IF90" s="51">
        <f t="shared" si="316"/>
        <v>0</v>
      </c>
      <c r="IG90" s="55" t="str">
        <f t="shared" si="317"/>
        <v>0</v>
      </c>
      <c r="IH90" s="55" t="str">
        <f t="shared" si="318"/>
        <v>0</v>
      </c>
      <c r="II90" s="51">
        <f t="shared" si="319"/>
        <v>34</v>
      </c>
      <c r="IJ90" s="51">
        <f t="shared" si="320"/>
        <v>17</v>
      </c>
      <c r="IK90" s="58" t="str">
        <f t="shared" si="321"/>
        <v>NA</v>
      </c>
      <c r="IL90" s="58" t="str">
        <f t="shared" si="322"/>
        <v>0</v>
      </c>
      <c r="IM90" s="51">
        <f t="shared" si="323"/>
        <v>0</v>
      </c>
      <c r="IN90" s="51">
        <f t="shared" si="324"/>
        <v>0</v>
      </c>
      <c r="IO90" s="51">
        <f t="shared" si="325"/>
        <v>0</v>
      </c>
      <c r="IP90" s="51">
        <f t="shared" si="326"/>
        <v>0</v>
      </c>
      <c r="IQ90" s="51">
        <f t="shared" si="327"/>
        <v>0</v>
      </c>
      <c r="IR90" s="51">
        <f t="shared" si="328"/>
        <v>0</v>
      </c>
      <c r="IS90" s="51">
        <f t="shared" si="329"/>
        <v>0</v>
      </c>
      <c r="IT90" s="51">
        <f t="shared" si="330"/>
        <v>0</v>
      </c>
      <c r="IU90" s="51">
        <f t="shared" si="331"/>
        <v>0</v>
      </c>
      <c r="IV90" s="51">
        <f t="shared" si="332"/>
        <v>5</v>
      </c>
      <c r="IW90" s="51">
        <f t="shared" si="333"/>
        <v>29</v>
      </c>
      <c r="IX90" s="51">
        <f t="shared" si="334"/>
        <v>17</v>
      </c>
      <c r="IY90" s="51">
        <f t="shared" si="335"/>
        <v>0</v>
      </c>
      <c r="IZ90" s="51">
        <f t="shared" si="336"/>
        <v>0</v>
      </c>
      <c r="JA90" s="51">
        <f t="shared" si="337"/>
        <v>0</v>
      </c>
      <c r="JB90" s="51">
        <f t="shared" si="262"/>
        <v>0</v>
      </c>
      <c r="JC90" s="51">
        <f t="shared" si="338"/>
        <v>0</v>
      </c>
      <c r="JD90" s="51">
        <f t="shared" si="339"/>
        <v>0</v>
      </c>
      <c r="JE90" s="51">
        <f t="shared" si="340"/>
        <v>0</v>
      </c>
      <c r="JF90" s="51">
        <f t="shared" si="341"/>
        <v>0</v>
      </c>
      <c r="JG90" s="51">
        <f t="shared" si="342"/>
        <v>0</v>
      </c>
      <c r="JH90" s="51">
        <f t="shared" si="343"/>
        <v>0</v>
      </c>
      <c r="JI90" s="51">
        <f t="shared" si="344"/>
        <v>0</v>
      </c>
      <c r="JJ90" s="51">
        <f t="shared" si="345"/>
        <v>0</v>
      </c>
      <c r="JK90" s="51">
        <f t="shared" si="346"/>
        <v>0</v>
      </c>
      <c r="JL90" s="51">
        <f t="shared" si="347"/>
        <v>0</v>
      </c>
      <c r="JM90" s="51">
        <f t="shared" si="348"/>
        <v>0</v>
      </c>
      <c r="JN90" s="51">
        <f t="shared" si="349"/>
        <v>0</v>
      </c>
      <c r="JO90" s="51">
        <f t="shared" si="350"/>
        <v>0</v>
      </c>
      <c r="JQ90" s="53">
        <f t="shared" si="351"/>
        <v>4.2</v>
      </c>
      <c r="JR90" s="51">
        <f t="shared" si="352"/>
        <v>0</v>
      </c>
      <c r="JS90" s="51">
        <f t="shared" si="353"/>
        <v>42</v>
      </c>
      <c r="JT90" s="54" t="str">
        <f t="shared" si="354"/>
        <v>0</v>
      </c>
      <c r="JU90" s="55" t="str">
        <f t="shared" si="355"/>
        <v>0</v>
      </c>
      <c r="JV90" s="56">
        <f t="shared" si="356"/>
        <v>0</v>
      </c>
      <c r="JW90" s="51">
        <f t="shared" si="357"/>
        <v>42</v>
      </c>
      <c r="JX90" s="55">
        <f t="shared" si="358"/>
        <v>2.625</v>
      </c>
      <c r="JY90" s="51">
        <f t="shared" si="359"/>
        <v>0</v>
      </c>
      <c r="JZ90" s="55" t="str">
        <f t="shared" si="360"/>
        <v>0</v>
      </c>
      <c r="KA90" s="55">
        <f t="shared" si="361"/>
        <v>0</v>
      </c>
      <c r="KB90" s="51">
        <f t="shared" si="362"/>
        <v>59</v>
      </c>
      <c r="KC90" s="51">
        <f t="shared" si="363"/>
        <v>8</v>
      </c>
      <c r="KD90" s="58" t="str">
        <f t="shared" si="364"/>
        <v>NA</v>
      </c>
      <c r="KE90" s="58" t="str">
        <f t="shared" si="365"/>
        <v>0</v>
      </c>
      <c r="KF90" s="51">
        <f t="shared" si="366"/>
        <v>0</v>
      </c>
      <c r="KG90" s="51">
        <f t="shared" si="367"/>
        <v>0</v>
      </c>
      <c r="KH90" s="51">
        <f t="shared" si="368"/>
        <v>0</v>
      </c>
      <c r="KI90" s="51">
        <f t="shared" si="369"/>
        <v>0</v>
      </c>
      <c r="KJ90" s="51">
        <f t="shared" si="370"/>
        <v>0</v>
      </c>
      <c r="KK90" s="51">
        <f t="shared" si="371"/>
        <v>0</v>
      </c>
      <c r="KL90" s="51">
        <f t="shared" si="372"/>
        <v>0</v>
      </c>
      <c r="KM90" s="51">
        <f t="shared" si="373"/>
        <v>0</v>
      </c>
      <c r="KN90" s="51">
        <f t="shared" si="374"/>
        <v>0</v>
      </c>
      <c r="KO90" s="51">
        <f t="shared" si="375"/>
        <v>16</v>
      </c>
      <c r="KP90" s="51">
        <f t="shared" si="376"/>
        <v>42</v>
      </c>
      <c r="KQ90" s="51">
        <f t="shared" si="377"/>
        <v>8</v>
      </c>
      <c r="KR90" s="51">
        <f t="shared" si="378"/>
        <v>1</v>
      </c>
      <c r="KS90" s="51">
        <f t="shared" si="379"/>
        <v>0</v>
      </c>
      <c r="KT90" s="51">
        <f t="shared" si="380"/>
        <v>0</v>
      </c>
      <c r="KU90" s="51">
        <f t="shared" si="381"/>
        <v>0</v>
      </c>
      <c r="KV90" s="51">
        <f t="shared" si="382"/>
        <v>0</v>
      </c>
      <c r="KW90" s="51">
        <f t="shared" si="383"/>
        <v>0</v>
      </c>
      <c r="KX90" s="51">
        <f t="shared" si="384"/>
        <v>0</v>
      </c>
      <c r="KY90" s="51">
        <f t="shared" si="385"/>
        <v>0</v>
      </c>
      <c r="KZ90" s="51">
        <f t="shared" si="386"/>
        <v>0</v>
      </c>
      <c r="LA90" s="51">
        <f t="shared" si="387"/>
        <v>0</v>
      </c>
      <c r="LB90" s="51">
        <f t="shared" si="388"/>
        <v>0</v>
      </c>
      <c r="LC90" s="51">
        <f t="shared" si="389"/>
        <v>0</v>
      </c>
      <c r="LD90" s="51">
        <f t="shared" si="390"/>
        <v>0</v>
      </c>
      <c r="LE90" s="51">
        <f t="shared" si="391"/>
        <v>0</v>
      </c>
      <c r="LF90" s="51">
        <f t="shared" si="392"/>
        <v>0</v>
      </c>
      <c r="LG90" s="51">
        <f t="shared" si="393"/>
        <v>0</v>
      </c>
      <c r="LH90" s="51">
        <f t="shared" si="394"/>
        <v>0</v>
      </c>
    </row>
    <row r="91" spans="2:320" x14ac:dyDescent="0.3">
      <c r="B91" s="51">
        <v>2017</v>
      </c>
      <c r="C91" s="51">
        <v>1</v>
      </c>
      <c r="D91" s="51" t="s">
        <v>504</v>
      </c>
      <c r="F91" s="51" t="s">
        <v>404</v>
      </c>
      <c r="G91" s="53">
        <f t="shared" si="205"/>
        <v>3.5</v>
      </c>
      <c r="H91" s="51">
        <f t="shared" si="206"/>
        <v>0</v>
      </c>
      <c r="I91" s="51">
        <f t="shared" si="207"/>
        <v>24</v>
      </c>
      <c r="J91" s="54" t="str">
        <f t="shared" si="208"/>
        <v>0</v>
      </c>
      <c r="K91" s="55" t="str">
        <f t="shared" si="209"/>
        <v>0</v>
      </c>
      <c r="L91" s="56">
        <f t="shared" si="210"/>
        <v>-2</v>
      </c>
      <c r="M91" s="51">
        <f t="shared" si="211"/>
        <v>12</v>
      </c>
      <c r="N91" s="51">
        <f t="shared" si="212"/>
        <v>26</v>
      </c>
      <c r="O91" s="55">
        <f t="shared" si="213"/>
        <v>4.333333333333333</v>
      </c>
      <c r="P91" s="51">
        <f t="shared" si="214"/>
        <v>-2</v>
      </c>
      <c r="Q91" s="55">
        <f t="shared" si="215"/>
        <v>-2</v>
      </c>
      <c r="R91" s="55">
        <f t="shared" si="216"/>
        <v>-2</v>
      </c>
      <c r="S91" s="51">
        <f t="shared" si="217"/>
        <v>7</v>
      </c>
      <c r="T91" s="57" t="str">
        <f t="shared" si="218"/>
        <v>0</v>
      </c>
      <c r="U91" s="57" t="str">
        <f t="shared" si="219"/>
        <v>0</v>
      </c>
      <c r="V91" s="51">
        <f t="shared" si="220"/>
        <v>0</v>
      </c>
      <c r="W91" s="51">
        <f t="shared" si="221"/>
        <v>0</v>
      </c>
      <c r="X91" s="51">
        <f t="shared" si="222"/>
        <v>0</v>
      </c>
      <c r="Y91" s="51">
        <f t="shared" si="223"/>
        <v>0</v>
      </c>
      <c r="Z91" s="51">
        <f t="shared" si="224"/>
        <v>0</v>
      </c>
      <c r="AA91" s="51">
        <f t="shared" si="225"/>
        <v>0</v>
      </c>
      <c r="AB91" s="51">
        <f t="shared" si="226"/>
        <v>0</v>
      </c>
      <c r="AC91" s="51">
        <f t="shared" si="227"/>
        <v>0</v>
      </c>
      <c r="AD91" s="51">
        <f t="shared" si="228"/>
        <v>12</v>
      </c>
      <c r="AE91" s="51">
        <f t="shared" si="229"/>
        <v>0</v>
      </c>
      <c r="AF91" s="51">
        <f t="shared" si="230"/>
        <v>6</v>
      </c>
      <c r="AG91" s="51">
        <f t="shared" si="231"/>
        <v>26</v>
      </c>
      <c r="AH91" s="51">
        <f t="shared" si="232"/>
        <v>1</v>
      </c>
      <c r="AI91" s="51">
        <f t="shared" si="233"/>
        <v>1</v>
      </c>
      <c r="AJ91" s="51">
        <f t="shared" si="234"/>
        <v>-2</v>
      </c>
      <c r="AK91" s="51">
        <f t="shared" si="235"/>
        <v>0</v>
      </c>
      <c r="AL91" s="51">
        <f t="shared" si="236"/>
        <v>0</v>
      </c>
      <c r="AM91" s="51">
        <v>0</v>
      </c>
      <c r="AN91" s="51">
        <f t="shared" si="237"/>
        <v>0</v>
      </c>
      <c r="AO91" s="51">
        <f t="shared" si="238"/>
        <v>0</v>
      </c>
      <c r="AP91" s="51">
        <f t="shared" si="239"/>
        <v>0</v>
      </c>
      <c r="AQ91" s="51">
        <f t="shared" si="240"/>
        <v>0</v>
      </c>
      <c r="AR91" s="51">
        <f t="shared" si="241"/>
        <v>0</v>
      </c>
      <c r="AS91" s="51">
        <f t="shared" si="242"/>
        <v>0</v>
      </c>
      <c r="AT91" s="51">
        <f t="shared" si="243"/>
        <v>0</v>
      </c>
      <c r="AU91" s="51">
        <f t="shared" si="244"/>
        <v>0</v>
      </c>
      <c r="AV91" s="51">
        <f t="shared" si="245"/>
        <v>0</v>
      </c>
      <c r="AW91" s="51">
        <v>0</v>
      </c>
      <c r="AX91" s="51">
        <f t="shared" si="246"/>
        <v>0</v>
      </c>
      <c r="AZ91" s="53">
        <f t="shared" si="247"/>
        <v>1.3</v>
      </c>
      <c r="BA91" s="51">
        <f t="shared" si="248"/>
        <v>0</v>
      </c>
      <c r="BB91" s="51">
        <f t="shared" si="249"/>
        <v>13</v>
      </c>
      <c r="BC91" s="54" t="str">
        <f t="shared" si="250"/>
        <v>0</v>
      </c>
      <c r="BD91" s="55" t="str">
        <f t="shared" si="251"/>
        <v>0</v>
      </c>
      <c r="BE91" s="56" t="str">
        <f t="shared" si="252"/>
        <v>0</v>
      </c>
      <c r="BF91" s="51">
        <f t="shared" si="253"/>
        <v>13</v>
      </c>
      <c r="BG91" s="55">
        <f t="shared" si="254"/>
        <v>6.5</v>
      </c>
      <c r="BH91" s="51">
        <f t="shared" si="255"/>
        <v>0</v>
      </c>
      <c r="BI91" s="55" t="str">
        <f t="shared" si="256"/>
        <v>0</v>
      </c>
      <c r="BJ91" s="55" t="str">
        <f t="shared" si="257"/>
        <v>0</v>
      </c>
      <c r="BK91" s="51">
        <f t="shared" si="258"/>
        <v>15</v>
      </c>
      <c r="BL91" s="51">
        <f t="shared" si="259"/>
        <v>12</v>
      </c>
      <c r="BM91" s="58" t="str">
        <f t="shared" si="260"/>
        <v>NA</v>
      </c>
      <c r="BN91" s="58" t="str">
        <f t="shared" si="261"/>
        <v>0</v>
      </c>
      <c r="BO91" s="51">
        <v>0</v>
      </c>
      <c r="BP91" s="51">
        <v>0</v>
      </c>
      <c r="BQ91" s="51">
        <v>0</v>
      </c>
      <c r="BR91" s="51">
        <v>0</v>
      </c>
      <c r="BS91" s="51">
        <v>0</v>
      </c>
      <c r="BT91" s="51">
        <v>0</v>
      </c>
      <c r="BU91" s="51">
        <v>0</v>
      </c>
      <c r="BV91" s="51">
        <v>0</v>
      </c>
      <c r="BW91" s="51">
        <v>0</v>
      </c>
      <c r="BX91" s="51">
        <v>2</v>
      </c>
      <c r="BY91" s="51">
        <v>13</v>
      </c>
      <c r="BZ91" s="51">
        <v>12</v>
      </c>
      <c r="CA91" s="51">
        <v>0</v>
      </c>
      <c r="CB91" s="51">
        <v>0</v>
      </c>
      <c r="CC91" s="51">
        <v>0</v>
      </c>
      <c r="CD91" s="51">
        <v>0</v>
      </c>
      <c r="CE91" s="51">
        <v>0</v>
      </c>
      <c r="CF91" s="51">
        <v>0</v>
      </c>
      <c r="CG91" s="51">
        <v>0</v>
      </c>
      <c r="CH91" s="51">
        <v>0</v>
      </c>
      <c r="CI91" s="51">
        <v>0</v>
      </c>
      <c r="CJ91" s="51">
        <v>0</v>
      </c>
      <c r="CK91" s="51">
        <v>0</v>
      </c>
      <c r="CL91" s="51">
        <v>0</v>
      </c>
      <c r="CM91" s="51">
        <v>0</v>
      </c>
      <c r="CN91" s="51">
        <v>0</v>
      </c>
      <c r="CO91" s="51">
        <v>0</v>
      </c>
      <c r="CP91" s="51">
        <v>0</v>
      </c>
      <c r="CQ91" s="51">
        <v>0</v>
      </c>
      <c r="CS91" s="53">
        <f t="shared" si="263"/>
        <v>0.8</v>
      </c>
      <c r="CT91" s="51">
        <f t="shared" si="264"/>
        <v>0</v>
      </c>
      <c r="CU91" s="51">
        <f t="shared" si="265"/>
        <v>8</v>
      </c>
      <c r="CV91" s="54" t="str">
        <f t="shared" si="266"/>
        <v>0</v>
      </c>
      <c r="CW91" s="55" t="str">
        <f t="shared" si="267"/>
        <v>0</v>
      </c>
      <c r="CX91" s="56" t="str">
        <f t="shared" si="268"/>
        <v>0</v>
      </c>
      <c r="CY91" s="51">
        <f t="shared" si="269"/>
        <v>8</v>
      </c>
      <c r="CZ91" s="55">
        <f t="shared" si="270"/>
        <v>4</v>
      </c>
      <c r="DA91" s="51">
        <f t="shared" si="271"/>
        <v>0</v>
      </c>
      <c r="DB91" s="55" t="str">
        <f t="shared" si="272"/>
        <v>0</v>
      </c>
      <c r="DC91" s="55" t="str">
        <f t="shared" si="273"/>
        <v>0</v>
      </c>
      <c r="DD91" s="51">
        <f t="shared" si="274"/>
        <v>10</v>
      </c>
      <c r="DE91" s="51">
        <f t="shared" si="275"/>
        <v>7</v>
      </c>
      <c r="DF91" s="58" t="str">
        <f t="shared" si="276"/>
        <v>NA</v>
      </c>
      <c r="DG91" s="58" t="str">
        <f t="shared" si="277"/>
        <v>0</v>
      </c>
      <c r="DH91" s="51">
        <v>0</v>
      </c>
      <c r="DI91" s="51">
        <v>0</v>
      </c>
      <c r="DJ91" s="51">
        <v>0</v>
      </c>
      <c r="DK91" s="51">
        <v>0</v>
      </c>
      <c r="DL91" s="51">
        <v>0</v>
      </c>
      <c r="DM91" s="51">
        <v>0</v>
      </c>
      <c r="DN91" s="51">
        <v>0</v>
      </c>
      <c r="DO91" s="51">
        <v>0</v>
      </c>
      <c r="DP91" s="51">
        <v>0</v>
      </c>
      <c r="DQ91" s="51">
        <v>2</v>
      </c>
      <c r="DR91" s="51">
        <v>8</v>
      </c>
      <c r="DS91" s="51">
        <v>7</v>
      </c>
      <c r="DT91" s="51">
        <v>0</v>
      </c>
      <c r="DU91" s="51">
        <v>0</v>
      </c>
      <c r="DV91" s="51">
        <v>0</v>
      </c>
      <c r="DW91" s="51">
        <v>0</v>
      </c>
      <c r="DX91" s="51">
        <v>0</v>
      </c>
      <c r="DZ91" s="51">
        <v>0</v>
      </c>
      <c r="EA91" s="51">
        <v>0</v>
      </c>
      <c r="EB91" s="51">
        <v>0</v>
      </c>
      <c r="EC91" s="51">
        <v>0</v>
      </c>
      <c r="ED91" s="51">
        <v>0</v>
      </c>
      <c r="EE91" s="51">
        <v>0</v>
      </c>
      <c r="EF91" s="51">
        <v>0</v>
      </c>
      <c r="EG91" s="51">
        <v>0</v>
      </c>
      <c r="EH91" s="51">
        <v>0</v>
      </c>
      <c r="EJ91" s="51">
        <v>0</v>
      </c>
      <c r="EL91" s="53">
        <f t="shared" si="278"/>
        <v>1.4</v>
      </c>
      <c r="EM91" s="51">
        <f t="shared" si="279"/>
        <v>0</v>
      </c>
      <c r="EN91" s="51">
        <f t="shared" si="280"/>
        <v>3</v>
      </c>
      <c r="EO91" s="54" t="str">
        <f t="shared" si="281"/>
        <v>0</v>
      </c>
      <c r="EP91" s="55" t="str">
        <f t="shared" si="282"/>
        <v>0</v>
      </c>
      <c r="EQ91" s="56">
        <f t="shared" si="283"/>
        <v>-2</v>
      </c>
      <c r="ER91" s="51">
        <f t="shared" si="284"/>
        <v>5</v>
      </c>
      <c r="ES91" s="55">
        <f t="shared" si="285"/>
        <v>2.5</v>
      </c>
      <c r="ET91" s="51">
        <f t="shared" si="286"/>
        <v>-2</v>
      </c>
      <c r="EU91" s="55">
        <f t="shared" si="287"/>
        <v>-2</v>
      </c>
      <c r="EV91" s="55">
        <f t="shared" si="288"/>
        <v>-2</v>
      </c>
      <c r="EW91" s="51">
        <f t="shared" si="289"/>
        <v>8</v>
      </c>
      <c r="EX91" s="51">
        <f t="shared" si="290"/>
        <v>3</v>
      </c>
      <c r="EY91" s="58" t="str">
        <f t="shared" si="291"/>
        <v>NA</v>
      </c>
      <c r="EZ91" s="58" t="str">
        <f t="shared" si="292"/>
        <v>0</v>
      </c>
      <c r="FA91" s="51">
        <v>0</v>
      </c>
      <c r="FB91" s="51">
        <v>0</v>
      </c>
      <c r="FC91" s="51">
        <v>0</v>
      </c>
      <c r="FD91" s="51">
        <v>0</v>
      </c>
      <c r="FE91" s="51">
        <v>0</v>
      </c>
      <c r="FF91" s="51">
        <v>0</v>
      </c>
      <c r="FG91" s="51">
        <v>0</v>
      </c>
      <c r="FH91" s="51">
        <v>0</v>
      </c>
      <c r="FI91" s="51">
        <v>0</v>
      </c>
      <c r="FJ91" s="51">
        <v>2</v>
      </c>
      <c r="FK91" s="51">
        <v>5</v>
      </c>
      <c r="FL91" s="51">
        <v>3</v>
      </c>
      <c r="FM91" s="51">
        <v>1</v>
      </c>
      <c r="FN91" s="51">
        <v>1</v>
      </c>
      <c r="FO91" s="51">
        <v>-2</v>
      </c>
      <c r="FP91" s="51">
        <v>0</v>
      </c>
      <c r="FQ91" s="51">
        <v>0</v>
      </c>
      <c r="FS91" s="51">
        <v>0</v>
      </c>
      <c r="FT91" s="51">
        <v>0</v>
      </c>
      <c r="FU91" s="51">
        <v>0</v>
      </c>
      <c r="FV91" s="51">
        <v>0</v>
      </c>
      <c r="FW91" s="51">
        <v>0</v>
      </c>
      <c r="FX91" s="51">
        <v>0</v>
      </c>
      <c r="FY91" s="51">
        <v>0</v>
      </c>
      <c r="FZ91" s="51">
        <v>0</v>
      </c>
      <c r="GA91" s="51">
        <v>0</v>
      </c>
      <c r="GC91" s="51">
        <v>0</v>
      </c>
      <c r="GE91" s="53">
        <f t="shared" si="293"/>
        <v>0</v>
      </c>
      <c r="GF91" s="51">
        <f t="shared" si="294"/>
        <v>0</v>
      </c>
      <c r="GG91" s="51">
        <f t="shared" si="295"/>
        <v>0</v>
      </c>
      <c r="GH91" s="54" t="str">
        <f t="shared" si="296"/>
        <v>0</v>
      </c>
      <c r="GI91" s="55" t="str">
        <f t="shared" si="297"/>
        <v>0</v>
      </c>
      <c r="GJ91" s="56" t="str">
        <f t="shared" si="298"/>
        <v>0</v>
      </c>
      <c r="GK91" s="51">
        <f t="shared" si="299"/>
        <v>0</v>
      </c>
      <c r="GL91" s="55" t="str">
        <f t="shared" si="300"/>
        <v>0</v>
      </c>
      <c r="GM91" s="51">
        <f t="shared" si="301"/>
        <v>0</v>
      </c>
      <c r="GN91" s="55" t="str">
        <f t="shared" si="302"/>
        <v>0</v>
      </c>
      <c r="GO91" s="55" t="str">
        <f t="shared" si="303"/>
        <v>0</v>
      </c>
      <c r="GP91" s="51">
        <f t="shared" si="304"/>
        <v>0</v>
      </c>
      <c r="GQ91" s="51">
        <f t="shared" si="305"/>
        <v>0</v>
      </c>
      <c r="GR91" s="58" t="str">
        <f t="shared" si="306"/>
        <v>NA</v>
      </c>
      <c r="GS91" s="58" t="str">
        <f t="shared" si="307"/>
        <v>0</v>
      </c>
      <c r="GT91" s="51">
        <v>0</v>
      </c>
      <c r="GU91" s="51">
        <v>0</v>
      </c>
      <c r="GV91" s="51">
        <v>0</v>
      </c>
      <c r="GW91" s="51">
        <v>0</v>
      </c>
      <c r="GX91" s="51">
        <v>0</v>
      </c>
      <c r="GY91" s="51">
        <v>0</v>
      </c>
      <c r="GZ91" s="51">
        <v>0</v>
      </c>
      <c r="HA91" s="51">
        <v>0</v>
      </c>
      <c r="HB91" s="51">
        <v>0</v>
      </c>
      <c r="HC91" s="51">
        <v>0</v>
      </c>
      <c r="HD91" s="51">
        <v>0</v>
      </c>
      <c r="HE91" s="51">
        <v>0</v>
      </c>
      <c r="HF91" s="51">
        <v>0</v>
      </c>
      <c r="HG91" s="51">
        <v>0</v>
      </c>
      <c r="HH91" s="51">
        <v>0</v>
      </c>
      <c r="HI91" s="51">
        <v>0</v>
      </c>
      <c r="HJ91" s="51">
        <v>0</v>
      </c>
      <c r="HL91" s="51">
        <v>0</v>
      </c>
      <c r="HM91" s="51">
        <v>0</v>
      </c>
      <c r="HN91" s="51">
        <v>0</v>
      </c>
      <c r="HO91" s="51">
        <v>0</v>
      </c>
      <c r="HP91" s="51">
        <v>0</v>
      </c>
      <c r="HQ91" s="51">
        <v>0</v>
      </c>
      <c r="HR91" s="51">
        <v>0</v>
      </c>
      <c r="HS91" s="51">
        <v>0</v>
      </c>
      <c r="HT91" s="51">
        <v>0</v>
      </c>
      <c r="HV91" s="51">
        <v>0</v>
      </c>
      <c r="HX91" s="53">
        <f t="shared" si="308"/>
        <v>2.1</v>
      </c>
      <c r="HY91" s="51">
        <f t="shared" si="309"/>
        <v>0</v>
      </c>
      <c r="HZ91" s="51">
        <f t="shared" si="310"/>
        <v>21</v>
      </c>
      <c r="IA91" s="54" t="str">
        <f t="shared" si="311"/>
        <v>0</v>
      </c>
      <c r="IB91" s="55" t="str">
        <f t="shared" si="312"/>
        <v>0</v>
      </c>
      <c r="IC91" s="56" t="str">
        <f t="shared" si="313"/>
        <v>0</v>
      </c>
      <c r="ID91" s="51">
        <f t="shared" si="314"/>
        <v>21</v>
      </c>
      <c r="IE91" s="55">
        <f t="shared" si="315"/>
        <v>5.25</v>
      </c>
      <c r="IF91" s="51">
        <f t="shared" si="316"/>
        <v>0</v>
      </c>
      <c r="IG91" s="55" t="str">
        <f t="shared" si="317"/>
        <v>0</v>
      </c>
      <c r="IH91" s="55" t="str">
        <f t="shared" si="318"/>
        <v>0</v>
      </c>
      <c r="II91" s="51">
        <f t="shared" si="319"/>
        <v>25</v>
      </c>
      <c r="IJ91" s="51">
        <f t="shared" si="320"/>
        <v>12</v>
      </c>
      <c r="IK91" s="58" t="str">
        <f t="shared" si="321"/>
        <v>NA</v>
      </c>
      <c r="IL91" s="58" t="str">
        <f t="shared" si="322"/>
        <v>0</v>
      </c>
      <c r="IM91" s="51">
        <f t="shared" si="323"/>
        <v>0</v>
      </c>
      <c r="IN91" s="51">
        <f t="shared" si="324"/>
        <v>0</v>
      </c>
      <c r="IO91" s="51">
        <f t="shared" si="325"/>
        <v>0</v>
      </c>
      <c r="IP91" s="51">
        <f t="shared" si="326"/>
        <v>0</v>
      </c>
      <c r="IQ91" s="51">
        <f t="shared" si="327"/>
        <v>0</v>
      </c>
      <c r="IR91" s="51">
        <f t="shared" si="328"/>
        <v>0</v>
      </c>
      <c r="IS91" s="51">
        <f t="shared" si="329"/>
        <v>0</v>
      </c>
      <c r="IT91" s="51">
        <f t="shared" si="330"/>
        <v>0</v>
      </c>
      <c r="IU91" s="51">
        <f t="shared" si="331"/>
        <v>0</v>
      </c>
      <c r="IV91" s="51">
        <f t="shared" si="332"/>
        <v>4</v>
      </c>
      <c r="IW91" s="51">
        <f t="shared" si="333"/>
        <v>21</v>
      </c>
      <c r="IX91" s="51">
        <f t="shared" si="334"/>
        <v>12</v>
      </c>
      <c r="IY91" s="51">
        <f t="shared" si="335"/>
        <v>0</v>
      </c>
      <c r="IZ91" s="51">
        <f t="shared" si="336"/>
        <v>0</v>
      </c>
      <c r="JA91" s="51">
        <f t="shared" si="337"/>
        <v>0</v>
      </c>
      <c r="JB91" s="51">
        <f t="shared" si="262"/>
        <v>0</v>
      </c>
      <c r="JC91" s="51">
        <f t="shared" si="338"/>
        <v>0</v>
      </c>
      <c r="JD91" s="51">
        <f t="shared" si="339"/>
        <v>0</v>
      </c>
      <c r="JE91" s="51">
        <f t="shared" si="340"/>
        <v>0</v>
      </c>
      <c r="JF91" s="51">
        <f t="shared" si="341"/>
        <v>0</v>
      </c>
      <c r="JG91" s="51">
        <f t="shared" si="342"/>
        <v>0</v>
      </c>
      <c r="JH91" s="51">
        <f t="shared" si="343"/>
        <v>0</v>
      </c>
      <c r="JI91" s="51">
        <f t="shared" si="344"/>
        <v>0</v>
      </c>
      <c r="JJ91" s="51">
        <f t="shared" si="345"/>
        <v>0</v>
      </c>
      <c r="JK91" s="51">
        <f t="shared" si="346"/>
        <v>0</v>
      </c>
      <c r="JL91" s="51">
        <f t="shared" si="347"/>
        <v>0</v>
      </c>
      <c r="JM91" s="51">
        <f t="shared" si="348"/>
        <v>0</v>
      </c>
      <c r="JN91" s="51">
        <f t="shared" si="349"/>
        <v>0</v>
      </c>
      <c r="JO91" s="51">
        <f t="shared" si="350"/>
        <v>0</v>
      </c>
      <c r="JQ91" s="53">
        <f t="shared" si="351"/>
        <v>1.4</v>
      </c>
      <c r="JR91" s="51">
        <f t="shared" si="352"/>
        <v>0</v>
      </c>
      <c r="JS91" s="51">
        <f t="shared" si="353"/>
        <v>3</v>
      </c>
      <c r="JT91" s="54" t="str">
        <f t="shared" si="354"/>
        <v>0</v>
      </c>
      <c r="JU91" s="55" t="str">
        <f t="shared" si="355"/>
        <v>0</v>
      </c>
      <c r="JV91" s="56">
        <f t="shared" si="356"/>
        <v>-2</v>
      </c>
      <c r="JW91" s="51">
        <f t="shared" si="357"/>
        <v>5</v>
      </c>
      <c r="JX91" s="55">
        <f t="shared" si="358"/>
        <v>2.5</v>
      </c>
      <c r="JY91" s="51">
        <f t="shared" si="359"/>
        <v>-2</v>
      </c>
      <c r="JZ91" s="55">
        <f t="shared" si="360"/>
        <v>-2</v>
      </c>
      <c r="KA91" s="55">
        <f t="shared" si="361"/>
        <v>-2</v>
      </c>
      <c r="KB91" s="51">
        <f t="shared" si="362"/>
        <v>8</v>
      </c>
      <c r="KC91" s="51">
        <f t="shared" si="363"/>
        <v>3</v>
      </c>
      <c r="KD91" s="58" t="str">
        <f t="shared" si="364"/>
        <v>NA</v>
      </c>
      <c r="KE91" s="58" t="str">
        <f t="shared" si="365"/>
        <v>0</v>
      </c>
      <c r="KF91" s="51">
        <f t="shared" si="366"/>
        <v>0</v>
      </c>
      <c r="KG91" s="51">
        <f t="shared" si="367"/>
        <v>0</v>
      </c>
      <c r="KH91" s="51">
        <f t="shared" si="368"/>
        <v>0</v>
      </c>
      <c r="KI91" s="51">
        <f t="shared" si="369"/>
        <v>0</v>
      </c>
      <c r="KJ91" s="51">
        <f t="shared" si="370"/>
        <v>0</v>
      </c>
      <c r="KK91" s="51">
        <f t="shared" si="371"/>
        <v>0</v>
      </c>
      <c r="KL91" s="51">
        <f t="shared" si="372"/>
        <v>0</v>
      </c>
      <c r="KM91" s="51">
        <f t="shared" si="373"/>
        <v>0</v>
      </c>
      <c r="KN91" s="51">
        <f t="shared" si="374"/>
        <v>0</v>
      </c>
      <c r="KO91" s="51">
        <f t="shared" si="375"/>
        <v>2</v>
      </c>
      <c r="KP91" s="51">
        <f t="shared" si="376"/>
        <v>5</v>
      </c>
      <c r="KQ91" s="51">
        <f t="shared" si="377"/>
        <v>3</v>
      </c>
      <c r="KR91" s="51">
        <f t="shared" si="378"/>
        <v>1</v>
      </c>
      <c r="KS91" s="51">
        <f t="shared" si="379"/>
        <v>1</v>
      </c>
      <c r="KT91" s="51">
        <f t="shared" si="380"/>
        <v>-2</v>
      </c>
      <c r="KU91" s="51">
        <f t="shared" si="381"/>
        <v>0</v>
      </c>
      <c r="KV91" s="51">
        <f t="shared" si="382"/>
        <v>0</v>
      </c>
      <c r="KW91" s="51">
        <f t="shared" si="383"/>
        <v>0</v>
      </c>
      <c r="KX91" s="51">
        <f t="shared" si="384"/>
        <v>0</v>
      </c>
      <c r="KY91" s="51">
        <f t="shared" si="385"/>
        <v>0</v>
      </c>
      <c r="KZ91" s="51">
        <f t="shared" si="386"/>
        <v>0</v>
      </c>
      <c r="LA91" s="51">
        <f t="shared" si="387"/>
        <v>0</v>
      </c>
      <c r="LB91" s="51">
        <f t="shared" si="388"/>
        <v>0</v>
      </c>
      <c r="LC91" s="51">
        <f t="shared" si="389"/>
        <v>0</v>
      </c>
      <c r="LD91" s="51">
        <f t="shared" si="390"/>
        <v>0</v>
      </c>
      <c r="LE91" s="51">
        <f t="shared" si="391"/>
        <v>0</v>
      </c>
      <c r="LF91" s="51">
        <f t="shared" si="392"/>
        <v>0</v>
      </c>
      <c r="LG91" s="51">
        <f t="shared" si="393"/>
        <v>0</v>
      </c>
      <c r="LH91" s="51">
        <f t="shared" si="394"/>
        <v>0</v>
      </c>
    </row>
    <row r="92" spans="2:320" x14ac:dyDescent="0.3">
      <c r="B92" s="51">
        <v>2017</v>
      </c>
      <c r="C92" s="51">
        <v>1</v>
      </c>
      <c r="D92" s="51" t="s">
        <v>505</v>
      </c>
      <c r="F92" s="51" t="s">
        <v>455</v>
      </c>
      <c r="G92" s="53">
        <f t="shared" si="205"/>
        <v>5.0999999999999996</v>
      </c>
      <c r="H92" s="51">
        <f t="shared" si="206"/>
        <v>0</v>
      </c>
      <c r="I92" s="51">
        <f t="shared" si="207"/>
        <v>37</v>
      </c>
      <c r="J92" s="54" t="str">
        <f t="shared" si="208"/>
        <v>0</v>
      </c>
      <c r="K92" s="55" t="str">
        <f t="shared" si="209"/>
        <v>0</v>
      </c>
      <c r="L92" s="56">
        <f t="shared" si="210"/>
        <v>10.666666666666666</v>
      </c>
      <c r="M92" s="51">
        <f t="shared" si="211"/>
        <v>25</v>
      </c>
      <c r="N92" s="51">
        <f t="shared" si="212"/>
        <v>5</v>
      </c>
      <c r="O92" s="55">
        <f t="shared" si="213"/>
        <v>1.6666666666666667</v>
      </c>
      <c r="P92" s="51">
        <f t="shared" si="214"/>
        <v>32</v>
      </c>
      <c r="Q92" s="55">
        <f t="shared" si="215"/>
        <v>10.666666666666666</v>
      </c>
      <c r="R92" s="55">
        <f t="shared" si="216"/>
        <v>10.666666666666666</v>
      </c>
      <c r="S92" s="51">
        <f t="shared" si="217"/>
        <v>6</v>
      </c>
      <c r="T92" s="57" t="str">
        <f t="shared" si="218"/>
        <v>0</v>
      </c>
      <c r="U92" s="57" t="str">
        <f t="shared" si="219"/>
        <v>0</v>
      </c>
      <c r="V92" s="51">
        <f t="shared" si="220"/>
        <v>0</v>
      </c>
      <c r="W92" s="51">
        <f t="shared" si="221"/>
        <v>0</v>
      </c>
      <c r="X92" s="51">
        <f t="shared" si="222"/>
        <v>0</v>
      </c>
      <c r="Y92" s="51">
        <f t="shared" si="223"/>
        <v>0</v>
      </c>
      <c r="Z92" s="51">
        <f t="shared" si="224"/>
        <v>0</v>
      </c>
      <c r="AA92" s="51">
        <f t="shared" si="225"/>
        <v>0</v>
      </c>
      <c r="AB92" s="51">
        <f t="shared" si="226"/>
        <v>0</v>
      </c>
      <c r="AC92" s="51">
        <f t="shared" si="227"/>
        <v>0</v>
      </c>
      <c r="AD92" s="51">
        <f t="shared" si="228"/>
        <v>10</v>
      </c>
      <c r="AE92" s="51">
        <f t="shared" si="229"/>
        <v>0</v>
      </c>
      <c r="AF92" s="51">
        <f t="shared" si="230"/>
        <v>3</v>
      </c>
      <c r="AG92" s="51">
        <f t="shared" si="231"/>
        <v>5</v>
      </c>
      <c r="AH92" s="51">
        <f t="shared" si="232"/>
        <v>3</v>
      </c>
      <c r="AI92" s="51">
        <f t="shared" si="233"/>
        <v>3</v>
      </c>
      <c r="AJ92" s="51">
        <f t="shared" si="234"/>
        <v>32</v>
      </c>
      <c r="AK92" s="51">
        <f t="shared" si="235"/>
        <v>25</v>
      </c>
      <c r="AL92" s="51">
        <f t="shared" si="236"/>
        <v>0</v>
      </c>
      <c r="AM92" s="51">
        <v>0</v>
      </c>
      <c r="AN92" s="51">
        <f t="shared" si="237"/>
        <v>0</v>
      </c>
      <c r="AO92" s="51">
        <f t="shared" si="238"/>
        <v>0</v>
      </c>
      <c r="AP92" s="51">
        <f t="shared" si="239"/>
        <v>0</v>
      </c>
      <c r="AQ92" s="51">
        <f t="shared" si="240"/>
        <v>0</v>
      </c>
      <c r="AR92" s="51">
        <f t="shared" si="241"/>
        <v>0</v>
      </c>
      <c r="AS92" s="51">
        <f t="shared" si="242"/>
        <v>0</v>
      </c>
      <c r="AT92" s="51">
        <f t="shared" si="243"/>
        <v>0</v>
      </c>
      <c r="AU92" s="51">
        <f t="shared" si="244"/>
        <v>0</v>
      </c>
      <c r="AV92" s="51">
        <f t="shared" si="245"/>
        <v>0</v>
      </c>
      <c r="AW92" s="51">
        <v>0</v>
      </c>
      <c r="AX92" s="51">
        <f t="shared" si="246"/>
        <v>0</v>
      </c>
      <c r="AZ92" s="53">
        <f t="shared" si="247"/>
        <v>2.2000000000000002</v>
      </c>
      <c r="BA92" s="51">
        <f t="shared" si="248"/>
        <v>0</v>
      </c>
      <c r="BB92" s="51">
        <f t="shared" si="249"/>
        <v>14</v>
      </c>
      <c r="BC92" s="54" t="str">
        <f t="shared" si="250"/>
        <v>0</v>
      </c>
      <c r="BD92" s="55" t="str">
        <f t="shared" si="251"/>
        <v>0</v>
      </c>
      <c r="BE92" s="56">
        <f t="shared" si="252"/>
        <v>4</v>
      </c>
      <c r="BF92" s="51">
        <f t="shared" si="253"/>
        <v>10</v>
      </c>
      <c r="BG92" s="55">
        <f t="shared" si="254"/>
        <v>10</v>
      </c>
      <c r="BH92" s="51">
        <f t="shared" si="255"/>
        <v>4</v>
      </c>
      <c r="BI92" s="55">
        <f t="shared" si="256"/>
        <v>4</v>
      </c>
      <c r="BJ92" s="55">
        <f t="shared" si="257"/>
        <v>4</v>
      </c>
      <c r="BK92" s="51">
        <f t="shared" si="258"/>
        <v>12</v>
      </c>
      <c r="BL92" s="51">
        <f t="shared" si="259"/>
        <v>10</v>
      </c>
      <c r="BM92" s="58" t="str">
        <f t="shared" si="260"/>
        <v>NA</v>
      </c>
      <c r="BN92" s="58" t="str">
        <f t="shared" si="261"/>
        <v>0</v>
      </c>
      <c r="BO92" s="51">
        <v>0</v>
      </c>
      <c r="BP92" s="51">
        <v>0</v>
      </c>
      <c r="BQ92" s="51">
        <v>0</v>
      </c>
      <c r="BR92" s="51">
        <v>0</v>
      </c>
      <c r="BS92" s="51">
        <v>0</v>
      </c>
      <c r="BT92" s="51">
        <v>0</v>
      </c>
      <c r="BU92" s="51">
        <v>0</v>
      </c>
      <c r="BV92" s="51">
        <v>0</v>
      </c>
      <c r="BW92" s="51">
        <v>0</v>
      </c>
      <c r="BX92" s="51">
        <v>1</v>
      </c>
      <c r="BY92" s="51">
        <v>10</v>
      </c>
      <c r="BZ92" s="51">
        <v>10</v>
      </c>
      <c r="CA92" s="51">
        <v>1</v>
      </c>
      <c r="CB92" s="51">
        <v>1</v>
      </c>
      <c r="CC92" s="51">
        <v>4</v>
      </c>
      <c r="CD92" s="51">
        <v>4</v>
      </c>
      <c r="CE92" s="51">
        <v>0</v>
      </c>
      <c r="CF92" s="51">
        <v>0</v>
      </c>
      <c r="CG92" s="51">
        <v>0</v>
      </c>
      <c r="CH92" s="51">
        <v>0</v>
      </c>
      <c r="CI92" s="51">
        <v>0</v>
      </c>
      <c r="CJ92" s="51">
        <v>0</v>
      </c>
      <c r="CK92" s="51">
        <v>0</v>
      </c>
      <c r="CL92" s="51">
        <v>0</v>
      </c>
      <c r="CM92" s="51">
        <v>0</v>
      </c>
      <c r="CN92" s="51">
        <v>0</v>
      </c>
      <c r="CO92" s="51">
        <v>0</v>
      </c>
      <c r="CP92" s="51">
        <v>0</v>
      </c>
      <c r="CQ92" s="51">
        <v>0</v>
      </c>
      <c r="CS92" s="53">
        <f t="shared" si="263"/>
        <v>1.1499999999999999</v>
      </c>
      <c r="CT92" s="51">
        <f t="shared" si="264"/>
        <v>0</v>
      </c>
      <c r="CU92" s="51">
        <f t="shared" si="265"/>
        <v>3</v>
      </c>
      <c r="CV92" s="54" t="str">
        <f t="shared" si="266"/>
        <v>0</v>
      </c>
      <c r="CW92" s="55" t="str">
        <f t="shared" si="267"/>
        <v>0</v>
      </c>
      <c r="CX92" s="56">
        <f t="shared" si="268"/>
        <v>3</v>
      </c>
      <c r="CY92" s="51">
        <f t="shared" si="269"/>
        <v>0</v>
      </c>
      <c r="CZ92" s="55" t="str">
        <f t="shared" si="270"/>
        <v>0</v>
      </c>
      <c r="DA92" s="51">
        <f t="shared" si="271"/>
        <v>3</v>
      </c>
      <c r="DB92" s="55">
        <f t="shared" si="272"/>
        <v>3</v>
      </c>
      <c r="DC92" s="55">
        <f t="shared" si="273"/>
        <v>3</v>
      </c>
      <c r="DD92" s="51">
        <f t="shared" si="274"/>
        <v>1</v>
      </c>
      <c r="DE92" s="51">
        <f t="shared" si="275"/>
        <v>3</v>
      </c>
      <c r="DF92" s="58" t="str">
        <f t="shared" si="276"/>
        <v>NA</v>
      </c>
      <c r="DG92" s="58" t="str">
        <f t="shared" si="277"/>
        <v>0</v>
      </c>
      <c r="DH92" s="51">
        <v>0</v>
      </c>
      <c r="DI92" s="51">
        <v>0</v>
      </c>
      <c r="DJ92" s="51">
        <v>0</v>
      </c>
      <c r="DK92" s="51">
        <v>0</v>
      </c>
      <c r="DL92" s="51">
        <v>0</v>
      </c>
      <c r="DM92" s="51">
        <v>0</v>
      </c>
      <c r="DN92" s="51">
        <v>0</v>
      </c>
      <c r="DO92" s="51">
        <v>0</v>
      </c>
      <c r="DP92" s="51">
        <v>0</v>
      </c>
      <c r="DQ92" s="51">
        <v>0</v>
      </c>
      <c r="DR92" s="51">
        <v>0</v>
      </c>
      <c r="DS92" s="51">
        <v>0</v>
      </c>
      <c r="DT92" s="51">
        <v>1</v>
      </c>
      <c r="DU92" s="51">
        <v>1</v>
      </c>
      <c r="DV92" s="51">
        <v>3</v>
      </c>
      <c r="DW92" s="51">
        <v>3</v>
      </c>
      <c r="DX92" s="51">
        <v>0</v>
      </c>
      <c r="DZ92" s="51">
        <v>0</v>
      </c>
      <c r="EA92" s="51">
        <v>0</v>
      </c>
      <c r="EB92" s="51">
        <v>0</v>
      </c>
      <c r="EC92" s="51">
        <v>0</v>
      </c>
      <c r="ED92" s="51">
        <v>0</v>
      </c>
      <c r="EE92" s="51">
        <v>0</v>
      </c>
      <c r="EF92" s="51">
        <v>0</v>
      </c>
      <c r="EG92" s="51">
        <v>0</v>
      </c>
      <c r="EH92" s="51">
        <v>0</v>
      </c>
      <c r="EJ92" s="51">
        <v>0</v>
      </c>
      <c r="EL92" s="53">
        <f t="shared" si="278"/>
        <v>-0.2</v>
      </c>
      <c r="EM92" s="51">
        <f t="shared" si="279"/>
        <v>0</v>
      </c>
      <c r="EN92" s="51">
        <f t="shared" si="280"/>
        <v>-2</v>
      </c>
      <c r="EO92" s="54" t="str">
        <f t="shared" si="281"/>
        <v>0</v>
      </c>
      <c r="EP92" s="55" t="str">
        <f t="shared" si="282"/>
        <v>0</v>
      </c>
      <c r="EQ92" s="56" t="str">
        <f t="shared" si="283"/>
        <v>0</v>
      </c>
      <c r="ER92" s="51">
        <f t="shared" si="284"/>
        <v>-2</v>
      </c>
      <c r="ES92" s="55">
        <f t="shared" si="285"/>
        <v>-2</v>
      </c>
      <c r="ET92" s="51">
        <f t="shared" si="286"/>
        <v>0</v>
      </c>
      <c r="EU92" s="55" t="str">
        <f t="shared" si="287"/>
        <v>0</v>
      </c>
      <c r="EV92" s="55" t="str">
        <f t="shared" si="288"/>
        <v>0</v>
      </c>
      <c r="EW92" s="51">
        <f t="shared" si="289"/>
        <v>-1</v>
      </c>
      <c r="EX92" s="51">
        <f t="shared" si="290"/>
        <v>0</v>
      </c>
      <c r="EY92" s="58" t="str">
        <f t="shared" si="291"/>
        <v>NA</v>
      </c>
      <c r="EZ92" s="58" t="str">
        <f t="shared" si="292"/>
        <v>0</v>
      </c>
      <c r="FA92" s="51">
        <v>0</v>
      </c>
      <c r="FB92" s="51">
        <v>0</v>
      </c>
      <c r="FC92" s="51">
        <v>0</v>
      </c>
      <c r="FD92" s="51">
        <v>0</v>
      </c>
      <c r="FE92" s="51">
        <v>0</v>
      </c>
      <c r="FF92" s="51">
        <v>0</v>
      </c>
      <c r="FG92" s="51">
        <v>0</v>
      </c>
      <c r="FH92" s="51">
        <v>0</v>
      </c>
      <c r="FI92" s="51">
        <v>0</v>
      </c>
      <c r="FJ92" s="51">
        <v>1</v>
      </c>
      <c r="FK92" s="51">
        <v>-2</v>
      </c>
      <c r="FL92" s="51">
        <v>0</v>
      </c>
      <c r="FM92" s="51">
        <v>0</v>
      </c>
      <c r="FN92" s="51">
        <v>0</v>
      </c>
      <c r="FO92" s="51">
        <v>0</v>
      </c>
      <c r="FP92" s="51">
        <v>0</v>
      </c>
      <c r="FQ92" s="51">
        <v>0</v>
      </c>
      <c r="FS92" s="51">
        <v>0</v>
      </c>
      <c r="FT92" s="51">
        <v>0</v>
      </c>
      <c r="FU92" s="51">
        <v>0</v>
      </c>
      <c r="FV92" s="51">
        <v>0</v>
      </c>
      <c r="FW92" s="51">
        <v>0</v>
      </c>
      <c r="FX92" s="51">
        <v>0</v>
      </c>
      <c r="FY92" s="51">
        <v>0</v>
      </c>
      <c r="FZ92" s="51">
        <v>0</v>
      </c>
      <c r="GA92" s="51">
        <v>0</v>
      </c>
      <c r="GC92" s="51">
        <v>0</v>
      </c>
      <c r="GE92" s="53">
        <f t="shared" si="293"/>
        <v>1.95</v>
      </c>
      <c r="GF92" s="51">
        <f t="shared" si="294"/>
        <v>0</v>
      </c>
      <c r="GG92" s="51">
        <f t="shared" si="295"/>
        <v>22</v>
      </c>
      <c r="GH92" s="54" t="str">
        <f t="shared" si="296"/>
        <v>0</v>
      </c>
      <c r="GI92" s="55" t="str">
        <f t="shared" si="297"/>
        <v>0</v>
      </c>
      <c r="GJ92" s="56">
        <f t="shared" si="298"/>
        <v>25</v>
      </c>
      <c r="GK92" s="51">
        <f t="shared" si="299"/>
        <v>-3</v>
      </c>
      <c r="GL92" s="55">
        <f t="shared" si="300"/>
        <v>-3</v>
      </c>
      <c r="GM92" s="51">
        <f t="shared" si="301"/>
        <v>25</v>
      </c>
      <c r="GN92" s="55">
        <f t="shared" si="302"/>
        <v>25</v>
      </c>
      <c r="GO92" s="55">
        <f t="shared" si="303"/>
        <v>25</v>
      </c>
      <c r="GP92" s="51">
        <f t="shared" si="304"/>
        <v>-1</v>
      </c>
      <c r="GQ92" s="51">
        <f t="shared" si="305"/>
        <v>25</v>
      </c>
      <c r="GR92" s="58" t="str">
        <f t="shared" si="306"/>
        <v>NA</v>
      </c>
      <c r="GS92" s="58" t="str">
        <f t="shared" si="307"/>
        <v>0</v>
      </c>
      <c r="GT92" s="51">
        <v>0</v>
      </c>
      <c r="GU92" s="51">
        <v>0</v>
      </c>
      <c r="GV92" s="51">
        <v>0</v>
      </c>
      <c r="GW92" s="51">
        <v>0</v>
      </c>
      <c r="GX92" s="51">
        <v>0</v>
      </c>
      <c r="GY92" s="51">
        <v>0</v>
      </c>
      <c r="GZ92" s="51">
        <v>0</v>
      </c>
      <c r="HA92" s="51">
        <v>0</v>
      </c>
      <c r="HB92" s="51">
        <v>0</v>
      </c>
      <c r="HC92" s="51">
        <v>1</v>
      </c>
      <c r="HD92" s="51">
        <v>-3</v>
      </c>
      <c r="HE92" s="51">
        <v>0</v>
      </c>
      <c r="HF92" s="51">
        <v>1</v>
      </c>
      <c r="HG92" s="51">
        <v>1</v>
      </c>
      <c r="HH92" s="51">
        <v>25</v>
      </c>
      <c r="HI92" s="51">
        <v>25</v>
      </c>
      <c r="HJ92" s="51">
        <v>0</v>
      </c>
      <c r="HL92" s="51">
        <v>0</v>
      </c>
      <c r="HM92" s="51">
        <v>0</v>
      </c>
      <c r="HN92" s="51">
        <v>0</v>
      </c>
      <c r="HO92" s="51">
        <v>0</v>
      </c>
      <c r="HP92" s="51">
        <v>0</v>
      </c>
      <c r="HQ92" s="51">
        <v>0</v>
      </c>
      <c r="HR92" s="51">
        <v>0</v>
      </c>
      <c r="HS92" s="51">
        <v>0</v>
      </c>
      <c r="HT92" s="51">
        <v>0</v>
      </c>
      <c r="HV92" s="51">
        <v>0</v>
      </c>
      <c r="HX92" s="53">
        <f t="shared" si="308"/>
        <v>3.35</v>
      </c>
      <c r="HY92" s="51">
        <f t="shared" si="309"/>
        <v>0</v>
      </c>
      <c r="HZ92" s="51">
        <f t="shared" si="310"/>
        <v>17</v>
      </c>
      <c r="IA92" s="54" t="str">
        <f t="shared" si="311"/>
        <v>0</v>
      </c>
      <c r="IB92" s="55" t="str">
        <f t="shared" si="312"/>
        <v>0</v>
      </c>
      <c r="IC92" s="56">
        <f t="shared" si="313"/>
        <v>3.5</v>
      </c>
      <c r="ID92" s="51">
        <f t="shared" si="314"/>
        <v>10</v>
      </c>
      <c r="IE92" s="55">
        <f t="shared" si="315"/>
        <v>10</v>
      </c>
      <c r="IF92" s="51">
        <f t="shared" si="316"/>
        <v>7</v>
      </c>
      <c r="IG92" s="55">
        <f t="shared" si="317"/>
        <v>3.5</v>
      </c>
      <c r="IH92" s="55">
        <f t="shared" si="318"/>
        <v>3.5</v>
      </c>
      <c r="II92" s="51">
        <f t="shared" si="319"/>
        <v>13</v>
      </c>
      <c r="IJ92" s="51">
        <f t="shared" si="320"/>
        <v>10</v>
      </c>
      <c r="IK92" s="58" t="str">
        <f t="shared" si="321"/>
        <v>NA</v>
      </c>
      <c r="IL92" s="58" t="str">
        <f t="shared" si="322"/>
        <v>0</v>
      </c>
      <c r="IM92" s="51">
        <f t="shared" si="323"/>
        <v>0</v>
      </c>
      <c r="IN92" s="51">
        <f t="shared" si="324"/>
        <v>0</v>
      </c>
      <c r="IO92" s="51">
        <f t="shared" si="325"/>
        <v>0</v>
      </c>
      <c r="IP92" s="51">
        <f t="shared" si="326"/>
        <v>0</v>
      </c>
      <c r="IQ92" s="51">
        <f t="shared" si="327"/>
        <v>0</v>
      </c>
      <c r="IR92" s="51">
        <f t="shared" si="328"/>
        <v>0</v>
      </c>
      <c r="IS92" s="51">
        <f t="shared" si="329"/>
        <v>0</v>
      </c>
      <c r="IT92" s="51">
        <f t="shared" si="330"/>
        <v>0</v>
      </c>
      <c r="IU92" s="51">
        <f t="shared" si="331"/>
        <v>0</v>
      </c>
      <c r="IV92" s="51">
        <f t="shared" si="332"/>
        <v>1</v>
      </c>
      <c r="IW92" s="51">
        <f t="shared" si="333"/>
        <v>10</v>
      </c>
      <c r="IX92" s="51">
        <f t="shared" si="334"/>
        <v>10</v>
      </c>
      <c r="IY92" s="51">
        <f t="shared" si="335"/>
        <v>2</v>
      </c>
      <c r="IZ92" s="51">
        <f t="shared" si="336"/>
        <v>2</v>
      </c>
      <c r="JA92" s="51">
        <f t="shared" si="337"/>
        <v>7</v>
      </c>
      <c r="JB92" s="51">
        <f t="shared" si="262"/>
        <v>4</v>
      </c>
      <c r="JC92" s="51">
        <f t="shared" si="338"/>
        <v>0</v>
      </c>
      <c r="JD92" s="51">
        <f t="shared" si="339"/>
        <v>0</v>
      </c>
      <c r="JE92" s="51">
        <f t="shared" si="340"/>
        <v>0</v>
      </c>
      <c r="JF92" s="51">
        <f t="shared" si="341"/>
        <v>0</v>
      </c>
      <c r="JG92" s="51">
        <f t="shared" si="342"/>
        <v>0</v>
      </c>
      <c r="JH92" s="51">
        <f t="shared" si="343"/>
        <v>0</v>
      </c>
      <c r="JI92" s="51">
        <f t="shared" si="344"/>
        <v>0</v>
      </c>
      <c r="JJ92" s="51">
        <f t="shared" si="345"/>
        <v>0</v>
      </c>
      <c r="JK92" s="51">
        <f t="shared" si="346"/>
        <v>0</v>
      </c>
      <c r="JL92" s="51">
        <f t="shared" si="347"/>
        <v>0</v>
      </c>
      <c r="JM92" s="51">
        <f t="shared" si="348"/>
        <v>0</v>
      </c>
      <c r="JN92" s="51">
        <f t="shared" si="349"/>
        <v>0</v>
      </c>
      <c r="JO92" s="51">
        <f t="shared" si="350"/>
        <v>0</v>
      </c>
      <c r="JQ92" s="53">
        <f t="shared" si="351"/>
        <v>1.75</v>
      </c>
      <c r="JR92" s="51">
        <f t="shared" si="352"/>
        <v>0</v>
      </c>
      <c r="JS92" s="51">
        <f t="shared" si="353"/>
        <v>20</v>
      </c>
      <c r="JT92" s="54" t="str">
        <f t="shared" si="354"/>
        <v>0</v>
      </c>
      <c r="JU92" s="55" t="str">
        <f t="shared" si="355"/>
        <v>0</v>
      </c>
      <c r="JV92" s="56">
        <f t="shared" si="356"/>
        <v>25</v>
      </c>
      <c r="JW92" s="51">
        <f t="shared" si="357"/>
        <v>-5</v>
      </c>
      <c r="JX92" s="55">
        <f t="shared" si="358"/>
        <v>-2.5</v>
      </c>
      <c r="JY92" s="51">
        <f t="shared" si="359"/>
        <v>25</v>
      </c>
      <c r="JZ92" s="55">
        <f t="shared" si="360"/>
        <v>25</v>
      </c>
      <c r="KA92" s="55">
        <f t="shared" si="361"/>
        <v>25</v>
      </c>
      <c r="KB92" s="51">
        <f t="shared" si="362"/>
        <v>-2</v>
      </c>
      <c r="KC92" s="51">
        <f t="shared" si="363"/>
        <v>25</v>
      </c>
      <c r="KD92" s="58" t="str">
        <f t="shared" si="364"/>
        <v>NA</v>
      </c>
      <c r="KE92" s="58" t="str">
        <f t="shared" si="365"/>
        <v>0</v>
      </c>
      <c r="KF92" s="51">
        <f t="shared" si="366"/>
        <v>0</v>
      </c>
      <c r="KG92" s="51">
        <f t="shared" si="367"/>
        <v>0</v>
      </c>
      <c r="KH92" s="51">
        <f t="shared" si="368"/>
        <v>0</v>
      </c>
      <c r="KI92" s="51">
        <f t="shared" si="369"/>
        <v>0</v>
      </c>
      <c r="KJ92" s="51">
        <f t="shared" si="370"/>
        <v>0</v>
      </c>
      <c r="KK92" s="51">
        <f t="shared" si="371"/>
        <v>0</v>
      </c>
      <c r="KL92" s="51">
        <f t="shared" si="372"/>
        <v>0</v>
      </c>
      <c r="KM92" s="51">
        <f t="shared" si="373"/>
        <v>0</v>
      </c>
      <c r="KN92" s="51">
        <f t="shared" si="374"/>
        <v>0</v>
      </c>
      <c r="KO92" s="51">
        <f t="shared" si="375"/>
        <v>2</v>
      </c>
      <c r="KP92" s="51">
        <f t="shared" si="376"/>
        <v>-5</v>
      </c>
      <c r="KQ92" s="51">
        <f t="shared" si="377"/>
        <v>0</v>
      </c>
      <c r="KR92" s="51">
        <f t="shared" si="378"/>
        <v>1</v>
      </c>
      <c r="KS92" s="51">
        <f t="shared" si="379"/>
        <v>1</v>
      </c>
      <c r="KT92" s="51">
        <f t="shared" si="380"/>
        <v>25</v>
      </c>
      <c r="KU92" s="51">
        <f t="shared" si="381"/>
        <v>25</v>
      </c>
      <c r="KV92" s="51">
        <f t="shared" si="382"/>
        <v>0</v>
      </c>
      <c r="KW92" s="51">
        <f t="shared" si="383"/>
        <v>0</v>
      </c>
      <c r="KX92" s="51">
        <f t="shared" si="384"/>
        <v>0</v>
      </c>
      <c r="KY92" s="51">
        <f t="shared" si="385"/>
        <v>0</v>
      </c>
      <c r="KZ92" s="51">
        <f t="shared" si="386"/>
        <v>0</v>
      </c>
      <c r="LA92" s="51">
        <f t="shared" si="387"/>
        <v>0</v>
      </c>
      <c r="LB92" s="51">
        <f t="shared" si="388"/>
        <v>0</v>
      </c>
      <c r="LC92" s="51">
        <f t="shared" si="389"/>
        <v>0</v>
      </c>
      <c r="LD92" s="51">
        <f t="shared" si="390"/>
        <v>0</v>
      </c>
      <c r="LE92" s="51">
        <f t="shared" si="391"/>
        <v>0</v>
      </c>
      <c r="LF92" s="51">
        <f t="shared" si="392"/>
        <v>0</v>
      </c>
      <c r="LG92" s="51">
        <f t="shared" si="393"/>
        <v>0</v>
      </c>
      <c r="LH92" s="51">
        <f t="shared" si="394"/>
        <v>0</v>
      </c>
    </row>
    <row r="93" spans="2:320" x14ac:dyDescent="0.3">
      <c r="B93" s="51">
        <v>2017</v>
      </c>
      <c r="C93" s="51">
        <v>1</v>
      </c>
      <c r="D93" s="51" t="s">
        <v>506</v>
      </c>
      <c r="F93" s="51" t="s">
        <v>458</v>
      </c>
      <c r="G93" s="53">
        <f t="shared" si="205"/>
        <v>5.34</v>
      </c>
      <c r="H93" s="51">
        <f t="shared" si="206"/>
        <v>1</v>
      </c>
      <c r="I93" s="51">
        <f t="shared" si="207"/>
        <v>121</v>
      </c>
      <c r="J93" s="54">
        <f t="shared" si="208"/>
        <v>0.52941176470588236</v>
      </c>
      <c r="K93" s="55">
        <f t="shared" si="209"/>
        <v>13.444444444444445</v>
      </c>
      <c r="L93" s="56" t="str">
        <f t="shared" si="210"/>
        <v>0</v>
      </c>
      <c r="M93" s="51">
        <f t="shared" si="211"/>
        <v>48</v>
      </c>
      <c r="N93" s="51">
        <f t="shared" si="212"/>
        <v>0</v>
      </c>
      <c r="O93" s="55" t="str">
        <f t="shared" si="213"/>
        <v>0</v>
      </c>
      <c r="P93" s="51">
        <f t="shared" si="214"/>
        <v>0</v>
      </c>
      <c r="Q93" s="55" t="str">
        <f t="shared" si="215"/>
        <v>0</v>
      </c>
      <c r="R93" s="55" t="str">
        <f t="shared" si="216"/>
        <v>0</v>
      </c>
      <c r="S93" s="51">
        <f t="shared" si="217"/>
        <v>18</v>
      </c>
      <c r="T93" s="57" t="str">
        <f t="shared" si="218"/>
        <v>0</v>
      </c>
      <c r="U93" s="57" t="str">
        <f t="shared" si="219"/>
        <v>0</v>
      </c>
      <c r="V93" s="51">
        <f t="shared" si="220"/>
        <v>1</v>
      </c>
      <c r="W93" s="51">
        <f t="shared" si="221"/>
        <v>0</v>
      </c>
      <c r="X93" s="51">
        <f t="shared" si="222"/>
        <v>0</v>
      </c>
      <c r="Y93" s="51">
        <f t="shared" si="223"/>
        <v>17</v>
      </c>
      <c r="Z93" s="51">
        <f t="shared" si="224"/>
        <v>9</v>
      </c>
      <c r="AA93" s="51">
        <f t="shared" si="225"/>
        <v>121</v>
      </c>
      <c r="AB93" s="51">
        <f t="shared" si="226"/>
        <v>1</v>
      </c>
      <c r="AC93" s="51">
        <f t="shared" si="227"/>
        <v>48</v>
      </c>
      <c r="AD93" s="51">
        <f t="shared" si="228"/>
        <v>0</v>
      </c>
      <c r="AE93" s="51">
        <f t="shared" si="229"/>
        <v>1</v>
      </c>
      <c r="AF93" s="51">
        <f t="shared" si="230"/>
        <v>0</v>
      </c>
      <c r="AG93" s="51">
        <f t="shared" si="231"/>
        <v>0</v>
      </c>
      <c r="AH93" s="51">
        <f t="shared" si="232"/>
        <v>0</v>
      </c>
      <c r="AI93" s="51">
        <f t="shared" si="233"/>
        <v>0</v>
      </c>
      <c r="AJ93" s="51">
        <f t="shared" si="234"/>
        <v>0</v>
      </c>
      <c r="AK93" s="51">
        <f t="shared" si="235"/>
        <v>0</v>
      </c>
      <c r="AL93" s="51">
        <f t="shared" si="236"/>
        <v>0</v>
      </c>
      <c r="AM93" s="51">
        <v>0</v>
      </c>
      <c r="AN93" s="51">
        <f t="shared" si="237"/>
        <v>0</v>
      </c>
      <c r="AO93" s="51">
        <f t="shared" si="238"/>
        <v>0</v>
      </c>
      <c r="AP93" s="51">
        <f t="shared" si="239"/>
        <v>0</v>
      </c>
      <c r="AQ93" s="51">
        <f t="shared" si="240"/>
        <v>0</v>
      </c>
      <c r="AR93" s="51">
        <f t="shared" si="241"/>
        <v>0</v>
      </c>
      <c r="AS93" s="51">
        <f t="shared" si="242"/>
        <v>0</v>
      </c>
      <c r="AT93" s="51">
        <f t="shared" si="243"/>
        <v>0</v>
      </c>
      <c r="AU93" s="51">
        <f t="shared" si="244"/>
        <v>0</v>
      </c>
      <c r="AV93" s="51">
        <f t="shared" si="245"/>
        <v>0</v>
      </c>
      <c r="AW93" s="51">
        <v>0</v>
      </c>
      <c r="AX93" s="51">
        <f t="shared" si="246"/>
        <v>0</v>
      </c>
      <c r="AZ93" s="53">
        <f t="shared" si="247"/>
        <v>2.04</v>
      </c>
      <c r="BA93" s="51">
        <f t="shared" si="248"/>
        <v>0</v>
      </c>
      <c r="BB93" s="51">
        <f t="shared" si="249"/>
        <v>51</v>
      </c>
      <c r="BC93" s="54">
        <f t="shared" si="250"/>
        <v>0.75</v>
      </c>
      <c r="BD93" s="55">
        <f t="shared" si="251"/>
        <v>8.5</v>
      </c>
      <c r="BE93" s="56" t="str">
        <f t="shared" si="252"/>
        <v>0</v>
      </c>
      <c r="BF93" s="51">
        <f t="shared" si="253"/>
        <v>0</v>
      </c>
      <c r="BG93" s="55" t="str">
        <f t="shared" si="254"/>
        <v>0</v>
      </c>
      <c r="BH93" s="51">
        <f t="shared" si="255"/>
        <v>0</v>
      </c>
      <c r="BI93" s="55" t="str">
        <f t="shared" si="256"/>
        <v>0</v>
      </c>
      <c r="BJ93" s="55" t="str">
        <f t="shared" si="257"/>
        <v>0</v>
      </c>
      <c r="BK93" s="51">
        <f t="shared" si="258"/>
        <v>8</v>
      </c>
      <c r="BL93" s="51">
        <f t="shared" si="259"/>
        <v>13</v>
      </c>
      <c r="BM93" s="58" t="str">
        <f t="shared" si="260"/>
        <v>NA</v>
      </c>
      <c r="BN93" s="58" t="str">
        <f t="shared" si="261"/>
        <v>0</v>
      </c>
      <c r="BO93" s="51">
        <v>0</v>
      </c>
      <c r="BP93" s="51">
        <v>0</v>
      </c>
      <c r="BR93" s="51">
        <v>8</v>
      </c>
      <c r="BS93" s="51">
        <v>6</v>
      </c>
      <c r="BT93" s="51">
        <v>51</v>
      </c>
      <c r="BU93" s="51">
        <v>0</v>
      </c>
      <c r="BV93" s="51">
        <v>13</v>
      </c>
      <c r="BW93" s="51">
        <v>0</v>
      </c>
      <c r="BX93" s="51">
        <v>0</v>
      </c>
      <c r="BY93" s="51">
        <v>0</v>
      </c>
      <c r="BZ93" s="51">
        <v>0</v>
      </c>
      <c r="CE93" s="51">
        <v>0</v>
      </c>
      <c r="CF93" s="51">
        <v>0</v>
      </c>
      <c r="CG93" s="51">
        <v>0</v>
      </c>
      <c r="CH93" s="51">
        <v>0</v>
      </c>
      <c r="CI93" s="51">
        <v>0</v>
      </c>
      <c r="CJ93" s="51">
        <v>0</v>
      </c>
      <c r="CK93" s="51">
        <v>0</v>
      </c>
      <c r="CL93" s="51">
        <v>0</v>
      </c>
      <c r="CM93" s="51">
        <v>0</v>
      </c>
      <c r="CN93" s="51">
        <v>0</v>
      </c>
      <c r="CO93" s="51">
        <v>0</v>
      </c>
      <c r="CP93" s="51">
        <v>0</v>
      </c>
      <c r="CQ93" s="51">
        <v>0</v>
      </c>
      <c r="CS93" s="53">
        <f t="shared" si="263"/>
        <v>5.3</v>
      </c>
      <c r="CT93" s="51">
        <f t="shared" si="264"/>
        <v>1</v>
      </c>
      <c r="CU93" s="51">
        <f t="shared" si="265"/>
        <v>70</v>
      </c>
      <c r="CV93" s="54">
        <f t="shared" si="266"/>
        <v>0.5</v>
      </c>
      <c r="CW93" s="55">
        <f t="shared" si="267"/>
        <v>23.333333333333332</v>
      </c>
      <c r="CX93" s="56" t="str">
        <f t="shared" si="268"/>
        <v>0</v>
      </c>
      <c r="CY93" s="51">
        <f t="shared" si="269"/>
        <v>0</v>
      </c>
      <c r="CZ93" s="55" t="str">
        <f t="shared" si="270"/>
        <v>0</v>
      </c>
      <c r="DA93" s="51">
        <f t="shared" si="271"/>
        <v>0</v>
      </c>
      <c r="DB93" s="55" t="str">
        <f t="shared" si="272"/>
        <v>0</v>
      </c>
      <c r="DC93" s="55" t="str">
        <f t="shared" si="273"/>
        <v>0</v>
      </c>
      <c r="DD93" s="51">
        <f t="shared" si="274"/>
        <v>6</v>
      </c>
      <c r="DE93" s="51">
        <f t="shared" si="275"/>
        <v>48</v>
      </c>
      <c r="DF93" s="58" t="str">
        <f t="shared" si="276"/>
        <v>NA</v>
      </c>
      <c r="DG93" s="58" t="str">
        <f t="shared" si="277"/>
        <v>0</v>
      </c>
      <c r="DH93" s="51">
        <v>1</v>
      </c>
      <c r="DI93" s="51">
        <v>0</v>
      </c>
      <c r="DK93" s="51">
        <v>6</v>
      </c>
      <c r="DL93" s="51">
        <v>3</v>
      </c>
      <c r="DM93" s="51">
        <v>70</v>
      </c>
      <c r="DN93" s="51">
        <v>0</v>
      </c>
      <c r="DO93" s="51">
        <v>48</v>
      </c>
      <c r="DP93" s="51">
        <v>1</v>
      </c>
      <c r="DQ93" s="51">
        <v>0</v>
      </c>
      <c r="DR93" s="51">
        <v>0</v>
      </c>
      <c r="DS93" s="51">
        <v>0</v>
      </c>
      <c r="DX93" s="51">
        <v>0</v>
      </c>
      <c r="DZ93" s="51">
        <v>0</v>
      </c>
      <c r="EA93" s="51">
        <v>0</v>
      </c>
      <c r="EB93" s="51">
        <v>0</v>
      </c>
      <c r="EC93" s="51">
        <v>0</v>
      </c>
      <c r="ED93" s="51">
        <v>0</v>
      </c>
      <c r="EE93" s="51">
        <v>0</v>
      </c>
      <c r="EF93" s="51">
        <v>0</v>
      </c>
      <c r="EG93" s="51">
        <v>0</v>
      </c>
      <c r="EH93" s="51">
        <v>0</v>
      </c>
      <c r="EJ93" s="51">
        <v>0</v>
      </c>
      <c r="EL93" s="53">
        <f t="shared" si="278"/>
        <v>-2</v>
      </c>
      <c r="EM93" s="51">
        <f t="shared" si="279"/>
        <v>0</v>
      </c>
      <c r="EN93" s="51">
        <f t="shared" si="280"/>
        <v>0</v>
      </c>
      <c r="EO93" s="54">
        <f t="shared" si="281"/>
        <v>0</v>
      </c>
      <c r="EP93" s="55" t="str">
        <f t="shared" si="282"/>
        <v>0</v>
      </c>
      <c r="EQ93" s="56" t="str">
        <f t="shared" si="283"/>
        <v>0</v>
      </c>
      <c r="ER93" s="51">
        <f t="shared" si="284"/>
        <v>0</v>
      </c>
      <c r="ES93" s="55" t="str">
        <f t="shared" si="285"/>
        <v>0</v>
      </c>
      <c r="ET93" s="51">
        <f t="shared" si="286"/>
        <v>0</v>
      </c>
      <c r="EU93" s="55" t="str">
        <f t="shared" si="287"/>
        <v>0</v>
      </c>
      <c r="EV93" s="55" t="str">
        <f t="shared" si="288"/>
        <v>0</v>
      </c>
      <c r="EW93" s="51">
        <f t="shared" si="289"/>
        <v>3</v>
      </c>
      <c r="EX93" s="51">
        <f t="shared" si="290"/>
        <v>0</v>
      </c>
      <c r="EY93" s="58" t="str">
        <f t="shared" si="291"/>
        <v>NA</v>
      </c>
      <c r="EZ93" s="58" t="str">
        <f t="shared" si="292"/>
        <v>0</v>
      </c>
      <c r="FA93" s="51">
        <v>0</v>
      </c>
      <c r="FB93" s="51">
        <v>0</v>
      </c>
      <c r="FD93" s="51">
        <v>3</v>
      </c>
      <c r="FE93" s="51">
        <v>0</v>
      </c>
      <c r="FF93" s="51">
        <v>0</v>
      </c>
      <c r="FG93" s="51">
        <v>1</v>
      </c>
      <c r="FH93" s="51">
        <v>0</v>
      </c>
      <c r="FI93" s="51">
        <v>0</v>
      </c>
      <c r="FJ93" s="51">
        <v>0</v>
      </c>
      <c r="FK93" s="51">
        <v>0</v>
      </c>
      <c r="FL93" s="51">
        <v>0</v>
      </c>
      <c r="FQ93" s="51">
        <v>0</v>
      </c>
      <c r="FS93" s="51">
        <v>0</v>
      </c>
      <c r="FT93" s="51">
        <v>0</v>
      </c>
      <c r="FU93" s="51">
        <v>0</v>
      </c>
      <c r="FV93" s="51">
        <v>0</v>
      </c>
      <c r="FW93" s="51">
        <v>0</v>
      </c>
      <c r="FX93" s="51">
        <v>0</v>
      </c>
      <c r="FY93" s="51">
        <v>0</v>
      </c>
      <c r="FZ93" s="51">
        <v>0</v>
      </c>
      <c r="GA93" s="51">
        <v>0</v>
      </c>
      <c r="GC93" s="51">
        <v>0</v>
      </c>
      <c r="GE93" s="53">
        <f t="shared" si="293"/>
        <v>0</v>
      </c>
      <c r="GF93" s="51">
        <f t="shared" si="294"/>
        <v>0</v>
      </c>
      <c r="GG93" s="51">
        <f t="shared" si="295"/>
        <v>0</v>
      </c>
      <c r="GH93" s="54" t="str">
        <f t="shared" si="296"/>
        <v>0</v>
      </c>
      <c r="GI93" s="55" t="str">
        <f t="shared" si="297"/>
        <v>0</v>
      </c>
      <c r="GJ93" s="56" t="str">
        <f t="shared" si="298"/>
        <v>0</v>
      </c>
      <c r="GK93" s="51">
        <f t="shared" si="299"/>
        <v>0</v>
      </c>
      <c r="GL93" s="55" t="str">
        <f t="shared" si="300"/>
        <v>0</v>
      </c>
      <c r="GM93" s="51">
        <f t="shared" si="301"/>
        <v>0</v>
      </c>
      <c r="GN93" s="55" t="str">
        <f t="shared" si="302"/>
        <v>0</v>
      </c>
      <c r="GO93" s="55" t="str">
        <f t="shared" si="303"/>
        <v>0</v>
      </c>
      <c r="GP93" s="51">
        <f t="shared" si="304"/>
        <v>0</v>
      </c>
      <c r="GQ93" s="51">
        <f t="shared" si="305"/>
        <v>0</v>
      </c>
      <c r="GR93" s="58" t="str">
        <f t="shared" si="306"/>
        <v>NA</v>
      </c>
      <c r="GS93" s="58" t="str">
        <f t="shared" si="307"/>
        <v>0</v>
      </c>
      <c r="GT93" s="51">
        <v>0</v>
      </c>
      <c r="GU93" s="51">
        <v>0</v>
      </c>
      <c r="GW93" s="51">
        <v>0</v>
      </c>
      <c r="GX93" s="51">
        <v>0</v>
      </c>
      <c r="GY93" s="51">
        <v>0</v>
      </c>
      <c r="GZ93" s="51">
        <v>0</v>
      </c>
      <c r="HA93" s="51">
        <v>0</v>
      </c>
      <c r="HB93" s="51">
        <v>0</v>
      </c>
      <c r="HC93" s="51">
        <v>0</v>
      </c>
      <c r="HD93" s="51">
        <v>0</v>
      </c>
      <c r="HE93" s="51">
        <v>0</v>
      </c>
      <c r="HJ93" s="51">
        <v>0</v>
      </c>
      <c r="HL93" s="51">
        <v>0</v>
      </c>
      <c r="HM93" s="51">
        <v>0</v>
      </c>
      <c r="HN93" s="51">
        <v>0</v>
      </c>
      <c r="HO93" s="51">
        <v>0</v>
      </c>
      <c r="HP93" s="51">
        <v>0</v>
      </c>
      <c r="HQ93" s="51">
        <v>0</v>
      </c>
      <c r="HR93" s="51">
        <v>0</v>
      </c>
      <c r="HS93" s="51">
        <v>0</v>
      </c>
      <c r="HT93" s="51">
        <v>0</v>
      </c>
      <c r="HV93" s="51">
        <v>0</v>
      </c>
      <c r="HX93" s="53">
        <f t="shared" si="308"/>
        <v>7.34</v>
      </c>
      <c r="HY93" s="51">
        <f t="shared" si="309"/>
        <v>1</v>
      </c>
      <c r="HZ93" s="51">
        <f t="shared" si="310"/>
        <v>121</v>
      </c>
      <c r="IA93" s="54">
        <f t="shared" si="311"/>
        <v>0.6428571428571429</v>
      </c>
      <c r="IB93" s="55">
        <f t="shared" si="312"/>
        <v>13.444444444444445</v>
      </c>
      <c r="IC93" s="56" t="str">
        <f t="shared" si="313"/>
        <v>0</v>
      </c>
      <c r="ID93" s="51">
        <f t="shared" si="314"/>
        <v>0</v>
      </c>
      <c r="IE93" s="55" t="str">
        <f t="shared" si="315"/>
        <v>0</v>
      </c>
      <c r="IF93" s="51">
        <f t="shared" si="316"/>
        <v>0</v>
      </c>
      <c r="IG93" s="55" t="str">
        <f t="shared" si="317"/>
        <v>0</v>
      </c>
      <c r="IH93" s="55" t="str">
        <f t="shared" si="318"/>
        <v>0</v>
      </c>
      <c r="II93" s="51">
        <f t="shared" si="319"/>
        <v>14</v>
      </c>
      <c r="IJ93" s="51">
        <f t="shared" si="320"/>
        <v>61</v>
      </c>
      <c r="IK93" s="58" t="str">
        <f t="shared" si="321"/>
        <v>NA</v>
      </c>
      <c r="IL93" s="58" t="str">
        <f t="shared" si="322"/>
        <v>0</v>
      </c>
      <c r="IM93" s="51">
        <f t="shared" si="323"/>
        <v>1</v>
      </c>
      <c r="IN93" s="51">
        <f t="shared" si="324"/>
        <v>0</v>
      </c>
      <c r="IO93" s="51">
        <f t="shared" si="325"/>
        <v>0</v>
      </c>
      <c r="IP93" s="51">
        <f t="shared" si="326"/>
        <v>14</v>
      </c>
      <c r="IQ93" s="51">
        <f t="shared" si="327"/>
        <v>9</v>
      </c>
      <c r="IR93" s="51">
        <f t="shared" si="328"/>
        <v>121</v>
      </c>
      <c r="IS93" s="51">
        <f t="shared" si="329"/>
        <v>0</v>
      </c>
      <c r="IT93" s="51">
        <f t="shared" si="330"/>
        <v>61</v>
      </c>
      <c r="IU93" s="51">
        <f t="shared" si="331"/>
        <v>1</v>
      </c>
      <c r="IV93" s="51">
        <f t="shared" si="332"/>
        <v>0</v>
      </c>
      <c r="IW93" s="51">
        <f t="shared" si="333"/>
        <v>0</v>
      </c>
      <c r="IX93" s="51">
        <f t="shared" si="334"/>
        <v>0</v>
      </c>
      <c r="IY93" s="51">
        <f t="shared" si="335"/>
        <v>0</v>
      </c>
      <c r="IZ93" s="51">
        <f t="shared" si="336"/>
        <v>0</v>
      </c>
      <c r="JA93" s="51">
        <f t="shared" si="337"/>
        <v>0</v>
      </c>
      <c r="JB93" s="51">
        <f t="shared" si="262"/>
        <v>0</v>
      </c>
      <c r="JC93" s="51">
        <f t="shared" si="338"/>
        <v>0</v>
      </c>
      <c r="JD93" s="51">
        <f t="shared" si="339"/>
        <v>0</v>
      </c>
      <c r="JE93" s="51">
        <f t="shared" si="340"/>
        <v>0</v>
      </c>
      <c r="JF93" s="51">
        <f t="shared" si="341"/>
        <v>0</v>
      </c>
      <c r="JG93" s="51">
        <f t="shared" si="342"/>
        <v>0</v>
      </c>
      <c r="JH93" s="51">
        <f t="shared" si="343"/>
        <v>0</v>
      </c>
      <c r="JI93" s="51">
        <f t="shared" si="344"/>
        <v>0</v>
      </c>
      <c r="JJ93" s="51">
        <f t="shared" si="345"/>
        <v>0</v>
      </c>
      <c r="JK93" s="51">
        <f t="shared" si="346"/>
        <v>0</v>
      </c>
      <c r="JL93" s="51">
        <f t="shared" si="347"/>
        <v>0</v>
      </c>
      <c r="JM93" s="51">
        <f t="shared" si="348"/>
        <v>0</v>
      </c>
      <c r="JN93" s="51">
        <f t="shared" si="349"/>
        <v>0</v>
      </c>
      <c r="JO93" s="51">
        <f t="shared" si="350"/>
        <v>0</v>
      </c>
      <c r="JQ93" s="53">
        <f t="shared" si="351"/>
        <v>-2</v>
      </c>
      <c r="JR93" s="51">
        <f t="shared" si="352"/>
        <v>0</v>
      </c>
      <c r="JS93" s="51">
        <f t="shared" si="353"/>
        <v>0</v>
      </c>
      <c r="JT93" s="54">
        <f t="shared" si="354"/>
        <v>0</v>
      </c>
      <c r="JU93" s="55" t="str">
        <f t="shared" si="355"/>
        <v>0</v>
      </c>
      <c r="JV93" s="56" t="str">
        <f t="shared" si="356"/>
        <v>0</v>
      </c>
      <c r="JW93" s="51">
        <f t="shared" si="357"/>
        <v>0</v>
      </c>
      <c r="JX93" s="55" t="str">
        <f t="shared" si="358"/>
        <v>0</v>
      </c>
      <c r="JY93" s="51">
        <f t="shared" si="359"/>
        <v>0</v>
      </c>
      <c r="JZ93" s="55" t="str">
        <f t="shared" si="360"/>
        <v>0</v>
      </c>
      <c r="KA93" s="55" t="str">
        <f t="shared" si="361"/>
        <v>0</v>
      </c>
      <c r="KB93" s="51">
        <f t="shared" si="362"/>
        <v>3</v>
      </c>
      <c r="KC93" s="51">
        <f t="shared" si="363"/>
        <v>0</v>
      </c>
      <c r="KD93" s="58" t="str">
        <f t="shared" si="364"/>
        <v>NA</v>
      </c>
      <c r="KE93" s="58" t="str">
        <f t="shared" si="365"/>
        <v>0</v>
      </c>
      <c r="KF93" s="51">
        <f t="shared" si="366"/>
        <v>0</v>
      </c>
      <c r="KG93" s="51">
        <f t="shared" si="367"/>
        <v>0</v>
      </c>
      <c r="KH93" s="51">
        <f t="shared" si="368"/>
        <v>0</v>
      </c>
      <c r="KI93" s="51">
        <f t="shared" si="369"/>
        <v>3</v>
      </c>
      <c r="KJ93" s="51">
        <f t="shared" si="370"/>
        <v>0</v>
      </c>
      <c r="KK93" s="51">
        <f t="shared" si="371"/>
        <v>0</v>
      </c>
      <c r="KL93" s="51">
        <f t="shared" si="372"/>
        <v>1</v>
      </c>
      <c r="KM93" s="51">
        <f t="shared" si="373"/>
        <v>0</v>
      </c>
      <c r="KN93" s="51">
        <f t="shared" si="374"/>
        <v>0</v>
      </c>
      <c r="KO93" s="51">
        <f t="shared" si="375"/>
        <v>0</v>
      </c>
      <c r="KP93" s="51">
        <f t="shared" si="376"/>
        <v>0</v>
      </c>
      <c r="KQ93" s="51">
        <f t="shared" si="377"/>
        <v>0</v>
      </c>
      <c r="KR93" s="51">
        <f t="shared" si="378"/>
        <v>0</v>
      </c>
      <c r="KS93" s="51">
        <f t="shared" si="379"/>
        <v>0</v>
      </c>
      <c r="KT93" s="51">
        <f t="shared" si="380"/>
        <v>0</v>
      </c>
      <c r="KU93" s="51">
        <f t="shared" si="381"/>
        <v>0</v>
      </c>
      <c r="KV93" s="51">
        <f t="shared" si="382"/>
        <v>0</v>
      </c>
      <c r="KW93" s="51">
        <f t="shared" si="383"/>
        <v>0</v>
      </c>
      <c r="KX93" s="51">
        <f t="shared" si="384"/>
        <v>0</v>
      </c>
      <c r="KY93" s="51">
        <f t="shared" si="385"/>
        <v>0</v>
      </c>
      <c r="KZ93" s="51">
        <f t="shared" si="386"/>
        <v>0</v>
      </c>
      <c r="LA93" s="51">
        <f t="shared" si="387"/>
        <v>0</v>
      </c>
      <c r="LB93" s="51">
        <f t="shared" si="388"/>
        <v>0</v>
      </c>
      <c r="LC93" s="51">
        <f t="shared" si="389"/>
        <v>0</v>
      </c>
      <c r="LD93" s="51">
        <f t="shared" si="390"/>
        <v>0</v>
      </c>
      <c r="LE93" s="51">
        <f t="shared" si="391"/>
        <v>0</v>
      </c>
      <c r="LF93" s="51">
        <f t="shared" si="392"/>
        <v>0</v>
      </c>
      <c r="LG93" s="51">
        <f t="shared" si="393"/>
        <v>0</v>
      </c>
      <c r="LH93" s="51">
        <f t="shared" si="394"/>
        <v>0</v>
      </c>
    </row>
    <row r="94" spans="2:320" x14ac:dyDescent="0.3">
      <c r="B94" s="51">
        <v>2017</v>
      </c>
      <c r="C94" s="51">
        <v>1</v>
      </c>
      <c r="D94" s="51" t="s">
        <v>507</v>
      </c>
      <c r="F94" s="51" t="s">
        <v>404</v>
      </c>
      <c r="G94" s="53">
        <f t="shared" si="205"/>
        <v>4.6500000000000004</v>
      </c>
      <c r="H94" s="51">
        <f t="shared" si="206"/>
        <v>0</v>
      </c>
      <c r="I94" s="51">
        <f t="shared" si="207"/>
        <v>24</v>
      </c>
      <c r="J94" s="54" t="str">
        <f t="shared" si="208"/>
        <v>0</v>
      </c>
      <c r="K94" s="55" t="str">
        <f t="shared" si="209"/>
        <v>0</v>
      </c>
      <c r="L94" s="56">
        <f t="shared" si="210"/>
        <v>5</v>
      </c>
      <c r="M94" s="51">
        <f t="shared" si="211"/>
        <v>9</v>
      </c>
      <c r="N94" s="51">
        <f t="shared" si="212"/>
        <v>9</v>
      </c>
      <c r="O94" s="55">
        <f t="shared" si="213"/>
        <v>1.125</v>
      </c>
      <c r="P94" s="51">
        <f t="shared" si="214"/>
        <v>15</v>
      </c>
      <c r="Q94" s="55">
        <f t="shared" si="215"/>
        <v>5</v>
      </c>
      <c r="R94" s="55">
        <f t="shared" si="216"/>
        <v>5</v>
      </c>
      <c r="S94" s="51">
        <f t="shared" si="217"/>
        <v>11</v>
      </c>
      <c r="T94" s="57" t="str">
        <f t="shared" si="218"/>
        <v>0</v>
      </c>
      <c r="U94" s="57" t="str">
        <f t="shared" si="219"/>
        <v>0</v>
      </c>
      <c r="V94" s="51">
        <f t="shared" si="220"/>
        <v>0</v>
      </c>
      <c r="W94" s="51">
        <f t="shared" si="221"/>
        <v>0</v>
      </c>
      <c r="X94" s="51">
        <f t="shared" si="222"/>
        <v>0</v>
      </c>
      <c r="Y94" s="51">
        <f t="shared" si="223"/>
        <v>0</v>
      </c>
      <c r="Z94" s="51">
        <f t="shared" si="224"/>
        <v>0</v>
      </c>
      <c r="AA94" s="51">
        <f t="shared" si="225"/>
        <v>0</v>
      </c>
      <c r="AB94" s="51">
        <f t="shared" si="226"/>
        <v>0</v>
      </c>
      <c r="AC94" s="51">
        <f t="shared" si="227"/>
        <v>0</v>
      </c>
      <c r="AD94" s="51">
        <f t="shared" si="228"/>
        <v>8</v>
      </c>
      <c r="AE94" s="51">
        <f t="shared" si="229"/>
        <v>0</v>
      </c>
      <c r="AF94" s="51">
        <f t="shared" si="230"/>
        <v>8</v>
      </c>
      <c r="AG94" s="51">
        <f t="shared" si="231"/>
        <v>9</v>
      </c>
      <c r="AH94" s="51">
        <f t="shared" si="232"/>
        <v>3</v>
      </c>
      <c r="AI94" s="51">
        <f t="shared" si="233"/>
        <v>3</v>
      </c>
      <c r="AJ94" s="51">
        <f t="shared" si="234"/>
        <v>15</v>
      </c>
      <c r="AK94" s="51">
        <f t="shared" si="235"/>
        <v>9</v>
      </c>
      <c r="AL94" s="51">
        <f t="shared" si="236"/>
        <v>0</v>
      </c>
      <c r="AM94" s="51">
        <v>0</v>
      </c>
      <c r="AN94" s="51">
        <f t="shared" si="237"/>
        <v>0</v>
      </c>
      <c r="AO94" s="51">
        <f t="shared" si="238"/>
        <v>0</v>
      </c>
      <c r="AP94" s="51">
        <f t="shared" si="239"/>
        <v>0</v>
      </c>
      <c r="AQ94" s="51">
        <f t="shared" si="240"/>
        <v>0</v>
      </c>
      <c r="AR94" s="51">
        <f t="shared" si="241"/>
        <v>0</v>
      </c>
      <c r="AS94" s="51">
        <f t="shared" si="242"/>
        <v>0</v>
      </c>
      <c r="AT94" s="51">
        <f t="shared" si="243"/>
        <v>0</v>
      </c>
      <c r="AU94" s="51">
        <f t="shared" si="244"/>
        <v>0</v>
      </c>
      <c r="AV94" s="51">
        <f t="shared" si="245"/>
        <v>0</v>
      </c>
      <c r="AW94" s="51">
        <v>0</v>
      </c>
      <c r="AX94" s="51">
        <f t="shared" si="246"/>
        <v>0</v>
      </c>
      <c r="AZ94" s="53">
        <f t="shared" si="247"/>
        <v>2.4500000000000002</v>
      </c>
      <c r="BA94" s="51">
        <f t="shared" si="248"/>
        <v>0</v>
      </c>
      <c r="BB94" s="51">
        <f t="shared" si="249"/>
        <v>19</v>
      </c>
      <c r="BC94" s="54" t="str">
        <f t="shared" si="250"/>
        <v>0</v>
      </c>
      <c r="BD94" s="55" t="str">
        <f t="shared" si="251"/>
        <v>0</v>
      </c>
      <c r="BE94" s="56">
        <f t="shared" si="252"/>
        <v>9</v>
      </c>
      <c r="BF94" s="51">
        <f t="shared" si="253"/>
        <v>10</v>
      </c>
      <c r="BG94" s="55">
        <f t="shared" si="254"/>
        <v>3.3333333333333335</v>
      </c>
      <c r="BH94" s="51">
        <f t="shared" si="255"/>
        <v>9</v>
      </c>
      <c r="BI94" s="55">
        <f t="shared" si="256"/>
        <v>9</v>
      </c>
      <c r="BJ94" s="55">
        <f t="shared" si="257"/>
        <v>9</v>
      </c>
      <c r="BK94" s="51">
        <f t="shared" si="258"/>
        <v>14</v>
      </c>
      <c r="BL94" s="51">
        <f t="shared" si="259"/>
        <v>9</v>
      </c>
      <c r="BM94" s="58" t="str">
        <f t="shared" si="260"/>
        <v>NA</v>
      </c>
      <c r="BN94" s="58" t="str">
        <f t="shared" si="261"/>
        <v>0</v>
      </c>
      <c r="BO94" s="51">
        <v>0</v>
      </c>
      <c r="BP94" s="51">
        <v>0</v>
      </c>
      <c r="BQ94" s="51">
        <v>0</v>
      </c>
      <c r="BR94" s="51">
        <v>0</v>
      </c>
      <c r="BS94" s="51">
        <v>0</v>
      </c>
      <c r="BT94" s="51">
        <v>0</v>
      </c>
      <c r="BU94" s="51">
        <v>0</v>
      </c>
      <c r="BV94" s="51">
        <v>0</v>
      </c>
      <c r="BW94" s="51">
        <v>0</v>
      </c>
      <c r="BX94" s="51">
        <v>3</v>
      </c>
      <c r="BY94" s="51">
        <v>10</v>
      </c>
      <c r="BZ94" s="51">
        <v>8</v>
      </c>
      <c r="CA94" s="51">
        <v>1</v>
      </c>
      <c r="CB94" s="51">
        <v>1</v>
      </c>
      <c r="CC94" s="51">
        <v>9</v>
      </c>
      <c r="CD94" s="51">
        <v>9</v>
      </c>
      <c r="CE94" s="51">
        <v>0</v>
      </c>
      <c r="CF94" s="51">
        <v>0</v>
      </c>
      <c r="CG94" s="51">
        <v>0</v>
      </c>
      <c r="CH94" s="51">
        <v>0</v>
      </c>
      <c r="CI94" s="51">
        <v>0</v>
      </c>
      <c r="CJ94" s="51">
        <v>0</v>
      </c>
      <c r="CK94" s="51">
        <v>0</v>
      </c>
      <c r="CL94" s="51">
        <v>0</v>
      </c>
      <c r="CM94" s="51">
        <v>0</v>
      </c>
      <c r="CN94" s="51">
        <v>0</v>
      </c>
      <c r="CO94" s="51">
        <v>0</v>
      </c>
      <c r="CP94" s="51">
        <v>0</v>
      </c>
      <c r="CQ94" s="51">
        <v>0</v>
      </c>
      <c r="CS94" s="53">
        <f t="shared" si="263"/>
        <v>0</v>
      </c>
      <c r="CT94" s="51">
        <f t="shared" si="264"/>
        <v>0</v>
      </c>
      <c r="CU94" s="51">
        <f t="shared" si="265"/>
        <v>0</v>
      </c>
      <c r="CV94" s="54" t="str">
        <f t="shared" si="266"/>
        <v>0</v>
      </c>
      <c r="CW94" s="55" t="str">
        <f t="shared" si="267"/>
        <v>0</v>
      </c>
      <c r="CX94" s="56" t="str">
        <f t="shared" si="268"/>
        <v>0</v>
      </c>
      <c r="CY94" s="51">
        <f t="shared" si="269"/>
        <v>0</v>
      </c>
      <c r="CZ94" s="55" t="str">
        <f t="shared" si="270"/>
        <v>0</v>
      </c>
      <c r="DA94" s="51">
        <f t="shared" si="271"/>
        <v>0</v>
      </c>
      <c r="DB94" s="55" t="str">
        <f t="shared" si="272"/>
        <v>0</v>
      </c>
      <c r="DC94" s="55" t="str">
        <f t="shared" si="273"/>
        <v>0</v>
      </c>
      <c r="DD94" s="51">
        <f t="shared" si="274"/>
        <v>0</v>
      </c>
      <c r="DE94" s="51">
        <f t="shared" si="275"/>
        <v>0</v>
      </c>
      <c r="DF94" s="58" t="str">
        <f t="shared" si="276"/>
        <v>NA</v>
      </c>
      <c r="DG94" s="58" t="str">
        <f t="shared" si="277"/>
        <v>0</v>
      </c>
      <c r="DH94" s="51">
        <v>0</v>
      </c>
      <c r="DI94" s="51">
        <v>0</v>
      </c>
      <c r="DJ94" s="51">
        <v>0</v>
      </c>
      <c r="DK94" s="51">
        <v>0</v>
      </c>
      <c r="DL94" s="51">
        <v>0</v>
      </c>
      <c r="DM94" s="51">
        <v>0</v>
      </c>
      <c r="DN94" s="51">
        <v>0</v>
      </c>
      <c r="DO94" s="51">
        <v>0</v>
      </c>
      <c r="DP94" s="51">
        <v>0</v>
      </c>
      <c r="DQ94" s="51">
        <v>0</v>
      </c>
      <c r="DR94" s="51">
        <v>0</v>
      </c>
      <c r="DS94" s="51">
        <v>0</v>
      </c>
      <c r="DT94" s="51">
        <v>0</v>
      </c>
      <c r="DU94" s="51">
        <v>0</v>
      </c>
      <c r="DV94" s="51">
        <v>0</v>
      </c>
      <c r="DW94" s="51">
        <v>0</v>
      </c>
      <c r="DX94" s="51">
        <v>0</v>
      </c>
      <c r="DZ94" s="51">
        <v>0</v>
      </c>
      <c r="EA94" s="51">
        <v>0</v>
      </c>
      <c r="EB94" s="51">
        <v>0</v>
      </c>
      <c r="EC94" s="51">
        <v>0</v>
      </c>
      <c r="ED94" s="51">
        <v>0</v>
      </c>
      <c r="EE94" s="51">
        <v>0</v>
      </c>
      <c r="EF94" s="51">
        <v>0</v>
      </c>
      <c r="EG94" s="51">
        <v>0</v>
      </c>
      <c r="EH94" s="51">
        <v>0</v>
      </c>
      <c r="EJ94" s="51">
        <v>0</v>
      </c>
      <c r="EL94" s="53">
        <f t="shared" si="278"/>
        <v>0</v>
      </c>
      <c r="EM94" s="51">
        <f t="shared" si="279"/>
        <v>0</v>
      </c>
      <c r="EN94" s="51">
        <f t="shared" si="280"/>
        <v>0</v>
      </c>
      <c r="EO94" s="54" t="str">
        <f t="shared" si="281"/>
        <v>0</v>
      </c>
      <c r="EP94" s="55" t="str">
        <f t="shared" si="282"/>
        <v>0</v>
      </c>
      <c r="EQ94" s="56" t="str">
        <f t="shared" si="283"/>
        <v>0</v>
      </c>
      <c r="ER94" s="51">
        <f t="shared" si="284"/>
        <v>0</v>
      </c>
      <c r="ES94" s="55" t="str">
        <f t="shared" si="285"/>
        <v>0</v>
      </c>
      <c r="ET94" s="51">
        <f t="shared" si="286"/>
        <v>0</v>
      </c>
      <c r="EU94" s="55" t="str">
        <f t="shared" si="287"/>
        <v>0</v>
      </c>
      <c r="EV94" s="55" t="str">
        <f t="shared" si="288"/>
        <v>0</v>
      </c>
      <c r="EW94" s="51">
        <f t="shared" si="289"/>
        <v>0</v>
      </c>
      <c r="EX94" s="51">
        <f t="shared" si="290"/>
        <v>0</v>
      </c>
      <c r="EY94" s="58" t="str">
        <f t="shared" si="291"/>
        <v>NA</v>
      </c>
      <c r="EZ94" s="58" t="str">
        <f t="shared" si="292"/>
        <v>0</v>
      </c>
      <c r="FA94" s="51">
        <v>0</v>
      </c>
      <c r="FB94" s="51">
        <v>0</v>
      </c>
      <c r="FC94" s="51">
        <v>0</v>
      </c>
      <c r="FD94" s="51">
        <v>0</v>
      </c>
      <c r="FE94" s="51">
        <v>0</v>
      </c>
      <c r="FF94" s="51">
        <v>0</v>
      </c>
      <c r="FG94" s="51">
        <v>0</v>
      </c>
      <c r="FH94" s="51">
        <v>0</v>
      </c>
      <c r="FI94" s="51">
        <v>0</v>
      </c>
      <c r="FJ94" s="51">
        <v>0</v>
      </c>
      <c r="FK94" s="51">
        <v>0</v>
      </c>
      <c r="FL94" s="51">
        <v>0</v>
      </c>
      <c r="FM94" s="51">
        <v>0</v>
      </c>
      <c r="FN94" s="51">
        <v>0</v>
      </c>
      <c r="FO94" s="51">
        <v>0</v>
      </c>
      <c r="FP94" s="51">
        <v>0</v>
      </c>
      <c r="FQ94" s="51">
        <v>0</v>
      </c>
      <c r="FS94" s="51">
        <v>0</v>
      </c>
      <c r="FT94" s="51">
        <v>0</v>
      </c>
      <c r="FU94" s="51">
        <v>0</v>
      </c>
      <c r="FV94" s="51">
        <v>0</v>
      </c>
      <c r="FW94" s="51">
        <v>0</v>
      </c>
      <c r="FX94" s="51">
        <v>0</v>
      </c>
      <c r="FY94" s="51">
        <v>0</v>
      </c>
      <c r="FZ94" s="51">
        <v>0</v>
      </c>
      <c r="GA94" s="51">
        <v>0</v>
      </c>
      <c r="GC94" s="51">
        <v>0</v>
      </c>
      <c r="GE94" s="53">
        <f t="shared" si="293"/>
        <v>2.1999999999999997</v>
      </c>
      <c r="GF94" s="51">
        <f t="shared" si="294"/>
        <v>0</v>
      </c>
      <c r="GG94" s="51">
        <f t="shared" si="295"/>
        <v>5</v>
      </c>
      <c r="GH94" s="54" t="str">
        <f t="shared" si="296"/>
        <v>0</v>
      </c>
      <c r="GI94" s="55" t="str">
        <f t="shared" si="297"/>
        <v>0</v>
      </c>
      <c r="GJ94" s="56">
        <f t="shared" si="298"/>
        <v>3</v>
      </c>
      <c r="GK94" s="51">
        <f t="shared" si="299"/>
        <v>-1</v>
      </c>
      <c r="GL94" s="55">
        <f t="shared" si="300"/>
        <v>-0.2</v>
      </c>
      <c r="GM94" s="51">
        <f t="shared" si="301"/>
        <v>6</v>
      </c>
      <c r="GN94" s="55">
        <f t="shared" si="302"/>
        <v>3</v>
      </c>
      <c r="GO94" s="55">
        <f t="shared" si="303"/>
        <v>3</v>
      </c>
      <c r="GP94" s="51">
        <f t="shared" si="304"/>
        <v>6</v>
      </c>
      <c r="GQ94" s="51">
        <f t="shared" si="305"/>
        <v>4</v>
      </c>
      <c r="GR94" s="58" t="str">
        <f t="shared" si="306"/>
        <v>NA</v>
      </c>
      <c r="GS94" s="58" t="str">
        <f t="shared" si="307"/>
        <v>0</v>
      </c>
      <c r="GT94" s="51">
        <v>0</v>
      </c>
      <c r="GU94" s="51">
        <v>0</v>
      </c>
      <c r="GV94" s="51">
        <v>0</v>
      </c>
      <c r="GW94" s="51">
        <v>0</v>
      </c>
      <c r="GX94" s="51">
        <v>0</v>
      </c>
      <c r="GY94" s="51">
        <v>0</v>
      </c>
      <c r="GZ94" s="51">
        <v>0</v>
      </c>
      <c r="HA94" s="51">
        <v>0</v>
      </c>
      <c r="HB94" s="51">
        <v>0</v>
      </c>
      <c r="HC94" s="51">
        <v>5</v>
      </c>
      <c r="HD94" s="51">
        <v>-1</v>
      </c>
      <c r="HE94" s="51">
        <v>4</v>
      </c>
      <c r="HF94" s="51">
        <v>2</v>
      </c>
      <c r="HG94" s="51">
        <v>2</v>
      </c>
      <c r="HH94" s="51">
        <v>6</v>
      </c>
      <c r="HI94" s="51">
        <v>4</v>
      </c>
      <c r="HJ94" s="51">
        <v>0</v>
      </c>
      <c r="HL94" s="51">
        <v>0</v>
      </c>
      <c r="HM94" s="51">
        <v>0</v>
      </c>
      <c r="HN94" s="51">
        <v>0</v>
      </c>
      <c r="HO94" s="51">
        <v>0</v>
      </c>
      <c r="HP94" s="51">
        <v>0</v>
      </c>
      <c r="HQ94" s="51">
        <v>0</v>
      </c>
      <c r="HR94" s="51">
        <v>0</v>
      </c>
      <c r="HS94" s="51">
        <v>0</v>
      </c>
      <c r="HT94" s="51">
        <v>0</v>
      </c>
      <c r="HV94" s="51">
        <v>0</v>
      </c>
      <c r="HX94" s="53">
        <f t="shared" si="308"/>
        <v>2.4500000000000002</v>
      </c>
      <c r="HY94" s="51">
        <f t="shared" si="309"/>
        <v>0</v>
      </c>
      <c r="HZ94" s="51">
        <f t="shared" si="310"/>
        <v>19</v>
      </c>
      <c r="IA94" s="54" t="str">
        <f t="shared" si="311"/>
        <v>0</v>
      </c>
      <c r="IB94" s="55" t="str">
        <f t="shared" si="312"/>
        <v>0</v>
      </c>
      <c r="IC94" s="56">
        <f t="shared" si="313"/>
        <v>9</v>
      </c>
      <c r="ID94" s="51">
        <f t="shared" si="314"/>
        <v>10</v>
      </c>
      <c r="IE94" s="55">
        <f t="shared" si="315"/>
        <v>3.3333333333333335</v>
      </c>
      <c r="IF94" s="51">
        <f t="shared" si="316"/>
        <v>9</v>
      </c>
      <c r="IG94" s="55">
        <f t="shared" si="317"/>
        <v>9</v>
      </c>
      <c r="IH94" s="55">
        <f t="shared" si="318"/>
        <v>9</v>
      </c>
      <c r="II94" s="51">
        <f t="shared" si="319"/>
        <v>14</v>
      </c>
      <c r="IJ94" s="51">
        <f t="shared" si="320"/>
        <v>9</v>
      </c>
      <c r="IK94" s="58" t="str">
        <f t="shared" si="321"/>
        <v>NA</v>
      </c>
      <c r="IL94" s="58" t="str">
        <f t="shared" si="322"/>
        <v>0</v>
      </c>
      <c r="IM94" s="51">
        <f t="shared" si="323"/>
        <v>0</v>
      </c>
      <c r="IN94" s="51">
        <f t="shared" si="324"/>
        <v>0</v>
      </c>
      <c r="IO94" s="51">
        <f t="shared" si="325"/>
        <v>0</v>
      </c>
      <c r="IP94" s="51">
        <f t="shared" si="326"/>
        <v>0</v>
      </c>
      <c r="IQ94" s="51">
        <f t="shared" si="327"/>
        <v>0</v>
      </c>
      <c r="IR94" s="51">
        <f t="shared" si="328"/>
        <v>0</v>
      </c>
      <c r="IS94" s="51">
        <f t="shared" si="329"/>
        <v>0</v>
      </c>
      <c r="IT94" s="51">
        <f t="shared" si="330"/>
        <v>0</v>
      </c>
      <c r="IU94" s="51">
        <f t="shared" si="331"/>
        <v>0</v>
      </c>
      <c r="IV94" s="51">
        <f t="shared" si="332"/>
        <v>3</v>
      </c>
      <c r="IW94" s="51">
        <f t="shared" si="333"/>
        <v>10</v>
      </c>
      <c r="IX94" s="51">
        <f t="shared" si="334"/>
        <v>8</v>
      </c>
      <c r="IY94" s="51">
        <f t="shared" si="335"/>
        <v>1</v>
      </c>
      <c r="IZ94" s="51">
        <f t="shared" si="336"/>
        <v>1</v>
      </c>
      <c r="JA94" s="51">
        <f t="shared" si="337"/>
        <v>9</v>
      </c>
      <c r="JB94" s="51">
        <f t="shared" si="262"/>
        <v>9</v>
      </c>
      <c r="JC94" s="51">
        <f t="shared" si="338"/>
        <v>0</v>
      </c>
      <c r="JD94" s="51">
        <f t="shared" si="339"/>
        <v>0</v>
      </c>
      <c r="JE94" s="51">
        <f t="shared" si="340"/>
        <v>0</v>
      </c>
      <c r="JF94" s="51">
        <f t="shared" si="341"/>
        <v>0</v>
      </c>
      <c r="JG94" s="51">
        <f t="shared" si="342"/>
        <v>0</v>
      </c>
      <c r="JH94" s="51">
        <f t="shared" si="343"/>
        <v>0</v>
      </c>
      <c r="JI94" s="51">
        <f t="shared" si="344"/>
        <v>0</v>
      </c>
      <c r="JJ94" s="51">
        <f t="shared" si="345"/>
        <v>0</v>
      </c>
      <c r="JK94" s="51">
        <f t="shared" si="346"/>
        <v>0</v>
      </c>
      <c r="JL94" s="51">
        <f t="shared" si="347"/>
        <v>0</v>
      </c>
      <c r="JM94" s="51">
        <f t="shared" si="348"/>
        <v>0</v>
      </c>
      <c r="JN94" s="51">
        <f t="shared" si="349"/>
        <v>0</v>
      </c>
      <c r="JO94" s="51">
        <f t="shared" si="350"/>
        <v>0</v>
      </c>
      <c r="JQ94" s="53">
        <f t="shared" si="351"/>
        <v>2.1999999999999997</v>
      </c>
      <c r="JR94" s="51">
        <f t="shared" si="352"/>
        <v>0</v>
      </c>
      <c r="JS94" s="51">
        <f t="shared" si="353"/>
        <v>5</v>
      </c>
      <c r="JT94" s="54" t="str">
        <f t="shared" si="354"/>
        <v>0</v>
      </c>
      <c r="JU94" s="55" t="str">
        <f t="shared" si="355"/>
        <v>0</v>
      </c>
      <c r="JV94" s="56">
        <f t="shared" si="356"/>
        <v>3</v>
      </c>
      <c r="JW94" s="51">
        <f t="shared" si="357"/>
        <v>-1</v>
      </c>
      <c r="JX94" s="55">
        <f t="shared" si="358"/>
        <v>-0.2</v>
      </c>
      <c r="JY94" s="51">
        <f t="shared" si="359"/>
        <v>6</v>
      </c>
      <c r="JZ94" s="55">
        <f t="shared" si="360"/>
        <v>3</v>
      </c>
      <c r="KA94" s="55">
        <f t="shared" si="361"/>
        <v>3</v>
      </c>
      <c r="KB94" s="51">
        <f t="shared" si="362"/>
        <v>6</v>
      </c>
      <c r="KC94" s="51">
        <f t="shared" si="363"/>
        <v>4</v>
      </c>
      <c r="KD94" s="58" t="str">
        <f t="shared" si="364"/>
        <v>NA</v>
      </c>
      <c r="KE94" s="58" t="str">
        <f t="shared" si="365"/>
        <v>0</v>
      </c>
      <c r="KF94" s="51">
        <f t="shared" si="366"/>
        <v>0</v>
      </c>
      <c r="KG94" s="51">
        <f t="shared" si="367"/>
        <v>0</v>
      </c>
      <c r="KH94" s="51">
        <f t="shared" si="368"/>
        <v>0</v>
      </c>
      <c r="KI94" s="51">
        <f t="shared" si="369"/>
        <v>0</v>
      </c>
      <c r="KJ94" s="51">
        <f t="shared" si="370"/>
        <v>0</v>
      </c>
      <c r="KK94" s="51">
        <f t="shared" si="371"/>
        <v>0</v>
      </c>
      <c r="KL94" s="51">
        <f t="shared" si="372"/>
        <v>0</v>
      </c>
      <c r="KM94" s="51">
        <f t="shared" si="373"/>
        <v>0</v>
      </c>
      <c r="KN94" s="51">
        <f t="shared" si="374"/>
        <v>0</v>
      </c>
      <c r="KO94" s="51">
        <f t="shared" si="375"/>
        <v>5</v>
      </c>
      <c r="KP94" s="51">
        <f t="shared" si="376"/>
        <v>-1</v>
      </c>
      <c r="KQ94" s="51">
        <f t="shared" si="377"/>
        <v>4</v>
      </c>
      <c r="KR94" s="51">
        <f t="shared" si="378"/>
        <v>2</v>
      </c>
      <c r="KS94" s="51">
        <f t="shared" si="379"/>
        <v>2</v>
      </c>
      <c r="KT94" s="51">
        <f t="shared" si="380"/>
        <v>6</v>
      </c>
      <c r="KU94" s="51">
        <f t="shared" si="381"/>
        <v>4</v>
      </c>
      <c r="KV94" s="51">
        <f t="shared" si="382"/>
        <v>0</v>
      </c>
      <c r="KW94" s="51">
        <f t="shared" si="383"/>
        <v>0</v>
      </c>
      <c r="KX94" s="51">
        <f t="shared" si="384"/>
        <v>0</v>
      </c>
      <c r="KY94" s="51">
        <f t="shared" si="385"/>
        <v>0</v>
      </c>
      <c r="KZ94" s="51">
        <f t="shared" si="386"/>
        <v>0</v>
      </c>
      <c r="LA94" s="51">
        <f t="shared" si="387"/>
        <v>0</v>
      </c>
      <c r="LB94" s="51">
        <f t="shared" si="388"/>
        <v>0</v>
      </c>
      <c r="LC94" s="51">
        <f t="shared" si="389"/>
        <v>0</v>
      </c>
      <c r="LD94" s="51">
        <f t="shared" si="390"/>
        <v>0</v>
      </c>
      <c r="LE94" s="51">
        <f t="shared" si="391"/>
        <v>0</v>
      </c>
      <c r="LF94" s="51">
        <f t="shared" si="392"/>
        <v>0</v>
      </c>
      <c r="LG94" s="51">
        <f t="shared" si="393"/>
        <v>0</v>
      </c>
      <c r="LH94" s="51">
        <f t="shared" si="394"/>
        <v>0</v>
      </c>
    </row>
    <row r="95" spans="2:320" x14ac:dyDescent="0.3">
      <c r="B95" s="51">
        <v>2017</v>
      </c>
      <c r="C95" s="51">
        <v>1</v>
      </c>
      <c r="D95" s="51" t="s">
        <v>508</v>
      </c>
      <c r="F95" s="51" t="s">
        <v>394</v>
      </c>
      <c r="G95" s="53">
        <f t="shared" si="205"/>
        <v>0.2</v>
      </c>
      <c r="H95" s="51">
        <f t="shared" si="206"/>
        <v>0</v>
      </c>
      <c r="I95" s="51">
        <f t="shared" si="207"/>
        <v>2</v>
      </c>
      <c r="J95" s="54" t="str">
        <f t="shared" si="208"/>
        <v>0</v>
      </c>
      <c r="K95" s="55" t="str">
        <f t="shared" si="209"/>
        <v>0</v>
      </c>
      <c r="L95" s="56" t="str">
        <f t="shared" si="210"/>
        <v>0</v>
      </c>
      <c r="M95" s="51">
        <f t="shared" si="211"/>
        <v>2</v>
      </c>
      <c r="N95" s="51">
        <f t="shared" si="212"/>
        <v>2</v>
      </c>
      <c r="O95" s="55">
        <f t="shared" si="213"/>
        <v>2</v>
      </c>
      <c r="P95" s="51">
        <f t="shared" si="214"/>
        <v>0</v>
      </c>
      <c r="Q95" s="55" t="str">
        <f t="shared" si="215"/>
        <v>0</v>
      </c>
      <c r="R95" s="55" t="str">
        <f t="shared" si="216"/>
        <v>0</v>
      </c>
      <c r="S95" s="51">
        <f t="shared" si="217"/>
        <v>1</v>
      </c>
      <c r="T95" s="57" t="str">
        <f t="shared" si="218"/>
        <v>0</v>
      </c>
      <c r="U95" s="57" t="str">
        <f t="shared" si="219"/>
        <v>0</v>
      </c>
      <c r="V95" s="51">
        <f t="shared" si="220"/>
        <v>0</v>
      </c>
      <c r="W95" s="51">
        <f t="shared" si="221"/>
        <v>0</v>
      </c>
      <c r="X95" s="51">
        <f t="shared" si="222"/>
        <v>0</v>
      </c>
      <c r="Y95" s="51">
        <f t="shared" si="223"/>
        <v>0</v>
      </c>
      <c r="Z95" s="51">
        <f t="shared" si="224"/>
        <v>0</v>
      </c>
      <c r="AA95" s="51">
        <f t="shared" si="225"/>
        <v>0</v>
      </c>
      <c r="AB95" s="51">
        <f t="shared" si="226"/>
        <v>0</v>
      </c>
      <c r="AC95" s="51">
        <f t="shared" si="227"/>
        <v>0</v>
      </c>
      <c r="AD95" s="51">
        <f t="shared" si="228"/>
        <v>2</v>
      </c>
      <c r="AE95" s="51">
        <f t="shared" si="229"/>
        <v>0</v>
      </c>
      <c r="AF95" s="51">
        <f t="shared" si="230"/>
        <v>1</v>
      </c>
      <c r="AG95" s="51">
        <f t="shared" si="231"/>
        <v>2</v>
      </c>
      <c r="AH95" s="51">
        <f t="shared" si="232"/>
        <v>0</v>
      </c>
      <c r="AI95" s="51">
        <f t="shared" si="233"/>
        <v>0</v>
      </c>
      <c r="AJ95" s="51">
        <f t="shared" si="234"/>
        <v>0</v>
      </c>
      <c r="AK95" s="51">
        <f t="shared" si="235"/>
        <v>0</v>
      </c>
      <c r="AL95" s="51">
        <f t="shared" si="236"/>
        <v>0</v>
      </c>
      <c r="AM95" s="51">
        <v>0</v>
      </c>
      <c r="AN95" s="51">
        <f t="shared" si="237"/>
        <v>0</v>
      </c>
      <c r="AO95" s="51">
        <f t="shared" si="238"/>
        <v>0</v>
      </c>
      <c r="AP95" s="51">
        <f t="shared" si="239"/>
        <v>0</v>
      </c>
      <c r="AQ95" s="51">
        <f t="shared" si="240"/>
        <v>0</v>
      </c>
      <c r="AR95" s="51">
        <f t="shared" si="241"/>
        <v>0</v>
      </c>
      <c r="AS95" s="51">
        <f t="shared" si="242"/>
        <v>0</v>
      </c>
      <c r="AT95" s="51">
        <f t="shared" si="243"/>
        <v>0</v>
      </c>
      <c r="AU95" s="51">
        <f t="shared" si="244"/>
        <v>0</v>
      </c>
      <c r="AV95" s="51">
        <f t="shared" si="245"/>
        <v>0</v>
      </c>
      <c r="AW95" s="51">
        <v>0</v>
      </c>
      <c r="AX95" s="51">
        <f t="shared" si="246"/>
        <v>0</v>
      </c>
      <c r="AZ95" s="53">
        <f t="shared" si="247"/>
        <v>0.2</v>
      </c>
      <c r="BA95" s="51">
        <f t="shared" si="248"/>
        <v>0</v>
      </c>
      <c r="BB95" s="51">
        <f t="shared" si="249"/>
        <v>2</v>
      </c>
      <c r="BC95" s="54" t="str">
        <f t="shared" si="250"/>
        <v>0</v>
      </c>
      <c r="BD95" s="55" t="str">
        <f t="shared" si="251"/>
        <v>0</v>
      </c>
      <c r="BE95" s="56" t="str">
        <f t="shared" si="252"/>
        <v>0</v>
      </c>
      <c r="BF95" s="51">
        <f t="shared" si="253"/>
        <v>2</v>
      </c>
      <c r="BG95" s="55">
        <f t="shared" si="254"/>
        <v>2</v>
      </c>
      <c r="BH95" s="51">
        <f t="shared" si="255"/>
        <v>0</v>
      </c>
      <c r="BI95" s="55" t="str">
        <f t="shared" si="256"/>
        <v>0</v>
      </c>
      <c r="BJ95" s="55" t="str">
        <f t="shared" si="257"/>
        <v>0</v>
      </c>
      <c r="BK95" s="51">
        <f t="shared" si="258"/>
        <v>3</v>
      </c>
      <c r="BL95" s="51">
        <f t="shared" si="259"/>
        <v>2</v>
      </c>
      <c r="BM95" s="58" t="str">
        <f t="shared" si="260"/>
        <v>NA</v>
      </c>
      <c r="BN95" s="58" t="str">
        <f t="shared" si="261"/>
        <v>0</v>
      </c>
      <c r="BO95" s="51">
        <v>0</v>
      </c>
      <c r="BP95" s="51">
        <v>0</v>
      </c>
      <c r="BR95" s="51">
        <v>0</v>
      </c>
      <c r="BS95" s="51">
        <v>0</v>
      </c>
      <c r="BT95" s="51">
        <v>0</v>
      </c>
      <c r="BU95" s="51">
        <v>0</v>
      </c>
      <c r="BV95" s="51">
        <v>0</v>
      </c>
      <c r="BW95" s="51">
        <v>0</v>
      </c>
      <c r="BX95" s="51">
        <v>1</v>
      </c>
      <c r="BY95" s="51">
        <v>2</v>
      </c>
      <c r="BZ95" s="51">
        <v>2</v>
      </c>
      <c r="CE95" s="51">
        <v>0</v>
      </c>
      <c r="CF95" s="51">
        <v>0</v>
      </c>
      <c r="CG95" s="51">
        <v>0</v>
      </c>
      <c r="CH95" s="51">
        <v>0</v>
      </c>
      <c r="CI95" s="51">
        <v>0</v>
      </c>
      <c r="CJ95" s="51">
        <v>0</v>
      </c>
      <c r="CK95" s="51">
        <v>0</v>
      </c>
      <c r="CL95" s="51">
        <v>0</v>
      </c>
      <c r="CM95" s="51">
        <v>0</v>
      </c>
      <c r="CN95" s="51">
        <v>0</v>
      </c>
      <c r="CO95" s="51">
        <v>0</v>
      </c>
      <c r="CP95" s="51">
        <v>0</v>
      </c>
      <c r="CQ95" s="51">
        <v>0</v>
      </c>
      <c r="CS95" s="53">
        <f t="shared" si="263"/>
        <v>0</v>
      </c>
      <c r="CT95" s="51">
        <f t="shared" si="264"/>
        <v>0</v>
      </c>
      <c r="CU95" s="51">
        <f t="shared" si="265"/>
        <v>0</v>
      </c>
      <c r="CV95" s="54" t="str">
        <f t="shared" si="266"/>
        <v>0</v>
      </c>
      <c r="CW95" s="55" t="str">
        <f t="shared" si="267"/>
        <v>0</v>
      </c>
      <c r="CX95" s="56" t="str">
        <f t="shared" si="268"/>
        <v>0</v>
      </c>
      <c r="CY95" s="51">
        <f t="shared" si="269"/>
        <v>0</v>
      </c>
      <c r="CZ95" s="55" t="str">
        <f t="shared" si="270"/>
        <v>0</v>
      </c>
      <c r="DA95" s="51">
        <f t="shared" si="271"/>
        <v>0</v>
      </c>
      <c r="DB95" s="55" t="str">
        <f t="shared" si="272"/>
        <v>0</v>
      </c>
      <c r="DC95" s="55" t="str">
        <f t="shared" si="273"/>
        <v>0</v>
      </c>
      <c r="DD95" s="51">
        <f t="shared" si="274"/>
        <v>0</v>
      </c>
      <c r="DE95" s="51">
        <f t="shared" si="275"/>
        <v>0</v>
      </c>
      <c r="DF95" s="58" t="str">
        <f t="shared" si="276"/>
        <v>NA</v>
      </c>
      <c r="DG95" s="58" t="str">
        <f t="shared" si="277"/>
        <v>0</v>
      </c>
      <c r="DH95" s="51">
        <v>0</v>
      </c>
      <c r="DI95" s="51">
        <v>0</v>
      </c>
      <c r="DK95" s="51">
        <v>0</v>
      </c>
      <c r="DL95" s="51">
        <v>0</v>
      </c>
      <c r="DM95" s="51">
        <v>0</v>
      </c>
      <c r="DN95" s="51">
        <v>0</v>
      </c>
      <c r="DO95" s="51">
        <v>0</v>
      </c>
      <c r="DP95" s="51">
        <v>0</v>
      </c>
      <c r="DQ95" s="51">
        <v>0</v>
      </c>
      <c r="DR95" s="51">
        <v>0</v>
      </c>
      <c r="DS95" s="51">
        <v>0</v>
      </c>
      <c r="DX95" s="51">
        <v>0</v>
      </c>
      <c r="DZ95" s="51">
        <v>0</v>
      </c>
      <c r="EA95" s="51">
        <v>0</v>
      </c>
      <c r="EB95" s="51">
        <v>0</v>
      </c>
      <c r="EC95" s="51">
        <v>0</v>
      </c>
      <c r="ED95" s="51">
        <v>0</v>
      </c>
      <c r="EE95" s="51">
        <v>0</v>
      </c>
      <c r="EF95" s="51">
        <v>0</v>
      </c>
      <c r="EG95" s="51">
        <v>0</v>
      </c>
      <c r="EH95" s="51">
        <v>0</v>
      </c>
      <c r="EJ95" s="51">
        <v>0</v>
      </c>
      <c r="EL95" s="53">
        <f t="shared" si="278"/>
        <v>0</v>
      </c>
      <c r="EM95" s="51">
        <f t="shared" si="279"/>
        <v>0</v>
      </c>
      <c r="EN95" s="51">
        <f t="shared" si="280"/>
        <v>0</v>
      </c>
      <c r="EO95" s="54" t="str">
        <f t="shared" si="281"/>
        <v>0</v>
      </c>
      <c r="EP95" s="55" t="str">
        <f t="shared" si="282"/>
        <v>0</v>
      </c>
      <c r="EQ95" s="56" t="str">
        <f t="shared" si="283"/>
        <v>0</v>
      </c>
      <c r="ER95" s="51">
        <f t="shared" si="284"/>
        <v>0</v>
      </c>
      <c r="ES95" s="55" t="str">
        <f t="shared" si="285"/>
        <v>0</v>
      </c>
      <c r="ET95" s="51">
        <f t="shared" si="286"/>
        <v>0</v>
      </c>
      <c r="EU95" s="55" t="str">
        <f t="shared" si="287"/>
        <v>0</v>
      </c>
      <c r="EV95" s="55" t="str">
        <f t="shared" si="288"/>
        <v>0</v>
      </c>
      <c r="EW95" s="51">
        <f t="shared" si="289"/>
        <v>0</v>
      </c>
      <c r="EX95" s="51">
        <f t="shared" si="290"/>
        <v>0</v>
      </c>
      <c r="EY95" s="58" t="str">
        <f t="shared" si="291"/>
        <v>NA</v>
      </c>
      <c r="EZ95" s="58" t="str">
        <f t="shared" si="292"/>
        <v>0</v>
      </c>
      <c r="FA95" s="51">
        <v>0</v>
      </c>
      <c r="FB95" s="51">
        <v>0</v>
      </c>
      <c r="FD95" s="51">
        <v>0</v>
      </c>
      <c r="FE95" s="51">
        <v>0</v>
      </c>
      <c r="FF95" s="51">
        <v>0</v>
      </c>
      <c r="FG95" s="51">
        <v>0</v>
      </c>
      <c r="FH95" s="51">
        <v>0</v>
      </c>
      <c r="FI95" s="51">
        <v>0</v>
      </c>
      <c r="FJ95" s="51">
        <v>0</v>
      </c>
      <c r="FK95" s="51">
        <v>0</v>
      </c>
      <c r="FL95" s="51">
        <v>0</v>
      </c>
      <c r="FQ95" s="51">
        <v>0</v>
      </c>
      <c r="FS95" s="51">
        <v>0</v>
      </c>
      <c r="FT95" s="51">
        <v>0</v>
      </c>
      <c r="FU95" s="51">
        <v>0</v>
      </c>
      <c r="FV95" s="51">
        <v>0</v>
      </c>
      <c r="FW95" s="51">
        <v>0</v>
      </c>
      <c r="FX95" s="51">
        <v>0</v>
      </c>
      <c r="FY95" s="51">
        <v>0</v>
      </c>
      <c r="FZ95" s="51">
        <v>0</v>
      </c>
      <c r="GA95" s="51">
        <v>0</v>
      </c>
      <c r="GC95" s="51">
        <v>0</v>
      </c>
      <c r="GE95" s="53">
        <f t="shared" si="293"/>
        <v>0</v>
      </c>
      <c r="GF95" s="51">
        <f t="shared" si="294"/>
        <v>0</v>
      </c>
      <c r="GG95" s="51">
        <f t="shared" si="295"/>
        <v>0</v>
      </c>
      <c r="GH95" s="54" t="str">
        <f t="shared" si="296"/>
        <v>0</v>
      </c>
      <c r="GI95" s="55" t="str">
        <f t="shared" si="297"/>
        <v>0</v>
      </c>
      <c r="GJ95" s="56" t="str">
        <f t="shared" si="298"/>
        <v>0</v>
      </c>
      <c r="GK95" s="51">
        <f t="shared" si="299"/>
        <v>0</v>
      </c>
      <c r="GL95" s="55" t="str">
        <f t="shared" si="300"/>
        <v>0</v>
      </c>
      <c r="GM95" s="51">
        <f t="shared" si="301"/>
        <v>0</v>
      </c>
      <c r="GN95" s="55" t="str">
        <f t="shared" si="302"/>
        <v>0</v>
      </c>
      <c r="GO95" s="55" t="str">
        <f t="shared" si="303"/>
        <v>0</v>
      </c>
      <c r="GP95" s="51">
        <f t="shared" si="304"/>
        <v>0</v>
      </c>
      <c r="GQ95" s="51">
        <f t="shared" si="305"/>
        <v>0</v>
      </c>
      <c r="GR95" s="58" t="str">
        <f t="shared" si="306"/>
        <v>NA</v>
      </c>
      <c r="GS95" s="58" t="str">
        <f t="shared" si="307"/>
        <v>0</v>
      </c>
      <c r="GT95" s="51">
        <v>0</v>
      </c>
      <c r="GU95" s="51">
        <v>0</v>
      </c>
      <c r="GW95" s="51">
        <v>0</v>
      </c>
      <c r="GX95" s="51">
        <v>0</v>
      </c>
      <c r="GY95" s="51">
        <v>0</v>
      </c>
      <c r="GZ95" s="51">
        <v>0</v>
      </c>
      <c r="HA95" s="51">
        <v>0</v>
      </c>
      <c r="HB95" s="51">
        <v>0</v>
      </c>
      <c r="HC95" s="51">
        <v>0</v>
      </c>
      <c r="HD95" s="51">
        <v>0</v>
      </c>
      <c r="HE95" s="51">
        <v>0</v>
      </c>
      <c r="HJ95" s="51">
        <v>0</v>
      </c>
      <c r="HL95" s="51">
        <v>0</v>
      </c>
      <c r="HM95" s="51">
        <v>0</v>
      </c>
      <c r="HN95" s="51">
        <v>0</v>
      </c>
      <c r="HO95" s="51">
        <v>0</v>
      </c>
      <c r="HP95" s="51">
        <v>0</v>
      </c>
      <c r="HQ95" s="51">
        <v>0</v>
      </c>
      <c r="HR95" s="51">
        <v>0</v>
      </c>
      <c r="HS95" s="51">
        <v>0</v>
      </c>
      <c r="HT95" s="51">
        <v>0</v>
      </c>
      <c r="HV95" s="51">
        <v>0</v>
      </c>
      <c r="HX95" s="53">
        <f t="shared" si="308"/>
        <v>0.2</v>
      </c>
      <c r="HY95" s="51">
        <f t="shared" si="309"/>
        <v>0</v>
      </c>
      <c r="HZ95" s="51">
        <f t="shared" si="310"/>
        <v>2</v>
      </c>
      <c r="IA95" s="54" t="str">
        <f t="shared" si="311"/>
        <v>0</v>
      </c>
      <c r="IB95" s="55" t="str">
        <f t="shared" si="312"/>
        <v>0</v>
      </c>
      <c r="IC95" s="56" t="str">
        <f t="shared" si="313"/>
        <v>0</v>
      </c>
      <c r="ID95" s="51">
        <f t="shared" si="314"/>
        <v>2</v>
      </c>
      <c r="IE95" s="55">
        <f t="shared" si="315"/>
        <v>2</v>
      </c>
      <c r="IF95" s="51">
        <f t="shared" si="316"/>
        <v>0</v>
      </c>
      <c r="IG95" s="55" t="str">
        <f t="shared" si="317"/>
        <v>0</v>
      </c>
      <c r="IH95" s="55" t="str">
        <f t="shared" si="318"/>
        <v>0</v>
      </c>
      <c r="II95" s="51">
        <f t="shared" si="319"/>
        <v>3</v>
      </c>
      <c r="IJ95" s="51">
        <f t="shared" si="320"/>
        <v>2</v>
      </c>
      <c r="IK95" s="58" t="str">
        <f t="shared" si="321"/>
        <v>NA</v>
      </c>
      <c r="IL95" s="58" t="str">
        <f t="shared" si="322"/>
        <v>0</v>
      </c>
      <c r="IM95" s="51">
        <f t="shared" si="323"/>
        <v>0</v>
      </c>
      <c r="IN95" s="51">
        <f t="shared" si="324"/>
        <v>0</v>
      </c>
      <c r="IO95" s="51">
        <f t="shared" si="325"/>
        <v>0</v>
      </c>
      <c r="IP95" s="51">
        <f t="shared" si="326"/>
        <v>0</v>
      </c>
      <c r="IQ95" s="51">
        <f t="shared" si="327"/>
        <v>0</v>
      </c>
      <c r="IR95" s="51">
        <f t="shared" si="328"/>
        <v>0</v>
      </c>
      <c r="IS95" s="51">
        <f t="shared" si="329"/>
        <v>0</v>
      </c>
      <c r="IT95" s="51">
        <f t="shared" si="330"/>
        <v>0</v>
      </c>
      <c r="IU95" s="51">
        <f t="shared" si="331"/>
        <v>0</v>
      </c>
      <c r="IV95" s="51">
        <f t="shared" si="332"/>
        <v>1</v>
      </c>
      <c r="IW95" s="51">
        <f t="shared" si="333"/>
        <v>2</v>
      </c>
      <c r="IX95" s="51">
        <f t="shared" si="334"/>
        <v>2</v>
      </c>
      <c r="IY95" s="51">
        <f t="shared" si="335"/>
        <v>0</v>
      </c>
      <c r="IZ95" s="51">
        <f t="shared" si="336"/>
        <v>0</v>
      </c>
      <c r="JA95" s="51">
        <f t="shared" si="337"/>
        <v>0</v>
      </c>
      <c r="JB95" s="51">
        <f t="shared" si="262"/>
        <v>0</v>
      </c>
      <c r="JC95" s="51">
        <f t="shared" si="338"/>
        <v>0</v>
      </c>
      <c r="JD95" s="51">
        <f t="shared" si="339"/>
        <v>0</v>
      </c>
      <c r="JE95" s="51">
        <f t="shared" si="340"/>
        <v>0</v>
      </c>
      <c r="JF95" s="51">
        <f t="shared" si="341"/>
        <v>0</v>
      </c>
      <c r="JG95" s="51">
        <f t="shared" si="342"/>
        <v>0</v>
      </c>
      <c r="JH95" s="51">
        <f t="shared" si="343"/>
        <v>0</v>
      </c>
      <c r="JI95" s="51">
        <f t="shared" si="344"/>
        <v>0</v>
      </c>
      <c r="JJ95" s="51">
        <f t="shared" si="345"/>
        <v>0</v>
      </c>
      <c r="JK95" s="51">
        <f t="shared" si="346"/>
        <v>0</v>
      </c>
      <c r="JL95" s="51">
        <f t="shared" si="347"/>
        <v>0</v>
      </c>
      <c r="JM95" s="51">
        <f t="shared" si="348"/>
        <v>0</v>
      </c>
      <c r="JN95" s="51">
        <f t="shared" si="349"/>
        <v>0</v>
      </c>
      <c r="JO95" s="51">
        <f t="shared" si="350"/>
        <v>0</v>
      </c>
      <c r="JQ95" s="53">
        <f t="shared" si="351"/>
        <v>0</v>
      </c>
      <c r="JR95" s="51">
        <f t="shared" si="352"/>
        <v>0</v>
      </c>
      <c r="JS95" s="51">
        <f t="shared" si="353"/>
        <v>0</v>
      </c>
      <c r="JT95" s="54" t="str">
        <f t="shared" si="354"/>
        <v>0</v>
      </c>
      <c r="JU95" s="55" t="str">
        <f t="shared" si="355"/>
        <v>0</v>
      </c>
      <c r="JV95" s="56" t="str">
        <f t="shared" si="356"/>
        <v>0</v>
      </c>
      <c r="JW95" s="51">
        <f t="shared" si="357"/>
        <v>0</v>
      </c>
      <c r="JX95" s="55" t="str">
        <f t="shared" si="358"/>
        <v>0</v>
      </c>
      <c r="JY95" s="51">
        <f t="shared" si="359"/>
        <v>0</v>
      </c>
      <c r="JZ95" s="55" t="str">
        <f t="shared" si="360"/>
        <v>0</v>
      </c>
      <c r="KA95" s="55" t="str">
        <f t="shared" si="361"/>
        <v>0</v>
      </c>
      <c r="KB95" s="51">
        <f t="shared" si="362"/>
        <v>0</v>
      </c>
      <c r="KC95" s="51">
        <f t="shared" si="363"/>
        <v>0</v>
      </c>
      <c r="KD95" s="58" t="str">
        <f t="shared" si="364"/>
        <v>NA</v>
      </c>
      <c r="KE95" s="58" t="str">
        <f t="shared" si="365"/>
        <v>0</v>
      </c>
      <c r="KF95" s="51">
        <f t="shared" si="366"/>
        <v>0</v>
      </c>
      <c r="KG95" s="51">
        <f t="shared" si="367"/>
        <v>0</v>
      </c>
      <c r="KH95" s="51">
        <f t="shared" si="368"/>
        <v>0</v>
      </c>
      <c r="KI95" s="51">
        <f t="shared" si="369"/>
        <v>0</v>
      </c>
      <c r="KJ95" s="51">
        <f t="shared" si="370"/>
        <v>0</v>
      </c>
      <c r="KK95" s="51">
        <f t="shared" si="371"/>
        <v>0</v>
      </c>
      <c r="KL95" s="51">
        <f t="shared" si="372"/>
        <v>0</v>
      </c>
      <c r="KM95" s="51">
        <f t="shared" si="373"/>
        <v>0</v>
      </c>
      <c r="KN95" s="51">
        <f t="shared" si="374"/>
        <v>0</v>
      </c>
      <c r="KO95" s="51">
        <f t="shared" si="375"/>
        <v>0</v>
      </c>
      <c r="KP95" s="51">
        <f t="shared" si="376"/>
        <v>0</v>
      </c>
      <c r="KQ95" s="51">
        <f t="shared" si="377"/>
        <v>0</v>
      </c>
      <c r="KR95" s="51">
        <f t="shared" si="378"/>
        <v>0</v>
      </c>
      <c r="KS95" s="51">
        <f t="shared" si="379"/>
        <v>0</v>
      </c>
      <c r="KT95" s="51">
        <f t="shared" si="380"/>
        <v>0</v>
      </c>
      <c r="KU95" s="51">
        <f t="shared" si="381"/>
        <v>0</v>
      </c>
      <c r="KV95" s="51">
        <f t="shared" si="382"/>
        <v>0</v>
      </c>
      <c r="KW95" s="51">
        <f t="shared" si="383"/>
        <v>0</v>
      </c>
      <c r="KX95" s="51">
        <f t="shared" si="384"/>
        <v>0</v>
      </c>
      <c r="KY95" s="51">
        <f t="shared" si="385"/>
        <v>0</v>
      </c>
      <c r="KZ95" s="51">
        <f t="shared" si="386"/>
        <v>0</v>
      </c>
      <c r="LA95" s="51">
        <f t="shared" si="387"/>
        <v>0</v>
      </c>
      <c r="LB95" s="51">
        <f t="shared" si="388"/>
        <v>0</v>
      </c>
      <c r="LC95" s="51">
        <f t="shared" si="389"/>
        <v>0</v>
      </c>
      <c r="LD95" s="51">
        <f t="shared" si="390"/>
        <v>0</v>
      </c>
      <c r="LE95" s="51">
        <f t="shared" si="391"/>
        <v>0</v>
      </c>
      <c r="LF95" s="51">
        <f t="shared" si="392"/>
        <v>0</v>
      </c>
      <c r="LG95" s="51">
        <f t="shared" si="393"/>
        <v>0</v>
      </c>
      <c r="LH95" s="51">
        <f t="shared" si="394"/>
        <v>0</v>
      </c>
    </row>
    <row r="96" spans="2:320" x14ac:dyDescent="0.3">
      <c r="B96" s="51">
        <v>2017</v>
      </c>
      <c r="C96" s="51">
        <v>1</v>
      </c>
      <c r="D96" s="51" t="s">
        <v>509</v>
      </c>
      <c r="F96" s="51" t="s">
        <v>432</v>
      </c>
      <c r="G96" s="53">
        <f t="shared" si="205"/>
        <v>15.35</v>
      </c>
      <c r="H96" s="51">
        <f t="shared" si="206"/>
        <v>1</v>
      </c>
      <c r="I96" s="51">
        <f t="shared" si="207"/>
        <v>82</v>
      </c>
      <c r="J96" s="54" t="str">
        <f t="shared" si="208"/>
        <v>0</v>
      </c>
      <c r="K96" s="55" t="str">
        <f t="shared" si="209"/>
        <v>0</v>
      </c>
      <c r="L96" s="56">
        <f t="shared" si="210"/>
        <v>8.5</v>
      </c>
      <c r="M96" s="51">
        <f t="shared" si="211"/>
        <v>10</v>
      </c>
      <c r="N96" s="51">
        <f t="shared" si="212"/>
        <v>65</v>
      </c>
      <c r="O96" s="55">
        <f t="shared" si="213"/>
        <v>3.6111111111111112</v>
      </c>
      <c r="P96" s="51">
        <f t="shared" si="214"/>
        <v>17</v>
      </c>
      <c r="Q96" s="55">
        <f t="shared" si="215"/>
        <v>8.5</v>
      </c>
      <c r="R96" s="55">
        <f t="shared" si="216"/>
        <v>8.5</v>
      </c>
      <c r="S96" s="51">
        <f t="shared" si="217"/>
        <v>20</v>
      </c>
      <c r="T96" s="57" t="str">
        <f t="shared" si="218"/>
        <v>0</v>
      </c>
      <c r="U96" s="57" t="str">
        <f t="shared" si="219"/>
        <v>0</v>
      </c>
      <c r="V96" s="51">
        <f t="shared" si="220"/>
        <v>0</v>
      </c>
      <c r="W96" s="51">
        <f t="shared" si="221"/>
        <v>0</v>
      </c>
      <c r="X96" s="51">
        <f t="shared" si="222"/>
        <v>1</v>
      </c>
      <c r="Y96" s="51">
        <f t="shared" si="223"/>
        <v>0</v>
      </c>
      <c r="Z96" s="51">
        <f t="shared" si="224"/>
        <v>0</v>
      </c>
      <c r="AA96" s="51">
        <f t="shared" si="225"/>
        <v>0</v>
      </c>
      <c r="AB96" s="51">
        <f t="shared" si="226"/>
        <v>0</v>
      </c>
      <c r="AC96" s="51">
        <f t="shared" si="227"/>
        <v>0</v>
      </c>
      <c r="AD96" s="51">
        <f t="shared" si="228"/>
        <v>10</v>
      </c>
      <c r="AE96" s="51">
        <f t="shared" si="229"/>
        <v>0</v>
      </c>
      <c r="AF96" s="51">
        <f t="shared" si="230"/>
        <v>18</v>
      </c>
      <c r="AG96" s="51">
        <f t="shared" si="231"/>
        <v>65</v>
      </c>
      <c r="AH96" s="51">
        <f t="shared" si="232"/>
        <v>2</v>
      </c>
      <c r="AI96" s="51">
        <f t="shared" si="233"/>
        <v>2</v>
      </c>
      <c r="AJ96" s="51">
        <f t="shared" si="234"/>
        <v>17</v>
      </c>
      <c r="AK96" s="51">
        <f t="shared" si="235"/>
        <v>9</v>
      </c>
      <c r="AL96" s="51">
        <f t="shared" si="236"/>
        <v>0</v>
      </c>
      <c r="AM96" s="51">
        <v>0</v>
      </c>
      <c r="AN96" s="51">
        <f t="shared" si="237"/>
        <v>0</v>
      </c>
      <c r="AO96" s="51">
        <f t="shared" si="238"/>
        <v>0</v>
      </c>
      <c r="AP96" s="51">
        <f t="shared" si="239"/>
        <v>0</v>
      </c>
      <c r="AQ96" s="51">
        <f t="shared" si="240"/>
        <v>0</v>
      </c>
      <c r="AR96" s="51">
        <f t="shared" si="241"/>
        <v>0</v>
      </c>
      <c r="AS96" s="51">
        <f t="shared" si="242"/>
        <v>0</v>
      </c>
      <c r="AT96" s="51">
        <f t="shared" si="243"/>
        <v>0</v>
      </c>
      <c r="AU96" s="51">
        <f t="shared" si="244"/>
        <v>0</v>
      </c>
      <c r="AV96" s="51">
        <f t="shared" si="245"/>
        <v>0</v>
      </c>
      <c r="AW96" s="51">
        <v>0</v>
      </c>
      <c r="AX96" s="51">
        <f t="shared" si="246"/>
        <v>0</v>
      </c>
      <c r="AZ96" s="53">
        <f t="shared" si="247"/>
        <v>1.1000000000000001</v>
      </c>
      <c r="BA96" s="51">
        <f t="shared" si="248"/>
        <v>0</v>
      </c>
      <c r="BB96" s="51">
        <f t="shared" si="249"/>
        <v>11</v>
      </c>
      <c r="BC96" s="54" t="str">
        <f t="shared" si="250"/>
        <v>0</v>
      </c>
      <c r="BD96" s="55" t="str">
        <f t="shared" si="251"/>
        <v>0</v>
      </c>
      <c r="BE96" s="56" t="str">
        <f t="shared" si="252"/>
        <v>0</v>
      </c>
      <c r="BF96" s="51">
        <f t="shared" si="253"/>
        <v>11</v>
      </c>
      <c r="BG96" s="55">
        <f t="shared" si="254"/>
        <v>3.6666666666666665</v>
      </c>
      <c r="BH96" s="51">
        <f t="shared" si="255"/>
        <v>0</v>
      </c>
      <c r="BI96" s="55" t="str">
        <f t="shared" si="256"/>
        <v>0</v>
      </c>
      <c r="BJ96" s="55" t="str">
        <f t="shared" si="257"/>
        <v>0</v>
      </c>
      <c r="BK96" s="51">
        <f t="shared" si="258"/>
        <v>14</v>
      </c>
      <c r="BL96" s="51">
        <f t="shared" si="259"/>
        <v>7</v>
      </c>
      <c r="BM96" s="58" t="str">
        <f t="shared" si="260"/>
        <v>NA</v>
      </c>
      <c r="BN96" s="58" t="str">
        <f t="shared" si="261"/>
        <v>0</v>
      </c>
      <c r="BO96" s="51">
        <v>0</v>
      </c>
      <c r="BP96" s="51">
        <v>0</v>
      </c>
      <c r="BQ96" s="51">
        <v>0</v>
      </c>
      <c r="BR96" s="51">
        <v>0</v>
      </c>
      <c r="BS96" s="51">
        <v>0</v>
      </c>
      <c r="BT96" s="51">
        <v>0</v>
      </c>
      <c r="BU96" s="51">
        <v>0</v>
      </c>
      <c r="BV96" s="51">
        <v>0</v>
      </c>
      <c r="BW96" s="51">
        <v>0</v>
      </c>
      <c r="BX96" s="51">
        <v>3</v>
      </c>
      <c r="BY96" s="51">
        <v>11</v>
      </c>
      <c r="BZ96" s="51">
        <v>7</v>
      </c>
      <c r="CA96" s="51">
        <v>0</v>
      </c>
      <c r="CB96" s="51">
        <v>0</v>
      </c>
      <c r="CC96" s="51">
        <v>0</v>
      </c>
      <c r="CD96" s="51">
        <v>0</v>
      </c>
      <c r="CE96" s="51">
        <v>0</v>
      </c>
      <c r="CF96" s="51">
        <v>0</v>
      </c>
      <c r="CG96" s="51">
        <v>0</v>
      </c>
      <c r="CH96" s="51">
        <v>0</v>
      </c>
      <c r="CI96" s="51">
        <v>0</v>
      </c>
      <c r="CJ96" s="51">
        <v>0</v>
      </c>
      <c r="CK96" s="51">
        <v>0</v>
      </c>
      <c r="CL96" s="51">
        <v>0</v>
      </c>
      <c r="CM96" s="51">
        <v>0</v>
      </c>
      <c r="CN96" s="51">
        <v>0</v>
      </c>
      <c r="CO96" s="51">
        <v>0</v>
      </c>
      <c r="CP96" s="51">
        <v>0</v>
      </c>
      <c r="CQ96" s="51">
        <v>0</v>
      </c>
      <c r="CS96" s="53">
        <f t="shared" si="263"/>
        <v>1.5</v>
      </c>
      <c r="CT96" s="51">
        <f t="shared" si="264"/>
        <v>0</v>
      </c>
      <c r="CU96" s="51">
        <f t="shared" si="265"/>
        <v>15</v>
      </c>
      <c r="CV96" s="54" t="str">
        <f t="shared" si="266"/>
        <v>0</v>
      </c>
      <c r="CW96" s="55" t="str">
        <f t="shared" si="267"/>
        <v>0</v>
      </c>
      <c r="CX96" s="56" t="str">
        <f t="shared" si="268"/>
        <v>0</v>
      </c>
      <c r="CY96" s="51">
        <f t="shared" si="269"/>
        <v>15</v>
      </c>
      <c r="CZ96" s="55">
        <f t="shared" si="270"/>
        <v>5</v>
      </c>
      <c r="DA96" s="51">
        <f t="shared" si="271"/>
        <v>0</v>
      </c>
      <c r="DB96" s="55" t="str">
        <f t="shared" si="272"/>
        <v>0</v>
      </c>
      <c r="DC96" s="55" t="str">
        <f t="shared" si="273"/>
        <v>0</v>
      </c>
      <c r="DD96" s="51">
        <f t="shared" si="274"/>
        <v>18</v>
      </c>
      <c r="DE96" s="51">
        <f t="shared" si="275"/>
        <v>10</v>
      </c>
      <c r="DF96" s="58" t="str">
        <f t="shared" si="276"/>
        <v>NA</v>
      </c>
      <c r="DG96" s="58" t="str">
        <f t="shared" si="277"/>
        <v>0</v>
      </c>
      <c r="DH96" s="51">
        <v>0</v>
      </c>
      <c r="DI96" s="51">
        <v>0</v>
      </c>
      <c r="DJ96" s="51">
        <v>0</v>
      </c>
      <c r="DK96" s="51">
        <v>0</v>
      </c>
      <c r="DL96" s="51">
        <v>0</v>
      </c>
      <c r="DM96" s="51">
        <v>0</v>
      </c>
      <c r="DN96" s="51">
        <v>0</v>
      </c>
      <c r="DO96" s="51">
        <v>0</v>
      </c>
      <c r="DP96" s="51">
        <v>0</v>
      </c>
      <c r="DQ96" s="51">
        <v>3</v>
      </c>
      <c r="DR96" s="51">
        <v>15</v>
      </c>
      <c r="DS96" s="51">
        <v>10</v>
      </c>
      <c r="DT96" s="51">
        <v>0</v>
      </c>
      <c r="DU96" s="51">
        <v>0</v>
      </c>
      <c r="DV96" s="51">
        <v>0</v>
      </c>
      <c r="DW96" s="51">
        <v>0</v>
      </c>
      <c r="DX96" s="51">
        <v>0</v>
      </c>
      <c r="DZ96" s="51">
        <v>0</v>
      </c>
      <c r="EA96" s="51">
        <v>0</v>
      </c>
      <c r="EB96" s="51">
        <v>0</v>
      </c>
      <c r="EC96" s="51">
        <v>0</v>
      </c>
      <c r="ED96" s="51">
        <v>0</v>
      </c>
      <c r="EE96" s="51">
        <v>0</v>
      </c>
      <c r="EF96" s="51">
        <v>0</v>
      </c>
      <c r="EG96" s="51">
        <v>0</v>
      </c>
      <c r="EH96" s="51">
        <v>0</v>
      </c>
      <c r="EJ96" s="51">
        <v>0</v>
      </c>
      <c r="EL96" s="53">
        <f t="shared" si="278"/>
        <v>9.75</v>
      </c>
      <c r="EM96" s="51">
        <f t="shared" si="279"/>
        <v>1</v>
      </c>
      <c r="EN96" s="51">
        <f t="shared" si="280"/>
        <v>26</v>
      </c>
      <c r="EO96" s="54" t="str">
        <f t="shared" si="281"/>
        <v>0</v>
      </c>
      <c r="EP96" s="55" t="str">
        <f t="shared" si="282"/>
        <v>0</v>
      </c>
      <c r="EQ96" s="56">
        <f t="shared" si="283"/>
        <v>8.5</v>
      </c>
      <c r="ER96" s="51">
        <f t="shared" si="284"/>
        <v>9</v>
      </c>
      <c r="ES96" s="55">
        <f t="shared" si="285"/>
        <v>1.8</v>
      </c>
      <c r="ET96" s="51">
        <f t="shared" si="286"/>
        <v>17</v>
      </c>
      <c r="EU96" s="55">
        <f t="shared" si="287"/>
        <v>8.5</v>
      </c>
      <c r="EV96" s="55">
        <f t="shared" si="288"/>
        <v>8.5</v>
      </c>
      <c r="EW96" s="51">
        <f t="shared" si="289"/>
        <v>16</v>
      </c>
      <c r="EX96" s="51">
        <f t="shared" si="290"/>
        <v>9</v>
      </c>
      <c r="EY96" s="58" t="str">
        <f t="shared" si="291"/>
        <v>NA</v>
      </c>
      <c r="EZ96" s="58" t="str">
        <f t="shared" si="292"/>
        <v>0</v>
      </c>
      <c r="FA96" s="51">
        <v>0</v>
      </c>
      <c r="FB96" s="51">
        <v>0</v>
      </c>
      <c r="FC96" s="51">
        <v>1</v>
      </c>
      <c r="FD96" s="51">
        <v>0</v>
      </c>
      <c r="FE96" s="51">
        <v>0</v>
      </c>
      <c r="FF96" s="51">
        <v>0</v>
      </c>
      <c r="FG96" s="51">
        <v>0</v>
      </c>
      <c r="FH96" s="51">
        <v>0</v>
      </c>
      <c r="FI96" s="51">
        <v>0</v>
      </c>
      <c r="FJ96" s="51">
        <v>5</v>
      </c>
      <c r="FK96" s="51">
        <v>9</v>
      </c>
      <c r="FL96" s="51">
        <v>3</v>
      </c>
      <c r="FM96" s="51">
        <v>2</v>
      </c>
      <c r="FN96" s="51">
        <v>2</v>
      </c>
      <c r="FO96" s="51">
        <v>17</v>
      </c>
      <c r="FP96" s="51">
        <v>9</v>
      </c>
      <c r="FQ96" s="51">
        <v>0</v>
      </c>
      <c r="FS96" s="51">
        <v>0</v>
      </c>
      <c r="FT96" s="51">
        <v>0</v>
      </c>
      <c r="FU96" s="51">
        <v>0</v>
      </c>
      <c r="FV96" s="51">
        <v>0</v>
      </c>
      <c r="FW96" s="51">
        <v>0</v>
      </c>
      <c r="FX96" s="51">
        <v>0</v>
      </c>
      <c r="FY96" s="51">
        <v>0</v>
      </c>
      <c r="FZ96" s="51">
        <v>0</v>
      </c>
      <c r="GA96" s="51">
        <v>0</v>
      </c>
      <c r="GC96" s="51">
        <v>0</v>
      </c>
      <c r="GE96" s="53">
        <f t="shared" si="293"/>
        <v>3</v>
      </c>
      <c r="GF96" s="51">
        <f t="shared" si="294"/>
        <v>0</v>
      </c>
      <c r="GG96" s="51">
        <f t="shared" si="295"/>
        <v>30</v>
      </c>
      <c r="GH96" s="54" t="str">
        <f t="shared" si="296"/>
        <v>0</v>
      </c>
      <c r="GI96" s="55" t="str">
        <f t="shared" si="297"/>
        <v>0</v>
      </c>
      <c r="GJ96" s="56" t="str">
        <f t="shared" si="298"/>
        <v>0</v>
      </c>
      <c r="GK96" s="51">
        <f t="shared" si="299"/>
        <v>30</v>
      </c>
      <c r="GL96" s="55">
        <f t="shared" si="300"/>
        <v>4.2857142857142856</v>
      </c>
      <c r="GM96" s="51">
        <f t="shared" si="301"/>
        <v>0</v>
      </c>
      <c r="GN96" s="55" t="str">
        <f t="shared" si="302"/>
        <v>0</v>
      </c>
      <c r="GO96" s="55" t="str">
        <f t="shared" si="303"/>
        <v>0</v>
      </c>
      <c r="GP96" s="51">
        <f t="shared" si="304"/>
        <v>37</v>
      </c>
      <c r="GQ96" s="51">
        <f t="shared" si="305"/>
        <v>8</v>
      </c>
      <c r="GR96" s="58" t="str">
        <f t="shared" si="306"/>
        <v>NA</v>
      </c>
      <c r="GS96" s="58" t="str">
        <f t="shared" si="307"/>
        <v>0</v>
      </c>
      <c r="GT96" s="51">
        <v>0</v>
      </c>
      <c r="GU96" s="51">
        <v>0</v>
      </c>
      <c r="GV96" s="51">
        <v>0</v>
      </c>
      <c r="GW96" s="51">
        <v>0</v>
      </c>
      <c r="GX96" s="51">
        <v>0</v>
      </c>
      <c r="GY96" s="51">
        <v>0</v>
      </c>
      <c r="GZ96" s="51">
        <v>0</v>
      </c>
      <c r="HA96" s="51">
        <v>0</v>
      </c>
      <c r="HB96" s="51">
        <v>0</v>
      </c>
      <c r="HC96" s="51">
        <v>7</v>
      </c>
      <c r="HD96" s="51">
        <v>30</v>
      </c>
      <c r="HE96" s="51">
        <v>8</v>
      </c>
      <c r="HF96" s="51">
        <v>0</v>
      </c>
      <c r="HG96" s="51">
        <v>0</v>
      </c>
      <c r="HH96" s="51">
        <v>0</v>
      </c>
      <c r="HI96" s="51">
        <v>0</v>
      </c>
      <c r="HJ96" s="51">
        <v>0</v>
      </c>
      <c r="HL96" s="51">
        <v>0</v>
      </c>
      <c r="HM96" s="51">
        <v>0</v>
      </c>
      <c r="HN96" s="51">
        <v>0</v>
      </c>
      <c r="HO96" s="51">
        <v>0</v>
      </c>
      <c r="HP96" s="51">
        <v>0</v>
      </c>
      <c r="HQ96" s="51">
        <v>0</v>
      </c>
      <c r="HR96" s="51">
        <v>0</v>
      </c>
      <c r="HS96" s="51">
        <v>0</v>
      </c>
      <c r="HT96" s="51">
        <v>0</v>
      </c>
      <c r="HV96" s="51">
        <v>0</v>
      </c>
      <c r="HX96" s="53">
        <f t="shared" si="308"/>
        <v>2.6</v>
      </c>
      <c r="HY96" s="51">
        <f t="shared" si="309"/>
        <v>0</v>
      </c>
      <c r="HZ96" s="51">
        <f t="shared" si="310"/>
        <v>26</v>
      </c>
      <c r="IA96" s="54" t="str">
        <f t="shared" si="311"/>
        <v>0</v>
      </c>
      <c r="IB96" s="55" t="str">
        <f t="shared" si="312"/>
        <v>0</v>
      </c>
      <c r="IC96" s="56" t="str">
        <f t="shared" si="313"/>
        <v>0</v>
      </c>
      <c r="ID96" s="51">
        <f t="shared" si="314"/>
        <v>26</v>
      </c>
      <c r="IE96" s="55">
        <f t="shared" si="315"/>
        <v>4.333333333333333</v>
      </c>
      <c r="IF96" s="51">
        <f t="shared" si="316"/>
        <v>0</v>
      </c>
      <c r="IG96" s="55" t="str">
        <f t="shared" si="317"/>
        <v>0</v>
      </c>
      <c r="IH96" s="55" t="str">
        <f t="shared" si="318"/>
        <v>0</v>
      </c>
      <c r="II96" s="51">
        <f t="shared" si="319"/>
        <v>32</v>
      </c>
      <c r="IJ96" s="51">
        <f t="shared" si="320"/>
        <v>10</v>
      </c>
      <c r="IK96" s="58" t="str">
        <f t="shared" si="321"/>
        <v>NA</v>
      </c>
      <c r="IL96" s="58" t="str">
        <f t="shared" si="322"/>
        <v>0</v>
      </c>
      <c r="IM96" s="51">
        <f t="shared" si="323"/>
        <v>0</v>
      </c>
      <c r="IN96" s="51">
        <f t="shared" si="324"/>
        <v>0</v>
      </c>
      <c r="IO96" s="51">
        <f t="shared" si="325"/>
        <v>0</v>
      </c>
      <c r="IP96" s="51">
        <f t="shared" si="326"/>
        <v>0</v>
      </c>
      <c r="IQ96" s="51">
        <f t="shared" si="327"/>
        <v>0</v>
      </c>
      <c r="IR96" s="51">
        <f t="shared" si="328"/>
        <v>0</v>
      </c>
      <c r="IS96" s="51">
        <f t="shared" si="329"/>
        <v>0</v>
      </c>
      <c r="IT96" s="51">
        <f t="shared" si="330"/>
        <v>0</v>
      </c>
      <c r="IU96" s="51">
        <f t="shared" si="331"/>
        <v>0</v>
      </c>
      <c r="IV96" s="51">
        <f t="shared" si="332"/>
        <v>6</v>
      </c>
      <c r="IW96" s="51">
        <f t="shared" si="333"/>
        <v>26</v>
      </c>
      <c r="IX96" s="51">
        <f t="shared" si="334"/>
        <v>10</v>
      </c>
      <c r="IY96" s="51">
        <f t="shared" si="335"/>
        <v>0</v>
      </c>
      <c r="IZ96" s="51">
        <f t="shared" si="336"/>
        <v>0</v>
      </c>
      <c r="JA96" s="51">
        <f t="shared" si="337"/>
        <v>0</v>
      </c>
      <c r="JB96" s="51">
        <f t="shared" si="262"/>
        <v>0</v>
      </c>
      <c r="JC96" s="51">
        <f t="shared" si="338"/>
        <v>0</v>
      </c>
      <c r="JD96" s="51">
        <f t="shared" si="339"/>
        <v>0</v>
      </c>
      <c r="JE96" s="51">
        <f t="shared" si="340"/>
        <v>0</v>
      </c>
      <c r="JF96" s="51">
        <f t="shared" si="341"/>
        <v>0</v>
      </c>
      <c r="JG96" s="51">
        <f t="shared" si="342"/>
        <v>0</v>
      </c>
      <c r="JH96" s="51">
        <f t="shared" si="343"/>
        <v>0</v>
      </c>
      <c r="JI96" s="51">
        <f t="shared" si="344"/>
        <v>0</v>
      </c>
      <c r="JJ96" s="51">
        <f t="shared" si="345"/>
        <v>0</v>
      </c>
      <c r="JK96" s="51">
        <f t="shared" si="346"/>
        <v>0</v>
      </c>
      <c r="JL96" s="51">
        <f t="shared" si="347"/>
        <v>0</v>
      </c>
      <c r="JM96" s="51">
        <f t="shared" si="348"/>
        <v>0</v>
      </c>
      <c r="JN96" s="51">
        <f t="shared" si="349"/>
        <v>0</v>
      </c>
      <c r="JO96" s="51">
        <f t="shared" si="350"/>
        <v>0</v>
      </c>
      <c r="JQ96" s="53">
        <f t="shared" si="351"/>
        <v>12.75</v>
      </c>
      <c r="JR96" s="51">
        <f t="shared" si="352"/>
        <v>1</v>
      </c>
      <c r="JS96" s="51">
        <f t="shared" si="353"/>
        <v>56</v>
      </c>
      <c r="JT96" s="54" t="str">
        <f t="shared" si="354"/>
        <v>0</v>
      </c>
      <c r="JU96" s="55" t="str">
        <f t="shared" si="355"/>
        <v>0</v>
      </c>
      <c r="JV96" s="56">
        <f t="shared" si="356"/>
        <v>8.5</v>
      </c>
      <c r="JW96" s="51">
        <f t="shared" si="357"/>
        <v>39</v>
      </c>
      <c r="JX96" s="55">
        <f t="shared" si="358"/>
        <v>3.25</v>
      </c>
      <c r="JY96" s="51">
        <f t="shared" si="359"/>
        <v>17</v>
      </c>
      <c r="JZ96" s="55">
        <f t="shared" si="360"/>
        <v>8.5</v>
      </c>
      <c r="KA96" s="55">
        <f t="shared" si="361"/>
        <v>8.5</v>
      </c>
      <c r="KB96" s="51">
        <f t="shared" si="362"/>
        <v>53</v>
      </c>
      <c r="KC96" s="51">
        <f t="shared" si="363"/>
        <v>9</v>
      </c>
      <c r="KD96" s="58" t="str">
        <f t="shared" si="364"/>
        <v>NA</v>
      </c>
      <c r="KE96" s="58" t="str">
        <f t="shared" si="365"/>
        <v>0</v>
      </c>
      <c r="KF96" s="51">
        <f t="shared" si="366"/>
        <v>0</v>
      </c>
      <c r="KG96" s="51">
        <f t="shared" si="367"/>
        <v>0</v>
      </c>
      <c r="KH96" s="51">
        <f t="shared" si="368"/>
        <v>1</v>
      </c>
      <c r="KI96" s="51">
        <f t="shared" si="369"/>
        <v>0</v>
      </c>
      <c r="KJ96" s="51">
        <f t="shared" si="370"/>
        <v>0</v>
      </c>
      <c r="KK96" s="51">
        <f t="shared" si="371"/>
        <v>0</v>
      </c>
      <c r="KL96" s="51">
        <f t="shared" si="372"/>
        <v>0</v>
      </c>
      <c r="KM96" s="51">
        <f t="shared" si="373"/>
        <v>0</v>
      </c>
      <c r="KN96" s="51">
        <f t="shared" si="374"/>
        <v>0</v>
      </c>
      <c r="KO96" s="51">
        <f t="shared" si="375"/>
        <v>12</v>
      </c>
      <c r="KP96" s="51">
        <f t="shared" si="376"/>
        <v>39</v>
      </c>
      <c r="KQ96" s="51">
        <f t="shared" si="377"/>
        <v>8</v>
      </c>
      <c r="KR96" s="51">
        <f t="shared" si="378"/>
        <v>2</v>
      </c>
      <c r="KS96" s="51">
        <f t="shared" si="379"/>
        <v>2</v>
      </c>
      <c r="KT96" s="51">
        <f t="shared" si="380"/>
        <v>17</v>
      </c>
      <c r="KU96" s="51">
        <f t="shared" si="381"/>
        <v>9</v>
      </c>
      <c r="KV96" s="51">
        <f t="shared" si="382"/>
        <v>0</v>
      </c>
      <c r="KW96" s="51">
        <f t="shared" si="383"/>
        <v>0</v>
      </c>
      <c r="KX96" s="51">
        <f t="shared" si="384"/>
        <v>0</v>
      </c>
      <c r="KY96" s="51">
        <f t="shared" si="385"/>
        <v>0</v>
      </c>
      <c r="KZ96" s="51">
        <f t="shared" si="386"/>
        <v>0</v>
      </c>
      <c r="LA96" s="51">
        <f t="shared" si="387"/>
        <v>0</v>
      </c>
      <c r="LB96" s="51">
        <f t="shared" si="388"/>
        <v>0</v>
      </c>
      <c r="LC96" s="51">
        <f t="shared" si="389"/>
        <v>0</v>
      </c>
      <c r="LD96" s="51">
        <f t="shared" si="390"/>
        <v>0</v>
      </c>
      <c r="LE96" s="51">
        <f t="shared" si="391"/>
        <v>0</v>
      </c>
      <c r="LF96" s="51">
        <f t="shared" si="392"/>
        <v>0</v>
      </c>
      <c r="LG96" s="51">
        <f t="shared" si="393"/>
        <v>0</v>
      </c>
      <c r="LH96" s="51">
        <f t="shared" si="394"/>
        <v>0</v>
      </c>
    </row>
    <row r="97" spans="2:320" x14ac:dyDescent="0.3">
      <c r="B97" s="51">
        <v>2017</v>
      </c>
      <c r="C97" s="51">
        <v>1</v>
      </c>
      <c r="D97" s="51" t="s">
        <v>510</v>
      </c>
      <c r="F97" s="51" t="s">
        <v>408</v>
      </c>
      <c r="G97" s="53">
        <f t="shared" si="205"/>
        <v>0</v>
      </c>
      <c r="H97" s="51">
        <f t="shared" si="206"/>
        <v>0</v>
      </c>
      <c r="I97" s="51">
        <f t="shared" si="207"/>
        <v>0</v>
      </c>
      <c r="J97" s="54" t="str">
        <f t="shared" si="208"/>
        <v>0</v>
      </c>
      <c r="K97" s="55" t="str">
        <f t="shared" si="209"/>
        <v>0</v>
      </c>
      <c r="L97" s="56" t="str">
        <f t="shared" si="210"/>
        <v>0</v>
      </c>
      <c r="M97" s="51">
        <f t="shared" si="211"/>
        <v>0</v>
      </c>
      <c r="N97" s="51">
        <f t="shared" si="212"/>
        <v>0</v>
      </c>
      <c r="O97" s="55" t="str">
        <f t="shared" si="213"/>
        <v>0</v>
      </c>
      <c r="P97" s="51">
        <f t="shared" si="214"/>
        <v>0</v>
      </c>
      <c r="Q97" s="55" t="str">
        <f t="shared" si="215"/>
        <v>0</v>
      </c>
      <c r="R97" s="55" t="str">
        <f t="shared" si="216"/>
        <v>0</v>
      </c>
      <c r="S97" s="51">
        <f t="shared" si="217"/>
        <v>0</v>
      </c>
      <c r="T97" s="57" t="str">
        <f t="shared" si="218"/>
        <v>0</v>
      </c>
      <c r="U97" s="57" t="str">
        <f t="shared" si="219"/>
        <v>0</v>
      </c>
      <c r="V97" s="51">
        <f t="shared" si="220"/>
        <v>0</v>
      </c>
      <c r="W97" s="51">
        <f t="shared" si="221"/>
        <v>0</v>
      </c>
      <c r="X97" s="51">
        <f t="shared" si="222"/>
        <v>0</v>
      </c>
      <c r="Y97" s="51">
        <f t="shared" si="223"/>
        <v>0</v>
      </c>
      <c r="Z97" s="51">
        <f t="shared" si="224"/>
        <v>0</v>
      </c>
      <c r="AA97" s="51">
        <f t="shared" si="225"/>
        <v>0</v>
      </c>
      <c r="AB97" s="51">
        <f t="shared" si="226"/>
        <v>0</v>
      </c>
      <c r="AC97" s="51">
        <f t="shared" si="227"/>
        <v>0</v>
      </c>
      <c r="AD97" s="51">
        <f t="shared" si="228"/>
        <v>0</v>
      </c>
      <c r="AE97" s="51">
        <f t="shared" si="229"/>
        <v>0</v>
      </c>
      <c r="AF97" s="51">
        <f t="shared" si="230"/>
        <v>0</v>
      </c>
      <c r="AG97" s="51">
        <f t="shared" si="231"/>
        <v>0</v>
      </c>
      <c r="AH97" s="51">
        <f t="shared" si="232"/>
        <v>0</v>
      </c>
      <c r="AI97" s="51">
        <f t="shared" si="233"/>
        <v>0</v>
      </c>
      <c r="AJ97" s="51">
        <f t="shared" si="234"/>
        <v>0</v>
      </c>
      <c r="AK97" s="51">
        <f t="shared" si="235"/>
        <v>0</v>
      </c>
      <c r="AL97" s="51">
        <f t="shared" si="236"/>
        <v>0</v>
      </c>
      <c r="AM97" s="51">
        <v>0</v>
      </c>
      <c r="AN97" s="51">
        <f t="shared" si="237"/>
        <v>0</v>
      </c>
      <c r="AO97" s="51">
        <f t="shared" si="238"/>
        <v>0</v>
      </c>
      <c r="AP97" s="51">
        <f t="shared" si="239"/>
        <v>0</v>
      </c>
      <c r="AQ97" s="51">
        <f t="shared" si="240"/>
        <v>0</v>
      </c>
      <c r="AR97" s="51">
        <f t="shared" si="241"/>
        <v>0</v>
      </c>
      <c r="AS97" s="51">
        <f t="shared" si="242"/>
        <v>0</v>
      </c>
      <c r="AT97" s="51">
        <f t="shared" si="243"/>
        <v>0</v>
      </c>
      <c r="AU97" s="51">
        <f t="shared" si="244"/>
        <v>0</v>
      </c>
      <c r="AV97" s="51">
        <f t="shared" si="245"/>
        <v>0</v>
      </c>
      <c r="AW97" s="51">
        <v>0</v>
      </c>
      <c r="AX97" s="51">
        <f t="shared" si="246"/>
        <v>0</v>
      </c>
      <c r="AZ97" s="53">
        <f t="shared" si="247"/>
        <v>0</v>
      </c>
      <c r="BA97" s="51">
        <f t="shared" si="248"/>
        <v>0</v>
      </c>
      <c r="BB97" s="51">
        <f t="shared" si="249"/>
        <v>0</v>
      </c>
      <c r="BC97" s="54" t="str">
        <f t="shared" si="250"/>
        <v>0</v>
      </c>
      <c r="BD97" s="55" t="str">
        <f t="shared" si="251"/>
        <v>0</v>
      </c>
      <c r="BE97" s="56" t="str">
        <f t="shared" si="252"/>
        <v>0</v>
      </c>
      <c r="BF97" s="51">
        <f t="shared" si="253"/>
        <v>0</v>
      </c>
      <c r="BG97" s="55" t="str">
        <f t="shared" si="254"/>
        <v>0</v>
      </c>
      <c r="BH97" s="51">
        <f t="shared" si="255"/>
        <v>0</v>
      </c>
      <c r="BI97" s="55" t="str">
        <f t="shared" si="256"/>
        <v>0</v>
      </c>
      <c r="BJ97" s="55" t="str">
        <f t="shared" si="257"/>
        <v>0</v>
      </c>
      <c r="BK97" s="51">
        <f t="shared" si="258"/>
        <v>0</v>
      </c>
      <c r="BL97" s="51">
        <f t="shared" si="259"/>
        <v>0</v>
      </c>
      <c r="BM97" s="58" t="str">
        <f t="shared" si="260"/>
        <v>NA</v>
      </c>
      <c r="BN97" s="58" t="str">
        <f t="shared" si="261"/>
        <v>0</v>
      </c>
      <c r="BO97" s="51">
        <v>0</v>
      </c>
      <c r="BP97" s="51">
        <v>0</v>
      </c>
      <c r="BR97" s="51">
        <v>0</v>
      </c>
      <c r="BS97" s="51">
        <v>0</v>
      </c>
      <c r="BT97" s="51">
        <v>0</v>
      </c>
      <c r="BU97" s="51">
        <v>0</v>
      </c>
      <c r="BV97" s="51">
        <v>0</v>
      </c>
      <c r="BW97" s="51">
        <v>0</v>
      </c>
      <c r="BX97" s="51">
        <v>0</v>
      </c>
      <c r="BY97" s="51">
        <v>0</v>
      </c>
      <c r="BZ97" s="51">
        <v>0</v>
      </c>
      <c r="CE97" s="51">
        <v>0</v>
      </c>
      <c r="CF97" s="51">
        <v>0</v>
      </c>
      <c r="CG97" s="51">
        <v>0</v>
      </c>
      <c r="CH97" s="51">
        <v>0</v>
      </c>
      <c r="CI97" s="51">
        <v>0</v>
      </c>
      <c r="CJ97" s="51">
        <v>0</v>
      </c>
      <c r="CK97" s="51">
        <v>0</v>
      </c>
      <c r="CL97" s="51">
        <v>0</v>
      </c>
      <c r="CM97" s="51">
        <v>0</v>
      </c>
      <c r="CN97" s="51">
        <v>0</v>
      </c>
      <c r="CO97" s="51">
        <v>0</v>
      </c>
      <c r="CP97" s="51">
        <v>0</v>
      </c>
      <c r="CQ97" s="51">
        <v>0</v>
      </c>
      <c r="CS97" s="53">
        <f t="shared" si="263"/>
        <v>0</v>
      </c>
      <c r="CT97" s="51">
        <f t="shared" si="264"/>
        <v>0</v>
      </c>
      <c r="CU97" s="51">
        <f t="shared" si="265"/>
        <v>0</v>
      </c>
      <c r="CV97" s="54" t="str">
        <f t="shared" si="266"/>
        <v>0</v>
      </c>
      <c r="CW97" s="55" t="str">
        <f t="shared" si="267"/>
        <v>0</v>
      </c>
      <c r="CX97" s="56" t="str">
        <f t="shared" si="268"/>
        <v>0</v>
      </c>
      <c r="CY97" s="51">
        <f t="shared" si="269"/>
        <v>0</v>
      </c>
      <c r="CZ97" s="55" t="str">
        <f t="shared" si="270"/>
        <v>0</v>
      </c>
      <c r="DA97" s="51">
        <f t="shared" si="271"/>
        <v>0</v>
      </c>
      <c r="DB97" s="55" t="str">
        <f t="shared" si="272"/>
        <v>0</v>
      </c>
      <c r="DC97" s="55" t="str">
        <f t="shared" si="273"/>
        <v>0</v>
      </c>
      <c r="DD97" s="51">
        <f t="shared" si="274"/>
        <v>0</v>
      </c>
      <c r="DE97" s="51">
        <f t="shared" si="275"/>
        <v>0</v>
      </c>
      <c r="DF97" s="58" t="str">
        <f t="shared" si="276"/>
        <v>NA</v>
      </c>
      <c r="DG97" s="58" t="str">
        <f t="shared" si="277"/>
        <v>0</v>
      </c>
      <c r="DH97" s="51">
        <v>0</v>
      </c>
      <c r="DI97" s="51">
        <v>0</v>
      </c>
      <c r="DK97" s="51">
        <v>0</v>
      </c>
      <c r="DL97" s="51">
        <v>0</v>
      </c>
      <c r="DM97" s="51">
        <v>0</v>
      </c>
      <c r="DN97" s="51">
        <v>0</v>
      </c>
      <c r="DO97" s="51">
        <v>0</v>
      </c>
      <c r="DP97" s="51">
        <v>0</v>
      </c>
      <c r="DQ97" s="51">
        <v>0</v>
      </c>
      <c r="DR97" s="51">
        <v>0</v>
      </c>
      <c r="DS97" s="51">
        <v>0</v>
      </c>
      <c r="DX97" s="51">
        <v>0</v>
      </c>
      <c r="DZ97" s="51">
        <v>0</v>
      </c>
      <c r="EA97" s="51">
        <v>0</v>
      </c>
      <c r="EB97" s="51">
        <v>0</v>
      </c>
      <c r="EC97" s="51">
        <v>0</v>
      </c>
      <c r="ED97" s="51">
        <v>0</v>
      </c>
      <c r="EE97" s="51">
        <v>0</v>
      </c>
      <c r="EF97" s="51">
        <v>0</v>
      </c>
      <c r="EG97" s="51">
        <v>0</v>
      </c>
      <c r="EH97" s="51">
        <v>0</v>
      </c>
      <c r="EJ97" s="51">
        <v>0</v>
      </c>
      <c r="EL97" s="53">
        <f t="shared" si="278"/>
        <v>0</v>
      </c>
      <c r="EM97" s="51">
        <f t="shared" si="279"/>
        <v>0</v>
      </c>
      <c r="EN97" s="51">
        <f t="shared" si="280"/>
        <v>0</v>
      </c>
      <c r="EO97" s="54" t="str">
        <f t="shared" si="281"/>
        <v>0</v>
      </c>
      <c r="EP97" s="55" t="str">
        <f t="shared" si="282"/>
        <v>0</v>
      </c>
      <c r="EQ97" s="56" t="str">
        <f t="shared" si="283"/>
        <v>0</v>
      </c>
      <c r="ER97" s="51">
        <f t="shared" si="284"/>
        <v>0</v>
      </c>
      <c r="ES97" s="55" t="str">
        <f t="shared" si="285"/>
        <v>0</v>
      </c>
      <c r="ET97" s="51">
        <f t="shared" si="286"/>
        <v>0</v>
      </c>
      <c r="EU97" s="55" t="str">
        <f t="shared" si="287"/>
        <v>0</v>
      </c>
      <c r="EV97" s="55" t="str">
        <f t="shared" si="288"/>
        <v>0</v>
      </c>
      <c r="EW97" s="51">
        <f t="shared" si="289"/>
        <v>0</v>
      </c>
      <c r="EX97" s="51">
        <f t="shared" si="290"/>
        <v>0</v>
      </c>
      <c r="EY97" s="58" t="str">
        <f t="shared" si="291"/>
        <v>NA</v>
      </c>
      <c r="EZ97" s="58" t="str">
        <f t="shared" si="292"/>
        <v>0</v>
      </c>
      <c r="FA97" s="51">
        <v>0</v>
      </c>
      <c r="FB97" s="51">
        <v>0</v>
      </c>
      <c r="FD97" s="51">
        <v>0</v>
      </c>
      <c r="FE97" s="51">
        <v>0</v>
      </c>
      <c r="FF97" s="51">
        <v>0</v>
      </c>
      <c r="FG97" s="51">
        <v>0</v>
      </c>
      <c r="FH97" s="51">
        <v>0</v>
      </c>
      <c r="FI97" s="51">
        <v>0</v>
      </c>
      <c r="FJ97" s="51">
        <v>0</v>
      </c>
      <c r="FK97" s="51">
        <v>0</v>
      </c>
      <c r="FL97" s="51">
        <v>0</v>
      </c>
      <c r="FQ97" s="51">
        <v>0</v>
      </c>
      <c r="FS97" s="51">
        <v>0</v>
      </c>
      <c r="FT97" s="51">
        <v>0</v>
      </c>
      <c r="FU97" s="51">
        <v>0</v>
      </c>
      <c r="FV97" s="51">
        <v>0</v>
      </c>
      <c r="FW97" s="51">
        <v>0</v>
      </c>
      <c r="FX97" s="51">
        <v>0</v>
      </c>
      <c r="FY97" s="51">
        <v>0</v>
      </c>
      <c r="FZ97" s="51">
        <v>0</v>
      </c>
      <c r="GA97" s="51">
        <v>0</v>
      </c>
      <c r="GC97" s="51">
        <v>0</v>
      </c>
      <c r="GE97" s="53">
        <f t="shared" si="293"/>
        <v>0</v>
      </c>
      <c r="GF97" s="51">
        <f t="shared" si="294"/>
        <v>0</v>
      </c>
      <c r="GG97" s="51">
        <f t="shared" si="295"/>
        <v>0</v>
      </c>
      <c r="GH97" s="54" t="str">
        <f t="shared" si="296"/>
        <v>0</v>
      </c>
      <c r="GI97" s="55" t="str">
        <f t="shared" si="297"/>
        <v>0</v>
      </c>
      <c r="GJ97" s="56" t="str">
        <f t="shared" si="298"/>
        <v>0</v>
      </c>
      <c r="GK97" s="51">
        <f t="shared" si="299"/>
        <v>0</v>
      </c>
      <c r="GL97" s="55" t="str">
        <f t="shared" si="300"/>
        <v>0</v>
      </c>
      <c r="GM97" s="51">
        <f t="shared" si="301"/>
        <v>0</v>
      </c>
      <c r="GN97" s="55" t="str">
        <f t="shared" si="302"/>
        <v>0</v>
      </c>
      <c r="GO97" s="55" t="str">
        <f t="shared" si="303"/>
        <v>0</v>
      </c>
      <c r="GP97" s="51">
        <f t="shared" si="304"/>
        <v>0</v>
      </c>
      <c r="GQ97" s="51">
        <f t="shared" si="305"/>
        <v>0</v>
      </c>
      <c r="GR97" s="58" t="str">
        <f t="shared" si="306"/>
        <v>NA</v>
      </c>
      <c r="GS97" s="58" t="str">
        <f t="shared" si="307"/>
        <v>0</v>
      </c>
      <c r="GT97" s="51">
        <v>0</v>
      </c>
      <c r="GU97" s="51">
        <v>0</v>
      </c>
      <c r="GW97" s="51">
        <v>0</v>
      </c>
      <c r="GX97" s="51">
        <v>0</v>
      </c>
      <c r="GY97" s="51">
        <v>0</v>
      </c>
      <c r="GZ97" s="51">
        <v>0</v>
      </c>
      <c r="HA97" s="51">
        <v>0</v>
      </c>
      <c r="HB97" s="51">
        <v>0</v>
      </c>
      <c r="HC97" s="51">
        <v>0</v>
      </c>
      <c r="HD97" s="51">
        <v>0</v>
      </c>
      <c r="HE97" s="51">
        <v>0</v>
      </c>
      <c r="HJ97" s="51">
        <v>0</v>
      </c>
      <c r="HL97" s="51">
        <v>0</v>
      </c>
      <c r="HM97" s="51">
        <v>0</v>
      </c>
      <c r="HN97" s="51">
        <v>0</v>
      </c>
      <c r="HO97" s="51">
        <v>0</v>
      </c>
      <c r="HP97" s="51">
        <v>0</v>
      </c>
      <c r="HQ97" s="51">
        <v>0</v>
      </c>
      <c r="HR97" s="51">
        <v>0</v>
      </c>
      <c r="HS97" s="51">
        <v>0</v>
      </c>
      <c r="HT97" s="51">
        <v>0</v>
      </c>
      <c r="HV97" s="51">
        <v>0</v>
      </c>
      <c r="HX97" s="53">
        <f t="shared" si="308"/>
        <v>0</v>
      </c>
      <c r="HY97" s="51">
        <f t="shared" si="309"/>
        <v>0</v>
      </c>
      <c r="HZ97" s="51">
        <f t="shared" si="310"/>
        <v>0</v>
      </c>
      <c r="IA97" s="54" t="str">
        <f t="shared" si="311"/>
        <v>0</v>
      </c>
      <c r="IB97" s="55" t="str">
        <f t="shared" si="312"/>
        <v>0</v>
      </c>
      <c r="IC97" s="56" t="str">
        <f t="shared" si="313"/>
        <v>0</v>
      </c>
      <c r="ID97" s="51">
        <f t="shared" si="314"/>
        <v>0</v>
      </c>
      <c r="IE97" s="55" t="str">
        <f t="shared" si="315"/>
        <v>0</v>
      </c>
      <c r="IF97" s="51">
        <f t="shared" si="316"/>
        <v>0</v>
      </c>
      <c r="IG97" s="55" t="str">
        <f t="shared" si="317"/>
        <v>0</v>
      </c>
      <c r="IH97" s="55" t="str">
        <f t="shared" si="318"/>
        <v>0</v>
      </c>
      <c r="II97" s="51">
        <f t="shared" si="319"/>
        <v>0</v>
      </c>
      <c r="IJ97" s="51">
        <f t="shared" si="320"/>
        <v>0</v>
      </c>
      <c r="IK97" s="58" t="str">
        <f t="shared" si="321"/>
        <v>NA</v>
      </c>
      <c r="IL97" s="58" t="str">
        <f t="shared" si="322"/>
        <v>0</v>
      </c>
      <c r="IM97" s="51">
        <f t="shared" si="323"/>
        <v>0</v>
      </c>
      <c r="IN97" s="51">
        <f t="shared" si="324"/>
        <v>0</v>
      </c>
      <c r="IO97" s="51">
        <f t="shared" si="325"/>
        <v>0</v>
      </c>
      <c r="IP97" s="51">
        <f t="shared" si="326"/>
        <v>0</v>
      </c>
      <c r="IQ97" s="51">
        <f t="shared" si="327"/>
        <v>0</v>
      </c>
      <c r="IR97" s="51">
        <f t="shared" si="328"/>
        <v>0</v>
      </c>
      <c r="IS97" s="51">
        <f t="shared" si="329"/>
        <v>0</v>
      </c>
      <c r="IT97" s="51">
        <f t="shared" si="330"/>
        <v>0</v>
      </c>
      <c r="IU97" s="51">
        <f t="shared" si="331"/>
        <v>0</v>
      </c>
      <c r="IV97" s="51">
        <f t="shared" si="332"/>
        <v>0</v>
      </c>
      <c r="IW97" s="51">
        <f t="shared" si="333"/>
        <v>0</v>
      </c>
      <c r="IX97" s="51">
        <f t="shared" si="334"/>
        <v>0</v>
      </c>
      <c r="IY97" s="51">
        <f t="shared" si="335"/>
        <v>0</v>
      </c>
      <c r="IZ97" s="51">
        <f t="shared" si="336"/>
        <v>0</v>
      </c>
      <c r="JA97" s="51">
        <f t="shared" si="337"/>
        <v>0</v>
      </c>
      <c r="JB97" s="51">
        <f t="shared" si="262"/>
        <v>0</v>
      </c>
      <c r="JC97" s="51">
        <f t="shared" si="338"/>
        <v>0</v>
      </c>
      <c r="JD97" s="51">
        <f t="shared" si="339"/>
        <v>0</v>
      </c>
      <c r="JE97" s="51">
        <f t="shared" si="340"/>
        <v>0</v>
      </c>
      <c r="JF97" s="51">
        <f t="shared" si="341"/>
        <v>0</v>
      </c>
      <c r="JG97" s="51">
        <f t="shared" si="342"/>
        <v>0</v>
      </c>
      <c r="JH97" s="51">
        <f t="shared" si="343"/>
        <v>0</v>
      </c>
      <c r="JI97" s="51">
        <f t="shared" si="344"/>
        <v>0</v>
      </c>
      <c r="JJ97" s="51">
        <f t="shared" si="345"/>
        <v>0</v>
      </c>
      <c r="JK97" s="51">
        <f t="shared" si="346"/>
        <v>0</v>
      </c>
      <c r="JL97" s="51">
        <f t="shared" si="347"/>
        <v>0</v>
      </c>
      <c r="JM97" s="51">
        <f t="shared" si="348"/>
        <v>0</v>
      </c>
      <c r="JN97" s="51">
        <f t="shared" si="349"/>
        <v>0</v>
      </c>
      <c r="JO97" s="51">
        <f t="shared" si="350"/>
        <v>0</v>
      </c>
      <c r="JQ97" s="53">
        <f t="shared" si="351"/>
        <v>0</v>
      </c>
      <c r="JR97" s="51">
        <f t="shared" si="352"/>
        <v>0</v>
      </c>
      <c r="JS97" s="51">
        <f t="shared" si="353"/>
        <v>0</v>
      </c>
      <c r="JT97" s="54" t="str">
        <f t="shared" si="354"/>
        <v>0</v>
      </c>
      <c r="JU97" s="55" t="str">
        <f t="shared" si="355"/>
        <v>0</v>
      </c>
      <c r="JV97" s="56" t="str">
        <f t="shared" si="356"/>
        <v>0</v>
      </c>
      <c r="JW97" s="51">
        <f t="shared" si="357"/>
        <v>0</v>
      </c>
      <c r="JX97" s="55" t="str">
        <f t="shared" si="358"/>
        <v>0</v>
      </c>
      <c r="JY97" s="51">
        <f t="shared" si="359"/>
        <v>0</v>
      </c>
      <c r="JZ97" s="55" t="str">
        <f t="shared" si="360"/>
        <v>0</v>
      </c>
      <c r="KA97" s="55" t="str">
        <f t="shared" si="361"/>
        <v>0</v>
      </c>
      <c r="KB97" s="51">
        <f t="shared" si="362"/>
        <v>0</v>
      </c>
      <c r="KC97" s="51">
        <f t="shared" si="363"/>
        <v>0</v>
      </c>
      <c r="KD97" s="58" t="str">
        <f t="shared" si="364"/>
        <v>NA</v>
      </c>
      <c r="KE97" s="58" t="str">
        <f t="shared" si="365"/>
        <v>0</v>
      </c>
      <c r="KF97" s="51">
        <f t="shared" si="366"/>
        <v>0</v>
      </c>
      <c r="KG97" s="51">
        <f t="shared" si="367"/>
        <v>0</v>
      </c>
      <c r="KH97" s="51">
        <f t="shared" si="368"/>
        <v>0</v>
      </c>
      <c r="KI97" s="51">
        <f t="shared" si="369"/>
        <v>0</v>
      </c>
      <c r="KJ97" s="51">
        <f t="shared" si="370"/>
        <v>0</v>
      </c>
      <c r="KK97" s="51">
        <f t="shared" si="371"/>
        <v>0</v>
      </c>
      <c r="KL97" s="51">
        <f t="shared" si="372"/>
        <v>0</v>
      </c>
      <c r="KM97" s="51">
        <f t="shared" si="373"/>
        <v>0</v>
      </c>
      <c r="KN97" s="51">
        <f t="shared" si="374"/>
        <v>0</v>
      </c>
      <c r="KO97" s="51">
        <f t="shared" si="375"/>
        <v>0</v>
      </c>
      <c r="KP97" s="51">
        <f t="shared" si="376"/>
        <v>0</v>
      </c>
      <c r="KQ97" s="51">
        <f t="shared" si="377"/>
        <v>0</v>
      </c>
      <c r="KR97" s="51">
        <f t="shared" si="378"/>
        <v>0</v>
      </c>
      <c r="KS97" s="51">
        <f t="shared" si="379"/>
        <v>0</v>
      </c>
      <c r="KT97" s="51">
        <f t="shared" si="380"/>
        <v>0</v>
      </c>
      <c r="KU97" s="51">
        <f t="shared" si="381"/>
        <v>0</v>
      </c>
      <c r="KV97" s="51">
        <f t="shared" si="382"/>
        <v>0</v>
      </c>
      <c r="KW97" s="51">
        <f t="shared" si="383"/>
        <v>0</v>
      </c>
      <c r="KX97" s="51">
        <f t="shared" si="384"/>
        <v>0</v>
      </c>
      <c r="KY97" s="51">
        <f t="shared" si="385"/>
        <v>0</v>
      </c>
      <c r="KZ97" s="51">
        <f t="shared" si="386"/>
        <v>0</v>
      </c>
      <c r="LA97" s="51">
        <f t="shared" si="387"/>
        <v>0</v>
      </c>
      <c r="LB97" s="51">
        <f t="shared" si="388"/>
        <v>0</v>
      </c>
      <c r="LC97" s="51">
        <f t="shared" si="389"/>
        <v>0</v>
      </c>
      <c r="LD97" s="51">
        <f t="shared" si="390"/>
        <v>0</v>
      </c>
      <c r="LE97" s="51">
        <f t="shared" si="391"/>
        <v>0</v>
      </c>
      <c r="LF97" s="51">
        <f t="shared" si="392"/>
        <v>0</v>
      </c>
      <c r="LG97" s="51">
        <f t="shared" si="393"/>
        <v>0</v>
      </c>
      <c r="LH97" s="51">
        <f t="shared" si="394"/>
        <v>0</v>
      </c>
    </row>
    <row r="98" spans="2:320" x14ac:dyDescent="0.3">
      <c r="B98" s="51">
        <v>2017</v>
      </c>
      <c r="C98" s="51">
        <v>1</v>
      </c>
      <c r="D98" s="51" t="s">
        <v>511</v>
      </c>
      <c r="F98" s="51" t="s">
        <v>451</v>
      </c>
      <c r="G98" s="53">
        <f t="shared" si="205"/>
        <v>14.899999999999999</v>
      </c>
      <c r="H98" s="51">
        <f t="shared" si="206"/>
        <v>1</v>
      </c>
      <c r="I98" s="51">
        <f t="shared" si="207"/>
        <v>66</v>
      </c>
      <c r="J98" s="54" t="str">
        <f t="shared" si="208"/>
        <v>0</v>
      </c>
      <c r="K98" s="55" t="str">
        <f t="shared" si="209"/>
        <v>0</v>
      </c>
      <c r="L98" s="56">
        <f t="shared" si="210"/>
        <v>2.8</v>
      </c>
      <c r="M98" s="51">
        <f t="shared" si="211"/>
        <v>11</v>
      </c>
      <c r="N98" s="51">
        <f t="shared" si="212"/>
        <v>52</v>
      </c>
      <c r="O98" s="55">
        <f t="shared" si="213"/>
        <v>4</v>
      </c>
      <c r="P98" s="51">
        <f t="shared" si="214"/>
        <v>14</v>
      </c>
      <c r="Q98" s="55">
        <f t="shared" si="215"/>
        <v>4.666666666666667</v>
      </c>
      <c r="R98" s="55">
        <f t="shared" si="216"/>
        <v>2.8</v>
      </c>
      <c r="S98" s="51">
        <f t="shared" si="217"/>
        <v>18</v>
      </c>
      <c r="T98" s="57" t="str">
        <f t="shared" si="218"/>
        <v>0</v>
      </c>
      <c r="U98" s="57" t="str">
        <f t="shared" si="219"/>
        <v>0</v>
      </c>
      <c r="V98" s="51">
        <f t="shared" si="220"/>
        <v>0</v>
      </c>
      <c r="W98" s="51">
        <f t="shared" si="221"/>
        <v>1</v>
      </c>
      <c r="X98" s="51">
        <f t="shared" si="222"/>
        <v>0</v>
      </c>
      <c r="Y98" s="51">
        <f t="shared" si="223"/>
        <v>0</v>
      </c>
      <c r="Z98" s="51">
        <f t="shared" si="224"/>
        <v>0</v>
      </c>
      <c r="AA98" s="51">
        <f t="shared" si="225"/>
        <v>0</v>
      </c>
      <c r="AB98" s="51">
        <f t="shared" si="226"/>
        <v>0</v>
      </c>
      <c r="AC98" s="51">
        <f t="shared" si="227"/>
        <v>0</v>
      </c>
      <c r="AD98" s="51">
        <f t="shared" si="228"/>
        <v>11</v>
      </c>
      <c r="AE98" s="51">
        <f t="shared" si="229"/>
        <v>0</v>
      </c>
      <c r="AF98" s="51">
        <f t="shared" si="230"/>
        <v>13</v>
      </c>
      <c r="AG98" s="51">
        <f t="shared" si="231"/>
        <v>52</v>
      </c>
      <c r="AH98" s="51">
        <f t="shared" si="232"/>
        <v>5</v>
      </c>
      <c r="AI98" s="51">
        <f t="shared" si="233"/>
        <v>3</v>
      </c>
      <c r="AJ98" s="51">
        <f t="shared" si="234"/>
        <v>14</v>
      </c>
      <c r="AK98" s="51">
        <f t="shared" si="235"/>
        <v>9</v>
      </c>
      <c r="AL98" s="51">
        <f t="shared" si="236"/>
        <v>0</v>
      </c>
      <c r="AM98" s="51">
        <v>0</v>
      </c>
      <c r="AN98" s="51">
        <f t="shared" si="237"/>
        <v>0</v>
      </c>
      <c r="AO98" s="51">
        <f t="shared" si="238"/>
        <v>0</v>
      </c>
      <c r="AP98" s="51">
        <f t="shared" si="239"/>
        <v>0</v>
      </c>
      <c r="AQ98" s="51">
        <f t="shared" si="240"/>
        <v>0</v>
      </c>
      <c r="AR98" s="51">
        <f t="shared" si="241"/>
        <v>0</v>
      </c>
      <c r="AS98" s="51">
        <f t="shared" si="242"/>
        <v>0</v>
      </c>
      <c r="AT98" s="51">
        <f t="shared" si="243"/>
        <v>0</v>
      </c>
      <c r="AU98" s="51">
        <f t="shared" si="244"/>
        <v>0</v>
      </c>
      <c r="AV98" s="51">
        <f t="shared" si="245"/>
        <v>0</v>
      </c>
      <c r="AW98" s="51">
        <v>0</v>
      </c>
      <c r="AX98" s="51">
        <f t="shared" si="246"/>
        <v>0</v>
      </c>
      <c r="AZ98" s="53">
        <f t="shared" si="247"/>
        <v>1.4</v>
      </c>
      <c r="BA98" s="51">
        <f t="shared" si="248"/>
        <v>0</v>
      </c>
      <c r="BB98" s="51">
        <f t="shared" si="249"/>
        <v>14</v>
      </c>
      <c r="BC98" s="54" t="str">
        <f t="shared" si="250"/>
        <v>0</v>
      </c>
      <c r="BD98" s="55" t="str">
        <f t="shared" si="251"/>
        <v>0</v>
      </c>
      <c r="BE98" s="56" t="str">
        <f t="shared" si="252"/>
        <v>0</v>
      </c>
      <c r="BF98" s="51">
        <f t="shared" si="253"/>
        <v>14</v>
      </c>
      <c r="BG98" s="55">
        <f t="shared" si="254"/>
        <v>4.666666666666667</v>
      </c>
      <c r="BH98" s="51">
        <f t="shared" si="255"/>
        <v>0</v>
      </c>
      <c r="BI98" s="55" t="str">
        <f t="shared" si="256"/>
        <v>0</v>
      </c>
      <c r="BJ98" s="55" t="str">
        <f t="shared" si="257"/>
        <v>0</v>
      </c>
      <c r="BK98" s="51">
        <f t="shared" si="258"/>
        <v>17</v>
      </c>
      <c r="BL98" s="51">
        <f t="shared" si="259"/>
        <v>11</v>
      </c>
      <c r="BM98" s="58" t="str">
        <f t="shared" si="260"/>
        <v>NA</v>
      </c>
      <c r="BN98" s="58" t="str">
        <f t="shared" si="261"/>
        <v>0</v>
      </c>
      <c r="BO98" s="51">
        <v>0</v>
      </c>
      <c r="BP98" s="51">
        <v>0</v>
      </c>
      <c r="BQ98" s="51">
        <v>0</v>
      </c>
      <c r="BR98" s="51">
        <v>0</v>
      </c>
      <c r="BS98" s="51">
        <v>0</v>
      </c>
      <c r="BT98" s="51">
        <v>0</v>
      </c>
      <c r="BU98" s="51">
        <v>0</v>
      </c>
      <c r="BV98" s="51">
        <v>0</v>
      </c>
      <c r="BW98" s="51">
        <v>0</v>
      </c>
      <c r="BX98" s="51">
        <v>3</v>
      </c>
      <c r="BY98" s="51">
        <v>14</v>
      </c>
      <c r="BZ98" s="51">
        <v>11</v>
      </c>
      <c r="CA98" s="51">
        <v>0</v>
      </c>
      <c r="CB98" s="51">
        <v>0</v>
      </c>
      <c r="CC98" s="51">
        <v>0</v>
      </c>
      <c r="CD98" s="51">
        <v>0</v>
      </c>
      <c r="CE98" s="51">
        <v>0</v>
      </c>
      <c r="CF98" s="51">
        <v>0</v>
      </c>
      <c r="CG98" s="51">
        <v>0</v>
      </c>
      <c r="CH98" s="51">
        <v>0</v>
      </c>
      <c r="CI98" s="51">
        <v>0</v>
      </c>
      <c r="CJ98" s="51">
        <v>0</v>
      </c>
      <c r="CK98" s="51">
        <v>0</v>
      </c>
      <c r="CL98" s="51">
        <v>0</v>
      </c>
      <c r="CM98" s="51">
        <v>0</v>
      </c>
      <c r="CN98" s="51">
        <v>0</v>
      </c>
      <c r="CO98" s="51">
        <v>0</v>
      </c>
      <c r="CP98" s="51">
        <v>0</v>
      </c>
      <c r="CQ98" s="51">
        <v>0</v>
      </c>
      <c r="CS98" s="53">
        <f t="shared" si="263"/>
        <v>7.9</v>
      </c>
      <c r="CT98" s="51">
        <f t="shared" si="264"/>
        <v>1</v>
      </c>
      <c r="CU98" s="51">
        <f t="shared" si="265"/>
        <v>19</v>
      </c>
      <c r="CV98" s="54" t="str">
        <f t="shared" si="266"/>
        <v>0</v>
      </c>
      <c r="CW98" s="55" t="str">
        <f t="shared" si="267"/>
        <v>0</v>
      </c>
      <c r="CX98" s="56" t="str">
        <f t="shared" si="268"/>
        <v>0</v>
      </c>
      <c r="CY98" s="51">
        <f t="shared" si="269"/>
        <v>19</v>
      </c>
      <c r="CZ98" s="55">
        <f t="shared" si="270"/>
        <v>3.8</v>
      </c>
      <c r="DA98" s="51">
        <f t="shared" si="271"/>
        <v>0</v>
      </c>
      <c r="DB98" s="55" t="str">
        <f t="shared" si="272"/>
        <v>0</v>
      </c>
      <c r="DC98" s="55" t="str">
        <f t="shared" si="273"/>
        <v>0</v>
      </c>
      <c r="DD98" s="51">
        <f t="shared" si="274"/>
        <v>24</v>
      </c>
      <c r="DE98" s="51">
        <f t="shared" si="275"/>
        <v>6</v>
      </c>
      <c r="DF98" s="58" t="str">
        <f t="shared" si="276"/>
        <v>NA</v>
      </c>
      <c r="DG98" s="58" t="str">
        <f t="shared" si="277"/>
        <v>0</v>
      </c>
      <c r="DH98" s="51">
        <v>0</v>
      </c>
      <c r="DI98" s="51">
        <v>1</v>
      </c>
      <c r="DJ98" s="51">
        <v>0</v>
      </c>
      <c r="DK98" s="51">
        <v>0</v>
      </c>
      <c r="DL98" s="51">
        <v>0</v>
      </c>
      <c r="DM98" s="51">
        <v>0</v>
      </c>
      <c r="DN98" s="51">
        <v>0</v>
      </c>
      <c r="DO98" s="51">
        <v>0</v>
      </c>
      <c r="DP98" s="51">
        <v>0</v>
      </c>
      <c r="DQ98" s="51">
        <v>5</v>
      </c>
      <c r="DR98" s="51">
        <v>19</v>
      </c>
      <c r="DS98" s="51">
        <v>6</v>
      </c>
      <c r="DT98" s="51">
        <v>0</v>
      </c>
      <c r="DU98" s="51">
        <v>0</v>
      </c>
      <c r="DV98" s="51">
        <v>0</v>
      </c>
      <c r="DW98" s="51">
        <v>0</v>
      </c>
      <c r="DX98" s="51">
        <v>0</v>
      </c>
      <c r="DZ98" s="51">
        <v>0</v>
      </c>
      <c r="EA98" s="51">
        <v>0</v>
      </c>
      <c r="EB98" s="51">
        <v>0</v>
      </c>
      <c r="EC98" s="51">
        <v>0</v>
      </c>
      <c r="ED98" s="51">
        <v>0</v>
      </c>
      <c r="EE98" s="51">
        <v>0</v>
      </c>
      <c r="EF98" s="51">
        <v>0</v>
      </c>
      <c r="EG98" s="51">
        <v>0</v>
      </c>
      <c r="EH98" s="51">
        <v>0</v>
      </c>
      <c r="EJ98" s="51">
        <v>0</v>
      </c>
      <c r="EL98" s="53">
        <f t="shared" si="278"/>
        <v>1.9</v>
      </c>
      <c r="EM98" s="51">
        <f t="shared" si="279"/>
        <v>0</v>
      </c>
      <c r="EN98" s="51">
        <f t="shared" si="280"/>
        <v>19</v>
      </c>
      <c r="EO98" s="54" t="str">
        <f t="shared" si="281"/>
        <v>0</v>
      </c>
      <c r="EP98" s="55" t="str">
        <f t="shared" si="282"/>
        <v>0</v>
      </c>
      <c r="EQ98" s="56">
        <f t="shared" si="283"/>
        <v>0</v>
      </c>
      <c r="ER98" s="51">
        <f t="shared" si="284"/>
        <v>19</v>
      </c>
      <c r="ES98" s="55">
        <f t="shared" si="285"/>
        <v>3.8</v>
      </c>
      <c r="ET98" s="51">
        <f t="shared" si="286"/>
        <v>0</v>
      </c>
      <c r="EU98" s="55" t="str">
        <f t="shared" si="287"/>
        <v>0</v>
      </c>
      <c r="EV98" s="55">
        <f t="shared" si="288"/>
        <v>0</v>
      </c>
      <c r="EW98" s="51">
        <f t="shared" si="289"/>
        <v>25</v>
      </c>
      <c r="EX98" s="51">
        <f t="shared" si="290"/>
        <v>9</v>
      </c>
      <c r="EY98" s="58" t="str">
        <f t="shared" si="291"/>
        <v>NA</v>
      </c>
      <c r="EZ98" s="58" t="str">
        <f t="shared" si="292"/>
        <v>0</v>
      </c>
      <c r="FA98" s="51">
        <v>0</v>
      </c>
      <c r="FB98" s="51">
        <v>0</v>
      </c>
      <c r="FC98" s="51">
        <v>0</v>
      </c>
      <c r="FD98" s="51">
        <v>0</v>
      </c>
      <c r="FE98" s="51">
        <v>0</v>
      </c>
      <c r="FF98" s="51">
        <v>0</v>
      </c>
      <c r="FG98" s="51">
        <v>0</v>
      </c>
      <c r="FH98" s="51">
        <v>0</v>
      </c>
      <c r="FI98" s="51">
        <v>0</v>
      </c>
      <c r="FJ98" s="51">
        <v>5</v>
      </c>
      <c r="FK98" s="51">
        <v>19</v>
      </c>
      <c r="FL98" s="51">
        <v>9</v>
      </c>
      <c r="FM98" s="51">
        <v>1</v>
      </c>
      <c r="FN98" s="51">
        <v>0</v>
      </c>
      <c r="FO98" s="51">
        <v>0</v>
      </c>
      <c r="FP98" s="51">
        <v>0</v>
      </c>
      <c r="FQ98" s="51">
        <v>0</v>
      </c>
      <c r="FS98" s="51">
        <v>0</v>
      </c>
      <c r="FT98" s="51">
        <v>0</v>
      </c>
      <c r="FU98" s="51">
        <v>0</v>
      </c>
      <c r="FV98" s="51">
        <v>0</v>
      </c>
      <c r="FW98" s="51">
        <v>0</v>
      </c>
      <c r="FX98" s="51">
        <v>0</v>
      </c>
      <c r="FY98" s="51">
        <v>0</v>
      </c>
      <c r="FZ98" s="51">
        <v>0</v>
      </c>
      <c r="GA98" s="51">
        <v>0</v>
      </c>
      <c r="GC98" s="51">
        <v>0</v>
      </c>
      <c r="GE98" s="53">
        <f t="shared" si="293"/>
        <v>3.7</v>
      </c>
      <c r="GF98" s="51">
        <f t="shared" si="294"/>
        <v>0</v>
      </c>
      <c r="GG98" s="51">
        <f t="shared" si="295"/>
        <v>14</v>
      </c>
      <c r="GH98" s="54" t="str">
        <f t="shared" si="296"/>
        <v>0</v>
      </c>
      <c r="GI98" s="55" t="str">
        <f t="shared" si="297"/>
        <v>0</v>
      </c>
      <c r="GJ98" s="56">
        <f t="shared" si="298"/>
        <v>3.5</v>
      </c>
      <c r="GK98" s="51">
        <f t="shared" si="299"/>
        <v>0</v>
      </c>
      <c r="GL98" s="55" t="str">
        <f t="shared" si="300"/>
        <v>0</v>
      </c>
      <c r="GM98" s="51">
        <f t="shared" si="301"/>
        <v>14</v>
      </c>
      <c r="GN98" s="55">
        <f t="shared" si="302"/>
        <v>4.666666666666667</v>
      </c>
      <c r="GO98" s="55">
        <f t="shared" si="303"/>
        <v>3.5</v>
      </c>
      <c r="GP98" s="51">
        <f t="shared" si="304"/>
        <v>4</v>
      </c>
      <c r="GQ98" s="51">
        <f t="shared" si="305"/>
        <v>9</v>
      </c>
      <c r="GR98" s="58" t="str">
        <f t="shared" si="306"/>
        <v>NA</v>
      </c>
      <c r="GS98" s="58" t="str">
        <f t="shared" si="307"/>
        <v>0</v>
      </c>
      <c r="GT98" s="51">
        <v>0</v>
      </c>
      <c r="GU98" s="51">
        <v>0</v>
      </c>
      <c r="GV98" s="51">
        <v>0</v>
      </c>
      <c r="GW98" s="51">
        <v>0</v>
      </c>
      <c r="GX98" s="51">
        <v>0</v>
      </c>
      <c r="GY98" s="51">
        <v>0</v>
      </c>
      <c r="GZ98" s="51">
        <v>0</v>
      </c>
      <c r="HA98" s="51">
        <v>0</v>
      </c>
      <c r="HB98" s="51">
        <v>0</v>
      </c>
      <c r="HC98" s="51">
        <v>0</v>
      </c>
      <c r="HD98" s="51">
        <v>0</v>
      </c>
      <c r="HE98" s="51">
        <v>0</v>
      </c>
      <c r="HF98" s="51">
        <v>4</v>
      </c>
      <c r="HG98" s="51">
        <v>3</v>
      </c>
      <c r="HH98" s="51">
        <v>14</v>
      </c>
      <c r="HI98" s="51">
        <v>9</v>
      </c>
      <c r="HJ98" s="51">
        <v>0</v>
      </c>
      <c r="HL98" s="51">
        <v>0</v>
      </c>
      <c r="HM98" s="51">
        <v>0</v>
      </c>
      <c r="HN98" s="51">
        <v>0</v>
      </c>
      <c r="HO98" s="51">
        <v>0</v>
      </c>
      <c r="HP98" s="51">
        <v>0</v>
      </c>
      <c r="HQ98" s="51">
        <v>0</v>
      </c>
      <c r="HR98" s="51">
        <v>0</v>
      </c>
      <c r="HS98" s="51">
        <v>0</v>
      </c>
      <c r="HT98" s="51">
        <v>0</v>
      </c>
      <c r="HV98" s="51">
        <v>0</v>
      </c>
      <c r="HX98" s="53">
        <f t="shared" si="308"/>
        <v>9.3000000000000007</v>
      </c>
      <c r="HY98" s="51">
        <f t="shared" si="309"/>
        <v>1</v>
      </c>
      <c r="HZ98" s="51">
        <f t="shared" si="310"/>
        <v>33</v>
      </c>
      <c r="IA98" s="54" t="str">
        <f t="shared" si="311"/>
        <v>0</v>
      </c>
      <c r="IB98" s="55" t="str">
        <f t="shared" si="312"/>
        <v>0</v>
      </c>
      <c r="IC98" s="56" t="str">
        <f t="shared" si="313"/>
        <v>0</v>
      </c>
      <c r="ID98" s="51">
        <f t="shared" si="314"/>
        <v>33</v>
      </c>
      <c r="IE98" s="55">
        <f t="shared" si="315"/>
        <v>4.125</v>
      </c>
      <c r="IF98" s="51">
        <f t="shared" si="316"/>
        <v>0</v>
      </c>
      <c r="IG98" s="55" t="str">
        <f t="shared" si="317"/>
        <v>0</v>
      </c>
      <c r="IH98" s="55" t="str">
        <f t="shared" si="318"/>
        <v>0</v>
      </c>
      <c r="II98" s="51">
        <f t="shared" si="319"/>
        <v>41</v>
      </c>
      <c r="IJ98" s="51">
        <f t="shared" si="320"/>
        <v>11</v>
      </c>
      <c r="IK98" s="58" t="str">
        <f t="shared" si="321"/>
        <v>NA</v>
      </c>
      <c r="IL98" s="58" t="str">
        <f t="shared" si="322"/>
        <v>0</v>
      </c>
      <c r="IM98" s="51">
        <f t="shared" si="323"/>
        <v>0</v>
      </c>
      <c r="IN98" s="51">
        <f t="shared" si="324"/>
        <v>1</v>
      </c>
      <c r="IO98" s="51">
        <f t="shared" si="325"/>
        <v>0</v>
      </c>
      <c r="IP98" s="51">
        <f t="shared" si="326"/>
        <v>0</v>
      </c>
      <c r="IQ98" s="51">
        <f t="shared" si="327"/>
        <v>0</v>
      </c>
      <c r="IR98" s="51">
        <f t="shared" si="328"/>
        <v>0</v>
      </c>
      <c r="IS98" s="51">
        <f t="shared" si="329"/>
        <v>0</v>
      </c>
      <c r="IT98" s="51">
        <f t="shared" si="330"/>
        <v>0</v>
      </c>
      <c r="IU98" s="51">
        <f t="shared" si="331"/>
        <v>0</v>
      </c>
      <c r="IV98" s="51">
        <f t="shared" si="332"/>
        <v>8</v>
      </c>
      <c r="IW98" s="51">
        <f t="shared" si="333"/>
        <v>33</v>
      </c>
      <c r="IX98" s="51">
        <f t="shared" si="334"/>
        <v>11</v>
      </c>
      <c r="IY98" s="51">
        <f t="shared" si="335"/>
        <v>0</v>
      </c>
      <c r="IZ98" s="51">
        <f t="shared" si="336"/>
        <v>0</v>
      </c>
      <c r="JA98" s="51">
        <f t="shared" si="337"/>
        <v>0</v>
      </c>
      <c r="JB98" s="51">
        <f t="shared" si="262"/>
        <v>0</v>
      </c>
      <c r="JC98" s="51">
        <f t="shared" si="338"/>
        <v>0</v>
      </c>
      <c r="JD98" s="51">
        <f t="shared" si="339"/>
        <v>0</v>
      </c>
      <c r="JE98" s="51">
        <f t="shared" si="340"/>
        <v>0</v>
      </c>
      <c r="JF98" s="51">
        <f t="shared" si="341"/>
        <v>0</v>
      </c>
      <c r="JG98" s="51">
        <f t="shared" si="342"/>
        <v>0</v>
      </c>
      <c r="JH98" s="51">
        <f t="shared" si="343"/>
        <v>0</v>
      </c>
      <c r="JI98" s="51">
        <f t="shared" si="344"/>
        <v>0</v>
      </c>
      <c r="JJ98" s="51">
        <f t="shared" si="345"/>
        <v>0</v>
      </c>
      <c r="JK98" s="51">
        <f t="shared" si="346"/>
        <v>0</v>
      </c>
      <c r="JL98" s="51">
        <f t="shared" si="347"/>
        <v>0</v>
      </c>
      <c r="JM98" s="51">
        <f t="shared" si="348"/>
        <v>0</v>
      </c>
      <c r="JN98" s="51">
        <f t="shared" si="349"/>
        <v>0</v>
      </c>
      <c r="JO98" s="51">
        <f t="shared" si="350"/>
        <v>0</v>
      </c>
      <c r="JQ98" s="53">
        <f t="shared" si="351"/>
        <v>5.6000000000000005</v>
      </c>
      <c r="JR98" s="51">
        <f t="shared" si="352"/>
        <v>0</v>
      </c>
      <c r="JS98" s="51">
        <f t="shared" si="353"/>
        <v>33</v>
      </c>
      <c r="JT98" s="54" t="str">
        <f t="shared" si="354"/>
        <v>0</v>
      </c>
      <c r="JU98" s="55" t="str">
        <f t="shared" si="355"/>
        <v>0</v>
      </c>
      <c r="JV98" s="56">
        <f t="shared" si="356"/>
        <v>2.8</v>
      </c>
      <c r="JW98" s="51">
        <f t="shared" si="357"/>
        <v>19</v>
      </c>
      <c r="JX98" s="55">
        <f t="shared" si="358"/>
        <v>3.8</v>
      </c>
      <c r="JY98" s="51">
        <f t="shared" si="359"/>
        <v>14</v>
      </c>
      <c r="JZ98" s="55">
        <f t="shared" si="360"/>
        <v>4.666666666666667</v>
      </c>
      <c r="KA98" s="55">
        <f t="shared" si="361"/>
        <v>2.8</v>
      </c>
      <c r="KB98" s="51">
        <f t="shared" si="362"/>
        <v>29</v>
      </c>
      <c r="KC98" s="51">
        <f t="shared" si="363"/>
        <v>9</v>
      </c>
      <c r="KD98" s="58" t="str">
        <f t="shared" si="364"/>
        <v>NA</v>
      </c>
      <c r="KE98" s="58" t="str">
        <f t="shared" si="365"/>
        <v>0</v>
      </c>
      <c r="KF98" s="51">
        <f t="shared" si="366"/>
        <v>0</v>
      </c>
      <c r="KG98" s="51">
        <f t="shared" si="367"/>
        <v>0</v>
      </c>
      <c r="KH98" s="51">
        <f t="shared" si="368"/>
        <v>0</v>
      </c>
      <c r="KI98" s="51">
        <f t="shared" si="369"/>
        <v>0</v>
      </c>
      <c r="KJ98" s="51">
        <f t="shared" si="370"/>
        <v>0</v>
      </c>
      <c r="KK98" s="51">
        <f t="shared" si="371"/>
        <v>0</v>
      </c>
      <c r="KL98" s="51">
        <f t="shared" si="372"/>
        <v>0</v>
      </c>
      <c r="KM98" s="51">
        <f t="shared" si="373"/>
        <v>0</v>
      </c>
      <c r="KN98" s="51">
        <f t="shared" si="374"/>
        <v>0</v>
      </c>
      <c r="KO98" s="51">
        <f t="shared" si="375"/>
        <v>5</v>
      </c>
      <c r="KP98" s="51">
        <f t="shared" si="376"/>
        <v>19</v>
      </c>
      <c r="KQ98" s="51">
        <f t="shared" si="377"/>
        <v>9</v>
      </c>
      <c r="KR98" s="51">
        <f t="shared" si="378"/>
        <v>5</v>
      </c>
      <c r="KS98" s="51">
        <f t="shared" si="379"/>
        <v>3</v>
      </c>
      <c r="KT98" s="51">
        <f t="shared" si="380"/>
        <v>14</v>
      </c>
      <c r="KU98" s="51">
        <f t="shared" si="381"/>
        <v>9</v>
      </c>
      <c r="KV98" s="51">
        <f t="shared" si="382"/>
        <v>0</v>
      </c>
      <c r="KW98" s="51">
        <f t="shared" si="383"/>
        <v>0</v>
      </c>
      <c r="KX98" s="51">
        <f t="shared" si="384"/>
        <v>0</v>
      </c>
      <c r="KY98" s="51">
        <f t="shared" si="385"/>
        <v>0</v>
      </c>
      <c r="KZ98" s="51">
        <f t="shared" si="386"/>
        <v>0</v>
      </c>
      <c r="LA98" s="51">
        <f t="shared" si="387"/>
        <v>0</v>
      </c>
      <c r="LB98" s="51">
        <f t="shared" si="388"/>
        <v>0</v>
      </c>
      <c r="LC98" s="51">
        <f t="shared" si="389"/>
        <v>0</v>
      </c>
      <c r="LD98" s="51">
        <f t="shared" si="390"/>
        <v>0</v>
      </c>
      <c r="LE98" s="51">
        <f t="shared" si="391"/>
        <v>0</v>
      </c>
      <c r="LF98" s="51">
        <f t="shared" si="392"/>
        <v>0</v>
      </c>
      <c r="LG98" s="51">
        <f t="shared" si="393"/>
        <v>0</v>
      </c>
      <c r="LH98" s="51">
        <f t="shared" si="394"/>
        <v>0</v>
      </c>
    </row>
    <row r="99" spans="2:320" x14ac:dyDescent="0.3">
      <c r="B99" s="51">
        <v>2017</v>
      </c>
      <c r="C99" s="51">
        <v>1</v>
      </c>
      <c r="D99" s="51" t="s">
        <v>512</v>
      </c>
      <c r="F99" s="51" t="s">
        <v>410</v>
      </c>
      <c r="G99" s="53">
        <f t="shared" si="205"/>
        <v>7.98</v>
      </c>
      <c r="H99" s="51">
        <f t="shared" si="206"/>
        <v>1</v>
      </c>
      <c r="I99" s="51">
        <f t="shared" si="207"/>
        <v>187</v>
      </c>
      <c r="J99" s="54">
        <f t="shared" si="208"/>
        <v>0.66666666666666663</v>
      </c>
      <c r="K99" s="55">
        <f t="shared" si="209"/>
        <v>7.1923076923076925</v>
      </c>
      <c r="L99" s="56" t="str">
        <f t="shared" si="210"/>
        <v>0</v>
      </c>
      <c r="M99" s="51">
        <f t="shared" si="211"/>
        <v>25</v>
      </c>
      <c r="N99" s="51">
        <f t="shared" si="212"/>
        <v>0</v>
      </c>
      <c r="O99" s="55">
        <f t="shared" si="213"/>
        <v>0</v>
      </c>
      <c r="P99" s="51">
        <f t="shared" si="214"/>
        <v>0</v>
      </c>
      <c r="Q99" s="55" t="str">
        <f t="shared" si="215"/>
        <v>0</v>
      </c>
      <c r="R99" s="55" t="str">
        <f t="shared" si="216"/>
        <v>0</v>
      </c>
      <c r="S99" s="51">
        <f t="shared" si="217"/>
        <v>42</v>
      </c>
      <c r="T99" s="57" t="str">
        <f t="shared" si="218"/>
        <v>0</v>
      </c>
      <c r="U99" s="57" t="str">
        <f t="shared" si="219"/>
        <v>0</v>
      </c>
      <c r="V99" s="51">
        <f t="shared" si="220"/>
        <v>0</v>
      </c>
      <c r="W99" s="51">
        <f t="shared" si="221"/>
        <v>1</v>
      </c>
      <c r="X99" s="51">
        <f t="shared" si="222"/>
        <v>0</v>
      </c>
      <c r="Y99" s="51">
        <f t="shared" si="223"/>
        <v>39</v>
      </c>
      <c r="Z99" s="51">
        <f t="shared" si="224"/>
        <v>26</v>
      </c>
      <c r="AA99" s="51">
        <f t="shared" si="225"/>
        <v>187</v>
      </c>
      <c r="AB99" s="51">
        <f t="shared" si="226"/>
        <v>2</v>
      </c>
      <c r="AC99" s="51">
        <f t="shared" si="227"/>
        <v>25</v>
      </c>
      <c r="AD99" s="51">
        <f t="shared" si="228"/>
        <v>1</v>
      </c>
      <c r="AE99" s="51">
        <f t="shared" si="229"/>
        <v>1</v>
      </c>
      <c r="AF99" s="51">
        <f t="shared" si="230"/>
        <v>2</v>
      </c>
      <c r="AG99" s="51">
        <f t="shared" si="231"/>
        <v>0</v>
      </c>
      <c r="AH99" s="51">
        <f t="shared" si="232"/>
        <v>0</v>
      </c>
      <c r="AI99" s="51">
        <f t="shared" si="233"/>
        <v>0</v>
      </c>
      <c r="AJ99" s="51">
        <f t="shared" si="234"/>
        <v>0</v>
      </c>
      <c r="AK99" s="51">
        <f t="shared" si="235"/>
        <v>0</v>
      </c>
      <c r="AL99" s="51">
        <f t="shared" si="236"/>
        <v>0</v>
      </c>
      <c r="AM99" s="51">
        <v>0</v>
      </c>
      <c r="AN99" s="51">
        <f t="shared" si="237"/>
        <v>0</v>
      </c>
      <c r="AO99" s="51">
        <f t="shared" si="238"/>
        <v>0</v>
      </c>
      <c r="AP99" s="51">
        <f t="shared" si="239"/>
        <v>0</v>
      </c>
      <c r="AQ99" s="51">
        <f t="shared" si="240"/>
        <v>0</v>
      </c>
      <c r="AR99" s="51">
        <f t="shared" si="241"/>
        <v>0</v>
      </c>
      <c r="AS99" s="51">
        <f t="shared" si="242"/>
        <v>0</v>
      </c>
      <c r="AT99" s="51">
        <f t="shared" si="243"/>
        <v>0</v>
      </c>
      <c r="AU99" s="51">
        <f t="shared" si="244"/>
        <v>0</v>
      </c>
      <c r="AV99" s="51">
        <f t="shared" si="245"/>
        <v>0</v>
      </c>
      <c r="AW99" s="51">
        <v>0</v>
      </c>
      <c r="AX99" s="51">
        <f t="shared" si="246"/>
        <v>0</v>
      </c>
      <c r="AZ99" s="53">
        <f t="shared" si="247"/>
        <v>0.52</v>
      </c>
      <c r="BA99" s="51">
        <f t="shared" si="248"/>
        <v>0</v>
      </c>
      <c r="BB99" s="51">
        <f t="shared" si="249"/>
        <v>13</v>
      </c>
      <c r="BC99" s="54">
        <f t="shared" si="250"/>
        <v>1</v>
      </c>
      <c r="BD99" s="55">
        <f t="shared" si="251"/>
        <v>3.25</v>
      </c>
      <c r="BE99" s="56" t="str">
        <f t="shared" si="252"/>
        <v>0</v>
      </c>
      <c r="BF99" s="51">
        <f t="shared" si="253"/>
        <v>0</v>
      </c>
      <c r="BG99" s="55" t="str">
        <f t="shared" si="254"/>
        <v>0</v>
      </c>
      <c r="BH99" s="51">
        <f t="shared" si="255"/>
        <v>0</v>
      </c>
      <c r="BI99" s="55" t="str">
        <f t="shared" si="256"/>
        <v>0</v>
      </c>
      <c r="BJ99" s="55" t="str">
        <f t="shared" si="257"/>
        <v>0</v>
      </c>
      <c r="BK99" s="51">
        <f t="shared" si="258"/>
        <v>4</v>
      </c>
      <c r="BL99" s="51">
        <f t="shared" si="259"/>
        <v>4</v>
      </c>
      <c r="BM99" s="58" t="str">
        <f t="shared" si="260"/>
        <v>NA</v>
      </c>
      <c r="BN99" s="58" t="str">
        <f t="shared" si="261"/>
        <v>0</v>
      </c>
      <c r="BO99" s="51">
        <v>0</v>
      </c>
      <c r="BP99" s="51">
        <v>0</v>
      </c>
      <c r="BR99" s="51">
        <v>4</v>
      </c>
      <c r="BS99" s="51">
        <v>4</v>
      </c>
      <c r="BT99" s="51">
        <v>13</v>
      </c>
      <c r="BU99" s="51">
        <v>0</v>
      </c>
      <c r="BV99" s="51">
        <v>4</v>
      </c>
      <c r="BW99" s="51">
        <v>0</v>
      </c>
      <c r="BX99" s="51">
        <v>0</v>
      </c>
      <c r="BY99" s="51">
        <v>0</v>
      </c>
      <c r="BZ99" s="51">
        <v>0</v>
      </c>
      <c r="CE99" s="51">
        <v>0</v>
      </c>
      <c r="CF99" s="51">
        <v>0</v>
      </c>
      <c r="CG99" s="51">
        <v>0</v>
      </c>
      <c r="CH99" s="51">
        <v>0</v>
      </c>
      <c r="CI99" s="51">
        <v>0</v>
      </c>
      <c r="CJ99" s="51">
        <v>0</v>
      </c>
      <c r="CK99" s="51">
        <v>0</v>
      </c>
      <c r="CL99" s="51">
        <v>0</v>
      </c>
      <c r="CM99" s="51">
        <v>0</v>
      </c>
      <c r="CN99" s="51">
        <v>0</v>
      </c>
      <c r="CO99" s="51">
        <v>0</v>
      </c>
      <c r="CP99" s="51">
        <v>0</v>
      </c>
      <c r="CQ99" s="51">
        <v>0</v>
      </c>
      <c r="CS99" s="53">
        <f t="shared" si="263"/>
        <v>1.2799999999999998</v>
      </c>
      <c r="CT99" s="51">
        <f t="shared" si="264"/>
        <v>0</v>
      </c>
      <c r="CU99" s="51">
        <f t="shared" si="265"/>
        <v>71</v>
      </c>
      <c r="CV99" s="54">
        <f t="shared" si="266"/>
        <v>0.72727272727272729</v>
      </c>
      <c r="CW99" s="55">
        <f t="shared" si="267"/>
        <v>9</v>
      </c>
      <c r="CX99" s="56" t="str">
        <f t="shared" si="268"/>
        <v>0</v>
      </c>
      <c r="CY99" s="51">
        <f t="shared" si="269"/>
        <v>-1</v>
      </c>
      <c r="CZ99" s="55">
        <f t="shared" si="270"/>
        <v>-1</v>
      </c>
      <c r="DA99" s="51">
        <f t="shared" si="271"/>
        <v>0</v>
      </c>
      <c r="DB99" s="55" t="str">
        <f t="shared" si="272"/>
        <v>0</v>
      </c>
      <c r="DC99" s="55" t="str">
        <f t="shared" si="273"/>
        <v>0</v>
      </c>
      <c r="DD99" s="51">
        <f t="shared" si="274"/>
        <v>11</v>
      </c>
      <c r="DE99" s="51">
        <f t="shared" si="275"/>
        <v>25</v>
      </c>
      <c r="DF99" s="58" t="str">
        <f t="shared" si="276"/>
        <v>NA</v>
      </c>
      <c r="DG99" s="58" t="str">
        <f t="shared" si="277"/>
        <v>0</v>
      </c>
      <c r="DH99" s="51">
        <v>0</v>
      </c>
      <c r="DI99" s="51">
        <v>0</v>
      </c>
      <c r="DK99" s="51">
        <v>11</v>
      </c>
      <c r="DL99" s="51">
        <v>8</v>
      </c>
      <c r="DM99" s="51">
        <v>72</v>
      </c>
      <c r="DN99" s="51">
        <v>0</v>
      </c>
      <c r="DO99" s="51">
        <v>25</v>
      </c>
      <c r="DP99" s="51">
        <v>1</v>
      </c>
      <c r="DQ99" s="51">
        <v>1</v>
      </c>
      <c r="DR99" s="51">
        <v>-1</v>
      </c>
      <c r="DS99" s="51">
        <v>0</v>
      </c>
      <c r="DX99" s="51">
        <v>0</v>
      </c>
      <c r="DZ99" s="51">
        <v>0</v>
      </c>
      <c r="EA99" s="51">
        <v>0</v>
      </c>
      <c r="EB99" s="51">
        <v>0</v>
      </c>
      <c r="EC99" s="51">
        <v>0</v>
      </c>
      <c r="ED99" s="51">
        <v>0</v>
      </c>
      <c r="EE99" s="51">
        <v>0</v>
      </c>
      <c r="EF99" s="51">
        <v>0</v>
      </c>
      <c r="EG99" s="51">
        <v>0</v>
      </c>
      <c r="EH99" s="51">
        <v>0</v>
      </c>
      <c r="EJ99" s="51">
        <v>0</v>
      </c>
      <c r="EL99" s="53">
        <f t="shared" si="278"/>
        <v>9.379999999999999</v>
      </c>
      <c r="EM99" s="51">
        <f t="shared" si="279"/>
        <v>1</v>
      </c>
      <c r="EN99" s="51">
        <f t="shared" si="280"/>
        <v>83</v>
      </c>
      <c r="EO99" s="54">
        <f t="shared" si="281"/>
        <v>0.7142857142857143</v>
      </c>
      <c r="EP99" s="55">
        <f t="shared" si="282"/>
        <v>8.1999999999999993</v>
      </c>
      <c r="EQ99" s="56" t="str">
        <f t="shared" si="283"/>
        <v>0</v>
      </c>
      <c r="ER99" s="51">
        <f t="shared" si="284"/>
        <v>1</v>
      </c>
      <c r="ES99" s="55">
        <f t="shared" si="285"/>
        <v>1</v>
      </c>
      <c r="ET99" s="51">
        <f t="shared" si="286"/>
        <v>0</v>
      </c>
      <c r="EU99" s="55" t="str">
        <f t="shared" si="287"/>
        <v>0</v>
      </c>
      <c r="EV99" s="55" t="str">
        <f t="shared" si="288"/>
        <v>0</v>
      </c>
      <c r="EW99" s="51">
        <f t="shared" si="289"/>
        <v>16</v>
      </c>
      <c r="EX99" s="51">
        <f t="shared" si="290"/>
        <v>21</v>
      </c>
      <c r="EY99" s="58" t="str">
        <f t="shared" si="291"/>
        <v>NA</v>
      </c>
      <c r="EZ99" s="58" t="str">
        <f t="shared" si="292"/>
        <v>0</v>
      </c>
      <c r="FA99" s="51">
        <v>0</v>
      </c>
      <c r="FB99" s="51">
        <v>1</v>
      </c>
      <c r="FD99" s="51">
        <v>14</v>
      </c>
      <c r="FE99" s="51">
        <v>10</v>
      </c>
      <c r="FF99" s="51">
        <v>82</v>
      </c>
      <c r="FG99" s="51">
        <v>0</v>
      </c>
      <c r="FH99" s="51">
        <v>21</v>
      </c>
      <c r="FI99" s="51">
        <v>0</v>
      </c>
      <c r="FJ99" s="51">
        <v>1</v>
      </c>
      <c r="FK99" s="51">
        <v>1</v>
      </c>
      <c r="FL99" s="51">
        <v>1</v>
      </c>
      <c r="FQ99" s="51">
        <v>0</v>
      </c>
      <c r="FS99" s="51">
        <v>0</v>
      </c>
      <c r="FT99" s="51">
        <v>0</v>
      </c>
      <c r="FU99" s="51">
        <v>0</v>
      </c>
      <c r="FV99" s="51">
        <v>0</v>
      </c>
      <c r="FW99" s="51">
        <v>0</v>
      </c>
      <c r="FX99" s="51">
        <v>0</v>
      </c>
      <c r="FY99" s="51">
        <v>0</v>
      </c>
      <c r="FZ99" s="51">
        <v>0</v>
      </c>
      <c r="GA99" s="51">
        <v>0</v>
      </c>
      <c r="GC99" s="51">
        <v>0</v>
      </c>
      <c r="GE99" s="53">
        <f t="shared" si="293"/>
        <v>-3.2</v>
      </c>
      <c r="GF99" s="51">
        <f t="shared" si="294"/>
        <v>0</v>
      </c>
      <c r="GG99" s="51">
        <f t="shared" si="295"/>
        <v>20</v>
      </c>
      <c r="GH99" s="54">
        <f t="shared" si="296"/>
        <v>0.4</v>
      </c>
      <c r="GI99" s="55">
        <f t="shared" si="297"/>
        <v>5</v>
      </c>
      <c r="GJ99" s="56" t="str">
        <f t="shared" si="298"/>
        <v>0</v>
      </c>
      <c r="GK99" s="51">
        <f t="shared" si="299"/>
        <v>0</v>
      </c>
      <c r="GL99" s="55" t="str">
        <f t="shared" si="300"/>
        <v>0</v>
      </c>
      <c r="GM99" s="51">
        <f t="shared" si="301"/>
        <v>0</v>
      </c>
      <c r="GN99" s="55" t="str">
        <f t="shared" si="302"/>
        <v>0</v>
      </c>
      <c r="GO99" s="55" t="str">
        <f t="shared" si="303"/>
        <v>0</v>
      </c>
      <c r="GP99" s="51">
        <f t="shared" si="304"/>
        <v>10</v>
      </c>
      <c r="GQ99" s="51">
        <f t="shared" si="305"/>
        <v>12</v>
      </c>
      <c r="GR99" s="58" t="str">
        <f t="shared" si="306"/>
        <v>NA</v>
      </c>
      <c r="GS99" s="58" t="str">
        <f t="shared" si="307"/>
        <v>0</v>
      </c>
      <c r="GT99" s="51">
        <v>0</v>
      </c>
      <c r="GU99" s="51">
        <v>0</v>
      </c>
      <c r="GW99" s="51">
        <v>10</v>
      </c>
      <c r="GX99" s="51">
        <v>4</v>
      </c>
      <c r="GY99" s="51">
        <v>20</v>
      </c>
      <c r="GZ99" s="51">
        <v>2</v>
      </c>
      <c r="HA99" s="51">
        <v>12</v>
      </c>
      <c r="HB99" s="51">
        <v>0</v>
      </c>
      <c r="HC99" s="51">
        <v>0</v>
      </c>
      <c r="HD99" s="51">
        <v>0</v>
      </c>
      <c r="HE99" s="51">
        <v>0</v>
      </c>
      <c r="HJ99" s="51">
        <v>0</v>
      </c>
      <c r="HL99" s="51">
        <v>0</v>
      </c>
      <c r="HM99" s="51">
        <v>0</v>
      </c>
      <c r="HN99" s="51">
        <v>0</v>
      </c>
      <c r="HO99" s="51">
        <v>0</v>
      </c>
      <c r="HP99" s="51">
        <v>0</v>
      </c>
      <c r="HQ99" s="51">
        <v>0</v>
      </c>
      <c r="HR99" s="51">
        <v>0</v>
      </c>
      <c r="HS99" s="51">
        <v>0</v>
      </c>
      <c r="HT99" s="51">
        <v>0</v>
      </c>
      <c r="HV99" s="51">
        <v>0</v>
      </c>
      <c r="HX99" s="53">
        <f t="shared" si="308"/>
        <v>1.7999999999999998</v>
      </c>
      <c r="HY99" s="51">
        <f t="shared" si="309"/>
        <v>0</v>
      </c>
      <c r="HZ99" s="51">
        <f t="shared" si="310"/>
        <v>84</v>
      </c>
      <c r="IA99" s="54">
        <f t="shared" si="311"/>
        <v>0.8</v>
      </c>
      <c r="IB99" s="55">
        <f t="shared" si="312"/>
        <v>7.083333333333333</v>
      </c>
      <c r="IC99" s="56" t="str">
        <f t="shared" si="313"/>
        <v>0</v>
      </c>
      <c r="ID99" s="51">
        <f t="shared" si="314"/>
        <v>-1</v>
      </c>
      <c r="IE99" s="55">
        <f t="shared" si="315"/>
        <v>-1</v>
      </c>
      <c r="IF99" s="51">
        <f t="shared" si="316"/>
        <v>0</v>
      </c>
      <c r="IG99" s="55" t="str">
        <f t="shared" si="317"/>
        <v>0</v>
      </c>
      <c r="IH99" s="55" t="str">
        <f t="shared" si="318"/>
        <v>0</v>
      </c>
      <c r="II99" s="51">
        <f t="shared" si="319"/>
        <v>15</v>
      </c>
      <c r="IJ99" s="51">
        <f t="shared" si="320"/>
        <v>29</v>
      </c>
      <c r="IK99" s="58" t="str">
        <f t="shared" si="321"/>
        <v>NA</v>
      </c>
      <c r="IL99" s="58" t="str">
        <f t="shared" si="322"/>
        <v>0</v>
      </c>
      <c r="IM99" s="51">
        <f t="shared" si="323"/>
        <v>0</v>
      </c>
      <c r="IN99" s="51">
        <f t="shared" si="324"/>
        <v>0</v>
      </c>
      <c r="IO99" s="51">
        <f t="shared" si="325"/>
        <v>0</v>
      </c>
      <c r="IP99" s="51">
        <f t="shared" si="326"/>
        <v>15</v>
      </c>
      <c r="IQ99" s="51">
        <f t="shared" si="327"/>
        <v>12</v>
      </c>
      <c r="IR99" s="51">
        <f t="shared" si="328"/>
        <v>85</v>
      </c>
      <c r="IS99" s="51">
        <f t="shared" si="329"/>
        <v>0</v>
      </c>
      <c r="IT99" s="51">
        <f t="shared" si="330"/>
        <v>29</v>
      </c>
      <c r="IU99" s="51">
        <f t="shared" si="331"/>
        <v>1</v>
      </c>
      <c r="IV99" s="51">
        <f t="shared" si="332"/>
        <v>1</v>
      </c>
      <c r="IW99" s="51">
        <f t="shared" si="333"/>
        <v>-1</v>
      </c>
      <c r="IX99" s="51">
        <f t="shared" si="334"/>
        <v>0</v>
      </c>
      <c r="IY99" s="51">
        <f t="shared" si="335"/>
        <v>0</v>
      </c>
      <c r="IZ99" s="51">
        <f t="shared" si="336"/>
        <v>0</v>
      </c>
      <c r="JA99" s="51">
        <f t="shared" si="337"/>
        <v>0</v>
      </c>
      <c r="JB99" s="51">
        <f t="shared" si="262"/>
        <v>0</v>
      </c>
      <c r="JC99" s="51">
        <f t="shared" si="338"/>
        <v>0</v>
      </c>
      <c r="JD99" s="51">
        <f t="shared" si="339"/>
        <v>0</v>
      </c>
      <c r="JE99" s="51">
        <f t="shared" si="340"/>
        <v>0</v>
      </c>
      <c r="JF99" s="51">
        <f t="shared" si="341"/>
        <v>0</v>
      </c>
      <c r="JG99" s="51">
        <f t="shared" si="342"/>
        <v>0</v>
      </c>
      <c r="JH99" s="51">
        <f t="shared" si="343"/>
        <v>0</v>
      </c>
      <c r="JI99" s="51">
        <f t="shared" si="344"/>
        <v>0</v>
      </c>
      <c r="JJ99" s="51">
        <f t="shared" si="345"/>
        <v>0</v>
      </c>
      <c r="JK99" s="51">
        <f t="shared" si="346"/>
        <v>0</v>
      </c>
      <c r="JL99" s="51">
        <f t="shared" si="347"/>
        <v>0</v>
      </c>
      <c r="JM99" s="51">
        <f t="shared" si="348"/>
        <v>0</v>
      </c>
      <c r="JN99" s="51">
        <f t="shared" si="349"/>
        <v>0</v>
      </c>
      <c r="JO99" s="51">
        <f t="shared" si="350"/>
        <v>0</v>
      </c>
      <c r="JQ99" s="53">
        <f t="shared" si="351"/>
        <v>6.18</v>
      </c>
      <c r="JR99" s="51">
        <f t="shared" si="352"/>
        <v>1</v>
      </c>
      <c r="JS99" s="51">
        <f t="shared" si="353"/>
        <v>103</v>
      </c>
      <c r="JT99" s="54">
        <f t="shared" si="354"/>
        <v>0.58333333333333337</v>
      </c>
      <c r="JU99" s="55">
        <f t="shared" si="355"/>
        <v>7.2857142857142856</v>
      </c>
      <c r="JV99" s="56" t="str">
        <f t="shared" si="356"/>
        <v>0</v>
      </c>
      <c r="JW99" s="51">
        <f t="shared" si="357"/>
        <v>1</v>
      </c>
      <c r="JX99" s="55">
        <f t="shared" si="358"/>
        <v>1</v>
      </c>
      <c r="JY99" s="51">
        <f t="shared" si="359"/>
        <v>0</v>
      </c>
      <c r="JZ99" s="55" t="str">
        <f t="shared" si="360"/>
        <v>0</v>
      </c>
      <c r="KA99" s="55" t="str">
        <f t="shared" si="361"/>
        <v>0</v>
      </c>
      <c r="KB99" s="51">
        <f t="shared" si="362"/>
        <v>26</v>
      </c>
      <c r="KC99" s="51">
        <f t="shared" si="363"/>
        <v>21</v>
      </c>
      <c r="KD99" s="58" t="str">
        <f t="shared" si="364"/>
        <v>NA</v>
      </c>
      <c r="KE99" s="58" t="str">
        <f t="shared" si="365"/>
        <v>0</v>
      </c>
      <c r="KF99" s="51">
        <f t="shared" si="366"/>
        <v>0</v>
      </c>
      <c r="KG99" s="51">
        <f t="shared" si="367"/>
        <v>1</v>
      </c>
      <c r="KH99" s="51">
        <f t="shared" si="368"/>
        <v>0</v>
      </c>
      <c r="KI99" s="51">
        <f t="shared" si="369"/>
        <v>24</v>
      </c>
      <c r="KJ99" s="51">
        <f t="shared" si="370"/>
        <v>14</v>
      </c>
      <c r="KK99" s="51">
        <f t="shared" si="371"/>
        <v>102</v>
      </c>
      <c r="KL99" s="51">
        <f t="shared" si="372"/>
        <v>2</v>
      </c>
      <c r="KM99" s="51">
        <f t="shared" si="373"/>
        <v>21</v>
      </c>
      <c r="KN99" s="51">
        <f t="shared" si="374"/>
        <v>0</v>
      </c>
      <c r="KO99" s="51">
        <f t="shared" si="375"/>
        <v>1</v>
      </c>
      <c r="KP99" s="51">
        <f t="shared" si="376"/>
        <v>1</v>
      </c>
      <c r="KQ99" s="51">
        <f t="shared" si="377"/>
        <v>1</v>
      </c>
      <c r="KR99" s="51">
        <f t="shared" si="378"/>
        <v>0</v>
      </c>
      <c r="KS99" s="51">
        <f t="shared" si="379"/>
        <v>0</v>
      </c>
      <c r="KT99" s="51">
        <f t="shared" si="380"/>
        <v>0</v>
      </c>
      <c r="KU99" s="51">
        <f t="shared" si="381"/>
        <v>0</v>
      </c>
      <c r="KV99" s="51">
        <f t="shared" si="382"/>
        <v>0</v>
      </c>
      <c r="KW99" s="51">
        <f t="shared" si="383"/>
        <v>0</v>
      </c>
      <c r="KX99" s="51">
        <f t="shared" si="384"/>
        <v>0</v>
      </c>
      <c r="KY99" s="51">
        <f t="shared" si="385"/>
        <v>0</v>
      </c>
      <c r="KZ99" s="51">
        <f t="shared" si="386"/>
        <v>0</v>
      </c>
      <c r="LA99" s="51">
        <f t="shared" si="387"/>
        <v>0</v>
      </c>
      <c r="LB99" s="51">
        <f t="shared" si="388"/>
        <v>0</v>
      </c>
      <c r="LC99" s="51">
        <f t="shared" si="389"/>
        <v>0</v>
      </c>
      <c r="LD99" s="51">
        <f t="shared" si="390"/>
        <v>0</v>
      </c>
      <c r="LE99" s="51">
        <f t="shared" si="391"/>
        <v>0</v>
      </c>
      <c r="LF99" s="51">
        <f t="shared" si="392"/>
        <v>0</v>
      </c>
      <c r="LG99" s="51">
        <f t="shared" si="393"/>
        <v>0</v>
      </c>
      <c r="LH99" s="51">
        <f t="shared" si="394"/>
        <v>0</v>
      </c>
    </row>
    <row r="100" spans="2:320" x14ac:dyDescent="0.3">
      <c r="B100" s="51">
        <v>2017</v>
      </c>
      <c r="C100" s="51">
        <v>1</v>
      </c>
      <c r="D100" s="51" t="s">
        <v>513</v>
      </c>
      <c r="F100" s="51" t="s">
        <v>458</v>
      </c>
      <c r="G100" s="53">
        <f t="shared" si="205"/>
        <v>8</v>
      </c>
      <c r="H100" s="51">
        <f t="shared" si="206"/>
        <v>0</v>
      </c>
      <c r="I100" s="51">
        <f t="shared" si="207"/>
        <v>0</v>
      </c>
      <c r="J100" s="54" t="str">
        <f t="shared" si="208"/>
        <v>0</v>
      </c>
      <c r="K100" s="55" t="str">
        <f t="shared" si="209"/>
        <v>0</v>
      </c>
      <c r="L100" s="56" t="str">
        <f t="shared" si="210"/>
        <v>0</v>
      </c>
      <c r="M100" s="51">
        <f t="shared" si="211"/>
        <v>0</v>
      </c>
      <c r="N100" s="51">
        <f t="shared" si="212"/>
        <v>0</v>
      </c>
      <c r="O100" s="55" t="str">
        <f t="shared" si="213"/>
        <v>0</v>
      </c>
      <c r="P100" s="51">
        <f t="shared" si="214"/>
        <v>0</v>
      </c>
      <c r="Q100" s="55" t="str">
        <f t="shared" si="215"/>
        <v>0</v>
      </c>
      <c r="R100" s="55" t="str">
        <f t="shared" si="216"/>
        <v>0</v>
      </c>
      <c r="S100" s="51">
        <f t="shared" si="217"/>
        <v>2</v>
      </c>
      <c r="T100" s="57">
        <f t="shared" si="218"/>
        <v>1</v>
      </c>
      <c r="U100" s="57">
        <f t="shared" si="219"/>
        <v>1</v>
      </c>
      <c r="V100" s="51">
        <f t="shared" si="220"/>
        <v>0</v>
      </c>
      <c r="W100" s="51">
        <f t="shared" si="221"/>
        <v>0</v>
      </c>
      <c r="X100" s="51">
        <f t="shared" si="222"/>
        <v>0</v>
      </c>
      <c r="Y100" s="51">
        <f t="shared" si="223"/>
        <v>0</v>
      </c>
      <c r="Z100" s="51">
        <f t="shared" si="224"/>
        <v>0</v>
      </c>
      <c r="AA100" s="51">
        <f t="shared" si="225"/>
        <v>0</v>
      </c>
      <c r="AB100" s="51">
        <f t="shared" si="226"/>
        <v>0</v>
      </c>
      <c r="AC100" s="51">
        <f t="shared" si="227"/>
        <v>0</v>
      </c>
      <c r="AD100" s="51">
        <f t="shared" si="228"/>
        <v>0</v>
      </c>
      <c r="AE100" s="51">
        <f t="shared" si="229"/>
        <v>0</v>
      </c>
      <c r="AF100" s="51">
        <f t="shared" si="230"/>
        <v>0</v>
      </c>
      <c r="AG100" s="51">
        <f t="shared" si="231"/>
        <v>0</v>
      </c>
      <c r="AH100" s="51">
        <f t="shared" si="232"/>
        <v>0</v>
      </c>
      <c r="AI100" s="51">
        <f t="shared" si="233"/>
        <v>0</v>
      </c>
      <c r="AJ100" s="51">
        <f t="shared" si="234"/>
        <v>0</v>
      </c>
      <c r="AK100" s="51">
        <f t="shared" si="235"/>
        <v>0</v>
      </c>
      <c r="AL100" s="51">
        <f t="shared" si="236"/>
        <v>0</v>
      </c>
      <c r="AM100" s="51">
        <v>0</v>
      </c>
      <c r="AN100" s="51">
        <f t="shared" si="237"/>
        <v>2</v>
      </c>
      <c r="AO100" s="51">
        <f t="shared" si="238"/>
        <v>2</v>
      </c>
      <c r="AP100" s="51">
        <f t="shared" si="239"/>
        <v>2</v>
      </c>
      <c r="AQ100" s="51">
        <f t="shared" si="240"/>
        <v>0</v>
      </c>
      <c r="AR100" s="51">
        <f t="shared" si="241"/>
        <v>0</v>
      </c>
      <c r="AS100" s="51">
        <f t="shared" si="242"/>
        <v>0</v>
      </c>
      <c r="AT100" s="51">
        <f t="shared" si="243"/>
        <v>25</v>
      </c>
      <c r="AU100" s="51">
        <f t="shared" si="244"/>
        <v>2</v>
      </c>
      <c r="AV100" s="51">
        <f t="shared" si="245"/>
        <v>2</v>
      </c>
      <c r="AW100" s="51">
        <v>0</v>
      </c>
      <c r="AX100" s="51">
        <f t="shared" si="246"/>
        <v>0</v>
      </c>
      <c r="AZ100" s="53">
        <f t="shared" si="247"/>
        <v>3</v>
      </c>
      <c r="BA100" s="51">
        <f t="shared" si="248"/>
        <v>0</v>
      </c>
      <c r="BB100" s="51">
        <f t="shared" si="249"/>
        <v>0</v>
      </c>
      <c r="BC100" s="54" t="str">
        <f t="shared" si="250"/>
        <v>0</v>
      </c>
      <c r="BD100" s="55" t="str">
        <f t="shared" si="251"/>
        <v>0</v>
      </c>
      <c r="BE100" s="56" t="str">
        <f t="shared" si="252"/>
        <v>0</v>
      </c>
      <c r="BF100" s="51">
        <f t="shared" si="253"/>
        <v>0</v>
      </c>
      <c r="BG100" s="55" t="str">
        <f t="shared" si="254"/>
        <v>0</v>
      </c>
      <c r="BH100" s="51">
        <f t="shared" si="255"/>
        <v>0</v>
      </c>
      <c r="BI100" s="55" t="str">
        <f t="shared" si="256"/>
        <v>0</v>
      </c>
      <c r="BJ100" s="55" t="str">
        <f t="shared" si="257"/>
        <v>0</v>
      </c>
      <c r="BK100" s="51">
        <f t="shared" si="258"/>
        <v>0</v>
      </c>
      <c r="BL100" s="51">
        <f t="shared" si="259"/>
        <v>0</v>
      </c>
      <c r="BM100" s="58">
        <f t="shared" si="260"/>
        <v>1</v>
      </c>
      <c r="BN100" s="58" t="str">
        <f t="shared" si="261"/>
        <v>0</v>
      </c>
      <c r="BO100" s="51">
        <v>0</v>
      </c>
      <c r="BP100" s="51">
        <v>0</v>
      </c>
      <c r="BR100" s="51">
        <v>0</v>
      </c>
      <c r="BS100" s="51">
        <v>0</v>
      </c>
      <c r="BT100" s="51">
        <v>0</v>
      </c>
      <c r="BU100" s="51">
        <v>0</v>
      </c>
      <c r="BV100" s="51">
        <v>0</v>
      </c>
      <c r="BW100" s="51">
        <v>0</v>
      </c>
      <c r="BX100" s="51">
        <v>0</v>
      </c>
      <c r="BY100" s="51">
        <v>0</v>
      </c>
      <c r="BZ100" s="51">
        <v>0</v>
      </c>
      <c r="CE100" s="51">
        <v>0</v>
      </c>
      <c r="CF100" s="51">
        <v>0</v>
      </c>
      <c r="CG100" s="51">
        <v>1</v>
      </c>
      <c r="CH100" s="51">
        <v>1</v>
      </c>
      <c r="CI100" s="51">
        <v>1</v>
      </c>
      <c r="CJ100" s="51">
        <v>0</v>
      </c>
      <c r="CK100" s="51">
        <v>0</v>
      </c>
      <c r="CL100" s="51">
        <v>0</v>
      </c>
      <c r="CM100" s="51">
        <v>25</v>
      </c>
      <c r="CN100" s="51">
        <v>0</v>
      </c>
      <c r="CO100" s="51">
        <v>0</v>
      </c>
      <c r="CP100" s="51">
        <v>0</v>
      </c>
      <c r="CQ100" s="51">
        <v>0</v>
      </c>
      <c r="CS100" s="53">
        <f t="shared" si="263"/>
        <v>2</v>
      </c>
      <c r="CT100" s="51">
        <f t="shared" si="264"/>
        <v>0</v>
      </c>
      <c r="CU100" s="51">
        <f t="shared" si="265"/>
        <v>0</v>
      </c>
      <c r="CV100" s="54" t="str">
        <f t="shared" si="266"/>
        <v>0</v>
      </c>
      <c r="CW100" s="55" t="str">
        <f t="shared" si="267"/>
        <v>0</v>
      </c>
      <c r="CX100" s="56" t="str">
        <f t="shared" si="268"/>
        <v>0</v>
      </c>
      <c r="CY100" s="51">
        <f t="shared" si="269"/>
        <v>0</v>
      </c>
      <c r="CZ100" s="55" t="str">
        <f t="shared" si="270"/>
        <v>0</v>
      </c>
      <c r="DA100" s="51">
        <f t="shared" si="271"/>
        <v>0</v>
      </c>
      <c r="DB100" s="55" t="str">
        <f t="shared" si="272"/>
        <v>0</v>
      </c>
      <c r="DC100" s="55" t="str">
        <f t="shared" si="273"/>
        <v>0</v>
      </c>
      <c r="DD100" s="51">
        <f t="shared" si="274"/>
        <v>0</v>
      </c>
      <c r="DE100" s="51">
        <f t="shared" si="275"/>
        <v>0</v>
      </c>
      <c r="DF100" s="58" t="str">
        <f t="shared" si="276"/>
        <v>NA</v>
      </c>
      <c r="DG100" s="58">
        <f t="shared" si="277"/>
        <v>1</v>
      </c>
      <c r="DH100" s="51">
        <v>0</v>
      </c>
      <c r="DI100" s="51">
        <v>0</v>
      </c>
      <c r="DK100" s="51">
        <v>0</v>
      </c>
      <c r="DL100" s="51">
        <v>0</v>
      </c>
      <c r="DM100" s="51">
        <v>0</v>
      </c>
      <c r="DN100" s="51">
        <v>0</v>
      </c>
      <c r="DO100" s="51">
        <v>0</v>
      </c>
      <c r="DP100" s="51">
        <v>0</v>
      </c>
      <c r="DQ100" s="51">
        <v>0</v>
      </c>
      <c r="DR100" s="51">
        <v>0</v>
      </c>
      <c r="DS100" s="51">
        <v>0</v>
      </c>
      <c r="DX100" s="51">
        <v>0</v>
      </c>
      <c r="DZ100" s="51">
        <v>0</v>
      </c>
      <c r="EA100" s="51">
        <v>0</v>
      </c>
      <c r="EB100" s="51">
        <v>0</v>
      </c>
      <c r="EC100" s="51">
        <v>0</v>
      </c>
      <c r="ED100" s="51">
        <v>0</v>
      </c>
      <c r="EE100" s="51">
        <v>0</v>
      </c>
      <c r="EF100" s="51">
        <v>0</v>
      </c>
      <c r="EG100" s="51">
        <v>2</v>
      </c>
      <c r="EH100" s="51">
        <v>2</v>
      </c>
      <c r="EJ100" s="51">
        <v>0</v>
      </c>
      <c r="EL100" s="53">
        <f t="shared" si="278"/>
        <v>3</v>
      </c>
      <c r="EM100" s="51">
        <f t="shared" si="279"/>
        <v>0</v>
      </c>
      <c r="EN100" s="51">
        <f t="shared" si="280"/>
        <v>0</v>
      </c>
      <c r="EO100" s="54" t="str">
        <f t="shared" si="281"/>
        <v>0</v>
      </c>
      <c r="EP100" s="55" t="str">
        <f t="shared" si="282"/>
        <v>0</v>
      </c>
      <c r="EQ100" s="56" t="str">
        <f t="shared" si="283"/>
        <v>0</v>
      </c>
      <c r="ER100" s="51">
        <f t="shared" si="284"/>
        <v>0</v>
      </c>
      <c r="ES100" s="55" t="str">
        <f t="shared" si="285"/>
        <v>0</v>
      </c>
      <c r="ET100" s="51">
        <f t="shared" si="286"/>
        <v>0</v>
      </c>
      <c r="EU100" s="55" t="str">
        <f t="shared" si="287"/>
        <v>0</v>
      </c>
      <c r="EV100" s="55" t="str">
        <f t="shared" si="288"/>
        <v>0</v>
      </c>
      <c r="EW100" s="51">
        <f t="shared" si="289"/>
        <v>0</v>
      </c>
      <c r="EX100" s="51">
        <f t="shared" si="290"/>
        <v>0</v>
      </c>
      <c r="EY100" s="58">
        <f t="shared" si="291"/>
        <v>1</v>
      </c>
      <c r="EZ100" s="58" t="str">
        <f t="shared" si="292"/>
        <v>0</v>
      </c>
      <c r="FA100" s="51">
        <v>0</v>
      </c>
      <c r="FB100" s="51">
        <v>0</v>
      </c>
      <c r="FD100" s="51">
        <v>0</v>
      </c>
      <c r="FE100" s="51">
        <v>0</v>
      </c>
      <c r="FF100" s="51">
        <v>0</v>
      </c>
      <c r="FG100" s="51">
        <v>0</v>
      </c>
      <c r="FH100" s="51">
        <v>0</v>
      </c>
      <c r="FI100" s="51">
        <v>0</v>
      </c>
      <c r="FJ100" s="51">
        <v>0</v>
      </c>
      <c r="FK100" s="51">
        <v>0</v>
      </c>
      <c r="FL100" s="51">
        <v>0</v>
      </c>
      <c r="FQ100" s="51">
        <v>0</v>
      </c>
      <c r="FS100" s="51">
        <v>1</v>
      </c>
      <c r="FT100" s="51">
        <v>1</v>
      </c>
      <c r="FU100" s="51">
        <v>1</v>
      </c>
      <c r="FV100" s="51">
        <v>0</v>
      </c>
      <c r="FW100" s="51">
        <v>0</v>
      </c>
      <c r="FX100" s="51">
        <v>0</v>
      </c>
      <c r="FY100" s="51">
        <v>25</v>
      </c>
      <c r="FZ100" s="51">
        <v>0</v>
      </c>
      <c r="GA100" s="51">
        <v>0</v>
      </c>
      <c r="GC100" s="51">
        <v>0</v>
      </c>
      <c r="GE100" s="53">
        <f t="shared" si="293"/>
        <v>0</v>
      </c>
      <c r="GF100" s="51">
        <f t="shared" si="294"/>
        <v>0</v>
      </c>
      <c r="GG100" s="51">
        <f t="shared" si="295"/>
        <v>0</v>
      </c>
      <c r="GH100" s="54" t="str">
        <f t="shared" si="296"/>
        <v>0</v>
      </c>
      <c r="GI100" s="55" t="str">
        <f t="shared" si="297"/>
        <v>0</v>
      </c>
      <c r="GJ100" s="56" t="str">
        <f t="shared" si="298"/>
        <v>0</v>
      </c>
      <c r="GK100" s="51">
        <f t="shared" si="299"/>
        <v>0</v>
      </c>
      <c r="GL100" s="55" t="str">
        <f t="shared" si="300"/>
        <v>0</v>
      </c>
      <c r="GM100" s="51">
        <f t="shared" si="301"/>
        <v>0</v>
      </c>
      <c r="GN100" s="55" t="str">
        <f t="shared" si="302"/>
        <v>0</v>
      </c>
      <c r="GO100" s="55" t="str">
        <f t="shared" si="303"/>
        <v>0</v>
      </c>
      <c r="GP100" s="51">
        <f t="shared" si="304"/>
        <v>0</v>
      </c>
      <c r="GQ100" s="51">
        <f t="shared" si="305"/>
        <v>0</v>
      </c>
      <c r="GR100" s="58" t="str">
        <f t="shared" si="306"/>
        <v>NA</v>
      </c>
      <c r="GS100" s="58" t="str">
        <f t="shared" si="307"/>
        <v>0</v>
      </c>
      <c r="GT100" s="51">
        <v>0</v>
      </c>
      <c r="GU100" s="51">
        <v>0</v>
      </c>
      <c r="GW100" s="51">
        <v>0</v>
      </c>
      <c r="GX100" s="51">
        <v>0</v>
      </c>
      <c r="GY100" s="51">
        <v>0</v>
      </c>
      <c r="GZ100" s="51">
        <v>0</v>
      </c>
      <c r="HA100" s="51">
        <v>0</v>
      </c>
      <c r="HB100" s="51">
        <v>0</v>
      </c>
      <c r="HC100" s="51">
        <v>0</v>
      </c>
      <c r="HD100" s="51">
        <v>0</v>
      </c>
      <c r="HE100" s="51">
        <v>0</v>
      </c>
      <c r="HJ100" s="51">
        <v>0</v>
      </c>
      <c r="HL100" s="51">
        <v>0</v>
      </c>
      <c r="HM100" s="51">
        <v>0</v>
      </c>
      <c r="HN100" s="51">
        <v>0</v>
      </c>
      <c r="HO100" s="51">
        <v>0</v>
      </c>
      <c r="HP100" s="51">
        <v>0</v>
      </c>
      <c r="HQ100" s="51">
        <v>0</v>
      </c>
      <c r="HR100" s="51">
        <v>0</v>
      </c>
      <c r="HS100" s="51">
        <v>0</v>
      </c>
      <c r="HT100" s="51">
        <v>0</v>
      </c>
      <c r="HV100" s="51">
        <v>0</v>
      </c>
      <c r="HX100" s="53">
        <f t="shared" si="308"/>
        <v>5</v>
      </c>
      <c r="HY100" s="51">
        <f t="shared" si="309"/>
        <v>0</v>
      </c>
      <c r="HZ100" s="51">
        <f t="shared" si="310"/>
        <v>0</v>
      </c>
      <c r="IA100" s="54" t="str">
        <f t="shared" si="311"/>
        <v>0</v>
      </c>
      <c r="IB100" s="55" t="str">
        <f t="shared" si="312"/>
        <v>0</v>
      </c>
      <c r="IC100" s="56" t="str">
        <f t="shared" si="313"/>
        <v>0</v>
      </c>
      <c r="ID100" s="51">
        <f t="shared" si="314"/>
        <v>0</v>
      </c>
      <c r="IE100" s="55" t="str">
        <f t="shared" si="315"/>
        <v>0</v>
      </c>
      <c r="IF100" s="51">
        <f t="shared" si="316"/>
        <v>0</v>
      </c>
      <c r="IG100" s="55" t="str">
        <f t="shared" si="317"/>
        <v>0</v>
      </c>
      <c r="IH100" s="55" t="str">
        <f t="shared" si="318"/>
        <v>0</v>
      </c>
      <c r="II100" s="51">
        <f t="shared" si="319"/>
        <v>0</v>
      </c>
      <c r="IJ100" s="51">
        <f t="shared" si="320"/>
        <v>0</v>
      </c>
      <c r="IK100" s="58">
        <f t="shared" si="321"/>
        <v>1</v>
      </c>
      <c r="IL100" s="58">
        <f t="shared" si="322"/>
        <v>1</v>
      </c>
      <c r="IM100" s="51">
        <f t="shared" si="323"/>
        <v>0</v>
      </c>
      <c r="IN100" s="51">
        <f t="shared" si="324"/>
        <v>0</v>
      </c>
      <c r="IO100" s="51">
        <f t="shared" si="325"/>
        <v>0</v>
      </c>
      <c r="IP100" s="51">
        <f t="shared" si="326"/>
        <v>0</v>
      </c>
      <c r="IQ100" s="51">
        <f t="shared" si="327"/>
        <v>0</v>
      </c>
      <c r="IR100" s="51">
        <f t="shared" si="328"/>
        <v>0</v>
      </c>
      <c r="IS100" s="51">
        <f t="shared" si="329"/>
        <v>0</v>
      </c>
      <c r="IT100" s="51">
        <f t="shared" si="330"/>
        <v>0</v>
      </c>
      <c r="IU100" s="51">
        <f t="shared" si="331"/>
        <v>0</v>
      </c>
      <c r="IV100" s="51">
        <f t="shared" si="332"/>
        <v>0</v>
      </c>
      <c r="IW100" s="51">
        <f t="shared" si="333"/>
        <v>0</v>
      </c>
      <c r="IX100" s="51">
        <f t="shared" si="334"/>
        <v>0</v>
      </c>
      <c r="IY100" s="51">
        <f t="shared" si="335"/>
        <v>0</v>
      </c>
      <c r="IZ100" s="51">
        <f t="shared" si="336"/>
        <v>0</v>
      </c>
      <c r="JA100" s="51">
        <f t="shared" si="337"/>
        <v>0</v>
      </c>
      <c r="JB100" s="51">
        <f t="shared" si="262"/>
        <v>0</v>
      </c>
      <c r="JC100" s="51">
        <f t="shared" si="338"/>
        <v>0</v>
      </c>
      <c r="JD100" s="51">
        <f t="shared" si="339"/>
        <v>0</v>
      </c>
      <c r="JE100" s="51">
        <f t="shared" si="340"/>
        <v>1</v>
      </c>
      <c r="JF100" s="51">
        <f t="shared" si="341"/>
        <v>1</v>
      </c>
      <c r="JG100" s="51">
        <f t="shared" si="342"/>
        <v>1</v>
      </c>
      <c r="JH100" s="51">
        <f t="shared" si="343"/>
        <v>0</v>
      </c>
      <c r="JI100" s="51">
        <f t="shared" si="344"/>
        <v>0</v>
      </c>
      <c r="JJ100" s="51">
        <f t="shared" si="345"/>
        <v>0</v>
      </c>
      <c r="JK100" s="51">
        <f t="shared" si="346"/>
        <v>25</v>
      </c>
      <c r="JL100" s="51">
        <f t="shared" si="347"/>
        <v>2</v>
      </c>
      <c r="JM100" s="51">
        <f t="shared" si="348"/>
        <v>2</v>
      </c>
      <c r="JN100" s="51">
        <f t="shared" si="349"/>
        <v>0</v>
      </c>
      <c r="JO100" s="51">
        <f t="shared" si="350"/>
        <v>0</v>
      </c>
      <c r="JQ100" s="53">
        <f t="shared" si="351"/>
        <v>3</v>
      </c>
      <c r="JR100" s="51">
        <f t="shared" si="352"/>
        <v>0</v>
      </c>
      <c r="JS100" s="51">
        <f t="shared" si="353"/>
        <v>0</v>
      </c>
      <c r="JT100" s="54" t="str">
        <f t="shared" si="354"/>
        <v>0</v>
      </c>
      <c r="JU100" s="55" t="str">
        <f t="shared" si="355"/>
        <v>0</v>
      </c>
      <c r="JV100" s="56" t="str">
        <f t="shared" si="356"/>
        <v>0</v>
      </c>
      <c r="JW100" s="51">
        <f t="shared" si="357"/>
        <v>0</v>
      </c>
      <c r="JX100" s="55" t="str">
        <f t="shared" si="358"/>
        <v>0</v>
      </c>
      <c r="JY100" s="51">
        <f t="shared" si="359"/>
        <v>0</v>
      </c>
      <c r="JZ100" s="55" t="str">
        <f t="shared" si="360"/>
        <v>0</v>
      </c>
      <c r="KA100" s="55" t="str">
        <f t="shared" si="361"/>
        <v>0</v>
      </c>
      <c r="KB100" s="51">
        <f t="shared" si="362"/>
        <v>0</v>
      </c>
      <c r="KC100" s="51">
        <f t="shared" si="363"/>
        <v>0</v>
      </c>
      <c r="KD100" s="58">
        <f t="shared" si="364"/>
        <v>1</v>
      </c>
      <c r="KE100" s="58" t="str">
        <f t="shared" si="365"/>
        <v>0</v>
      </c>
      <c r="KF100" s="51">
        <f t="shared" si="366"/>
        <v>0</v>
      </c>
      <c r="KG100" s="51">
        <f t="shared" si="367"/>
        <v>0</v>
      </c>
      <c r="KH100" s="51">
        <f t="shared" si="368"/>
        <v>0</v>
      </c>
      <c r="KI100" s="51">
        <f t="shared" si="369"/>
        <v>0</v>
      </c>
      <c r="KJ100" s="51">
        <f t="shared" si="370"/>
        <v>0</v>
      </c>
      <c r="KK100" s="51">
        <f t="shared" si="371"/>
        <v>0</v>
      </c>
      <c r="KL100" s="51">
        <f t="shared" si="372"/>
        <v>0</v>
      </c>
      <c r="KM100" s="51">
        <f t="shared" si="373"/>
        <v>0</v>
      </c>
      <c r="KN100" s="51">
        <f t="shared" si="374"/>
        <v>0</v>
      </c>
      <c r="KO100" s="51">
        <f t="shared" si="375"/>
        <v>0</v>
      </c>
      <c r="KP100" s="51">
        <f t="shared" si="376"/>
        <v>0</v>
      </c>
      <c r="KQ100" s="51">
        <f t="shared" si="377"/>
        <v>0</v>
      </c>
      <c r="KR100" s="51">
        <f t="shared" si="378"/>
        <v>0</v>
      </c>
      <c r="KS100" s="51">
        <f t="shared" si="379"/>
        <v>0</v>
      </c>
      <c r="KT100" s="51">
        <f t="shared" si="380"/>
        <v>0</v>
      </c>
      <c r="KU100" s="51">
        <f t="shared" si="381"/>
        <v>0</v>
      </c>
      <c r="KV100" s="51">
        <f t="shared" si="382"/>
        <v>0</v>
      </c>
      <c r="KW100" s="51">
        <f t="shared" si="383"/>
        <v>0</v>
      </c>
      <c r="KX100" s="51">
        <f t="shared" si="384"/>
        <v>1</v>
      </c>
      <c r="KY100" s="51">
        <f t="shared" si="385"/>
        <v>1</v>
      </c>
      <c r="KZ100" s="51">
        <f t="shared" si="386"/>
        <v>1</v>
      </c>
      <c r="LA100" s="51">
        <f t="shared" si="387"/>
        <v>0</v>
      </c>
      <c r="LB100" s="51">
        <f t="shared" si="388"/>
        <v>0</v>
      </c>
      <c r="LC100" s="51">
        <f t="shared" si="389"/>
        <v>0</v>
      </c>
      <c r="LD100" s="51">
        <f t="shared" si="390"/>
        <v>25</v>
      </c>
      <c r="LE100" s="51">
        <f t="shared" si="391"/>
        <v>0</v>
      </c>
      <c r="LF100" s="51">
        <f t="shared" si="392"/>
        <v>0</v>
      </c>
      <c r="LG100" s="51">
        <f t="shared" si="393"/>
        <v>0</v>
      </c>
      <c r="LH100" s="51">
        <f t="shared" si="394"/>
        <v>0</v>
      </c>
    </row>
    <row r="101" spans="2:320" x14ac:dyDescent="0.3">
      <c r="B101" s="51">
        <v>2017</v>
      </c>
      <c r="C101" s="51">
        <v>1</v>
      </c>
      <c r="D101" s="51" t="s">
        <v>514</v>
      </c>
      <c r="F101" s="51" t="s">
        <v>390</v>
      </c>
      <c r="G101" s="53">
        <f t="shared" si="205"/>
        <v>0</v>
      </c>
      <c r="H101" s="51">
        <f t="shared" si="206"/>
        <v>0</v>
      </c>
      <c r="I101" s="51">
        <f t="shared" si="207"/>
        <v>0</v>
      </c>
      <c r="J101" s="54" t="str">
        <f t="shared" si="208"/>
        <v>0</v>
      </c>
      <c r="K101" s="55" t="str">
        <f t="shared" si="209"/>
        <v>0</v>
      </c>
      <c r="L101" s="56" t="str">
        <f t="shared" si="210"/>
        <v>0</v>
      </c>
      <c r="M101" s="51">
        <f t="shared" si="211"/>
        <v>0</v>
      </c>
      <c r="N101" s="51">
        <f t="shared" si="212"/>
        <v>0</v>
      </c>
      <c r="O101" s="55" t="str">
        <f t="shared" si="213"/>
        <v>0</v>
      </c>
      <c r="P101" s="51">
        <f t="shared" si="214"/>
        <v>0</v>
      </c>
      <c r="Q101" s="55" t="str">
        <f t="shared" si="215"/>
        <v>0</v>
      </c>
      <c r="R101" s="55" t="str">
        <f t="shared" si="216"/>
        <v>0</v>
      </c>
      <c r="S101" s="51">
        <f t="shared" si="217"/>
        <v>0</v>
      </c>
      <c r="T101" s="57" t="str">
        <f t="shared" si="218"/>
        <v>0</v>
      </c>
      <c r="U101" s="57" t="str">
        <f t="shared" si="219"/>
        <v>0</v>
      </c>
      <c r="V101" s="51">
        <f t="shared" si="220"/>
        <v>0</v>
      </c>
      <c r="W101" s="51">
        <f t="shared" si="221"/>
        <v>0</v>
      </c>
      <c r="X101" s="51">
        <f t="shared" si="222"/>
        <v>0</v>
      </c>
      <c r="Y101" s="51">
        <f t="shared" si="223"/>
        <v>0</v>
      </c>
      <c r="Z101" s="51">
        <f t="shared" si="224"/>
        <v>0</v>
      </c>
      <c r="AA101" s="51">
        <f t="shared" si="225"/>
        <v>0</v>
      </c>
      <c r="AB101" s="51">
        <f t="shared" si="226"/>
        <v>0</v>
      </c>
      <c r="AC101" s="51">
        <f t="shared" si="227"/>
        <v>0</v>
      </c>
      <c r="AD101" s="51">
        <f t="shared" si="228"/>
        <v>0</v>
      </c>
      <c r="AE101" s="51">
        <f t="shared" si="229"/>
        <v>0</v>
      </c>
      <c r="AF101" s="51">
        <f t="shared" si="230"/>
        <v>0</v>
      </c>
      <c r="AG101" s="51">
        <f t="shared" si="231"/>
        <v>0</v>
      </c>
      <c r="AH101" s="51">
        <f t="shared" si="232"/>
        <v>0</v>
      </c>
      <c r="AI101" s="51">
        <f t="shared" si="233"/>
        <v>0</v>
      </c>
      <c r="AJ101" s="51">
        <f t="shared" si="234"/>
        <v>0</v>
      </c>
      <c r="AK101" s="51">
        <f t="shared" si="235"/>
        <v>0</v>
      </c>
      <c r="AL101" s="51">
        <f t="shared" si="236"/>
        <v>0</v>
      </c>
      <c r="AM101" s="51">
        <v>0</v>
      </c>
      <c r="AN101" s="51">
        <f t="shared" si="237"/>
        <v>0</v>
      </c>
      <c r="AO101" s="51">
        <f t="shared" si="238"/>
        <v>0</v>
      </c>
      <c r="AP101" s="51">
        <f t="shared" si="239"/>
        <v>0</v>
      </c>
      <c r="AQ101" s="51">
        <f t="shared" si="240"/>
        <v>0</v>
      </c>
      <c r="AR101" s="51">
        <f t="shared" si="241"/>
        <v>0</v>
      </c>
      <c r="AS101" s="51">
        <f t="shared" si="242"/>
        <v>0</v>
      </c>
      <c r="AT101" s="51">
        <f t="shared" si="243"/>
        <v>0</v>
      </c>
      <c r="AU101" s="51">
        <f t="shared" si="244"/>
        <v>0</v>
      </c>
      <c r="AV101" s="51">
        <f t="shared" si="245"/>
        <v>0</v>
      </c>
      <c r="AW101" s="51">
        <v>0</v>
      </c>
      <c r="AX101" s="51">
        <f t="shared" si="246"/>
        <v>0</v>
      </c>
      <c r="AZ101" s="53">
        <f t="shared" si="247"/>
        <v>0</v>
      </c>
      <c r="BA101" s="51">
        <f t="shared" si="248"/>
        <v>0</v>
      </c>
      <c r="BB101" s="51">
        <f t="shared" si="249"/>
        <v>0</v>
      </c>
      <c r="BC101" s="54" t="str">
        <f t="shared" si="250"/>
        <v>0</v>
      </c>
      <c r="BD101" s="55" t="str">
        <f t="shared" si="251"/>
        <v>0</v>
      </c>
      <c r="BE101" s="56" t="str">
        <f t="shared" si="252"/>
        <v>0</v>
      </c>
      <c r="BF101" s="51">
        <f t="shared" si="253"/>
        <v>0</v>
      </c>
      <c r="BG101" s="55" t="str">
        <f t="shared" si="254"/>
        <v>0</v>
      </c>
      <c r="BH101" s="51">
        <f t="shared" si="255"/>
        <v>0</v>
      </c>
      <c r="BI101" s="55" t="str">
        <f t="shared" si="256"/>
        <v>0</v>
      </c>
      <c r="BJ101" s="55" t="str">
        <f t="shared" si="257"/>
        <v>0</v>
      </c>
      <c r="BK101" s="51">
        <f t="shared" si="258"/>
        <v>0</v>
      </c>
      <c r="BL101" s="51">
        <f t="shared" si="259"/>
        <v>0</v>
      </c>
      <c r="BM101" s="58" t="str">
        <f t="shared" si="260"/>
        <v>NA</v>
      </c>
      <c r="BN101" s="58" t="str">
        <f t="shared" si="261"/>
        <v>0</v>
      </c>
      <c r="BO101" s="51">
        <v>0</v>
      </c>
      <c r="BP101" s="51">
        <v>0</v>
      </c>
      <c r="BR101" s="51">
        <v>0</v>
      </c>
      <c r="BS101" s="51">
        <v>0</v>
      </c>
      <c r="BT101" s="51">
        <v>0</v>
      </c>
      <c r="BU101" s="51">
        <v>0</v>
      </c>
      <c r="BV101" s="51">
        <v>0</v>
      </c>
      <c r="BW101" s="51">
        <v>0</v>
      </c>
      <c r="BX101" s="51">
        <v>0</v>
      </c>
      <c r="BY101" s="51">
        <v>0</v>
      </c>
      <c r="BZ101" s="51">
        <v>0</v>
      </c>
      <c r="CE101" s="51">
        <v>0</v>
      </c>
      <c r="CF101" s="51">
        <v>0</v>
      </c>
      <c r="CG101" s="51">
        <v>0</v>
      </c>
      <c r="CH101" s="51">
        <v>0</v>
      </c>
      <c r="CI101" s="51">
        <v>0</v>
      </c>
      <c r="CJ101" s="51">
        <v>0</v>
      </c>
      <c r="CK101" s="51">
        <v>0</v>
      </c>
      <c r="CL101" s="51">
        <v>0</v>
      </c>
      <c r="CM101" s="51">
        <v>0</v>
      </c>
      <c r="CN101" s="51">
        <v>0</v>
      </c>
      <c r="CO101" s="51">
        <v>0</v>
      </c>
      <c r="CP101" s="51">
        <v>0</v>
      </c>
      <c r="CQ101" s="51">
        <v>0</v>
      </c>
      <c r="CS101" s="53">
        <f t="shared" si="263"/>
        <v>0</v>
      </c>
      <c r="CT101" s="51">
        <f t="shared" si="264"/>
        <v>0</v>
      </c>
      <c r="CU101" s="51">
        <f t="shared" si="265"/>
        <v>0</v>
      </c>
      <c r="CV101" s="54" t="str">
        <f t="shared" si="266"/>
        <v>0</v>
      </c>
      <c r="CW101" s="55" t="str">
        <f t="shared" si="267"/>
        <v>0</v>
      </c>
      <c r="CX101" s="56" t="str">
        <f t="shared" si="268"/>
        <v>0</v>
      </c>
      <c r="CY101" s="51">
        <f t="shared" si="269"/>
        <v>0</v>
      </c>
      <c r="CZ101" s="55" t="str">
        <f t="shared" si="270"/>
        <v>0</v>
      </c>
      <c r="DA101" s="51">
        <f t="shared" si="271"/>
        <v>0</v>
      </c>
      <c r="DB101" s="55" t="str">
        <f t="shared" si="272"/>
        <v>0</v>
      </c>
      <c r="DC101" s="55" t="str">
        <f t="shared" si="273"/>
        <v>0</v>
      </c>
      <c r="DD101" s="51">
        <f t="shared" si="274"/>
        <v>0</v>
      </c>
      <c r="DE101" s="51">
        <f t="shared" si="275"/>
        <v>0</v>
      </c>
      <c r="DF101" s="58" t="str">
        <f t="shared" si="276"/>
        <v>NA</v>
      </c>
      <c r="DG101" s="58" t="str">
        <f t="shared" si="277"/>
        <v>0</v>
      </c>
      <c r="DH101" s="51">
        <v>0</v>
      </c>
      <c r="DI101" s="51">
        <v>0</v>
      </c>
      <c r="DK101" s="51">
        <v>0</v>
      </c>
      <c r="DL101" s="51">
        <v>0</v>
      </c>
      <c r="DM101" s="51">
        <v>0</v>
      </c>
      <c r="DN101" s="51">
        <v>0</v>
      </c>
      <c r="DO101" s="51">
        <v>0</v>
      </c>
      <c r="DP101" s="51">
        <v>0</v>
      </c>
      <c r="DQ101" s="51">
        <v>0</v>
      </c>
      <c r="DR101" s="51">
        <v>0</v>
      </c>
      <c r="DS101" s="51">
        <v>0</v>
      </c>
      <c r="DX101" s="51">
        <v>0</v>
      </c>
      <c r="DZ101" s="51">
        <v>0</v>
      </c>
      <c r="EA101" s="51">
        <v>0</v>
      </c>
      <c r="EB101" s="51">
        <v>0</v>
      </c>
      <c r="EC101" s="51">
        <v>0</v>
      </c>
      <c r="ED101" s="51">
        <v>0</v>
      </c>
      <c r="EE101" s="51">
        <v>0</v>
      </c>
      <c r="EF101" s="51">
        <v>0</v>
      </c>
      <c r="EG101" s="51">
        <v>0</v>
      </c>
      <c r="EH101" s="51">
        <v>0</v>
      </c>
      <c r="EJ101" s="51">
        <v>0</v>
      </c>
      <c r="EL101" s="53">
        <f t="shared" si="278"/>
        <v>0</v>
      </c>
      <c r="EM101" s="51">
        <f t="shared" si="279"/>
        <v>0</v>
      </c>
      <c r="EN101" s="51">
        <f t="shared" si="280"/>
        <v>0</v>
      </c>
      <c r="EO101" s="54" t="str">
        <f t="shared" si="281"/>
        <v>0</v>
      </c>
      <c r="EP101" s="55" t="str">
        <f t="shared" si="282"/>
        <v>0</v>
      </c>
      <c r="EQ101" s="56" t="str">
        <f t="shared" si="283"/>
        <v>0</v>
      </c>
      <c r="ER101" s="51">
        <f t="shared" si="284"/>
        <v>0</v>
      </c>
      <c r="ES101" s="55" t="str">
        <f t="shared" si="285"/>
        <v>0</v>
      </c>
      <c r="ET101" s="51">
        <f t="shared" si="286"/>
        <v>0</v>
      </c>
      <c r="EU101" s="55" t="str">
        <f t="shared" si="287"/>
        <v>0</v>
      </c>
      <c r="EV101" s="55" t="str">
        <f t="shared" si="288"/>
        <v>0</v>
      </c>
      <c r="EW101" s="51">
        <f t="shared" si="289"/>
        <v>0</v>
      </c>
      <c r="EX101" s="51">
        <f t="shared" si="290"/>
        <v>0</v>
      </c>
      <c r="EY101" s="58" t="str">
        <f t="shared" si="291"/>
        <v>NA</v>
      </c>
      <c r="EZ101" s="58" t="str">
        <f t="shared" si="292"/>
        <v>0</v>
      </c>
      <c r="FA101" s="51">
        <v>0</v>
      </c>
      <c r="FB101" s="51">
        <v>0</v>
      </c>
      <c r="FD101" s="51">
        <v>0</v>
      </c>
      <c r="FE101" s="51">
        <v>0</v>
      </c>
      <c r="FF101" s="51">
        <v>0</v>
      </c>
      <c r="FG101" s="51">
        <v>0</v>
      </c>
      <c r="FH101" s="51">
        <v>0</v>
      </c>
      <c r="FI101" s="51">
        <v>0</v>
      </c>
      <c r="FJ101" s="51">
        <v>0</v>
      </c>
      <c r="FK101" s="51">
        <v>0</v>
      </c>
      <c r="FL101" s="51">
        <v>0</v>
      </c>
      <c r="FQ101" s="51">
        <v>0</v>
      </c>
      <c r="FS101" s="51">
        <v>0</v>
      </c>
      <c r="FT101" s="51">
        <v>0</v>
      </c>
      <c r="FU101" s="51">
        <v>0</v>
      </c>
      <c r="FV101" s="51">
        <v>0</v>
      </c>
      <c r="FW101" s="51">
        <v>0</v>
      </c>
      <c r="FX101" s="51">
        <v>0</v>
      </c>
      <c r="FY101" s="51">
        <v>0</v>
      </c>
      <c r="FZ101" s="51">
        <v>0</v>
      </c>
      <c r="GA101" s="51">
        <v>0</v>
      </c>
      <c r="GC101" s="51">
        <v>0</v>
      </c>
      <c r="GE101" s="53">
        <f t="shared" si="293"/>
        <v>0</v>
      </c>
      <c r="GF101" s="51">
        <f t="shared" si="294"/>
        <v>0</v>
      </c>
      <c r="GG101" s="51">
        <f t="shared" si="295"/>
        <v>0</v>
      </c>
      <c r="GH101" s="54" t="str">
        <f t="shared" si="296"/>
        <v>0</v>
      </c>
      <c r="GI101" s="55" t="str">
        <f t="shared" si="297"/>
        <v>0</v>
      </c>
      <c r="GJ101" s="56" t="str">
        <f t="shared" si="298"/>
        <v>0</v>
      </c>
      <c r="GK101" s="51">
        <f t="shared" si="299"/>
        <v>0</v>
      </c>
      <c r="GL101" s="55" t="str">
        <f t="shared" si="300"/>
        <v>0</v>
      </c>
      <c r="GM101" s="51">
        <f t="shared" si="301"/>
        <v>0</v>
      </c>
      <c r="GN101" s="55" t="str">
        <f t="shared" si="302"/>
        <v>0</v>
      </c>
      <c r="GO101" s="55" t="str">
        <f t="shared" si="303"/>
        <v>0</v>
      </c>
      <c r="GP101" s="51">
        <f t="shared" si="304"/>
        <v>0</v>
      </c>
      <c r="GQ101" s="51">
        <f t="shared" si="305"/>
        <v>0</v>
      </c>
      <c r="GR101" s="58" t="str">
        <f t="shared" si="306"/>
        <v>NA</v>
      </c>
      <c r="GS101" s="58" t="str">
        <f t="shared" si="307"/>
        <v>0</v>
      </c>
      <c r="GT101" s="51">
        <v>0</v>
      </c>
      <c r="GU101" s="51">
        <v>0</v>
      </c>
      <c r="GW101" s="51">
        <v>0</v>
      </c>
      <c r="GX101" s="51">
        <v>0</v>
      </c>
      <c r="GY101" s="51">
        <v>0</v>
      </c>
      <c r="GZ101" s="51">
        <v>0</v>
      </c>
      <c r="HA101" s="51">
        <v>0</v>
      </c>
      <c r="HB101" s="51">
        <v>0</v>
      </c>
      <c r="HC101" s="51">
        <v>0</v>
      </c>
      <c r="HD101" s="51">
        <v>0</v>
      </c>
      <c r="HE101" s="51">
        <v>0</v>
      </c>
      <c r="HJ101" s="51">
        <v>0</v>
      </c>
      <c r="HL101" s="51">
        <v>0</v>
      </c>
      <c r="HM101" s="51">
        <v>0</v>
      </c>
      <c r="HN101" s="51">
        <v>0</v>
      </c>
      <c r="HO101" s="51">
        <v>0</v>
      </c>
      <c r="HP101" s="51">
        <v>0</v>
      </c>
      <c r="HQ101" s="51">
        <v>0</v>
      </c>
      <c r="HR101" s="51">
        <v>0</v>
      </c>
      <c r="HS101" s="51">
        <v>0</v>
      </c>
      <c r="HT101" s="51">
        <v>0</v>
      </c>
      <c r="HV101" s="51">
        <v>0</v>
      </c>
      <c r="HX101" s="53">
        <f t="shared" si="308"/>
        <v>0</v>
      </c>
      <c r="HY101" s="51">
        <f t="shared" si="309"/>
        <v>0</v>
      </c>
      <c r="HZ101" s="51">
        <f t="shared" si="310"/>
        <v>0</v>
      </c>
      <c r="IA101" s="54" t="str">
        <f t="shared" si="311"/>
        <v>0</v>
      </c>
      <c r="IB101" s="55" t="str">
        <f t="shared" si="312"/>
        <v>0</v>
      </c>
      <c r="IC101" s="56" t="str">
        <f t="shared" si="313"/>
        <v>0</v>
      </c>
      <c r="ID101" s="51">
        <f t="shared" si="314"/>
        <v>0</v>
      </c>
      <c r="IE101" s="55" t="str">
        <f t="shared" si="315"/>
        <v>0</v>
      </c>
      <c r="IF101" s="51">
        <f t="shared" si="316"/>
        <v>0</v>
      </c>
      <c r="IG101" s="55" t="str">
        <f t="shared" si="317"/>
        <v>0</v>
      </c>
      <c r="IH101" s="55" t="str">
        <f t="shared" si="318"/>
        <v>0</v>
      </c>
      <c r="II101" s="51">
        <f t="shared" si="319"/>
        <v>0</v>
      </c>
      <c r="IJ101" s="51">
        <f t="shared" si="320"/>
        <v>0</v>
      </c>
      <c r="IK101" s="58" t="str">
        <f t="shared" si="321"/>
        <v>NA</v>
      </c>
      <c r="IL101" s="58" t="str">
        <f t="shared" si="322"/>
        <v>0</v>
      </c>
      <c r="IM101" s="51">
        <f t="shared" si="323"/>
        <v>0</v>
      </c>
      <c r="IN101" s="51">
        <f t="shared" si="324"/>
        <v>0</v>
      </c>
      <c r="IO101" s="51">
        <f t="shared" si="325"/>
        <v>0</v>
      </c>
      <c r="IP101" s="51">
        <f t="shared" si="326"/>
        <v>0</v>
      </c>
      <c r="IQ101" s="51">
        <f t="shared" si="327"/>
        <v>0</v>
      </c>
      <c r="IR101" s="51">
        <f t="shared" si="328"/>
        <v>0</v>
      </c>
      <c r="IS101" s="51">
        <f t="shared" si="329"/>
        <v>0</v>
      </c>
      <c r="IT101" s="51">
        <f t="shared" si="330"/>
        <v>0</v>
      </c>
      <c r="IU101" s="51">
        <f t="shared" si="331"/>
        <v>0</v>
      </c>
      <c r="IV101" s="51">
        <f t="shared" si="332"/>
        <v>0</v>
      </c>
      <c r="IW101" s="51">
        <f t="shared" si="333"/>
        <v>0</v>
      </c>
      <c r="IX101" s="51">
        <f t="shared" si="334"/>
        <v>0</v>
      </c>
      <c r="IY101" s="51">
        <f t="shared" si="335"/>
        <v>0</v>
      </c>
      <c r="IZ101" s="51">
        <f t="shared" si="336"/>
        <v>0</v>
      </c>
      <c r="JA101" s="51">
        <f t="shared" si="337"/>
        <v>0</v>
      </c>
      <c r="JB101" s="51">
        <f t="shared" si="262"/>
        <v>0</v>
      </c>
      <c r="JC101" s="51">
        <f t="shared" si="338"/>
        <v>0</v>
      </c>
      <c r="JD101" s="51">
        <f t="shared" si="339"/>
        <v>0</v>
      </c>
      <c r="JE101" s="51">
        <f t="shared" si="340"/>
        <v>0</v>
      </c>
      <c r="JF101" s="51">
        <f t="shared" si="341"/>
        <v>0</v>
      </c>
      <c r="JG101" s="51">
        <f t="shared" si="342"/>
        <v>0</v>
      </c>
      <c r="JH101" s="51">
        <f t="shared" si="343"/>
        <v>0</v>
      </c>
      <c r="JI101" s="51">
        <f t="shared" si="344"/>
        <v>0</v>
      </c>
      <c r="JJ101" s="51">
        <f t="shared" si="345"/>
        <v>0</v>
      </c>
      <c r="JK101" s="51">
        <f t="shared" si="346"/>
        <v>0</v>
      </c>
      <c r="JL101" s="51">
        <f t="shared" si="347"/>
        <v>0</v>
      </c>
      <c r="JM101" s="51">
        <f t="shared" si="348"/>
        <v>0</v>
      </c>
      <c r="JN101" s="51">
        <f t="shared" si="349"/>
        <v>0</v>
      </c>
      <c r="JO101" s="51">
        <f t="shared" si="350"/>
        <v>0</v>
      </c>
      <c r="JQ101" s="53">
        <f t="shared" si="351"/>
        <v>0</v>
      </c>
      <c r="JR101" s="51">
        <f t="shared" si="352"/>
        <v>0</v>
      </c>
      <c r="JS101" s="51">
        <f t="shared" si="353"/>
        <v>0</v>
      </c>
      <c r="JT101" s="54" t="str">
        <f t="shared" si="354"/>
        <v>0</v>
      </c>
      <c r="JU101" s="55" t="str">
        <f t="shared" si="355"/>
        <v>0</v>
      </c>
      <c r="JV101" s="56" t="str">
        <f t="shared" si="356"/>
        <v>0</v>
      </c>
      <c r="JW101" s="51">
        <f t="shared" si="357"/>
        <v>0</v>
      </c>
      <c r="JX101" s="55" t="str">
        <f t="shared" si="358"/>
        <v>0</v>
      </c>
      <c r="JY101" s="51">
        <f t="shared" si="359"/>
        <v>0</v>
      </c>
      <c r="JZ101" s="55" t="str">
        <f t="shared" si="360"/>
        <v>0</v>
      </c>
      <c r="KA101" s="55" t="str">
        <f t="shared" si="361"/>
        <v>0</v>
      </c>
      <c r="KB101" s="51">
        <f t="shared" si="362"/>
        <v>0</v>
      </c>
      <c r="KC101" s="51">
        <f t="shared" si="363"/>
        <v>0</v>
      </c>
      <c r="KD101" s="58" t="str">
        <f t="shared" si="364"/>
        <v>NA</v>
      </c>
      <c r="KE101" s="58" t="str">
        <f t="shared" si="365"/>
        <v>0</v>
      </c>
      <c r="KF101" s="51">
        <f t="shared" si="366"/>
        <v>0</v>
      </c>
      <c r="KG101" s="51">
        <f t="shared" si="367"/>
        <v>0</v>
      </c>
      <c r="KH101" s="51">
        <f t="shared" si="368"/>
        <v>0</v>
      </c>
      <c r="KI101" s="51">
        <f t="shared" si="369"/>
        <v>0</v>
      </c>
      <c r="KJ101" s="51">
        <f t="shared" si="370"/>
        <v>0</v>
      </c>
      <c r="KK101" s="51">
        <f t="shared" si="371"/>
        <v>0</v>
      </c>
      <c r="KL101" s="51">
        <f t="shared" si="372"/>
        <v>0</v>
      </c>
      <c r="KM101" s="51">
        <f t="shared" si="373"/>
        <v>0</v>
      </c>
      <c r="KN101" s="51">
        <f t="shared" si="374"/>
        <v>0</v>
      </c>
      <c r="KO101" s="51">
        <f t="shared" si="375"/>
        <v>0</v>
      </c>
      <c r="KP101" s="51">
        <f t="shared" si="376"/>
        <v>0</v>
      </c>
      <c r="KQ101" s="51">
        <f t="shared" si="377"/>
        <v>0</v>
      </c>
      <c r="KR101" s="51">
        <f t="shared" si="378"/>
        <v>0</v>
      </c>
      <c r="KS101" s="51">
        <f t="shared" si="379"/>
        <v>0</v>
      </c>
      <c r="KT101" s="51">
        <f t="shared" si="380"/>
        <v>0</v>
      </c>
      <c r="KU101" s="51">
        <f t="shared" si="381"/>
        <v>0</v>
      </c>
      <c r="KV101" s="51">
        <f t="shared" si="382"/>
        <v>0</v>
      </c>
      <c r="KW101" s="51">
        <f t="shared" si="383"/>
        <v>0</v>
      </c>
      <c r="KX101" s="51">
        <f t="shared" si="384"/>
        <v>0</v>
      </c>
      <c r="KY101" s="51">
        <f t="shared" si="385"/>
        <v>0</v>
      </c>
      <c r="KZ101" s="51">
        <f t="shared" si="386"/>
        <v>0</v>
      </c>
      <c r="LA101" s="51">
        <f t="shared" si="387"/>
        <v>0</v>
      </c>
      <c r="LB101" s="51">
        <f t="shared" si="388"/>
        <v>0</v>
      </c>
      <c r="LC101" s="51">
        <f t="shared" si="389"/>
        <v>0</v>
      </c>
      <c r="LD101" s="51">
        <f t="shared" si="390"/>
        <v>0</v>
      </c>
      <c r="LE101" s="51">
        <f t="shared" si="391"/>
        <v>0</v>
      </c>
      <c r="LF101" s="51">
        <f t="shared" si="392"/>
        <v>0</v>
      </c>
      <c r="LG101" s="51">
        <f t="shared" si="393"/>
        <v>0</v>
      </c>
      <c r="LH101" s="51">
        <f t="shared" si="394"/>
        <v>0</v>
      </c>
    </row>
    <row r="102" spans="2:320" x14ac:dyDescent="0.3">
      <c r="B102" s="51">
        <v>2017</v>
      </c>
      <c r="C102" s="51">
        <v>1</v>
      </c>
      <c r="D102" s="51" t="s">
        <v>515</v>
      </c>
      <c r="F102" s="51" t="s">
        <v>394</v>
      </c>
      <c r="G102" s="53">
        <f t="shared" si="205"/>
        <v>11</v>
      </c>
      <c r="H102" s="51">
        <f t="shared" si="206"/>
        <v>0</v>
      </c>
      <c r="I102" s="51">
        <f t="shared" si="207"/>
        <v>0</v>
      </c>
      <c r="J102" s="54" t="str">
        <f t="shared" si="208"/>
        <v>0</v>
      </c>
      <c r="K102" s="55" t="str">
        <f t="shared" si="209"/>
        <v>0</v>
      </c>
      <c r="L102" s="56" t="str">
        <f t="shared" si="210"/>
        <v>0</v>
      </c>
      <c r="M102" s="51">
        <f t="shared" si="211"/>
        <v>0</v>
      </c>
      <c r="N102" s="51">
        <f t="shared" si="212"/>
        <v>0</v>
      </c>
      <c r="O102" s="55" t="str">
        <f t="shared" si="213"/>
        <v>0</v>
      </c>
      <c r="P102" s="51">
        <f t="shared" si="214"/>
        <v>0</v>
      </c>
      <c r="Q102" s="55" t="str">
        <f t="shared" si="215"/>
        <v>0</v>
      </c>
      <c r="R102" s="55" t="str">
        <f t="shared" si="216"/>
        <v>0</v>
      </c>
      <c r="S102" s="51">
        <f t="shared" si="217"/>
        <v>3</v>
      </c>
      <c r="T102" s="57">
        <f t="shared" si="218"/>
        <v>1</v>
      </c>
      <c r="U102" s="57">
        <f t="shared" si="219"/>
        <v>0.66666666666666663</v>
      </c>
      <c r="V102" s="51">
        <f t="shared" si="220"/>
        <v>0</v>
      </c>
      <c r="W102" s="51">
        <f t="shared" si="221"/>
        <v>0</v>
      </c>
      <c r="X102" s="51">
        <f t="shared" si="222"/>
        <v>0</v>
      </c>
      <c r="Y102" s="51">
        <f t="shared" si="223"/>
        <v>0</v>
      </c>
      <c r="Z102" s="51">
        <f t="shared" si="224"/>
        <v>0</v>
      </c>
      <c r="AA102" s="51">
        <f t="shared" si="225"/>
        <v>0</v>
      </c>
      <c r="AB102" s="51">
        <f t="shared" si="226"/>
        <v>0</v>
      </c>
      <c r="AC102" s="51">
        <f t="shared" si="227"/>
        <v>0</v>
      </c>
      <c r="AD102" s="51">
        <f t="shared" si="228"/>
        <v>0</v>
      </c>
      <c r="AE102" s="51">
        <f t="shared" si="229"/>
        <v>0</v>
      </c>
      <c r="AF102" s="51">
        <f t="shared" si="230"/>
        <v>0</v>
      </c>
      <c r="AG102" s="51">
        <f t="shared" si="231"/>
        <v>0</v>
      </c>
      <c r="AH102" s="51">
        <f t="shared" si="232"/>
        <v>0</v>
      </c>
      <c r="AI102" s="51">
        <f t="shared" si="233"/>
        <v>0</v>
      </c>
      <c r="AJ102" s="51">
        <f t="shared" si="234"/>
        <v>0</v>
      </c>
      <c r="AK102" s="51">
        <f t="shared" si="235"/>
        <v>0</v>
      </c>
      <c r="AL102" s="51">
        <f t="shared" si="236"/>
        <v>0</v>
      </c>
      <c r="AM102" s="51">
        <v>0</v>
      </c>
      <c r="AN102" s="51">
        <f t="shared" si="237"/>
        <v>3</v>
      </c>
      <c r="AO102" s="51">
        <f t="shared" si="238"/>
        <v>3</v>
      </c>
      <c r="AP102" s="51">
        <f t="shared" si="239"/>
        <v>1</v>
      </c>
      <c r="AQ102" s="51">
        <f t="shared" si="240"/>
        <v>1</v>
      </c>
      <c r="AR102" s="51">
        <f t="shared" si="241"/>
        <v>1</v>
      </c>
      <c r="AS102" s="51">
        <f t="shared" si="242"/>
        <v>0</v>
      </c>
      <c r="AT102" s="51">
        <f t="shared" si="243"/>
        <v>45</v>
      </c>
      <c r="AU102" s="51">
        <f t="shared" si="244"/>
        <v>3</v>
      </c>
      <c r="AV102" s="51">
        <f t="shared" si="245"/>
        <v>2</v>
      </c>
      <c r="AW102" s="51">
        <v>0</v>
      </c>
      <c r="AX102" s="51">
        <f t="shared" si="246"/>
        <v>0</v>
      </c>
      <c r="AZ102" s="53">
        <f t="shared" si="247"/>
        <v>3</v>
      </c>
      <c r="BA102" s="51">
        <f t="shared" si="248"/>
        <v>0</v>
      </c>
      <c r="BB102" s="51">
        <f t="shared" si="249"/>
        <v>0</v>
      </c>
      <c r="BC102" s="54" t="str">
        <f t="shared" si="250"/>
        <v>0</v>
      </c>
      <c r="BD102" s="55" t="str">
        <f t="shared" si="251"/>
        <v>0</v>
      </c>
      <c r="BE102" s="56" t="str">
        <f t="shared" si="252"/>
        <v>0</v>
      </c>
      <c r="BF102" s="51">
        <f t="shared" si="253"/>
        <v>0</v>
      </c>
      <c r="BG102" s="55" t="str">
        <f t="shared" si="254"/>
        <v>0</v>
      </c>
      <c r="BH102" s="51">
        <f t="shared" si="255"/>
        <v>0</v>
      </c>
      <c r="BI102" s="55" t="str">
        <f t="shared" si="256"/>
        <v>0</v>
      </c>
      <c r="BJ102" s="55" t="str">
        <f t="shared" si="257"/>
        <v>0</v>
      </c>
      <c r="BK102" s="51">
        <f t="shared" si="258"/>
        <v>0</v>
      </c>
      <c r="BL102" s="51">
        <f t="shared" si="259"/>
        <v>0</v>
      </c>
      <c r="BM102" s="58">
        <f t="shared" si="260"/>
        <v>1</v>
      </c>
      <c r="BN102" s="58" t="str">
        <f t="shared" si="261"/>
        <v>0</v>
      </c>
      <c r="BO102" s="51">
        <v>0</v>
      </c>
      <c r="BP102" s="51">
        <v>0</v>
      </c>
      <c r="BR102" s="51">
        <v>0</v>
      </c>
      <c r="BS102" s="51">
        <v>0</v>
      </c>
      <c r="BT102" s="51">
        <v>0</v>
      </c>
      <c r="BU102" s="51">
        <v>0</v>
      </c>
      <c r="BV102" s="51">
        <v>0</v>
      </c>
      <c r="BW102" s="51">
        <v>0</v>
      </c>
      <c r="BX102" s="51">
        <v>0</v>
      </c>
      <c r="BY102" s="51">
        <v>0</v>
      </c>
      <c r="BZ102" s="51">
        <v>0</v>
      </c>
      <c r="CE102" s="51">
        <v>0</v>
      </c>
      <c r="CF102" s="51">
        <v>0</v>
      </c>
      <c r="CG102" s="51">
        <v>1</v>
      </c>
      <c r="CH102" s="51">
        <v>1</v>
      </c>
      <c r="CI102" s="51">
        <v>1</v>
      </c>
      <c r="CJ102" s="51">
        <v>0</v>
      </c>
      <c r="CK102" s="51">
        <v>0</v>
      </c>
      <c r="CL102" s="51">
        <v>0</v>
      </c>
      <c r="CM102" s="51">
        <v>24</v>
      </c>
      <c r="CN102" s="51">
        <v>0</v>
      </c>
      <c r="CO102" s="51">
        <v>0</v>
      </c>
      <c r="CP102" s="51">
        <v>0</v>
      </c>
      <c r="CQ102" s="51">
        <v>0</v>
      </c>
      <c r="CS102" s="53">
        <f t="shared" si="263"/>
        <v>1</v>
      </c>
      <c r="CT102" s="51">
        <f t="shared" si="264"/>
        <v>0</v>
      </c>
      <c r="CU102" s="51">
        <f t="shared" si="265"/>
        <v>0</v>
      </c>
      <c r="CV102" s="54" t="str">
        <f t="shared" si="266"/>
        <v>0</v>
      </c>
      <c r="CW102" s="55" t="str">
        <f t="shared" si="267"/>
        <v>0</v>
      </c>
      <c r="CX102" s="56" t="str">
        <f t="shared" si="268"/>
        <v>0</v>
      </c>
      <c r="CY102" s="51">
        <f t="shared" si="269"/>
        <v>0</v>
      </c>
      <c r="CZ102" s="55" t="str">
        <f t="shared" si="270"/>
        <v>0</v>
      </c>
      <c r="DA102" s="51">
        <f t="shared" si="271"/>
        <v>0</v>
      </c>
      <c r="DB102" s="55" t="str">
        <f t="shared" si="272"/>
        <v>0</v>
      </c>
      <c r="DC102" s="55" t="str">
        <f t="shared" si="273"/>
        <v>0</v>
      </c>
      <c r="DD102" s="51">
        <f t="shared" si="274"/>
        <v>0</v>
      </c>
      <c r="DE102" s="51">
        <f t="shared" si="275"/>
        <v>0</v>
      </c>
      <c r="DF102" s="58" t="str">
        <f t="shared" si="276"/>
        <v>NA</v>
      </c>
      <c r="DG102" s="58">
        <f t="shared" si="277"/>
        <v>0.5</v>
      </c>
      <c r="DH102" s="51">
        <v>0</v>
      </c>
      <c r="DI102" s="51">
        <v>0</v>
      </c>
      <c r="DK102" s="51">
        <v>0</v>
      </c>
      <c r="DL102" s="51">
        <v>0</v>
      </c>
      <c r="DM102" s="51">
        <v>0</v>
      </c>
      <c r="DN102" s="51">
        <v>0</v>
      </c>
      <c r="DO102" s="51">
        <v>0</v>
      </c>
      <c r="DP102" s="51">
        <v>0</v>
      </c>
      <c r="DQ102" s="51">
        <v>0</v>
      </c>
      <c r="DR102" s="51">
        <v>0</v>
      </c>
      <c r="DS102" s="51">
        <v>0</v>
      </c>
      <c r="DX102" s="51">
        <v>0</v>
      </c>
      <c r="DZ102" s="51">
        <v>0</v>
      </c>
      <c r="EA102" s="51">
        <v>0</v>
      </c>
      <c r="EB102" s="51">
        <v>0</v>
      </c>
      <c r="EC102" s="51">
        <v>0</v>
      </c>
      <c r="ED102" s="51">
        <v>0</v>
      </c>
      <c r="EE102" s="51">
        <v>0</v>
      </c>
      <c r="EF102" s="51">
        <v>0</v>
      </c>
      <c r="EG102" s="51">
        <v>2</v>
      </c>
      <c r="EH102" s="51">
        <v>1</v>
      </c>
      <c r="EJ102" s="51">
        <v>0</v>
      </c>
      <c r="EL102" s="53">
        <f t="shared" si="278"/>
        <v>3</v>
      </c>
      <c r="EM102" s="51">
        <f t="shared" si="279"/>
        <v>0</v>
      </c>
      <c r="EN102" s="51">
        <f t="shared" si="280"/>
        <v>0</v>
      </c>
      <c r="EO102" s="54" t="str">
        <f t="shared" si="281"/>
        <v>0</v>
      </c>
      <c r="EP102" s="55" t="str">
        <f t="shared" si="282"/>
        <v>0</v>
      </c>
      <c r="EQ102" s="56" t="str">
        <f t="shared" si="283"/>
        <v>0</v>
      </c>
      <c r="ER102" s="51">
        <f t="shared" si="284"/>
        <v>0</v>
      </c>
      <c r="ES102" s="55" t="str">
        <f t="shared" si="285"/>
        <v>0</v>
      </c>
      <c r="ET102" s="51">
        <f t="shared" si="286"/>
        <v>0</v>
      </c>
      <c r="EU102" s="55" t="str">
        <f t="shared" si="287"/>
        <v>0</v>
      </c>
      <c r="EV102" s="55" t="str">
        <f t="shared" si="288"/>
        <v>0</v>
      </c>
      <c r="EW102" s="51">
        <f t="shared" si="289"/>
        <v>0</v>
      </c>
      <c r="EX102" s="51">
        <f t="shared" si="290"/>
        <v>0</v>
      </c>
      <c r="EY102" s="58">
        <f t="shared" si="291"/>
        <v>1</v>
      </c>
      <c r="EZ102" s="58" t="str">
        <f t="shared" si="292"/>
        <v>0</v>
      </c>
      <c r="FA102" s="51">
        <v>0</v>
      </c>
      <c r="FB102" s="51">
        <v>0</v>
      </c>
      <c r="FD102" s="51">
        <v>0</v>
      </c>
      <c r="FE102" s="51">
        <v>0</v>
      </c>
      <c r="FF102" s="51">
        <v>0</v>
      </c>
      <c r="FG102" s="51">
        <v>0</v>
      </c>
      <c r="FH102" s="51">
        <v>0</v>
      </c>
      <c r="FI102" s="51">
        <v>0</v>
      </c>
      <c r="FJ102" s="51">
        <v>0</v>
      </c>
      <c r="FK102" s="51">
        <v>0</v>
      </c>
      <c r="FL102" s="51">
        <v>0</v>
      </c>
      <c r="FQ102" s="51">
        <v>0</v>
      </c>
      <c r="FS102" s="51">
        <v>1</v>
      </c>
      <c r="FT102" s="51">
        <v>1</v>
      </c>
      <c r="FU102" s="51">
        <v>0</v>
      </c>
      <c r="FV102" s="51">
        <v>1</v>
      </c>
      <c r="FW102" s="51">
        <v>0</v>
      </c>
      <c r="FX102" s="51">
        <v>0</v>
      </c>
      <c r="FY102" s="51">
        <v>32</v>
      </c>
      <c r="FZ102" s="51">
        <v>0</v>
      </c>
      <c r="GA102" s="51">
        <v>0</v>
      </c>
      <c r="GC102" s="51">
        <v>0</v>
      </c>
      <c r="GE102" s="53">
        <f t="shared" si="293"/>
        <v>4</v>
      </c>
      <c r="GF102" s="51">
        <f t="shared" si="294"/>
        <v>0</v>
      </c>
      <c r="GG102" s="51">
        <f t="shared" si="295"/>
        <v>0</v>
      </c>
      <c r="GH102" s="54" t="str">
        <f t="shared" si="296"/>
        <v>0</v>
      </c>
      <c r="GI102" s="55" t="str">
        <f t="shared" si="297"/>
        <v>0</v>
      </c>
      <c r="GJ102" s="56" t="str">
        <f t="shared" si="298"/>
        <v>0</v>
      </c>
      <c r="GK102" s="51">
        <f t="shared" si="299"/>
        <v>0</v>
      </c>
      <c r="GL102" s="55" t="str">
        <f t="shared" si="300"/>
        <v>0</v>
      </c>
      <c r="GM102" s="51">
        <f t="shared" si="301"/>
        <v>0</v>
      </c>
      <c r="GN102" s="55" t="str">
        <f t="shared" si="302"/>
        <v>0</v>
      </c>
      <c r="GO102" s="55" t="str">
        <f t="shared" si="303"/>
        <v>0</v>
      </c>
      <c r="GP102" s="51">
        <f t="shared" si="304"/>
        <v>0</v>
      </c>
      <c r="GQ102" s="51">
        <f t="shared" si="305"/>
        <v>0</v>
      </c>
      <c r="GR102" s="58">
        <f t="shared" si="306"/>
        <v>1</v>
      </c>
      <c r="GS102" s="58">
        <f t="shared" si="307"/>
        <v>1</v>
      </c>
      <c r="GT102" s="51">
        <v>0</v>
      </c>
      <c r="GU102" s="51">
        <v>0</v>
      </c>
      <c r="GW102" s="51">
        <v>0</v>
      </c>
      <c r="GX102" s="51">
        <v>0</v>
      </c>
      <c r="GY102" s="51">
        <v>0</v>
      </c>
      <c r="GZ102" s="51">
        <v>0</v>
      </c>
      <c r="HA102" s="51">
        <v>0</v>
      </c>
      <c r="HB102" s="51">
        <v>0</v>
      </c>
      <c r="HC102" s="51">
        <v>0</v>
      </c>
      <c r="HD102" s="51">
        <v>0</v>
      </c>
      <c r="HE102" s="51">
        <v>0</v>
      </c>
      <c r="HJ102" s="51">
        <v>0</v>
      </c>
      <c r="HL102" s="51">
        <v>1</v>
      </c>
      <c r="HM102" s="51">
        <v>1</v>
      </c>
      <c r="HN102" s="51">
        <v>0</v>
      </c>
      <c r="HO102" s="51">
        <v>0</v>
      </c>
      <c r="HP102" s="51">
        <v>1</v>
      </c>
      <c r="HQ102" s="51">
        <v>0</v>
      </c>
      <c r="HR102" s="51">
        <v>45</v>
      </c>
      <c r="HS102" s="51">
        <v>1</v>
      </c>
      <c r="HT102" s="51">
        <v>1</v>
      </c>
      <c r="HV102" s="51">
        <v>0</v>
      </c>
      <c r="HX102" s="53">
        <f t="shared" si="308"/>
        <v>4</v>
      </c>
      <c r="HY102" s="51">
        <f t="shared" si="309"/>
        <v>0</v>
      </c>
      <c r="HZ102" s="51">
        <f t="shared" si="310"/>
        <v>0</v>
      </c>
      <c r="IA102" s="54" t="str">
        <f t="shared" si="311"/>
        <v>0</v>
      </c>
      <c r="IB102" s="55" t="str">
        <f t="shared" si="312"/>
        <v>0</v>
      </c>
      <c r="IC102" s="56" t="str">
        <f t="shared" si="313"/>
        <v>0</v>
      </c>
      <c r="ID102" s="51">
        <f t="shared" si="314"/>
        <v>0</v>
      </c>
      <c r="IE102" s="55" t="str">
        <f t="shared" si="315"/>
        <v>0</v>
      </c>
      <c r="IF102" s="51">
        <f t="shared" si="316"/>
        <v>0</v>
      </c>
      <c r="IG102" s="55" t="str">
        <f t="shared" si="317"/>
        <v>0</v>
      </c>
      <c r="IH102" s="55" t="str">
        <f t="shared" si="318"/>
        <v>0</v>
      </c>
      <c r="II102" s="51">
        <f t="shared" si="319"/>
        <v>0</v>
      </c>
      <c r="IJ102" s="51">
        <f t="shared" si="320"/>
        <v>0</v>
      </c>
      <c r="IK102" s="58">
        <f t="shared" si="321"/>
        <v>1</v>
      </c>
      <c r="IL102" s="58">
        <f t="shared" si="322"/>
        <v>0.5</v>
      </c>
      <c r="IM102" s="51">
        <f t="shared" si="323"/>
        <v>0</v>
      </c>
      <c r="IN102" s="51">
        <f t="shared" si="324"/>
        <v>0</v>
      </c>
      <c r="IO102" s="51">
        <f t="shared" si="325"/>
        <v>0</v>
      </c>
      <c r="IP102" s="51">
        <f t="shared" si="326"/>
        <v>0</v>
      </c>
      <c r="IQ102" s="51">
        <f t="shared" si="327"/>
        <v>0</v>
      </c>
      <c r="IR102" s="51">
        <f t="shared" si="328"/>
        <v>0</v>
      </c>
      <c r="IS102" s="51">
        <f t="shared" si="329"/>
        <v>0</v>
      </c>
      <c r="IT102" s="51">
        <f t="shared" si="330"/>
        <v>0</v>
      </c>
      <c r="IU102" s="51">
        <f t="shared" si="331"/>
        <v>0</v>
      </c>
      <c r="IV102" s="51">
        <f t="shared" si="332"/>
        <v>0</v>
      </c>
      <c r="IW102" s="51">
        <f t="shared" si="333"/>
        <v>0</v>
      </c>
      <c r="IX102" s="51">
        <f t="shared" si="334"/>
        <v>0</v>
      </c>
      <c r="IY102" s="51">
        <f t="shared" si="335"/>
        <v>0</v>
      </c>
      <c r="IZ102" s="51">
        <f t="shared" si="336"/>
        <v>0</v>
      </c>
      <c r="JA102" s="51">
        <f t="shared" si="337"/>
        <v>0</v>
      </c>
      <c r="JB102" s="51">
        <f t="shared" si="262"/>
        <v>0</v>
      </c>
      <c r="JC102" s="51">
        <f t="shared" si="338"/>
        <v>0</v>
      </c>
      <c r="JD102" s="51">
        <f t="shared" si="339"/>
        <v>0</v>
      </c>
      <c r="JE102" s="51">
        <f t="shared" si="340"/>
        <v>1</v>
      </c>
      <c r="JF102" s="51">
        <f t="shared" si="341"/>
        <v>1</v>
      </c>
      <c r="JG102" s="51">
        <f t="shared" si="342"/>
        <v>1</v>
      </c>
      <c r="JH102" s="51">
        <f t="shared" si="343"/>
        <v>0</v>
      </c>
      <c r="JI102" s="51">
        <f t="shared" si="344"/>
        <v>0</v>
      </c>
      <c r="JJ102" s="51">
        <f t="shared" si="345"/>
        <v>0</v>
      </c>
      <c r="JK102" s="51">
        <f t="shared" si="346"/>
        <v>24</v>
      </c>
      <c r="JL102" s="51">
        <f t="shared" si="347"/>
        <v>2</v>
      </c>
      <c r="JM102" s="51">
        <f t="shared" si="348"/>
        <v>1</v>
      </c>
      <c r="JN102" s="51">
        <f t="shared" si="349"/>
        <v>0</v>
      </c>
      <c r="JO102" s="51">
        <f t="shared" si="350"/>
        <v>0</v>
      </c>
      <c r="JQ102" s="53">
        <f t="shared" si="351"/>
        <v>7</v>
      </c>
      <c r="JR102" s="51">
        <f t="shared" si="352"/>
        <v>0</v>
      </c>
      <c r="JS102" s="51">
        <f t="shared" si="353"/>
        <v>0</v>
      </c>
      <c r="JT102" s="54" t="str">
        <f t="shared" si="354"/>
        <v>0</v>
      </c>
      <c r="JU102" s="55" t="str">
        <f t="shared" si="355"/>
        <v>0</v>
      </c>
      <c r="JV102" s="56" t="str">
        <f t="shared" si="356"/>
        <v>0</v>
      </c>
      <c r="JW102" s="51">
        <f t="shared" si="357"/>
        <v>0</v>
      </c>
      <c r="JX102" s="55" t="str">
        <f t="shared" si="358"/>
        <v>0</v>
      </c>
      <c r="JY102" s="51">
        <f t="shared" si="359"/>
        <v>0</v>
      </c>
      <c r="JZ102" s="55" t="str">
        <f t="shared" si="360"/>
        <v>0</v>
      </c>
      <c r="KA102" s="55" t="str">
        <f t="shared" si="361"/>
        <v>0</v>
      </c>
      <c r="KB102" s="51">
        <f t="shared" si="362"/>
        <v>0</v>
      </c>
      <c r="KC102" s="51">
        <f t="shared" si="363"/>
        <v>0</v>
      </c>
      <c r="KD102" s="58">
        <f t="shared" si="364"/>
        <v>1</v>
      </c>
      <c r="KE102" s="58">
        <f t="shared" si="365"/>
        <v>1</v>
      </c>
      <c r="KF102" s="51">
        <f t="shared" si="366"/>
        <v>0</v>
      </c>
      <c r="KG102" s="51">
        <f t="shared" si="367"/>
        <v>0</v>
      </c>
      <c r="KH102" s="51">
        <f t="shared" si="368"/>
        <v>0</v>
      </c>
      <c r="KI102" s="51">
        <f t="shared" si="369"/>
        <v>0</v>
      </c>
      <c r="KJ102" s="51">
        <f t="shared" si="370"/>
        <v>0</v>
      </c>
      <c r="KK102" s="51">
        <f t="shared" si="371"/>
        <v>0</v>
      </c>
      <c r="KL102" s="51">
        <f t="shared" si="372"/>
        <v>0</v>
      </c>
      <c r="KM102" s="51">
        <f t="shared" si="373"/>
        <v>0</v>
      </c>
      <c r="KN102" s="51">
        <f t="shared" si="374"/>
        <v>0</v>
      </c>
      <c r="KO102" s="51">
        <f t="shared" si="375"/>
        <v>0</v>
      </c>
      <c r="KP102" s="51">
        <f t="shared" si="376"/>
        <v>0</v>
      </c>
      <c r="KQ102" s="51">
        <f t="shared" si="377"/>
        <v>0</v>
      </c>
      <c r="KR102" s="51">
        <f t="shared" si="378"/>
        <v>0</v>
      </c>
      <c r="KS102" s="51">
        <f t="shared" si="379"/>
        <v>0</v>
      </c>
      <c r="KT102" s="51">
        <f t="shared" si="380"/>
        <v>0</v>
      </c>
      <c r="KU102" s="51">
        <f t="shared" si="381"/>
        <v>0</v>
      </c>
      <c r="KV102" s="51">
        <f t="shared" si="382"/>
        <v>0</v>
      </c>
      <c r="KW102" s="51">
        <f t="shared" si="383"/>
        <v>0</v>
      </c>
      <c r="KX102" s="51">
        <f t="shared" si="384"/>
        <v>2</v>
      </c>
      <c r="KY102" s="51">
        <f t="shared" si="385"/>
        <v>2</v>
      </c>
      <c r="KZ102" s="51">
        <f t="shared" si="386"/>
        <v>0</v>
      </c>
      <c r="LA102" s="51">
        <f t="shared" si="387"/>
        <v>1</v>
      </c>
      <c r="LB102" s="51">
        <f t="shared" si="388"/>
        <v>1</v>
      </c>
      <c r="LC102" s="51">
        <f t="shared" si="389"/>
        <v>0</v>
      </c>
      <c r="LD102" s="51">
        <f t="shared" si="390"/>
        <v>77</v>
      </c>
      <c r="LE102" s="51">
        <f t="shared" si="391"/>
        <v>1</v>
      </c>
      <c r="LF102" s="51">
        <f t="shared" si="392"/>
        <v>1</v>
      </c>
      <c r="LG102" s="51">
        <f t="shared" si="393"/>
        <v>0</v>
      </c>
      <c r="LH102" s="51">
        <f t="shared" si="394"/>
        <v>0</v>
      </c>
    </row>
    <row r="103" spans="2:320" x14ac:dyDescent="0.3">
      <c r="B103" s="51">
        <v>2017</v>
      </c>
      <c r="C103" s="51">
        <v>1</v>
      </c>
      <c r="D103" s="51" t="s">
        <v>516</v>
      </c>
      <c r="F103" s="51" t="s">
        <v>468</v>
      </c>
      <c r="G103" s="53">
        <f t="shared" si="205"/>
        <v>1</v>
      </c>
      <c r="H103" s="51">
        <f t="shared" si="206"/>
        <v>0</v>
      </c>
      <c r="I103" s="51">
        <f t="shared" si="207"/>
        <v>0</v>
      </c>
      <c r="J103" s="54" t="str">
        <f t="shared" si="208"/>
        <v>0</v>
      </c>
      <c r="K103" s="55" t="str">
        <f t="shared" si="209"/>
        <v>0</v>
      </c>
      <c r="L103" s="56" t="str">
        <f t="shared" si="210"/>
        <v>0</v>
      </c>
      <c r="M103" s="51">
        <f t="shared" si="211"/>
        <v>0</v>
      </c>
      <c r="N103" s="51">
        <f t="shared" si="212"/>
        <v>0</v>
      </c>
      <c r="O103" s="55" t="str">
        <f t="shared" si="213"/>
        <v>0</v>
      </c>
      <c r="P103" s="51">
        <f t="shared" si="214"/>
        <v>0</v>
      </c>
      <c r="Q103" s="55" t="str">
        <f t="shared" si="215"/>
        <v>0</v>
      </c>
      <c r="R103" s="55" t="str">
        <f t="shared" si="216"/>
        <v>0</v>
      </c>
      <c r="S103" s="51">
        <f t="shared" si="217"/>
        <v>0</v>
      </c>
      <c r="T103" s="57" t="str">
        <f t="shared" si="218"/>
        <v>0</v>
      </c>
      <c r="U103" s="57">
        <f t="shared" si="219"/>
        <v>1</v>
      </c>
      <c r="V103" s="51">
        <f t="shared" si="220"/>
        <v>0</v>
      </c>
      <c r="W103" s="51">
        <f t="shared" si="221"/>
        <v>0</v>
      </c>
      <c r="X103" s="51">
        <f t="shared" si="222"/>
        <v>0</v>
      </c>
      <c r="Y103" s="51">
        <f t="shared" si="223"/>
        <v>0</v>
      </c>
      <c r="Z103" s="51">
        <f t="shared" si="224"/>
        <v>0</v>
      </c>
      <c r="AA103" s="51">
        <f t="shared" si="225"/>
        <v>0</v>
      </c>
      <c r="AB103" s="51">
        <f t="shared" si="226"/>
        <v>0</v>
      </c>
      <c r="AC103" s="51">
        <f t="shared" si="227"/>
        <v>0</v>
      </c>
      <c r="AD103" s="51">
        <f t="shared" si="228"/>
        <v>0</v>
      </c>
      <c r="AE103" s="51">
        <f t="shared" si="229"/>
        <v>0</v>
      </c>
      <c r="AF103" s="51">
        <f t="shared" si="230"/>
        <v>0</v>
      </c>
      <c r="AG103" s="51">
        <f t="shared" si="231"/>
        <v>0</v>
      </c>
      <c r="AH103" s="51">
        <f t="shared" si="232"/>
        <v>0</v>
      </c>
      <c r="AI103" s="51">
        <f t="shared" si="233"/>
        <v>0</v>
      </c>
      <c r="AJ103" s="51">
        <f t="shared" si="234"/>
        <v>0</v>
      </c>
      <c r="AK103" s="51">
        <f t="shared" si="235"/>
        <v>0</v>
      </c>
      <c r="AL103" s="51">
        <f t="shared" si="236"/>
        <v>0</v>
      </c>
      <c r="AM103" s="51">
        <v>0</v>
      </c>
      <c r="AN103" s="51">
        <f t="shared" si="237"/>
        <v>0</v>
      </c>
      <c r="AO103" s="51">
        <f t="shared" si="238"/>
        <v>0</v>
      </c>
      <c r="AP103" s="51">
        <f t="shared" si="239"/>
        <v>0</v>
      </c>
      <c r="AQ103" s="51">
        <f t="shared" si="240"/>
        <v>0</v>
      </c>
      <c r="AR103" s="51">
        <f t="shared" si="241"/>
        <v>0</v>
      </c>
      <c r="AS103" s="51">
        <f t="shared" si="242"/>
        <v>0</v>
      </c>
      <c r="AT103" s="51">
        <f t="shared" si="243"/>
        <v>0</v>
      </c>
      <c r="AU103" s="51">
        <f t="shared" si="244"/>
        <v>1</v>
      </c>
      <c r="AV103" s="51">
        <f t="shared" si="245"/>
        <v>1</v>
      </c>
      <c r="AW103" s="51">
        <v>0</v>
      </c>
      <c r="AX103" s="51">
        <f t="shared" si="246"/>
        <v>0</v>
      </c>
      <c r="AZ103" s="53">
        <f t="shared" si="247"/>
        <v>0</v>
      </c>
      <c r="BA103" s="51">
        <f t="shared" si="248"/>
        <v>0</v>
      </c>
      <c r="BB103" s="51">
        <f t="shared" si="249"/>
        <v>0</v>
      </c>
      <c r="BC103" s="54" t="str">
        <f t="shared" si="250"/>
        <v>0</v>
      </c>
      <c r="BD103" s="55" t="str">
        <f t="shared" si="251"/>
        <v>0</v>
      </c>
      <c r="BE103" s="56" t="str">
        <f t="shared" si="252"/>
        <v>0</v>
      </c>
      <c r="BF103" s="51">
        <f t="shared" si="253"/>
        <v>0</v>
      </c>
      <c r="BG103" s="55" t="str">
        <f t="shared" si="254"/>
        <v>0</v>
      </c>
      <c r="BH103" s="51">
        <f t="shared" si="255"/>
        <v>0</v>
      </c>
      <c r="BI103" s="55" t="str">
        <f t="shared" si="256"/>
        <v>0</v>
      </c>
      <c r="BJ103" s="55" t="str">
        <f t="shared" si="257"/>
        <v>0</v>
      </c>
      <c r="BK103" s="51">
        <f t="shared" si="258"/>
        <v>0</v>
      </c>
      <c r="BL103" s="51">
        <f t="shared" si="259"/>
        <v>0</v>
      </c>
      <c r="BM103" s="58" t="str">
        <f t="shared" si="260"/>
        <v>NA</v>
      </c>
      <c r="BN103" s="58" t="str">
        <f t="shared" si="261"/>
        <v>0</v>
      </c>
      <c r="BO103" s="51">
        <v>0</v>
      </c>
      <c r="BP103" s="51">
        <v>0</v>
      </c>
      <c r="BR103" s="51">
        <v>0</v>
      </c>
      <c r="BS103" s="51">
        <v>0</v>
      </c>
      <c r="BT103" s="51">
        <v>0</v>
      </c>
      <c r="BU103" s="51">
        <v>0</v>
      </c>
      <c r="BV103" s="51">
        <v>0</v>
      </c>
      <c r="BW103" s="51">
        <v>0</v>
      </c>
      <c r="BX103" s="51">
        <v>0</v>
      </c>
      <c r="BY103" s="51">
        <v>0</v>
      </c>
      <c r="BZ103" s="51">
        <v>0</v>
      </c>
      <c r="CE103" s="51">
        <v>0</v>
      </c>
      <c r="CF103" s="51">
        <v>0</v>
      </c>
      <c r="CG103" s="51">
        <v>0</v>
      </c>
      <c r="CH103" s="51">
        <v>0</v>
      </c>
      <c r="CI103" s="51">
        <v>0</v>
      </c>
      <c r="CJ103" s="51">
        <v>0</v>
      </c>
      <c r="CK103" s="51">
        <v>0</v>
      </c>
      <c r="CL103" s="51">
        <v>0</v>
      </c>
      <c r="CM103" s="51">
        <v>0</v>
      </c>
      <c r="CN103" s="51">
        <v>0</v>
      </c>
      <c r="CO103" s="51">
        <v>0</v>
      </c>
      <c r="CP103" s="51">
        <v>0</v>
      </c>
      <c r="CQ103" s="51">
        <v>0</v>
      </c>
      <c r="CS103" s="53">
        <f t="shared" si="263"/>
        <v>0</v>
      </c>
      <c r="CT103" s="51">
        <f t="shared" si="264"/>
        <v>0</v>
      </c>
      <c r="CU103" s="51">
        <f t="shared" si="265"/>
        <v>0</v>
      </c>
      <c r="CV103" s="54" t="str">
        <f t="shared" si="266"/>
        <v>0</v>
      </c>
      <c r="CW103" s="55" t="str">
        <f t="shared" si="267"/>
        <v>0</v>
      </c>
      <c r="CX103" s="56" t="str">
        <f t="shared" si="268"/>
        <v>0</v>
      </c>
      <c r="CY103" s="51">
        <f t="shared" si="269"/>
        <v>0</v>
      </c>
      <c r="CZ103" s="55" t="str">
        <f t="shared" si="270"/>
        <v>0</v>
      </c>
      <c r="DA103" s="51">
        <f t="shared" si="271"/>
        <v>0</v>
      </c>
      <c r="DB103" s="55" t="str">
        <f t="shared" si="272"/>
        <v>0</v>
      </c>
      <c r="DC103" s="55" t="str">
        <f t="shared" si="273"/>
        <v>0</v>
      </c>
      <c r="DD103" s="51">
        <f t="shared" si="274"/>
        <v>0</v>
      </c>
      <c r="DE103" s="51">
        <f t="shared" si="275"/>
        <v>0</v>
      </c>
      <c r="DF103" s="58" t="str">
        <f t="shared" si="276"/>
        <v>NA</v>
      </c>
      <c r="DG103" s="58" t="str">
        <f t="shared" si="277"/>
        <v>0</v>
      </c>
      <c r="DH103" s="51">
        <v>0</v>
      </c>
      <c r="DI103" s="51">
        <v>0</v>
      </c>
      <c r="DK103" s="51">
        <v>0</v>
      </c>
      <c r="DL103" s="51">
        <v>0</v>
      </c>
      <c r="DM103" s="51">
        <v>0</v>
      </c>
      <c r="DN103" s="51">
        <v>0</v>
      </c>
      <c r="DO103" s="51">
        <v>0</v>
      </c>
      <c r="DP103" s="51">
        <v>0</v>
      </c>
      <c r="DQ103" s="51">
        <v>0</v>
      </c>
      <c r="DR103" s="51">
        <v>0</v>
      </c>
      <c r="DS103" s="51">
        <v>0</v>
      </c>
      <c r="DX103" s="51">
        <v>0</v>
      </c>
      <c r="DZ103" s="51">
        <v>0</v>
      </c>
      <c r="EA103" s="51">
        <v>0</v>
      </c>
      <c r="EB103" s="51">
        <v>0</v>
      </c>
      <c r="EC103" s="51">
        <v>0</v>
      </c>
      <c r="ED103" s="51">
        <v>0</v>
      </c>
      <c r="EE103" s="51">
        <v>0</v>
      </c>
      <c r="EF103" s="51">
        <v>0</v>
      </c>
      <c r="EG103" s="51">
        <v>0</v>
      </c>
      <c r="EH103" s="51">
        <v>0</v>
      </c>
      <c r="EJ103" s="51">
        <v>0</v>
      </c>
      <c r="EL103" s="53">
        <f t="shared" si="278"/>
        <v>1</v>
      </c>
      <c r="EM103" s="51">
        <f t="shared" si="279"/>
        <v>0</v>
      </c>
      <c r="EN103" s="51">
        <f t="shared" si="280"/>
        <v>0</v>
      </c>
      <c r="EO103" s="54" t="str">
        <f t="shared" si="281"/>
        <v>0</v>
      </c>
      <c r="EP103" s="55" t="str">
        <f t="shared" si="282"/>
        <v>0</v>
      </c>
      <c r="EQ103" s="56" t="str">
        <f t="shared" si="283"/>
        <v>0</v>
      </c>
      <c r="ER103" s="51">
        <f t="shared" si="284"/>
        <v>0</v>
      </c>
      <c r="ES103" s="55" t="str">
        <f t="shared" si="285"/>
        <v>0</v>
      </c>
      <c r="ET103" s="51">
        <f t="shared" si="286"/>
        <v>0</v>
      </c>
      <c r="EU103" s="55" t="str">
        <f t="shared" si="287"/>
        <v>0</v>
      </c>
      <c r="EV103" s="55" t="str">
        <f t="shared" si="288"/>
        <v>0</v>
      </c>
      <c r="EW103" s="51">
        <f t="shared" si="289"/>
        <v>0</v>
      </c>
      <c r="EX103" s="51">
        <f t="shared" si="290"/>
        <v>0</v>
      </c>
      <c r="EY103" s="58" t="str">
        <f t="shared" si="291"/>
        <v>NA</v>
      </c>
      <c r="EZ103" s="58">
        <f t="shared" si="292"/>
        <v>1</v>
      </c>
      <c r="FA103" s="51">
        <v>0</v>
      </c>
      <c r="FB103" s="51">
        <v>0</v>
      </c>
      <c r="FD103" s="51">
        <v>0</v>
      </c>
      <c r="FE103" s="51">
        <v>0</v>
      </c>
      <c r="FF103" s="51">
        <v>0</v>
      </c>
      <c r="FG103" s="51">
        <v>0</v>
      </c>
      <c r="FH103" s="51">
        <v>0</v>
      </c>
      <c r="FI103" s="51">
        <v>0</v>
      </c>
      <c r="FJ103" s="51">
        <v>0</v>
      </c>
      <c r="FK103" s="51">
        <v>0</v>
      </c>
      <c r="FL103" s="51">
        <v>0</v>
      </c>
      <c r="FQ103" s="51">
        <v>0</v>
      </c>
      <c r="FS103" s="51">
        <v>0</v>
      </c>
      <c r="FT103" s="51">
        <v>0</v>
      </c>
      <c r="FU103" s="51">
        <v>0</v>
      </c>
      <c r="FV103" s="51">
        <v>0</v>
      </c>
      <c r="FW103" s="51">
        <v>0</v>
      </c>
      <c r="FX103" s="51">
        <v>0</v>
      </c>
      <c r="FY103" s="51">
        <v>0</v>
      </c>
      <c r="FZ103" s="51">
        <v>1</v>
      </c>
      <c r="GA103" s="51">
        <v>1</v>
      </c>
      <c r="GC103" s="51">
        <v>0</v>
      </c>
      <c r="GE103" s="53">
        <f t="shared" si="293"/>
        <v>0</v>
      </c>
      <c r="GF103" s="51">
        <f t="shared" si="294"/>
        <v>0</v>
      </c>
      <c r="GG103" s="51">
        <f t="shared" si="295"/>
        <v>0</v>
      </c>
      <c r="GH103" s="54" t="str">
        <f t="shared" si="296"/>
        <v>0</v>
      </c>
      <c r="GI103" s="55" t="str">
        <f t="shared" si="297"/>
        <v>0</v>
      </c>
      <c r="GJ103" s="56" t="str">
        <f t="shared" si="298"/>
        <v>0</v>
      </c>
      <c r="GK103" s="51">
        <f t="shared" si="299"/>
        <v>0</v>
      </c>
      <c r="GL103" s="55" t="str">
        <f t="shared" si="300"/>
        <v>0</v>
      </c>
      <c r="GM103" s="51">
        <f t="shared" si="301"/>
        <v>0</v>
      </c>
      <c r="GN103" s="55" t="str">
        <f t="shared" si="302"/>
        <v>0</v>
      </c>
      <c r="GO103" s="55" t="str">
        <f t="shared" si="303"/>
        <v>0</v>
      </c>
      <c r="GP103" s="51">
        <f t="shared" si="304"/>
        <v>0</v>
      </c>
      <c r="GQ103" s="51">
        <f t="shared" si="305"/>
        <v>0</v>
      </c>
      <c r="GR103" s="58" t="str">
        <f t="shared" si="306"/>
        <v>NA</v>
      </c>
      <c r="GS103" s="58" t="str">
        <f t="shared" si="307"/>
        <v>0</v>
      </c>
      <c r="GT103" s="51">
        <v>0</v>
      </c>
      <c r="GU103" s="51">
        <v>0</v>
      </c>
      <c r="GW103" s="51">
        <v>0</v>
      </c>
      <c r="GX103" s="51">
        <v>0</v>
      </c>
      <c r="GY103" s="51">
        <v>0</v>
      </c>
      <c r="GZ103" s="51">
        <v>0</v>
      </c>
      <c r="HA103" s="51">
        <v>0</v>
      </c>
      <c r="HB103" s="51">
        <v>0</v>
      </c>
      <c r="HC103" s="51">
        <v>0</v>
      </c>
      <c r="HD103" s="51">
        <v>0</v>
      </c>
      <c r="HE103" s="51">
        <v>0</v>
      </c>
      <c r="HJ103" s="51">
        <v>0</v>
      </c>
      <c r="HL103" s="51">
        <v>0</v>
      </c>
      <c r="HM103" s="51">
        <v>0</v>
      </c>
      <c r="HN103" s="51">
        <v>0</v>
      </c>
      <c r="HO103" s="51">
        <v>0</v>
      </c>
      <c r="HP103" s="51">
        <v>0</v>
      </c>
      <c r="HQ103" s="51">
        <v>0</v>
      </c>
      <c r="HR103" s="51">
        <v>0</v>
      </c>
      <c r="HS103" s="51">
        <v>0</v>
      </c>
      <c r="HT103" s="51">
        <v>0</v>
      </c>
      <c r="HV103" s="51">
        <v>0</v>
      </c>
      <c r="HX103" s="53">
        <f t="shared" si="308"/>
        <v>0</v>
      </c>
      <c r="HY103" s="51">
        <f t="shared" si="309"/>
        <v>0</v>
      </c>
      <c r="HZ103" s="51">
        <f t="shared" si="310"/>
        <v>0</v>
      </c>
      <c r="IA103" s="54" t="str">
        <f t="shared" si="311"/>
        <v>0</v>
      </c>
      <c r="IB103" s="55" t="str">
        <f t="shared" si="312"/>
        <v>0</v>
      </c>
      <c r="IC103" s="56" t="str">
        <f t="shared" si="313"/>
        <v>0</v>
      </c>
      <c r="ID103" s="51">
        <f t="shared" si="314"/>
        <v>0</v>
      </c>
      <c r="IE103" s="55" t="str">
        <f t="shared" si="315"/>
        <v>0</v>
      </c>
      <c r="IF103" s="51">
        <f t="shared" si="316"/>
        <v>0</v>
      </c>
      <c r="IG103" s="55" t="str">
        <f t="shared" si="317"/>
        <v>0</v>
      </c>
      <c r="IH103" s="55" t="str">
        <f t="shared" si="318"/>
        <v>0</v>
      </c>
      <c r="II103" s="51">
        <f t="shared" si="319"/>
        <v>0</v>
      </c>
      <c r="IJ103" s="51">
        <f t="shared" si="320"/>
        <v>0</v>
      </c>
      <c r="IK103" s="58" t="str">
        <f t="shared" si="321"/>
        <v>NA</v>
      </c>
      <c r="IL103" s="58" t="str">
        <f t="shared" si="322"/>
        <v>0</v>
      </c>
      <c r="IM103" s="51">
        <f t="shared" si="323"/>
        <v>0</v>
      </c>
      <c r="IN103" s="51">
        <f t="shared" si="324"/>
        <v>0</v>
      </c>
      <c r="IO103" s="51">
        <f t="shared" si="325"/>
        <v>0</v>
      </c>
      <c r="IP103" s="51">
        <f t="shared" si="326"/>
        <v>0</v>
      </c>
      <c r="IQ103" s="51">
        <f t="shared" si="327"/>
        <v>0</v>
      </c>
      <c r="IR103" s="51">
        <f t="shared" si="328"/>
        <v>0</v>
      </c>
      <c r="IS103" s="51">
        <f t="shared" si="329"/>
        <v>0</v>
      </c>
      <c r="IT103" s="51">
        <f t="shared" si="330"/>
        <v>0</v>
      </c>
      <c r="IU103" s="51">
        <f t="shared" si="331"/>
        <v>0</v>
      </c>
      <c r="IV103" s="51">
        <f t="shared" si="332"/>
        <v>0</v>
      </c>
      <c r="IW103" s="51">
        <f t="shared" si="333"/>
        <v>0</v>
      </c>
      <c r="IX103" s="51">
        <f t="shared" si="334"/>
        <v>0</v>
      </c>
      <c r="IY103" s="51">
        <f t="shared" si="335"/>
        <v>0</v>
      </c>
      <c r="IZ103" s="51">
        <f t="shared" si="336"/>
        <v>0</v>
      </c>
      <c r="JA103" s="51">
        <f t="shared" si="337"/>
        <v>0</v>
      </c>
      <c r="JB103" s="51">
        <f t="shared" si="262"/>
        <v>0</v>
      </c>
      <c r="JC103" s="51">
        <f t="shared" si="338"/>
        <v>0</v>
      </c>
      <c r="JD103" s="51">
        <f t="shared" si="339"/>
        <v>0</v>
      </c>
      <c r="JE103" s="51">
        <f t="shared" si="340"/>
        <v>0</v>
      </c>
      <c r="JF103" s="51">
        <f t="shared" si="341"/>
        <v>0</v>
      </c>
      <c r="JG103" s="51">
        <f t="shared" si="342"/>
        <v>0</v>
      </c>
      <c r="JH103" s="51">
        <f t="shared" si="343"/>
        <v>0</v>
      </c>
      <c r="JI103" s="51">
        <f t="shared" si="344"/>
        <v>0</v>
      </c>
      <c r="JJ103" s="51">
        <f t="shared" si="345"/>
        <v>0</v>
      </c>
      <c r="JK103" s="51">
        <f t="shared" si="346"/>
        <v>0</v>
      </c>
      <c r="JL103" s="51">
        <f t="shared" si="347"/>
        <v>0</v>
      </c>
      <c r="JM103" s="51">
        <f t="shared" si="348"/>
        <v>0</v>
      </c>
      <c r="JN103" s="51">
        <f t="shared" si="349"/>
        <v>0</v>
      </c>
      <c r="JO103" s="51">
        <f t="shared" si="350"/>
        <v>0</v>
      </c>
      <c r="JQ103" s="53">
        <f t="shared" si="351"/>
        <v>1</v>
      </c>
      <c r="JR103" s="51">
        <f t="shared" si="352"/>
        <v>0</v>
      </c>
      <c r="JS103" s="51">
        <f t="shared" si="353"/>
        <v>0</v>
      </c>
      <c r="JT103" s="54" t="str">
        <f t="shared" si="354"/>
        <v>0</v>
      </c>
      <c r="JU103" s="55" t="str">
        <f t="shared" si="355"/>
        <v>0</v>
      </c>
      <c r="JV103" s="56" t="str">
        <f t="shared" si="356"/>
        <v>0</v>
      </c>
      <c r="JW103" s="51">
        <f t="shared" si="357"/>
        <v>0</v>
      </c>
      <c r="JX103" s="55" t="str">
        <f t="shared" si="358"/>
        <v>0</v>
      </c>
      <c r="JY103" s="51">
        <f t="shared" si="359"/>
        <v>0</v>
      </c>
      <c r="JZ103" s="55" t="str">
        <f t="shared" si="360"/>
        <v>0</v>
      </c>
      <c r="KA103" s="55" t="str">
        <f t="shared" si="361"/>
        <v>0</v>
      </c>
      <c r="KB103" s="51">
        <f t="shared" si="362"/>
        <v>0</v>
      </c>
      <c r="KC103" s="51">
        <f t="shared" si="363"/>
        <v>0</v>
      </c>
      <c r="KD103" s="58" t="str">
        <f t="shared" si="364"/>
        <v>NA</v>
      </c>
      <c r="KE103" s="58">
        <f t="shared" si="365"/>
        <v>1</v>
      </c>
      <c r="KF103" s="51">
        <f t="shared" si="366"/>
        <v>0</v>
      </c>
      <c r="KG103" s="51">
        <f t="shared" si="367"/>
        <v>0</v>
      </c>
      <c r="KH103" s="51">
        <f t="shared" si="368"/>
        <v>0</v>
      </c>
      <c r="KI103" s="51">
        <f t="shared" si="369"/>
        <v>0</v>
      </c>
      <c r="KJ103" s="51">
        <f t="shared" si="370"/>
        <v>0</v>
      </c>
      <c r="KK103" s="51">
        <f t="shared" si="371"/>
        <v>0</v>
      </c>
      <c r="KL103" s="51">
        <f t="shared" si="372"/>
        <v>0</v>
      </c>
      <c r="KM103" s="51">
        <f t="shared" si="373"/>
        <v>0</v>
      </c>
      <c r="KN103" s="51">
        <f t="shared" si="374"/>
        <v>0</v>
      </c>
      <c r="KO103" s="51">
        <f t="shared" si="375"/>
        <v>0</v>
      </c>
      <c r="KP103" s="51">
        <f t="shared" si="376"/>
        <v>0</v>
      </c>
      <c r="KQ103" s="51">
        <f t="shared" si="377"/>
        <v>0</v>
      </c>
      <c r="KR103" s="51">
        <f t="shared" si="378"/>
        <v>0</v>
      </c>
      <c r="KS103" s="51">
        <f t="shared" si="379"/>
        <v>0</v>
      </c>
      <c r="KT103" s="51">
        <f t="shared" si="380"/>
        <v>0</v>
      </c>
      <c r="KU103" s="51">
        <f t="shared" si="381"/>
        <v>0</v>
      </c>
      <c r="KV103" s="51">
        <f t="shared" si="382"/>
        <v>0</v>
      </c>
      <c r="KW103" s="51">
        <f t="shared" si="383"/>
        <v>0</v>
      </c>
      <c r="KX103" s="51">
        <f t="shared" si="384"/>
        <v>0</v>
      </c>
      <c r="KY103" s="51">
        <f t="shared" si="385"/>
        <v>0</v>
      </c>
      <c r="KZ103" s="51">
        <f t="shared" si="386"/>
        <v>0</v>
      </c>
      <c r="LA103" s="51">
        <f t="shared" si="387"/>
        <v>0</v>
      </c>
      <c r="LB103" s="51">
        <f t="shared" si="388"/>
        <v>0</v>
      </c>
      <c r="LC103" s="51">
        <f t="shared" si="389"/>
        <v>0</v>
      </c>
      <c r="LD103" s="51">
        <f t="shared" si="390"/>
        <v>0</v>
      </c>
      <c r="LE103" s="51">
        <f t="shared" si="391"/>
        <v>1</v>
      </c>
      <c r="LF103" s="51">
        <f t="shared" si="392"/>
        <v>1</v>
      </c>
      <c r="LG103" s="51">
        <f t="shared" si="393"/>
        <v>0</v>
      </c>
      <c r="LH103" s="51">
        <f t="shared" si="394"/>
        <v>0</v>
      </c>
    </row>
    <row r="104" spans="2:320" x14ac:dyDescent="0.3">
      <c r="B104" s="51">
        <v>2017</v>
      </c>
      <c r="C104" s="51">
        <v>1</v>
      </c>
      <c r="D104" s="51" t="s">
        <v>517</v>
      </c>
      <c r="F104" s="51" t="s">
        <v>398</v>
      </c>
      <c r="G104" s="53">
        <f t="shared" si="205"/>
        <v>42.699999999999996</v>
      </c>
      <c r="H104" s="51">
        <f t="shared" si="206"/>
        <v>3</v>
      </c>
      <c r="I104" s="51">
        <f t="shared" si="207"/>
        <v>246</v>
      </c>
      <c r="J104" s="54" t="str">
        <f t="shared" si="208"/>
        <v>0</v>
      </c>
      <c r="K104" s="55" t="str">
        <f t="shared" si="209"/>
        <v>0</v>
      </c>
      <c r="L104" s="56">
        <f t="shared" si="210"/>
        <v>19.600000000000001</v>
      </c>
      <c r="M104" s="51">
        <f t="shared" si="211"/>
        <v>78</v>
      </c>
      <c r="N104" s="51">
        <f t="shared" si="212"/>
        <v>148</v>
      </c>
      <c r="O104" s="55">
        <f t="shared" si="213"/>
        <v>8.7058823529411757</v>
      </c>
      <c r="P104" s="51">
        <f t="shared" si="214"/>
        <v>98</v>
      </c>
      <c r="Q104" s="55">
        <f t="shared" si="215"/>
        <v>19.600000000000001</v>
      </c>
      <c r="R104" s="55">
        <f t="shared" si="216"/>
        <v>19.600000000000001</v>
      </c>
      <c r="S104" s="51">
        <f t="shared" si="217"/>
        <v>22</v>
      </c>
      <c r="T104" s="57" t="str">
        <f t="shared" si="218"/>
        <v>0</v>
      </c>
      <c r="U104" s="57" t="str">
        <f t="shared" si="219"/>
        <v>0</v>
      </c>
      <c r="V104" s="51">
        <f t="shared" si="220"/>
        <v>0</v>
      </c>
      <c r="W104" s="51">
        <f t="shared" si="221"/>
        <v>1</v>
      </c>
      <c r="X104" s="51">
        <f t="shared" si="222"/>
        <v>2</v>
      </c>
      <c r="Y104" s="51">
        <f t="shared" si="223"/>
        <v>0</v>
      </c>
      <c r="Z104" s="51">
        <f t="shared" si="224"/>
        <v>0</v>
      </c>
      <c r="AA104" s="51">
        <f t="shared" si="225"/>
        <v>0</v>
      </c>
      <c r="AB104" s="51">
        <f t="shared" si="226"/>
        <v>0</v>
      </c>
      <c r="AC104" s="51">
        <f t="shared" si="227"/>
        <v>0</v>
      </c>
      <c r="AD104" s="51">
        <f t="shared" si="228"/>
        <v>58</v>
      </c>
      <c r="AE104" s="51">
        <f t="shared" si="229"/>
        <v>0</v>
      </c>
      <c r="AF104" s="51">
        <f t="shared" si="230"/>
        <v>17</v>
      </c>
      <c r="AG104" s="51">
        <f t="shared" si="231"/>
        <v>148</v>
      </c>
      <c r="AH104" s="51">
        <f t="shared" si="232"/>
        <v>5</v>
      </c>
      <c r="AI104" s="51">
        <f t="shared" si="233"/>
        <v>5</v>
      </c>
      <c r="AJ104" s="51">
        <f t="shared" si="234"/>
        <v>98</v>
      </c>
      <c r="AK104" s="51">
        <f t="shared" si="235"/>
        <v>78</v>
      </c>
      <c r="AL104" s="51">
        <f t="shared" si="236"/>
        <v>0</v>
      </c>
      <c r="AM104" s="51">
        <v>0</v>
      </c>
      <c r="AN104" s="51">
        <f t="shared" si="237"/>
        <v>0</v>
      </c>
      <c r="AO104" s="51">
        <f t="shared" si="238"/>
        <v>0</v>
      </c>
      <c r="AP104" s="51">
        <f t="shared" si="239"/>
        <v>0</v>
      </c>
      <c r="AQ104" s="51">
        <f t="shared" si="240"/>
        <v>0</v>
      </c>
      <c r="AR104" s="51">
        <f t="shared" si="241"/>
        <v>0</v>
      </c>
      <c r="AS104" s="51">
        <f t="shared" si="242"/>
        <v>0</v>
      </c>
      <c r="AT104" s="51">
        <f t="shared" si="243"/>
        <v>0</v>
      </c>
      <c r="AU104" s="51">
        <f t="shared" si="244"/>
        <v>0</v>
      </c>
      <c r="AV104" s="51">
        <f t="shared" si="245"/>
        <v>0</v>
      </c>
      <c r="AW104" s="51">
        <v>0</v>
      </c>
      <c r="AX104" s="51">
        <f t="shared" si="246"/>
        <v>0</v>
      </c>
      <c r="AZ104" s="53">
        <f t="shared" si="247"/>
        <v>3.95</v>
      </c>
      <c r="BA104" s="51">
        <f t="shared" si="248"/>
        <v>0</v>
      </c>
      <c r="BB104" s="51">
        <f t="shared" si="249"/>
        <v>32</v>
      </c>
      <c r="BC104" s="54" t="str">
        <f t="shared" si="250"/>
        <v>0</v>
      </c>
      <c r="BD104" s="55" t="str">
        <f t="shared" si="251"/>
        <v>0</v>
      </c>
      <c r="BE104" s="56">
        <f t="shared" si="252"/>
        <v>5</v>
      </c>
      <c r="BF104" s="51">
        <f t="shared" si="253"/>
        <v>27</v>
      </c>
      <c r="BG104" s="55">
        <f t="shared" si="254"/>
        <v>6.75</v>
      </c>
      <c r="BH104" s="51">
        <f t="shared" si="255"/>
        <v>5</v>
      </c>
      <c r="BI104" s="55">
        <f t="shared" si="256"/>
        <v>5</v>
      </c>
      <c r="BJ104" s="55">
        <f t="shared" si="257"/>
        <v>5</v>
      </c>
      <c r="BK104" s="51">
        <f t="shared" si="258"/>
        <v>32</v>
      </c>
      <c r="BL104" s="51">
        <f t="shared" si="259"/>
        <v>9</v>
      </c>
      <c r="BM104" s="58" t="str">
        <f t="shared" si="260"/>
        <v>NA</v>
      </c>
      <c r="BN104" s="58" t="str">
        <f t="shared" si="261"/>
        <v>0</v>
      </c>
      <c r="BO104" s="51">
        <v>0</v>
      </c>
      <c r="BP104" s="51">
        <v>0</v>
      </c>
      <c r="BQ104" s="51">
        <v>0</v>
      </c>
      <c r="BR104" s="51">
        <v>0</v>
      </c>
      <c r="BS104" s="51">
        <v>0</v>
      </c>
      <c r="BT104" s="51">
        <v>0</v>
      </c>
      <c r="BU104" s="51">
        <v>0</v>
      </c>
      <c r="BV104" s="51">
        <v>0</v>
      </c>
      <c r="BW104" s="51">
        <v>0</v>
      </c>
      <c r="BX104" s="51">
        <v>4</v>
      </c>
      <c r="BY104" s="51">
        <v>27</v>
      </c>
      <c r="BZ104" s="51">
        <v>9</v>
      </c>
      <c r="CA104" s="51">
        <v>1</v>
      </c>
      <c r="CB104" s="51">
        <v>1</v>
      </c>
      <c r="CC104" s="51">
        <v>5</v>
      </c>
      <c r="CD104" s="51">
        <v>5</v>
      </c>
      <c r="CE104" s="51">
        <v>0</v>
      </c>
      <c r="CF104" s="51">
        <v>0</v>
      </c>
      <c r="CG104" s="51">
        <v>0</v>
      </c>
      <c r="CH104" s="51">
        <v>0</v>
      </c>
      <c r="CI104" s="51">
        <v>0</v>
      </c>
      <c r="CJ104" s="51">
        <v>0</v>
      </c>
      <c r="CK104" s="51">
        <v>0</v>
      </c>
      <c r="CL104" s="51">
        <v>0</v>
      </c>
      <c r="CM104" s="51">
        <v>0</v>
      </c>
      <c r="CN104" s="51">
        <v>0</v>
      </c>
      <c r="CO104" s="51">
        <v>0</v>
      </c>
      <c r="CP104" s="51">
        <v>0</v>
      </c>
      <c r="CQ104" s="51">
        <v>0</v>
      </c>
      <c r="CS104" s="53">
        <f t="shared" si="263"/>
        <v>9.15</v>
      </c>
      <c r="CT104" s="51">
        <f t="shared" si="264"/>
        <v>1</v>
      </c>
      <c r="CU104" s="51">
        <f t="shared" si="265"/>
        <v>23</v>
      </c>
      <c r="CV104" s="54" t="str">
        <f t="shared" si="266"/>
        <v>0</v>
      </c>
      <c r="CW104" s="55" t="str">
        <f t="shared" si="267"/>
        <v>0</v>
      </c>
      <c r="CX104" s="56">
        <f t="shared" si="268"/>
        <v>3</v>
      </c>
      <c r="CY104" s="51">
        <f t="shared" si="269"/>
        <v>20</v>
      </c>
      <c r="CZ104" s="55">
        <f t="shared" si="270"/>
        <v>6.666666666666667</v>
      </c>
      <c r="DA104" s="51">
        <f t="shared" si="271"/>
        <v>3</v>
      </c>
      <c r="DB104" s="55">
        <f t="shared" si="272"/>
        <v>3</v>
      </c>
      <c r="DC104" s="55">
        <f t="shared" si="273"/>
        <v>3</v>
      </c>
      <c r="DD104" s="51">
        <f t="shared" si="274"/>
        <v>24</v>
      </c>
      <c r="DE104" s="51">
        <f t="shared" si="275"/>
        <v>10</v>
      </c>
      <c r="DF104" s="58" t="str">
        <f t="shared" si="276"/>
        <v>NA</v>
      </c>
      <c r="DG104" s="58" t="str">
        <f t="shared" si="277"/>
        <v>0</v>
      </c>
      <c r="DH104" s="51">
        <v>0</v>
      </c>
      <c r="DI104" s="51">
        <v>0</v>
      </c>
      <c r="DJ104" s="51">
        <v>1</v>
      </c>
      <c r="DK104" s="51">
        <v>0</v>
      </c>
      <c r="DL104" s="51">
        <v>0</v>
      </c>
      <c r="DM104" s="51">
        <v>0</v>
      </c>
      <c r="DN104" s="51">
        <v>0</v>
      </c>
      <c r="DO104" s="51">
        <v>0</v>
      </c>
      <c r="DP104" s="51">
        <v>0</v>
      </c>
      <c r="DQ104" s="51">
        <v>3</v>
      </c>
      <c r="DR104" s="51">
        <v>20</v>
      </c>
      <c r="DS104" s="51">
        <v>10</v>
      </c>
      <c r="DT104" s="51">
        <v>1</v>
      </c>
      <c r="DU104" s="51">
        <v>1</v>
      </c>
      <c r="DV104" s="51">
        <v>3</v>
      </c>
      <c r="DW104" s="51">
        <v>3</v>
      </c>
      <c r="DX104" s="51">
        <v>0</v>
      </c>
      <c r="DZ104" s="51">
        <v>0</v>
      </c>
      <c r="EA104" s="51">
        <v>0</v>
      </c>
      <c r="EB104" s="51">
        <v>0</v>
      </c>
      <c r="EC104" s="51">
        <v>0</v>
      </c>
      <c r="ED104" s="51">
        <v>0</v>
      </c>
      <c r="EE104" s="51">
        <v>0</v>
      </c>
      <c r="EF104" s="51">
        <v>0</v>
      </c>
      <c r="EG104" s="51">
        <v>0</v>
      </c>
      <c r="EH104" s="51">
        <v>0</v>
      </c>
      <c r="EJ104" s="51">
        <v>0</v>
      </c>
      <c r="EL104" s="53">
        <f t="shared" si="278"/>
        <v>3.9</v>
      </c>
      <c r="EM104" s="51">
        <f t="shared" si="279"/>
        <v>0</v>
      </c>
      <c r="EN104" s="51">
        <f t="shared" si="280"/>
        <v>33</v>
      </c>
      <c r="EO104" s="54" t="str">
        <f t="shared" si="281"/>
        <v>0</v>
      </c>
      <c r="EP104" s="55" t="str">
        <f t="shared" si="282"/>
        <v>0</v>
      </c>
      <c r="EQ104" s="56">
        <f t="shared" si="283"/>
        <v>8</v>
      </c>
      <c r="ER104" s="51">
        <f t="shared" si="284"/>
        <v>25</v>
      </c>
      <c r="ES104" s="55">
        <f t="shared" si="285"/>
        <v>6.25</v>
      </c>
      <c r="ET104" s="51">
        <f t="shared" si="286"/>
        <v>8</v>
      </c>
      <c r="EU104" s="55">
        <f t="shared" si="287"/>
        <v>8</v>
      </c>
      <c r="EV104" s="55">
        <f t="shared" si="288"/>
        <v>8</v>
      </c>
      <c r="EW104" s="51">
        <f t="shared" si="289"/>
        <v>30</v>
      </c>
      <c r="EX104" s="51">
        <f t="shared" si="290"/>
        <v>13</v>
      </c>
      <c r="EY104" s="58" t="str">
        <f t="shared" si="291"/>
        <v>NA</v>
      </c>
      <c r="EZ104" s="58" t="str">
        <f t="shared" si="292"/>
        <v>0</v>
      </c>
      <c r="FA104" s="51">
        <v>0</v>
      </c>
      <c r="FB104" s="51">
        <v>0</v>
      </c>
      <c r="FC104" s="51">
        <v>0</v>
      </c>
      <c r="FD104" s="51">
        <v>0</v>
      </c>
      <c r="FE104" s="51">
        <v>0</v>
      </c>
      <c r="FF104" s="51">
        <v>0</v>
      </c>
      <c r="FG104" s="51">
        <v>0</v>
      </c>
      <c r="FH104" s="51">
        <v>0</v>
      </c>
      <c r="FI104" s="51">
        <v>0</v>
      </c>
      <c r="FJ104" s="51">
        <v>4</v>
      </c>
      <c r="FK104" s="51">
        <v>25</v>
      </c>
      <c r="FL104" s="51">
        <v>13</v>
      </c>
      <c r="FM104" s="51">
        <v>1</v>
      </c>
      <c r="FN104" s="51">
        <v>1</v>
      </c>
      <c r="FO104" s="51">
        <v>8</v>
      </c>
      <c r="FP104" s="51">
        <v>8</v>
      </c>
      <c r="FQ104" s="51">
        <v>0</v>
      </c>
      <c r="FS104" s="51">
        <v>0</v>
      </c>
      <c r="FT104" s="51">
        <v>0</v>
      </c>
      <c r="FU104" s="51">
        <v>0</v>
      </c>
      <c r="FV104" s="51">
        <v>0</v>
      </c>
      <c r="FW104" s="51">
        <v>0</v>
      </c>
      <c r="FX104" s="51">
        <v>0</v>
      </c>
      <c r="FY104" s="51">
        <v>0</v>
      </c>
      <c r="FZ104" s="51">
        <v>0</v>
      </c>
      <c r="GA104" s="51">
        <v>0</v>
      </c>
      <c r="GC104" s="51">
        <v>0</v>
      </c>
      <c r="GE104" s="53">
        <f t="shared" si="293"/>
        <v>25.700000000000003</v>
      </c>
      <c r="GF104" s="51">
        <f t="shared" si="294"/>
        <v>2</v>
      </c>
      <c r="GG104" s="51">
        <f t="shared" si="295"/>
        <v>158</v>
      </c>
      <c r="GH104" s="54" t="str">
        <f t="shared" si="296"/>
        <v>0</v>
      </c>
      <c r="GI104" s="55" t="str">
        <f t="shared" si="297"/>
        <v>0</v>
      </c>
      <c r="GJ104" s="56">
        <f t="shared" si="298"/>
        <v>41</v>
      </c>
      <c r="GK104" s="51">
        <f t="shared" si="299"/>
        <v>76</v>
      </c>
      <c r="GL104" s="55">
        <f t="shared" si="300"/>
        <v>12.666666666666666</v>
      </c>
      <c r="GM104" s="51">
        <f t="shared" si="301"/>
        <v>82</v>
      </c>
      <c r="GN104" s="55">
        <f t="shared" si="302"/>
        <v>41</v>
      </c>
      <c r="GO104" s="55">
        <f t="shared" si="303"/>
        <v>41</v>
      </c>
      <c r="GP104" s="51">
        <f t="shared" si="304"/>
        <v>84</v>
      </c>
      <c r="GQ104" s="51">
        <f t="shared" si="305"/>
        <v>78</v>
      </c>
      <c r="GR104" s="58" t="str">
        <f t="shared" si="306"/>
        <v>NA</v>
      </c>
      <c r="GS104" s="58" t="str">
        <f t="shared" si="307"/>
        <v>0</v>
      </c>
      <c r="GT104" s="51">
        <v>0</v>
      </c>
      <c r="GU104" s="51">
        <v>1</v>
      </c>
      <c r="GV104" s="51">
        <v>1</v>
      </c>
      <c r="GW104" s="51">
        <v>0</v>
      </c>
      <c r="GX104" s="51">
        <v>0</v>
      </c>
      <c r="GY104" s="51">
        <v>0</v>
      </c>
      <c r="GZ104" s="51">
        <v>0</v>
      </c>
      <c r="HA104" s="51">
        <v>0</v>
      </c>
      <c r="HB104" s="51">
        <v>0</v>
      </c>
      <c r="HC104" s="51">
        <v>6</v>
      </c>
      <c r="HD104" s="51">
        <v>76</v>
      </c>
      <c r="HE104" s="51">
        <v>58</v>
      </c>
      <c r="HF104" s="51">
        <v>2</v>
      </c>
      <c r="HG104" s="51">
        <v>2</v>
      </c>
      <c r="HH104" s="51">
        <v>82</v>
      </c>
      <c r="HI104" s="51">
        <v>78</v>
      </c>
      <c r="HJ104" s="51">
        <v>0</v>
      </c>
      <c r="HL104" s="51">
        <v>0</v>
      </c>
      <c r="HM104" s="51">
        <v>0</v>
      </c>
      <c r="HN104" s="51">
        <v>0</v>
      </c>
      <c r="HO104" s="51">
        <v>0</v>
      </c>
      <c r="HP104" s="51">
        <v>0</v>
      </c>
      <c r="HQ104" s="51">
        <v>0</v>
      </c>
      <c r="HR104" s="51">
        <v>0</v>
      </c>
      <c r="HS104" s="51">
        <v>0</v>
      </c>
      <c r="HT104" s="51">
        <v>0</v>
      </c>
      <c r="HV104" s="51">
        <v>0</v>
      </c>
      <c r="HX104" s="53">
        <f t="shared" si="308"/>
        <v>13.1</v>
      </c>
      <c r="HY104" s="51">
        <f t="shared" si="309"/>
        <v>1</v>
      </c>
      <c r="HZ104" s="51">
        <f t="shared" si="310"/>
        <v>55</v>
      </c>
      <c r="IA104" s="54" t="str">
        <f t="shared" si="311"/>
        <v>0</v>
      </c>
      <c r="IB104" s="55" t="str">
        <f t="shared" si="312"/>
        <v>0</v>
      </c>
      <c r="IC104" s="56">
        <f t="shared" si="313"/>
        <v>4</v>
      </c>
      <c r="ID104" s="51">
        <f t="shared" si="314"/>
        <v>47</v>
      </c>
      <c r="IE104" s="55">
        <f t="shared" si="315"/>
        <v>6.7142857142857144</v>
      </c>
      <c r="IF104" s="51">
        <f t="shared" si="316"/>
        <v>8</v>
      </c>
      <c r="IG104" s="55">
        <f t="shared" si="317"/>
        <v>4</v>
      </c>
      <c r="IH104" s="55">
        <f t="shared" si="318"/>
        <v>4</v>
      </c>
      <c r="II104" s="51">
        <f t="shared" si="319"/>
        <v>56</v>
      </c>
      <c r="IJ104" s="51">
        <f t="shared" si="320"/>
        <v>10</v>
      </c>
      <c r="IK104" s="58" t="str">
        <f t="shared" si="321"/>
        <v>NA</v>
      </c>
      <c r="IL104" s="58" t="str">
        <f t="shared" si="322"/>
        <v>0</v>
      </c>
      <c r="IM104" s="51">
        <f t="shared" si="323"/>
        <v>0</v>
      </c>
      <c r="IN104" s="51">
        <f t="shared" si="324"/>
        <v>0</v>
      </c>
      <c r="IO104" s="51">
        <f t="shared" si="325"/>
        <v>1</v>
      </c>
      <c r="IP104" s="51">
        <f t="shared" si="326"/>
        <v>0</v>
      </c>
      <c r="IQ104" s="51">
        <f t="shared" si="327"/>
        <v>0</v>
      </c>
      <c r="IR104" s="51">
        <f t="shared" si="328"/>
        <v>0</v>
      </c>
      <c r="IS104" s="51">
        <f t="shared" si="329"/>
        <v>0</v>
      </c>
      <c r="IT104" s="51">
        <f t="shared" si="330"/>
        <v>0</v>
      </c>
      <c r="IU104" s="51">
        <f t="shared" si="331"/>
        <v>0</v>
      </c>
      <c r="IV104" s="51">
        <f t="shared" si="332"/>
        <v>7</v>
      </c>
      <c r="IW104" s="51">
        <f t="shared" si="333"/>
        <v>47</v>
      </c>
      <c r="IX104" s="51">
        <f t="shared" si="334"/>
        <v>10</v>
      </c>
      <c r="IY104" s="51">
        <f t="shared" si="335"/>
        <v>2</v>
      </c>
      <c r="IZ104" s="51">
        <f t="shared" si="336"/>
        <v>2</v>
      </c>
      <c r="JA104" s="51">
        <f t="shared" si="337"/>
        <v>8</v>
      </c>
      <c r="JB104" s="51">
        <f t="shared" si="262"/>
        <v>5</v>
      </c>
      <c r="JC104" s="51">
        <f t="shared" si="338"/>
        <v>0</v>
      </c>
      <c r="JD104" s="51">
        <f t="shared" si="339"/>
        <v>0</v>
      </c>
      <c r="JE104" s="51">
        <f t="shared" si="340"/>
        <v>0</v>
      </c>
      <c r="JF104" s="51">
        <f t="shared" si="341"/>
        <v>0</v>
      </c>
      <c r="JG104" s="51">
        <f t="shared" si="342"/>
        <v>0</v>
      </c>
      <c r="JH104" s="51">
        <f t="shared" si="343"/>
        <v>0</v>
      </c>
      <c r="JI104" s="51">
        <f t="shared" si="344"/>
        <v>0</v>
      </c>
      <c r="JJ104" s="51">
        <f t="shared" si="345"/>
        <v>0</v>
      </c>
      <c r="JK104" s="51">
        <f t="shared" si="346"/>
        <v>0</v>
      </c>
      <c r="JL104" s="51">
        <f t="shared" si="347"/>
        <v>0</v>
      </c>
      <c r="JM104" s="51">
        <f t="shared" si="348"/>
        <v>0</v>
      </c>
      <c r="JN104" s="51">
        <f t="shared" si="349"/>
        <v>0</v>
      </c>
      <c r="JO104" s="51">
        <f t="shared" si="350"/>
        <v>0</v>
      </c>
      <c r="JQ104" s="53">
        <f t="shared" si="351"/>
        <v>29.6</v>
      </c>
      <c r="JR104" s="51">
        <f t="shared" si="352"/>
        <v>2</v>
      </c>
      <c r="JS104" s="51">
        <f t="shared" si="353"/>
        <v>191</v>
      </c>
      <c r="JT104" s="54" t="str">
        <f t="shared" si="354"/>
        <v>0</v>
      </c>
      <c r="JU104" s="55" t="str">
        <f t="shared" si="355"/>
        <v>0</v>
      </c>
      <c r="JV104" s="56">
        <f t="shared" si="356"/>
        <v>30</v>
      </c>
      <c r="JW104" s="51">
        <f t="shared" si="357"/>
        <v>101</v>
      </c>
      <c r="JX104" s="55">
        <f t="shared" si="358"/>
        <v>10.1</v>
      </c>
      <c r="JY104" s="51">
        <f t="shared" si="359"/>
        <v>90</v>
      </c>
      <c r="JZ104" s="55">
        <f t="shared" si="360"/>
        <v>30</v>
      </c>
      <c r="KA104" s="55">
        <f t="shared" si="361"/>
        <v>30</v>
      </c>
      <c r="KB104" s="51">
        <f t="shared" si="362"/>
        <v>114</v>
      </c>
      <c r="KC104" s="51">
        <f t="shared" si="363"/>
        <v>78</v>
      </c>
      <c r="KD104" s="58" t="str">
        <f t="shared" si="364"/>
        <v>NA</v>
      </c>
      <c r="KE104" s="58" t="str">
        <f t="shared" si="365"/>
        <v>0</v>
      </c>
      <c r="KF104" s="51">
        <f t="shared" si="366"/>
        <v>0</v>
      </c>
      <c r="KG104" s="51">
        <f t="shared" si="367"/>
        <v>1</v>
      </c>
      <c r="KH104" s="51">
        <f t="shared" si="368"/>
        <v>1</v>
      </c>
      <c r="KI104" s="51">
        <f t="shared" si="369"/>
        <v>0</v>
      </c>
      <c r="KJ104" s="51">
        <f t="shared" si="370"/>
        <v>0</v>
      </c>
      <c r="KK104" s="51">
        <f t="shared" si="371"/>
        <v>0</v>
      </c>
      <c r="KL104" s="51">
        <f t="shared" si="372"/>
        <v>0</v>
      </c>
      <c r="KM104" s="51">
        <f t="shared" si="373"/>
        <v>0</v>
      </c>
      <c r="KN104" s="51">
        <f t="shared" si="374"/>
        <v>0</v>
      </c>
      <c r="KO104" s="51">
        <f t="shared" si="375"/>
        <v>10</v>
      </c>
      <c r="KP104" s="51">
        <f t="shared" si="376"/>
        <v>101</v>
      </c>
      <c r="KQ104" s="51">
        <f t="shared" si="377"/>
        <v>58</v>
      </c>
      <c r="KR104" s="51">
        <f t="shared" si="378"/>
        <v>3</v>
      </c>
      <c r="KS104" s="51">
        <f t="shared" si="379"/>
        <v>3</v>
      </c>
      <c r="KT104" s="51">
        <f t="shared" si="380"/>
        <v>90</v>
      </c>
      <c r="KU104" s="51">
        <f t="shared" si="381"/>
        <v>78</v>
      </c>
      <c r="KV104" s="51">
        <f t="shared" si="382"/>
        <v>0</v>
      </c>
      <c r="KW104" s="51">
        <f t="shared" si="383"/>
        <v>0</v>
      </c>
      <c r="KX104" s="51">
        <f t="shared" si="384"/>
        <v>0</v>
      </c>
      <c r="KY104" s="51">
        <f t="shared" si="385"/>
        <v>0</v>
      </c>
      <c r="KZ104" s="51">
        <f t="shared" si="386"/>
        <v>0</v>
      </c>
      <c r="LA104" s="51">
        <f t="shared" si="387"/>
        <v>0</v>
      </c>
      <c r="LB104" s="51">
        <f t="shared" si="388"/>
        <v>0</v>
      </c>
      <c r="LC104" s="51">
        <f t="shared" si="389"/>
        <v>0</v>
      </c>
      <c r="LD104" s="51">
        <f t="shared" si="390"/>
        <v>0</v>
      </c>
      <c r="LE104" s="51">
        <f t="shared" si="391"/>
        <v>0</v>
      </c>
      <c r="LF104" s="51">
        <f t="shared" si="392"/>
        <v>0</v>
      </c>
      <c r="LG104" s="51">
        <f t="shared" si="393"/>
        <v>0</v>
      </c>
      <c r="LH104" s="51">
        <f t="shared" si="394"/>
        <v>0</v>
      </c>
    </row>
    <row r="105" spans="2:320" x14ac:dyDescent="0.3">
      <c r="B105" s="51">
        <v>2017</v>
      </c>
      <c r="C105" s="51">
        <v>1</v>
      </c>
      <c r="D105" s="51" t="s">
        <v>518</v>
      </c>
      <c r="F105" s="51" t="s">
        <v>402</v>
      </c>
      <c r="G105" s="53">
        <f t="shared" si="205"/>
        <v>2.1</v>
      </c>
      <c r="H105" s="51">
        <f t="shared" si="206"/>
        <v>0</v>
      </c>
      <c r="I105" s="51">
        <f t="shared" si="207"/>
        <v>21</v>
      </c>
      <c r="J105" s="54" t="str">
        <f t="shared" si="208"/>
        <v>0</v>
      </c>
      <c r="K105" s="55" t="str">
        <f t="shared" si="209"/>
        <v>0</v>
      </c>
      <c r="L105" s="56" t="str">
        <f t="shared" si="210"/>
        <v>0</v>
      </c>
      <c r="M105" s="51">
        <f t="shared" si="211"/>
        <v>21</v>
      </c>
      <c r="N105" s="51">
        <f t="shared" si="212"/>
        <v>21</v>
      </c>
      <c r="O105" s="55">
        <f t="shared" si="213"/>
        <v>21</v>
      </c>
      <c r="P105" s="51">
        <f t="shared" si="214"/>
        <v>0</v>
      </c>
      <c r="Q105" s="55" t="str">
        <f t="shared" si="215"/>
        <v>0</v>
      </c>
      <c r="R105" s="55" t="str">
        <f t="shared" si="216"/>
        <v>0</v>
      </c>
      <c r="S105" s="51">
        <f t="shared" si="217"/>
        <v>1</v>
      </c>
      <c r="T105" s="57" t="str">
        <f t="shared" si="218"/>
        <v>0</v>
      </c>
      <c r="U105" s="57" t="str">
        <f t="shared" si="219"/>
        <v>0</v>
      </c>
      <c r="V105" s="51">
        <f t="shared" si="220"/>
        <v>0</v>
      </c>
      <c r="W105" s="51">
        <f t="shared" si="221"/>
        <v>0</v>
      </c>
      <c r="X105" s="51">
        <f t="shared" si="222"/>
        <v>0</v>
      </c>
      <c r="Y105" s="51">
        <f t="shared" si="223"/>
        <v>0</v>
      </c>
      <c r="Z105" s="51">
        <f t="shared" si="224"/>
        <v>0</v>
      </c>
      <c r="AA105" s="51">
        <f t="shared" si="225"/>
        <v>0</v>
      </c>
      <c r="AB105" s="51">
        <f t="shared" si="226"/>
        <v>0</v>
      </c>
      <c r="AC105" s="51">
        <f t="shared" si="227"/>
        <v>0</v>
      </c>
      <c r="AD105" s="51">
        <f t="shared" si="228"/>
        <v>21</v>
      </c>
      <c r="AE105" s="51">
        <f t="shared" si="229"/>
        <v>0</v>
      </c>
      <c r="AF105" s="51">
        <f t="shared" si="230"/>
        <v>1</v>
      </c>
      <c r="AG105" s="51">
        <f t="shared" si="231"/>
        <v>21</v>
      </c>
      <c r="AH105" s="51">
        <f t="shared" si="232"/>
        <v>0</v>
      </c>
      <c r="AI105" s="51">
        <f t="shared" si="233"/>
        <v>0</v>
      </c>
      <c r="AJ105" s="51">
        <f t="shared" si="234"/>
        <v>0</v>
      </c>
      <c r="AK105" s="51">
        <f t="shared" si="235"/>
        <v>0</v>
      </c>
      <c r="AL105" s="51">
        <f t="shared" si="236"/>
        <v>1</v>
      </c>
      <c r="AM105" s="51">
        <v>0</v>
      </c>
      <c r="AN105" s="51">
        <f t="shared" si="237"/>
        <v>0</v>
      </c>
      <c r="AO105" s="51">
        <f t="shared" si="238"/>
        <v>0</v>
      </c>
      <c r="AP105" s="51">
        <f t="shared" si="239"/>
        <v>0</v>
      </c>
      <c r="AQ105" s="51">
        <f t="shared" si="240"/>
        <v>0</v>
      </c>
      <c r="AR105" s="51">
        <f t="shared" si="241"/>
        <v>0</v>
      </c>
      <c r="AS105" s="51">
        <f t="shared" si="242"/>
        <v>0</v>
      </c>
      <c r="AT105" s="51">
        <f t="shared" si="243"/>
        <v>0</v>
      </c>
      <c r="AU105" s="51">
        <f t="shared" si="244"/>
        <v>0</v>
      </c>
      <c r="AV105" s="51">
        <f t="shared" si="245"/>
        <v>0</v>
      </c>
      <c r="AW105" s="51">
        <v>0</v>
      </c>
      <c r="AX105" s="51">
        <f t="shared" si="246"/>
        <v>0</v>
      </c>
      <c r="AZ105" s="53">
        <f t="shared" si="247"/>
        <v>2.1</v>
      </c>
      <c r="BA105" s="51">
        <f t="shared" si="248"/>
        <v>0</v>
      </c>
      <c r="BB105" s="51">
        <f t="shared" si="249"/>
        <v>21</v>
      </c>
      <c r="BC105" s="54" t="str">
        <f t="shared" si="250"/>
        <v>0</v>
      </c>
      <c r="BD105" s="55" t="str">
        <f t="shared" si="251"/>
        <v>0</v>
      </c>
      <c r="BE105" s="56" t="str">
        <f t="shared" si="252"/>
        <v>0</v>
      </c>
      <c r="BF105" s="51">
        <f t="shared" si="253"/>
        <v>21</v>
      </c>
      <c r="BG105" s="55">
        <f t="shared" si="254"/>
        <v>21</v>
      </c>
      <c r="BH105" s="51">
        <f t="shared" si="255"/>
        <v>0</v>
      </c>
      <c r="BI105" s="55" t="str">
        <f t="shared" si="256"/>
        <v>0</v>
      </c>
      <c r="BJ105" s="55" t="str">
        <f t="shared" si="257"/>
        <v>0</v>
      </c>
      <c r="BK105" s="51">
        <f t="shared" si="258"/>
        <v>22</v>
      </c>
      <c r="BL105" s="51">
        <f t="shared" si="259"/>
        <v>21</v>
      </c>
      <c r="BM105" s="58" t="str">
        <f t="shared" si="260"/>
        <v>NA</v>
      </c>
      <c r="BN105" s="58" t="str">
        <f t="shared" si="261"/>
        <v>0</v>
      </c>
      <c r="BO105" s="51">
        <v>0</v>
      </c>
      <c r="BP105" s="51">
        <v>0</v>
      </c>
      <c r="BR105" s="51">
        <v>0</v>
      </c>
      <c r="BS105" s="51">
        <v>0</v>
      </c>
      <c r="BT105" s="51">
        <v>0</v>
      </c>
      <c r="BU105" s="51">
        <v>0</v>
      </c>
      <c r="BV105" s="51">
        <v>0</v>
      </c>
      <c r="BW105" s="51">
        <v>0</v>
      </c>
      <c r="BX105" s="51">
        <v>1</v>
      </c>
      <c r="BY105" s="51">
        <v>21</v>
      </c>
      <c r="BZ105" s="51">
        <v>21</v>
      </c>
      <c r="CE105" s="51">
        <v>1</v>
      </c>
      <c r="CF105" s="51">
        <v>0</v>
      </c>
      <c r="CG105" s="51">
        <v>0</v>
      </c>
      <c r="CH105" s="51">
        <v>0</v>
      </c>
      <c r="CI105" s="51">
        <v>0</v>
      </c>
      <c r="CJ105" s="51">
        <v>0</v>
      </c>
      <c r="CK105" s="51">
        <v>0</v>
      </c>
      <c r="CL105" s="51">
        <v>0</v>
      </c>
      <c r="CM105" s="51">
        <v>0</v>
      </c>
      <c r="CN105" s="51">
        <v>0</v>
      </c>
      <c r="CO105" s="51">
        <v>0</v>
      </c>
      <c r="CP105" s="51">
        <v>0</v>
      </c>
      <c r="CQ105" s="51">
        <v>0</v>
      </c>
      <c r="CS105" s="53">
        <f t="shared" si="263"/>
        <v>0</v>
      </c>
      <c r="CT105" s="51">
        <f t="shared" si="264"/>
        <v>0</v>
      </c>
      <c r="CU105" s="51">
        <f t="shared" si="265"/>
        <v>0</v>
      </c>
      <c r="CV105" s="54" t="str">
        <f t="shared" si="266"/>
        <v>0</v>
      </c>
      <c r="CW105" s="55" t="str">
        <f t="shared" si="267"/>
        <v>0</v>
      </c>
      <c r="CX105" s="56" t="str">
        <f t="shared" si="268"/>
        <v>0</v>
      </c>
      <c r="CY105" s="51">
        <f t="shared" si="269"/>
        <v>0</v>
      </c>
      <c r="CZ105" s="55" t="str">
        <f t="shared" si="270"/>
        <v>0</v>
      </c>
      <c r="DA105" s="51">
        <f t="shared" si="271"/>
        <v>0</v>
      </c>
      <c r="DB105" s="55" t="str">
        <f t="shared" si="272"/>
        <v>0</v>
      </c>
      <c r="DC105" s="55" t="str">
        <f t="shared" si="273"/>
        <v>0</v>
      </c>
      <c r="DD105" s="51">
        <f t="shared" si="274"/>
        <v>0</v>
      </c>
      <c r="DE105" s="51">
        <f t="shared" si="275"/>
        <v>0</v>
      </c>
      <c r="DF105" s="58" t="str">
        <f t="shared" si="276"/>
        <v>NA</v>
      </c>
      <c r="DG105" s="58" t="str">
        <f t="shared" si="277"/>
        <v>0</v>
      </c>
      <c r="DH105" s="51">
        <v>0</v>
      </c>
      <c r="DI105" s="51">
        <v>0</v>
      </c>
      <c r="DK105" s="51">
        <v>0</v>
      </c>
      <c r="DL105" s="51">
        <v>0</v>
      </c>
      <c r="DM105" s="51">
        <v>0</v>
      </c>
      <c r="DN105" s="51">
        <v>0</v>
      </c>
      <c r="DO105" s="51">
        <v>0</v>
      </c>
      <c r="DP105" s="51">
        <v>0</v>
      </c>
      <c r="DQ105" s="51">
        <v>0</v>
      </c>
      <c r="DR105" s="51">
        <v>0</v>
      </c>
      <c r="DS105" s="51">
        <v>0</v>
      </c>
      <c r="DX105" s="51">
        <v>0</v>
      </c>
      <c r="DZ105" s="51">
        <v>0</v>
      </c>
      <c r="EA105" s="51">
        <v>0</v>
      </c>
      <c r="EB105" s="51">
        <v>0</v>
      </c>
      <c r="EC105" s="51">
        <v>0</v>
      </c>
      <c r="ED105" s="51">
        <v>0</v>
      </c>
      <c r="EE105" s="51">
        <v>0</v>
      </c>
      <c r="EF105" s="51">
        <v>0</v>
      </c>
      <c r="EG105" s="51">
        <v>0</v>
      </c>
      <c r="EH105" s="51">
        <v>0</v>
      </c>
      <c r="EJ105" s="51">
        <v>0</v>
      </c>
      <c r="EL105" s="53">
        <f t="shared" si="278"/>
        <v>0</v>
      </c>
      <c r="EM105" s="51">
        <f t="shared" si="279"/>
        <v>0</v>
      </c>
      <c r="EN105" s="51">
        <f t="shared" si="280"/>
        <v>0</v>
      </c>
      <c r="EO105" s="54" t="str">
        <f t="shared" si="281"/>
        <v>0</v>
      </c>
      <c r="EP105" s="55" t="str">
        <f t="shared" si="282"/>
        <v>0</v>
      </c>
      <c r="EQ105" s="56" t="str">
        <f t="shared" si="283"/>
        <v>0</v>
      </c>
      <c r="ER105" s="51">
        <f t="shared" si="284"/>
        <v>0</v>
      </c>
      <c r="ES105" s="55" t="str">
        <f t="shared" si="285"/>
        <v>0</v>
      </c>
      <c r="ET105" s="51">
        <f t="shared" si="286"/>
        <v>0</v>
      </c>
      <c r="EU105" s="55" t="str">
        <f t="shared" si="287"/>
        <v>0</v>
      </c>
      <c r="EV105" s="55" t="str">
        <f t="shared" si="288"/>
        <v>0</v>
      </c>
      <c r="EW105" s="51">
        <f t="shared" si="289"/>
        <v>0</v>
      </c>
      <c r="EX105" s="51">
        <f t="shared" si="290"/>
        <v>0</v>
      </c>
      <c r="EY105" s="58" t="str">
        <f t="shared" si="291"/>
        <v>NA</v>
      </c>
      <c r="EZ105" s="58" t="str">
        <f t="shared" si="292"/>
        <v>0</v>
      </c>
      <c r="FA105" s="51">
        <v>0</v>
      </c>
      <c r="FB105" s="51">
        <v>0</v>
      </c>
      <c r="FD105" s="51">
        <v>0</v>
      </c>
      <c r="FE105" s="51">
        <v>0</v>
      </c>
      <c r="FF105" s="51">
        <v>0</v>
      </c>
      <c r="FG105" s="51">
        <v>0</v>
      </c>
      <c r="FH105" s="51">
        <v>0</v>
      </c>
      <c r="FI105" s="51">
        <v>0</v>
      </c>
      <c r="FJ105" s="51">
        <v>0</v>
      </c>
      <c r="FK105" s="51">
        <v>0</v>
      </c>
      <c r="FL105" s="51">
        <v>0</v>
      </c>
      <c r="FQ105" s="51">
        <v>0</v>
      </c>
      <c r="FS105" s="51">
        <v>0</v>
      </c>
      <c r="FT105" s="51">
        <v>0</v>
      </c>
      <c r="FU105" s="51">
        <v>0</v>
      </c>
      <c r="FV105" s="51">
        <v>0</v>
      </c>
      <c r="FW105" s="51">
        <v>0</v>
      </c>
      <c r="FX105" s="51">
        <v>0</v>
      </c>
      <c r="FY105" s="51">
        <v>0</v>
      </c>
      <c r="FZ105" s="51">
        <v>0</v>
      </c>
      <c r="GA105" s="51">
        <v>0</v>
      </c>
      <c r="GC105" s="51">
        <v>0</v>
      </c>
      <c r="GE105" s="53">
        <f t="shared" si="293"/>
        <v>0</v>
      </c>
      <c r="GF105" s="51">
        <f t="shared" si="294"/>
        <v>0</v>
      </c>
      <c r="GG105" s="51">
        <f t="shared" si="295"/>
        <v>0</v>
      </c>
      <c r="GH105" s="54" t="str">
        <f t="shared" si="296"/>
        <v>0</v>
      </c>
      <c r="GI105" s="55" t="str">
        <f t="shared" si="297"/>
        <v>0</v>
      </c>
      <c r="GJ105" s="56" t="str">
        <f t="shared" si="298"/>
        <v>0</v>
      </c>
      <c r="GK105" s="51">
        <f t="shared" si="299"/>
        <v>0</v>
      </c>
      <c r="GL105" s="55" t="str">
        <f t="shared" si="300"/>
        <v>0</v>
      </c>
      <c r="GM105" s="51">
        <f t="shared" si="301"/>
        <v>0</v>
      </c>
      <c r="GN105" s="55" t="str">
        <f t="shared" si="302"/>
        <v>0</v>
      </c>
      <c r="GO105" s="55" t="str">
        <f t="shared" si="303"/>
        <v>0</v>
      </c>
      <c r="GP105" s="51">
        <f t="shared" si="304"/>
        <v>0</v>
      </c>
      <c r="GQ105" s="51">
        <f t="shared" si="305"/>
        <v>0</v>
      </c>
      <c r="GR105" s="58" t="str">
        <f t="shared" si="306"/>
        <v>NA</v>
      </c>
      <c r="GS105" s="58" t="str">
        <f t="shared" si="307"/>
        <v>0</v>
      </c>
      <c r="GT105" s="51">
        <v>0</v>
      </c>
      <c r="GU105" s="51">
        <v>0</v>
      </c>
      <c r="GW105" s="51">
        <v>0</v>
      </c>
      <c r="GX105" s="51">
        <v>0</v>
      </c>
      <c r="GY105" s="51">
        <v>0</v>
      </c>
      <c r="GZ105" s="51">
        <v>0</v>
      </c>
      <c r="HA105" s="51">
        <v>0</v>
      </c>
      <c r="HB105" s="51">
        <v>0</v>
      </c>
      <c r="HC105" s="51">
        <v>0</v>
      </c>
      <c r="HD105" s="51">
        <v>0</v>
      </c>
      <c r="HE105" s="51">
        <v>0</v>
      </c>
      <c r="HJ105" s="51">
        <v>0</v>
      </c>
      <c r="HL105" s="51">
        <v>0</v>
      </c>
      <c r="HM105" s="51">
        <v>0</v>
      </c>
      <c r="HN105" s="51">
        <v>0</v>
      </c>
      <c r="HO105" s="51">
        <v>0</v>
      </c>
      <c r="HP105" s="51">
        <v>0</v>
      </c>
      <c r="HQ105" s="51">
        <v>0</v>
      </c>
      <c r="HR105" s="51">
        <v>0</v>
      </c>
      <c r="HS105" s="51">
        <v>0</v>
      </c>
      <c r="HT105" s="51">
        <v>0</v>
      </c>
      <c r="HV105" s="51">
        <v>0</v>
      </c>
      <c r="HX105" s="53">
        <f t="shared" si="308"/>
        <v>2.1</v>
      </c>
      <c r="HY105" s="51">
        <f t="shared" si="309"/>
        <v>0</v>
      </c>
      <c r="HZ105" s="51">
        <f t="shared" si="310"/>
        <v>21</v>
      </c>
      <c r="IA105" s="54" t="str">
        <f t="shared" si="311"/>
        <v>0</v>
      </c>
      <c r="IB105" s="55" t="str">
        <f t="shared" si="312"/>
        <v>0</v>
      </c>
      <c r="IC105" s="56" t="str">
        <f t="shared" si="313"/>
        <v>0</v>
      </c>
      <c r="ID105" s="51">
        <f t="shared" si="314"/>
        <v>21</v>
      </c>
      <c r="IE105" s="55">
        <f t="shared" si="315"/>
        <v>21</v>
      </c>
      <c r="IF105" s="51">
        <f t="shared" si="316"/>
        <v>0</v>
      </c>
      <c r="IG105" s="55" t="str">
        <f t="shared" si="317"/>
        <v>0</v>
      </c>
      <c r="IH105" s="55" t="str">
        <f t="shared" si="318"/>
        <v>0</v>
      </c>
      <c r="II105" s="51">
        <f t="shared" si="319"/>
        <v>22</v>
      </c>
      <c r="IJ105" s="51">
        <f t="shared" si="320"/>
        <v>21</v>
      </c>
      <c r="IK105" s="58" t="str">
        <f t="shared" si="321"/>
        <v>NA</v>
      </c>
      <c r="IL105" s="58" t="str">
        <f t="shared" si="322"/>
        <v>0</v>
      </c>
      <c r="IM105" s="51">
        <f t="shared" si="323"/>
        <v>0</v>
      </c>
      <c r="IN105" s="51">
        <f t="shared" si="324"/>
        <v>0</v>
      </c>
      <c r="IO105" s="51">
        <f t="shared" si="325"/>
        <v>0</v>
      </c>
      <c r="IP105" s="51">
        <f t="shared" si="326"/>
        <v>0</v>
      </c>
      <c r="IQ105" s="51">
        <f t="shared" si="327"/>
        <v>0</v>
      </c>
      <c r="IR105" s="51">
        <f t="shared" si="328"/>
        <v>0</v>
      </c>
      <c r="IS105" s="51">
        <f t="shared" si="329"/>
        <v>0</v>
      </c>
      <c r="IT105" s="51">
        <f t="shared" si="330"/>
        <v>0</v>
      </c>
      <c r="IU105" s="51">
        <f t="shared" si="331"/>
        <v>0</v>
      </c>
      <c r="IV105" s="51">
        <f t="shared" si="332"/>
        <v>1</v>
      </c>
      <c r="IW105" s="51">
        <f t="shared" si="333"/>
        <v>21</v>
      </c>
      <c r="IX105" s="51">
        <f t="shared" si="334"/>
        <v>21</v>
      </c>
      <c r="IY105" s="51">
        <f t="shared" si="335"/>
        <v>0</v>
      </c>
      <c r="IZ105" s="51">
        <f t="shared" si="336"/>
        <v>0</v>
      </c>
      <c r="JA105" s="51">
        <f t="shared" si="337"/>
        <v>0</v>
      </c>
      <c r="JB105" s="51">
        <f t="shared" si="262"/>
        <v>0</v>
      </c>
      <c r="JC105" s="51">
        <f t="shared" si="338"/>
        <v>1</v>
      </c>
      <c r="JD105" s="51">
        <f t="shared" si="339"/>
        <v>0</v>
      </c>
      <c r="JE105" s="51">
        <f t="shared" si="340"/>
        <v>0</v>
      </c>
      <c r="JF105" s="51">
        <f t="shared" si="341"/>
        <v>0</v>
      </c>
      <c r="JG105" s="51">
        <f t="shared" si="342"/>
        <v>0</v>
      </c>
      <c r="JH105" s="51">
        <f t="shared" si="343"/>
        <v>0</v>
      </c>
      <c r="JI105" s="51">
        <f t="shared" si="344"/>
        <v>0</v>
      </c>
      <c r="JJ105" s="51">
        <f t="shared" si="345"/>
        <v>0</v>
      </c>
      <c r="JK105" s="51">
        <f t="shared" si="346"/>
        <v>0</v>
      </c>
      <c r="JL105" s="51">
        <f t="shared" si="347"/>
        <v>0</v>
      </c>
      <c r="JM105" s="51">
        <f t="shared" si="348"/>
        <v>0</v>
      </c>
      <c r="JN105" s="51">
        <f t="shared" si="349"/>
        <v>0</v>
      </c>
      <c r="JO105" s="51">
        <f t="shared" si="350"/>
        <v>0</v>
      </c>
      <c r="JQ105" s="53">
        <f t="shared" si="351"/>
        <v>0</v>
      </c>
      <c r="JR105" s="51">
        <f t="shared" si="352"/>
        <v>0</v>
      </c>
      <c r="JS105" s="51">
        <f t="shared" si="353"/>
        <v>0</v>
      </c>
      <c r="JT105" s="54" t="str">
        <f t="shared" si="354"/>
        <v>0</v>
      </c>
      <c r="JU105" s="55" t="str">
        <f t="shared" si="355"/>
        <v>0</v>
      </c>
      <c r="JV105" s="56" t="str">
        <f t="shared" si="356"/>
        <v>0</v>
      </c>
      <c r="JW105" s="51">
        <f t="shared" si="357"/>
        <v>0</v>
      </c>
      <c r="JX105" s="55" t="str">
        <f t="shared" si="358"/>
        <v>0</v>
      </c>
      <c r="JY105" s="51">
        <f t="shared" si="359"/>
        <v>0</v>
      </c>
      <c r="JZ105" s="55" t="str">
        <f t="shared" si="360"/>
        <v>0</v>
      </c>
      <c r="KA105" s="55" t="str">
        <f t="shared" si="361"/>
        <v>0</v>
      </c>
      <c r="KB105" s="51">
        <f t="shared" si="362"/>
        <v>0</v>
      </c>
      <c r="KC105" s="51">
        <f t="shared" si="363"/>
        <v>0</v>
      </c>
      <c r="KD105" s="58" t="str">
        <f t="shared" si="364"/>
        <v>NA</v>
      </c>
      <c r="KE105" s="58" t="str">
        <f t="shared" si="365"/>
        <v>0</v>
      </c>
      <c r="KF105" s="51">
        <f t="shared" si="366"/>
        <v>0</v>
      </c>
      <c r="KG105" s="51">
        <f t="shared" si="367"/>
        <v>0</v>
      </c>
      <c r="KH105" s="51">
        <f t="shared" si="368"/>
        <v>0</v>
      </c>
      <c r="KI105" s="51">
        <f t="shared" si="369"/>
        <v>0</v>
      </c>
      <c r="KJ105" s="51">
        <f t="shared" si="370"/>
        <v>0</v>
      </c>
      <c r="KK105" s="51">
        <f t="shared" si="371"/>
        <v>0</v>
      </c>
      <c r="KL105" s="51">
        <f t="shared" si="372"/>
        <v>0</v>
      </c>
      <c r="KM105" s="51">
        <f t="shared" si="373"/>
        <v>0</v>
      </c>
      <c r="KN105" s="51">
        <f t="shared" si="374"/>
        <v>0</v>
      </c>
      <c r="KO105" s="51">
        <f t="shared" si="375"/>
        <v>0</v>
      </c>
      <c r="KP105" s="51">
        <f t="shared" si="376"/>
        <v>0</v>
      </c>
      <c r="KQ105" s="51">
        <f t="shared" si="377"/>
        <v>0</v>
      </c>
      <c r="KR105" s="51">
        <f t="shared" si="378"/>
        <v>0</v>
      </c>
      <c r="KS105" s="51">
        <f t="shared" si="379"/>
        <v>0</v>
      </c>
      <c r="KT105" s="51">
        <f t="shared" si="380"/>
        <v>0</v>
      </c>
      <c r="KU105" s="51">
        <f t="shared" si="381"/>
        <v>0</v>
      </c>
      <c r="KV105" s="51">
        <f t="shared" si="382"/>
        <v>0</v>
      </c>
      <c r="KW105" s="51">
        <f t="shared" si="383"/>
        <v>0</v>
      </c>
      <c r="KX105" s="51">
        <f t="shared" si="384"/>
        <v>0</v>
      </c>
      <c r="KY105" s="51">
        <f t="shared" si="385"/>
        <v>0</v>
      </c>
      <c r="KZ105" s="51">
        <f t="shared" si="386"/>
        <v>0</v>
      </c>
      <c r="LA105" s="51">
        <f t="shared" si="387"/>
        <v>0</v>
      </c>
      <c r="LB105" s="51">
        <f t="shared" si="388"/>
        <v>0</v>
      </c>
      <c r="LC105" s="51">
        <f t="shared" si="389"/>
        <v>0</v>
      </c>
      <c r="LD105" s="51">
        <f t="shared" si="390"/>
        <v>0</v>
      </c>
      <c r="LE105" s="51">
        <f t="shared" si="391"/>
        <v>0</v>
      </c>
      <c r="LF105" s="51">
        <f t="shared" si="392"/>
        <v>0</v>
      </c>
      <c r="LG105" s="51">
        <f t="shared" si="393"/>
        <v>0</v>
      </c>
      <c r="LH105" s="51">
        <f t="shared" si="394"/>
        <v>0</v>
      </c>
    </row>
    <row r="106" spans="2:320" x14ac:dyDescent="0.3">
      <c r="B106" s="51">
        <v>2017</v>
      </c>
      <c r="C106" s="51">
        <v>1</v>
      </c>
      <c r="D106" s="51" t="s">
        <v>519</v>
      </c>
      <c r="F106" s="51" t="s">
        <v>406</v>
      </c>
      <c r="G106" s="53">
        <f t="shared" si="205"/>
        <v>8.1</v>
      </c>
      <c r="H106" s="51">
        <f t="shared" si="206"/>
        <v>1</v>
      </c>
      <c r="I106" s="51">
        <f t="shared" si="207"/>
        <v>12</v>
      </c>
      <c r="J106" s="54" t="str">
        <f t="shared" si="208"/>
        <v>0</v>
      </c>
      <c r="K106" s="55" t="str">
        <f t="shared" si="209"/>
        <v>0</v>
      </c>
      <c r="L106" s="56">
        <f t="shared" si="210"/>
        <v>2</v>
      </c>
      <c r="M106" s="51">
        <f t="shared" si="211"/>
        <v>4</v>
      </c>
      <c r="N106" s="51">
        <f t="shared" si="212"/>
        <v>10</v>
      </c>
      <c r="O106" s="55">
        <f t="shared" si="213"/>
        <v>2</v>
      </c>
      <c r="P106" s="51">
        <f t="shared" si="214"/>
        <v>2</v>
      </c>
      <c r="Q106" s="55">
        <f t="shared" si="215"/>
        <v>2</v>
      </c>
      <c r="R106" s="55">
        <f t="shared" si="216"/>
        <v>2</v>
      </c>
      <c r="S106" s="51">
        <f t="shared" si="217"/>
        <v>6</v>
      </c>
      <c r="T106" s="57" t="str">
        <f t="shared" si="218"/>
        <v>0</v>
      </c>
      <c r="U106" s="57" t="str">
        <f t="shared" si="219"/>
        <v>0</v>
      </c>
      <c r="V106" s="51">
        <f t="shared" si="220"/>
        <v>0</v>
      </c>
      <c r="W106" s="51">
        <f t="shared" si="221"/>
        <v>1</v>
      </c>
      <c r="X106" s="51">
        <f t="shared" si="222"/>
        <v>0</v>
      </c>
      <c r="Y106" s="51">
        <f t="shared" si="223"/>
        <v>0</v>
      </c>
      <c r="Z106" s="51">
        <f t="shared" si="224"/>
        <v>0</v>
      </c>
      <c r="AA106" s="51">
        <f t="shared" si="225"/>
        <v>0</v>
      </c>
      <c r="AB106" s="51">
        <f t="shared" si="226"/>
        <v>0</v>
      </c>
      <c r="AC106" s="51">
        <f t="shared" si="227"/>
        <v>0</v>
      </c>
      <c r="AD106" s="51">
        <f t="shared" si="228"/>
        <v>4</v>
      </c>
      <c r="AE106" s="51">
        <f t="shared" si="229"/>
        <v>0</v>
      </c>
      <c r="AF106" s="51">
        <f t="shared" si="230"/>
        <v>5</v>
      </c>
      <c r="AG106" s="51">
        <f t="shared" si="231"/>
        <v>10</v>
      </c>
      <c r="AH106" s="51">
        <f t="shared" si="232"/>
        <v>1</v>
      </c>
      <c r="AI106" s="51">
        <f t="shared" si="233"/>
        <v>1</v>
      </c>
      <c r="AJ106" s="51">
        <f t="shared" si="234"/>
        <v>2</v>
      </c>
      <c r="AK106" s="51">
        <f t="shared" si="235"/>
        <v>2</v>
      </c>
      <c r="AL106" s="51">
        <f t="shared" si="236"/>
        <v>0</v>
      </c>
      <c r="AM106" s="51">
        <v>0</v>
      </c>
      <c r="AN106" s="51">
        <f t="shared" si="237"/>
        <v>0</v>
      </c>
      <c r="AO106" s="51">
        <f t="shared" si="238"/>
        <v>0</v>
      </c>
      <c r="AP106" s="51">
        <f t="shared" si="239"/>
        <v>0</v>
      </c>
      <c r="AQ106" s="51">
        <f t="shared" si="240"/>
        <v>0</v>
      </c>
      <c r="AR106" s="51">
        <f t="shared" si="241"/>
        <v>0</v>
      </c>
      <c r="AS106" s="51">
        <f t="shared" si="242"/>
        <v>0</v>
      </c>
      <c r="AT106" s="51">
        <f t="shared" si="243"/>
        <v>0</v>
      </c>
      <c r="AU106" s="51">
        <f t="shared" si="244"/>
        <v>0</v>
      </c>
      <c r="AV106" s="51">
        <f t="shared" si="245"/>
        <v>0</v>
      </c>
      <c r="AW106" s="51">
        <v>0</v>
      </c>
      <c r="AX106" s="51">
        <f t="shared" si="246"/>
        <v>0</v>
      </c>
      <c r="AZ106" s="53">
        <f t="shared" si="247"/>
        <v>0</v>
      </c>
      <c r="BA106" s="51">
        <f t="shared" si="248"/>
        <v>0</v>
      </c>
      <c r="BB106" s="51">
        <f t="shared" si="249"/>
        <v>0</v>
      </c>
      <c r="BC106" s="54" t="str">
        <f t="shared" si="250"/>
        <v>0</v>
      </c>
      <c r="BD106" s="55" t="str">
        <f t="shared" si="251"/>
        <v>0</v>
      </c>
      <c r="BE106" s="56" t="str">
        <f t="shared" si="252"/>
        <v>0</v>
      </c>
      <c r="BF106" s="51">
        <f t="shared" si="253"/>
        <v>0</v>
      </c>
      <c r="BG106" s="55" t="str">
        <f t="shared" si="254"/>
        <v>0</v>
      </c>
      <c r="BH106" s="51">
        <f t="shared" si="255"/>
        <v>0</v>
      </c>
      <c r="BI106" s="55" t="str">
        <f t="shared" si="256"/>
        <v>0</v>
      </c>
      <c r="BJ106" s="55" t="str">
        <f t="shared" si="257"/>
        <v>0</v>
      </c>
      <c r="BK106" s="51">
        <f t="shared" si="258"/>
        <v>0</v>
      </c>
      <c r="BL106" s="51">
        <f t="shared" si="259"/>
        <v>0</v>
      </c>
      <c r="BM106" s="58" t="str">
        <f t="shared" si="260"/>
        <v>NA</v>
      </c>
      <c r="BN106" s="58" t="str">
        <f t="shared" si="261"/>
        <v>0</v>
      </c>
      <c r="BO106" s="51">
        <v>0</v>
      </c>
      <c r="BP106" s="51">
        <v>0</v>
      </c>
      <c r="BQ106" s="51">
        <v>0</v>
      </c>
      <c r="BR106" s="51">
        <v>0</v>
      </c>
      <c r="BS106" s="51">
        <v>0</v>
      </c>
      <c r="BT106" s="51">
        <v>0</v>
      </c>
      <c r="BU106" s="51">
        <v>0</v>
      </c>
      <c r="BV106" s="51">
        <v>0</v>
      </c>
      <c r="BW106" s="51">
        <v>0</v>
      </c>
      <c r="BX106" s="51">
        <v>0</v>
      </c>
      <c r="BY106" s="51">
        <v>0</v>
      </c>
      <c r="BZ106" s="51">
        <v>0</v>
      </c>
      <c r="CA106" s="51">
        <v>0</v>
      </c>
      <c r="CB106" s="51">
        <v>0</v>
      </c>
      <c r="CC106" s="51">
        <v>0</v>
      </c>
      <c r="CD106" s="51">
        <v>0</v>
      </c>
      <c r="CE106" s="51">
        <v>0</v>
      </c>
      <c r="CF106" s="51">
        <v>0</v>
      </c>
      <c r="CG106" s="51">
        <v>0</v>
      </c>
      <c r="CH106" s="51">
        <v>0</v>
      </c>
      <c r="CI106" s="51">
        <v>0</v>
      </c>
      <c r="CJ106" s="51">
        <v>0</v>
      </c>
      <c r="CK106" s="51">
        <v>0</v>
      </c>
      <c r="CL106" s="51">
        <v>0</v>
      </c>
      <c r="CM106" s="51">
        <v>0</v>
      </c>
      <c r="CN106" s="51">
        <v>0</v>
      </c>
      <c r="CO106" s="51">
        <v>0</v>
      </c>
      <c r="CP106" s="51">
        <v>0</v>
      </c>
      <c r="CQ106" s="51">
        <v>0</v>
      </c>
      <c r="CS106" s="53">
        <f t="shared" si="263"/>
        <v>0</v>
      </c>
      <c r="CT106" s="51">
        <f t="shared" si="264"/>
        <v>0</v>
      </c>
      <c r="CU106" s="51">
        <f t="shared" si="265"/>
        <v>0</v>
      </c>
      <c r="CV106" s="54" t="str">
        <f t="shared" si="266"/>
        <v>0</v>
      </c>
      <c r="CW106" s="55" t="str">
        <f t="shared" si="267"/>
        <v>0</v>
      </c>
      <c r="CX106" s="56" t="str">
        <f t="shared" si="268"/>
        <v>0</v>
      </c>
      <c r="CY106" s="51">
        <f t="shared" si="269"/>
        <v>0</v>
      </c>
      <c r="CZ106" s="55" t="str">
        <f t="shared" si="270"/>
        <v>0</v>
      </c>
      <c r="DA106" s="51">
        <f t="shared" si="271"/>
        <v>0</v>
      </c>
      <c r="DB106" s="55" t="str">
        <f t="shared" si="272"/>
        <v>0</v>
      </c>
      <c r="DC106" s="55" t="str">
        <f t="shared" si="273"/>
        <v>0</v>
      </c>
      <c r="DD106" s="51">
        <f t="shared" si="274"/>
        <v>0</v>
      </c>
      <c r="DE106" s="51">
        <f t="shared" si="275"/>
        <v>0</v>
      </c>
      <c r="DF106" s="58" t="str">
        <f t="shared" si="276"/>
        <v>NA</v>
      </c>
      <c r="DG106" s="58" t="str">
        <f t="shared" si="277"/>
        <v>0</v>
      </c>
      <c r="DH106" s="51">
        <v>0</v>
      </c>
      <c r="DI106" s="51">
        <v>0</v>
      </c>
      <c r="DJ106" s="51">
        <v>0</v>
      </c>
      <c r="DK106" s="51">
        <v>0</v>
      </c>
      <c r="DL106" s="51">
        <v>0</v>
      </c>
      <c r="DM106" s="51">
        <v>0</v>
      </c>
      <c r="DN106" s="51">
        <v>0</v>
      </c>
      <c r="DO106" s="51">
        <v>0</v>
      </c>
      <c r="DP106" s="51">
        <v>0</v>
      </c>
      <c r="DQ106" s="51">
        <v>0</v>
      </c>
      <c r="DR106" s="51">
        <v>0</v>
      </c>
      <c r="DS106" s="51">
        <v>0</v>
      </c>
      <c r="DT106" s="51">
        <v>0</v>
      </c>
      <c r="DU106" s="51">
        <v>0</v>
      </c>
      <c r="DV106" s="51">
        <v>0</v>
      </c>
      <c r="DW106" s="51">
        <v>0</v>
      </c>
      <c r="DX106" s="51">
        <v>0</v>
      </c>
      <c r="DZ106" s="51">
        <v>0</v>
      </c>
      <c r="EA106" s="51">
        <v>0</v>
      </c>
      <c r="EB106" s="51">
        <v>0</v>
      </c>
      <c r="EC106" s="51">
        <v>0</v>
      </c>
      <c r="ED106" s="51">
        <v>0</v>
      </c>
      <c r="EE106" s="51">
        <v>0</v>
      </c>
      <c r="EF106" s="51">
        <v>0</v>
      </c>
      <c r="EG106" s="51">
        <v>0</v>
      </c>
      <c r="EH106" s="51">
        <v>0</v>
      </c>
      <c r="EJ106" s="51">
        <v>0</v>
      </c>
      <c r="EL106" s="53">
        <f t="shared" si="278"/>
        <v>7</v>
      </c>
      <c r="EM106" s="51">
        <f t="shared" si="279"/>
        <v>1</v>
      </c>
      <c r="EN106" s="51">
        <f t="shared" si="280"/>
        <v>10</v>
      </c>
      <c r="EO106" s="54" t="str">
        <f t="shared" si="281"/>
        <v>0</v>
      </c>
      <c r="EP106" s="55" t="str">
        <f t="shared" si="282"/>
        <v>0</v>
      </c>
      <c r="EQ106" s="56" t="str">
        <f t="shared" si="283"/>
        <v>0</v>
      </c>
      <c r="ER106" s="51">
        <f t="shared" si="284"/>
        <v>10</v>
      </c>
      <c r="ES106" s="55">
        <f t="shared" si="285"/>
        <v>2</v>
      </c>
      <c r="ET106" s="51">
        <f t="shared" si="286"/>
        <v>0</v>
      </c>
      <c r="EU106" s="55" t="str">
        <f t="shared" si="287"/>
        <v>0</v>
      </c>
      <c r="EV106" s="55" t="str">
        <f t="shared" si="288"/>
        <v>0</v>
      </c>
      <c r="EW106" s="51">
        <f t="shared" si="289"/>
        <v>15</v>
      </c>
      <c r="EX106" s="51">
        <f t="shared" si="290"/>
        <v>4</v>
      </c>
      <c r="EY106" s="58" t="str">
        <f t="shared" si="291"/>
        <v>NA</v>
      </c>
      <c r="EZ106" s="58" t="str">
        <f t="shared" si="292"/>
        <v>0</v>
      </c>
      <c r="FA106" s="51">
        <v>0</v>
      </c>
      <c r="FB106" s="51">
        <v>1</v>
      </c>
      <c r="FC106" s="51">
        <v>0</v>
      </c>
      <c r="FD106" s="51">
        <v>0</v>
      </c>
      <c r="FE106" s="51">
        <v>0</v>
      </c>
      <c r="FF106" s="51">
        <v>0</v>
      </c>
      <c r="FG106" s="51">
        <v>0</v>
      </c>
      <c r="FH106" s="51">
        <v>0</v>
      </c>
      <c r="FI106" s="51">
        <v>0</v>
      </c>
      <c r="FJ106" s="51">
        <v>5</v>
      </c>
      <c r="FK106" s="51">
        <v>10</v>
      </c>
      <c r="FL106" s="51">
        <v>4</v>
      </c>
      <c r="FM106" s="51">
        <v>0</v>
      </c>
      <c r="FN106" s="51">
        <v>0</v>
      </c>
      <c r="FO106" s="51">
        <v>0</v>
      </c>
      <c r="FP106" s="51">
        <v>0</v>
      </c>
      <c r="FQ106" s="51">
        <v>0</v>
      </c>
      <c r="FS106" s="51">
        <v>0</v>
      </c>
      <c r="FT106" s="51">
        <v>0</v>
      </c>
      <c r="FU106" s="51">
        <v>0</v>
      </c>
      <c r="FV106" s="51">
        <v>0</v>
      </c>
      <c r="FW106" s="51">
        <v>0</v>
      </c>
      <c r="FX106" s="51">
        <v>0</v>
      </c>
      <c r="FY106" s="51">
        <v>0</v>
      </c>
      <c r="FZ106" s="51">
        <v>0</v>
      </c>
      <c r="GA106" s="51">
        <v>0</v>
      </c>
      <c r="GC106" s="51">
        <v>0</v>
      </c>
      <c r="GE106" s="53">
        <f t="shared" si="293"/>
        <v>1.1000000000000001</v>
      </c>
      <c r="GF106" s="51">
        <f t="shared" si="294"/>
        <v>0</v>
      </c>
      <c r="GG106" s="51">
        <f t="shared" si="295"/>
        <v>2</v>
      </c>
      <c r="GH106" s="54" t="str">
        <f t="shared" si="296"/>
        <v>0</v>
      </c>
      <c r="GI106" s="55" t="str">
        <f t="shared" si="297"/>
        <v>0</v>
      </c>
      <c r="GJ106" s="56">
        <f t="shared" si="298"/>
        <v>2</v>
      </c>
      <c r="GK106" s="51">
        <f t="shared" si="299"/>
        <v>0</v>
      </c>
      <c r="GL106" s="55" t="str">
        <f t="shared" si="300"/>
        <v>0</v>
      </c>
      <c r="GM106" s="51">
        <f t="shared" si="301"/>
        <v>2</v>
      </c>
      <c r="GN106" s="55">
        <f t="shared" si="302"/>
        <v>2</v>
      </c>
      <c r="GO106" s="55">
        <f t="shared" si="303"/>
        <v>2</v>
      </c>
      <c r="GP106" s="51">
        <f t="shared" si="304"/>
        <v>1</v>
      </c>
      <c r="GQ106" s="51">
        <f t="shared" si="305"/>
        <v>2</v>
      </c>
      <c r="GR106" s="58" t="str">
        <f t="shared" si="306"/>
        <v>NA</v>
      </c>
      <c r="GS106" s="58" t="str">
        <f t="shared" si="307"/>
        <v>0</v>
      </c>
      <c r="GT106" s="51">
        <v>0</v>
      </c>
      <c r="GU106" s="51">
        <v>0</v>
      </c>
      <c r="GV106" s="51">
        <v>0</v>
      </c>
      <c r="GW106" s="51">
        <v>0</v>
      </c>
      <c r="GX106" s="51">
        <v>0</v>
      </c>
      <c r="GY106" s="51">
        <v>0</v>
      </c>
      <c r="GZ106" s="51">
        <v>0</v>
      </c>
      <c r="HA106" s="51">
        <v>0</v>
      </c>
      <c r="HB106" s="51">
        <v>0</v>
      </c>
      <c r="HC106" s="51">
        <v>0</v>
      </c>
      <c r="HD106" s="51">
        <v>0</v>
      </c>
      <c r="HE106" s="51">
        <v>0</v>
      </c>
      <c r="HF106" s="51">
        <v>1</v>
      </c>
      <c r="HG106" s="51">
        <v>1</v>
      </c>
      <c r="HH106" s="51">
        <v>2</v>
      </c>
      <c r="HI106" s="51">
        <v>2</v>
      </c>
      <c r="HJ106" s="51">
        <v>0</v>
      </c>
      <c r="HL106" s="51">
        <v>0</v>
      </c>
      <c r="HM106" s="51">
        <v>0</v>
      </c>
      <c r="HN106" s="51">
        <v>0</v>
      </c>
      <c r="HO106" s="51">
        <v>0</v>
      </c>
      <c r="HP106" s="51">
        <v>0</v>
      </c>
      <c r="HQ106" s="51">
        <v>0</v>
      </c>
      <c r="HR106" s="51">
        <v>0</v>
      </c>
      <c r="HS106" s="51">
        <v>0</v>
      </c>
      <c r="HT106" s="51">
        <v>0</v>
      </c>
      <c r="HV106" s="51">
        <v>0</v>
      </c>
      <c r="HX106" s="53">
        <f t="shared" si="308"/>
        <v>0</v>
      </c>
      <c r="HY106" s="51">
        <f t="shared" si="309"/>
        <v>0</v>
      </c>
      <c r="HZ106" s="51">
        <f t="shared" si="310"/>
        <v>0</v>
      </c>
      <c r="IA106" s="54" t="str">
        <f t="shared" si="311"/>
        <v>0</v>
      </c>
      <c r="IB106" s="55" t="str">
        <f t="shared" si="312"/>
        <v>0</v>
      </c>
      <c r="IC106" s="56" t="str">
        <f t="shared" si="313"/>
        <v>0</v>
      </c>
      <c r="ID106" s="51">
        <f t="shared" si="314"/>
        <v>0</v>
      </c>
      <c r="IE106" s="55" t="str">
        <f t="shared" si="315"/>
        <v>0</v>
      </c>
      <c r="IF106" s="51">
        <f t="shared" si="316"/>
        <v>0</v>
      </c>
      <c r="IG106" s="55" t="str">
        <f t="shared" si="317"/>
        <v>0</v>
      </c>
      <c r="IH106" s="55" t="str">
        <f t="shared" si="318"/>
        <v>0</v>
      </c>
      <c r="II106" s="51">
        <f t="shared" si="319"/>
        <v>0</v>
      </c>
      <c r="IJ106" s="51">
        <f t="shared" si="320"/>
        <v>0</v>
      </c>
      <c r="IK106" s="58" t="str">
        <f t="shared" si="321"/>
        <v>NA</v>
      </c>
      <c r="IL106" s="58" t="str">
        <f t="shared" si="322"/>
        <v>0</v>
      </c>
      <c r="IM106" s="51">
        <f t="shared" si="323"/>
        <v>0</v>
      </c>
      <c r="IN106" s="51">
        <f t="shared" si="324"/>
        <v>0</v>
      </c>
      <c r="IO106" s="51">
        <f t="shared" si="325"/>
        <v>0</v>
      </c>
      <c r="IP106" s="51">
        <f t="shared" si="326"/>
        <v>0</v>
      </c>
      <c r="IQ106" s="51">
        <f t="shared" si="327"/>
        <v>0</v>
      </c>
      <c r="IR106" s="51">
        <f t="shared" si="328"/>
        <v>0</v>
      </c>
      <c r="IS106" s="51">
        <f t="shared" si="329"/>
        <v>0</v>
      </c>
      <c r="IT106" s="51">
        <f t="shared" si="330"/>
        <v>0</v>
      </c>
      <c r="IU106" s="51">
        <f t="shared" si="331"/>
        <v>0</v>
      </c>
      <c r="IV106" s="51">
        <f t="shared" si="332"/>
        <v>0</v>
      </c>
      <c r="IW106" s="51">
        <f t="shared" si="333"/>
        <v>0</v>
      </c>
      <c r="IX106" s="51">
        <f t="shared" si="334"/>
        <v>0</v>
      </c>
      <c r="IY106" s="51">
        <f t="shared" si="335"/>
        <v>0</v>
      </c>
      <c r="IZ106" s="51">
        <f t="shared" si="336"/>
        <v>0</v>
      </c>
      <c r="JA106" s="51">
        <f t="shared" si="337"/>
        <v>0</v>
      </c>
      <c r="JB106" s="51">
        <f t="shared" si="262"/>
        <v>0</v>
      </c>
      <c r="JC106" s="51">
        <f t="shared" si="338"/>
        <v>0</v>
      </c>
      <c r="JD106" s="51">
        <f t="shared" si="339"/>
        <v>0</v>
      </c>
      <c r="JE106" s="51">
        <f t="shared" si="340"/>
        <v>0</v>
      </c>
      <c r="JF106" s="51">
        <f t="shared" si="341"/>
        <v>0</v>
      </c>
      <c r="JG106" s="51">
        <f t="shared" si="342"/>
        <v>0</v>
      </c>
      <c r="JH106" s="51">
        <f t="shared" si="343"/>
        <v>0</v>
      </c>
      <c r="JI106" s="51">
        <f t="shared" si="344"/>
        <v>0</v>
      </c>
      <c r="JJ106" s="51">
        <f t="shared" si="345"/>
        <v>0</v>
      </c>
      <c r="JK106" s="51">
        <f t="shared" si="346"/>
        <v>0</v>
      </c>
      <c r="JL106" s="51">
        <f t="shared" si="347"/>
        <v>0</v>
      </c>
      <c r="JM106" s="51">
        <f t="shared" si="348"/>
        <v>0</v>
      </c>
      <c r="JN106" s="51">
        <f t="shared" si="349"/>
        <v>0</v>
      </c>
      <c r="JO106" s="51">
        <f t="shared" si="350"/>
        <v>0</v>
      </c>
      <c r="JQ106" s="53">
        <f t="shared" si="351"/>
        <v>8.1</v>
      </c>
      <c r="JR106" s="51">
        <f t="shared" si="352"/>
        <v>1</v>
      </c>
      <c r="JS106" s="51">
        <f t="shared" si="353"/>
        <v>12</v>
      </c>
      <c r="JT106" s="54" t="str">
        <f t="shared" si="354"/>
        <v>0</v>
      </c>
      <c r="JU106" s="55" t="str">
        <f t="shared" si="355"/>
        <v>0</v>
      </c>
      <c r="JV106" s="56">
        <f t="shared" si="356"/>
        <v>2</v>
      </c>
      <c r="JW106" s="51">
        <f t="shared" si="357"/>
        <v>10</v>
      </c>
      <c r="JX106" s="55">
        <f t="shared" si="358"/>
        <v>2</v>
      </c>
      <c r="JY106" s="51">
        <f t="shared" si="359"/>
        <v>2</v>
      </c>
      <c r="JZ106" s="55">
        <f t="shared" si="360"/>
        <v>2</v>
      </c>
      <c r="KA106" s="55">
        <f t="shared" si="361"/>
        <v>2</v>
      </c>
      <c r="KB106" s="51">
        <f t="shared" si="362"/>
        <v>16</v>
      </c>
      <c r="KC106" s="51">
        <f t="shared" si="363"/>
        <v>4</v>
      </c>
      <c r="KD106" s="58" t="str">
        <f t="shared" si="364"/>
        <v>NA</v>
      </c>
      <c r="KE106" s="58" t="str">
        <f t="shared" si="365"/>
        <v>0</v>
      </c>
      <c r="KF106" s="51">
        <f t="shared" si="366"/>
        <v>0</v>
      </c>
      <c r="KG106" s="51">
        <f t="shared" si="367"/>
        <v>1</v>
      </c>
      <c r="KH106" s="51">
        <f t="shared" si="368"/>
        <v>0</v>
      </c>
      <c r="KI106" s="51">
        <f t="shared" si="369"/>
        <v>0</v>
      </c>
      <c r="KJ106" s="51">
        <f t="shared" si="370"/>
        <v>0</v>
      </c>
      <c r="KK106" s="51">
        <f t="shared" si="371"/>
        <v>0</v>
      </c>
      <c r="KL106" s="51">
        <f t="shared" si="372"/>
        <v>0</v>
      </c>
      <c r="KM106" s="51">
        <f t="shared" si="373"/>
        <v>0</v>
      </c>
      <c r="KN106" s="51">
        <f t="shared" si="374"/>
        <v>0</v>
      </c>
      <c r="KO106" s="51">
        <f t="shared" si="375"/>
        <v>5</v>
      </c>
      <c r="KP106" s="51">
        <f t="shared" si="376"/>
        <v>10</v>
      </c>
      <c r="KQ106" s="51">
        <f t="shared" si="377"/>
        <v>4</v>
      </c>
      <c r="KR106" s="51">
        <f t="shared" si="378"/>
        <v>1</v>
      </c>
      <c r="KS106" s="51">
        <f t="shared" si="379"/>
        <v>1</v>
      </c>
      <c r="KT106" s="51">
        <f t="shared" si="380"/>
        <v>2</v>
      </c>
      <c r="KU106" s="51">
        <f t="shared" si="381"/>
        <v>2</v>
      </c>
      <c r="KV106" s="51">
        <f t="shared" si="382"/>
        <v>0</v>
      </c>
      <c r="KW106" s="51">
        <f t="shared" si="383"/>
        <v>0</v>
      </c>
      <c r="KX106" s="51">
        <f t="shared" si="384"/>
        <v>0</v>
      </c>
      <c r="KY106" s="51">
        <f t="shared" si="385"/>
        <v>0</v>
      </c>
      <c r="KZ106" s="51">
        <f t="shared" si="386"/>
        <v>0</v>
      </c>
      <c r="LA106" s="51">
        <f t="shared" si="387"/>
        <v>0</v>
      </c>
      <c r="LB106" s="51">
        <f t="shared" si="388"/>
        <v>0</v>
      </c>
      <c r="LC106" s="51">
        <f t="shared" si="389"/>
        <v>0</v>
      </c>
      <c r="LD106" s="51">
        <f t="shared" si="390"/>
        <v>0</v>
      </c>
      <c r="LE106" s="51">
        <f t="shared" si="391"/>
        <v>0</v>
      </c>
      <c r="LF106" s="51">
        <f t="shared" si="392"/>
        <v>0</v>
      </c>
      <c r="LG106" s="51">
        <f t="shared" si="393"/>
        <v>0</v>
      </c>
      <c r="LH106" s="51">
        <f t="shared" si="394"/>
        <v>0</v>
      </c>
    </row>
    <row r="107" spans="2:320" x14ac:dyDescent="0.3">
      <c r="B107" s="51">
        <v>2017</v>
      </c>
      <c r="C107" s="51">
        <v>1</v>
      </c>
      <c r="D107" s="51" t="s">
        <v>520</v>
      </c>
      <c r="F107" s="51" t="s">
        <v>404</v>
      </c>
      <c r="G107" s="53">
        <f t="shared" si="205"/>
        <v>0</v>
      </c>
      <c r="H107" s="51">
        <f t="shared" si="206"/>
        <v>0</v>
      </c>
      <c r="I107" s="51">
        <f t="shared" si="207"/>
        <v>0</v>
      </c>
      <c r="J107" s="54" t="str">
        <f t="shared" si="208"/>
        <v>0</v>
      </c>
      <c r="K107" s="55" t="str">
        <f t="shared" si="209"/>
        <v>0</v>
      </c>
      <c r="L107" s="56" t="str">
        <f t="shared" si="210"/>
        <v>0</v>
      </c>
      <c r="M107" s="51">
        <f t="shared" si="211"/>
        <v>0</v>
      </c>
      <c r="N107" s="51">
        <f t="shared" si="212"/>
        <v>0</v>
      </c>
      <c r="O107" s="55" t="str">
        <f t="shared" si="213"/>
        <v>0</v>
      </c>
      <c r="P107" s="51">
        <f t="shared" si="214"/>
        <v>0</v>
      </c>
      <c r="Q107" s="55" t="str">
        <f t="shared" si="215"/>
        <v>0</v>
      </c>
      <c r="R107" s="55" t="str">
        <f t="shared" si="216"/>
        <v>0</v>
      </c>
      <c r="S107" s="51">
        <f t="shared" si="217"/>
        <v>0</v>
      </c>
      <c r="T107" s="57" t="str">
        <f t="shared" si="218"/>
        <v>0</v>
      </c>
      <c r="U107" s="57" t="str">
        <f t="shared" si="219"/>
        <v>0</v>
      </c>
      <c r="V107" s="51">
        <f t="shared" si="220"/>
        <v>0</v>
      </c>
      <c r="W107" s="51">
        <f t="shared" si="221"/>
        <v>0</v>
      </c>
      <c r="X107" s="51">
        <f t="shared" si="222"/>
        <v>0</v>
      </c>
      <c r="Y107" s="51">
        <f t="shared" si="223"/>
        <v>0</v>
      </c>
      <c r="Z107" s="51">
        <f t="shared" si="224"/>
        <v>0</v>
      </c>
      <c r="AA107" s="51">
        <f t="shared" si="225"/>
        <v>0</v>
      </c>
      <c r="AB107" s="51">
        <f t="shared" si="226"/>
        <v>0</v>
      </c>
      <c r="AC107" s="51">
        <f t="shared" si="227"/>
        <v>0</v>
      </c>
      <c r="AD107" s="51">
        <f t="shared" si="228"/>
        <v>0</v>
      </c>
      <c r="AE107" s="51">
        <f t="shared" si="229"/>
        <v>0</v>
      </c>
      <c r="AF107" s="51">
        <f t="shared" si="230"/>
        <v>0</v>
      </c>
      <c r="AG107" s="51">
        <f t="shared" si="231"/>
        <v>0</v>
      </c>
      <c r="AH107" s="51">
        <f t="shared" si="232"/>
        <v>0</v>
      </c>
      <c r="AI107" s="51">
        <f t="shared" si="233"/>
        <v>0</v>
      </c>
      <c r="AJ107" s="51">
        <f t="shared" si="234"/>
        <v>0</v>
      </c>
      <c r="AK107" s="51">
        <f t="shared" si="235"/>
        <v>0</v>
      </c>
      <c r="AL107" s="51">
        <f t="shared" si="236"/>
        <v>0</v>
      </c>
      <c r="AM107" s="51">
        <v>0</v>
      </c>
      <c r="AN107" s="51">
        <f t="shared" si="237"/>
        <v>0</v>
      </c>
      <c r="AO107" s="51">
        <f t="shared" si="238"/>
        <v>0</v>
      </c>
      <c r="AP107" s="51">
        <f t="shared" si="239"/>
        <v>0</v>
      </c>
      <c r="AQ107" s="51">
        <f t="shared" si="240"/>
        <v>0</v>
      </c>
      <c r="AR107" s="51">
        <f t="shared" si="241"/>
        <v>0</v>
      </c>
      <c r="AS107" s="51">
        <f t="shared" si="242"/>
        <v>0</v>
      </c>
      <c r="AT107" s="51">
        <f t="shared" si="243"/>
        <v>0</v>
      </c>
      <c r="AU107" s="51">
        <f t="shared" si="244"/>
        <v>0</v>
      </c>
      <c r="AV107" s="51">
        <f t="shared" si="245"/>
        <v>0</v>
      </c>
      <c r="AW107" s="51">
        <v>0</v>
      </c>
      <c r="AX107" s="51">
        <f t="shared" si="246"/>
        <v>0</v>
      </c>
      <c r="AZ107" s="53">
        <f t="shared" si="247"/>
        <v>0</v>
      </c>
      <c r="BA107" s="51">
        <f t="shared" si="248"/>
        <v>0</v>
      </c>
      <c r="BB107" s="51">
        <f t="shared" si="249"/>
        <v>0</v>
      </c>
      <c r="BC107" s="54" t="str">
        <f t="shared" si="250"/>
        <v>0</v>
      </c>
      <c r="BD107" s="55" t="str">
        <f t="shared" si="251"/>
        <v>0</v>
      </c>
      <c r="BE107" s="56" t="str">
        <f t="shared" si="252"/>
        <v>0</v>
      </c>
      <c r="BF107" s="51">
        <f t="shared" si="253"/>
        <v>0</v>
      </c>
      <c r="BG107" s="55" t="str">
        <f t="shared" si="254"/>
        <v>0</v>
      </c>
      <c r="BH107" s="51">
        <f t="shared" si="255"/>
        <v>0</v>
      </c>
      <c r="BI107" s="55" t="str">
        <f t="shared" si="256"/>
        <v>0</v>
      </c>
      <c r="BJ107" s="55" t="str">
        <f t="shared" si="257"/>
        <v>0</v>
      </c>
      <c r="BK107" s="51">
        <f t="shared" si="258"/>
        <v>0</v>
      </c>
      <c r="BL107" s="51">
        <f t="shared" si="259"/>
        <v>0</v>
      </c>
      <c r="BM107" s="58" t="str">
        <f t="shared" si="260"/>
        <v>NA</v>
      </c>
      <c r="BN107" s="58" t="str">
        <f t="shared" si="261"/>
        <v>0</v>
      </c>
      <c r="BO107" s="51">
        <v>0</v>
      </c>
      <c r="BP107" s="51">
        <v>0</v>
      </c>
      <c r="BR107" s="51">
        <v>0</v>
      </c>
      <c r="BS107" s="51">
        <v>0</v>
      </c>
      <c r="BT107" s="51">
        <v>0</v>
      </c>
      <c r="BU107" s="51">
        <v>0</v>
      </c>
      <c r="BV107" s="51">
        <v>0</v>
      </c>
      <c r="BW107" s="51">
        <v>0</v>
      </c>
      <c r="BX107" s="51">
        <v>0</v>
      </c>
      <c r="BY107" s="51">
        <v>0</v>
      </c>
      <c r="BZ107" s="51">
        <v>0</v>
      </c>
      <c r="CE107" s="51">
        <v>0</v>
      </c>
      <c r="CF107" s="51">
        <v>0</v>
      </c>
      <c r="CG107" s="51">
        <v>0</v>
      </c>
      <c r="CH107" s="51">
        <v>0</v>
      </c>
      <c r="CI107" s="51">
        <v>0</v>
      </c>
      <c r="CJ107" s="51">
        <v>0</v>
      </c>
      <c r="CK107" s="51">
        <v>0</v>
      </c>
      <c r="CL107" s="51">
        <v>0</v>
      </c>
      <c r="CM107" s="51">
        <v>0</v>
      </c>
      <c r="CN107" s="51">
        <v>0</v>
      </c>
      <c r="CO107" s="51">
        <v>0</v>
      </c>
      <c r="CP107" s="51">
        <v>0</v>
      </c>
      <c r="CQ107" s="51">
        <v>0</v>
      </c>
      <c r="CS107" s="53">
        <f t="shared" si="263"/>
        <v>0</v>
      </c>
      <c r="CT107" s="51">
        <f t="shared" si="264"/>
        <v>0</v>
      </c>
      <c r="CU107" s="51">
        <f t="shared" si="265"/>
        <v>0</v>
      </c>
      <c r="CV107" s="54" t="str">
        <f t="shared" si="266"/>
        <v>0</v>
      </c>
      <c r="CW107" s="55" t="str">
        <f t="shared" si="267"/>
        <v>0</v>
      </c>
      <c r="CX107" s="56" t="str">
        <f t="shared" si="268"/>
        <v>0</v>
      </c>
      <c r="CY107" s="51">
        <f t="shared" si="269"/>
        <v>0</v>
      </c>
      <c r="CZ107" s="55" t="str">
        <f t="shared" si="270"/>
        <v>0</v>
      </c>
      <c r="DA107" s="51">
        <f t="shared" si="271"/>
        <v>0</v>
      </c>
      <c r="DB107" s="55" t="str">
        <f t="shared" si="272"/>
        <v>0</v>
      </c>
      <c r="DC107" s="55" t="str">
        <f t="shared" si="273"/>
        <v>0</v>
      </c>
      <c r="DD107" s="51">
        <f t="shared" si="274"/>
        <v>0</v>
      </c>
      <c r="DE107" s="51">
        <f t="shared" si="275"/>
        <v>0</v>
      </c>
      <c r="DF107" s="58" t="str">
        <f t="shared" si="276"/>
        <v>NA</v>
      </c>
      <c r="DG107" s="58" t="str">
        <f t="shared" si="277"/>
        <v>0</v>
      </c>
      <c r="DH107" s="51">
        <v>0</v>
      </c>
      <c r="DI107" s="51">
        <v>0</v>
      </c>
      <c r="DK107" s="51">
        <v>0</v>
      </c>
      <c r="DL107" s="51">
        <v>0</v>
      </c>
      <c r="DM107" s="51">
        <v>0</v>
      </c>
      <c r="DN107" s="51">
        <v>0</v>
      </c>
      <c r="DO107" s="51">
        <v>0</v>
      </c>
      <c r="DP107" s="51">
        <v>0</v>
      </c>
      <c r="DQ107" s="51">
        <v>0</v>
      </c>
      <c r="DR107" s="51">
        <v>0</v>
      </c>
      <c r="DS107" s="51">
        <v>0</v>
      </c>
      <c r="DX107" s="51">
        <v>0</v>
      </c>
      <c r="DZ107" s="51">
        <v>0</v>
      </c>
      <c r="EA107" s="51">
        <v>0</v>
      </c>
      <c r="EB107" s="51">
        <v>0</v>
      </c>
      <c r="EC107" s="51">
        <v>0</v>
      </c>
      <c r="ED107" s="51">
        <v>0</v>
      </c>
      <c r="EE107" s="51">
        <v>0</v>
      </c>
      <c r="EF107" s="51">
        <v>0</v>
      </c>
      <c r="EG107" s="51">
        <v>0</v>
      </c>
      <c r="EH107" s="51">
        <v>0</v>
      </c>
      <c r="EJ107" s="51">
        <v>0</v>
      </c>
      <c r="EL107" s="53">
        <f t="shared" si="278"/>
        <v>0</v>
      </c>
      <c r="EM107" s="51">
        <f t="shared" si="279"/>
        <v>0</v>
      </c>
      <c r="EN107" s="51">
        <f t="shared" si="280"/>
        <v>0</v>
      </c>
      <c r="EO107" s="54" t="str">
        <f t="shared" si="281"/>
        <v>0</v>
      </c>
      <c r="EP107" s="55" t="str">
        <f t="shared" si="282"/>
        <v>0</v>
      </c>
      <c r="EQ107" s="56" t="str">
        <f t="shared" si="283"/>
        <v>0</v>
      </c>
      <c r="ER107" s="51">
        <f t="shared" si="284"/>
        <v>0</v>
      </c>
      <c r="ES107" s="55" t="str">
        <f t="shared" si="285"/>
        <v>0</v>
      </c>
      <c r="ET107" s="51">
        <f t="shared" si="286"/>
        <v>0</v>
      </c>
      <c r="EU107" s="55" t="str">
        <f t="shared" si="287"/>
        <v>0</v>
      </c>
      <c r="EV107" s="55" t="str">
        <f t="shared" si="288"/>
        <v>0</v>
      </c>
      <c r="EW107" s="51">
        <f t="shared" si="289"/>
        <v>0</v>
      </c>
      <c r="EX107" s="51">
        <f t="shared" si="290"/>
        <v>0</v>
      </c>
      <c r="EY107" s="58" t="str">
        <f t="shared" si="291"/>
        <v>NA</v>
      </c>
      <c r="EZ107" s="58" t="str">
        <f t="shared" si="292"/>
        <v>0</v>
      </c>
      <c r="FA107" s="51">
        <v>0</v>
      </c>
      <c r="FB107" s="51">
        <v>0</v>
      </c>
      <c r="FD107" s="51">
        <v>0</v>
      </c>
      <c r="FE107" s="51">
        <v>0</v>
      </c>
      <c r="FF107" s="51">
        <v>0</v>
      </c>
      <c r="FG107" s="51">
        <v>0</v>
      </c>
      <c r="FH107" s="51">
        <v>0</v>
      </c>
      <c r="FI107" s="51">
        <v>0</v>
      </c>
      <c r="FJ107" s="51">
        <v>0</v>
      </c>
      <c r="FK107" s="51">
        <v>0</v>
      </c>
      <c r="FL107" s="51">
        <v>0</v>
      </c>
      <c r="FQ107" s="51">
        <v>0</v>
      </c>
      <c r="FS107" s="51">
        <v>0</v>
      </c>
      <c r="FT107" s="51">
        <v>0</v>
      </c>
      <c r="FU107" s="51">
        <v>0</v>
      </c>
      <c r="FV107" s="51">
        <v>0</v>
      </c>
      <c r="FW107" s="51">
        <v>0</v>
      </c>
      <c r="FX107" s="51">
        <v>0</v>
      </c>
      <c r="FY107" s="51">
        <v>0</v>
      </c>
      <c r="FZ107" s="51">
        <v>0</v>
      </c>
      <c r="GA107" s="51">
        <v>0</v>
      </c>
      <c r="GC107" s="51">
        <v>0</v>
      </c>
      <c r="GE107" s="53">
        <f t="shared" si="293"/>
        <v>0</v>
      </c>
      <c r="GF107" s="51">
        <f t="shared" si="294"/>
        <v>0</v>
      </c>
      <c r="GG107" s="51">
        <f t="shared" si="295"/>
        <v>0</v>
      </c>
      <c r="GH107" s="54" t="str">
        <f t="shared" si="296"/>
        <v>0</v>
      </c>
      <c r="GI107" s="55" t="str">
        <f t="shared" si="297"/>
        <v>0</v>
      </c>
      <c r="GJ107" s="56" t="str">
        <f t="shared" si="298"/>
        <v>0</v>
      </c>
      <c r="GK107" s="51">
        <f t="shared" si="299"/>
        <v>0</v>
      </c>
      <c r="GL107" s="55" t="str">
        <f t="shared" si="300"/>
        <v>0</v>
      </c>
      <c r="GM107" s="51">
        <f t="shared" si="301"/>
        <v>0</v>
      </c>
      <c r="GN107" s="55" t="str">
        <f t="shared" si="302"/>
        <v>0</v>
      </c>
      <c r="GO107" s="55" t="str">
        <f t="shared" si="303"/>
        <v>0</v>
      </c>
      <c r="GP107" s="51">
        <f t="shared" si="304"/>
        <v>0</v>
      </c>
      <c r="GQ107" s="51">
        <f t="shared" si="305"/>
        <v>0</v>
      </c>
      <c r="GR107" s="58" t="str">
        <f t="shared" si="306"/>
        <v>NA</v>
      </c>
      <c r="GS107" s="58" t="str">
        <f t="shared" si="307"/>
        <v>0</v>
      </c>
      <c r="GT107" s="51">
        <v>0</v>
      </c>
      <c r="GU107" s="51">
        <v>0</v>
      </c>
      <c r="GW107" s="51">
        <v>0</v>
      </c>
      <c r="GX107" s="51">
        <v>0</v>
      </c>
      <c r="GY107" s="51">
        <v>0</v>
      </c>
      <c r="GZ107" s="51">
        <v>0</v>
      </c>
      <c r="HA107" s="51">
        <v>0</v>
      </c>
      <c r="HB107" s="51">
        <v>0</v>
      </c>
      <c r="HC107" s="51">
        <v>0</v>
      </c>
      <c r="HD107" s="51">
        <v>0</v>
      </c>
      <c r="HE107" s="51">
        <v>0</v>
      </c>
      <c r="HJ107" s="51">
        <v>0</v>
      </c>
      <c r="HL107" s="51">
        <v>0</v>
      </c>
      <c r="HM107" s="51">
        <v>0</v>
      </c>
      <c r="HN107" s="51">
        <v>0</v>
      </c>
      <c r="HO107" s="51">
        <v>0</v>
      </c>
      <c r="HP107" s="51">
        <v>0</v>
      </c>
      <c r="HQ107" s="51">
        <v>0</v>
      </c>
      <c r="HR107" s="51">
        <v>0</v>
      </c>
      <c r="HS107" s="51">
        <v>0</v>
      </c>
      <c r="HT107" s="51">
        <v>0</v>
      </c>
      <c r="HV107" s="51">
        <v>0</v>
      </c>
      <c r="HX107" s="53">
        <f t="shared" si="308"/>
        <v>0</v>
      </c>
      <c r="HY107" s="51">
        <f t="shared" si="309"/>
        <v>0</v>
      </c>
      <c r="HZ107" s="51">
        <f t="shared" si="310"/>
        <v>0</v>
      </c>
      <c r="IA107" s="54" t="str">
        <f t="shared" si="311"/>
        <v>0</v>
      </c>
      <c r="IB107" s="55" t="str">
        <f t="shared" si="312"/>
        <v>0</v>
      </c>
      <c r="IC107" s="56" t="str">
        <f t="shared" si="313"/>
        <v>0</v>
      </c>
      <c r="ID107" s="51">
        <f t="shared" si="314"/>
        <v>0</v>
      </c>
      <c r="IE107" s="55" t="str">
        <f t="shared" si="315"/>
        <v>0</v>
      </c>
      <c r="IF107" s="51">
        <f t="shared" si="316"/>
        <v>0</v>
      </c>
      <c r="IG107" s="55" t="str">
        <f t="shared" si="317"/>
        <v>0</v>
      </c>
      <c r="IH107" s="55" t="str">
        <f t="shared" si="318"/>
        <v>0</v>
      </c>
      <c r="II107" s="51">
        <f t="shared" si="319"/>
        <v>0</v>
      </c>
      <c r="IJ107" s="51">
        <f t="shared" si="320"/>
        <v>0</v>
      </c>
      <c r="IK107" s="58" t="str">
        <f t="shared" si="321"/>
        <v>NA</v>
      </c>
      <c r="IL107" s="58" t="str">
        <f t="shared" si="322"/>
        <v>0</v>
      </c>
      <c r="IM107" s="51">
        <f t="shared" si="323"/>
        <v>0</v>
      </c>
      <c r="IN107" s="51">
        <f t="shared" si="324"/>
        <v>0</v>
      </c>
      <c r="IO107" s="51">
        <f t="shared" si="325"/>
        <v>0</v>
      </c>
      <c r="IP107" s="51">
        <f t="shared" si="326"/>
        <v>0</v>
      </c>
      <c r="IQ107" s="51">
        <f t="shared" si="327"/>
        <v>0</v>
      </c>
      <c r="IR107" s="51">
        <f t="shared" si="328"/>
        <v>0</v>
      </c>
      <c r="IS107" s="51">
        <f t="shared" si="329"/>
        <v>0</v>
      </c>
      <c r="IT107" s="51">
        <f t="shared" si="330"/>
        <v>0</v>
      </c>
      <c r="IU107" s="51">
        <f t="shared" si="331"/>
        <v>0</v>
      </c>
      <c r="IV107" s="51">
        <f t="shared" si="332"/>
        <v>0</v>
      </c>
      <c r="IW107" s="51">
        <f t="shared" si="333"/>
        <v>0</v>
      </c>
      <c r="IX107" s="51">
        <f t="shared" si="334"/>
        <v>0</v>
      </c>
      <c r="IY107" s="51">
        <f t="shared" si="335"/>
        <v>0</v>
      </c>
      <c r="IZ107" s="51">
        <f t="shared" si="336"/>
        <v>0</v>
      </c>
      <c r="JA107" s="51">
        <f t="shared" si="337"/>
        <v>0</v>
      </c>
      <c r="JB107" s="51">
        <f t="shared" si="262"/>
        <v>0</v>
      </c>
      <c r="JC107" s="51">
        <f t="shared" si="338"/>
        <v>0</v>
      </c>
      <c r="JD107" s="51">
        <f t="shared" si="339"/>
        <v>0</v>
      </c>
      <c r="JE107" s="51">
        <f t="shared" si="340"/>
        <v>0</v>
      </c>
      <c r="JF107" s="51">
        <f t="shared" si="341"/>
        <v>0</v>
      </c>
      <c r="JG107" s="51">
        <f t="shared" si="342"/>
        <v>0</v>
      </c>
      <c r="JH107" s="51">
        <f t="shared" si="343"/>
        <v>0</v>
      </c>
      <c r="JI107" s="51">
        <f t="shared" si="344"/>
        <v>0</v>
      </c>
      <c r="JJ107" s="51">
        <f t="shared" si="345"/>
        <v>0</v>
      </c>
      <c r="JK107" s="51">
        <f t="shared" si="346"/>
        <v>0</v>
      </c>
      <c r="JL107" s="51">
        <f t="shared" si="347"/>
        <v>0</v>
      </c>
      <c r="JM107" s="51">
        <f t="shared" si="348"/>
        <v>0</v>
      </c>
      <c r="JN107" s="51">
        <f t="shared" si="349"/>
        <v>0</v>
      </c>
      <c r="JO107" s="51">
        <f t="shared" si="350"/>
        <v>0</v>
      </c>
      <c r="JQ107" s="53">
        <f t="shared" si="351"/>
        <v>0</v>
      </c>
      <c r="JR107" s="51">
        <f t="shared" si="352"/>
        <v>0</v>
      </c>
      <c r="JS107" s="51">
        <f t="shared" si="353"/>
        <v>0</v>
      </c>
      <c r="JT107" s="54" t="str">
        <f t="shared" si="354"/>
        <v>0</v>
      </c>
      <c r="JU107" s="55" t="str">
        <f t="shared" si="355"/>
        <v>0</v>
      </c>
      <c r="JV107" s="56" t="str">
        <f t="shared" si="356"/>
        <v>0</v>
      </c>
      <c r="JW107" s="51">
        <f t="shared" si="357"/>
        <v>0</v>
      </c>
      <c r="JX107" s="55" t="str">
        <f t="shared" si="358"/>
        <v>0</v>
      </c>
      <c r="JY107" s="51">
        <f t="shared" si="359"/>
        <v>0</v>
      </c>
      <c r="JZ107" s="55" t="str">
        <f t="shared" si="360"/>
        <v>0</v>
      </c>
      <c r="KA107" s="55" t="str">
        <f t="shared" si="361"/>
        <v>0</v>
      </c>
      <c r="KB107" s="51">
        <f t="shared" si="362"/>
        <v>0</v>
      </c>
      <c r="KC107" s="51">
        <f t="shared" si="363"/>
        <v>0</v>
      </c>
      <c r="KD107" s="58" t="str">
        <f t="shared" si="364"/>
        <v>NA</v>
      </c>
      <c r="KE107" s="58" t="str">
        <f t="shared" si="365"/>
        <v>0</v>
      </c>
      <c r="KF107" s="51">
        <f t="shared" si="366"/>
        <v>0</v>
      </c>
      <c r="KG107" s="51">
        <f t="shared" si="367"/>
        <v>0</v>
      </c>
      <c r="KH107" s="51">
        <f t="shared" si="368"/>
        <v>0</v>
      </c>
      <c r="KI107" s="51">
        <f t="shared" si="369"/>
        <v>0</v>
      </c>
      <c r="KJ107" s="51">
        <f t="shared" si="370"/>
        <v>0</v>
      </c>
      <c r="KK107" s="51">
        <f t="shared" si="371"/>
        <v>0</v>
      </c>
      <c r="KL107" s="51">
        <f t="shared" si="372"/>
        <v>0</v>
      </c>
      <c r="KM107" s="51">
        <f t="shared" si="373"/>
        <v>0</v>
      </c>
      <c r="KN107" s="51">
        <f t="shared" si="374"/>
        <v>0</v>
      </c>
      <c r="KO107" s="51">
        <f t="shared" si="375"/>
        <v>0</v>
      </c>
      <c r="KP107" s="51">
        <f t="shared" si="376"/>
        <v>0</v>
      </c>
      <c r="KQ107" s="51">
        <f t="shared" si="377"/>
        <v>0</v>
      </c>
      <c r="KR107" s="51">
        <f t="shared" si="378"/>
        <v>0</v>
      </c>
      <c r="KS107" s="51">
        <f t="shared" si="379"/>
        <v>0</v>
      </c>
      <c r="KT107" s="51">
        <f t="shared" si="380"/>
        <v>0</v>
      </c>
      <c r="KU107" s="51">
        <f t="shared" si="381"/>
        <v>0</v>
      </c>
      <c r="KV107" s="51">
        <f t="shared" si="382"/>
        <v>0</v>
      </c>
      <c r="KW107" s="51">
        <f t="shared" si="383"/>
        <v>0</v>
      </c>
      <c r="KX107" s="51">
        <f t="shared" si="384"/>
        <v>0</v>
      </c>
      <c r="KY107" s="51">
        <f t="shared" si="385"/>
        <v>0</v>
      </c>
      <c r="KZ107" s="51">
        <f t="shared" si="386"/>
        <v>0</v>
      </c>
      <c r="LA107" s="51">
        <f t="shared" si="387"/>
        <v>0</v>
      </c>
      <c r="LB107" s="51">
        <f t="shared" si="388"/>
        <v>0</v>
      </c>
      <c r="LC107" s="51">
        <f t="shared" si="389"/>
        <v>0</v>
      </c>
      <c r="LD107" s="51">
        <f t="shared" si="390"/>
        <v>0</v>
      </c>
      <c r="LE107" s="51">
        <f t="shared" si="391"/>
        <v>0</v>
      </c>
      <c r="LF107" s="51">
        <f t="shared" si="392"/>
        <v>0</v>
      </c>
      <c r="LG107" s="51">
        <f t="shared" si="393"/>
        <v>0</v>
      </c>
      <c r="LH107" s="51">
        <f t="shared" si="394"/>
        <v>0</v>
      </c>
    </row>
    <row r="108" spans="2:320" x14ac:dyDescent="0.3">
      <c r="B108" s="51">
        <v>2017</v>
      </c>
      <c r="C108" s="51">
        <v>1</v>
      </c>
      <c r="D108" s="51" t="s">
        <v>521</v>
      </c>
      <c r="F108" s="51" t="s">
        <v>447</v>
      </c>
      <c r="G108" s="53">
        <f t="shared" si="205"/>
        <v>8.6</v>
      </c>
      <c r="H108" s="51">
        <f t="shared" si="206"/>
        <v>1</v>
      </c>
      <c r="I108" s="51">
        <f t="shared" si="207"/>
        <v>270</v>
      </c>
      <c r="J108" s="54">
        <f t="shared" si="208"/>
        <v>0.57499999999999996</v>
      </c>
      <c r="K108" s="55">
        <f t="shared" si="209"/>
        <v>10.434782608695652</v>
      </c>
      <c r="L108" s="56" t="str">
        <f t="shared" si="210"/>
        <v>0</v>
      </c>
      <c r="M108" s="51">
        <f t="shared" si="211"/>
        <v>34</v>
      </c>
      <c r="N108" s="51">
        <f t="shared" si="212"/>
        <v>30</v>
      </c>
      <c r="O108" s="55">
        <f t="shared" si="213"/>
        <v>7.5</v>
      </c>
      <c r="P108" s="51">
        <f t="shared" si="214"/>
        <v>0</v>
      </c>
      <c r="Q108" s="55" t="str">
        <f t="shared" si="215"/>
        <v>0</v>
      </c>
      <c r="R108" s="55" t="str">
        <f t="shared" si="216"/>
        <v>0</v>
      </c>
      <c r="S108" s="51">
        <f t="shared" si="217"/>
        <v>48</v>
      </c>
      <c r="T108" s="57" t="str">
        <f t="shared" si="218"/>
        <v>0</v>
      </c>
      <c r="U108" s="57" t="str">
        <f t="shared" si="219"/>
        <v>0</v>
      </c>
      <c r="V108" s="51">
        <f t="shared" si="220"/>
        <v>1</v>
      </c>
      <c r="W108" s="51">
        <f t="shared" si="221"/>
        <v>0</v>
      </c>
      <c r="X108" s="51">
        <f t="shared" si="222"/>
        <v>0</v>
      </c>
      <c r="Y108" s="51">
        <f t="shared" si="223"/>
        <v>40</v>
      </c>
      <c r="Z108" s="51">
        <f t="shared" si="224"/>
        <v>23</v>
      </c>
      <c r="AA108" s="51">
        <f t="shared" si="225"/>
        <v>240</v>
      </c>
      <c r="AB108" s="51">
        <f t="shared" si="226"/>
        <v>1</v>
      </c>
      <c r="AC108" s="51">
        <f t="shared" si="227"/>
        <v>34</v>
      </c>
      <c r="AD108" s="51">
        <f t="shared" si="228"/>
        <v>10</v>
      </c>
      <c r="AE108" s="51">
        <f t="shared" si="229"/>
        <v>4</v>
      </c>
      <c r="AF108" s="51">
        <f t="shared" si="230"/>
        <v>4</v>
      </c>
      <c r="AG108" s="51">
        <f t="shared" si="231"/>
        <v>30</v>
      </c>
      <c r="AH108" s="51">
        <f t="shared" si="232"/>
        <v>0</v>
      </c>
      <c r="AI108" s="51">
        <f t="shared" si="233"/>
        <v>0</v>
      </c>
      <c r="AJ108" s="51">
        <f t="shared" si="234"/>
        <v>0</v>
      </c>
      <c r="AK108" s="51">
        <f t="shared" si="235"/>
        <v>0</v>
      </c>
      <c r="AL108" s="51">
        <f t="shared" si="236"/>
        <v>1</v>
      </c>
      <c r="AM108" s="51">
        <v>0</v>
      </c>
      <c r="AN108" s="51">
        <f t="shared" si="237"/>
        <v>0</v>
      </c>
      <c r="AO108" s="51">
        <f t="shared" si="238"/>
        <v>0</v>
      </c>
      <c r="AP108" s="51">
        <f t="shared" si="239"/>
        <v>0</v>
      </c>
      <c r="AQ108" s="51">
        <f t="shared" si="240"/>
        <v>0</v>
      </c>
      <c r="AR108" s="51">
        <f t="shared" si="241"/>
        <v>0</v>
      </c>
      <c r="AS108" s="51">
        <f t="shared" si="242"/>
        <v>0</v>
      </c>
      <c r="AT108" s="51">
        <f t="shared" si="243"/>
        <v>0</v>
      </c>
      <c r="AU108" s="51">
        <f t="shared" si="244"/>
        <v>0</v>
      </c>
      <c r="AV108" s="51">
        <f t="shared" si="245"/>
        <v>0</v>
      </c>
      <c r="AW108" s="51">
        <v>0</v>
      </c>
      <c r="AX108" s="51">
        <f t="shared" si="246"/>
        <v>0</v>
      </c>
      <c r="AZ108" s="53">
        <f t="shared" si="247"/>
        <v>1.34</v>
      </c>
      <c r="BA108" s="51">
        <f t="shared" si="248"/>
        <v>0</v>
      </c>
      <c r="BB108" s="51">
        <f t="shared" si="249"/>
        <v>56</v>
      </c>
      <c r="BC108" s="54">
        <f t="shared" si="250"/>
        <v>0.25</v>
      </c>
      <c r="BD108" s="55">
        <f t="shared" si="251"/>
        <v>23</v>
      </c>
      <c r="BE108" s="56" t="str">
        <f t="shared" si="252"/>
        <v>0</v>
      </c>
      <c r="BF108" s="51">
        <f t="shared" si="253"/>
        <v>10</v>
      </c>
      <c r="BG108" s="55">
        <f t="shared" si="254"/>
        <v>10</v>
      </c>
      <c r="BH108" s="51">
        <f t="shared" si="255"/>
        <v>0</v>
      </c>
      <c r="BI108" s="55" t="str">
        <f t="shared" si="256"/>
        <v>0</v>
      </c>
      <c r="BJ108" s="55" t="str">
        <f t="shared" si="257"/>
        <v>0</v>
      </c>
      <c r="BK108" s="51">
        <f t="shared" si="258"/>
        <v>19</v>
      </c>
      <c r="BL108" s="51">
        <f t="shared" si="259"/>
        <v>34</v>
      </c>
      <c r="BM108" s="58" t="str">
        <f t="shared" si="260"/>
        <v>NA</v>
      </c>
      <c r="BN108" s="58" t="str">
        <f t="shared" si="261"/>
        <v>0</v>
      </c>
      <c r="BO108" s="51">
        <v>0</v>
      </c>
      <c r="BP108" s="51">
        <v>0</v>
      </c>
      <c r="BR108" s="51">
        <v>8</v>
      </c>
      <c r="BS108" s="51">
        <v>2</v>
      </c>
      <c r="BT108" s="51">
        <v>46</v>
      </c>
      <c r="BU108" s="51">
        <v>0</v>
      </c>
      <c r="BV108" s="51">
        <v>34</v>
      </c>
      <c r="BW108" s="51">
        <v>1</v>
      </c>
      <c r="BX108" s="51">
        <v>1</v>
      </c>
      <c r="BY108" s="51">
        <v>10</v>
      </c>
      <c r="BZ108" s="51">
        <v>10</v>
      </c>
      <c r="CE108" s="51">
        <v>0</v>
      </c>
      <c r="CF108" s="51">
        <v>0</v>
      </c>
      <c r="CG108" s="51">
        <v>0</v>
      </c>
      <c r="CH108" s="51">
        <v>0</v>
      </c>
      <c r="CI108" s="51">
        <v>0</v>
      </c>
      <c r="CJ108" s="51">
        <v>0</v>
      </c>
      <c r="CK108" s="51">
        <v>0</v>
      </c>
      <c r="CL108" s="51">
        <v>0</v>
      </c>
      <c r="CM108" s="51">
        <v>0</v>
      </c>
      <c r="CN108" s="51">
        <v>0</v>
      </c>
      <c r="CO108" s="51">
        <v>0</v>
      </c>
      <c r="CP108" s="51">
        <v>0</v>
      </c>
      <c r="CQ108" s="51">
        <v>0</v>
      </c>
      <c r="CS108" s="53">
        <f t="shared" si="263"/>
        <v>7.2</v>
      </c>
      <c r="CT108" s="51">
        <f t="shared" si="264"/>
        <v>1</v>
      </c>
      <c r="CU108" s="51">
        <f t="shared" si="265"/>
        <v>74</v>
      </c>
      <c r="CV108" s="54">
        <f t="shared" si="266"/>
        <v>0.8571428571428571</v>
      </c>
      <c r="CW108" s="55">
        <f t="shared" si="267"/>
        <v>11.666666666666666</v>
      </c>
      <c r="CX108" s="56" t="str">
        <f t="shared" si="268"/>
        <v>0</v>
      </c>
      <c r="CY108" s="51">
        <f t="shared" si="269"/>
        <v>4</v>
      </c>
      <c r="CZ108" s="55">
        <f t="shared" si="270"/>
        <v>4</v>
      </c>
      <c r="DA108" s="51">
        <f t="shared" si="271"/>
        <v>0</v>
      </c>
      <c r="DB108" s="55" t="str">
        <f t="shared" si="272"/>
        <v>0</v>
      </c>
      <c r="DC108" s="55" t="str">
        <f t="shared" si="273"/>
        <v>0</v>
      </c>
      <c r="DD108" s="51">
        <f t="shared" si="274"/>
        <v>12</v>
      </c>
      <c r="DE108" s="51">
        <f t="shared" si="275"/>
        <v>29</v>
      </c>
      <c r="DF108" s="58" t="str">
        <f t="shared" si="276"/>
        <v>NA</v>
      </c>
      <c r="DG108" s="58" t="str">
        <f t="shared" si="277"/>
        <v>0</v>
      </c>
      <c r="DH108" s="51">
        <v>1</v>
      </c>
      <c r="DI108" s="51">
        <v>0</v>
      </c>
      <c r="DK108" s="51">
        <v>7</v>
      </c>
      <c r="DL108" s="51">
        <v>6</v>
      </c>
      <c r="DM108" s="51">
        <v>70</v>
      </c>
      <c r="DN108" s="51">
        <v>0</v>
      </c>
      <c r="DO108" s="51">
        <v>29</v>
      </c>
      <c r="DP108" s="51">
        <v>0</v>
      </c>
      <c r="DQ108" s="51">
        <v>1</v>
      </c>
      <c r="DR108" s="51">
        <v>4</v>
      </c>
      <c r="DS108" s="51">
        <v>4</v>
      </c>
      <c r="DX108" s="51">
        <v>0</v>
      </c>
      <c r="DZ108" s="51">
        <v>0</v>
      </c>
      <c r="EA108" s="51">
        <v>0</v>
      </c>
      <c r="EB108" s="51">
        <v>0</v>
      </c>
      <c r="EC108" s="51">
        <v>0</v>
      </c>
      <c r="ED108" s="51">
        <v>0</v>
      </c>
      <c r="EE108" s="51">
        <v>0</v>
      </c>
      <c r="EF108" s="51">
        <v>0</v>
      </c>
      <c r="EG108" s="51">
        <v>0</v>
      </c>
      <c r="EH108" s="51">
        <v>0</v>
      </c>
      <c r="EJ108" s="51">
        <v>0</v>
      </c>
      <c r="EL108" s="53">
        <f t="shared" si="278"/>
        <v>1.54</v>
      </c>
      <c r="EM108" s="51">
        <f t="shared" si="279"/>
        <v>0</v>
      </c>
      <c r="EN108" s="51">
        <f t="shared" si="280"/>
        <v>52</v>
      </c>
      <c r="EO108" s="54">
        <f t="shared" si="281"/>
        <v>0.6</v>
      </c>
      <c r="EP108" s="55">
        <f t="shared" si="282"/>
        <v>6</v>
      </c>
      <c r="EQ108" s="56" t="str">
        <f t="shared" si="283"/>
        <v>0</v>
      </c>
      <c r="ER108" s="51">
        <f t="shared" si="284"/>
        <v>16</v>
      </c>
      <c r="ES108" s="55">
        <f t="shared" si="285"/>
        <v>8</v>
      </c>
      <c r="ET108" s="51">
        <f t="shared" si="286"/>
        <v>0</v>
      </c>
      <c r="EU108" s="55" t="str">
        <f t="shared" si="287"/>
        <v>0</v>
      </c>
      <c r="EV108" s="55" t="str">
        <f t="shared" si="288"/>
        <v>0</v>
      </c>
      <c r="EW108" s="51">
        <f t="shared" si="289"/>
        <v>28</v>
      </c>
      <c r="EX108" s="51">
        <f t="shared" si="290"/>
        <v>11</v>
      </c>
      <c r="EY108" s="58" t="str">
        <f t="shared" si="291"/>
        <v>NA</v>
      </c>
      <c r="EZ108" s="58" t="str">
        <f t="shared" si="292"/>
        <v>0</v>
      </c>
      <c r="FA108" s="51">
        <v>0</v>
      </c>
      <c r="FB108" s="51">
        <v>0</v>
      </c>
      <c r="FD108" s="51">
        <v>10</v>
      </c>
      <c r="FE108" s="51">
        <v>6</v>
      </c>
      <c r="FF108" s="51">
        <v>36</v>
      </c>
      <c r="FG108" s="51">
        <v>0</v>
      </c>
      <c r="FH108" s="51">
        <v>11</v>
      </c>
      <c r="FI108" s="51">
        <v>1</v>
      </c>
      <c r="FJ108" s="51">
        <v>2</v>
      </c>
      <c r="FK108" s="51">
        <v>16</v>
      </c>
      <c r="FL108" s="51">
        <v>9</v>
      </c>
      <c r="FQ108" s="51">
        <v>0</v>
      </c>
      <c r="FS108" s="51">
        <v>0</v>
      </c>
      <c r="FT108" s="51">
        <v>0</v>
      </c>
      <c r="FU108" s="51">
        <v>0</v>
      </c>
      <c r="FV108" s="51">
        <v>0</v>
      </c>
      <c r="FW108" s="51">
        <v>0</v>
      </c>
      <c r="FX108" s="51">
        <v>0</v>
      </c>
      <c r="FY108" s="51">
        <v>0</v>
      </c>
      <c r="FZ108" s="51">
        <v>0</v>
      </c>
      <c r="GA108" s="51">
        <v>0</v>
      </c>
      <c r="GC108" s="51">
        <v>0</v>
      </c>
      <c r="GE108" s="53">
        <f t="shared" si="293"/>
        <v>-1.48</v>
      </c>
      <c r="GF108" s="51">
        <f t="shared" si="294"/>
        <v>0</v>
      </c>
      <c r="GG108" s="51">
        <f t="shared" si="295"/>
        <v>88</v>
      </c>
      <c r="GH108" s="54">
        <f t="shared" si="296"/>
        <v>0.6</v>
      </c>
      <c r="GI108" s="55">
        <f t="shared" si="297"/>
        <v>9.7777777777777786</v>
      </c>
      <c r="GJ108" s="56" t="str">
        <f t="shared" si="298"/>
        <v>0</v>
      </c>
      <c r="GK108" s="51">
        <f t="shared" si="299"/>
        <v>0</v>
      </c>
      <c r="GL108" s="55" t="str">
        <f t="shared" si="300"/>
        <v>0</v>
      </c>
      <c r="GM108" s="51">
        <f t="shared" si="301"/>
        <v>0</v>
      </c>
      <c r="GN108" s="55" t="str">
        <f t="shared" si="302"/>
        <v>0</v>
      </c>
      <c r="GO108" s="55" t="str">
        <f t="shared" si="303"/>
        <v>0</v>
      </c>
      <c r="GP108" s="51">
        <f t="shared" si="304"/>
        <v>15</v>
      </c>
      <c r="GQ108" s="51">
        <f t="shared" si="305"/>
        <v>28</v>
      </c>
      <c r="GR108" s="58" t="str">
        <f t="shared" si="306"/>
        <v>NA</v>
      </c>
      <c r="GS108" s="58" t="str">
        <f t="shared" si="307"/>
        <v>0</v>
      </c>
      <c r="GT108" s="51">
        <v>0</v>
      </c>
      <c r="GU108" s="51">
        <v>0</v>
      </c>
      <c r="GW108" s="51">
        <v>15</v>
      </c>
      <c r="GX108" s="51">
        <v>9</v>
      </c>
      <c r="GY108" s="51">
        <v>88</v>
      </c>
      <c r="GZ108" s="51">
        <v>1</v>
      </c>
      <c r="HA108" s="51">
        <v>28</v>
      </c>
      <c r="HB108" s="51">
        <v>2</v>
      </c>
      <c r="HC108" s="51">
        <v>0</v>
      </c>
      <c r="HD108" s="51">
        <v>0</v>
      </c>
      <c r="HE108" s="51">
        <v>0</v>
      </c>
      <c r="HJ108" s="51">
        <v>1</v>
      </c>
      <c r="HL108" s="51">
        <v>0</v>
      </c>
      <c r="HM108" s="51">
        <v>0</v>
      </c>
      <c r="HN108" s="51">
        <v>0</v>
      </c>
      <c r="HO108" s="51">
        <v>0</v>
      </c>
      <c r="HP108" s="51">
        <v>0</v>
      </c>
      <c r="HQ108" s="51">
        <v>0</v>
      </c>
      <c r="HR108" s="51">
        <v>0</v>
      </c>
      <c r="HS108" s="51">
        <v>0</v>
      </c>
      <c r="HT108" s="51">
        <v>0</v>
      </c>
      <c r="HV108" s="51">
        <v>0</v>
      </c>
      <c r="HX108" s="53">
        <f t="shared" si="308"/>
        <v>8.5400000000000009</v>
      </c>
      <c r="HY108" s="51">
        <f t="shared" si="309"/>
        <v>1</v>
      </c>
      <c r="HZ108" s="51">
        <f t="shared" si="310"/>
        <v>130</v>
      </c>
      <c r="IA108" s="54">
        <f t="shared" si="311"/>
        <v>0.53333333333333333</v>
      </c>
      <c r="IB108" s="55">
        <f t="shared" si="312"/>
        <v>14.5</v>
      </c>
      <c r="IC108" s="56" t="str">
        <f t="shared" si="313"/>
        <v>0</v>
      </c>
      <c r="ID108" s="51">
        <f t="shared" si="314"/>
        <v>14</v>
      </c>
      <c r="IE108" s="55">
        <f t="shared" si="315"/>
        <v>7</v>
      </c>
      <c r="IF108" s="51">
        <f t="shared" si="316"/>
        <v>0</v>
      </c>
      <c r="IG108" s="55" t="str">
        <f t="shared" si="317"/>
        <v>0</v>
      </c>
      <c r="IH108" s="55" t="str">
        <f t="shared" si="318"/>
        <v>0</v>
      </c>
      <c r="II108" s="51">
        <f t="shared" si="319"/>
        <v>31</v>
      </c>
      <c r="IJ108" s="51">
        <f t="shared" si="320"/>
        <v>63</v>
      </c>
      <c r="IK108" s="58" t="str">
        <f t="shared" si="321"/>
        <v>NA</v>
      </c>
      <c r="IL108" s="58" t="str">
        <f t="shared" si="322"/>
        <v>0</v>
      </c>
      <c r="IM108" s="51">
        <f t="shared" si="323"/>
        <v>1</v>
      </c>
      <c r="IN108" s="51">
        <f t="shared" si="324"/>
        <v>0</v>
      </c>
      <c r="IO108" s="51">
        <f t="shared" si="325"/>
        <v>0</v>
      </c>
      <c r="IP108" s="51">
        <f t="shared" si="326"/>
        <v>15</v>
      </c>
      <c r="IQ108" s="51">
        <f t="shared" si="327"/>
        <v>8</v>
      </c>
      <c r="IR108" s="51">
        <f t="shared" si="328"/>
        <v>116</v>
      </c>
      <c r="IS108" s="51">
        <f t="shared" si="329"/>
        <v>0</v>
      </c>
      <c r="IT108" s="51">
        <f t="shared" si="330"/>
        <v>63</v>
      </c>
      <c r="IU108" s="51">
        <f t="shared" si="331"/>
        <v>1</v>
      </c>
      <c r="IV108" s="51">
        <f t="shared" si="332"/>
        <v>2</v>
      </c>
      <c r="IW108" s="51">
        <f t="shared" si="333"/>
        <v>14</v>
      </c>
      <c r="IX108" s="51">
        <f t="shared" si="334"/>
        <v>10</v>
      </c>
      <c r="IY108" s="51">
        <f t="shared" si="335"/>
        <v>0</v>
      </c>
      <c r="IZ108" s="51">
        <f t="shared" si="336"/>
        <v>0</v>
      </c>
      <c r="JA108" s="51">
        <f t="shared" si="337"/>
        <v>0</v>
      </c>
      <c r="JB108" s="51">
        <f t="shared" si="262"/>
        <v>0</v>
      </c>
      <c r="JC108" s="51">
        <f t="shared" si="338"/>
        <v>0</v>
      </c>
      <c r="JD108" s="51">
        <f t="shared" si="339"/>
        <v>0</v>
      </c>
      <c r="JE108" s="51">
        <f t="shared" si="340"/>
        <v>0</v>
      </c>
      <c r="JF108" s="51">
        <f t="shared" si="341"/>
        <v>0</v>
      </c>
      <c r="JG108" s="51">
        <f t="shared" si="342"/>
        <v>0</v>
      </c>
      <c r="JH108" s="51">
        <f t="shared" si="343"/>
        <v>0</v>
      </c>
      <c r="JI108" s="51">
        <f t="shared" si="344"/>
        <v>0</v>
      </c>
      <c r="JJ108" s="51">
        <f t="shared" si="345"/>
        <v>0</v>
      </c>
      <c r="JK108" s="51">
        <f t="shared" si="346"/>
        <v>0</v>
      </c>
      <c r="JL108" s="51">
        <f t="shared" si="347"/>
        <v>0</v>
      </c>
      <c r="JM108" s="51">
        <f t="shared" si="348"/>
        <v>0</v>
      </c>
      <c r="JN108" s="51">
        <f t="shared" si="349"/>
        <v>0</v>
      </c>
      <c r="JO108" s="51">
        <f t="shared" si="350"/>
        <v>0</v>
      </c>
      <c r="JQ108" s="53">
        <f t="shared" si="351"/>
        <v>6.0000000000000053E-2</v>
      </c>
      <c r="JR108" s="51">
        <f t="shared" si="352"/>
        <v>0</v>
      </c>
      <c r="JS108" s="51">
        <f t="shared" si="353"/>
        <v>140</v>
      </c>
      <c r="JT108" s="54">
        <f t="shared" si="354"/>
        <v>0.6</v>
      </c>
      <c r="JU108" s="55">
        <f t="shared" si="355"/>
        <v>8.2666666666666675</v>
      </c>
      <c r="JV108" s="56" t="str">
        <f t="shared" si="356"/>
        <v>0</v>
      </c>
      <c r="JW108" s="51">
        <f t="shared" si="357"/>
        <v>16</v>
      </c>
      <c r="JX108" s="55">
        <f t="shared" si="358"/>
        <v>8</v>
      </c>
      <c r="JY108" s="51">
        <f t="shared" si="359"/>
        <v>0</v>
      </c>
      <c r="JZ108" s="55" t="str">
        <f t="shared" si="360"/>
        <v>0</v>
      </c>
      <c r="KA108" s="55" t="str">
        <f t="shared" si="361"/>
        <v>0</v>
      </c>
      <c r="KB108" s="51">
        <f t="shared" si="362"/>
        <v>43</v>
      </c>
      <c r="KC108" s="51">
        <f t="shared" si="363"/>
        <v>28</v>
      </c>
      <c r="KD108" s="58" t="str">
        <f t="shared" si="364"/>
        <v>NA</v>
      </c>
      <c r="KE108" s="58" t="str">
        <f t="shared" si="365"/>
        <v>0</v>
      </c>
      <c r="KF108" s="51">
        <f t="shared" si="366"/>
        <v>0</v>
      </c>
      <c r="KG108" s="51">
        <f t="shared" si="367"/>
        <v>0</v>
      </c>
      <c r="KH108" s="51">
        <f t="shared" si="368"/>
        <v>0</v>
      </c>
      <c r="KI108" s="51">
        <f t="shared" si="369"/>
        <v>25</v>
      </c>
      <c r="KJ108" s="51">
        <f t="shared" si="370"/>
        <v>15</v>
      </c>
      <c r="KK108" s="51">
        <f t="shared" si="371"/>
        <v>124</v>
      </c>
      <c r="KL108" s="51">
        <f t="shared" si="372"/>
        <v>1</v>
      </c>
      <c r="KM108" s="51">
        <f t="shared" si="373"/>
        <v>28</v>
      </c>
      <c r="KN108" s="51">
        <f t="shared" si="374"/>
        <v>3</v>
      </c>
      <c r="KO108" s="51">
        <f t="shared" si="375"/>
        <v>2</v>
      </c>
      <c r="KP108" s="51">
        <f t="shared" si="376"/>
        <v>16</v>
      </c>
      <c r="KQ108" s="51">
        <f t="shared" si="377"/>
        <v>9</v>
      </c>
      <c r="KR108" s="51">
        <f t="shared" si="378"/>
        <v>0</v>
      </c>
      <c r="KS108" s="51">
        <f t="shared" si="379"/>
        <v>0</v>
      </c>
      <c r="KT108" s="51">
        <f t="shared" si="380"/>
        <v>0</v>
      </c>
      <c r="KU108" s="51">
        <f t="shared" si="381"/>
        <v>0</v>
      </c>
      <c r="KV108" s="51">
        <f t="shared" si="382"/>
        <v>1</v>
      </c>
      <c r="KW108" s="51">
        <f t="shared" si="383"/>
        <v>0</v>
      </c>
      <c r="KX108" s="51">
        <f t="shared" si="384"/>
        <v>0</v>
      </c>
      <c r="KY108" s="51">
        <f t="shared" si="385"/>
        <v>0</v>
      </c>
      <c r="KZ108" s="51">
        <f t="shared" si="386"/>
        <v>0</v>
      </c>
      <c r="LA108" s="51">
        <f t="shared" si="387"/>
        <v>0</v>
      </c>
      <c r="LB108" s="51">
        <f t="shared" si="388"/>
        <v>0</v>
      </c>
      <c r="LC108" s="51">
        <f t="shared" si="389"/>
        <v>0</v>
      </c>
      <c r="LD108" s="51">
        <f t="shared" si="390"/>
        <v>0</v>
      </c>
      <c r="LE108" s="51">
        <f t="shared" si="391"/>
        <v>0</v>
      </c>
      <c r="LF108" s="51">
        <f t="shared" si="392"/>
        <v>0</v>
      </c>
      <c r="LG108" s="51">
        <f t="shared" si="393"/>
        <v>0</v>
      </c>
      <c r="LH108" s="51">
        <f t="shared" si="394"/>
        <v>0</v>
      </c>
    </row>
    <row r="109" spans="2:320" x14ac:dyDescent="0.3">
      <c r="B109" s="51">
        <v>2017</v>
      </c>
      <c r="C109" s="51">
        <v>1</v>
      </c>
      <c r="D109" s="51" t="s">
        <v>522</v>
      </c>
      <c r="F109" s="51" t="s">
        <v>416</v>
      </c>
      <c r="G109" s="53">
        <f t="shared" si="205"/>
        <v>2.85</v>
      </c>
      <c r="H109" s="51">
        <f t="shared" si="206"/>
        <v>0</v>
      </c>
      <c r="I109" s="51">
        <f t="shared" si="207"/>
        <v>17</v>
      </c>
      <c r="J109" s="54" t="str">
        <f t="shared" si="208"/>
        <v>0</v>
      </c>
      <c r="K109" s="55" t="str">
        <f t="shared" si="209"/>
        <v>0</v>
      </c>
      <c r="L109" s="56">
        <f t="shared" si="210"/>
        <v>4.25</v>
      </c>
      <c r="M109" s="51">
        <f t="shared" si="211"/>
        <v>12</v>
      </c>
      <c r="N109" s="51">
        <f t="shared" si="212"/>
        <v>0</v>
      </c>
      <c r="O109" s="55">
        <f t="shared" si="213"/>
        <v>0</v>
      </c>
      <c r="P109" s="51">
        <f t="shared" si="214"/>
        <v>17</v>
      </c>
      <c r="Q109" s="55">
        <f t="shared" si="215"/>
        <v>8.5</v>
      </c>
      <c r="R109" s="55">
        <f t="shared" si="216"/>
        <v>4.25</v>
      </c>
      <c r="S109" s="51">
        <f t="shared" si="217"/>
        <v>5</v>
      </c>
      <c r="T109" s="57" t="str">
        <f t="shared" si="218"/>
        <v>0</v>
      </c>
      <c r="U109" s="57" t="str">
        <f t="shared" si="219"/>
        <v>0</v>
      </c>
      <c r="V109" s="51">
        <f t="shared" si="220"/>
        <v>0</v>
      </c>
      <c r="W109" s="51">
        <f t="shared" si="221"/>
        <v>0</v>
      </c>
      <c r="X109" s="51">
        <f t="shared" si="222"/>
        <v>0</v>
      </c>
      <c r="Y109" s="51">
        <f t="shared" si="223"/>
        <v>0</v>
      </c>
      <c r="Z109" s="51">
        <f t="shared" si="224"/>
        <v>0</v>
      </c>
      <c r="AA109" s="51">
        <f t="shared" si="225"/>
        <v>0</v>
      </c>
      <c r="AB109" s="51">
        <f t="shared" si="226"/>
        <v>0</v>
      </c>
      <c r="AC109" s="51">
        <f t="shared" si="227"/>
        <v>0</v>
      </c>
      <c r="AD109" s="51">
        <f t="shared" si="228"/>
        <v>0</v>
      </c>
      <c r="AE109" s="51">
        <f t="shared" si="229"/>
        <v>0</v>
      </c>
      <c r="AF109" s="51">
        <f t="shared" si="230"/>
        <v>1</v>
      </c>
      <c r="AG109" s="51">
        <f t="shared" si="231"/>
        <v>0</v>
      </c>
      <c r="AH109" s="51">
        <f t="shared" si="232"/>
        <v>4</v>
      </c>
      <c r="AI109" s="51">
        <f t="shared" si="233"/>
        <v>2</v>
      </c>
      <c r="AJ109" s="51">
        <f t="shared" si="234"/>
        <v>17</v>
      </c>
      <c r="AK109" s="51">
        <f t="shared" si="235"/>
        <v>12</v>
      </c>
      <c r="AL109" s="51">
        <f t="shared" si="236"/>
        <v>0</v>
      </c>
      <c r="AM109" s="51">
        <v>0</v>
      </c>
      <c r="AN109" s="51">
        <f t="shared" si="237"/>
        <v>0</v>
      </c>
      <c r="AO109" s="51">
        <f t="shared" si="238"/>
        <v>0</v>
      </c>
      <c r="AP109" s="51">
        <f t="shared" si="239"/>
        <v>0</v>
      </c>
      <c r="AQ109" s="51">
        <f t="shared" si="240"/>
        <v>0</v>
      </c>
      <c r="AR109" s="51">
        <f t="shared" si="241"/>
        <v>0</v>
      </c>
      <c r="AS109" s="51">
        <f t="shared" si="242"/>
        <v>0</v>
      </c>
      <c r="AT109" s="51">
        <f t="shared" si="243"/>
        <v>0</v>
      </c>
      <c r="AU109" s="51">
        <f t="shared" si="244"/>
        <v>0</v>
      </c>
      <c r="AV109" s="51">
        <f t="shared" si="245"/>
        <v>0</v>
      </c>
      <c r="AW109" s="51">
        <v>0</v>
      </c>
      <c r="AX109" s="51">
        <f t="shared" si="246"/>
        <v>0</v>
      </c>
      <c r="AZ109" s="53">
        <f t="shared" si="247"/>
        <v>1.6</v>
      </c>
      <c r="BA109" s="51">
        <f t="shared" si="248"/>
        <v>0</v>
      </c>
      <c r="BB109" s="51">
        <f t="shared" si="249"/>
        <v>12</v>
      </c>
      <c r="BC109" s="54" t="str">
        <f t="shared" si="250"/>
        <v>0</v>
      </c>
      <c r="BD109" s="55" t="str">
        <f t="shared" si="251"/>
        <v>0</v>
      </c>
      <c r="BE109" s="56">
        <f t="shared" si="252"/>
        <v>12</v>
      </c>
      <c r="BF109" s="51">
        <f t="shared" si="253"/>
        <v>0</v>
      </c>
      <c r="BG109" s="55" t="str">
        <f t="shared" si="254"/>
        <v>0</v>
      </c>
      <c r="BH109" s="51">
        <f t="shared" si="255"/>
        <v>12</v>
      </c>
      <c r="BI109" s="55">
        <f t="shared" si="256"/>
        <v>12</v>
      </c>
      <c r="BJ109" s="55">
        <f t="shared" si="257"/>
        <v>12</v>
      </c>
      <c r="BK109" s="51">
        <f t="shared" si="258"/>
        <v>1</v>
      </c>
      <c r="BL109" s="51">
        <f t="shared" si="259"/>
        <v>12</v>
      </c>
      <c r="BM109" s="58" t="str">
        <f t="shared" si="260"/>
        <v>NA</v>
      </c>
      <c r="BN109" s="58" t="str">
        <f t="shared" si="261"/>
        <v>0</v>
      </c>
      <c r="BO109" s="51">
        <v>0</v>
      </c>
      <c r="BP109" s="51">
        <v>0</v>
      </c>
      <c r="BQ109" s="51">
        <v>0</v>
      </c>
      <c r="BR109" s="51">
        <v>0</v>
      </c>
      <c r="BS109" s="51">
        <v>0</v>
      </c>
      <c r="BT109" s="51">
        <v>0</v>
      </c>
      <c r="BU109" s="51">
        <v>0</v>
      </c>
      <c r="BV109" s="51">
        <v>0</v>
      </c>
      <c r="BW109" s="51">
        <v>0</v>
      </c>
      <c r="BX109" s="51">
        <v>0</v>
      </c>
      <c r="BY109" s="51">
        <v>0</v>
      </c>
      <c r="BZ109" s="51">
        <v>0</v>
      </c>
      <c r="CA109" s="51">
        <v>1</v>
      </c>
      <c r="CB109" s="51">
        <v>1</v>
      </c>
      <c r="CC109" s="51">
        <v>12</v>
      </c>
      <c r="CD109" s="51">
        <v>12</v>
      </c>
      <c r="CE109" s="51">
        <v>0</v>
      </c>
      <c r="CF109" s="51">
        <v>0</v>
      </c>
      <c r="CG109" s="51">
        <v>0</v>
      </c>
      <c r="CH109" s="51">
        <v>0</v>
      </c>
      <c r="CI109" s="51">
        <v>0</v>
      </c>
      <c r="CJ109" s="51">
        <v>0</v>
      </c>
      <c r="CK109" s="51">
        <v>0</v>
      </c>
      <c r="CL109" s="51">
        <v>0</v>
      </c>
      <c r="CM109" s="51">
        <v>0</v>
      </c>
      <c r="CN109" s="51">
        <v>0</v>
      </c>
      <c r="CO109" s="51">
        <v>0</v>
      </c>
      <c r="CP109" s="51">
        <v>0</v>
      </c>
      <c r="CQ109" s="51">
        <v>0</v>
      </c>
      <c r="CS109" s="53">
        <f t="shared" si="263"/>
        <v>0</v>
      </c>
      <c r="CT109" s="51">
        <f t="shared" si="264"/>
        <v>0</v>
      </c>
      <c r="CU109" s="51">
        <f t="shared" si="265"/>
        <v>0</v>
      </c>
      <c r="CV109" s="54" t="str">
        <f t="shared" si="266"/>
        <v>0</v>
      </c>
      <c r="CW109" s="55" t="str">
        <f t="shared" si="267"/>
        <v>0</v>
      </c>
      <c r="CX109" s="56">
        <f t="shared" si="268"/>
        <v>0</v>
      </c>
      <c r="CY109" s="51">
        <f t="shared" si="269"/>
        <v>0</v>
      </c>
      <c r="CZ109" s="55">
        <f t="shared" si="270"/>
        <v>0</v>
      </c>
      <c r="DA109" s="51">
        <f t="shared" si="271"/>
        <v>0</v>
      </c>
      <c r="DB109" s="55" t="str">
        <f t="shared" si="272"/>
        <v>0</v>
      </c>
      <c r="DC109" s="55">
        <f t="shared" si="273"/>
        <v>0</v>
      </c>
      <c r="DD109" s="51">
        <f t="shared" si="274"/>
        <v>2</v>
      </c>
      <c r="DE109" s="51">
        <f t="shared" si="275"/>
        <v>0</v>
      </c>
      <c r="DF109" s="58" t="str">
        <f t="shared" si="276"/>
        <v>NA</v>
      </c>
      <c r="DG109" s="58" t="str">
        <f t="shared" si="277"/>
        <v>0</v>
      </c>
      <c r="DH109" s="51">
        <v>0</v>
      </c>
      <c r="DI109" s="51">
        <v>0</v>
      </c>
      <c r="DJ109" s="51">
        <v>0</v>
      </c>
      <c r="DK109" s="51">
        <v>0</v>
      </c>
      <c r="DL109" s="51">
        <v>0</v>
      </c>
      <c r="DM109" s="51">
        <v>0</v>
      </c>
      <c r="DN109" s="51">
        <v>0</v>
      </c>
      <c r="DO109" s="51">
        <v>0</v>
      </c>
      <c r="DP109" s="51">
        <v>0</v>
      </c>
      <c r="DQ109" s="51">
        <v>1</v>
      </c>
      <c r="DR109" s="51">
        <v>0</v>
      </c>
      <c r="DS109" s="51">
        <v>0</v>
      </c>
      <c r="DT109" s="51">
        <v>1</v>
      </c>
      <c r="DU109" s="51">
        <v>0</v>
      </c>
      <c r="DV109" s="51">
        <v>0</v>
      </c>
      <c r="DW109" s="51">
        <v>0</v>
      </c>
      <c r="DX109" s="51">
        <v>0</v>
      </c>
      <c r="DZ109" s="51">
        <v>0</v>
      </c>
      <c r="EA109" s="51">
        <v>0</v>
      </c>
      <c r="EB109" s="51">
        <v>0</v>
      </c>
      <c r="EC109" s="51">
        <v>0</v>
      </c>
      <c r="ED109" s="51">
        <v>0</v>
      </c>
      <c r="EE109" s="51">
        <v>0</v>
      </c>
      <c r="EF109" s="51">
        <v>0</v>
      </c>
      <c r="EG109" s="51">
        <v>0</v>
      </c>
      <c r="EH109" s="51">
        <v>0</v>
      </c>
      <c r="EJ109" s="51">
        <v>0</v>
      </c>
      <c r="EL109" s="53">
        <f t="shared" si="278"/>
        <v>1.25</v>
      </c>
      <c r="EM109" s="51">
        <f t="shared" si="279"/>
        <v>0</v>
      </c>
      <c r="EN109" s="51">
        <f t="shared" si="280"/>
        <v>5</v>
      </c>
      <c r="EO109" s="54" t="str">
        <f t="shared" si="281"/>
        <v>0</v>
      </c>
      <c r="EP109" s="55" t="str">
        <f t="shared" si="282"/>
        <v>0</v>
      </c>
      <c r="EQ109" s="56">
        <f t="shared" si="283"/>
        <v>5</v>
      </c>
      <c r="ER109" s="51">
        <f t="shared" si="284"/>
        <v>0</v>
      </c>
      <c r="ES109" s="55" t="str">
        <f t="shared" si="285"/>
        <v>0</v>
      </c>
      <c r="ET109" s="51">
        <f t="shared" si="286"/>
        <v>5</v>
      </c>
      <c r="EU109" s="55">
        <f t="shared" si="287"/>
        <v>5</v>
      </c>
      <c r="EV109" s="55">
        <f t="shared" si="288"/>
        <v>5</v>
      </c>
      <c r="EW109" s="51">
        <f t="shared" si="289"/>
        <v>1</v>
      </c>
      <c r="EX109" s="51">
        <f t="shared" si="290"/>
        <v>5</v>
      </c>
      <c r="EY109" s="58" t="str">
        <f t="shared" si="291"/>
        <v>NA</v>
      </c>
      <c r="EZ109" s="58" t="str">
        <f t="shared" si="292"/>
        <v>0</v>
      </c>
      <c r="FA109" s="51">
        <v>0</v>
      </c>
      <c r="FB109" s="51">
        <v>0</v>
      </c>
      <c r="FC109" s="51">
        <v>0</v>
      </c>
      <c r="FD109" s="51">
        <v>0</v>
      </c>
      <c r="FE109" s="51">
        <v>0</v>
      </c>
      <c r="FF109" s="51">
        <v>0</v>
      </c>
      <c r="FG109" s="51">
        <v>0</v>
      </c>
      <c r="FH109" s="51">
        <v>0</v>
      </c>
      <c r="FI109" s="51">
        <v>0</v>
      </c>
      <c r="FJ109" s="51">
        <v>0</v>
      </c>
      <c r="FK109" s="51">
        <v>0</v>
      </c>
      <c r="FL109" s="51">
        <v>0</v>
      </c>
      <c r="FM109" s="51">
        <v>1</v>
      </c>
      <c r="FN109" s="51">
        <v>1</v>
      </c>
      <c r="FO109" s="51">
        <v>5</v>
      </c>
      <c r="FP109" s="51">
        <v>5</v>
      </c>
      <c r="FQ109" s="51">
        <v>0</v>
      </c>
      <c r="FS109" s="51">
        <v>0</v>
      </c>
      <c r="FT109" s="51">
        <v>0</v>
      </c>
      <c r="FU109" s="51">
        <v>0</v>
      </c>
      <c r="FV109" s="51">
        <v>0</v>
      </c>
      <c r="FW109" s="51">
        <v>0</v>
      </c>
      <c r="FX109" s="51">
        <v>0</v>
      </c>
      <c r="FY109" s="51">
        <v>0</v>
      </c>
      <c r="FZ109" s="51">
        <v>0</v>
      </c>
      <c r="GA109" s="51">
        <v>0</v>
      </c>
      <c r="GC109" s="51">
        <v>0</v>
      </c>
      <c r="GE109" s="53">
        <f t="shared" si="293"/>
        <v>0</v>
      </c>
      <c r="GF109" s="51">
        <f t="shared" si="294"/>
        <v>0</v>
      </c>
      <c r="GG109" s="51">
        <f t="shared" si="295"/>
        <v>0</v>
      </c>
      <c r="GH109" s="54" t="str">
        <f t="shared" si="296"/>
        <v>0</v>
      </c>
      <c r="GI109" s="55" t="str">
        <f t="shared" si="297"/>
        <v>0</v>
      </c>
      <c r="GJ109" s="56">
        <f t="shared" si="298"/>
        <v>0</v>
      </c>
      <c r="GK109" s="51">
        <f t="shared" si="299"/>
        <v>0</v>
      </c>
      <c r="GL109" s="55" t="str">
        <f t="shared" si="300"/>
        <v>0</v>
      </c>
      <c r="GM109" s="51">
        <f t="shared" si="301"/>
        <v>0</v>
      </c>
      <c r="GN109" s="55" t="str">
        <f t="shared" si="302"/>
        <v>0</v>
      </c>
      <c r="GO109" s="55">
        <f t="shared" si="303"/>
        <v>0</v>
      </c>
      <c r="GP109" s="51">
        <f t="shared" si="304"/>
        <v>1</v>
      </c>
      <c r="GQ109" s="51">
        <f t="shared" si="305"/>
        <v>0</v>
      </c>
      <c r="GR109" s="58" t="str">
        <f t="shared" si="306"/>
        <v>NA</v>
      </c>
      <c r="GS109" s="58" t="str">
        <f t="shared" si="307"/>
        <v>0</v>
      </c>
      <c r="GT109" s="51">
        <v>0</v>
      </c>
      <c r="GU109" s="51">
        <v>0</v>
      </c>
      <c r="GV109" s="51">
        <v>0</v>
      </c>
      <c r="GW109" s="51">
        <v>0</v>
      </c>
      <c r="GX109" s="51">
        <v>0</v>
      </c>
      <c r="GY109" s="51">
        <v>0</v>
      </c>
      <c r="GZ109" s="51">
        <v>0</v>
      </c>
      <c r="HA109" s="51">
        <v>0</v>
      </c>
      <c r="HB109" s="51">
        <v>0</v>
      </c>
      <c r="HC109" s="51">
        <v>0</v>
      </c>
      <c r="HD109" s="51">
        <v>0</v>
      </c>
      <c r="HE109" s="51">
        <v>0</v>
      </c>
      <c r="HF109" s="51">
        <v>1</v>
      </c>
      <c r="HG109" s="51">
        <v>0</v>
      </c>
      <c r="HH109" s="51">
        <v>0</v>
      </c>
      <c r="HI109" s="51">
        <v>0</v>
      </c>
      <c r="HJ109" s="51">
        <v>0</v>
      </c>
      <c r="HL109" s="51">
        <v>0</v>
      </c>
      <c r="HM109" s="51">
        <v>0</v>
      </c>
      <c r="HN109" s="51">
        <v>0</v>
      </c>
      <c r="HO109" s="51">
        <v>0</v>
      </c>
      <c r="HP109" s="51">
        <v>0</v>
      </c>
      <c r="HQ109" s="51">
        <v>0</v>
      </c>
      <c r="HR109" s="51">
        <v>0</v>
      </c>
      <c r="HS109" s="51">
        <v>0</v>
      </c>
      <c r="HT109" s="51">
        <v>0</v>
      </c>
      <c r="HV109" s="51">
        <v>0</v>
      </c>
      <c r="HX109" s="53">
        <f t="shared" si="308"/>
        <v>1.6</v>
      </c>
      <c r="HY109" s="51">
        <f t="shared" si="309"/>
        <v>0</v>
      </c>
      <c r="HZ109" s="51">
        <f t="shared" si="310"/>
        <v>12</v>
      </c>
      <c r="IA109" s="54" t="str">
        <f t="shared" si="311"/>
        <v>0</v>
      </c>
      <c r="IB109" s="55" t="str">
        <f t="shared" si="312"/>
        <v>0</v>
      </c>
      <c r="IC109" s="56">
        <f t="shared" si="313"/>
        <v>6</v>
      </c>
      <c r="ID109" s="51">
        <f t="shared" si="314"/>
        <v>0</v>
      </c>
      <c r="IE109" s="55">
        <f t="shared" si="315"/>
        <v>0</v>
      </c>
      <c r="IF109" s="51">
        <f t="shared" si="316"/>
        <v>12</v>
      </c>
      <c r="IG109" s="55">
        <f t="shared" si="317"/>
        <v>12</v>
      </c>
      <c r="IH109" s="55">
        <f t="shared" si="318"/>
        <v>6</v>
      </c>
      <c r="II109" s="51">
        <f t="shared" si="319"/>
        <v>3</v>
      </c>
      <c r="IJ109" s="51">
        <f t="shared" si="320"/>
        <v>12</v>
      </c>
      <c r="IK109" s="58" t="str">
        <f t="shared" si="321"/>
        <v>NA</v>
      </c>
      <c r="IL109" s="58" t="str">
        <f t="shared" si="322"/>
        <v>0</v>
      </c>
      <c r="IM109" s="51">
        <f t="shared" si="323"/>
        <v>0</v>
      </c>
      <c r="IN109" s="51">
        <f t="shared" si="324"/>
        <v>0</v>
      </c>
      <c r="IO109" s="51">
        <f t="shared" si="325"/>
        <v>0</v>
      </c>
      <c r="IP109" s="51">
        <f t="shared" si="326"/>
        <v>0</v>
      </c>
      <c r="IQ109" s="51">
        <f t="shared" si="327"/>
        <v>0</v>
      </c>
      <c r="IR109" s="51">
        <f t="shared" si="328"/>
        <v>0</v>
      </c>
      <c r="IS109" s="51">
        <f t="shared" si="329"/>
        <v>0</v>
      </c>
      <c r="IT109" s="51">
        <f t="shared" si="330"/>
        <v>0</v>
      </c>
      <c r="IU109" s="51">
        <f t="shared" si="331"/>
        <v>0</v>
      </c>
      <c r="IV109" s="51">
        <f t="shared" si="332"/>
        <v>1</v>
      </c>
      <c r="IW109" s="51">
        <f t="shared" si="333"/>
        <v>0</v>
      </c>
      <c r="IX109" s="51">
        <f t="shared" si="334"/>
        <v>0</v>
      </c>
      <c r="IY109" s="51">
        <f t="shared" si="335"/>
        <v>2</v>
      </c>
      <c r="IZ109" s="51">
        <f t="shared" si="336"/>
        <v>1</v>
      </c>
      <c r="JA109" s="51">
        <f t="shared" si="337"/>
        <v>12</v>
      </c>
      <c r="JB109" s="51">
        <f t="shared" si="262"/>
        <v>12</v>
      </c>
      <c r="JC109" s="51">
        <f t="shared" si="338"/>
        <v>0</v>
      </c>
      <c r="JD109" s="51">
        <f t="shared" si="339"/>
        <v>0</v>
      </c>
      <c r="JE109" s="51">
        <f t="shared" si="340"/>
        <v>0</v>
      </c>
      <c r="JF109" s="51">
        <f t="shared" si="341"/>
        <v>0</v>
      </c>
      <c r="JG109" s="51">
        <f t="shared" si="342"/>
        <v>0</v>
      </c>
      <c r="JH109" s="51">
        <f t="shared" si="343"/>
        <v>0</v>
      </c>
      <c r="JI109" s="51">
        <f t="shared" si="344"/>
        <v>0</v>
      </c>
      <c r="JJ109" s="51">
        <f t="shared" si="345"/>
        <v>0</v>
      </c>
      <c r="JK109" s="51">
        <f t="shared" si="346"/>
        <v>0</v>
      </c>
      <c r="JL109" s="51">
        <f t="shared" si="347"/>
        <v>0</v>
      </c>
      <c r="JM109" s="51">
        <f t="shared" si="348"/>
        <v>0</v>
      </c>
      <c r="JN109" s="51">
        <f t="shared" si="349"/>
        <v>0</v>
      </c>
      <c r="JO109" s="51">
        <f t="shared" si="350"/>
        <v>0</v>
      </c>
      <c r="JQ109" s="53">
        <f t="shared" si="351"/>
        <v>1.25</v>
      </c>
      <c r="JR109" s="51">
        <f t="shared" si="352"/>
        <v>0</v>
      </c>
      <c r="JS109" s="51">
        <f t="shared" si="353"/>
        <v>5</v>
      </c>
      <c r="JT109" s="54" t="str">
        <f t="shared" si="354"/>
        <v>0</v>
      </c>
      <c r="JU109" s="55" t="str">
        <f t="shared" si="355"/>
        <v>0</v>
      </c>
      <c r="JV109" s="56">
        <f t="shared" si="356"/>
        <v>2.5</v>
      </c>
      <c r="JW109" s="51">
        <f t="shared" si="357"/>
        <v>0</v>
      </c>
      <c r="JX109" s="55" t="str">
        <f t="shared" si="358"/>
        <v>0</v>
      </c>
      <c r="JY109" s="51">
        <f t="shared" si="359"/>
        <v>5</v>
      </c>
      <c r="JZ109" s="55">
        <f t="shared" si="360"/>
        <v>5</v>
      </c>
      <c r="KA109" s="55">
        <f t="shared" si="361"/>
        <v>2.5</v>
      </c>
      <c r="KB109" s="51">
        <f t="shared" si="362"/>
        <v>2</v>
      </c>
      <c r="KC109" s="51">
        <f t="shared" si="363"/>
        <v>5</v>
      </c>
      <c r="KD109" s="58" t="str">
        <f t="shared" si="364"/>
        <v>NA</v>
      </c>
      <c r="KE109" s="58" t="str">
        <f t="shared" si="365"/>
        <v>0</v>
      </c>
      <c r="KF109" s="51">
        <f t="shared" si="366"/>
        <v>0</v>
      </c>
      <c r="KG109" s="51">
        <f t="shared" si="367"/>
        <v>0</v>
      </c>
      <c r="KH109" s="51">
        <f t="shared" si="368"/>
        <v>0</v>
      </c>
      <c r="KI109" s="51">
        <f t="shared" si="369"/>
        <v>0</v>
      </c>
      <c r="KJ109" s="51">
        <f t="shared" si="370"/>
        <v>0</v>
      </c>
      <c r="KK109" s="51">
        <f t="shared" si="371"/>
        <v>0</v>
      </c>
      <c r="KL109" s="51">
        <f t="shared" si="372"/>
        <v>0</v>
      </c>
      <c r="KM109" s="51">
        <f t="shared" si="373"/>
        <v>0</v>
      </c>
      <c r="KN109" s="51">
        <f t="shared" si="374"/>
        <v>0</v>
      </c>
      <c r="KO109" s="51">
        <f t="shared" si="375"/>
        <v>0</v>
      </c>
      <c r="KP109" s="51">
        <f t="shared" si="376"/>
        <v>0</v>
      </c>
      <c r="KQ109" s="51">
        <f t="shared" si="377"/>
        <v>0</v>
      </c>
      <c r="KR109" s="51">
        <f t="shared" si="378"/>
        <v>2</v>
      </c>
      <c r="KS109" s="51">
        <f t="shared" si="379"/>
        <v>1</v>
      </c>
      <c r="KT109" s="51">
        <f t="shared" si="380"/>
        <v>5</v>
      </c>
      <c r="KU109" s="51">
        <f t="shared" si="381"/>
        <v>5</v>
      </c>
      <c r="KV109" s="51">
        <f t="shared" si="382"/>
        <v>0</v>
      </c>
      <c r="KW109" s="51">
        <f t="shared" si="383"/>
        <v>0</v>
      </c>
      <c r="KX109" s="51">
        <f t="shared" si="384"/>
        <v>0</v>
      </c>
      <c r="KY109" s="51">
        <f t="shared" si="385"/>
        <v>0</v>
      </c>
      <c r="KZ109" s="51">
        <f t="shared" si="386"/>
        <v>0</v>
      </c>
      <c r="LA109" s="51">
        <f t="shared" si="387"/>
        <v>0</v>
      </c>
      <c r="LB109" s="51">
        <f t="shared" si="388"/>
        <v>0</v>
      </c>
      <c r="LC109" s="51">
        <f t="shared" si="389"/>
        <v>0</v>
      </c>
      <c r="LD109" s="51">
        <f t="shared" si="390"/>
        <v>0</v>
      </c>
      <c r="LE109" s="51">
        <f t="shared" si="391"/>
        <v>0</v>
      </c>
      <c r="LF109" s="51">
        <f t="shared" si="392"/>
        <v>0</v>
      </c>
      <c r="LG109" s="51">
        <f t="shared" si="393"/>
        <v>0</v>
      </c>
      <c r="LH109" s="51">
        <f t="shared" si="394"/>
        <v>0</v>
      </c>
    </row>
    <row r="110" spans="2:320" x14ac:dyDescent="0.3">
      <c r="B110" s="51">
        <v>2017</v>
      </c>
      <c r="C110" s="51">
        <v>1</v>
      </c>
      <c r="D110" s="51" t="s">
        <v>523</v>
      </c>
      <c r="F110" s="51" t="s">
        <v>437</v>
      </c>
      <c r="G110" s="53">
        <f t="shared" si="205"/>
        <v>0</v>
      </c>
      <c r="H110" s="51">
        <f t="shared" si="206"/>
        <v>0</v>
      </c>
      <c r="I110" s="51">
        <f t="shared" si="207"/>
        <v>0</v>
      </c>
      <c r="J110" s="54" t="str">
        <f t="shared" si="208"/>
        <v>0</v>
      </c>
      <c r="K110" s="55" t="str">
        <f t="shared" si="209"/>
        <v>0</v>
      </c>
      <c r="L110" s="56" t="str">
        <f t="shared" si="210"/>
        <v>0</v>
      </c>
      <c r="M110" s="51">
        <f t="shared" si="211"/>
        <v>0</v>
      </c>
      <c r="N110" s="51">
        <f t="shared" si="212"/>
        <v>0</v>
      </c>
      <c r="O110" s="55" t="str">
        <f t="shared" si="213"/>
        <v>0</v>
      </c>
      <c r="P110" s="51">
        <f t="shared" si="214"/>
        <v>0</v>
      </c>
      <c r="Q110" s="55" t="str">
        <f t="shared" si="215"/>
        <v>0</v>
      </c>
      <c r="R110" s="55" t="str">
        <f t="shared" si="216"/>
        <v>0</v>
      </c>
      <c r="S110" s="51">
        <f t="shared" si="217"/>
        <v>0</v>
      </c>
      <c r="T110" s="57" t="str">
        <f t="shared" si="218"/>
        <v>0</v>
      </c>
      <c r="U110" s="57" t="str">
        <f t="shared" si="219"/>
        <v>0</v>
      </c>
      <c r="V110" s="51">
        <f t="shared" si="220"/>
        <v>0</v>
      </c>
      <c r="W110" s="51">
        <f t="shared" si="221"/>
        <v>0</v>
      </c>
      <c r="X110" s="51">
        <f t="shared" si="222"/>
        <v>0</v>
      </c>
      <c r="Y110" s="51">
        <f t="shared" si="223"/>
        <v>0</v>
      </c>
      <c r="Z110" s="51">
        <f t="shared" si="224"/>
        <v>0</v>
      </c>
      <c r="AA110" s="51">
        <f t="shared" si="225"/>
        <v>0</v>
      </c>
      <c r="AB110" s="51">
        <f t="shared" si="226"/>
        <v>0</v>
      </c>
      <c r="AC110" s="51">
        <f t="shared" si="227"/>
        <v>0</v>
      </c>
      <c r="AD110" s="51">
        <f t="shared" si="228"/>
        <v>0</v>
      </c>
      <c r="AE110" s="51">
        <f t="shared" si="229"/>
        <v>0</v>
      </c>
      <c r="AF110" s="51">
        <f t="shared" si="230"/>
        <v>0</v>
      </c>
      <c r="AG110" s="51">
        <f t="shared" si="231"/>
        <v>0</v>
      </c>
      <c r="AH110" s="51">
        <f t="shared" si="232"/>
        <v>0</v>
      </c>
      <c r="AI110" s="51">
        <f t="shared" si="233"/>
        <v>0</v>
      </c>
      <c r="AJ110" s="51">
        <f t="shared" si="234"/>
        <v>0</v>
      </c>
      <c r="AK110" s="51">
        <f t="shared" si="235"/>
        <v>0</v>
      </c>
      <c r="AL110" s="51">
        <f t="shared" si="236"/>
        <v>0</v>
      </c>
      <c r="AM110" s="51">
        <v>0</v>
      </c>
      <c r="AN110" s="51">
        <f t="shared" si="237"/>
        <v>0</v>
      </c>
      <c r="AO110" s="51">
        <f t="shared" si="238"/>
        <v>0</v>
      </c>
      <c r="AP110" s="51">
        <f t="shared" si="239"/>
        <v>0</v>
      </c>
      <c r="AQ110" s="51">
        <f t="shared" si="240"/>
        <v>0</v>
      </c>
      <c r="AR110" s="51">
        <f t="shared" si="241"/>
        <v>0</v>
      </c>
      <c r="AS110" s="51">
        <f t="shared" si="242"/>
        <v>0</v>
      </c>
      <c r="AT110" s="51">
        <f t="shared" si="243"/>
        <v>0</v>
      </c>
      <c r="AU110" s="51">
        <f t="shared" si="244"/>
        <v>0</v>
      </c>
      <c r="AV110" s="51">
        <f t="shared" si="245"/>
        <v>0</v>
      </c>
      <c r="AW110" s="51">
        <v>0</v>
      </c>
      <c r="AX110" s="51">
        <f t="shared" si="246"/>
        <v>0</v>
      </c>
      <c r="AZ110" s="53">
        <f t="shared" si="247"/>
        <v>0</v>
      </c>
      <c r="BA110" s="51">
        <f t="shared" si="248"/>
        <v>0</v>
      </c>
      <c r="BB110" s="51">
        <f t="shared" si="249"/>
        <v>0</v>
      </c>
      <c r="BC110" s="54" t="str">
        <f t="shared" si="250"/>
        <v>0</v>
      </c>
      <c r="BD110" s="55" t="str">
        <f t="shared" si="251"/>
        <v>0</v>
      </c>
      <c r="BE110" s="56" t="str">
        <f t="shared" si="252"/>
        <v>0</v>
      </c>
      <c r="BF110" s="51">
        <f t="shared" si="253"/>
        <v>0</v>
      </c>
      <c r="BG110" s="55" t="str">
        <f t="shared" si="254"/>
        <v>0</v>
      </c>
      <c r="BH110" s="51">
        <f t="shared" si="255"/>
        <v>0</v>
      </c>
      <c r="BI110" s="55" t="str">
        <f t="shared" si="256"/>
        <v>0</v>
      </c>
      <c r="BJ110" s="55" t="str">
        <f t="shared" si="257"/>
        <v>0</v>
      </c>
      <c r="BK110" s="51">
        <f t="shared" si="258"/>
        <v>0</v>
      </c>
      <c r="BL110" s="51">
        <f t="shared" si="259"/>
        <v>0</v>
      </c>
      <c r="BM110" s="58" t="str">
        <f t="shared" si="260"/>
        <v>NA</v>
      </c>
      <c r="BN110" s="58" t="str">
        <f t="shared" si="261"/>
        <v>0</v>
      </c>
      <c r="BO110" s="51">
        <v>0</v>
      </c>
      <c r="BP110" s="51">
        <v>0</v>
      </c>
      <c r="BR110" s="51">
        <v>0</v>
      </c>
      <c r="BS110" s="51">
        <v>0</v>
      </c>
      <c r="BT110" s="51">
        <v>0</v>
      </c>
      <c r="BU110" s="51">
        <v>0</v>
      </c>
      <c r="BV110" s="51">
        <v>0</v>
      </c>
      <c r="BW110" s="51">
        <v>0</v>
      </c>
      <c r="BX110" s="51">
        <v>0</v>
      </c>
      <c r="BY110" s="51">
        <v>0</v>
      </c>
      <c r="BZ110" s="51">
        <v>0</v>
      </c>
      <c r="CE110" s="51">
        <v>0</v>
      </c>
      <c r="CF110" s="51">
        <v>0</v>
      </c>
      <c r="CG110" s="51">
        <v>0</v>
      </c>
      <c r="CH110" s="51">
        <v>0</v>
      </c>
      <c r="CI110" s="51">
        <v>0</v>
      </c>
      <c r="CJ110" s="51">
        <v>0</v>
      </c>
      <c r="CK110" s="51">
        <v>0</v>
      </c>
      <c r="CL110" s="51">
        <v>0</v>
      </c>
      <c r="CM110" s="51">
        <v>0</v>
      </c>
      <c r="CN110" s="51">
        <v>0</v>
      </c>
      <c r="CO110" s="51">
        <v>0</v>
      </c>
      <c r="CP110" s="51">
        <v>0</v>
      </c>
      <c r="CQ110" s="51">
        <v>0</v>
      </c>
      <c r="CS110" s="53">
        <f t="shared" si="263"/>
        <v>0</v>
      </c>
      <c r="CT110" s="51">
        <f t="shared" si="264"/>
        <v>0</v>
      </c>
      <c r="CU110" s="51">
        <f t="shared" si="265"/>
        <v>0</v>
      </c>
      <c r="CV110" s="54" t="str">
        <f t="shared" si="266"/>
        <v>0</v>
      </c>
      <c r="CW110" s="55" t="str">
        <f t="shared" si="267"/>
        <v>0</v>
      </c>
      <c r="CX110" s="56" t="str">
        <f t="shared" si="268"/>
        <v>0</v>
      </c>
      <c r="CY110" s="51">
        <f t="shared" si="269"/>
        <v>0</v>
      </c>
      <c r="CZ110" s="55" t="str">
        <f t="shared" si="270"/>
        <v>0</v>
      </c>
      <c r="DA110" s="51">
        <f t="shared" si="271"/>
        <v>0</v>
      </c>
      <c r="DB110" s="55" t="str">
        <f t="shared" si="272"/>
        <v>0</v>
      </c>
      <c r="DC110" s="55" t="str">
        <f t="shared" si="273"/>
        <v>0</v>
      </c>
      <c r="DD110" s="51">
        <f t="shared" si="274"/>
        <v>0</v>
      </c>
      <c r="DE110" s="51">
        <f t="shared" si="275"/>
        <v>0</v>
      </c>
      <c r="DF110" s="58" t="str">
        <f t="shared" si="276"/>
        <v>NA</v>
      </c>
      <c r="DG110" s="58" t="str">
        <f t="shared" si="277"/>
        <v>0</v>
      </c>
      <c r="DH110" s="51">
        <v>0</v>
      </c>
      <c r="DI110" s="51">
        <v>0</v>
      </c>
      <c r="DK110" s="51">
        <v>0</v>
      </c>
      <c r="DL110" s="51">
        <v>0</v>
      </c>
      <c r="DM110" s="51">
        <v>0</v>
      </c>
      <c r="DN110" s="51">
        <v>0</v>
      </c>
      <c r="DO110" s="51">
        <v>0</v>
      </c>
      <c r="DP110" s="51">
        <v>0</v>
      </c>
      <c r="DQ110" s="51">
        <v>0</v>
      </c>
      <c r="DR110" s="51">
        <v>0</v>
      </c>
      <c r="DS110" s="51">
        <v>0</v>
      </c>
      <c r="DX110" s="51">
        <v>0</v>
      </c>
      <c r="DZ110" s="51">
        <v>0</v>
      </c>
      <c r="EA110" s="51">
        <v>0</v>
      </c>
      <c r="EB110" s="51">
        <v>0</v>
      </c>
      <c r="EC110" s="51">
        <v>0</v>
      </c>
      <c r="ED110" s="51">
        <v>0</v>
      </c>
      <c r="EE110" s="51">
        <v>0</v>
      </c>
      <c r="EF110" s="51">
        <v>0</v>
      </c>
      <c r="EG110" s="51">
        <v>0</v>
      </c>
      <c r="EH110" s="51">
        <v>0</v>
      </c>
      <c r="EJ110" s="51">
        <v>0</v>
      </c>
      <c r="EL110" s="53">
        <f t="shared" si="278"/>
        <v>0</v>
      </c>
      <c r="EM110" s="51">
        <f t="shared" si="279"/>
        <v>0</v>
      </c>
      <c r="EN110" s="51">
        <f t="shared" si="280"/>
        <v>0</v>
      </c>
      <c r="EO110" s="54" t="str">
        <f t="shared" si="281"/>
        <v>0</v>
      </c>
      <c r="EP110" s="55" t="str">
        <f t="shared" si="282"/>
        <v>0</v>
      </c>
      <c r="EQ110" s="56" t="str">
        <f t="shared" si="283"/>
        <v>0</v>
      </c>
      <c r="ER110" s="51">
        <f t="shared" si="284"/>
        <v>0</v>
      </c>
      <c r="ES110" s="55" t="str">
        <f t="shared" si="285"/>
        <v>0</v>
      </c>
      <c r="ET110" s="51">
        <f t="shared" si="286"/>
        <v>0</v>
      </c>
      <c r="EU110" s="55" t="str">
        <f t="shared" si="287"/>
        <v>0</v>
      </c>
      <c r="EV110" s="55" t="str">
        <f t="shared" si="288"/>
        <v>0</v>
      </c>
      <c r="EW110" s="51">
        <f t="shared" si="289"/>
        <v>0</v>
      </c>
      <c r="EX110" s="51">
        <f t="shared" si="290"/>
        <v>0</v>
      </c>
      <c r="EY110" s="58" t="str">
        <f t="shared" si="291"/>
        <v>NA</v>
      </c>
      <c r="EZ110" s="58" t="str">
        <f t="shared" si="292"/>
        <v>0</v>
      </c>
      <c r="FA110" s="51">
        <v>0</v>
      </c>
      <c r="FB110" s="51">
        <v>0</v>
      </c>
      <c r="FD110" s="51">
        <v>0</v>
      </c>
      <c r="FE110" s="51">
        <v>0</v>
      </c>
      <c r="FF110" s="51">
        <v>0</v>
      </c>
      <c r="FG110" s="51">
        <v>0</v>
      </c>
      <c r="FH110" s="51">
        <v>0</v>
      </c>
      <c r="FI110" s="51">
        <v>0</v>
      </c>
      <c r="FJ110" s="51">
        <v>0</v>
      </c>
      <c r="FK110" s="51">
        <v>0</v>
      </c>
      <c r="FL110" s="51">
        <v>0</v>
      </c>
      <c r="FQ110" s="51">
        <v>0</v>
      </c>
      <c r="FS110" s="51">
        <v>0</v>
      </c>
      <c r="FT110" s="51">
        <v>0</v>
      </c>
      <c r="FU110" s="51">
        <v>0</v>
      </c>
      <c r="FV110" s="51">
        <v>0</v>
      </c>
      <c r="FW110" s="51">
        <v>0</v>
      </c>
      <c r="FX110" s="51">
        <v>0</v>
      </c>
      <c r="FY110" s="51">
        <v>0</v>
      </c>
      <c r="FZ110" s="51">
        <v>0</v>
      </c>
      <c r="GA110" s="51">
        <v>0</v>
      </c>
      <c r="GC110" s="51">
        <v>0</v>
      </c>
      <c r="GE110" s="53">
        <f t="shared" si="293"/>
        <v>0</v>
      </c>
      <c r="GF110" s="51">
        <f t="shared" si="294"/>
        <v>0</v>
      </c>
      <c r="GG110" s="51">
        <f t="shared" si="295"/>
        <v>0</v>
      </c>
      <c r="GH110" s="54" t="str">
        <f t="shared" si="296"/>
        <v>0</v>
      </c>
      <c r="GI110" s="55" t="str">
        <f t="shared" si="297"/>
        <v>0</v>
      </c>
      <c r="GJ110" s="56" t="str">
        <f t="shared" si="298"/>
        <v>0</v>
      </c>
      <c r="GK110" s="51">
        <f t="shared" si="299"/>
        <v>0</v>
      </c>
      <c r="GL110" s="55" t="str">
        <f t="shared" si="300"/>
        <v>0</v>
      </c>
      <c r="GM110" s="51">
        <f t="shared" si="301"/>
        <v>0</v>
      </c>
      <c r="GN110" s="55" t="str">
        <f t="shared" si="302"/>
        <v>0</v>
      </c>
      <c r="GO110" s="55" t="str">
        <f t="shared" si="303"/>
        <v>0</v>
      </c>
      <c r="GP110" s="51">
        <f t="shared" si="304"/>
        <v>0</v>
      </c>
      <c r="GQ110" s="51">
        <f t="shared" si="305"/>
        <v>0</v>
      </c>
      <c r="GR110" s="58" t="str">
        <f t="shared" si="306"/>
        <v>NA</v>
      </c>
      <c r="GS110" s="58" t="str">
        <f t="shared" si="307"/>
        <v>0</v>
      </c>
      <c r="GT110" s="51">
        <v>0</v>
      </c>
      <c r="GU110" s="51">
        <v>0</v>
      </c>
      <c r="GW110" s="51">
        <v>0</v>
      </c>
      <c r="GX110" s="51">
        <v>0</v>
      </c>
      <c r="GY110" s="51">
        <v>0</v>
      </c>
      <c r="GZ110" s="51">
        <v>0</v>
      </c>
      <c r="HA110" s="51">
        <v>0</v>
      </c>
      <c r="HB110" s="51">
        <v>0</v>
      </c>
      <c r="HC110" s="51">
        <v>0</v>
      </c>
      <c r="HD110" s="51">
        <v>0</v>
      </c>
      <c r="HE110" s="51">
        <v>0</v>
      </c>
      <c r="HJ110" s="51">
        <v>0</v>
      </c>
      <c r="HL110" s="51">
        <v>0</v>
      </c>
      <c r="HM110" s="51">
        <v>0</v>
      </c>
      <c r="HN110" s="51">
        <v>0</v>
      </c>
      <c r="HO110" s="51">
        <v>0</v>
      </c>
      <c r="HP110" s="51">
        <v>0</v>
      </c>
      <c r="HQ110" s="51">
        <v>0</v>
      </c>
      <c r="HR110" s="51">
        <v>0</v>
      </c>
      <c r="HS110" s="51">
        <v>0</v>
      </c>
      <c r="HT110" s="51">
        <v>0</v>
      </c>
      <c r="HV110" s="51">
        <v>0</v>
      </c>
      <c r="HX110" s="53">
        <f t="shared" si="308"/>
        <v>0</v>
      </c>
      <c r="HY110" s="51">
        <f t="shared" si="309"/>
        <v>0</v>
      </c>
      <c r="HZ110" s="51">
        <f t="shared" si="310"/>
        <v>0</v>
      </c>
      <c r="IA110" s="54" t="str">
        <f t="shared" si="311"/>
        <v>0</v>
      </c>
      <c r="IB110" s="55" t="str">
        <f t="shared" si="312"/>
        <v>0</v>
      </c>
      <c r="IC110" s="56" t="str">
        <f t="shared" si="313"/>
        <v>0</v>
      </c>
      <c r="ID110" s="51">
        <f t="shared" si="314"/>
        <v>0</v>
      </c>
      <c r="IE110" s="55" t="str">
        <f t="shared" si="315"/>
        <v>0</v>
      </c>
      <c r="IF110" s="51">
        <f t="shared" si="316"/>
        <v>0</v>
      </c>
      <c r="IG110" s="55" t="str">
        <f t="shared" si="317"/>
        <v>0</v>
      </c>
      <c r="IH110" s="55" t="str">
        <f t="shared" si="318"/>
        <v>0</v>
      </c>
      <c r="II110" s="51">
        <f t="shared" si="319"/>
        <v>0</v>
      </c>
      <c r="IJ110" s="51">
        <f t="shared" si="320"/>
        <v>0</v>
      </c>
      <c r="IK110" s="58" t="str">
        <f t="shared" si="321"/>
        <v>NA</v>
      </c>
      <c r="IL110" s="58" t="str">
        <f t="shared" si="322"/>
        <v>0</v>
      </c>
      <c r="IM110" s="51">
        <f t="shared" si="323"/>
        <v>0</v>
      </c>
      <c r="IN110" s="51">
        <f t="shared" si="324"/>
        <v>0</v>
      </c>
      <c r="IO110" s="51">
        <f t="shared" si="325"/>
        <v>0</v>
      </c>
      <c r="IP110" s="51">
        <f t="shared" si="326"/>
        <v>0</v>
      </c>
      <c r="IQ110" s="51">
        <f t="shared" si="327"/>
        <v>0</v>
      </c>
      <c r="IR110" s="51">
        <f t="shared" si="328"/>
        <v>0</v>
      </c>
      <c r="IS110" s="51">
        <f t="shared" si="329"/>
        <v>0</v>
      </c>
      <c r="IT110" s="51">
        <f t="shared" si="330"/>
        <v>0</v>
      </c>
      <c r="IU110" s="51">
        <f t="shared" si="331"/>
        <v>0</v>
      </c>
      <c r="IV110" s="51">
        <f t="shared" si="332"/>
        <v>0</v>
      </c>
      <c r="IW110" s="51">
        <f t="shared" si="333"/>
        <v>0</v>
      </c>
      <c r="IX110" s="51">
        <f t="shared" si="334"/>
        <v>0</v>
      </c>
      <c r="IY110" s="51">
        <f t="shared" si="335"/>
        <v>0</v>
      </c>
      <c r="IZ110" s="51">
        <f t="shared" si="336"/>
        <v>0</v>
      </c>
      <c r="JA110" s="51">
        <f t="shared" si="337"/>
        <v>0</v>
      </c>
      <c r="JB110" s="51">
        <f t="shared" si="262"/>
        <v>0</v>
      </c>
      <c r="JC110" s="51">
        <f t="shared" si="338"/>
        <v>0</v>
      </c>
      <c r="JD110" s="51">
        <f t="shared" si="339"/>
        <v>0</v>
      </c>
      <c r="JE110" s="51">
        <f t="shared" si="340"/>
        <v>0</v>
      </c>
      <c r="JF110" s="51">
        <f t="shared" si="341"/>
        <v>0</v>
      </c>
      <c r="JG110" s="51">
        <f t="shared" si="342"/>
        <v>0</v>
      </c>
      <c r="JH110" s="51">
        <f t="shared" si="343"/>
        <v>0</v>
      </c>
      <c r="JI110" s="51">
        <f t="shared" si="344"/>
        <v>0</v>
      </c>
      <c r="JJ110" s="51">
        <f t="shared" si="345"/>
        <v>0</v>
      </c>
      <c r="JK110" s="51">
        <f t="shared" si="346"/>
        <v>0</v>
      </c>
      <c r="JL110" s="51">
        <f t="shared" si="347"/>
        <v>0</v>
      </c>
      <c r="JM110" s="51">
        <f t="shared" si="348"/>
        <v>0</v>
      </c>
      <c r="JN110" s="51">
        <f t="shared" si="349"/>
        <v>0</v>
      </c>
      <c r="JO110" s="51">
        <f t="shared" si="350"/>
        <v>0</v>
      </c>
      <c r="JQ110" s="53">
        <f t="shared" si="351"/>
        <v>0</v>
      </c>
      <c r="JR110" s="51">
        <f t="shared" si="352"/>
        <v>0</v>
      </c>
      <c r="JS110" s="51">
        <f t="shared" si="353"/>
        <v>0</v>
      </c>
      <c r="JT110" s="54" t="str">
        <f t="shared" si="354"/>
        <v>0</v>
      </c>
      <c r="JU110" s="55" t="str">
        <f t="shared" si="355"/>
        <v>0</v>
      </c>
      <c r="JV110" s="56" t="str">
        <f t="shared" si="356"/>
        <v>0</v>
      </c>
      <c r="JW110" s="51">
        <f t="shared" si="357"/>
        <v>0</v>
      </c>
      <c r="JX110" s="55" t="str">
        <f t="shared" si="358"/>
        <v>0</v>
      </c>
      <c r="JY110" s="51">
        <f t="shared" si="359"/>
        <v>0</v>
      </c>
      <c r="JZ110" s="55" t="str">
        <f t="shared" si="360"/>
        <v>0</v>
      </c>
      <c r="KA110" s="55" t="str">
        <f t="shared" si="361"/>
        <v>0</v>
      </c>
      <c r="KB110" s="51">
        <f t="shared" si="362"/>
        <v>0</v>
      </c>
      <c r="KC110" s="51">
        <f t="shared" si="363"/>
        <v>0</v>
      </c>
      <c r="KD110" s="58" t="str">
        <f t="shared" si="364"/>
        <v>NA</v>
      </c>
      <c r="KE110" s="58" t="str">
        <f t="shared" si="365"/>
        <v>0</v>
      </c>
      <c r="KF110" s="51">
        <f t="shared" si="366"/>
        <v>0</v>
      </c>
      <c r="KG110" s="51">
        <f t="shared" si="367"/>
        <v>0</v>
      </c>
      <c r="KH110" s="51">
        <f t="shared" si="368"/>
        <v>0</v>
      </c>
      <c r="KI110" s="51">
        <f t="shared" si="369"/>
        <v>0</v>
      </c>
      <c r="KJ110" s="51">
        <f t="shared" si="370"/>
        <v>0</v>
      </c>
      <c r="KK110" s="51">
        <f t="shared" si="371"/>
        <v>0</v>
      </c>
      <c r="KL110" s="51">
        <f t="shared" si="372"/>
        <v>0</v>
      </c>
      <c r="KM110" s="51">
        <f t="shared" si="373"/>
        <v>0</v>
      </c>
      <c r="KN110" s="51">
        <f t="shared" si="374"/>
        <v>0</v>
      </c>
      <c r="KO110" s="51">
        <f t="shared" si="375"/>
        <v>0</v>
      </c>
      <c r="KP110" s="51">
        <f t="shared" si="376"/>
        <v>0</v>
      </c>
      <c r="KQ110" s="51">
        <f t="shared" si="377"/>
        <v>0</v>
      </c>
      <c r="KR110" s="51">
        <f t="shared" si="378"/>
        <v>0</v>
      </c>
      <c r="KS110" s="51">
        <f t="shared" si="379"/>
        <v>0</v>
      </c>
      <c r="KT110" s="51">
        <f t="shared" si="380"/>
        <v>0</v>
      </c>
      <c r="KU110" s="51">
        <f t="shared" si="381"/>
        <v>0</v>
      </c>
      <c r="KV110" s="51">
        <f t="shared" si="382"/>
        <v>0</v>
      </c>
      <c r="KW110" s="51">
        <f t="shared" si="383"/>
        <v>0</v>
      </c>
      <c r="KX110" s="51">
        <f t="shared" si="384"/>
        <v>0</v>
      </c>
      <c r="KY110" s="51">
        <f t="shared" si="385"/>
        <v>0</v>
      </c>
      <c r="KZ110" s="51">
        <f t="shared" si="386"/>
        <v>0</v>
      </c>
      <c r="LA110" s="51">
        <f t="shared" si="387"/>
        <v>0</v>
      </c>
      <c r="LB110" s="51">
        <f t="shared" si="388"/>
        <v>0</v>
      </c>
      <c r="LC110" s="51">
        <f t="shared" si="389"/>
        <v>0</v>
      </c>
      <c r="LD110" s="51">
        <f t="shared" si="390"/>
        <v>0</v>
      </c>
      <c r="LE110" s="51">
        <f t="shared" si="391"/>
        <v>0</v>
      </c>
      <c r="LF110" s="51">
        <f t="shared" si="392"/>
        <v>0</v>
      </c>
      <c r="LG110" s="51">
        <f t="shared" si="393"/>
        <v>0</v>
      </c>
      <c r="LH110" s="51">
        <f t="shared" si="394"/>
        <v>0</v>
      </c>
    </row>
    <row r="111" spans="2:320" x14ac:dyDescent="0.3">
      <c r="B111" s="51">
        <v>2017</v>
      </c>
      <c r="C111" s="51">
        <v>1</v>
      </c>
      <c r="D111" s="51" t="s">
        <v>524</v>
      </c>
      <c r="F111" s="51" t="s">
        <v>468</v>
      </c>
      <c r="G111" s="53">
        <f t="shared" si="205"/>
        <v>7.75</v>
      </c>
      <c r="H111" s="51">
        <f t="shared" si="206"/>
        <v>0</v>
      </c>
      <c r="I111" s="51">
        <f t="shared" si="207"/>
        <v>70</v>
      </c>
      <c r="J111" s="54" t="str">
        <f t="shared" si="208"/>
        <v>0</v>
      </c>
      <c r="K111" s="55" t="str">
        <f t="shared" si="209"/>
        <v>0</v>
      </c>
      <c r="L111" s="56">
        <f t="shared" si="210"/>
        <v>5</v>
      </c>
      <c r="M111" s="51">
        <f t="shared" si="211"/>
        <v>8</v>
      </c>
      <c r="N111" s="51">
        <f t="shared" si="212"/>
        <v>65</v>
      </c>
      <c r="O111" s="55">
        <f t="shared" si="213"/>
        <v>3.8235294117647061</v>
      </c>
      <c r="P111" s="51">
        <f t="shared" si="214"/>
        <v>5</v>
      </c>
      <c r="Q111" s="55">
        <f t="shared" si="215"/>
        <v>5</v>
      </c>
      <c r="R111" s="55">
        <f t="shared" si="216"/>
        <v>5</v>
      </c>
      <c r="S111" s="51">
        <f t="shared" si="217"/>
        <v>18</v>
      </c>
      <c r="T111" s="57" t="str">
        <f t="shared" si="218"/>
        <v>0</v>
      </c>
      <c r="U111" s="57" t="str">
        <f t="shared" si="219"/>
        <v>0</v>
      </c>
      <c r="V111" s="51">
        <f t="shared" si="220"/>
        <v>0</v>
      </c>
      <c r="W111" s="51">
        <f t="shared" si="221"/>
        <v>0</v>
      </c>
      <c r="X111" s="51">
        <f t="shared" si="222"/>
        <v>0</v>
      </c>
      <c r="Y111" s="51">
        <f t="shared" si="223"/>
        <v>0</v>
      </c>
      <c r="Z111" s="51">
        <f t="shared" si="224"/>
        <v>0</v>
      </c>
      <c r="AA111" s="51">
        <f t="shared" si="225"/>
        <v>0</v>
      </c>
      <c r="AB111" s="51">
        <f t="shared" si="226"/>
        <v>0</v>
      </c>
      <c r="AC111" s="51">
        <f t="shared" si="227"/>
        <v>0</v>
      </c>
      <c r="AD111" s="51">
        <f t="shared" si="228"/>
        <v>8</v>
      </c>
      <c r="AE111" s="51">
        <f t="shared" si="229"/>
        <v>0</v>
      </c>
      <c r="AF111" s="51">
        <f t="shared" si="230"/>
        <v>17</v>
      </c>
      <c r="AG111" s="51">
        <f t="shared" si="231"/>
        <v>65</v>
      </c>
      <c r="AH111" s="51">
        <f t="shared" si="232"/>
        <v>1</v>
      </c>
      <c r="AI111" s="51">
        <f t="shared" si="233"/>
        <v>1</v>
      </c>
      <c r="AJ111" s="51">
        <f t="shared" si="234"/>
        <v>5</v>
      </c>
      <c r="AK111" s="51">
        <f t="shared" si="235"/>
        <v>5</v>
      </c>
      <c r="AL111" s="51">
        <f t="shared" si="236"/>
        <v>0</v>
      </c>
      <c r="AM111" s="51">
        <v>0</v>
      </c>
      <c r="AN111" s="51">
        <f t="shared" si="237"/>
        <v>0</v>
      </c>
      <c r="AO111" s="51">
        <f t="shared" si="238"/>
        <v>0</v>
      </c>
      <c r="AP111" s="51">
        <f t="shared" si="239"/>
        <v>0</v>
      </c>
      <c r="AQ111" s="51">
        <f t="shared" si="240"/>
        <v>0</v>
      </c>
      <c r="AR111" s="51">
        <f t="shared" si="241"/>
        <v>0</v>
      </c>
      <c r="AS111" s="51">
        <f t="shared" si="242"/>
        <v>0</v>
      </c>
      <c r="AT111" s="51">
        <f t="shared" si="243"/>
        <v>0</v>
      </c>
      <c r="AU111" s="51">
        <f t="shared" si="244"/>
        <v>0</v>
      </c>
      <c r="AV111" s="51">
        <f t="shared" si="245"/>
        <v>0</v>
      </c>
      <c r="AW111" s="51">
        <v>0</v>
      </c>
      <c r="AX111" s="51">
        <f t="shared" si="246"/>
        <v>0</v>
      </c>
      <c r="AZ111" s="53">
        <f t="shared" si="247"/>
        <v>1.75</v>
      </c>
      <c r="BA111" s="51">
        <f t="shared" si="248"/>
        <v>0</v>
      </c>
      <c r="BB111" s="51">
        <f t="shared" si="249"/>
        <v>10</v>
      </c>
      <c r="BC111" s="54" t="str">
        <f t="shared" si="250"/>
        <v>0</v>
      </c>
      <c r="BD111" s="55" t="str">
        <f t="shared" si="251"/>
        <v>0</v>
      </c>
      <c r="BE111" s="56">
        <f t="shared" si="252"/>
        <v>5</v>
      </c>
      <c r="BF111" s="51">
        <f t="shared" si="253"/>
        <v>5</v>
      </c>
      <c r="BG111" s="55">
        <f t="shared" si="254"/>
        <v>1.25</v>
      </c>
      <c r="BH111" s="51">
        <f t="shared" si="255"/>
        <v>5</v>
      </c>
      <c r="BI111" s="55">
        <f t="shared" si="256"/>
        <v>5</v>
      </c>
      <c r="BJ111" s="55">
        <f t="shared" si="257"/>
        <v>5</v>
      </c>
      <c r="BK111" s="51">
        <f t="shared" si="258"/>
        <v>10</v>
      </c>
      <c r="BL111" s="51">
        <f t="shared" si="259"/>
        <v>6</v>
      </c>
      <c r="BM111" s="58" t="str">
        <f t="shared" si="260"/>
        <v>NA</v>
      </c>
      <c r="BN111" s="58" t="str">
        <f t="shared" si="261"/>
        <v>0</v>
      </c>
      <c r="BO111" s="51">
        <v>0</v>
      </c>
      <c r="BP111" s="51">
        <v>0</v>
      </c>
      <c r="BQ111" s="51">
        <v>0</v>
      </c>
      <c r="BR111" s="51">
        <v>0</v>
      </c>
      <c r="BS111" s="51">
        <v>0</v>
      </c>
      <c r="BT111" s="51">
        <v>0</v>
      </c>
      <c r="BU111" s="51">
        <v>0</v>
      </c>
      <c r="BV111" s="51">
        <v>0</v>
      </c>
      <c r="BW111" s="51">
        <v>0</v>
      </c>
      <c r="BX111" s="51">
        <v>4</v>
      </c>
      <c r="BY111" s="51">
        <v>5</v>
      </c>
      <c r="BZ111" s="51">
        <v>6</v>
      </c>
      <c r="CA111" s="51">
        <v>1</v>
      </c>
      <c r="CB111" s="51">
        <v>1</v>
      </c>
      <c r="CC111" s="51">
        <v>5</v>
      </c>
      <c r="CD111" s="51">
        <v>5</v>
      </c>
      <c r="CE111" s="51">
        <v>0</v>
      </c>
      <c r="CF111" s="51">
        <v>0</v>
      </c>
      <c r="CG111" s="51">
        <v>0</v>
      </c>
      <c r="CH111" s="51">
        <v>0</v>
      </c>
      <c r="CI111" s="51">
        <v>0</v>
      </c>
      <c r="CJ111" s="51">
        <v>0</v>
      </c>
      <c r="CK111" s="51">
        <v>0</v>
      </c>
      <c r="CL111" s="51">
        <v>0</v>
      </c>
      <c r="CM111" s="51">
        <v>0</v>
      </c>
      <c r="CN111" s="51">
        <v>0</v>
      </c>
      <c r="CO111" s="51">
        <v>0</v>
      </c>
      <c r="CP111" s="51">
        <v>0</v>
      </c>
      <c r="CQ111" s="51">
        <v>0</v>
      </c>
      <c r="CS111" s="53">
        <f t="shared" si="263"/>
        <v>1</v>
      </c>
      <c r="CT111" s="51">
        <f t="shared" si="264"/>
        <v>0</v>
      </c>
      <c r="CU111" s="51">
        <f t="shared" si="265"/>
        <v>10</v>
      </c>
      <c r="CV111" s="54" t="str">
        <f t="shared" si="266"/>
        <v>0</v>
      </c>
      <c r="CW111" s="55" t="str">
        <f t="shared" si="267"/>
        <v>0</v>
      </c>
      <c r="CX111" s="56" t="str">
        <f t="shared" si="268"/>
        <v>0</v>
      </c>
      <c r="CY111" s="51">
        <f t="shared" si="269"/>
        <v>10</v>
      </c>
      <c r="CZ111" s="55">
        <f t="shared" si="270"/>
        <v>5</v>
      </c>
      <c r="DA111" s="51">
        <f t="shared" si="271"/>
        <v>0</v>
      </c>
      <c r="DB111" s="55" t="str">
        <f t="shared" si="272"/>
        <v>0</v>
      </c>
      <c r="DC111" s="55" t="str">
        <f t="shared" si="273"/>
        <v>0</v>
      </c>
      <c r="DD111" s="51">
        <f t="shared" si="274"/>
        <v>12</v>
      </c>
      <c r="DE111" s="51">
        <f t="shared" si="275"/>
        <v>7</v>
      </c>
      <c r="DF111" s="58" t="str">
        <f t="shared" si="276"/>
        <v>NA</v>
      </c>
      <c r="DG111" s="58" t="str">
        <f t="shared" si="277"/>
        <v>0</v>
      </c>
      <c r="DH111" s="51">
        <v>0</v>
      </c>
      <c r="DI111" s="51">
        <v>0</v>
      </c>
      <c r="DJ111" s="51">
        <v>0</v>
      </c>
      <c r="DK111" s="51">
        <v>0</v>
      </c>
      <c r="DL111" s="51">
        <v>0</v>
      </c>
      <c r="DM111" s="51">
        <v>0</v>
      </c>
      <c r="DN111" s="51">
        <v>0</v>
      </c>
      <c r="DO111" s="51">
        <v>0</v>
      </c>
      <c r="DP111" s="51">
        <v>0</v>
      </c>
      <c r="DQ111" s="51">
        <v>2</v>
      </c>
      <c r="DR111" s="51">
        <v>10</v>
      </c>
      <c r="DS111" s="51">
        <v>7</v>
      </c>
      <c r="DT111" s="51">
        <v>0</v>
      </c>
      <c r="DU111" s="51">
        <v>0</v>
      </c>
      <c r="DV111" s="51">
        <v>0</v>
      </c>
      <c r="DW111" s="51">
        <v>0</v>
      </c>
      <c r="DX111" s="51">
        <v>0</v>
      </c>
      <c r="DZ111" s="51">
        <v>0</v>
      </c>
      <c r="EA111" s="51">
        <v>0</v>
      </c>
      <c r="EB111" s="51">
        <v>0</v>
      </c>
      <c r="EC111" s="51">
        <v>0</v>
      </c>
      <c r="ED111" s="51">
        <v>0</v>
      </c>
      <c r="EE111" s="51">
        <v>0</v>
      </c>
      <c r="EF111" s="51">
        <v>0</v>
      </c>
      <c r="EG111" s="51">
        <v>0</v>
      </c>
      <c r="EH111" s="51">
        <v>0</v>
      </c>
      <c r="EJ111" s="51">
        <v>0</v>
      </c>
      <c r="EL111" s="53">
        <f t="shared" si="278"/>
        <v>3.8</v>
      </c>
      <c r="EM111" s="51">
        <f t="shared" si="279"/>
        <v>0</v>
      </c>
      <c r="EN111" s="51">
        <f t="shared" si="280"/>
        <v>38</v>
      </c>
      <c r="EO111" s="54" t="str">
        <f t="shared" si="281"/>
        <v>0</v>
      </c>
      <c r="EP111" s="55" t="str">
        <f t="shared" si="282"/>
        <v>0</v>
      </c>
      <c r="EQ111" s="56" t="str">
        <f t="shared" si="283"/>
        <v>0</v>
      </c>
      <c r="ER111" s="51">
        <f t="shared" si="284"/>
        <v>38</v>
      </c>
      <c r="ES111" s="55">
        <f t="shared" si="285"/>
        <v>4.2222222222222223</v>
      </c>
      <c r="ET111" s="51">
        <f t="shared" si="286"/>
        <v>0</v>
      </c>
      <c r="EU111" s="55" t="str">
        <f t="shared" si="287"/>
        <v>0</v>
      </c>
      <c r="EV111" s="55" t="str">
        <f t="shared" si="288"/>
        <v>0</v>
      </c>
      <c r="EW111" s="51">
        <f t="shared" si="289"/>
        <v>47</v>
      </c>
      <c r="EX111" s="51">
        <f t="shared" si="290"/>
        <v>8</v>
      </c>
      <c r="EY111" s="58" t="str">
        <f t="shared" si="291"/>
        <v>NA</v>
      </c>
      <c r="EZ111" s="58" t="str">
        <f t="shared" si="292"/>
        <v>0</v>
      </c>
      <c r="FA111" s="51">
        <v>0</v>
      </c>
      <c r="FB111" s="51">
        <v>0</v>
      </c>
      <c r="FC111" s="51">
        <v>0</v>
      </c>
      <c r="FD111" s="51">
        <v>0</v>
      </c>
      <c r="FE111" s="51">
        <v>0</v>
      </c>
      <c r="FF111" s="51">
        <v>0</v>
      </c>
      <c r="FG111" s="51">
        <v>0</v>
      </c>
      <c r="FH111" s="51">
        <v>0</v>
      </c>
      <c r="FI111" s="51">
        <v>0</v>
      </c>
      <c r="FJ111" s="51">
        <v>9</v>
      </c>
      <c r="FK111" s="51">
        <v>38</v>
      </c>
      <c r="FL111" s="51">
        <v>8</v>
      </c>
      <c r="FM111" s="51">
        <v>0</v>
      </c>
      <c r="FN111" s="51">
        <v>0</v>
      </c>
      <c r="FO111" s="51">
        <v>0</v>
      </c>
      <c r="FP111" s="51">
        <v>0</v>
      </c>
      <c r="FQ111" s="51">
        <v>0</v>
      </c>
      <c r="FS111" s="51">
        <v>0</v>
      </c>
      <c r="FT111" s="51">
        <v>0</v>
      </c>
      <c r="FU111" s="51">
        <v>0</v>
      </c>
      <c r="FV111" s="51">
        <v>0</v>
      </c>
      <c r="FW111" s="51">
        <v>0</v>
      </c>
      <c r="FX111" s="51">
        <v>0</v>
      </c>
      <c r="FY111" s="51">
        <v>0</v>
      </c>
      <c r="FZ111" s="51">
        <v>0</v>
      </c>
      <c r="GA111" s="51">
        <v>0</v>
      </c>
      <c r="GC111" s="51">
        <v>0</v>
      </c>
      <c r="GE111" s="53">
        <f t="shared" si="293"/>
        <v>1.2</v>
      </c>
      <c r="GF111" s="51">
        <f t="shared" si="294"/>
        <v>0</v>
      </c>
      <c r="GG111" s="51">
        <f t="shared" si="295"/>
        <v>12</v>
      </c>
      <c r="GH111" s="54" t="str">
        <f t="shared" si="296"/>
        <v>0</v>
      </c>
      <c r="GI111" s="55" t="str">
        <f t="shared" si="297"/>
        <v>0</v>
      </c>
      <c r="GJ111" s="56" t="str">
        <f t="shared" si="298"/>
        <v>0</v>
      </c>
      <c r="GK111" s="51">
        <f t="shared" si="299"/>
        <v>12</v>
      </c>
      <c r="GL111" s="55">
        <f t="shared" si="300"/>
        <v>6</v>
      </c>
      <c r="GM111" s="51">
        <f t="shared" si="301"/>
        <v>0</v>
      </c>
      <c r="GN111" s="55" t="str">
        <f t="shared" si="302"/>
        <v>0</v>
      </c>
      <c r="GO111" s="55" t="str">
        <f t="shared" si="303"/>
        <v>0</v>
      </c>
      <c r="GP111" s="51">
        <f t="shared" si="304"/>
        <v>14</v>
      </c>
      <c r="GQ111" s="51">
        <f t="shared" si="305"/>
        <v>8</v>
      </c>
      <c r="GR111" s="58" t="str">
        <f t="shared" si="306"/>
        <v>NA</v>
      </c>
      <c r="GS111" s="58" t="str">
        <f t="shared" si="307"/>
        <v>0</v>
      </c>
      <c r="GT111" s="51">
        <v>0</v>
      </c>
      <c r="GU111" s="51">
        <v>0</v>
      </c>
      <c r="GV111" s="51">
        <v>0</v>
      </c>
      <c r="GW111" s="51">
        <v>0</v>
      </c>
      <c r="GX111" s="51">
        <v>0</v>
      </c>
      <c r="GY111" s="51">
        <v>0</v>
      </c>
      <c r="GZ111" s="51">
        <v>0</v>
      </c>
      <c r="HA111" s="51">
        <v>0</v>
      </c>
      <c r="HB111" s="51">
        <v>0</v>
      </c>
      <c r="HC111" s="51">
        <v>2</v>
      </c>
      <c r="HD111" s="51">
        <v>12</v>
      </c>
      <c r="HE111" s="51">
        <v>8</v>
      </c>
      <c r="HF111" s="51">
        <v>0</v>
      </c>
      <c r="HG111" s="51">
        <v>0</v>
      </c>
      <c r="HH111" s="51">
        <v>0</v>
      </c>
      <c r="HI111" s="51">
        <v>0</v>
      </c>
      <c r="HJ111" s="51">
        <v>0</v>
      </c>
      <c r="HL111" s="51">
        <v>0</v>
      </c>
      <c r="HM111" s="51">
        <v>0</v>
      </c>
      <c r="HN111" s="51">
        <v>0</v>
      </c>
      <c r="HO111" s="51">
        <v>0</v>
      </c>
      <c r="HP111" s="51">
        <v>0</v>
      </c>
      <c r="HQ111" s="51">
        <v>0</v>
      </c>
      <c r="HR111" s="51">
        <v>0</v>
      </c>
      <c r="HS111" s="51">
        <v>0</v>
      </c>
      <c r="HT111" s="51">
        <v>0</v>
      </c>
      <c r="HV111" s="51">
        <v>0</v>
      </c>
      <c r="HX111" s="53">
        <f t="shared" si="308"/>
        <v>2.75</v>
      </c>
      <c r="HY111" s="51">
        <f t="shared" si="309"/>
        <v>0</v>
      </c>
      <c r="HZ111" s="51">
        <f t="shared" si="310"/>
        <v>20</v>
      </c>
      <c r="IA111" s="54" t="str">
        <f t="shared" si="311"/>
        <v>0</v>
      </c>
      <c r="IB111" s="55" t="str">
        <f t="shared" si="312"/>
        <v>0</v>
      </c>
      <c r="IC111" s="56">
        <f t="shared" si="313"/>
        <v>5</v>
      </c>
      <c r="ID111" s="51">
        <f t="shared" si="314"/>
        <v>15</v>
      </c>
      <c r="IE111" s="55">
        <f t="shared" si="315"/>
        <v>2.5</v>
      </c>
      <c r="IF111" s="51">
        <f t="shared" si="316"/>
        <v>5</v>
      </c>
      <c r="IG111" s="55">
        <f t="shared" si="317"/>
        <v>5</v>
      </c>
      <c r="IH111" s="55">
        <f t="shared" si="318"/>
        <v>5</v>
      </c>
      <c r="II111" s="51">
        <f t="shared" si="319"/>
        <v>22</v>
      </c>
      <c r="IJ111" s="51">
        <f t="shared" si="320"/>
        <v>7</v>
      </c>
      <c r="IK111" s="58" t="str">
        <f t="shared" si="321"/>
        <v>NA</v>
      </c>
      <c r="IL111" s="58" t="str">
        <f t="shared" si="322"/>
        <v>0</v>
      </c>
      <c r="IM111" s="51">
        <f t="shared" si="323"/>
        <v>0</v>
      </c>
      <c r="IN111" s="51">
        <f t="shared" si="324"/>
        <v>0</v>
      </c>
      <c r="IO111" s="51">
        <f t="shared" si="325"/>
        <v>0</v>
      </c>
      <c r="IP111" s="51">
        <f t="shared" si="326"/>
        <v>0</v>
      </c>
      <c r="IQ111" s="51">
        <f t="shared" si="327"/>
        <v>0</v>
      </c>
      <c r="IR111" s="51">
        <f t="shared" si="328"/>
        <v>0</v>
      </c>
      <c r="IS111" s="51">
        <f t="shared" si="329"/>
        <v>0</v>
      </c>
      <c r="IT111" s="51">
        <f t="shared" si="330"/>
        <v>0</v>
      </c>
      <c r="IU111" s="51">
        <f t="shared" si="331"/>
        <v>0</v>
      </c>
      <c r="IV111" s="51">
        <f t="shared" si="332"/>
        <v>6</v>
      </c>
      <c r="IW111" s="51">
        <f t="shared" si="333"/>
        <v>15</v>
      </c>
      <c r="IX111" s="51">
        <f t="shared" si="334"/>
        <v>7</v>
      </c>
      <c r="IY111" s="51">
        <f t="shared" si="335"/>
        <v>1</v>
      </c>
      <c r="IZ111" s="51">
        <f t="shared" si="336"/>
        <v>1</v>
      </c>
      <c r="JA111" s="51">
        <f t="shared" si="337"/>
        <v>5</v>
      </c>
      <c r="JB111" s="51">
        <f t="shared" si="262"/>
        <v>5</v>
      </c>
      <c r="JC111" s="51">
        <f t="shared" si="338"/>
        <v>0</v>
      </c>
      <c r="JD111" s="51">
        <f t="shared" si="339"/>
        <v>0</v>
      </c>
      <c r="JE111" s="51">
        <f t="shared" si="340"/>
        <v>0</v>
      </c>
      <c r="JF111" s="51">
        <f t="shared" si="341"/>
        <v>0</v>
      </c>
      <c r="JG111" s="51">
        <f t="shared" si="342"/>
        <v>0</v>
      </c>
      <c r="JH111" s="51">
        <f t="shared" si="343"/>
        <v>0</v>
      </c>
      <c r="JI111" s="51">
        <f t="shared" si="344"/>
        <v>0</v>
      </c>
      <c r="JJ111" s="51">
        <f t="shared" si="345"/>
        <v>0</v>
      </c>
      <c r="JK111" s="51">
        <f t="shared" si="346"/>
        <v>0</v>
      </c>
      <c r="JL111" s="51">
        <f t="shared" si="347"/>
        <v>0</v>
      </c>
      <c r="JM111" s="51">
        <f t="shared" si="348"/>
        <v>0</v>
      </c>
      <c r="JN111" s="51">
        <f t="shared" si="349"/>
        <v>0</v>
      </c>
      <c r="JO111" s="51">
        <f t="shared" si="350"/>
        <v>0</v>
      </c>
      <c r="JQ111" s="53">
        <f t="shared" si="351"/>
        <v>5</v>
      </c>
      <c r="JR111" s="51">
        <f t="shared" si="352"/>
        <v>0</v>
      </c>
      <c r="JS111" s="51">
        <f t="shared" si="353"/>
        <v>50</v>
      </c>
      <c r="JT111" s="54" t="str">
        <f t="shared" si="354"/>
        <v>0</v>
      </c>
      <c r="JU111" s="55" t="str">
        <f t="shared" si="355"/>
        <v>0</v>
      </c>
      <c r="JV111" s="56" t="str">
        <f t="shared" si="356"/>
        <v>0</v>
      </c>
      <c r="JW111" s="51">
        <f t="shared" si="357"/>
        <v>50</v>
      </c>
      <c r="JX111" s="55">
        <f t="shared" si="358"/>
        <v>4.5454545454545459</v>
      </c>
      <c r="JY111" s="51">
        <f t="shared" si="359"/>
        <v>0</v>
      </c>
      <c r="JZ111" s="55" t="str">
        <f t="shared" si="360"/>
        <v>0</v>
      </c>
      <c r="KA111" s="55" t="str">
        <f t="shared" si="361"/>
        <v>0</v>
      </c>
      <c r="KB111" s="51">
        <f t="shared" si="362"/>
        <v>61</v>
      </c>
      <c r="KC111" s="51">
        <f t="shared" si="363"/>
        <v>8</v>
      </c>
      <c r="KD111" s="58" t="str">
        <f t="shared" si="364"/>
        <v>NA</v>
      </c>
      <c r="KE111" s="58" t="str">
        <f t="shared" si="365"/>
        <v>0</v>
      </c>
      <c r="KF111" s="51">
        <f t="shared" si="366"/>
        <v>0</v>
      </c>
      <c r="KG111" s="51">
        <f t="shared" si="367"/>
        <v>0</v>
      </c>
      <c r="KH111" s="51">
        <f t="shared" si="368"/>
        <v>0</v>
      </c>
      <c r="KI111" s="51">
        <f t="shared" si="369"/>
        <v>0</v>
      </c>
      <c r="KJ111" s="51">
        <f t="shared" si="370"/>
        <v>0</v>
      </c>
      <c r="KK111" s="51">
        <f t="shared" si="371"/>
        <v>0</v>
      </c>
      <c r="KL111" s="51">
        <f t="shared" si="372"/>
        <v>0</v>
      </c>
      <c r="KM111" s="51">
        <f t="shared" si="373"/>
        <v>0</v>
      </c>
      <c r="KN111" s="51">
        <f t="shared" si="374"/>
        <v>0</v>
      </c>
      <c r="KO111" s="51">
        <f t="shared" si="375"/>
        <v>11</v>
      </c>
      <c r="KP111" s="51">
        <f t="shared" si="376"/>
        <v>50</v>
      </c>
      <c r="KQ111" s="51">
        <f t="shared" si="377"/>
        <v>8</v>
      </c>
      <c r="KR111" s="51">
        <f t="shared" si="378"/>
        <v>0</v>
      </c>
      <c r="KS111" s="51">
        <f t="shared" si="379"/>
        <v>0</v>
      </c>
      <c r="KT111" s="51">
        <f t="shared" si="380"/>
        <v>0</v>
      </c>
      <c r="KU111" s="51">
        <f t="shared" si="381"/>
        <v>0</v>
      </c>
      <c r="KV111" s="51">
        <f t="shared" si="382"/>
        <v>0</v>
      </c>
      <c r="KW111" s="51">
        <f t="shared" si="383"/>
        <v>0</v>
      </c>
      <c r="KX111" s="51">
        <f t="shared" si="384"/>
        <v>0</v>
      </c>
      <c r="KY111" s="51">
        <f t="shared" si="385"/>
        <v>0</v>
      </c>
      <c r="KZ111" s="51">
        <f t="shared" si="386"/>
        <v>0</v>
      </c>
      <c r="LA111" s="51">
        <f t="shared" si="387"/>
        <v>0</v>
      </c>
      <c r="LB111" s="51">
        <f t="shared" si="388"/>
        <v>0</v>
      </c>
      <c r="LC111" s="51">
        <f t="shared" si="389"/>
        <v>0</v>
      </c>
      <c r="LD111" s="51">
        <f t="shared" si="390"/>
        <v>0</v>
      </c>
      <c r="LE111" s="51">
        <f t="shared" si="391"/>
        <v>0</v>
      </c>
      <c r="LF111" s="51">
        <f t="shared" si="392"/>
        <v>0</v>
      </c>
      <c r="LG111" s="51">
        <f t="shared" si="393"/>
        <v>0</v>
      </c>
      <c r="LH111" s="51">
        <f t="shared" si="394"/>
        <v>0</v>
      </c>
    </row>
    <row r="112" spans="2:320" x14ac:dyDescent="0.3">
      <c r="B112" s="51">
        <v>2017</v>
      </c>
      <c r="C112" s="51">
        <v>1</v>
      </c>
      <c r="D112" s="51" t="s">
        <v>525</v>
      </c>
      <c r="F112" s="51" t="s">
        <v>455</v>
      </c>
      <c r="G112" s="53">
        <f t="shared" si="205"/>
        <v>0.6</v>
      </c>
      <c r="H112" s="51">
        <f t="shared" si="206"/>
        <v>0</v>
      </c>
      <c r="I112" s="51">
        <f t="shared" si="207"/>
        <v>6</v>
      </c>
      <c r="J112" s="54" t="str">
        <f t="shared" si="208"/>
        <v>0</v>
      </c>
      <c r="K112" s="55" t="str">
        <f t="shared" si="209"/>
        <v>0</v>
      </c>
      <c r="L112" s="56" t="str">
        <f t="shared" si="210"/>
        <v>0</v>
      </c>
      <c r="M112" s="51">
        <f t="shared" si="211"/>
        <v>3</v>
      </c>
      <c r="N112" s="51">
        <f t="shared" si="212"/>
        <v>6</v>
      </c>
      <c r="O112" s="55">
        <f t="shared" si="213"/>
        <v>3</v>
      </c>
      <c r="P112" s="51">
        <f t="shared" si="214"/>
        <v>0</v>
      </c>
      <c r="Q112" s="55" t="str">
        <f t="shared" si="215"/>
        <v>0</v>
      </c>
      <c r="R112" s="55" t="str">
        <f t="shared" si="216"/>
        <v>0</v>
      </c>
      <c r="S112" s="51">
        <f t="shared" si="217"/>
        <v>2</v>
      </c>
      <c r="T112" s="57" t="str">
        <f t="shared" si="218"/>
        <v>0</v>
      </c>
      <c r="U112" s="57" t="str">
        <f t="shared" si="219"/>
        <v>0</v>
      </c>
      <c r="V112" s="51">
        <f t="shared" si="220"/>
        <v>0</v>
      </c>
      <c r="W112" s="51">
        <f t="shared" si="221"/>
        <v>0</v>
      </c>
      <c r="X112" s="51">
        <f t="shared" si="222"/>
        <v>0</v>
      </c>
      <c r="Y112" s="51">
        <f t="shared" si="223"/>
        <v>0</v>
      </c>
      <c r="Z112" s="51">
        <f t="shared" si="224"/>
        <v>0</v>
      </c>
      <c r="AA112" s="51">
        <f t="shared" si="225"/>
        <v>0</v>
      </c>
      <c r="AB112" s="51">
        <f t="shared" si="226"/>
        <v>0</v>
      </c>
      <c r="AC112" s="51">
        <f t="shared" si="227"/>
        <v>0</v>
      </c>
      <c r="AD112" s="51">
        <f t="shared" si="228"/>
        <v>3</v>
      </c>
      <c r="AE112" s="51">
        <f t="shared" si="229"/>
        <v>0</v>
      </c>
      <c r="AF112" s="51">
        <f t="shared" si="230"/>
        <v>2</v>
      </c>
      <c r="AG112" s="51">
        <f t="shared" si="231"/>
        <v>6</v>
      </c>
      <c r="AH112" s="51">
        <f t="shared" si="232"/>
        <v>0</v>
      </c>
      <c r="AI112" s="51">
        <f t="shared" si="233"/>
        <v>0</v>
      </c>
      <c r="AJ112" s="51">
        <f t="shared" si="234"/>
        <v>0</v>
      </c>
      <c r="AK112" s="51">
        <f t="shared" si="235"/>
        <v>0</v>
      </c>
      <c r="AL112" s="51">
        <f t="shared" si="236"/>
        <v>1</v>
      </c>
      <c r="AM112" s="51">
        <v>0</v>
      </c>
      <c r="AN112" s="51">
        <f t="shared" si="237"/>
        <v>0</v>
      </c>
      <c r="AO112" s="51">
        <f t="shared" si="238"/>
        <v>0</v>
      </c>
      <c r="AP112" s="51">
        <f t="shared" si="239"/>
        <v>0</v>
      </c>
      <c r="AQ112" s="51">
        <f t="shared" si="240"/>
        <v>0</v>
      </c>
      <c r="AR112" s="51">
        <f t="shared" si="241"/>
        <v>0</v>
      </c>
      <c r="AS112" s="51">
        <f t="shared" si="242"/>
        <v>0</v>
      </c>
      <c r="AT112" s="51">
        <f t="shared" si="243"/>
        <v>0</v>
      </c>
      <c r="AU112" s="51">
        <f t="shared" si="244"/>
        <v>0</v>
      </c>
      <c r="AV112" s="51">
        <f t="shared" si="245"/>
        <v>0</v>
      </c>
      <c r="AW112" s="51">
        <v>0</v>
      </c>
      <c r="AX112" s="51">
        <f t="shared" si="246"/>
        <v>0</v>
      </c>
      <c r="AZ112" s="53">
        <f t="shared" si="247"/>
        <v>0</v>
      </c>
      <c r="BA112" s="51">
        <f t="shared" si="248"/>
        <v>0</v>
      </c>
      <c r="BB112" s="51">
        <f t="shared" si="249"/>
        <v>0</v>
      </c>
      <c r="BC112" s="54" t="str">
        <f t="shared" si="250"/>
        <v>0</v>
      </c>
      <c r="BD112" s="55" t="str">
        <f t="shared" si="251"/>
        <v>0</v>
      </c>
      <c r="BE112" s="56" t="str">
        <f t="shared" si="252"/>
        <v>0</v>
      </c>
      <c r="BF112" s="51">
        <f t="shared" si="253"/>
        <v>0</v>
      </c>
      <c r="BG112" s="55" t="str">
        <f t="shared" si="254"/>
        <v>0</v>
      </c>
      <c r="BH112" s="51">
        <f t="shared" si="255"/>
        <v>0</v>
      </c>
      <c r="BI112" s="55" t="str">
        <f t="shared" si="256"/>
        <v>0</v>
      </c>
      <c r="BJ112" s="55" t="str">
        <f t="shared" si="257"/>
        <v>0</v>
      </c>
      <c r="BK112" s="51">
        <f t="shared" si="258"/>
        <v>0</v>
      </c>
      <c r="BL112" s="51">
        <f t="shared" si="259"/>
        <v>0</v>
      </c>
      <c r="BM112" s="58" t="str">
        <f t="shared" si="260"/>
        <v>NA</v>
      </c>
      <c r="BN112" s="58" t="str">
        <f t="shared" si="261"/>
        <v>0</v>
      </c>
      <c r="BO112" s="51">
        <v>0</v>
      </c>
      <c r="BP112" s="51">
        <v>0</v>
      </c>
      <c r="BR112" s="51">
        <v>0</v>
      </c>
      <c r="BS112" s="51">
        <v>0</v>
      </c>
      <c r="BT112" s="51">
        <v>0</v>
      </c>
      <c r="BU112" s="51">
        <v>0</v>
      </c>
      <c r="BV112" s="51">
        <v>0</v>
      </c>
      <c r="BW112" s="51">
        <v>0</v>
      </c>
      <c r="BX112" s="51">
        <v>0</v>
      </c>
      <c r="BY112" s="51">
        <v>0</v>
      </c>
      <c r="BZ112" s="51">
        <v>0</v>
      </c>
      <c r="CE112" s="51">
        <v>0</v>
      </c>
      <c r="CF112" s="51">
        <v>0</v>
      </c>
      <c r="CG112" s="51">
        <v>0</v>
      </c>
      <c r="CH112" s="51">
        <v>0</v>
      </c>
      <c r="CI112" s="51">
        <v>0</v>
      </c>
      <c r="CJ112" s="51">
        <v>0</v>
      </c>
      <c r="CK112" s="51">
        <v>0</v>
      </c>
      <c r="CL112" s="51">
        <v>0</v>
      </c>
      <c r="CM112" s="51">
        <v>0</v>
      </c>
      <c r="CN112" s="51">
        <v>0</v>
      </c>
      <c r="CO112" s="51">
        <v>0</v>
      </c>
      <c r="CP112" s="51">
        <v>0</v>
      </c>
      <c r="CQ112" s="51">
        <v>0</v>
      </c>
      <c r="CS112" s="53">
        <f t="shared" si="263"/>
        <v>0</v>
      </c>
      <c r="CT112" s="51">
        <f t="shared" si="264"/>
        <v>0</v>
      </c>
      <c r="CU112" s="51">
        <f t="shared" si="265"/>
        <v>0</v>
      </c>
      <c r="CV112" s="54" t="str">
        <f t="shared" si="266"/>
        <v>0</v>
      </c>
      <c r="CW112" s="55" t="str">
        <f t="shared" si="267"/>
        <v>0</v>
      </c>
      <c r="CX112" s="56" t="str">
        <f t="shared" si="268"/>
        <v>0</v>
      </c>
      <c r="CY112" s="51">
        <f t="shared" si="269"/>
        <v>0</v>
      </c>
      <c r="CZ112" s="55" t="str">
        <f t="shared" si="270"/>
        <v>0</v>
      </c>
      <c r="DA112" s="51">
        <f t="shared" si="271"/>
        <v>0</v>
      </c>
      <c r="DB112" s="55" t="str">
        <f t="shared" si="272"/>
        <v>0</v>
      </c>
      <c r="DC112" s="55" t="str">
        <f t="shared" si="273"/>
        <v>0</v>
      </c>
      <c r="DD112" s="51">
        <f t="shared" si="274"/>
        <v>0</v>
      </c>
      <c r="DE112" s="51">
        <f t="shared" si="275"/>
        <v>0</v>
      </c>
      <c r="DF112" s="58" t="str">
        <f t="shared" si="276"/>
        <v>NA</v>
      </c>
      <c r="DG112" s="58" t="str">
        <f t="shared" si="277"/>
        <v>0</v>
      </c>
      <c r="DH112" s="51">
        <v>0</v>
      </c>
      <c r="DI112" s="51">
        <v>0</v>
      </c>
      <c r="DK112" s="51">
        <v>0</v>
      </c>
      <c r="DL112" s="51">
        <v>0</v>
      </c>
      <c r="DM112" s="51">
        <v>0</v>
      </c>
      <c r="DN112" s="51">
        <v>0</v>
      </c>
      <c r="DO112" s="51">
        <v>0</v>
      </c>
      <c r="DP112" s="51">
        <v>0</v>
      </c>
      <c r="DQ112" s="51">
        <v>0</v>
      </c>
      <c r="DR112" s="51">
        <v>0</v>
      </c>
      <c r="DS112" s="51">
        <v>0</v>
      </c>
      <c r="DX112" s="51">
        <v>0</v>
      </c>
      <c r="DZ112" s="51">
        <v>0</v>
      </c>
      <c r="EA112" s="51">
        <v>0</v>
      </c>
      <c r="EB112" s="51">
        <v>0</v>
      </c>
      <c r="EC112" s="51">
        <v>0</v>
      </c>
      <c r="ED112" s="51">
        <v>0</v>
      </c>
      <c r="EE112" s="51">
        <v>0</v>
      </c>
      <c r="EF112" s="51">
        <v>0</v>
      </c>
      <c r="EG112" s="51">
        <v>0</v>
      </c>
      <c r="EH112" s="51">
        <v>0</v>
      </c>
      <c r="EJ112" s="51">
        <v>0</v>
      </c>
      <c r="EL112" s="53">
        <f t="shared" si="278"/>
        <v>0.3</v>
      </c>
      <c r="EM112" s="51">
        <f t="shared" si="279"/>
        <v>0</v>
      </c>
      <c r="EN112" s="51">
        <f t="shared" si="280"/>
        <v>3</v>
      </c>
      <c r="EO112" s="54" t="str">
        <f t="shared" si="281"/>
        <v>0</v>
      </c>
      <c r="EP112" s="55" t="str">
        <f t="shared" si="282"/>
        <v>0</v>
      </c>
      <c r="EQ112" s="56" t="str">
        <f t="shared" si="283"/>
        <v>0</v>
      </c>
      <c r="ER112" s="51">
        <f t="shared" si="284"/>
        <v>3</v>
      </c>
      <c r="ES112" s="55">
        <f t="shared" si="285"/>
        <v>3</v>
      </c>
      <c r="ET112" s="51">
        <f t="shared" si="286"/>
        <v>0</v>
      </c>
      <c r="EU112" s="55" t="str">
        <f t="shared" si="287"/>
        <v>0</v>
      </c>
      <c r="EV112" s="55" t="str">
        <f t="shared" si="288"/>
        <v>0</v>
      </c>
      <c r="EW112" s="51">
        <f t="shared" si="289"/>
        <v>4</v>
      </c>
      <c r="EX112" s="51">
        <f t="shared" si="290"/>
        <v>3</v>
      </c>
      <c r="EY112" s="58" t="str">
        <f t="shared" si="291"/>
        <v>NA</v>
      </c>
      <c r="EZ112" s="58" t="str">
        <f t="shared" si="292"/>
        <v>0</v>
      </c>
      <c r="FA112" s="51">
        <v>0</v>
      </c>
      <c r="FB112" s="51">
        <v>0</v>
      </c>
      <c r="FD112" s="51">
        <v>0</v>
      </c>
      <c r="FE112" s="51">
        <v>0</v>
      </c>
      <c r="FF112" s="51">
        <v>0</v>
      </c>
      <c r="FG112" s="51">
        <v>0</v>
      </c>
      <c r="FH112" s="51">
        <v>0</v>
      </c>
      <c r="FI112" s="51">
        <v>0</v>
      </c>
      <c r="FJ112" s="51">
        <v>1</v>
      </c>
      <c r="FK112" s="51">
        <v>3</v>
      </c>
      <c r="FL112" s="51">
        <v>3</v>
      </c>
      <c r="FQ112" s="51">
        <v>1</v>
      </c>
      <c r="FS112" s="51">
        <v>0</v>
      </c>
      <c r="FT112" s="51">
        <v>0</v>
      </c>
      <c r="FU112" s="51">
        <v>0</v>
      </c>
      <c r="FV112" s="51">
        <v>0</v>
      </c>
      <c r="FW112" s="51">
        <v>0</v>
      </c>
      <c r="FX112" s="51">
        <v>0</v>
      </c>
      <c r="FY112" s="51">
        <v>0</v>
      </c>
      <c r="FZ112" s="51">
        <v>0</v>
      </c>
      <c r="GA112" s="51">
        <v>0</v>
      </c>
      <c r="GC112" s="51">
        <v>0</v>
      </c>
      <c r="GE112" s="53">
        <f t="shared" si="293"/>
        <v>0.3</v>
      </c>
      <c r="GF112" s="51">
        <f t="shared" si="294"/>
        <v>0</v>
      </c>
      <c r="GG112" s="51">
        <f t="shared" si="295"/>
        <v>3</v>
      </c>
      <c r="GH112" s="54" t="str">
        <f t="shared" si="296"/>
        <v>0</v>
      </c>
      <c r="GI112" s="55" t="str">
        <f t="shared" si="297"/>
        <v>0</v>
      </c>
      <c r="GJ112" s="56" t="str">
        <f t="shared" si="298"/>
        <v>0</v>
      </c>
      <c r="GK112" s="51">
        <f t="shared" si="299"/>
        <v>3</v>
      </c>
      <c r="GL112" s="55">
        <f t="shared" si="300"/>
        <v>3</v>
      </c>
      <c r="GM112" s="51">
        <f t="shared" si="301"/>
        <v>0</v>
      </c>
      <c r="GN112" s="55" t="str">
        <f t="shared" si="302"/>
        <v>0</v>
      </c>
      <c r="GO112" s="55" t="str">
        <f t="shared" si="303"/>
        <v>0</v>
      </c>
      <c r="GP112" s="51">
        <f t="shared" si="304"/>
        <v>4</v>
      </c>
      <c r="GQ112" s="51">
        <f t="shared" si="305"/>
        <v>3</v>
      </c>
      <c r="GR112" s="58" t="str">
        <f t="shared" si="306"/>
        <v>NA</v>
      </c>
      <c r="GS112" s="58" t="str">
        <f t="shared" si="307"/>
        <v>0</v>
      </c>
      <c r="GT112" s="51">
        <v>0</v>
      </c>
      <c r="GU112" s="51">
        <v>0</v>
      </c>
      <c r="GW112" s="51">
        <v>0</v>
      </c>
      <c r="GX112" s="51">
        <v>0</v>
      </c>
      <c r="GY112" s="51">
        <v>0</v>
      </c>
      <c r="GZ112" s="51">
        <v>0</v>
      </c>
      <c r="HA112" s="51">
        <v>0</v>
      </c>
      <c r="HB112" s="51">
        <v>0</v>
      </c>
      <c r="HC112" s="51">
        <v>1</v>
      </c>
      <c r="HD112" s="51">
        <v>3</v>
      </c>
      <c r="HE112" s="51">
        <v>3</v>
      </c>
      <c r="HJ112" s="51">
        <v>0</v>
      </c>
      <c r="HL112" s="51">
        <v>0</v>
      </c>
      <c r="HM112" s="51">
        <v>0</v>
      </c>
      <c r="HN112" s="51">
        <v>0</v>
      </c>
      <c r="HO112" s="51">
        <v>0</v>
      </c>
      <c r="HP112" s="51">
        <v>0</v>
      </c>
      <c r="HQ112" s="51">
        <v>0</v>
      </c>
      <c r="HR112" s="51">
        <v>0</v>
      </c>
      <c r="HS112" s="51">
        <v>0</v>
      </c>
      <c r="HT112" s="51">
        <v>0</v>
      </c>
      <c r="HV112" s="51">
        <v>0</v>
      </c>
      <c r="HX112" s="53">
        <f t="shared" si="308"/>
        <v>0</v>
      </c>
      <c r="HY112" s="51">
        <f t="shared" si="309"/>
        <v>0</v>
      </c>
      <c r="HZ112" s="51">
        <f t="shared" si="310"/>
        <v>0</v>
      </c>
      <c r="IA112" s="54" t="str">
        <f t="shared" si="311"/>
        <v>0</v>
      </c>
      <c r="IB112" s="55" t="str">
        <f t="shared" si="312"/>
        <v>0</v>
      </c>
      <c r="IC112" s="56" t="str">
        <f t="shared" si="313"/>
        <v>0</v>
      </c>
      <c r="ID112" s="51">
        <f t="shared" si="314"/>
        <v>0</v>
      </c>
      <c r="IE112" s="55" t="str">
        <f t="shared" si="315"/>
        <v>0</v>
      </c>
      <c r="IF112" s="51">
        <f t="shared" si="316"/>
        <v>0</v>
      </c>
      <c r="IG112" s="55" t="str">
        <f t="shared" si="317"/>
        <v>0</v>
      </c>
      <c r="IH112" s="55" t="str">
        <f t="shared" si="318"/>
        <v>0</v>
      </c>
      <c r="II112" s="51">
        <f t="shared" si="319"/>
        <v>0</v>
      </c>
      <c r="IJ112" s="51">
        <f t="shared" si="320"/>
        <v>0</v>
      </c>
      <c r="IK112" s="58" t="str">
        <f t="shared" si="321"/>
        <v>NA</v>
      </c>
      <c r="IL112" s="58" t="str">
        <f t="shared" si="322"/>
        <v>0</v>
      </c>
      <c r="IM112" s="51">
        <f t="shared" si="323"/>
        <v>0</v>
      </c>
      <c r="IN112" s="51">
        <f t="shared" si="324"/>
        <v>0</v>
      </c>
      <c r="IO112" s="51">
        <f t="shared" si="325"/>
        <v>0</v>
      </c>
      <c r="IP112" s="51">
        <f t="shared" si="326"/>
        <v>0</v>
      </c>
      <c r="IQ112" s="51">
        <f t="shared" si="327"/>
        <v>0</v>
      </c>
      <c r="IR112" s="51">
        <f t="shared" si="328"/>
        <v>0</v>
      </c>
      <c r="IS112" s="51">
        <f t="shared" si="329"/>
        <v>0</v>
      </c>
      <c r="IT112" s="51">
        <f t="shared" si="330"/>
        <v>0</v>
      </c>
      <c r="IU112" s="51">
        <f t="shared" si="331"/>
        <v>0</v>
      </c>
      <c r="IV112" s="51">
        <f t="shared" si="332"/>
        <v>0</v>
      </c>
      <c r="IW112" s="51">
        <f t="shared" si="333"/>
        <v>0</v>
      </c>
      <c r="IX112" s="51">
        <f t="shared" si="334"/>
        <v>0</v>
      </c>
      <c r="IY112" s="51">
        <f t="shared" si="335"/>
        <v>0</v>
      </c>
      <c r="IZ112" s="51">
        <f t="shared" si="336"/>
        <v>0</v>
      </c>
      <c r="JA112" s="51">
        <f t="shared" si="337"/>
        <v>0</v>
      </c>
      <c r="JB112" s="51">
        <f t="shared" si="262"/>
        <v>0</v>
      </c>
      <c r="JC112" s="51">
        <f t="shared" si="338"/>
        <v>0</v>
      </c>
      <c r="JD112" s="51">
        <f t="shared" si="339"/>
        <v>0</v>
      </c>
      <c r="JE112" s="51">
        <f t="shared" si="340"/>
        <v>0</v>
      </c>
      <c r="JF112" s="51">
        <f t="shared" si="341"/>
        <v>0</v>
      </c>
      <c r="JG112" s="51">
        <f t="shared" si="342"/>
        <v>0</v>
      </c>
      <c r="JH112" s="51">
        <f t="shared" si="343"/>
        <v>0</v>
      </c>
      <c r="JI112" s="51">
        <f t="shared" si="344"/>
        <v>0</v>
      </c>
      <c r="JJ112" s="51">
        <f t="shared" si="345"/>
        <v>0</v>
      </c>
      <c r="JK112" s="51">
        <f t="shared" si="346"/>
        <v>0</v>
      </c>
      <c r="JL112" s="51">
        <f t="shared" si="347"/>
        <v>0</v>
      </c>
      <c r="JM112" s="51">
        <f t="shared" si="348"/>
        <v>0</v>
      </c>
      <c r="JN112" s="51">
        <f t="shared" si="349"/>
        <v>0</v>
      </c>
      <c r="JO112" s="51">
        <f t="shared" si="350"/>
        <v>0</v>
      </c>
      <c r="JQ112" s="53">
        <f t="shared" si="351"/>
        <v>0.6</v>
      </c>
      <c r="JR112" s="51">
        <f t="shared" si="352"/>
        <v>0</v>
      </c>
      <c r="JS112" s="51">
        <f t="shared" si="353"/>
        <v>6</v>
      </c>
      <c r="JT112" s="54" t="str">
        <f t="shared" si="354"/>
        <v>0</v>
      </c>
      <c r="JU112" s="55" t="str">
        <f t="shared" si="355"/>
        <v>0</v>
      </c>
      <c r="JV112" s="56" t="str">
        <f t="shared" si="356"/>
        <v>0</v>
      </c>
      <c r="JW112" s="51">
        <f t="shared" si="357"/>
        <v>6</v>
      </c>
      <c r="JX112" s="55">
        <f t="shared" si="358"/>
        <v>3</v>
      </c>
      <c r="JY112" s="51">
        <f t="shared" si="359"/>
        <v>0</v>
      </c>
      <c r="JZ112" s="55" t="str">
        <f t="shared" si="360"/>
        <v>0</v>
      </c>
      <c r="KA112" s="55" t="str">
        <f t="shared" si="361"/>
        <v>0</v>
      </c>
      <c r="KB112" s="51">
        <f t="shared" si="362"/>
        <v>8</v>
      </c>
      <c r="KC112" s="51">
        <f t="shared" si="363"/>
        <v>3</v>
      </c>
      <c r="KD112" s="58" t="str">
        <f t="shared" si="364"/>
        <v>NA</v>
      </c>
      <c r="KE112" s="58" t="str">
        <f t="shared" si="365"/>
        <v>0</v>
      </c>
      <c r="KF112" s="51">
        <f t="shared" si="366"/>
        <v>0</v>
      </c>
      <c r="KG112" s="51">
        <f t="shared" si="367"/>
        <v>0</v>
      </c>
      <c r="KH112" s="51">
        <f t="shared" si="368"/>
        <v>0</v>
      </c>
      <c r="KI112" s="51">
        <f t="shared" si="369"/>
        <v>0</v>
      </c>
      <c r="KJ112" s="51">
        <f t="shared" si="370"/>
        <v>0</v>
      </c>
      <c r="KK112" s="51">
        <f t="shared" si="371"/>
        <v>0</v>
      </c>
      <c r="KL112" s="51">
        <f t="shared" si="372"/>
        <v>0</v>
      </c>
      <c r="KM112" s="51">
        <f t="shared" si="373"/>
        <v>0</v>
      </c>
      <c r="KN112" s="51">
        <f t="shared" si="374"/>
        <v>0</v>
      </c>
      <c r="KO112" s="51">
        <f t="shared" si="375"/>
        <v>2</v>
      </c>
      <c r="KP112" s="51">
        <f t="shared" si="376"/>
        <v>6</v>
      </c>
      <c r="KQ112" s="51">
        <f t="shared" si="377"/>
        <v>3</v>
      </c>
      <c r="KR112" s="51">
        <f t="shared" si="378"/>
        <v>0</v>
      </c>
      <c r="KS112" s="51">
        <f t="shared" si="379"/>
        <v>0</v>
      </c>
      <c r="KT112" s="51">
        <f t="shared" si="380"/>
        <v>0</v>
      </c>
      <c r="KU112" s="51">
        <f t="shared" si="381"/>
        <v>0</v>
      </c>
      <c r="KV112" s="51">
        <f t="shared" si="382"/>
        <v>1</v>
      </c>
      <c r="KW112" s="51">
        <f t="shared" si="383"/>
        <v>0</v>
      </c>
      <c r="KX112" s="51">
        <f t="shared" si="384"/>
        <v>0</v>
      </c>
      <c r="KY112" s="51">
        <f t="shared" si="385"/>
        <v>0</v>
      </c>
      <c r="KZ112" s="51">
        <f t="shared" si="386"/>
        <v>0</v>
      </c>
      <c r="LA112" s="51">
        <f t="shared" si="387"/>
        <v>0</v>
      </c>
      <c r="LB112" s="51">
        <f t="shared" si="388"/>
        <v>0</v>
      </c>
      <c r="LC112" s="51">
        <f t="shared" si="389"/>
        <v>0</v>
      </c>
      <c r="LD112" s="51">
        <f t="shared" si="390"/>
        <v>0</v>
      </c>
      <c r="LE112" s="51">
        <f t="shared" si="391"/>
        <v>0</v>
      </c>
      <c r="LF112" s="51">
        <f t="shared" si="392"/>
        <v>0</v>
      </c>
      <c r="LG112" s="51">
        <f t="shared" si="393"/>
        <v>0</v>
      </c>
      <c r="LH112" s="51">
        <f t="shared" si="394"/>
        <v>0</v>
      </c>
    </row>
    <row r="113" spans="2:320" x14ac:dyDescent="0.3">
      <c r="B113" s="51">
        <v>2017</v>
      </c>
      <c r="C113" s="51">
        <v>1</v>
      </c>
      <c r="D113" s="51" t="s">
        <v>526</v>
      </c>
      <c r="F113" s="51" t="s">
        <v>442</v>
      </c>
      <c r="G113" s="53">
        <f t="shared" si="205"/>
        <v>11.65</v>
      </c>
      <c r="H113" s="51">
        <f t="shared" si="206"/>
        <v>1</v>
      </c>
      <c r="I113" s="51">
        <f t="shared" si="207"/>
        <v>47</v>
      </c>
      <c r="J113" s="54" t="str">
        <f t="shared" si="208"/>
        <v>0</v>
      </c>
      <c r="K113" s="55" t="str">
        <f t="shared" si="209"/>
        <v>0</v>
      </c>
      <c r="L113" s="56">
        <f t="shared" si="210"/>
        <v>1</v>
      </c>
      <c r="M113" s="51">
        <f t="shared" si="211"/>
        <v>7</v>
      </c>
      <c r="N113" s="51">
        <f t="shared" si="212"/>
        <v>46</v>
      </c>
      <c r="O113" s="55">
        <f t="shared" si="213"/>
        <v>3.2857142857142856</v>
      </c>
      <c r="P113" s="51">
        <f t="shared" si="214"/>
        <v>1</v>
      </c>
      <c r="Q113" s="55">
        <f t="shared" si="215"/>
        <v>1</v>
      </c>
      <c r="R113" s="55">
        <f t="shared" si="216"/>
        <v>1</v>
      </c>
      <c r="S113" s="51">
        <f t="shared" si="217"/>
        <v>15</v>
      </c>
      <c r="T113" s="57" t="str">
        <f t="shared" si="218"/>
        <v>0</v>
      </c>
      <c r="U113" s="57" t="str">
        <f t="shared" si="219"/>
        <v>0</v>
      </c>
      <c r="V113" s="51">
        <f t="shared" si="220"/>
        <v>0</v>
      </c>
      <c r="W113" s="51">
        <f t="shared" si="221"/>
        <v>0</v>
      </c>
      <c r="X113" s="51">
        <f t="shared" si="222"/>
        <v>1</v>
      </c>
      <c r="Y113" s="51">
        <f t="shared" si="223"/>
        <v>0</v>
      </c>
      <c r="Z113" s="51">
        <f t="shared" si="224"/>
        <v>0</v>
      </c>
      <c r="AA113" s="51">
        <f t="shared" si="225"/>
        <v>0</v>
      </c>
      <c r="AB113" s="51">
        <f t="shared" si="226"/>
        <v>0</v>
      </c>
      <c r="AC113" s="51">
        <f t="shared" si="227"/>
        <v>0</v>
      </c>
      <c r="AD113" s="51">
        <f t="shared" si="228"/>
        <v>7</v>
      </c>
      <c r="AE113" s="51">
        <f t="shared" si="229"/>
        <v>0</v>
      </c>
      <c r="AF113" s="51">
        <f t="shared" si="230"/>
        <v>14</v>
      </c>
      <c r="AG113" s="51">
        <f t="shared" si="231"/>
        <v>46</v>
      </c>
      <c r="AH113" s="51">
        <f t="shared" si="232"/>
        <v>1</v>
      </c>
      <c r="AI113" s="51">
        <f t="shared" si="233"/>
        <v>1</v>
      </c>
      <c r="AJ113" s="51">
        <f t="shared" si="234"/>
        <v>1</v>
      </c>
      <c r="AK113" s="51">
        <f t="shared" si="235"/>
        <v>1</v>
      </c>
      <c r="AL113" s="51">
        <f t="shared" si="236"/>
        <v>0</v>
      </c>
      <c r="AM113" s="51">
        <v>0</v>
      </c>
      <c r="AN113" s="51">
        <f t="shared" si="237"/>
        <v>0</v>
      </c>
      <c r="AO113" s="51">
        <f t="shared" si="238"/>
        <v>0</v>
      </c>
      <c r="AP113" s="51">
        <f t="shared" si="239"/>
        <v>0</v>
      </c>
      <c r="AQ113" s="51">
        <f t="shared" si="240"/>
        <v>0</v>
      </c>
      <c r="AR113" s="51">
        <f t="shared" si="241"/>
        <v>0</v>
      </c>
      <c r="AS113" s="51">
        <f t="shared" si="242"/>
        <v>0</v>
      </c>
      <c r="AT113" s="51">
        <f t="shared" si="243"/>
        <v>0</v>
      </c>
      <c r="AU113" s="51">
        <f t="shared" si="244"/>
        <v>0</v>
      </c>
      <c r="AV113" s="51">
        <f t="shared" si="245"/>
        <v>0</v>
      </c>
      <c r="AW113" s="51">
        <v>0</v>
      </c>
      <c r="AX113" s="51">
        <f t="shared" si="246"/>
        <v>0</v>
      </c>
      <c r="AZ113" s="53">
        <f t="shared" si="247"/>
        <v>2.2999999999999998</v>
      </c>
      <c r="BA113" s="51">
        <f t="shared" si="248"/>
        <v>0</v>
      </c>
      <c r="BB113" s="51">
        <f t="shared" si="249"/>
        <v>23</v>
      </c>
      <c r="BC113" s="54" t="str">
        <f t="shared" si="250"/>
        <v>0</v>
      </c>
      <c r="BD113" s="55" t="str">
        <f t="shared" si="251"/>
        <v>0</v>
      </c>
      <c r="BE113" s="56" t="str">
        <f t="shared" si="252"/>
        <v>0</v>
      </c>
      <c r="BF113" s="51">
        <f t="shared" si="253"/>
        <v>23</v>
      </c>
      <c r="BG113" s="55">
        <f t="shared" si="254"/>
        <v>3.8333333333333335</v>
      </c>
      <c r="BH113" s="51">
        <f t="shared" si="255"/>
        <v>0</v>
      </c>
      <c r="BI113" s="55" t="str">
        <f t="shared" si="256"/>
        <v>0</v>
      </c>
      <c r="BJ113" s="55" t="str">
        <f t="shared" si="257"/>
        <v>0</v>
      </c>
      <c r="BK113" s="51">
        <f t="shared" si="258"/>
        <v>29</v>
      </c>
      <c r="BL113" s="51">
        <f t="shared" si="259"/>
        <v>6</v>
      </c>
      <c r="BM113" s="58" t="str">
        <f t="shared" si="260"/>
        <v>NA</v>
      </c>
      <c r="BN113" s="58" t="str">
        <f t="shared" si="261"/>
        <v>0</v>
      </c>
      <c r="BO113" s="51">
        <v>0</v>
      </c>
      <c r="BP113" s="51">
        <v>0</v>
      </c>
      <c r="BQ113" s="51">
        <v>0</v>
      </c>
      <c r="BR113" s="51">
        <v>0</v>
      </c>
      <c r="BS113" s="51">
        <v>0</v>
      </c>
      <c r="BT113" s="51">
        <v>0</v>
      </c>
      <c r="BU113" s="51">
        <v>0</v>
      </c>
      <c r="BV113" s="51">
        <v>0</v>
      </c>
      <c r="BW113" s="51">
        <v>0</v>
      </c>
      <c r="BX113" s="51">
        <v>6</v>
      </c>
      <c r="BY113" s="51">
        <v>23</v>
      </c>
      <c r="BZ113" s="51">
        <v>6</v>
      </c>
      <c r="CA113" s="51">
        <v>0</v>
      </c>
      <c r="CB113" s="51">
        <v>0</v>
      </c>
      <c r="CC113" s="51">
        <v>0</v>
      </c>
      <c r="CD113" s="51">
        <v>0</v>
      </c>
      <c r="CE113" s="51">
        <v>0</v>
      </c>
      <c r="CF113" s="51">
        <v>0</v>
      </c>
      <c r="CG113" s="51">
        <v>0</v>
      </c>
      <c r="CH113" s="51">
        <v>0</v>
      </c>
      <c r="CI113" s="51">
        <v>0</v>
      </c>
      <c r="CJ113" s="51">
        <v>0</v>
      </c>
      <c r="CK113" s="51">
        <v>0</v>
      </c>
      <c r="CL113" s="51">
        <v>0</v>
      </c>
      <c r="CM113" s="51">
        <v>0</v>
      </c>
      <c r="CN113" s="51">
        <v>0</v>
      </c>
      <c r="CO113" s="51">
        <v>0</v>
      </c>
      <c r="CP113" s="51">
        <v>0</v>
      </c>
      <c r="CQ113" s="51">
        <v>0</v>
      </c>
      <c r="CS113" s="53">
        <f t="shared" si="263"/>
        <v>7.95</v>
      </c>
      <c r="CT113" s="51">
        <f t="shared" si="264"/>
        <v>1</v>
      </c>
      <c r="CU113" s="51">
        <f t="shared" si="265"/>
        <v>10</v>
      </c>
      <c r="CV113" s="54" t="str">
        <f t="shared" si="266"/>
        <v>0</v>
      </c>
      <c r="CW113" s="55" t="str">
        <f t="shared" si="267"/>
        <v>0</v>
      </c>
      <c r="CX113" s="56">
        <f t="shared" si="268"/>
        <v>1</v>
      </c>
      <c r="CY113" s="51">
        <f t="shared" si="269"/>
        <v>9</v>
      </c>
      <c r="CZ113" s="55">
        <f t="shared" si="270"/>
        <v>4.5</v>
      </c>
      <c r="DA113" s="51">
        <f t="shared" si="271"/>
        <v>1</v>
      </c>
      <c r="DB113" s="55">
        <f t="shared" si="272"/>
        <v>1</v>
      </c>
      <c r="DC113" s="55">
        <f t="shared" si="273"/>
        <v>1</v>
      </c>
      <c r="DD113" s="51">
        <f t="shared" si="274"/>
        <v>12</v>
      </c>
      <c r="DE113" s="51">
        <f t="shared" si="275"/>
        <v>7</v>
      </c>
      <c r="DF113" s="58" t="str">
        <f t="shared" si="276"/>
        <v>NA</v>
      </c>
      <c r="DG113" s="58" t="str">
        <f t="shared" si="277"/>
        <v>0</v>
      </c>
      <c r="DH113" s="51">
        <v>0</v>
      </c>
      <c r="DI113" s="51">
        <v>0</v>
      </c>
      <c r="DJ113" s="51">
        <v>1</v>
      </c>
      <c r="DK113" s="51">
        <v>0</v>
      </c>
      <c r="DL113" s="51">
        <v>0</v>
      </c>
      <c r="DM113" s="51">
        <v>0</v>
      </c>
      <c r="DN113" s="51">
        <v>0</v>
      </c>
      <c r="DO113" s="51">
        <v>0</v>
      </c>
      <c r="DP113" s="51">
        <v>0</v>
      </c>
      <c r="DQ113" s="51">
        <v>2</v>
      </c>
      <c r="DR113" s="51">
        <v>9</v>
      </c>
      <c r="DS113" s="51">
        <v>7</v>
      </c>
      <c r="DT113" s="51">
        <v>1</v>
      </c>
      <c r="DU113" s="51">
        <v>1</v>
      </c>
      <c r="DV113" s="51">
        <v>1</v>
      </c>
      <c r="DW113" s="51">
        <v>1</v>
      </c>
      <c r="DX113" s="51">
        <v>0</v>
      </c>
      <c r="DZ113" s="51">
        <v>0</v>
      </c>
      <c r="EA113" s="51">
        <v>0</v>
      </c>
      <c r="EB113" s="51">
        <v>0</v>
      </c>
      <c r="EC113" s="51">
        <v>0</v>
      </c>
      <c r="ED113" s="51">
        <v>0</v>
      </c>
      <c r="EE113" s="51">
        <v>0</v>
      </c>
      <c r="EF113" s="51">
        <v>0</v>
      </c>
      <c r="EG113" s="51">
        <v>0</v>
      </c>
      <c r="EH113" s="51">
        <v>0</v>
      </c>
      <c r="EJ113" s="51">
        <v>0</v>
      </c>
      <c r="EL113" s="53">
        <f t="shared" si="278"/>
        <v>0.5</v>
      </c>
      <c r="EM113" s="51">
        <f t="shared" si="279"/>
        <v>0</v>
      </c>
      <c r="EN113" s="51">
        <f t="shared" si="280"/>
        <v>5</v>
      </c>
      <c r="EO113" s="54" t="str">
        <f t="shared" si="281"/>
        <v>0</v>
      </c>
      <c r="EP113" s="55" t="str">
        <f t="shared" si="282"/>
        <v>0</v>
      </c>
      <c r="EQ113" s="56" t="str">
        <f t="shared" si="283"/>
        <v>0</v>
      </c>
      <c r="ER113" s="51">
        <f t="shared" si="284"/>
        <v>5</v>
      </c>
      <c r="ES113" s="55">
        <f t="shared" si="285"/>
        <v>2.5</v>
      </c>
      <c r="ET113" s="51">
        <f t="shared" si="286"/>
        <v>0</v>
      </c>
      <c r="EU113" s="55" t="str">
        <f t="shared" si="287"/>
        <v>0</v>
      </c>
      <c r="EV113" s="55" t="str">
        <f t="shared" si="288"/>
        <v>0</v>
      </c>
      <c r="EW113" s="51">
        <f t="shared" si="289"/>
        <v>7</v>
      </c>
      <c r="EX113" s="51">
        <f t="shared" si="290"/>
        <v>5</v>
      </c>
      <c r="EY113" s="58" t="str">
        <f t="shared" si="291"/>
        <v>NA</v>
      </c>
      <c r="EZ113" s="58" t="str">
        <f t="shared" si="292"/>
        <v>0</v>
      </c>
      <c r="FA113" s="51">
        <v>0</v>
      </c>
      <c r="FB113" s="51">
        <v>0</v>
      </c>
      <c r="FC113" s="51">
        <v>0</v>
      </c>
      <c r="FD113" s="51">
        <v>0</v>
      </c>
      <c r="FE113" s="51">
        <v>0</v>
      </c>
      <c r="FF113" s="51">
        <v>0</v>
      </c>
      <c r="FG113" s="51">
        <v>0</v>
      </c>
      <c r="FH113" s="51">
        <v>0</v>
      </c>
      <c r="FI113" s="51">
        <v>0</v>
      </c>
      <c r="FJ113" s="51">
        <v>2</v>
      </c>
      <c r="FK113" s="51">
        <v>5</v>
      </c>
      <c r="FL113" s="51">
        <v>5</v>
      </c>
      <c r="FM113" s="51">
        <v>0</v>
      </c>
      <c r="FN113" s="51">
        <v>0</v>
      </c>
      <c r="FO113" s="51">
        <v>0</v>
      </c>
      <c r="FP113" s="51">
        <v>0</v>
      </c>
      <c r="FQ113" s="51">
        <v>0</v>
      </c>
      <c r="FS113" s="51">
        <v>0</v>
      </c>
      <c r="FT113" s="51">
        <v>0</v>
      </c>
      <c r="FU113" s="51">
        <v>0</v>
      </c>
      <c r="FV113" s="51">
        <v>0</v>
      </c>
      <c r="FW113" s="51">
        <v>0</v>
      </c>
      <c r="FX113" s="51">
        <v>0</v>
      </c>
      <c r="FY113" s="51">
        <v>0</v>
      </c>
      <c r="FZ113" s="51">
        <v>0</v>
      </c>
      <c r="GA113" s="51">
        <v>0</v>
      </c>
      <c r="GC113" s="51">
        <v>0</v>
      </c>
      <c r="GE113" s="53">
        <f t="shared" si="293"/>
        <v>0.9</v>
      </c>
      <c r="GF113" s="51">
        <f t="shared" si="294"/>
        <v>0</v>
      </c>
      <c r="GG113" s="51">
        <f t="shared" si="295"/>
        <v>9</v>
      </c>
      <c r="GH113" s="54" t="str">
        <f t="shared" si="296"/>
        <v>0</v>
      </c>
      <c r="GI113" s="55" t="str">
        <f t="shared" si="297"/>
        <v>0</v>
      </c>
      <c r="GJ113" s="56" t="str">
        <f t="shared" si="298"/>
        <v>0</v>
      </c>
      <c r="GK113" s="51">
        <f t="shared" si="299"/>
        <v>9</v>
      </c>
      <c r="GL113" s="55">
        <f t="shared" si="300"/>
        <v>2.25</v>
      </c>
      <c r="GM113" s="51">
        <f t="shared" si="301"/>
        <v>0</v>
      </c>
      <c r="GN113" s="55" t="str">
        <f t="shared" si="302"/>
        <v>0</v>
      </c>
      <c r="GO113" s="55" t="str">
        <f t="shared" si="303"/>
        <v>0</v>
      </c>
      <c r="GP113" s="51">
        <f t="shared" si="304"/>
        <v>13</v>
      </c>
      <c r="GQ113" s="51">
        <f t="shared" si="305"/>
        <v>4</v>
      </c>
      <c r="GR113" s="58" t="str">
        <f t="shared" si="306"/>
        <v>NA</v>
      </c>
      <c r="GS113" s="58" t="str">
        <f t="shared" si="307"/>
        <v>0</v>
      </c>
      <c r="GT113" s="51">
        <v>0</v>
      </c>
      <c r="GU113" s="51">
        <v>0</v>
      </c>
      <c r="GV113" s="51">
        <v>0</v>
      </c>
      <c r="GW113" s="51">
        <v>0</v>
      </c>
      <c r="GX113" s="51">
        <v>0</v>
      </c>
      <c r="GY113" s="51">
        <v>0</v>
      </c>
      <c r="GZ113" s="51">
        <v>0</v>
      </c>
      <c r="HA113" s="51">
        <v>0</v>
      </c>
      <c r="HB113" s="51">
        <v>0</v>
      </c>
      <c r="HC113" s="51">
        <v>4</v>
      </c>
      <c r="HD113" s="51">
        <v>9</v>
      </c>
      <c r="HE113" s="51">
        <v>4</v>
      </c>
      <c r="HF113" s="51">
        <v>0</v>
      </c>
      <c r="HG113" s="51">
        <v>0</v>
      </c>
      <c r="HH113" s="51">
        <v>0</v>
      </c>
      <c r="HI113" s="51">
        <v>0</v>
      </c>
      <c r="HJ113" s="51">
        <v>0</v>
      </c>
      <c r="HL113" s="51">
        <v>0</v>
      </c>
      <c r="HM113" s="51">
        <v>0</v>
      </c>
      <c r="HN113" s="51">
        <v>0</v>
      </c>
      <c r="HO113" s="51">
        <v>0</v>
      </c>
      <c r="HP113" s="51">
        <v>0</v>
      </c>
      <c r="HQ113" s="51">
        <v>0</v>
      </c>
      <c r="HR113" s="51">
        <v>0</v>
      </c>
      <c r="HS113" s="51">
        <v>0</v>
      </c>
      <c r="HT113" s="51">
        <v>0</v>
      </c>
      <c r="HV113" s="51">
        <v>0</v>
      </c>
      <c r="HX113" s="53">
        <f t="shared" si="308"/>
        <v>10.25</v>
      </c>
      <c r="HY113" s="51">
        <f t="shared" si="309"/>
        <v>1</v>
      </c>
      <c r="HZ113" s="51">
        <f t="shared" si="310"/>
        <v>33</v>
      </c>
      <c r="IA113" s="54" t="str">
        <f t="shared" si="311"/>
        <v>0</v>
      </c>
      <c r="IB113" s="55" t="str">
        <f t="shared" si="312"/>
        <v>0</v>
      </c>
      <c r="IC113" s="56">
        <f t="shared" si="313"/>
        <v>1</v>
      </c>
      <c r="ID113" s="51">
        <f t="shared" si="314"/>
        <v>32</v>
      </c>
      <c r="IE113" s="55">
        <f t="shared" si="315"/>
        <v>4</v>
      </c>
      <c r="IF113" s="51">
        <f t="shared" si="316"/>
        <v>1</v>
      </c>
      <c r="IG113" s="55">
        <f t="shared" si="317"/>
        <v>1</v>
      </c>
      <c r="IH113" s="55">
        <f t="shared" si="318"/>
        <v>1</v>
      </c>
      <c r="II113" s="51">
        <f t="shared" si="319"/>
        <v>41</v>
      </c>
      <c r="IJ113" s="51">
        <f t="shared" si="320"/>
        <v>7</v>
      </c>
      <c r="IK113" s="58" t="str">
        <f t="shared" si="321"/>
        <v>NA</v>
      </c>
      <c r="IL113" s="58" t="str">
        <f t="shared" si="322"/>
        <v>0</v>
      </c>
      <c r="IM113" s="51">
        <f t="shared" si="323"/>
        <v>0</v>
      </c>
      <c r="IN113" s="51">
        <f t="shared" si="324"/>
        <v>0</v>
      </c>
      <c r="IO113" s="51">
        <f t="shared" si="325"/>
        <v>1</v>
      </c>
      <c r="IP113" s="51">
        <f t="shared" si="326"/>
        <v>0</v>
      </c>
      <c r="IQ113" s="51">
        <f t="shared" si="327"/>
        <v>0</v>
      </c>
      <c r="IR113" s="51">
        <f t="shared" si="328"/>
        <v>0</v>
      </c>
      <c r="IS113" s="51">
        <f t="shared" si="329"/>
        <v>0</v>
      </c>
      <c r="IT113" s="51">
        <f t="shared" si="330"/>
        <v>0</v>
      </c>
      <c r="IU113" s="51">
        <f t="shared" si="331"/>
        <v>0</v>
      </c>
      <c r="IV113" s="51">
        <f t="shared" si="332"/>
        <v>8</v>
      </c>
      <c r="IW113" s="51">
        <f t="shared" si="333"/>
        <v>32</v>
      </c>
      <c r="IX113" s="51">
        <f t="shared" si="334"/>
        <v>7</v>
      </c>
      <c r="IY113" s="51">
        <f t="shared" si="335"/>
        <v>1</v>
      </c>
      <c r="IZ113" s="51">
        <f t="shared" si="336"/>
        <v>1</v>
      </c>
      <c r="JA113" s="51">
        <f t="shared" si="337"/>
        <v>1</v>
      </c>
      <c r="JB113" s="51">
        <f t="shared" si="262"/>
        <v>1</v>
      </c>
      <c r="JC113" s="51">
        <f t="shared" si="338"/>
        <v>0</v>
      </c>
      <c r="JD113" s="51">
        <f t="shared" si="339"/>
        <v>0</v>
      </c>
      <c r="JE113" s="51">
        <f t="shared" si="340"/>
        <v>0</v>
      </c>
      <c r="JF113" s="51">
        <f t="shared" si="341"/>
        <v>0</v>
      </c>
      <c r="JG113" s="51">
        <f t="shared" si="342"/>
        <v>0</v>
      </c>
      <c r="JH113" s="51">
        <f t="shared" si="343"/>
        <v>0</v>
      </c>
      <c r="JI113" s="51">
        <f t="shared" si="344"/>
        <v>0</v>
      </c>
      <c r="JJ113" s="51">
        <f t="shared" si="345"/>
        <v>0</v>
      </c>
      <c r="JK113" s="51">
        <f t="shared" si="346"/>
        <v>0</v>
      </c>
      <c r="JL113" s="51">
        <f t="shared" si="347"/>
        <v>0</v>
      </c>
      <c r="JM113" s="51">
        <f t="shared" si="348"/>
        <v>0</v>
      </c>
      <c r="JN113" s="51">
        <f t="shared" si="349"/>
        <v>0</v>
      </c>
      <c r="JO113" s="51">
        <f t="shared" si="350"/>
        <v>0</v>
      </c>
      <c r="JQ113" s="53">
        <f t="shared" si="351"/>
        <v>1.4</v>
      </c>
      <c r="JR113" s="51">
        <f t="shared" si="352"/>
        <v>0</v>
      </c>
      <c r="JS113" s="51">
        <f t="shared" si="353"/>
        <v>14</v>
      </c>
      <c r="JT113" s="54" t="str">
        <f t="shared" si="354"/>
        <v>0</v>
      </c>
      <c r="JU113" s="55" t="str">
        <f t="shared" si="355"/>
        <v>0</v>
      </c>
      <c r="JV113" s="56" t="str">
        <f t="shared" si="356"/>
        <v>0</v>
      </c>
      <c r="JW113" s="51">
        <f t="shared" si="357"/>
        <v>14</v>
      </c>
      <c r="JX113" s="55">
        <f t="shared" si="358"/>
        <v>2.3333333333333335</v>
      </c>
      <c r="JY113" s="51">
        <f t="shared" si="359"/>
        <v>0</v>
      </c>
      <c r="JZ113" s="55" t="str">
        <f t="shared" si="360"/>
        <v>0</v>
      </c>
      <c r="KA113" s="55" t="str">
        <f t="shared" si="361"/>
        <v>0</v>
      </c>
      <c r="KB113" s="51">
        <f t="shared" si="362"/>
        <v>20</v>
      </c>
      <c r="KC113" s="51">
        <f t="shared" si="363"/>
        <v>5</v>
      </c>
      <c r="KD113" s="58" t="str">
        <f t="shared" si="364"/>
        <v>NA</v>
      </c>
      <c r="KE113" s="58" t="str">
        <f t="shared" si="365"/>
        <v>0</v>
      </c>
      <c r="KF113" s="51">
        <f t="shared" si="366"/>
        <v>0</v>
      </c>
      <c r="KG113" s="51">
        <f t="shared" si="367"/>
        <v>0</v>
      </c>
      <c r="KH113" s="51">
        <f t="shared" si="368"/>
        <v>0</v>
      </c>
      <c r="KI113" s="51">
        <f t="shared" si="369"/>
        <v>0</v>
      </c>
      <c r="KJ113" s="51">
        <f t="shared" si="370"/>
        <v>0</v>
      </c>
      <c r="KK113" s="51">
        <f t="shared" si="371"/>
        <v>0</v>
      </c>
      <c r="KL113" s="51">
        <f t="shared" si="372"/>
        <v>0</v>
      </c>
      <c r="KM113" s="51">
        <f t="shared" si="373"/>
        <v>0</v>
      </c>
      <c r="KN113" s="51">
        <f t="shared" si="374"/>
        <v>0</v>
      </c>
      <c r="KO113" s="51">
        <f t="shared" si="375"/>
        <v>6</v>
      </c>
      <c r="KP113" s="51">
        <f t="shared" si="376"/>
        <v>14</v>
      </c>
      <c r="KQ113" s="51">
        <f t="shared" si="377"/>
        <v>5</v>
      </c>
      <c r="KR113" s="51">
        <f t="shared" si="378"/>
        <v>0</v>
      </c>
      <c r="KS113" s="51">
        <f t="shared" si="379"/>
        <v>0</v>
      </c>
      <c r="KT113" s="51">
        <f t="shared" si="380"/>
        <v>0</v>
      </c>
      <c r="KU113" s="51">
        <f t="shared" si="381"/>
        <v>0</v>
      </c>
      <c r="KV113" s="51">
        <f t="shared" si="382"/>
        <v>0</v>
      </c>
      <c r="KW113" s="51">
        <f t="shared" si="383"/>
        <v>0</v>
      </c>
      <c r="KX113" s="51">
        <f t="shared" si="384"/>
        <v>0</v>
      </c>
      <c r="KY113" s="51">
        <f t="shared" si="385"/>
        <v>0</v>
      </c>
      <c r="KZ113" s="51">
        <f t="shared" si="386"/>
        <v>0</v>
      </c>
      <c r="LA113" s="51">
        <f t="shared" si="387"/>
        <v>0</v>
      </c>
      <c r="LB113" s="51">
        <f t="shared" si="388"/>
        <v>0</v>
      </c>
      <c r="LC113" s="51">
        <f t="shared" si="389"/>
        <v>0</v>
      </c>
      <c r="LD113" s="51">
        <f t="shared" si="390"/>
        <v>0</v>
      </c>
      <c r="LE113" s="51">
        <f t="shared" si="391"/>
        <v>0</v>
      </c>
      <c r="LF113" s="51">
        <f t="shared" si="392"/>
        <v>0</v>
      </c>
      <c r="LG113" s="51">
        <f t="shared" si="393"/>
        <v>0</v>
      </c>
      <c r="LH113" s="51">
        <f t="shared" si="394"/>
        <v>0</v>
      </c>
    </row>
    <row r="114" spans="2:320" x14ac:dyDescent="0.3">
      <c r="B114" s="51">
        <v>2017</v>
      </c>
      <c r="C114" s="51">
        <v>1</v>
      </c>
      <c r="D114" s="51" t="s">
        <v>527</v>
      </c>
      <c r="F114" s="51" t="s">
        <v>414</v>
      </c>
      <c r="G114" s="53">
        <f t="shared" si="205"/>
        <v>20.2</v>
      </c>
      <c r="H114" s="51">
        <f t="shared" si="206"/>
        <v>1</v>
      </c>
      <c r="I114" s="51">
        <f t="shared" si="207"/>
        <v>124</v>
      </c>
      <c r="J114" s="54" t="str">
        <f t="shared" si="208"/>
        <v>0</v>
      </c>
      <c r="K114" s="55" t="str">
        <f t="shared" si="209"/>
        <v>0</v>
      </c>
      <c r="L114" s="56">
        <f t="shared" si="210"/>
        <v>8</v>
      </c>
      <c r="M114" s="51">
        <f t="shared" si="211"/>
        <v>17</v>
      </c>
      <c r="N114" s="51">
        <f t="shared" si="212"/>
        <v>100</v>
      </c>
      <c r="O114" s="55">
        <f t="shared" si="213"/>
        <v>3.8461538461538463</v>
      </c>
      <c r="P114" s="51">
        <f t="shared" si="214"/>
        <v>24</v>
      </c>
      <c r="Q114" s="55">
        <f t="shared" si="215"/>
        <v>8</v>
      </c>
      <c r="R114" s="55">
        <f t="shared" si="216"/>
        <v>8</v>
      </c>
      <c r="S114" s="51">
        <f t="shared" si="217"/>
        <v>29</v>
      </c>
      <c r="T114" s="57" t="str">
        <f t="shared" si="218"/>
        <v>0</v>
      </c>
      <c r="U114" s="57" t="str">
        <f t="shared" si="219"/>
        <v>0</v>
      </c>
      <c r="V114" s="51">
        <f t="shared" si="220"/>
        <v>0</v>
      </c>
      <c r="W114" s="51">
        <f t="shared" si="221"/>
        <v>1</v>
      </c>
      <c r="X114" s="51">
        <f t="shared" si="222"/>
        <v>0</v>
      </c>
      <c r="Y114" s="51">
        <f t="shared" si="223"/>
        <v>0</v>
      </c>
      <c r="Z114" s="51">
        <f t="shared" si="224"/>
        <v>0</v>
      </c>
      <c r="AA114" s="51">
        <f t="shared" si="225"/>
        <v>0</v>
      </c>
      <c r="AB114" s="51">
        <f t="shared" si="226"/>
        <v>0</v>
      </c>
      <c r="AC114" s="51">
        <f t="shared" si="227"/>
        <v>0</v>
      </c>
      <c r="AD114" s="51">
        <f t="shared" si="228"/>
        <v>17</v>
      </c>
      <c r="AE114" s="51">
        <f t="shared" si="229"/>
        <v>0</v>
      </c>
      <c r="AF114" s="51">
        <f t="shared" si="230"/>
        <v>26</v>
      </c>
      <c r="AG114" s="51">
        <f t="shared" si="231"/>
        <v>100</v>
      </c>
      <c r="AH114" s="51">
        <f t="shared" si="232"/>
        <v>3</v>
      </c>
      <c r="AI114" s="51">
        <f t="shared" si="233"/>
        <v>3</v>
      </c>
      <c r="AJ114" s="51">
        <f t="shared" si="234"/>
        <v>24</v>
      </c>
      <c r="AK114" s="51">
        <f t="shared" si="235"/>
        <v>12</v>
      </c>
      <c r="AL114" s="51">
        <f t="shared" si="236"/>
        <v>0</v>
      </c>
      <c r="AM114" s="51">
        <v>0</v>
      </c>
      <c r="AN114" s="51">
        <f t="shared" si="237"/>
        <v>0</v>
      </c>
      <c r="AO114" s="51">
        <f t="shared" si="238"/>
        <v>0</v>
      </c>
      <c r="AP114" s="51">
        <f t="shared" si="239"/>
        <v>0</v>
      </c>
      <c r="AQ114" s="51">
        <f t="shared" si="240"/>
        <v>0</v>
      </c>
      <c r="AR114" s="51">
        <f t="shared" si="241"/>
        <v>0</v>
      </c>
      <c r="AS114" s="51">
        <f t="shared" si="242"/>
        <v>0</v>
      </c>
      <c r="AT114" s="51">
        <f t="shared" si="243"/>
        <v>0</v>
      </c>
      <c r="AU114" s="51">
        <f t="shared" si="244"/>
        <v>0</v>
      </c>
      <c r="AV114" s="51">
        <f t="shared" si="245"/>
        <v>0</v>
      </c>
      <c r="AW114" s="51">
        <v>0</v>
      </c>
      <c r="AX114" s="51">
        <f t="shared" si="246"/>
        <v>0</v>
      </c>
      <c r="AZ114" s="53">
        <f t="shared" si="247"/>
        <v>6.6000000000000005</v>
      </c>
      <c r="BA114" s="51">
        <f t="shared" si="248"/>
        <v>0</v>
      </c>
      <c r="BB114" s="51">
        <f t="shared" si="249"/>
        <v>55</v>
      </c>
      <c r="BC114" s="54" t="str">
        <f t="shared" si="250"/>
        <v>0</v>
      </c>
      <c r="BD114" s="55" t="str">
        <f t="shared" si="251"/>
        <v>0</v>
      </c>
      <c r="BE114" s="56">
        <f t="shared" si="252"/>
        <v>9</v>
      </c>
      <c r="BF114" s="51">
        <f t="shared" si="253"/>
        <v>37</v>
      </c>
      <c r="BG114" s="55">
        <f t="shared" si="254"/>
        <v>4.625</v>
      </c>
      <c r="BH114" s="51">
        <f t="shared" si="255"/>
        <v>18</v>
      </c>
      <c r="BI114" s="55">
        <f t="shared" si="256"/>
        <v>9</v>
      </c>
      <c r="BJ114" s="55">
        <f t="shared" si="257"/>
        <v>9</v>
      </c>
      <c r="BK114" s="51">
        <f t="shared" si="258"/>
        <v>47</v>
      </c>
      <c r="BL114" s="51">
        <f t="shared" si="259"/>
        <v>12</v>
      </c>
      <c r="BM114" s="58" t="str">
        <f t="shared" si="260"/>
        <v>NA</v>
      </c>
      <c r="BN114" s="58" t="str">
        <f t="shared" si="261"/>
        <v>0</v>
      </c>
      <c r="BO114" s="51">
        <v>0</v>
      </c>
      <c r="BP114" s="51">
        <v>0</v>
      </c>
      <c r="BQ114" s="51">
        <v>0</v>
      </c>
      <c r="BR114" s="51">
        <v>0</v>
      </c>
      <c r="BS114" s="51">
        <v>0</v>
      </c>
      <c r="BT114" s="51">
        <v>0</v>
      </c>
      <c r="BU114" s="51">
        <v>0</v>
      </c>
      <c r="BV114" s="51">
        <v>0</v>
      </c>
      <c r="BW114" s="51">
        <v>0</v>
      </c>
      <c r="BX114" s="51">
        <v>8</v>
      </c>
      <c r="BY114" s="51">
        <v>37</v>
      </c>
      <c r="BZ114" s="51">
        <v>11</v>
      </c>
      <c r="CA114" s="51">
        <v>2</v>
      </c>
      <c r="CB114" s="51">
        <v>2</v>
      </c>
      <c r="CC114" s="51">
        <v>18</v>
      </c>
      <c r="CD114" s="51">
        <v>12</v>
      </c>
      <c r="CE114" s="51">
        <v>0</v>
      </c>
      <c r="CF114" s="51">
        <v>0</v>
      </c>
      <c r="CG114" s="51">
        <v>0</v>
      </c>
      <c r="CH114" s="51">
        <v>0</v>
      </c>
      <c r="CI114" s="51">
        <v>0</v>
      </c>
      <c r="CJ114" s="51">
        <v>0</v>
      </c>
      <c r="CK114" s="51">
        <v>0</v>
      </c>
      <c r="CL114" s="51">
        <v>0</v>
      </c>
      <c r="CM114" s="51">
        <v>0</v>
      </c>
      <c r="CN114" s="51">
        <v>0</v>
      </c>
      <c r="CO114" s="51">
        <v>0</v>
      </c>
      <c r="CP114" s="51">
        <v>0</v>
      </c>
      <c r="CQ114" s="51">
        <v>0</v>
      </c>
      <c r="CS114" s="53">
        <f t="shared" si="263"/>
        <v>9.2000000000000011</v>
      </c>
      <c r="CT114" s="51">
        <f t="shared" si="264"/>
        <v>1</v>
      </c>
      <c r="CU114" s="51">
        <f t="shared" si="265"/>
        <v>25</v>
      </c>
      <c r="CV114" s="54" t="str">
        <f t="shared" si="266"/>
        <v>0</v>
      </c>
      <c r="CW114" s="55" t="str">
        <f t="shared" si="267"/>
        <v>0</v>
      </c>
      <c r="CX114" s="56">
        <f t="shared" si="268"/>
        <v>6</v>
      </c>
      <c r="CY114" s="51">
        <f t="shared" si="269"/>
        <v>19</v>
      </c>
      <c r="CZ114" s="55">
        <f t="shared" si="270"/>
        <v>2.1111111111111112</v>
      </c>
      <c r="DA114" s="51">
        <f t="shared" si="271"/>
        <v>6</v>
      </c>
      <c r="DB114" s="55">
        <f t="shared" si="272"/>
        <v>6</v>
      </c>
      <c r="DC114" s="55">
        <f t="shared" si="273"/>
        <v>6</v>
      </c>
      <c r="DD114" s="51">
        <f t="shared" si="274"/>
        <v>29</v>
      </c>
      <c r="DE114" s="51">
        <f t="shared" si="275"/>
        <v>6</v>
      </c>
      <c r="DF114" s="58" t="str">
        <f t="shared" si="276"/>
        <v>NA</v>
      </c>
      <c r="DG114" s="58" t="str">
        <f t="shared" si="277"/>
        <v>0</v>
      </c>
      <c r="DH114" s="51">
        <v>0</v>
      </c>
      <c r="DI114" s="51">
        <v>1</v>
      </c>
      <c r="DJ114" s="51">
        <v>0</v>
      </c>
      <c r="DK114" s="51">
        <v>0</v>
      </c>
      <c r="DL114" s="51">
        <v>0</v>
      </c>
      <c r="DM114" s="51">
        <v>0</v>
      </c>
      <c r="DN114" s="51">
        <v>0</v>
      </c>
      <c r="DO114" s="51">
        <v>0</v>
      </c>
      <c r="DP114" s="51">
        <v>0</v>
      </c>
      <c r="DQ114" s="51">
        <v>9</v>
      </c>
      <c r="DR114" s="51">
        <v>19</v>
      </c>
      <c r="DS114" s="51">
        <v>4</v>
      </c>
      <c r="DT114" s="51">
        <v>1</v>
      </c>
      <c r="DU114" s="51">
        <v>1</v>
      </c>
      <c r="DV114" s="51">
        <v>6</v>
      </c>
      <c r="DW114" s="51">
        <v>6</v>
      </c>
      <c r="DX114" s="51">
        <v>0</v>
      </c>
      <c r="DZ114" s="51">
        <v>0</v>
      </c>
      <c r="EA114" s="51">
        <v>0</v>
      </c>
      <c r="EB114" s="51">
        <v>0</v>
      </c>
      <c r="EC114" s="51">
        <v>0</v>
      </c>
      <c r="ED114" s="51">
        <v>0</v>
      </c>
      <c r="EE114" s="51">
        <v>0</v>
      </c>
      <c r="EF114" s="51">
        <v>0</v>
      </c>
      <c r="EG114" s="51">
        <v>0</v>
      </c>
      <c r="EH114" s="51">
        <v>0</v>
      </c>
      <c r="EJ114" s="51">
        <v>0</v>
      </c>
      <c r="EL114" s="53">
        <f t="shared" si="278"/>
        <v>1.2</v>
      </c>
      <c r="EM114" s="51">
        <f t="shared" si="279"/>
        <v>0</v>
      </c>
      <c r="EN114" s="51">
        <f t="shared" si="280"/>
        <v>12</v>
      </c>
      <c r="EO114" s="54" t="str">
        <f t="shared" si="281"/>
        <v>0</v>
      </c>
      <c r="EP114" s="55" t="str">
        <f t="shared" si="282"/>
        <v>0</v>
      </c>
      <c r="EQ114" s="56" t="str">
        <f t="shared" si="283"/>
        <v>0</v>
      </c>
      <c r="ER114" s="51">
        <f t="shared" si="284"/>
        <v>12</v>
      </c>
      <c r="ES114" s="55">
        <f t="shared" si="285"/>
        <v>4</v>
      </c>
      <c r="ET114" s="51">
        <f t="shared" si="286"/>
        <v>0</v>
      </c>
      <c r="EU114" s="55" t="str">
        <f t="shared" si="287"/>
        <v>0</v>
      </c>
      <c r="EV114" s="55" t="str">
        <f t="shared" si="288"/>
        <v>0</v>
      </c>
      <c r="EW114" s="51">
        <f t="shared" si="289"/>
        <v>15</v>
      </c>
      <c r="EX114" s="51">
        <f t="shared" si="290"/>
        <v>7</v>
      </c>
      <c r="EY114" s="58" t="str">
        <f t="shared" si="291"/>
        <v>NA</v>
      </c>
      <c r="EZ114" s="58" t="str">
        <f t="shared" si="292"/>
        <v>0</v>
      </c>
      <c r="FA114" s="51">
        <v>0</v>
      </c>
      <c r="FB114" s="51">
        <v>0</v>
      </c>
      <c r="FC114" s="51">
        <v>0</v>
      </c>
      <c r="FD114" s="51">
        <v>0</v>
      </c>
      <c r="FE114" s="51">
        <v>0</v>
      </c>
      <c r="FF114" s="51">
        <v>0</v>
      </c>
      <c r="FG114" s="51">
        <v>0</v>
      </c>
      <c r="FH114" s="51">
        <v>0</v>
      </c>
      <c r="FI114" s="51">
        <v>0</v>
      </c>
      <c r="FJ114" s="51">
        <v>3</v>
      </c>
      <c r="FK114" s="51">
        <v>12</v>
      </c>
      <c r="FL114" s="51">
        <v>7</v>
      </c>
      <c r="FM114" s="51">
        <v>0</v>
      </c>
      <c r="FN114" s="51">
        <v>0</v>
      </c>
      <c r="FO114" s="51">
        <v>0</v>
      </c>
      <c r="FP114" s="51">
        <v>0</v>
      </c>
      <c r="FQ114" s="51">
        <v>0</v>
      </c>
      <c r="FS114" s="51">
        <v>0</v>
      </c>
      <c r="FT114" s="51">
        <v>0</v>
      </c>
      <c r="FU114" s="51">
        <v>0</v>
      </c>
      <c r="FV114" s="51">
        <v>0</v>
      </c>
      <c r="FW114" s="51">
        <v>0</v>
      </c>
      <c r="FX114" s="51">
        <v>0</v>
      </c>
      <c r="FY114" s="51">
        <v>0</v>
      </c>
      <c r="FZ114" s="51">
        <v>0</v>
      </c>
      <c r="GA114" s="51">
        <v>0</v>
      </c>
      <c r="GC114" s="51">
        <v>0</v>
      </c>
      <c r="GE114" s="53">
        <f t="shared" si="293"/>
        <v>3.2</v>
      </c>
      <c r="GF114" s="51">
        <f t="shared" si="294"/>
        <v>0</v>
      </c>
      <c r="GG114" s="51">
        <f t="shared" si="295"/>
        <v>32</v>
      </c>
      <c r="GH114" s="54" t="str">
        <f t="shared" si="296"/>
        <v>0</v>
      </c>
      <c r="GI114" s="55" t="str">
        <f t="shared" si="297"/>
        <v>0</v>
      </c>
      <c r="GJ114" s="56" t="str">
        <f t="shared" si="298"/>
        <v>0</v>
      </c>
      <c r="GK114" s="51">
        <f t="shared" si="299"/>
        <v>32</v>
      </c>
      <c r="GL114" s="55">
        <f t="shared" si="300"/>
        <v>5.333333333333333</v>
      </c>
      <c r="GM114" s="51">
        <f t="shared" si="301"/>
        <v>0</v>
      </c>
      <c r="GN114" s="55" t="str">
        <f t="shared" si="302"/>
        <v>0</v>
      </c>
      <c r="GO114" s="55" t="str">
        <f t="shared" si="303"/>
        <v>0</v>
      </c>
      <c r="GP114" s="51">
        <f t="shared" si="304"/>
        <v>38</v>
      </c>
      <c r="GQ114" s="51">
        <f t="shared" si="305"/>
        <v>17</v>
      </c>
      <c r="GR114" s="58" t="str">
        <f t="shared" si="306"/>
        <v>NA</v>
      </c>
      <c r="GS114" s="58" t="str">
        <f t="shared" si="307"/>
        <v>0</v>
      </c>
      <c r="GT114" s="51">
        <v>0</v>
      </c>
      <c r="GU114" s="51">
        <v>0</v>
      </c>
      <c r="GV114" s="51">
        <v>0</v>
      </c>
      <c r="GW114" s="51">
        <v>0</v>
      </c>
      <c r="GX114" s="51">
        <v>0</v>
      </c>
      <c r="GY114" s="51">
        <v>0</v>
      </c>
      <c r="GZ114" s="51">
        <v>0</v>
      </c>
      <c r="HA114" s="51">
        <v>0</v>
      </c>
      <c r="HB114" s="51">
        <v>0</v>
      </c>
      <c r="HC114" s="51">
        <v>6</v>
      </c>
      <c r="HD114" s="51">
        <v>32</v>
      </c>
      <c r="HE114" s="51">
        <v>17</v>
      </c>
      <c r="HF114" s="51">
        <v>0</v>
      </c>
      <c r="HG114" s="51">
        <v>0</v>
      </c>
      <c r="HH114" s="51">
        <v>0</v>
      </c>
      <c r="HI114" s="51">
        <v>0</v>
      </c>
      <c r="HJ114" s="51">
        <v>0</v>
      </c>
      <c r="HL114" s="51">
        <v>0</v>
      </c>
      <c r="HM114" s="51">
        <v>0</v>
      </c>
      <c r="HN114" s="51">
        <v>0</v>
      </c>
      <c r="HO114" s="51">
        <v>0</v>
      </c>
      <c r="HP114" s="51">
        <v>0</v>
      </c>
      <c r="HQ114" s="51">
        <v>0</v>
      </c>
      <c r="HR114" s="51">
        <v>0</v>
      </c>
      <c r="HS114" s="51">
        <v>0</v>
      </c>
      <c r="HT114" s="51">
        <v>0</v>
      </c>
      <c r="HV114" s="51">
        <v>0</v>
      </c>
      <c r="HX114" s="53">
        <f t="shared" si="308"/>
        <v>15.799999999999999</v>
      </c>
      <c r="HY114" s="51">
        <f t="shared" si="309"/>
        <v>1</v>
      </c>
      <c r="HZ114" s="51">
        <f t="shared" si="310"/>
        <v>80</v>
      </c>
      <c r="IA114" s="54" t="str">
        <f t="shared" si="311"/>
        <v>0</v>
      </c>
      <c r="IB114" s="55" t="str">
        <f t="shared" si="312"/>
        <v>0</v>
      </c>
      <c r="IC114" s="56">
        <f t="shared" si="313"/>
        <v>8</v>
      </c>
      <c r="ID114" s="51">
        <f t="shared" si="314"/>
        <v>56</v>
      </c>
      <c r="IE114" s="55">
        <f t="shared" si="315"/>
        <v>3.2941176470588234</v>
      </c>
      <c r="IF114" s="51">
        <f t="shared" si="316"/>
        <v>24</v>
      </c>
      <c r="IG114" s="55">
        <f t="shared" si="317"/>
        <v>8</v>
      </c>
      <c r="IH114" s="55">
        <f t="shared" si="318"/>
        <v>8</v>
      </c>
      <c r="II114" s="51">
        <f t="shared" si="319"/>
        <v>76</v>
      </c>
      <c r="IJ114" s="51">
        <f t="shared" si="320"/>
        <v>12</v>
      </c>
      <c r="IK114" s="58" t="str">
        <f t="shared" si="321"/>
        <v>NA</v>
      </c>
      <c r="IL114" s="58" t="str">
        <f t="shared" si="322"/>
        <v>0</v>
      </c>
      <c r="IM114" s="51">
        <f t="shared" si="323"/>
        <v>0</v>
      </c>
      <c r="IN114" s="51">
        <f t="shared" si="324"/>
        <v>1</v>
      </c>
      <c r="IO114" s="51">
        <f t="shared" si="325"/>
        <v>0</v>
      </c>
      <c r="IP114" s="51">
        <f t="shared" si="326"/>
        <v>0</v>
      </c>
      <c r="IQ114" s="51">
        <f t="shared" si="327"/>
        <v>0</v>
      </c>
      <c r="IR114" s="51">
        <f t="shared" si="328"/>
        <v>0</v>
      </c>
      <c r="IS114" s="51">
        <f t="shared" si="329"/>
        <v>0</v>
      </c>
      <c r="IT114" s="51">
        <f t="shared" si="330"/>
        <v>0</v>
      </c>
      <c r="IU114" s="51">
        <f t="shared" si="331"/>
        <v>0</v>
      </c>
      <c r="IV114" s="51">
        <f t="shared" si="332"/>
        <v>17</v>
      </c>
      <c r="IW114" s="51">
        <f t="shared" si="333"/>
        <v>56</v>
      </c>
      <c r="IX114" s="51">
        <f t="shared" si="334"/>
        <v>11</v>
      </c>
      <c r="IY114" s="51">
        <f t="shared" si="335"/>
        <v>3</v>
      </c>
      <c r="IZ114" s="51">
        <f t="shared" si="336"/>
        <v>3</v>
      </c>
      <c r="JA114" s="51">
        <f t="shared" si="337"/>
        <v>24</v>
      </c>
      <c r="JB114" s="51">
        <f t="shared" si="262"/>
        <v>12</v>
      </c>
      <c r="JC114" s="51">
        <f t="shared" si="338"/>
        <v>0</v>
      </c>
      <c r="JD114" s="51">
        <f t="shared" si="339"/>
        <v>0</v>
      </c>
      <c r="JE114" s="51">
        <f t="shared" si="340"/>
        <v>0</v>
      </c>
      <c r="JF114" s="51">
        <f t="shared" si="341"/>
        <v>0</v>
      </c>
      <c r="JG114" s="51">
        <f t="shared" si="342"/>
        <v>0</v>
      </c>
      <c r="JH114" s="51">
        <f t="shared" si="343"/>
        <v>0</v>
      </c>
      <c r="JI114" s="51">
        <f t="shared" si="344"/>
        <v>0</v>
      </c>
      <c r="JJ114" s="51">
        <f t="shared" si="345"/>
        <v>0</v>
      </c>
      <c r="JK114" s="51">
        <f t="shared" si="346"/>
        <v>0</v>
      </c>
      <c r="JL114" s="51">
        <f t="shared" si="347"/>
        <v>0</v>
      </c>
      <c r="JM114" s="51">
        <f t="shared" si="348"/>
        <v>0</v>
      </c>
      <c r="JN114" s="51">
        <f t="shared" si="349"/>
        <v>0</v>
      </c>
      <c r="JO114" s="51">
        <f t="shared" si="350"/>
        <v>0</v>
      </c>
      <c r="JQ114" s="53">
        <f t="shared" si="351"/>
        <v>4.4000000000000004</v>
      </c>
      <c r="JR114" s="51">
        <f t="shared" si="352"/>
        <v>0</v>
      </c>
      <c r="JS114" s="51">
        <f t="shared" si="353"/>
        <v>44</v>
      </c>
      <c r="JT114" s="54" t="str">
        <f t="shared" si="354"/>
        <v>0</v>
      </c>
      <c r="JU114" s="55" t="str">
        <f t="shared" si="355"/>
        <v>0</v>
      </c>
      <c r="JV114" s="56" t="str">
        <f t="shared" si="356"/>
        <v>0</v>
      </c>
      <c r="JW114" s="51">
        <f t="shared" si="357"/>
        <v>44</v>
      </c>
      <c r="JX114" s="55">
        <f t="shared" si="358"/>
        <v>4.8888888888888893</v>
      </c>
      <c r="JY114" s="51">
        <f t="shared" si="359"/>
        <v>0</v>
      </c>
      <c r="JZ114" s="55" t="str">
        <f t="shared" si="360"/>
        <v>0</v>
      </c>
      <c r="KA114" s="55" t="str">
        <f t="shared" si="361"/>
        <v>0</v>
      </c>
      <c r="KB114" s="51">
        <f t="shared" si="362"/>
        <v>53</v>
      </c>
      <c r="KC114" s="51">
        <f t="shared" si="363"/>
        <v>17</v>
      </c>
      <c r="KD114" s="58" t="str">
        <f t="shared" si="364"/>
        <v>NA</v>
      </c>
      <c r="KE114" s="58" t="str">
        <f t="shared" si="365"/>
        <v>0</v>
      </c>
      <c r="KF114" s="51">
        <f t="shared" si="366"/>
        <v>0</v>
      </c>
      <c r="KG114" s="51">
        <f t="shared" si="367"/>
        <v>0</v>
      </c>
      <c r="KH114" s="51">
        <f t="shared" si="368"/>
        <v>0</v>
      </c>
      <c r="KI114" s="51">
        <f t="shared" si="369"/>
        <v>0</v>
      </c>
      <c r="KJ114" s="51">
        <f t="shared" si="370"/>
        <v>0</v>
      </c>
      <c r="KK114" s="51">
        <f t="shared" si="371"/>
        <v>0</v>
      </c>
      <c r="KL114" s="51">
        <f t="shared" si="372"/>
        <v>0</v>
      </c>
      <c r="KM114" s="51">
        <f t="shared" si="373"/>
        <v>0</v>
      </c>
      <c r="KN114" s="51">
        <f t="shared" si="374"/>
        <v>0</v>
      </c>
      <c r="KO114" s="51">
        <f t="shared" si="375"/>
        <v>9</v>
      </c>
      <c r="KP114" s="51">
        <f t="shared" si="376"/>
        <v>44</v>
      </c>
      <c r="KQ114" s="51">
        <f t="shared" si="377"/>
        <v>17</v>
      </c>
      <c r="KR114" s="51">
        <f t="shared" si="378"/>
        <v>0</v>
      </c>
      <c r="KS114" s="51">
        <f t="shared" si="379"/>
        <v>0</v>
      </c>
      <c r="KT114" s="51">
        <f t="shared" si="380"/>
        <v>0</v>
      </c>
      <c r="KU114" s="51">
        <f t="shared" si="381"/>
        <v>0</v>
      </c>
      <c r="KV114" s="51">
        <f t="shared" si="382"/>
        <v>0</v>
      </c>
      <c r="KW114" s="51">
        <f t="shared" si="383"/>
        <v>0</v>
      </c>
      <c r="KX114" s="51">
        <f t="shared" si="384"/>
        <v>0</v>
      </c>
      <c r="KY114" s="51">
        <f t="shared" si="385"/>
        <v>0</v>
      </c>
      <c r="KZ114" s="51">
        <f t="shared" si="386"/>
        <v>0</v>
      </c>
      <c r="LA114" s="51">
        <f t="shared" si="387"/>
        <v>0</v>
      </c>
      <c r="LB114" s="51">
        <f t="shared" si="388"/>
        <v>0</v>
      </c>
      <c r="LC114" s="51">
        <f t="shared" si="389"/>
        <v>0</v>
      </c>
      <c r="LD114" s="51">
        <f t="shared" si="390"/>
        <v>0</v>
      </c>
      <c r="LE114" s="51">
        <f t="shared" si="391"/>
        <v>0</v>
      </c>
      <c r="LF114" s="51">
        <f t="shared" si="392"/>
        <v>0</v>
      </c>
      <c r="LG114" s="51">
        <f t="shared" si="393"/>
        <v>0</v>
      </c>
      <c r="LH114" s="51">
        <f t="shared" si="394"/>
        <v>0</v>
      </c>
    </row>
    <row r="115" spans="2:320" x14ac:dyDescent="0.3">
      <c r="B115" s="51">
        <v>2017</v>
      </c>
      <c r="C115" s="51">
        <v>1</v>
      </c>
      <c r="D115" s="51" t="s">
        <v>528</v>
      </c>
      <c r="F115" s="51" t="s">
        <v>437</v>
      </c>
      <c r="G115" s="53">
        <f t="shared" si="205"/>
        <v>18.45</v>
      </c>
      <c r="H115" s="51">
        <f t="shared" si="206"/>
        <v>0</v>
      </c>
      <c r="I115" s="51">
        <f t="shared" si="207"/>
        <v>159</v>
      </c>
      <c r="J115" s="54" t="str">
        <f t="shared" si="208"/>
        <v>0</v>
      </c>
      <c r="K115" s="55" t="str">
        <f t="shared" si="209"/>
        <v>0</v>
      </c>
      <c r="L115" s="56">
        <f t="shared" si="210"/>
        <v>8.1666666666666661</v>
      </c>
      <c r="M115" s="51">
        <f t="shared" si="211"/>
        <v>27</v>
      </c>
      <c r="N115" s="51">
        <f t="shared" si="212"/>
        <v>110</v>
      </c>
      <c r="O115" s="55">
        <f t="shared" si="213"/>
        <v>5</v>
      </c>
      <c r="P115" s="51">
        <f t="shared" si="214"/>
        <v>49</v>
      </c>
      <c r="Q115" s="55">
        <f t="shared" si="215"/>
        <v>9.8000000000000007</v>
      </c>
      <c r="R115" s="55">
        <f t="shared" si="216"/>
        <v>8.1666666666666661</v>
      </c>
      <c r="S115" s="51">
        <f t="shared" si="217"/>
        <v>28</v>
      </c>
      <c r="T115" s="57" t="str">
        <f t="shared" si="218"/>
        <v>0</v>
      </c>
      <c r="U115" s="57" t="str">
        <f t="shared" si="219"/>
        <v>0</v>
      </c>
      <c r="V115" s="51">
        <f t="shared" si="220"/>
        <v>0</v>
      </c>
      <c r="W115" s="51">
        <f t="shared" si="221"/>
        <v>0</v>
      </c>
      <c r="X115" s="51">
        <f t="shared" si="222"/>
        <v>0</v>
      </c>
      <c r="Y115" s="51">
        <f t="shared" si="223"/>
        <v>0</v>
      </c>
      <c r="Z115" s="51">
        <f t="shared" si="224"/>
        <v>0</v>
      </c>
      <c r="AA115" s="51">
        <f t="shared" si="225"/>
        <v>0</v>
      </c>
      <c r="AB115" s="51">
        <f t="shared" si="226"/>
        <v>0</v>
      </c>
      <c r="AC115" s="51">
        <f t="shared" si="227"/>
        <v>0</v>
      </c>
      <c r="AD115" s="51">
        <f t="shared" si="228"/>
        <v>27</v>
      </c>
      <c r="AE115" s="51">
        <f t="shared" si="229"/>
        <v>0</v>
      </c>
      <c r="AF115" s="51">
        <f t="shared" si="230"/>
        <v>22</v>
      </c>
      <c r="AG115" s="51">
        <f t="shared" si="231"/>
        <v>110</v>
      </c>
      <c r="AH115" s="51">
        <f t="shared" si="232"/>
        <v>6</v>
      </c>
      <c r="AI115" s="51">
        <f t="shared" si="233"/>
        <v>5</v>
      </c>
      <c r="AJ115" s="51">
        <f t="shared" si="234"/>
        <v>49</v>
      </c>
      <c r="AK115" s="51">
        <f t="shared" si="235"/>
        <v>21</v>
      </c>
      <c r="AL115" s="51">
        <f t="shared" si="236"/>
        <v>0</v>
      </c>
      <c r="AM115" s="51">
        <v>0</v>
      </c>
      <c r="AN115" s="51">
        <f t="shared" si="237"/>
        <v>0</v>
      </c>
      <c r="AO115" s="51">
        <f t="shared" si="238"/>
        <v>0</v>
      </c>
      <c r="AP115" s="51">
        <f t="shared" si="239"/>
        <v>0</v>
      </c>
      <c r="AQ115" s="51">
        <f t="shared" si="240"/>
        <v>0</v>
      </c>
      <c r="AR115" s="51">
        <f t="shared" si="241"/>
        <v>0</v>
      </c>
      <c r="AS115" s="51">
        <f t="shared" si="242"/>
        <v>0</v>
      </c>
      <c r="AT115" s="51">
        <f t="shared" si="243"/>
        <v>0</v>
      </c>
      <c r="AU115" s="51">
        <f t="shared" si="244"/>
        <v>0</v>
      </c>
      <c r="AV115" s="51">
        <f t="shared" si="245"/>
        <v>0</v>
      </c>
      <c r="AW115" s="51">
        <v>0</v>
      </c>
      <c r="AX115" s="51">
        <f t="shared" si="246"/>
        <v>0</v>
      </c>
      <c r="AZ115" s="53">
        <f t="shared" si="247"/>
        <v>5.2</v>
      </c>
      <c r="BA115" s="51">
        <f t="shared" si="248"/>
        <v>0</v>
      </c>
      <c r="BB115" s="51">
        <f t="shared" si="249"/>
        <v>45</v>
      </c>
      <c r="BC115" s="54" t="str">
        <f t="shared" si="250"/>
        <v>0</v>
      </c>
      <c r="BD115" s="55" t="str">
        <f t="shared" si="251"/>
        <v>0</v>
      </c>
      <c r="BE115" s="56">
        <f t="shared" si="252"/>
        <v>13</v>
      </c>
      <c r="BF115" s="51">
        <f t="shared" si="253"/>
        <v>19</v>
      </c>
      <c r="BG115" s="55">
        <f t="shared" si="254"/>
        <v>3.1666666666666665</v>
      </c>
      <c r="BH115" s="51">
        <f t="shared" si="255"/>
        <v>26</v>
      </c>
      <c r="BI115" s="55">
        <f t="shared" si="256"/>
        <v>13</v>
      </c>
      <c r="BJ115" s="55">
        <f t="shared" si="257"/>
        <v>13</v>
      </c>
      <c r="BK115" s="51">
        <f t="shared" si="258"/>
        <v>27</v>
      </c>
      <c r="BL115" s="51">
        <f t="shared" si="259"/>
        <v>21</v>
      </c>
      <c r="BM115" s="58" t="str">
        <f t="shared" si="260"/>
        <v>NA</v>
      </c>
      <c r="BN115" s="58" t="str">
        <f t="shared" si="261"/>
        <v>0</v>
      </c>
      <c r="BO115" s="51">
        <v>0</v>
      </c>
      <c r="BP115" s="51">
        <v>0</v>
      </c>
      <c r="BQ115" s="51">
        <v>0</v>
      </c>
      <c r="BR115" s="51">
        <v>0</v>
      </c>
      <c r="BS115" s="51">
        <v>0</v>
      </c>
      <c r="BT115" s="51">
        <v>0</v>
      </c>
      <c r="BU115" s="51">
        <v>0</v>
      </c>
      <c r="BV115" s="51">
        <v>0</v>
      </c>
      <c r="BW115" s="51">
        <v>0</v>
      </c>
      <c r="BX115" s="51">
        <v>6</v>
      </c>
      <c r="BY115" s="51">
        <v>19</v>
      </c>
      <c r="BZ115" s="51">
        <v>10</v>
      </c>
      <c r="CA115" s="51">
        <v>2</v>
      </c>
      <c r="CB115" s="51">
        <v>2</v>
      </c>
      <c r="CC115" s="51">
        <v>26</v>
      </c>
      <c r="CD115" s="51">
        <v>21</v>
      </c>
      <c r="CE115" s="51">
        <v>0</v>
      </c>
      <c r="CF115" s="51">
        <v>0</v>
      </c>
      <c r="CG115" s="51">
        <v>0</v>
      </c>
      <c r="CH115" s="51">
        <v>0</v>
      </c>
      <c r="CI115" s="51">
        <v>0</v>
      </c>
      <c r="CJ115" s="51">
        <v>0</v>
      </c>
      <c r="CK115" s="51">
        <v>0</v>
      </c>
      <c r="CL115" s="51">
        <v>0</v>
      </c>
      <c r="CM115" s="51">
        <v>0</v>
      </c>
      <c r="CN115" s="51">
        <v>0</v>
      </c>
      <c r="CO115" s="51">
        <v>0</v>
      </c>
      <c r="CP115" s="51">
        <v>0</v>
      </c>
      <c r="CQ115" s="51">
        <v>0</v>
      </c>
      <c r="CS115" s="53">
        <f t="shared" si="263"/>
        <v>6.65</v>
      </c>
      <c r="CT115" s="51">
        <f t="shared" si="264"/>
        <v>0</v>
      </c>
      <c r="CU115" s="51">
        <f t="shared" si="265"/>
        <v>49</v>
      </c>
      <c r="CV115" s="54" t="str">
        <f t="shared" si="266"/>
        <v>0</v>
      </c>
      <c r="CW115" s="55" t="str">
        <f t="shared" si="267"/>
        <v>0</v>
      </c>
      <c r="CX115" s="56">
        <f t="shared" si="268"/>
        <v>2.5</v>
      </c>
      <c r="CY115" s="51">
        <f t="shared" si="269"/>
        <v>44</v>
      </c>
      <c r="CZ115" s="55">
        <f t="shared" si="270"/>
        <v>11</v>
      </c>
      <c r="DA115" s="51">
        <f t="shared" si="271"/>
        <v>5</v>
      </c>
      <c r="DB115" s="55">
        <f t="shared" si="272"/>
        <v>2.5</v>
      </c>
      <c r="DC115" s="55">
        <f t="shared" si="273"/>
        <v>2.5</v>
      </c>
      <c r="DD115" s="51">
        <f t="shared" si="274"/>
        <v>50</v>
      </c>
      <c r="DE115" s="51">
        <f t="shared" si="275"/>
        <v>23</v>
      </c>
      <c r="DF115" s="58" t="str">
        <f t="shared" si="276"/>
        <v>NA</v>
      </c>
      <c r="DG115" s="58" t="str">
        <f t="shared" si="277"/>
        <v>0</v>
      </c>
      <c r="DH115" s="51">
        <v>0</v>
      </c>
      <c r="DI115" s="51">
        <v>0</v>
      </c>
      <c r="DJ115" s="51">
        <v>0</v>
      </c>
      <c r="DK115" s="51">
        <v>0</v>
      </c>
      <c r="DL115" s="51">
        <v>0</v>
      </c>
      <c r="DM115" s="51">
        <v>0</v>
      </c>
      <c r="DN115" s="51">
        <v>0</v>
      </c>
      <c r="DO115" s="51">
        <v>0</v>
      </c>
      <c r="DP115" s="51">
        <v>0</v>
      </c>
      <c r="DQ115" s="51">
        <v>4</v>
      </c>
      <c r="DR115" s="51">
        <v>44</v>
      </c>
      <c r="DS115" s="51">
        <v>23</v>
      </c>
      <c r="DT115" s="51">
        <v>2</v>
      </c>
      <c r="DU115" s="51">
        <v>2</v>
      </c>
      <c r="DV115" s="51">
        <v>5</v>
      </c>
      <c r="DW115" s="51">
        <v>10</v>
      </c>
      <c r="DX115" s="51">
        <v>0</v>
      </c>
      <c r="DZ115" s="51">
        <v>0</v>
      </c>
      <c r="EA115" s="51">
        <v>0</v>
      </c>
      <c r="EB115" s="51">
        <v>0</v>
      </c>
      <c r="EC115" s="51">
        <v>0</v>
      </c>
      <c r="ED115" s="51">
        <v>0</v>
      </c>
      <c r="EE115" s="51">
        <v>0</v>
      </c>
      <c r="EF115" s="51">
        <v>0</v>
      </c>
      <c r="EG115" s="51">
        <v>0</v>
      </c>
      <c r="EH115" s="51">
        <v>0</v>
      </c>
      <c r="EJ115" s="51">
        <v>0</v>
      </c>
      <c r="EL115" s="53">
        <f t="shared" si="278"/>
        <v>3</v>
      </c>
      <c r="EM115" s="51">
        <f t="shared" si="279"/>
        <v>0</v>
      </c>
      <c r="EN115" s="51">
        <f t="shared" si="280"/>
        <v>29</v>
      </c>
      <c r="EO115" s="54" t="str">
        <f t="shared" si="281"/>
        <v>0</v>
      </c>
      <c r="EP115" s="55" t="str">
        <f t="shared" si="282"/>
        <v>0</v>
      </c>
      <c r="EQ115" s="56">
        <f t="shared" si="283"/>
        <v>9</v>
      </c>
      <c r="ER115" s="51">
        <f t="shared" si="284"/>
        <v>11</v>
      </c>
      <c r="ES115" s="55">
        <f t="shared" si="285"/>
        <v>2.75</v>
      </c>
      <c r="ET115" s="51">
        <f t="shared" si="286"/>
        <v>18</v>
      </c>
      <c r="EU115" s="55">
        <f t="shared" si="287"/>
        <v>18</v>
      </c>
      <c r="EV115" s="55">
        <f t="shared" si="288"/>
        <v>9</v>
      </c>
      <c r="EW115" s="51">
        <f t="shared" si="289"/>
        <v>17</v>
      </c>
      <c r="EX115" s="51">
        <f t="shared" si="290"/>
        <v>18</v>
      </c>
      <c r="EY115" s="58" t="str">
        <f t="shared" si="291"/>
        <v>NA</v>
      </c>
      <c r="EZ115" s="58" t="str">
        <f t="shared" si="292"/>
        <v>0</v>
      </c>
      <c r="FA115" s="51">
        <v>0</v>
      </c>
      <c r="FB115" s="51">
        <v>0</v>
      </c>
      <c r="FC115" s="51">
        <v>0</v>
      </c>
      <c r="FD115" s="51">
        <v>0</v>
      </c>
      <c r="FE115" s="51">
        <v>0</v>
      </c>
      <c r="FF115" s="51">
        <v>0</v>
      </c>
      <c r="FG115" s="51">
        <v>0</v>
      </c>
      <c r="FH115" s="51">
        <v>0</v>
      </c>
      <c r="FI115" s="51">
        <v>0</v>
      </c>
      <c r="FJ115" s="51">
        <v>4</v>
      </c>
      <c r="FK115" s="51">
        <v>11</v>
      </c>
      <c r="FL115" s="51">
        <v>8</v>
      </c>
      <c r="FM115" s="51">
        <v>2</v>
      </c>
      <c r="FN115" s="51">
        <v>1</v>
      </c>
      <c r="FO115" s="51">
        <v>18</v>
      </c>
      <c r="FP115" s="51">
        <v>18</v>
      </c>
      <c r="FQ115" s="51">
        <v>0</v>
      </c>
      <c r="FS115" s="51">
        <v>0</v>
      </c>
      <c r="FT115" s="51">
        <v>0</v>
      </c>
      <c r="FU115" s="51">
        <v>0</v>
      </c>
      <c r="FV115" s="51">
        <v>0</v>
      </c>
      <c r="FW115" s="51">
        <v>0</v>
      </c>
      <c r="FX115" s="51">
        <v>0</v>
      </c>
      <c r="FY115" s="51">
        <v>0</v>
      </c>
      <c r="FZ115" s="51">
        <v>0</v>
      </c>
      <c r="GA115" s="51">
        <v>0</v>
      </c>
      <c r="GC115" s="51">
        <v>0</v>
      </c>
      <c r="GE115" s="53">
        <f t="shared" si="293"/>
        <v>3.6</v>
      </c>
      <c r="GF115" s="51">
        <f t="shared" si="294"/>
        <v>0</v>
      </c>
      <c r="GG115" s="51">
        <f t="shared" si="295"/>
        <v>36</v>
      </c>
      <c r="GH115" s="54" t="str">
        <f t="shared" si="296"/>
        <v>0</v>
      </c>
      <c r="GI115" s="55" t="str">
        <f t="shared" si="297"/>
        <v>0</v>
      </c>
      <c r="GJ115" s="56" t="str">
        <f t="shared" si="298"/>
        <v>0</v>
      </c>
      <c r="GK115" s="51">
        <f t="shared" si="299"/>
        <v>36</v>
      </c>
      <c r="GL115" s="55">
        <f t="shared" si="300"/>
        <v>4.5</v>
      </c>
      <c r="GM115" s="51">
        <f t="shared" si="301"/>
        <v>0</v>
      </c>
      <c r="GN115" s="55" t="str">
        <f t="shared" si="302"/>
        <v>0</v>
      </c>
      <c r="GO115" s="55" t="str">
        <f t="shared" si="303"/>
        <v>0</v>
      </c>
      <c r="GP115" s="51">
        <f t="shared" si="304"/>
        <v>44</v>
      </c>
      <c r="GQ115" s="51">
        <f t="shared" si="305"/>
        <v>27</v>
      </c>
      <c r="GR115" s="58" t="str">
        <f t="shared" si="306"/>
        <v>NA</v>
      </c>
      <c r="GS115" s="58" t="str">
        <f t="shared" si="307"/>
        <v>0</v>
      </c>
      <c r="GT115" s="51">
        <v>0</v>
      </c>
      <c r="GU115" s="51">
        <v>0</v>
      </c>
      <c r="GV115" s="51">
        <v>0</v>
      </c>
      <c r="GW115" s="51">
        <v>0</v>
      </c>
      <c r="GX115" s="51">
        <v>0</v>
      </c>
      <c r="GY115" s="51">
        <v>0</v>
      </c>
      <c r="GZ115" s="51">
        <v>0</v>
      </c>
      <c r="HA115" s="51">
        <v>0</v>
      </c>
      <c r="HB115" s="51">
        <v>0</v>
      </c>
      <c r="HC115" s="51">
        <v>8</v>
      </c>
      <c r="HD115" s="51">
        <v>36</v>
      </c>
      <c r="HE115" s="51">
        <v>27</v>
      </c>
      <c r="HF115" s="51">
        <v>0</v>
      </c>
      <c r="HG115" s="51">
        <v>0</v>
      </c>
      <c r="HH115" s="51">
        <v>0</v>
      </c>
      <c r="HI115" s="51">
        <v>0</v>
      </c>
      <c r="HJ115" s="51">
        <v>0</v>
      </c>
      <c r="HL115" s="51">
        <v>0</v>
      </c>
      <c r="HM115" s="51">
        <v>0</v>
      </c>
      <c r="HN115" s="51">
        <v>0</v>
      </c>
      <c r="HO115" s="51">
        <v>0</v>
      </c>
      <c r="HP115" s="51">
        <v>0</v>
      </c>
      <c r="HQ115" s="51">
        <v>0</v>
      </c>
      <c r="HR115" s="51">
        <v>0</v>
      </c>
      <c r="HS115" s="51">
        <v>0</v>
      </c>
      <c r="HT115" s="51">
        <v>0</v>
      </c>
      <c r="HV115" s="51">
        <v>0</v>
      </c>
      <c r="HX115" s="53">
        <f t="shared" si="308"/>
        <v>11.850000000000001</v>
      </c>
      <c r="HY115" s="51">
        <f t="shared" si="309"/>
        <v>0</v>
      </c>
      <c r="HZ115" s="51">
        <f t="shared" si="310"/>
        <v>94</v>
      </c>
      <c r="IA115" s="54" t="str">
        <f t="shared" si="311"/>
        <v>0</v>
      </c>
      <c r="IB115" s="55" t="str">
        <f t="shared" si="312"/>
        <v>0</v>
      </c>
      <c r="IC115" s="56">
        <f t="shared" si="313"/>
        <v>7.75</v>
      </c>
      <c r="ID115" s="51">
        <f t="shared" si="314"/>
        <v>63</v>
      </c>
      <c r="IE115" s="55">
        <f t="shared" si="315"/>
        <v>6.3</v>
      </c>
      <c r="IF115" s="51">
        <f t="shared" si="316"/>
        <v>31</v>
      </c>
      <c r="IG115" s="55">
        <f t="shared" si="317"/>
        <v>7.75</v>
      </c>
      <c r="IH115" s="55">
        <f t="shared" si="318"/>
        <v>7.75</v>
      </c>
      <c r="II115" s="51">
        <f t="shared" si="319"/>
        <v>77</v>
      </c>
      <c r="IJ115" s="51">
        <f t="shared" si="320"/>
        <v>23</v>
      </c>
      <c r="IK115" s="58" t="str">
        <f t="shared" si="321"/>
        <v>NA</v>
      </c>
      <c r="IL115" s="58" t="str">
        <f t="shared" si="322"/>
        <v>0</v>
      </c>
      <c r="IM115" s="51">
        <f t="shared" si="323"/>
        <v>0</v>
      </c>
      <c r="IN115" s="51">
        <f t="shared" si="324"/>
        <v>0</v>
      </c>
      <c r="IO115" s="51">
        <f t="shared" si="325"/>
        <v>0</v>
      </c>
      <c r="IP115" s="51">
        <f t="shared" si="326"/>
        <v>0</v>
      </c>
      <c r="IQ115" s="51">
        <f t="shared" si="327"/>
        <v>0</v>
      </c>
      <c r="IR115" s="51">
        <f t="shared" si="328"/>
        <v>0</v>
      </c>
      <c r="IS115" s="51">
        <f t="shared" si="329"/>
        <v>0</v>
      </c>
      <c r="IT115" s="51">
        <f t="shared" si="330"/>
        <v>0</v>
      </c>
      <c r="IU115" s="51">
        <f t="shared" si="331"/>
        <v>0</v>
      </c>
      <c r="IV115" s="51">
        <f t="shared" si="332"/>
        <v>10</v>
      </c>
      <c r="IW115" s="51">
        <f t="shared" si="333"/>
        <v>63</v>
      </c>
      <c r="IX115" s="51">
        <f t="shared" si="334"/>
        <v>23</v>
      </c>
      <c r="IY115" s="51">
        <f t="shared" si="335"/>
        <v>4</v>
      </c>
      <c r="IZ115" s="51">
        <f t="shared" si="336"/>
        <v>4</v>
      </c>
      <c r="JA115" s="51">
        <f t="shared" si="337"/>
        <v>31</v>
      </c>
      <c r="JB115" s="51">
        <f t="shared" si="262"/>
        <v>21</v>
      </c>
      <c r="JC115" s="51">
        <f t="shared" si="338"/>
        <v>0</v>
      </c>
      <c r="JD115" s="51">
        <f t="shared" si="339"/>
        <v>0</v>
      </c>
      <c r="JE115" s="51">
        <f t="shared" si="340"/>
        <v>0</v>
      </c>
      <c r="JF115" s="51">
        <f t="shared" si="341"/>
        <v>0</v>
      </c>
      <c r="JG115" s="51">
        <f t="shared" si="342"/>
        <v>0</v>
      </c>
      <c r="JH115" s="51">
        <f t="shared" si="343"/>
        <v>0</v>
      </c>
      <c r="JI115" s="51">
        <f t="shared" si="344"/>
        <v>0</v>
      </c>
      <c r="JJ115" s="51">
        <f t="shared" si="345"/>
        <v>0</v>
      </c>
      <c r="JK115" s="51">
        <f t="shared" si="346"/>
        <v>0</v>
      </c>
      <c r="JL115" s="51">
        <f t="shared" si="347"/>
        <v>0</v>
      </c>
      <c r="JM115" s="51">
        <f t="shared" si="348"/>
        <v>0</v>
      </c>
      <c r="JN115" s="51">
        <f t="shared" si="349"/>
        <v>0</v>
      </c>
      <c r="JO115" s="51">
        <f t="shared" si="350"/>
        <v>0</v>
      </c>
      <c r="JQ115" s="53">
        <f t="shared" si="351"/>
        <v>6.6000000000000005</v>
      </c>
      <c r="JR115" s="51">
        <f t="shared" si="352"/>
        <v>0</v>
      </c>
      <c r="JS115" s="51">
        <f t="shared" si="353"/>
        <v>65</v>
      </c>
      <c r="JT115" s="54" t="str">
        <f t="shared" si="354"/>
        <v>0</v>
      </c>
      <c r="JU115" s="55" t="str">
        <f t="shared" si="355"/>
        <v>0</v>
      </c>
      <c r="JV115" s="56">
        <f t="shared" si="356"/>
        <v>9</v>
      </c>
      <c r="JW115" s="51">
        <f t="shared" si="357"/>
        <v>47</v>
      </c>
      <c r="JX115" s="55">
        <f t="shared" si="358"/>
        <v>3.9166666666666665</v>
      </c>
      <c r="JY115" s="51">
        <f t="shared" si="359"/>
        <v>18</v>
      </c>
      <c r="JZ115" s="55">
        <f t="shared" si="360"/>
        <v>18</v>
      </c>
      <c r="KA115" s="55">
        <f t="shared" si="361"/>
        <v>9</v>
      </c>
      <c r="KB115" s="51">
        <f t="shared" si="362"/>
        <v>61</v>
      </c>
      <c r="KC115" s="51">
        <f t="shared" si="363"/>
        <v>27</v>
      </c>
      <c r="KD115" s="58" t="str">
        <f t="shared" si="364"/>
        <v>NA</v>
      </c>
      <c r="KE115" s="58" t="str">
        <f t="shared" si="365"/>
        <v>0</v>
      </c>
      <c r="KF115" s="51">
        <f t="shared" si="366"/>
        <v>0</v>
      </c>
      <c r="KG115" s="51">
        <f t="shared" si="367"/>
        <v>0</v>
      </c>
      <c r="KH115" s="51">
        <f t="shared" si="368"/>
        <v>0</v>
      </c>
      <c r="KI115" s="51">
        <f t="shared" si="369"/>
        <v>0</v>
      </c>
      <c r="KJ115" s="51">
        <f t="shared" si="370"/>
        <v>0</v>
      </c>
      <c r="KK115" s="51">
        <f t="shared" si="371"/>
        <v>0</v>
      </c>
      <c r="KL115" s="51">
        <f t="shared" si="372"/>
        <v>0</v>
      </c>
      <c r="KM115" s="51">
        <f t="shared" si="373"/>
        <v>0</v>
      </c>
      <c r="KN115" s="51">
        <f t="shared" si="374"/>
        <v>0</v>
      </c>
      <c r="KO115" s="51">
        <f t="shared" si="375"/>
        <v>12</v>
      </c>
      <c r="KP115" s="51">
        <f t="shared" si="376"/>
        <v>47</v>
      </c>
      <c r="KQ115" s="51">
        <f t="shared" si="377"/>
        <v>27</v>
      </c>
      <c r="KR115" s="51">
        <f t="shared" si="378"/>
        <v>2</v>
      </c>
      <c r="KS115" s="51">
        <f t="shared" si="379"/>
        <v>1</v>
      </c>
      <c r="KT115" s="51">
        <f t="shared" si="380"/>
        <v>18</v>
      </c>
      <c r="KU115" s="51">
        <f t="shared" si="381"/>
        <v>18</v>
      </c>
      <c r="KV115" s="51">
        <f t="shared" si="382"/>
        <v>0</v>
      </c>
      <c r="KW115" s="51">
        <f t="shared" si="383"/>
        <v>0</v>
      </c>
      <c r="KX115" s="51">
        <f t="shared" si="384"/>
        <v>0</v>
      </c>
      <c r="KY115" s="51">
        <f t="shared" si="385"/>
        <v>0</v>
      </c>
      <c r="KZ115" s="51">
        <f t="shared" si="386"/>
        <v>0</v>
      </c>
      <c r="LA115" s="51">
        <f t="shared" si="387"/>
        <v>0</v>
      </c>
      <c r="LB115" s="51">
        <f t="shared" si="388"/>
        <v>0</v>
      </c>
      <c r="LC115" s="51">
        <f t="shared" si="389"/>
        <v>0</v>
      </c>
      <c r="LD115" s="51">
        <f t="shared" si="390"/>
        <v>0</v>
      </c>
      <c r="LE115" s="51">
        <f t="shared" si="391"/>
        <v>0</v>
      </c>
      <c r="LF115" s="51">
        <f t="shared" si="392"/>
        <v>0</v>
      </c>
      <c r="LG115" s="51">
        <f t="shared" si="393"/>
        <v>0</v>
      </c>
      <c r="LH115" s="51">
        <f t="shared" si="394"/>
        <v>0</v>
      </c>
    </row>
    <row r="116" spans="2:320" x14ac:dyDescent="0.3">
      <c r="B116" s="51">
        <v>2017</v>
      </c>
      <c r="C116" s="51">
        <v>1</v>
      </c>
      <c r="D116" s="51" t="s">
        <v>529</v>
      </c>
      <c r="F116" s="51" t="s">
        <v>408</v>
      </c>
      <c r="G116" s="53">
        <f t="shared" si="205"/>
        <v>6.95</v>
      </c>
      <c r="H116" s="51">
        <f t="shared" si="206"/>
        <v>0</v>
      </c>
      <c r="I116" s="51">
        <f t="shared" si="207"/>
        <v>47</v>
      </c>
      <c r="J116" s="54" t="str">
        <f t="shared" si="208"/>
        <v>0</v>
      </c>
      <c r="K116" s="55" t="str">
        <f t="shared" si="209"/>
        <v>0</v>
      </c>
      <c r="L116" s="56">
        <f t="shared" si="210"/>
        <v>2.5</v>
      </c>
      <c r="M116" s="51">
        <f t="shared" si="211"/>
        <v>15</v>
      </c>
      <c r="N116" s="51">
        <f t="shared" si="212"/>
        <v>32</v>
      </c>
      <c r="O116" s="55">
        <f t="shared" si="213"/>
        <v>3.2</v>
      </c>
      <c r="P116" s="51">
        <f t="shared" si="214"/>
        <v>15</v>
      </c>
      <c r="Q116" s="55">
        <f t="shared" si="215"/>
        <v>5</v>
      </c>
      <c r="R116" s="55">
        <f t="shared" si="216"/>
        <v>2.5</v>
      </c>
      <c r="S116" s="51">
        <f t="shared" si="217"/>
        <v>16</v>
      </c>
      <c r="T116" s="57" t="str">
        <f t="shared" si="218"/>
        <v>0</v>
      </c>
      <c r="U116" s="57" t="str">
        <f t="shared" si="219"/>
        <v>0</v>
      </c>
      <c r="V116" s="51">
        <f t="shared" si="220"/>
        <v>0</v>
      </c>
      <c r="W116" s="51">
        <f t="shared" si="221"/>
        <v>0</v>
      </c>
      <c r="X116" s="51">
        <f t="shared" si="222"/>
        <v>0</v>
      </c>
      <c r="Y116" s="51">
        <f t="shared" si="223"/>
        <v>0</v>
      </c>
      <c r="Z116" s="51">
        <f t="shared" si="224"/>
        <v>0</v>
      </c>
      <c r="AA116" s="51">
        <f t="shared" si="225"/>
        <v>0</v>
      </c>
      <c r="AB116" s="51">
        <f t="shared" si="226"/>
        <v>0</v>
      </c>
      <c r="AC116" s="51">
        <f t="shared" si="227"/>
        <v>0</v>
      </c>
      <c r="AD116" s="51">
        <f t="shared" si="228"/>
        <v>15</v>
      </c>
      <c r="AE116" s="51">
        <f t="shared" si="229"/>
        <v>0</v>
      </c>
      <c r="AF116" s="51">
        <f t="shared" si="230"/>
        <v>10</v>
      </c>
      <c r="AG116" s="51">
        <f t="shared" si="231"/>
        <v>32</v>
      </c>
      <c r="AH116" s="51">
        <f t="shared" si="232"/>
        <v>6</v>
      </c>
      <c r="AI116" s="51">
        <f t="shared" si="233"/>
        <v>3</v>
      </c>
      <c r="AJ116" s="51">
        <f t="shared" si="234"/>
        <v>15</v>
      </c>
      <c r="AK116" s="51">
        <f t="shared" si="235"/>
        <v>10</v>
      </c>
      <c r="AL116" s="51">
        <f t="shared" si="236"/>
        <v>0</v>
      </c>
      <c r="AM116" s="51">
        <v>0</v>
      </c>
      <c r="AN116" s="51">
        <f t="shared" si="237"/>
        <v>0</v>
      </c>
      <c r="AO116" s="51">
        <f t="shared" si="238"/>
        <v>0</v>
      </c>
      <c r="AP116" s="51">
        <f t="shared" si="239"/>
        <v>0</v>
      </c>
      <c r="AQ116" s="51">
        <f t="shared" si="240"/>
        <v>0</v>
      </c>
      <c r="AR116" s="51">
        <f t="shared" si="241"/>
        <v>0</v>
      </c>
      <c r="AS116" s="51">
        <f t="shared" si="242"/>
        <v>0</v>
      </c>
      <c r="AT116" s="51">
        <f t="shared" si="243"/>
        <v>0</v>
      </c>
      <c r="AU116" s="51">
        <f t="shared" si="244"/>
        <v>0</v>
      </c>
      <c r="AV116" s="51">
        <f t="shared" si="245"/>
        <v>0</v>
      </c>
      <c r="AW116" s="51">
        <v>0</v>
      </c>
      <c r="AX116" s="51">
        <f t="shared" si="246"/>
        <v>0</v>
      </c>
      <c r="AZ116" s="53">
        <f t="shared" si="247"/>
        <v>0</v>
      </c>
      <c r="BA116" s="51">
        <f t="shared" si="248"/>
        <v>0</v>
      </c>
      <c r="BB116" s="51">
        <f t="shared" si="249"/>
        <v>0</v>
      </c>
      <c r="BC116" s="54" t="str">
        <f t="shared" si="250"/>
        <v>0</v>
      </c>
      <c r="BD116" s="55" t="str">
        <f t="shared" si="251"/>
        <v>0</v>
      </c>
      <c r="BE116" s="56" t="str">
        <f t="shared" si="252"/>
        <v>0</v>
      </c>
      <c r="BF116" s="51">
        <f t="shared" si="253"/>
        <v>0</v>
      </c>
      <c r="BG116" s="55">
        <f t="shared" si="254"/>
        <v>0</v>
      </c>
      <c r="BH116" s="51">
        <f t="shared" si="255"/>
        <v>0</v>
      </c>
      <c r="BI116" s="55" t="str">
        <f t="shared" si="256"/>
        <v>0</v>
      </c>
      <c r="BJ116" s="55" t="str">
        <f t="shared" si="257"/>
        <v>0</v>
      </c>
      <c r="BK116" s="51">
        <f t="shared" si="258"/>
        <v>1</v>
      </c>
      <c r="BL116" s="51">
        <f t="shared" si="259"/>
        <v>0</v>
      </c>
      <c r="BM116" s="58" t="str">
        <f t="shared" si="260"/>
        <v>NA</v>
      </c>
      <c r="BN116" s="58" t="str">
        <f t="shared" si="261"/>
        <v>0</v>
      </c>
      <c r="BO116" s="51">
        <v>0</v>
      </c>
      <c r="BP116" s="51">
        <v>0</v>
      </c>
      <c r="BQ116" s="51">
        <v>0</v>
      </c>
      <c r="BR116" s="51">
        <v>0</v>
      </c>
      <c r="BS116" s="51">
        <v>0</v>
      </c>
      <c r="BT116" s="51">
        <v>0</v>
      </c>
      <c r="BU116" s="51">
        <v>0</v>
      </c>
      <c r="BV116" s="51">
        <v>0</v>
      </c>
      <c r="BW116" s="51">
        <v>0</v>
      </c>
      <c r="BX116" s="51">
        <v>1</v>
      </c>
      <c r="BY116" s="51">
        <v>0</v>
      </c>
      <c r="BZ116" s="51">
        <v>0</v>
      </c>
      <c r="CA116" s="51">
        <v>0</v>
      </c>
      <c r="CB116" s="51">
        <v>0</v>
      </c>
      <c r="CC116" s="51">
        <v>0</v>
      </c>
      <c r="CD116" s="51">
        <v>0</v>
      </c>
      <c r="CE116" s="51">
        <v>0</v>
      </c>
      <c r="CF116" s="51">
        <v>0</v>
      </c>
      <c r="CG116" s="51">
        <v>0</v>
      </c>
      <c r="CH116" s="51">
        <v>0</v>
      </c>
      <c r="CI116" s="51">
        <v>0</v>
      </c>
      <c r="CJ116" s="51">
        <v>0</v>
      </c>
      <c r="CK116" s="51">
        <v>0</v>
      </c>
      <c r="CL116" s="51">
        <v>0</v>
      </c>
      <c r="CM116" s="51">
        <v>0</v>
      </c>
      <c r="CN116" s="51">
        <v>0</v>
      </c>
      <c r="CO116" s="51">
        <v>0</v>
      </c>
      <c r="CP116" s="51">
        <v>0</v>
      </c>
      <c r="CQ116" s="51">
        <v>0</v>
      </c>
      <c r="CS116" s="53">
        <f t="shared" si="263"/>
        <v>2.1</v>
      </c>
      <c r="CT116" s="51">
        <f t="shared" si="264"/>
        <v>0</v>
      </c>
      <c r="CU116" s="51">
        <f t="shared" si="265"/>
        <v>14</v>
      </c>
      <c r="CV116" s="54" t="str">
        <f t="shared" si="266"/>
        <v>0</v>
      </c>
      <c r="CW116" s="55" t="str">
        <f t="shared" si="267"/>
        <v>0</v>
      </c>
      <c r="CX116" s="56">
        <f t="shared" si="268"/>
        <v>2</v>
      </c>
      <c r="CY116" s="51">
        <f t="shared" si="269"/>
        <v>8</v>
      </c>
      <c r="CZ116" s="55">
        <f t="shared" si="270"/>
        <v>2.6666666666666665</v>
      </c>
      <c r="DA116" s="51">
        <f t="shared" si="271"/>
        <v>6</v>
      </c>
      <c r="DB116" s="55">
        <f t="shared" si="272"/>
        <v>6</v>
      </c>
      <c r="DC116" s="55">
        <f t="shared" si="273"/>
        <v>2</v>
      </c>
      <c r="DD116" s="51">
        <f t="shared" si="274"/>
        <v>14</v>
      </c>
      <c r="DE116" s="51">
        <f t="shared" si="275"/>
        <v>6</v>
      </c>
      <c r="DF116" s="58" t="str">
        <f t="shared" si="276"/>
        <v>NA</v>
      </c>
      <c r="DG116" s="58" t="str">
        <f t="shared" si="277"/>
        <v>0</v>
      </c>
      <c r="DH116" s="51">
        <v>0</v>
      </c>
      <c r="DI116" s="51">
        <v>0</v>
      </c>
      <c r="DJ116" s="51">
        <v>0</v>
      </c>
      <c r="DK116" s="51">
        <v>0</v>
      </c>
      <c r="DL116" s="51">
        <v>0</v>
      </c>
      <c r="DM116" s="51">
        <v>0</v>
      </c>
      <c r="DN116" s="51">
        <v>0</v>
      </c>
      <c r="DO116" s="51">
        <v>0</v>
      </c>
      <c r="DP116" s="51">
        <v>0</v>
      </c>
      <c r="DQ116" s="51">
        <v>3</v>
      </c>
      <c r="DR116" s="51">
        <v>8</v>
      </c>
      <c r="DS116" s="51">
        <v>5</v>
      </c>
      <c r="DT116" s="51">
        <v>3</v>
      </c>
      <c r="DU116" s="51">
        <v>1</v>
      </c>
      <c r="DV116" s="51">
        <v>6</v>
      </c>
      <c r="DW116" s="51">
        <v>6</v>
      </c>
      <c r="DX116" s="51">
        <v>0</v>
      </c>
      <c r="DZ116" s="51">
        <v>0</v>
      </c>
      <c r="EA116" s="51">
        <v>0</v>
      </c>
      <c r="EB116" s="51">
        <v>0</v>
      </c>
      <c r="EC116" s="51">
        <v>0</v>
      </c>
      <c r="ED116" s="51">
        <v>0</v>
      </c>
      <c r="EE116" s="51">
        <v>0</v>
      </c>
      <c r="EF116" s="51">
        <v>0</v>
      </c>
      <c r="EG116" s="51">
        <v>0</v>
      </c>
      <c r="EH116" s="51">
        <v>0</v>
      </c>
      <c r="EJ116" s="51">
        <v>0</v>
      </c>
      <c r="EL116" s="53">
        <f t="shared" si="278"/>
        <v>2.2999999999999998</v>
      </c>
      <c r="EM116" s="51">
        <f t="shared" si="279"/>
        <v>0</v>
      </c>
      <c r="EN116" s="51">
        <f t="shared" si="280"/>
        <v>18</v>
      </c>
      <c r="EO116" s="54" t="str">
        <f t="shared" si="281"/>
        <v>0</v>
      </c>
      <c r="EP116" s="55" t="str">
        <f t="shared" si="282"/>
        <v>0</v>
      </c>
      <c r="EQ116" s="56">
        <f t="shared" si="283"/>
        <v>5</v>
      </c>
      <c r="ER116" s="51">
        <f t="shared" si="284"/>
        <v>8</v>
      </c>
      <c r="ES116" s="55">
        <f t="shared" si="285"/>
        <v>2.6666666666666665</v>
      </c>
      <c r="ET116" s="51">
        <f t="shared" si="286"/>
        <v>10</v>
      </c>
      <c r="EU116" s="55">
        <f t="shared" si="287"/>
        <v>10</v>
      </c>
      <c r="EV116" s="55">
        <f t="shared" si="288"/>
        <v>5</v>
      </c>
      <c r="EW116" s="51">
        <f t="shared" si="289"/>
        <v>13</v>
      </c>
      <c r="EX116" s="51">
        <f t="shared" si="290"/>
        <v>10</v>
      </c>
      <c r="EY116" s="58" t="str">
        <f t="shared" si="291"/>
        <v>NA</v>
      </c>
      <c r="EZ116" s="58" t="str">
        <f t="shared" si="292"/>
        <v>0</v>
      </c>
      <c r="FA116" s="51">
        <v>0</v>
      </c>
      <c r="FB116" s="51">
        <v>0</v>
      </c>
      <c r="FC116" s="51">
        <v>0</v>
      </c>
      <c r="FD116" s="51">
        <v>0</v>
      </c>
      <c r="FE116" s="51">
        <v>0</v>
      </c>
      <c r="FF116" s="51">
        <v>0</v>
      </c>
      <c r="FG116" s="51">
        <v>0</v>
      </c>
      <c r="FH116" s="51">
        <v>0</v>
      </c>
      <c r="FI116" s="51">
        <v>0</v>
      </c>
      <c r="FJ116" s="51">
        <v>3</v>
      </c>
      <c r="FK116" s="51">
        <v>8</v>
      </c>
      <c r="FL116" s="51">
        <v>5</v>
      </c>
      <c r="FM116" s="51">
        <v>2</v>
      </c>
      <c r="FN116" s="51">
        <v>1</v>
      </c>
      <c r="FO116" s="51">
        <v>10</v>
      </c>
      <c r="FP116" s="51">
        <v>10</v>
      </c>
      <c r="FQ116" s="51">
        <v>0</v>
      </c>
      <c r="FS116" s="51">
        <v>0</v>
      </c>
      <c r="FT116" s="51">
        <v>0</v>
      </c>
      <c r="FU116" s="51">
        <v>0</v>
      </c>
      <c r="FV116" s="51">
        <v>0</v>
      </c>
      <c r="FW116" s="51">
        <v>0</v>
      </c>
      <c r="FX116" s="51">
        <v>0</v>
      </c>
      <c r="FY116" s="51">
        <v>0</v>
      </c>
      <c r="FZ116" s="51">
        <v>0</v>
      </c>
      <c r="GA116" s="51">
        <v>0</v>
      </c>
      <c r="GC116" s="51">
        <v>0</v>
      </c>
      <c r="GE116" s="53">
        <f t="shared" si="293"/>
        <v>2.5500000000000003</v>
      </c>
      <c r="GF116" s="51">
        <f t="shared" si="294"/>
        <v>0</v>
      </c>
      <c r="GG116" s="51">
        <f t="shared" si="295"/>
        <v>15</v>
      </c>
      <c r="GH116" s="54" t="str">
        <f t="shared" si="296"/>
        <v>0</v>
      </c>
      <c r="GI116" s="55" t="str">
        <f t="shared" si="297"/>
        <v>0</v>
      </c>
      <c r="GJ116" s="56">
        <f t="shared" si="298"/>
        <v>-1</v>
      </c>
      <c r="GK116" s="51">
        <f t="shared" si="299"/>
        <v>16</v>
      </c>
      <c r="GL116" s="55">
        <f t="shared" si="300"/>
        <v>5.333333333333333</v>
      </c>
      <c r="GM116" s="51">
        <f t="shared" si="301"/>
        <v>-1</v>
      </c>
      <c r="GN116" s="55">
        <f t="shared" si="302"/>
        <v>-1</v>
      </c>
      <c r="GO116" s="55">
        <f t="shared" si="303"/>
        <v>-1</v>
      </c>
      <c r="GP116" s="51">
        <f t="shared" si="304"/>
        <v>20</v>
      </c>
      <c r="GQ116" s="51">
        <f t="shared" si="305"/>
        <v>15</v>
      </c>
      <c r="GR116" s="58" t="str">
        <f t="shared" si="306"/>
        <v>NA</v>
      </c>
      <c r="GS116" s="58" t="str">
        <f t="shared" si="307"/>
        <v>0</v>
      </c>
      <c r="GT116" s="51">
        <v>0</v>
      </c>
      <c r="GU116" s="51">
        <v>0</v>
      </c>
      <c r="GV116" s="51">
        <v>0</v>
      </c>
      <c r="GW116" s="51">
        <v>0</v>
      </c>
      <c r="GX116" s="51">
        <v>0</v>
      </c>
      <c r="GY116" s="51">
        <v>0</v>
      </c>
      <c r="GZ116" s="51">
        <v>0</v>
      </c>
      <c r="HA116" s="51">
        <v>0</v>
      </c>
      <c r="HB116" s="51">
        <v>0</v>
      </c>
      <c r="HC116" s="51">
        <v>3</v>
      </c>
      <c r="HD116" s="51">
        <v>16</v>
      </c>
      <c r="HE116" s="51">
        <v>15</v>
      </c>
      <c r="HF116" s="51">
        <v>1</v>
      </c>
      <c r="HG116" s="51">
        <v>1</v>
      </c>
      <c r="HH116" s="51">
        <v>-1</v>
      </c>
      <c r="HI116" s="51">
        <v>0</v>
      </c>
      <c r="HJ116" s="51">
        <v>0</v>
      </c>
      <c r="HL116" s="51">
        <v>0</v>
      </c>
      <c r="HM116" s="51">
        <v>0</v>
      </c>
      <c r="HN116" s="51">
        <v>0</v>
      </c>
      <c r="HO116" s="51">
        <v>0</v>
      </c>
      <c r="HP116" s="51">
        <v>0</v>
      </c>
      <c r="HQ116" s="51">
        <v>0</v>
      </c>
      <c r="HR116" s="51">
        <v>0</v>
      </c>
      <c r="HS116" s="51">
        <v>0</v>
      </c>
      <c r="HT116" s="51">
        <v>0</v>
      </c>
      <c r="HV116" s="51">
        <v>0</v>
      </c>
      <c r="HX116" s="53">
        <f t="shared" si="308"/>
        <v>2.1</v>
      </c>
      <c r="HY116" s="51">
        <f t="shared" si="309"/>
        <v>0</v>
      </c>
      <c r="HZ116" s="51">
        <f t="shared" si="310"/>
        <v>14</v>
      </c>
      <c r="IA116" s="54" t="str">
        <f t="shared" si="311"/>
        <v>0</v>
      </c>
      <c r="IB116" s="55" t="str">
        <f t="shared" si="312"/>
        <v>0</v>
      </c>
      <c r="IC116" s="56">
        <f t="shared" si="313"/>
        <v>2</v>
      </c>
      <c r="ID116" s="51">
        <f t="shared" si="314"/>
        <v>8</v>
      </c>
      <c r="IE116" s="55">
        <f t="shared" si="315"/>
        <v>2</v>
      </c>
      <c r="IF116" s="51">
        <f t="shared" si="316"/>
        <v>6</v>
      </c>
      <c r="IG116" s="55">
        <f t="shared" si="317"/>
        <v>6</v>
      </c>
      <c r="IH116" s="55">
        <f t="shared" si="318"/>
        <v>2</v>
      </c>
      <c r="II116" s="51">
        <f t="shared" si="319"/>
        <v>15</v>
      </c>
      <c r="IJ116" s="51">
        <f t="shared" si="320"/>
        <v>6</v>
      </c>
      <c r="IK116" s="58" t="str">
        <f t="shared" si="321"/>
        <v>NA</v>
      </c>
      <c r="IL116" s="58" t="str">
        <f t="shared" si="322"/>
        <v>0</v>
      </c>
      <c r="IM116" s="51">
        <f t="shared" si="323"/>
        <v>0</v>
      </c>
      <c r="IN116" s="51">
        <f t="shared" si="324"/>
        <v>0</v>
      </c>
      <c r="IO116" s="51">
        <f t="shared" si="325"/>
        <v>0</v>
      </c>
      <c r="IP116" s="51">
        <f t="shared" si="326"/>
        <v>0</v>
      </c>
      <c r="IQ116" s="51">
        <f t="shared" si="327"/>
        <v>0</v>
      </c>
      <c r="IR116" s="51">
        <f t="shared" si="328"/>
        <v>0</v>
      </c>
      <c r="IS116" s="51">
        <f t="shared" si="329"/>
        <v>0</v>
      </c>
      <c r="IT116" s="51">
        <f t="shared" si="330"/>
        <v>0</v>
      </c>
      <c r="IU116" s="51">
        <f t="shared" si="331"/>
        <v>0</v>
      </c>
      <c r="IV116" s="51">
        <f t="shared" si="332"/>
        <v>4</v>
      </c>
      <c r="IW116" s="51">
        <f t="shared" si="333"/>
        <v>8</v>
      </c>
      <c r="IX116" s="51">
        <f t="shared" si="334"/>
        <v>5</v>
      </c>
      <c r="IY116" s="51">
        <f t="shared" si="335"/>
        <v>3</v>
      </c>
      <c r="IZ116" s="51">
        <f t="shared" si="336"/>
        <v>1</v>
      </c>
      <c r="JA116" s="51">
        <f t="shared" si="337"/>
        <v>6</v>
      </c>
      <c r="JB116" s="51">
        <f t="shared" si="262"/>
        <v>6</v>
      </c>
      <c r="JC116" s="51">
        <f t="shared" si="338"/>
        <v>0</v>
      </c>
      <c r="JD116" s="51">
        <f t="shared" si="339"/>
        <v>0</v>
      </c>
      <c r="JE116" s="51">
        <f t="shared" si="340"/>
        <v>0</v>
      </c>
      <c r="JF116" s="51">
        <f t="shared" si="341"/>
        <v>0</v>
      </c>
      <c r="JG116" s="51">
        <f t="shared" si="342"/>
        <v>0</v>
      </c>
      <c r="JH116" s="51">
        <f t="shared" si="343"/>
        <v>0</v>
      </c>
      <c r="JI116" s="51">
        <f t="shared" si="344"/>
        <v>0</v>
      </c>
      <c r="JJ116" s="51">
        <f t="shared" si="345"/>
        <v>0</v>
      </c>
      <c r="JK116" s="51">
        <f t="shared" si="346"/>
        <v>0</v>
      </c>
      <c r="JL116" s="51">
        <f t="shared" si="347"/>
        <v>0</v>
      </c>
      <c r="JM116" s="51">
        <f t="shared" si="348"/>
        <v>0</v>
      </c>
      <c r="JN116" s="51">
        <f t="shared" si="349"/>
        <v>0</v>
      </c>
      <c r="JO116" s="51">
        <f t="shared" si="350"/>
        <v>0</v>
      </c>
      <c r="JQ116" s="53">
        <f t="shared" si="351"/>
        <v>4.8500000000000005</v>
      </c>
      <c r="JR116" s="51">
        <f t="shared" si="352"/>
        <v>0</v>
      </c>
      <c r="JS116" s="51">
        <f t="shared" si="353"/>
        <v>33</v>
      </c>
      <c r="JT116" s="54" t="str">
        <f t="shared" si="354"/>
        <v>0</v>
      </c>
      <c r="JU116" s="55" t="str">
        <f t="shared" si="355"/>
        <v>0</v>
      </c>
      <c r="JV116" s="56">
        <f t="shared" si="356"/>
        <v>3</v>
      </c>
      <c r="JW116" s="51">
        <f t="shared" si="357"/>
        <v>24</v>
      </c>
      <c r="JX116" s="55">
        <f t="shared" si="358"/>
        <v>4</v>
      </c>
      <c r="JY116" s="51">
        <f t="shared" si="359"/>
        <v>9</v>
      </c>
      <c r="JZ116" s="55">
        <f t="shared" si="360"/>
        <v>4.5</v>
      </c>
      <c r="KA116" s="55">
        <f t="shared" si="361"/>
        <v>3</v>
      </c>
      <c r="KB116" s="51">
        <f t="shared" si="362"/>
        <v>33</v>
      </c>
      <c r="KC116" s="51">
        <f t="shared" si="363"/>
        <v>15</v>
      </c>
      <c r="KD116" s="58" t="str">
        <f t="shared" si="364"/>
        <v>NA</v>
      </c>
      <c r="KE116" s="58" t="str">
        <f t="shared" si="365"/>
        <v>0</v>
      </c>
      <c r="KF116" s="51">
        <f t="shared" si="366"/>
        <v>0</v>
      </c>
      <c r="KG116" s="51">
        <f t="shared" si="367"/>
        <v>0</v>
      </c>
      <c r="KH116" s="51">
        <f t="shared" si="368"/>
        <v>0</v>
      </c>
      <c r="KI116" s="51">
        <f t="shared" si="369"/>
        <v>0</v>
      </c>
      <c r="KJ116" s="51">
        <f t="shared" si="370"/>
        <v>0</v>
      </c>
      <c r="KK116" s="51">
        <f t="shared" si="371"/>
        <v>0</v>
      </c>
      <c r="KL116" s="51">
        <f t="shared" si="372"/>
        <v>0</v>
      </c>
      <c r="KM116" s="51">
        <f t="shared" si="373"/>
        <v>0</v>
      </c>
      <c r="KN116" s="51">
        <f t="shared" si="374"/>
        <v>0</v>
      </c>
      <c r="KO116" s="51">
        <f t="shared" si="375"/>
        <v>6</v>
      </c>
      <c r="KP116" s="51">
        <f t="shared" si="376"/>
        <v>24</v>
      </c>
      <c r="KQ116" s="51">
        <f t="shared" si="377"/>
        <v>15</v>
      </c>
      <c r="KR116" s="51">
        <f t="shared" si="378"/>
        <v>3</v>
      </c>
      <c r="KS116" s="51">
        <f t="shared" si="379"/>
        <v>2</v>
      </c>
      <c r="KT116" s="51">
        <f t="shared" si="380"/>
        <v>9</v>
      </c>
      <c r="KU116" s="51">
        <f t="shared" si="381"/>
        <v>10</v>
      </c>
      <c r="KV116" s="51">
        <f t="shared" si="382"/>
        <v>0</v>
      </c>
      <c r="KW116" s="51">
        <f t="shared" si="383"/>
        <v>0</v>
      </c>
      <c r="KX116" s="51">
        <f t="shared" si="384"/>
        <v>0</v>
      </c>
      <c r="KY116" s="51">
        <f t="shared" si="385"/>
        <v>0</v>
      </c>
      <c r="KZ116" s="51">
        <f t="shared" si="386"/>
        <v>0</v>
      </c>
      <c r="LA116" s="51">
        <f t="shared" si="387"/>
        <v>0</v>
      </c>
      <c r="LB116" s="51">
        <f t="shared" si="388"/>
        <v>0</v>
      </c>
      <c r="LC116" s="51">
        <f t="shared" si="389"/>
        <v>0</v>
      </c>
      <c r="LD116" s="51">
        <f t="shared" si="390"/>
        <v>0</v>
      </c>
      <c r="LE116" s="51">
        <f t="shared" si="391"/>
        <v>0</v>
      </c>
      <c r="LF116" s="51">
        <f t="shared" si="392"/>
        <v>0</v>
      </c>
      <c r="LG116" s="51">
        <f t="shared" si="393"/>
        <v>0</v>
      </c>
      <c r="LH116" s="51">
        <f t="shared" si="394"/>
        <v>0</v>
      </c>
    </row>
    <row r="117" spans="2:320" x14ac:dyDescent="0.3">
      <c r="B117" s="51">
        <v>2017</v>
      </c>
      <c r="C117" s="51">
        <v>1</v>
      </c>
      <c r="D117" s="51" t="s">
        <v>530</v>
      </c>
      <c r="F117" s="51" t="s">
        <v>491</v>
      </c>
      <c r="G117" s="53">
        <f t="shared" si="205"/>
        <v>7.6</v>
      </c>
      <c r="H117" s="51">
        <f t="shared" si="206"/>
        <v>1</v>
      </c>
      <c r="I117" s="51">
        <f t="shared" si="207"/>
        <v>16</v>
      </c>
      <c r="J117" s="54" t="str">
        <f t="shared" si="208"/>
        <v>0</v>
      </c>
      <c r="K117" s="55" t="str">
        <f t="shared" si="209"/>
        <v>0</v>
      </c>
      <c r="L117" s="56" t="str">
        <f t="shared" si="210"/>
        <v>0</v>
      </c>
      <c r="M117" s="51">
        <f t="shared" si="211"/>
        <v>5</v>
      </c>
      <c r="N117" s="51">
        <f t="shared" si="212"/>
        <v>16</v>
      </c>
      <c r="O117" s="55">
        <f t="shared" si="213"/>
        <v>2.2857142857142856</v>
      </c>
      <c r="P117" s="51">
        <f t="shared" si="214"/>
        <v>0</v>
      </c>
      <c r="Q117" s="55" t="str">
        <f t="shared" si="215"/>
        <v>0</v>
      </c>
      <c r="R117" s="55" t="str">
        <f t="shared" si="216"/>
        <v>0</v>
      </c>
      <c r="S117" s="51">
        <f t="shared" si="217"/>
        <v>7</v>
      </c>
      <c r="T117" s="57" t="str">
        <f t="shared" si="218"/>
        <v>0</v>
      </c>
      <c r="U117" s="57" t="str">
        <f t="shared" si="219"/>
        <v>0</v>
      </c>
      <c r="V117" s="51">
        <f t="shared" si="220"/>
        <v>0</v>
      </c>
      <c r="W117" s="51">
        <f t="shared" si="221"/>
        <v>1</v>
      </c>
      <c r="X117" s="51">
        <f t="shared" si="222"/>
        <v>0</v>
      </c>
      <c r="Y117" s="51">
        <f t="shared" si="223"/>
        <v>0</v>
      </c>
      <c r="Z117" s="51">
        <f t="shared" si="224"/>
        <v>0</v>
      </c>
      <c r="AA117" s="51">
        <f t="shared" si="225"/>
        <v>0</v>
      </c>
      <c r="AB117" s="51">
        <f t="shared" si="226"/>
        <v>0</v>
      </c>
      <c r="AC117" s="51">
        <f t="shared" si="227"/>
        <v>0</v>
      </c>
      <c r="AD117" s="51">
        <f t="shared" si="228"/>
        <v>5</v>
      </c>
      <c r="AE117" s="51">
        <f t="shared" si="229"/>
        <v>0</v>
      </c>
      <c r="AF117" s="51">
        <f t="shared" si="230"/>
        <v>7</v>
      </c>
      <c r="AG117" s="51">
        <f t="shared" si="231"/>
        <v>16</v>
      </c>
      <c r="AH117" s="51">
        <f t="shared" si="232"/>
        <v>0</v>
      </c>
      <c r="AI117" s="51">
        <f t="shared" si="233"/>
        <v>0</v>
      </c>
      <c r="AJ117" s="51">
        <f t="shared" si="234"/>
        <v>0</v>
      </c>
      <c r="AK117" s="51">
        <f t="shared" si="235"/>
        <v>0</v>
      </c>
      <c r="AL117" s="51">
        <f t="shared" si="236"/>
        <v>0</v>
      </c>
      <c r="AM117" s="51">
        <v>0</v>
      </c>
      <c r="AN117" s="51">
        <f t="shared" si="237"/>
        <v>0</v>
      </c>
      <c r="AO117" s="51">
        <f t="shared" si="238"/>
        <v>0</v>
      </c>
      <c r="AP117" s="51">
        <f t="shared" si="239"/>
        <v>0</v>
      </c>
      <c r="AQ117" s="51">
        <f t="shared" si="240"/>
        <v>0</v>
      </c>
      <c r="AR117" s="51">
        <f t="shared" si="241"/>
        <v>0</v>
      </c>
      <c r="AS117" s="51">
        <f t="shared" si="242"/>
        <v>0</v>
      </c>
      <c r="AT117" s="51">
        <f t="shared" si="243"/>
        <v>0</v>
      </c>
      <c r="AU117" s="51">
        <f t="shared" si="244"/>
        <v>0</v>
      </c>
      <c r="AV117" s="51">
        <f t="shared" si="245"/>
        <v>0</v>
      </c>
      <c r="AW117" s="51">
        <v>0</v>
      </c>
      <c r="AX117" s="51">
        <f t="shared" si="246"/>
        <v>0</v>
      </c>
      <c r="AZ117" s="53">
        <f t="shared" si="247"/>
        <v>0</v>
      </c>
      <c r="BA117" s="51">
        <f t="shared" si="248"/>
        <v>0</v>
      </c>
      <c r="BB117" s="51">
        <f t="shared" si="249"/>
        <v>0</v>
      </c>
      <c r="BC117" s="54" t="str">
        <f t="shared" si="250"/>
        <v>0</v>
      </c>
      <c r="BD117" s="55" t="str">
        <f t="shared" si="251"/>
        <v>0</v>
      </c>
      <c r="BE117" s="56" t="str">
        <f t="shared" si="252"/>
        <v>0</v>
      </c>
      <c r="BF117" s="51">
        <f t="shared" si="253"/>
        <v>0</v>
      </c>
      <c r="BG117" s="55" t="str">
        <f t="shared" si="254"/>
        <v>0</v>
      </c>
      <c r="BH117" s="51">
        <f t="shared" si="255"/>
        <v>0</v>
      </c>
      <c r="BI117" s="55" t="str">
        <f t="shared" si="256"/>
        <v>0</v>
      </c>
      <c r="BJ117" s="55" t="str">
        <f t="shared" si="257"/>
        <v>0</v>
      </c>
      <c r="BK117" s="51">
        <f t="shared" si="258"/>
        <v>0</v>
      </c>
      <c r="BL117" s="51">
        <f t="shared" si="259"/>
        <v>0</v>
      </c>
      <c r="BM117" s="58" t="str">
        <f t="shared" si="260"/>
        <v>NA</v>
      </c>
      <c r="BN117" s="58" t="str">
        <f t="shared" si="261"/>
        <v>0</v>
      </c>
      <c r="BO117" s="51">
        <v>0</v>
      </c>
      <c r="BP117" s="51">
        <v>0</v>
      </c>
      <c r="BR117" s="51">
        <v>0</v>
      </c>
      <c r="BS117" s="51">
        <v>0</v>
      </c>
      <c r="BT117" s="51">
        <v>0</v>
      </c>
      <c r="BU117" s="51">
        <v>0</v>
      </c>
      <c r="BV117" s="51">
        <v>0</v>
      </c>
      <c r="BW117" s="51">
        <v>0</v>
      </c>
      <c r="BX117" s="51">
        <v>0</v>
      </c>
      <c r="BY117" s="51">
        <v>0</v>
      </c>
      <c r="BZ117" s="51">
        <v>0</v>
      </c>
      <c r="CE117" s="51">
        <v>0</v>
      </c>
      <c r="CF117" s="51">
        <v>0</v>
      </c>
      <c r="CG117" s="51">
        <v>0</v>
      </c>
      <c r="CH117" s="51">
        <v>0</v>
      </c>
      <c r="CI117" s="51">
        <v>0</v>
      </c>
      <c r="CJ117" s="51">
        <v>0</v>
      </c>
      <c r="CK117" s="51">
        <v>0</v>
      </c>
      <c r="CL117" s="51">
        <v>0</v>
      </c>
      <c r="CM117" s="51">
        <v>0</v>
      </c>
      <c r="CN117" s="51">
        <v>0</v>
      </c>
      <c r="CO117" s="51">
        <v>0</v>
      </c>
      <c r="CP117" s="51">
        <v>0</v>
      </c>
      <c r="CQ117" s="51">
        <v>0</v>
      </c>
      <c r="CS117" s="53">
        <f t="shared" si="263"/>
        <v>0</v>
      </c>
      <c r="CT117" s="51">
        <f t="shared" si="264"/>
        <v>0</v>
      </c>
      <c r="CU117" s="51">
        <f t="shared" si="265"/>
        <v>0</v>
      </c>
      <c r="CV117" s="54" t="str">
        <f t="shared" si="266"/>
        <v>0</v>
      </c>
      <c r="CW117" s="55" t="str">
        <f t="shared" si="267"/>
        <v>0</v>
      </c>
      <c r="CX117" s="56" t="str">
        <f t="shared" si="268"/>
        <v>0</v>
      </c>
      <c r="CY117" s="51">
        <f t="shared" si="269"/>
        <v>0</v>
      </c>
      <c r="CZ117" s="55" t="str">
        <f t="shared" si="270"/>
        <v>0</v>
      </c>
      <c r="DA117" s="51">
        <f t="shared" si="271"/>
        <v>0</v>
      </c>
      <c r="DB117" s="55" t="str">
        <f t="shared" si="272"/>
        <v>0</v>
      </c>
      <c r="DC117" s="55" t="str">
        <f t="shared" si="273"/>
        <v>0</v>
      </c>
      <c r="DD117" s="51">
        <f t="shared" si="274"/>
        <v>0</v>
      </c>
      <c r="DE117" s="51">
        <f t="shared" si="275"/>
        <v>0</v>
      </c>
      <c r="DF117" s="58" t="str">
        <f t="shared" si="276"/>
        <v>NA</v>
      </c>
      <c r="DG117" s="58" t="str">
        <f t="shared" si="277"/>
        <v>0</v>
      </c>
      <c r="DH117" s="51">
        <v>0</v>
      </c>
      <c r="DI117" s="51">
        <v>0</v>
      </c>
      <c r="DK117" s="51">
        <v>0</v>
      </c>
      <c r="DL117" s="51">
        <v>0</v>
      </c>
      <c r="DM117" s="51">
        <v>0</v>
      </c>
      <c r="DN117" s="51">
        <v>0</v>
      </c>
      <c r="DO117" s="51">
        <v>0</v>
      </c>
      <c r="DP117" s="51">
        <v>0</v>
      </c>
      <c r="DQ117" s="51">
        <v>0</v>
      </c>
      <c r="DR117" s="51">
        <v>0</v>
      </c>
      <c r="DS117" s="51">
        <v>0</v>
      </c>
      <c r="DX117" s="51">
        <v>0</v>
      </c>
      <c r="DZ117" s="51">
        <v>0</v>
      </c>
      <c r="EA117" s="51">
        <v>0</v>
      </c>
      <c r="EB117" s="51">
        <v>0</v>
      </c>
      <c r="EC117" s="51">
        <v>0</v>
      </c>
      <c r="ED117" s="51">
        <v>0</v>
      </c>
      <c r="EE117" s="51">
        <v>0</v>
      </c>
      <c r="EF117" s="51">
        <v>0</v>
      </c>
      <c r="EG117" s="51">
        <v>0</v>
      </c>
      <c r="EH117" s="51">
        <v>0</v>
      </c>
      <c r="EJ117" s="51">
        <v>0</v>
      </c>
      <c r="EL117" s="53">
        <f t="shared" si="278"/>
        <v>0</v>
      </c>
      <c r="EM117" s="51">
        <f t="shared" si="279"/>
        <v>0</v>
      </c>
      <c r="EN117" s="51">
        <f t="shared" si="280"/>
        <v>0</v>
      </c>
      <c r="EO117" s="54" t="str">
        <f t="shared" si="281"/>
        <v>0</v>
      </c>
      <c r="EP117" s="55" t="str">
        <f t="shared" si="282"/>
        <v>0</v>
      </c>
      <c r="EQ117" s="56" t="str">
        <f t="shared" si="283"/>
        <v>0</v>
      </c>
      <c r="ER117" s="51">
        <f t="shared" si="284"/>
        <v>0</v>
      </c>
      <c r="ES117" s="55">
        <f t="shared" si="285"/>
        <v>0</v>
      </c>
      <c r="ET117" s="51">
        <f t="shared" si="286"/>
        <v>0</v>
      </c>
      <c r="EU117" s="55" t="str">
        <f t="shared" si="287"/>
        <v>0</v>
      </c>
      <c r="EV117" s="55" t="str">
        <f t="shared" si="288"/>
        <v>0</v>
      </c>
      <c r="EW117" s="51">
        <f t="shared" si="289"/>
        <v>1</v>
      </c>
      <c r="EX117" s="51">
        <f t="shared" si="290"/>
        <v>0</v>
      </c>
      <c r="EY117" s="58" t="str">
        <f t="shared" si="291"/>
        <v>NA</v>
      </c>
      <c r="EZ117" s="58" t="str">
        <f t="shared" si="292"/>
        <v>0</v>
      </c>
      <c r="FA117" s="51">
        <v>0</v>
      </c>
      <c r="FB117" s="51">
        <v>0</v>
      </c>
      <c r="FD117" s="51">
        <v>0</v>
      </c>
      <c r="FE117" s="51">
        <v>0</v>
      </c>
      <c r="FF117" s="51">
        <v>0</v>
      </c>
      <c r="FG117" s="51">
        <v>0</v>
      </c>
      <c r="FH117" s="51">
        <v>0</v>
      </c>
      <c r="FI117" s="51">
        <v>0</v>
      </c>
      <c r="FJ117" s="51">
        <v>1</v>
      </c>
      <c r="FK117" s="51">
        <v>0</v>
      </c>
      <c r="FL117" s="51">
        <v>0</v>
      </c>
      <c r="FQ117" s="51">
        <v>0</v>
      </c>
      <c r="FS117" s="51">
        <v>0</v>
      </c>
      <c r="FT117" s="51">
        <v>0</v>
      </c>
      <c r="FU117" s="51">
        <v>0</v>
      </c>
      <c r="FV117" s="51">
        <v>0</v>
      </c>
      <c r="FW117" s="51">
        <v>0</v>
      </c>
      <c r="FX117" s="51">
        <v>0</v>
      </c>
      <c r="FY117" s="51">
        <v>0</v>
      </c>
      <c r="FZ117" s="51">
        <v>0</v>
      </c>
      <c r="GA117" s="51">
        <v>0</v>
      </c>
      <c r="GC117" s="51">
        <v>0</v>
      </c>
      <c r="GE117" s="53">
        <f t="shared" si="293"/>
        <v>7.6</v>
      </c>
      <c r="GF117" s="51">
        <f t="shared" si="294"/>
        <v>1</v>
      </c>
      <c r="GG117" s="51">
        <f t="shared" si="295"/>
        <v>16</v>
      </c>
      <c r="GH117" s="54" t="str">
        <f t="shared" si="296"/>
        <v>0</v>
      </c>
      <c r="GI117" s="55" t="str">
        <f t="shared" si="297"/>
        <v>0</v>
      </c>
      <c r="GJ117" s="56" t="str">
        <f t="shared" si="298"/>
        <v>0</v>
      </c>
      <c r="GK117" s="51">
        <f t="shared" si="299"/>
        <v>16</v>
      </c>
      <c r="GL117" s="55">
        <f t="shared" si="300"/>
        <v>2.6666666666666665</v>
      </c>
      <c r="GM117" s="51">
        <f t="shared" si="301"/>
        <v>0</v>
      </c>
      <c r="GN117" s="55" t="str">
        <f t="shared" si="302"/>
        <v>0</v>
      </c>
      <c r="GO117" s="55" t="str">
        <f t="shared" si="303"/>
        <v>0</v>
      </c>
      <c r="GP117" s="51">
        <f t="shared" si="304"/>
        <v>22</v>
      </c>
      <c r="GQ117" s="51">
        <f t="shared" si="305"/>
        <v>5</v>
      </c>
      <c r="GR117" s="58" t="str">
        <f t="shared" si="306"/>
        <v>NA</v>
      </c>
      <c r="GS117" s="58" t="str">
        <f t="shared" si="307"/>
        <v>0</v>
      </c>
      <c r="GT117" s="51">
        <v>0</v>
      </c>
      <c r="GU117" s="51">
        <v>1</v>
      </c>
      <c r="GW117" s="51">
        <v>0</v>
      </c>
      <c r="GX117" s="51">
        <v>0</v>
      </c>
      <c r="GY117" s="51">
        <v>0</v>
      </c>
      <c r="GZ117" s="51">
        <v>0</v>
      </c>
      <c r="HA117" s="51">
        <v>0</v>
      </c>
      <c r="HB117" s="51">
        <v>0</v>
      </c>
      <c r="HC117" s="51">
        <v>6</v>
      </c>
      <c r="HD117" s="51">
        <v>16</v>
      </c>
      <c r="HE117" s="51">
        <v>5</v>
      </c>
      <c r="HJ117" s="51">
        <v>0</v>
      </c>
      <c r="HL117" s="51">
        <v>0</v>
      </c>
      <c r="HM117" s="51">
        <v>0</v>
      </c>
      <c r="HN117" s="51">
        <v>0</v>
      </c>
      <c r="HO117" s="51">
        <v>0</v>
      </c>
      <c r="HP117" s="51">
        <v>0</v>
      </c>
      <c r="HQ117" s="51">
        <v>0</v>
      </c>
      <c r="HR117" s="51">
        <v>0</v>
      </c>
      <c r="HS117" s="51">
        <v>0</v>
      </c>
      <c r="HT117" s="51">
        <v>0</v>
      </c>
      <c r="HV117" s="51">
        <v>0</v>
      </c>
      <c r="HX117" s="53">
        <f t="shared" si="308"/>
        <v>0</v>
      </c>
      <c r="HY117" s="51">
        <f t="shared" si="309"/>
        <v>0</v>
      </c>
      <c r="HZ117" s="51">
        <f t="shared" si="310"/>
        <v>0</v>
      </c>
      <c r="IA117" s="54" t="str">
        <f t="shared" si="311"/>
        <v>0</v>
      </c>
      <c r="IB117" s="55" t="str">
        <f t="shared" si="312"/>
        <v>0</v>
      </c>
      <c r="IC117" s="56" t="str">
        <f t="shared" si="313"/>
        <v>0</v>
      </c>
      <c r="ID117" s="51">
        <f t="shared" si="314"/>
        <v>0</v>
      </c>
      <c r="IE117" s="55" t="str">
        <f t="shared" si="315"/>
        <v>0</v>
      </c>
      <c r="IF117" s="51">
        <f t="shared" si="316"/>
        <v>0</v>
      </c>
      <c r="IG117" s="55" t="str">
        <f t="shared" si="317"/>
        <v>0</v>
      </c>
      <c r="IH117" s="55" t="str">
        <f t="shared" si="318"/>
        <v>0</v>
      </c>
      <c r="II117" s="51">
        <f t="shared" si="319"/>
        <v>0</v>
      </c>
      <c r="IJ117" s="51">
        <f t="shared" si="320"/>
        <v>0</v>
      </c>
      <c r="IK117" s="58" t="str">
        <f t="shared" si="321"/>
        <v>NA</v>
      </c>
      <c r="IL117" s="58" t="str">
        <f t="shared" si="322"/>
        <v>0</v>
      </c>
      <c r="IM117" s="51">
        <f t="shared" si="323"/>
        <v>0</v>
      </c>
      <c r="IN117" s="51">
        <f t="shared" si="324"/>
        <v>0</v>
      </c>
      <c r="IO117" s="51">
        <f t="shared" si="325"/>
        <v>0</v>
      </c>
      <c r="IP117" s="51">
        <f t="shared" si="326"/>
        <v>0</v>
      </c>
      <c r="IQ117" s="51">
        <f t="shared" si="327"/>
        <v>0</v>
      </c>
      <c r="IR117" s="51">
        <f t="shared" si="328"/>
        <v>0</v>
      </c>
      <c r="IS117" s="51">
        <f t="shared" si="329"/>
        <v>0</v>
      </c>
      <c r="IT117" s="51">
        <f t="shared" si="330"/>
        <v>0</v>
      </c>
      <c r="IU117" s="51">
        <f t="shared" si="331"/>
        <v>0</v>
      </c>
      <c r="IV117" s="51">
        <f t="shared" si="332"/>
        <v>0</v>
      </c>
      <c r="IW117" s="51">
        <f t="shared" si="333"/>
        <v>0</v>
      </c>
      <c r="IX117" s="51">
        <f t="shared" si="334"/>
        <v>0</v>
      </c>
      <c r="IY117" s="51">
        <f t="shared" si="335"/>
        <v>0</v>
      </c>
      <c r="IZ117" s="51">
        <f t="shared" si="336"/>
        <v>0</v>
      </c>
      <c r="JA117" s="51">
        <f t="shared" si="337"/>
        <v>0</v>
      </c>
      <c r="JB117" s="51">
        <f t="shared" si="262"/>
        <v>0</v>
      </c>
      <c r="JC117" s="51">
        <f t="shared" si="338"/>
        <v>0</v>
      </c>
      <c r="JD117" s="51">
        <f t="shared" si="339"/>
        <v>0</v>
      </c>
      <c r="JE117" s="51">
        <f t="shared" si="340"/>
        <v>0</v>
      </c>
      <c r="JF117" s="51">
        <f t="shared" si="341"/>
        <v>0</v>
      </c>
      <c r="JG117" s="51">
        <f t="shared" si="342"/>
        <v>0</v>
      </c>
      <c r="JH117" s="51">
        <f t="shared" si="343"/>
        <v>0</v>
      </c>
      <c r="JI117" s="51">
        <f t="shared" si="344"/>
        <v>0</v>
      </c>
      <c r="JJ117" s="51">
        <f t="shared" si="345"/>
        <v>0</v>
      </c>
      <c r="JK117" s="51">
        <f t="shared" si="346"/>
        <v>0</v>
      </c>
      <c r="JL117" s="51">
        <f t="shared" si="347"/>
        <v>0</v>
      </c>
      <c r="JM117" s="51">
        <f t="shared" si="348"/>
        <v>0</v>
      </c>
      <c r="JN117" s="51">
        <f t="shared" si="349"/>
        <v>0</v>
      </c>
      <c r="JO117" s="51">
        <f t="shared" si="350"/>
        <v>0</v>
      </c>
      <c r="JQ117" s="53">
        <f t="shared" si="351"/>
        <v>7.6</v>
      </c>
      <c r="JR117" s="51">
        <f t="shared" si="352"/>
        <v>1</v>
      </c>
      <c r="JS117" s="51">
        <f t="shared" si="353"/>
        <v>16</v>
      </c>
      <c r="JT117" s="54" t="str">
        <f t="shared" si="354"/>
        <v>0</v>
      </c>
      <c r="JU117" s="55" t="str">
        <f t="shared" si="355"/>
        <v>0</v>
      </c>
      <c r="JV117" s="56" t="str">
        <f t="shared" si="356"/>
        <v>0</v>
      </c>
      <c r="JW117" s="51">
        <f t="shared" si="357"/>
        <v>16</v>
      </c>
      <c r="JX117" s="55">
        <f t="shared" si="358"/>
        <v>2.2857142857142856</v>
      </c>
      <c r="JY117" s="51">
        <f t="shared" si="359"/>
        <v>0</v>
      </c>
      <c r="JZ117" s="55" t="str">
        <f t="shared" si="360"/>
        <v>0</v>
      </c>
      <c r="KA117" s="55" t="str">
        <f t="shared" si="361"/>
        <v>0</v>
      </c>
      <c r="KB117" s="51">
        <f t="shared" si="362"/>
        <v>23</v>
      </c>
      <c r="KC117" s="51">
        <f t="shared" si="363"/>
        <v>5</v>
      </c>
      <c r="KD117" s="58" t="str">
        <f t="shared" si="364"/>
        <v>NA</v>
      </c>
      <c r="KE117" s="58" t="str">
        <f t="shared" si="365"/>
        <v>0</v>
      </c>
      <c r="KF117" s="51">
        <f t="shared" si="366"/>
        <v>0</v>
      </c>
      <c r="KG117" s="51">
        <f t="shared" si="367"/>
        <v>1</v>
      </c>
      <c r="KH117" s="51">
        <f t="shared" si="368"/>
        <v>0</v>
      </c>
      <c r="KI117" s="51">
        <f t="shared" si="369"/>
        <v>0</v>
      </c>
      <c r="KJ117" s="51">
        <f t="shared" si="370"/>
        <v>0</v>
      </c>
      <c r="KK117" s="51">
        <f t="shared" si="371"/>
        <v>0</v>
      </c>
      <c r="KL117" s="51">
        <f t="shared" si="372"/>
        <v>0</v>
      </c>
      <c r="KM117" s="51">
        <f t="shared" si="373"/>
        <v>0</v>
      </c>
      <c r="KN117" s="51">
        <f t="shared" si="374"/>
        <v>0</v>
      </c>
      <c r="KO117" s="51">
        <f t="shared" si="375"/>
        <v>7</v>
      </c>
      <c r="KP117" s="51">
        <f t="shared" si="376"/>
        <v>16</v>
      </c>
      <c r="KQ117" s="51">
        <f t="shared" si="377"/>
        <v>5</v>
      </c>
      <c r="KR117" s="51">
        <f t="shared" si="378"/>
        <v>0</v>
      </c>
      <c r="KS117" s="51">
        <f t="shared" si="379"/>
        <v>0</v>
      </c>
      <c r="KT117" s="51">
        <f t="shared" si="380"/>
        <v>0</v>
      </c>
      <c r="KU117" s="51">
        <f t="shared" si="381"/>
        <v>0</v>
      </c>
      <c r="KV117" s="51">
        <f t="shared" si="382"/>
        <v>0</v>
      </c>
      <c r="KW117" s="51">
        <f t="shared" si="383"/>
        <v>0</v>
      </c>
      <c r="KX117" s="51">
        <f t="shared" si="384"/>
        <v>0</v>
      </c>
      <c r="KY117" s="51">
        <f t="shared" si="385"/>
        <v>0</v>
      </c>
      <c r="KZ117" s="51">
        <f t="shared" si="386"/>
        <v>0</v>
      </c>
      <c r="LA117" s="51">
        <f t="shared" si="387"/>
        <v>0</v>
      </c>
      <c r="LB117" s="51">
        <f t="shared" si="388"/>
        <v>0</v>
      </c>
      <c r="LC117" s="51">
        <f t="shared" si="389"/>
        <v>0</v>
      </c>
      <c r="LD117" s="51">
        <f t="shared" si="390"/>
        <v>0</v>
      </c>
      <c r="LE117" s="51">
        <f t="shared" si="391"/>
        <v>0</v>
      </c>
      <c r="LF117" s="51">
        <f t="shared" si="392"/>
        <v>0</v>
      </c>
      <c r="LG117" s="51">
        <f t="shared" si="393"/>
        <v>0</v>
      </c>
      <c r="LH117" s="51">
        <f t="shared" si="394"/>
        <v>0</v>
      </c>
    </row>
    <row r="118" spans="2:320" x14ac:dyDescent="0.3">
      <c r="B118" s="51">
        <v>2017</v>
      </c>
      <c r="C118" s="51">
        <v>1</v>
      </c>
      <c r="D118" s="51" t="s">
        <v>531</v>
      </c>
      <c r="F118" s="51" t="s">
        <v>464</v>
      </c>
      <c r="G118" s="53">
        <f t="shared" si="205"/>
        <v>17.340000000000003</v>
      </c>
      <c r="H118" s="51">
        <f t="shared" si="206"/>
        <v>1</v>
      </c>
      <c r="I118" s="51">
        <f t="shared" si="207"/>
        <v>282</v>
      </c>
      <c r="J118" s="54">
        <f t="shared" si="208"/>
        <v>0.6097560975609756</v>
      </c>
      <c r="K118" s="55">
        <f t="shared" si="209"/>
        <v>10.24</v>
      </c>
      <c r="L118" s="56" t="str">
        <f t="shared" si="210"/>
        <v>0</v>
      </c>
      <c r="M118" s="51">
        <f t="shared" si="211"/>
        <v>24</v>
      </c>
      <c r="N118" s="51">
        <f t="shared" si="212"/>
        <v>26</v>
      </c>
      <c r="O118" s="55">
        <f t="shared" si="213"/>
        <v>8.6666666666666661</v>
      </c>
      <c r="P118" s="51">
        <f t="shared" si="214"/>
        <v>0</v>
      </c>
      <c r="Q118" s="55" t="str">
        <f t="shared" si="215"/>
        <v>0</v>
      </c>
      <c r="R118" s="55" t="str">
        <f t="shared" si="216"/>
        <v>0</v>
      </c>
      <c r="S118" s="51">
        <f t="shared" si="217"/>
        <v>45</v>
      </c>
      <c r="T118" s="57" t="str">
        <f t="shared" si="218"/>
        <v>0</v>
      </c>
      <c r="U118" s="57" t="str">
        <f t="shared" si="219"/>
        <v>0</v>
      </c>
      <c r="V118" s="51">
        <f t="shared" si="220"/>
        <v>0</v>
      </c>
      <c r="W118" s="51">
        <f t="shared" si="221"/>
        <v>1</v>
      </c>
      <c r="X118" s="51">
        <f t="shared" si="222"/>
        <v>0</v>
      </c>
      <c r="Y118" s="51">
        <f t="shared" si="223"/>
        <v>41</v>
      </c>
      <c r="Z118" s="51">
        <f t="shared" si="224"/>
        <v>25</v>
      </c>
      <c r="AA118" s="51">
        <f t="shared" si="225"/>
        <v>256</v>
      </c>
      <c r="AB118" s="51">
        <f t="shared" si="226"/>
        <v>0</v>
      </c>
      <c r="AC118" s="51">
        <f t="shared" si="227"/>
        <v>24</v>
      </c>
      <c r="AD118" s="51">
        <f t="shared" si="228"/>
        <v>15</v>
      </c>
      <c r="AE118" s="51">
        <f t="shared" si="229"/>
        <v>1</v>
      </c>
      <c r="AF118" s="51">
        <f t="shared" si="230"/>
        <v>3</v>
      </c>
      <c r="AG118" s="51">
        <f t="shared" si="231"/>
        <v>26</v>
      </c>
      <c r="AH118" s="51">
        <f t="shared" si="232"/>
        <v>0</v>
      </c>
      <c r="AI118" s="51">
        <f t="shared" si="233"/>
        <v>0</v>
      </c>
      <c r="AJ118" s="51">
        <f t="shared" si="234"/>
        <v>0</v>
      </c>
      <c r="AK118" s="51">
        <f t="shared" si="235"/>
        <v>0</v>
      </c>
      <c r="AL118" s="51">
        <f t="shared" si="236"/>
        <v>0</v>
      </c>
      <c r="AM118" s="51">
        <v>0</v>
      </c>
      <c r="AN118" s="51">
        <f t="shared" si="237"/>
        <v>0</v>
      </c>
      <c r="AO118" s="51">
        <f t="shared" si="238"/>
        <v>0</v>
      </c>
      <c r="AP118" s="51">
        <f t="shared" si="239"/>
        <v>0</v>
      </c>
      <c r="AQ118" s="51">
        <f t="shared" si="240"/>
        <v>0</v>
      </c>
      <c r="AR118" s="51">
        <f t="shared" si="241"/>
        <v>0</v>
      </c>
      <c r="AS118" s="51">
        <f t="shared" si="242"/>
        <v>0</v>
      </c>
      <c r="AT118" s="51">
        <f t="shared" si="243"/>
        <v>0</v>
      </c>
      <c r="AU118" s="51">
        <f t="shared" si="244"/>
        <v>0</v>
      </c>
      <c r="AV118" s="51">
        <f t="shared" si="245"/>
        <v>0</v>
      </c>
      <c r="AW118" s="51">
        <v>0</v>
      </c>
      <c r="AX118" s="51">
        <f t="shared" si="246"/>
        <v>0</v>
      </c>
      <c r="AZ118" s="53">
        <f t="shared" si="247"/>
        <v>9.0399999999999991</v>
      </c>
      <c r="BA118" s="51">
        <f t="shared" si="248"/>
        <v>1</v>
      </c>
      <c r="BB118" s="51">
        <f t="shared" si="249"/>
        <v>61</v>
      </c>
      <c r="BC118" s="54">
        <f t="shared" si="250"/>
        <v>0.5</v>
      </c>
      <c r="BD118" s="55">
        <f t="shared" si="251"/>
        <v>17</v>
      </c>
      <c r="BE118" s="56" t="str">
        <f t="shared" si="252"/>
        <v>0</v>
      </c>
      <c r="BF118" s="51">
        <f t="shared" si="253"/>
        <v>10</v>
      </c>
      <c r="BG118" s="55">
        <f t="shared" si="254"/>
        <v>10</v>
      </c>
      <c r="BH118" s="51">
        <f t="shared" si="255"/>
        <v>0</v>
      </c>
      <c r="BI118" s="55" t="str">
        <f t="shared" si="256"/>
        <v>0</v>
      </c>
      <c r="BJ118" s="55" t="str">
        <f t="shared" si="257"/>
        <v>0</v>
      </c>
      <c r="BK118" s="51">
        <f t="shared" si="258"/>
        <v>17</v>
      </c>
      <c r="BL118" s="51">
        <f t="shared" si="259"/>
        <v>23</v>
      </c>
      <c r="BM118" s="58" t="str">
        <f t="shared" si="260"/>
        <v>NA</v>
      </c>
      <c r="BN118" s="58" t="str">
        <f t="shared" si="261"/>
        <v>0</v>
      </c>
      <c r="BO118" s="51">
        <v>0</v>
      </c>
      <c r="BP118" s="51">
        <v>1</v>
      </c>
      <c r="BR118" s="51">
        <v>6</v>
      </c>
      <c r="BS118" s="51">
        <v>3</v>
      </c>
      <c r="BT118" s="51">
        <v>51</v>
      </c>
      <c r="BU118" s="51">
        <v>0</v>
      </c>
      <c r="BV118" s="51">
        <v>23</v>
      </c>
      <c r="BW118" s="51">
        <v>0</v>
      </c>
      <c r="BX118" s="51">
        <v>1</v>
      </c>
      <c r="BY118" s="51">
        <v>10</v>
      </c>
      <c r="BZ118" s="51">
        <v>10</v>
      </c>
      <c r="CE118" s="51">
        <v>0</v>
      </c>
      <c r="CF118" s="51">
        <v>0</v>
      </c>
      <c r="CG118" s="51">
        <v>0</v>
      </c>
      <c r="CH118" s="51">
        <v>0</v>
      </c>
      <c r="CI118" s="51">
        <v>0</v>
      </c>
      <c r="CJ118" s="51">
        <v>0</v>
      </c>
      <c r="CK118" s="51">
        <v>0</v>
      </c>
      <c r="CL118" s="51">
        <v>0</v>
      </c>
      <c r="CM118" s="51">
        <v>0</v>
      </c>
      <c r="CN118" s="51">
        <v>0</v>
      </c>
      <c r="CO118" s="51">
        <v>0</v>
      </c>
      <c r="CP118" s="51">
        <v>0</v>
      </c>
      <c r="CQ118" s="51">
        <v>0</v>
      </c>
      <c r="CS118" s="53">
        <f t="shared" si="263"/>
        <v>4.2</v>
      </c>
      <c r="CT118" s="51">
        <f t="shared" si="264"/>
        <v>0</v>
      </c>
      <c r="CU118" s="51">
        <f t="shared" si="265"/>
        <v>81</v>
      </c>
      <c r="CV118" s="54">
        <f t="shared" si="266"/>
        <v>0.77777777777777779</v>
      </c>
      <c r="CW118" s="55">
        <f t="shared" si="267"/>
        <v>9.2857142857142865</v>
      </c>
      <c r="CX118" s="56" t="str">
        <f t="shared" si="268"/>
        <v>0</v>
      </c>
      <c r="CY118" s="51">
        <f t="shared" si="269"/>
        <v>16</v>
      </c>
      <c r="CZ118" s="55">
        <f t="shared" si="270"/>
        <v>8</v>
      </c>
      <c r="DA118" s="51">
        <f t="shared" si="271"/>
        <v>0</v>
      </c>
      <c r="DB118" s="55" t="str">
        <f t="shared" si="272"/>
        <v>0</v>
      </c>
      <c r="DC118" s="55" t="str">
        <f t="shared" si="273"/>
        <v>0</v>
      </c>
      <c r="DD118" s="51">
        <f t="shared" si="274"/>
        <v>27</v>
      </c>
      <c r="DE118" s="51">
        <f t="shared" si="275"/>
        <v>24</v>
      </c>
      <c r="DF118" s="58" t="str">
        <f t="shared" si="276"/>
        <v>NA</v>
      </c>
      <c r="DG118" s="58" t="str">
        <f t="shared" si="277"/>
        <v>0</v>
      </c>
      <c r="DH118" s="51">
        <v>0</v>
      </c>
      <c r="DI118" s="51">
        <v>0</v>
      </c>
      <c r="DK118" s="51">
        <v>9</v>
      </c>
      <c r="DL118" s="51">
        <v>7</v>
      </c>
      <c r="DM118" s="51">
        <v>65</v>
      </c>
      <c r="DN118" s="51">
        <v>0</v>
      </c>
      <c r="DO118" s="51">
        <v>24</v>
      </c>
      <c r="DP118" s="51">
        <v>0</v>
      </c>
      <c r="DQ118" s="51">
        <v>2</v>
      </c>
      <c r="DR118" s="51">
        <v>16</v>
      </c>
      <c r="DS118" s="51">
        <v>15</v>
      </c>
      <c r="DX118" s="51">
        <v>0</v>
      </c>
      <c r="DZ118" s="51">
        <v>0</v>
      </c>
      <c r="EA118" s="51">
        <v>0</v>
      </c>
      <c r="EB118" s="51">
        <v>0</v>
      </c>
      <c r="EC118" s="51">
        <v>0</v>
      </c>
      <c r="ED118" s="51">
        <v>0</v>
      </c>
      <c r="EE118" s="51">
        <v>0</v>
      </c>
      <c r="EF118" s="51">
        <v>0</v>
      </c>
      <c r="EG118" s="51">
        <v>0</v>
      </c>
      <c r="EH118" s="51">
        <v>0</v>
      </c>
      <c r="EJ118" s="51">
        <v>0</v>
      </c>
      <c r="EL118" s="53">
        <f t="shared" si="278"/>
        <v>0.81999999999999984</v>
      </c>
      <c r="EM118" s="51">
        <f t="shared" si="279"/>
        <v>0</v>
      </c>
      <c r="EN118" s="51">
        <f t="shared" si="280"/>
        <v>58</v>
      </c>
      <c r="EO118" s="54">
        <f t="shared" si="281"/>
        <v>0.7</v>
      </c>
      <c r="EP118" s="55">
        <f t="shared" si="282"/>
        <v>8.2857142857142865</v>
      </c>
      <c r="EQ118" s="56" t="str">
        <f t="shared" si="283"/>
        <v>0</v>
      </c>
      <c r="ER118" s="51">
        <f t="shared" si="284"/>
        <v>0</v>
      </c>
      <c r="ES118" s="55" t="str">
        <f t="shared" si="285"/>
        <v>0</v>
      </c>
      <c r="ET118" s="51">
        <f t="shared" si="286"/>
        <v>0</v>
      </c>
      <c r="EU118" s="55" t="str">
        <f t="shared" si="287"/>
        <v>0</v>
      </c>
      <c r="EV118" s="55" t="str">
        <f t="shared" si="288"/>
        <v>0</v>
      </c>
      <c r="EW118" s="51">
        <f t="shared" si="289"/>
        <v>10</v>
      </c>
      <c r="EX118" s="51">
        <f t="shared" si="290"/>
        <v>23</v>
      </c>
      <c r="EY118" s="58" t="str">
        <f t="shared" si="291"/>
        <v>NA</v>
      </c>
      <c r="EZ118" s="58" t="str">
        <f t="shared" si="292"/>
        <v>0</v>
      </c>
      <c r="FA118" s="51">
        <v>0</v>
      </c>
      <c r="FB118" s="51">
        <v>0</v>
      </c>
      <c r="FD118" s="51">
        <v>10</v>
      </c>
      <c r="FE118" s="51">
        <v>7</v>
      </c>
      <c r="FF118" s="51">
        <v>58</v>
      </c>
      <c r="FG118" s="51">
        <v>0</v>
      </c>
      <c r="FH118" s="51">
        <v>23</v>
      </c>
      <c r="FI118" s="51">
        <v>1</v>
      </c>
      <c r="FJ118" s="51">
        <v>0</v>
      </c>
      <c r="FK118" s="51">
        <v>0</v>
      </c>
      <c r="FL118" s="51">
        <v>0</v>
      </c>
      <c r="FQ118" s="51">
        <v>0</v>
      </c>
      <c r="FS118" s="51">
        <v>0</v>
      </c>
      <c r="FT118" s="51">
        <v>0</v>
      </c>
      <c r="FU118" s="51">
        <v>0</v>
      </c>
      <c r="FV118" s="51">
        <v>0</v>
      </c>
      <c r="FW118" s="51">
        <v>0</v>
      </c>
      <c r="FX118" s="51">
        <v>0</v>
      </c>
      <c r="FY118" s="51">
        <v>0</v>
      </c>
      <c r="FZ118" s="51">
        <v>0</v>
      </c>
      <c r="GA118" s="51">
        <v>0</v>
      </c>
      <c r="GC118" s="51">
        <v>0</v>
      </c>
      <c r="GE118" s="53">
        <f t="shared" si="293"/>
        <v>3.28</v>
      </c>
      <c r="GF118" s="51">
        <f t="shared" si="294"/>
        <v>0</v>
      </c>
      <c r="GG118" s="51">
        <f t="shared" si="295"/>
        <v>82</v>
      </c>
      <c r="GH118" s="54">
        <f t="shared" si="296"/>
        <v>0.5</v>
      </c>
      <c r="GI118" s="55">
        <f t="shared" si="297"/>
        <v>10.25</v>
      </c>
      <c r="GJ118" s="56" t="str">
        <f t="shared" si="298"/>
        <v>0</v>
      </c>
      <c r="GK118" s="51">
        <f t="shared" si="299"/>
        <v>0</v>
      </c>
      <c r="GL118" s="55" t="str">
        <f t="shared" si="300"/>
        <v>0</v>
      </c>
      <c r="GM118" s="51">
        <f t="shared" si="301"/>
        <v>0</v>
      </c>
      <c r="GN118" s="55" t="str">
        <f t="shared" si="302"/>
        <v>0</v>
      </c>
      <c r="GO118" s="55" t="str">
        <f t="shared" si="303"/>
        <v>0</v>
      </c>
      <c r="GP118" s="51">
        <f t="shared" si="304"/>
        <v>16</v>
      </c>
      <c r="GQ118" s="51">
        <f t="shared" si="305"/>
        <v>17</v>
      </c>
      <c r="GR118" s="58" t="str">
        <f t="shared" si="306"/>
        <v>NA</v>
      </c>
      <c r="GS118" s="58" t="str">
        <f t="shared" si="307"/>
        <v>0</v>
      </c>
      <c r="GT118" s="51">
        <v>0</v>
      </c>
      <c r="GU118" s="51">
        <v>0</v>
      </c>
      <c r="GW118" s="51">
        <v>16</v>
      </c>
      <c r="GX118" s="51">
        <v>8</v>
      </c>
      <c r="GY118" s="51">
        <v>82</v>
      </c>
      <c r="GZ118" s="51">
        <v>0</v>
      </c>
      <c r="HA118" s="51">
        <v>17</v>
      </c>
      <c r="HB118" s="51">
        <v>0</v>
      </c>
      <c r="HC118" s="51">
        <v>0</v>
      </c>
      <c r="HD118" s="51">
        <v>0</v>
      </c>
      <c r="HE118" s="51">
        <v>0</v>
      </c>
      <c r="HJ118" s="51">
        <v>0</v>
      </c>
      <c r="HL118" s="51">
        <v>0</v>
      </c>
      <c r="HM118" s="51">
        <v>0</v>
      </c>
      <c r="HN118" s="51">
        <v>0</v>
      </c>
      <c r="HO118" s="51">
        <v>0</v>
      </c>
      <c r="HP118" s="51">
        <v>0</v>
      </c>
      <c r="HQ118" s="51">
        <v>0</v>
      </c>
      <c r="HR118" s="51">
        <v>0</v>
      </c>
      <c r="HS118" s="51">
        <v>0</v>
      </c>
      <c r="HT118" s="51">
        <v>0</v>
      </c>
      <c r="HV118" s="51">
        <v>0</v>
      </c>
      <c r="HX118" s="53">
        <f t="shared" si="308"/>
        <v>13.24</v>
      </c>
      <c r="HY118" s="51">
        <f t="shared" si="309"/>
        <v>1</v>
      </c>
      <c r="HZ118" s="51">
        <f t="shared" si="310"/>
        <v>142</v>
      </c>
      <c r="IA118" s="54">
        <f t="shared" si="311"/>
        <v>0.66666666666666663</v>
      </c>
      <c r="IB118" s="55">
        <f t="shared" si="312"/>
        <v>11.6</v>
      </c>
      <c r="IC118" s="56" t="str">
        <f t="shared" si="313"/>
        <v>0</v>
      </c>
      <c r="ID118" s="51">
        <f t="shared" si="314"/>
        <v>26</v>
      </c>
      <c r="IE118" s="55">
        <f t="shared" si="315"/>
        <v>8.6666666666666661</v>
      </c>
      <c r="IF118" s="51">
        <f t="shared" si="316"/>
        <v>0</v>
      </c>
      <c r="IG118" s="55" t="str">
        <f t="shared" si="317"/>
        <v>0</v>
      </c>
      <c r="IH118" s="55" t="str">
        <f t="shared" si="318"/>
        <v>0</v>
      </c>
      <c r="II118" s="51">
        <f t="shared" si="319"/>
        <v>44</v>
      </c>
      <c r="IJ118" s="51">
        <f t="shared" si="320"/>
        <v>47</v>
      </c>
      <c r="IK118" s="58" t="str">
        <f t="shared" si="321"/>
        <v>NA</v>
      </c>
      <c r="IL118" s="58" t="str">
        <f t="shared" si="322"/>
        <v>0</v>
      </c>
      <c r="IM118" s="51">
        <f t="shared" si="323"/>
        <v>0</v>
      </c>
      <c r="IN118" s="51">
        <f t="shared" si="324"/>
        <v>1</v>
      </c>
      <c r="IO118" s="51">
        <f t="shared" si="325"/>
        <v>0</v>
      </c>
      <c r="IP118" s="51">
        <f t="shared" si="326"/>
        <v>15</v>
      </c>
      <c r="IQ118" s="51">
        <f t="shared" si="327"/>
        <v>10</v>
      </c>
      <c r="IR118" s="51">
        <f t="shared" si="328"/>
        <v>116</v>
      </c>
      <c r="IS118" s="51">
        <f t="shared" si="329"/>
        <v>0</v>
      </c>
      <c r="IT118" s="51">
        <f t="shared" si="330"/>
        <v>47</v>
      </c>
      <c r="IU118" s="51">
        <f t="shared" si="331"/>
        <v>0</v>
      </c>
      <c r="IV118" s="51">
        <f t="shared" si="332"/>
        <v>3</v>
      </c>
      <c r="IW118" s="51">
        <f t="shared" si="333"/>
        <v>26</v>
      </c>
      <c r="IX118" s="51">
        <f t="shared" si="334"/>
        <v>15</v>
      </c>
      <c r="IY118" s="51">
        <f t="shared" si="335"/>
        <v>0</v>
      </c>
      <c r="IZ118" s="51">
        <f t="shared" si="336"/>
        <v>0</v>
      </c>
      <c r="JA118" s="51">
        <f t="shared" si="337"/>
        <v>0</v>
      </c>
      <c r="JB118" s="51">
        <f t="shared" si="262"/>
        <v>0</v>
      </c>
      <c r="JC118" s="51">
        <f t="shared" si="338"/>
        <v>0</v>
      </c>
      <c r="JD118" s="51">
        <f t="shared" si="339"/>
        <v>0</v>
      </c>
      <c r="JE118" s="51">
        <f t="shared" si="340"/>
        <v>0</v>
      </c>
      <c r="JF118" s="51">
        <f t="shared" si="341"/>
        <v>0</v>
      </c>
      <c r="JG118" s="51">
        <f t="shared" si="342"/>
        <v>0</v>
      </c>
      <c r="JH118" s="51">
        <f t="shared" si="343"/>
        <v>0</v>
      </c>
      <c r="JI118" s="51">
        <f t="shared" si="344"/>
        <v>0</v>
      </c>
      <c r="JJ118" s="51">
        <f t="shared" si="345"/>
        <v>0</v>
      </c>
      <c r="JK118" s="51">
        <f t="shared" si="346"/>
        <v>0</v>
      </c>
      <c r="JL118" s="51">
        <f t="shared" si="347"/>
        <v>0</v>
      </c>
      <c r="JM118" s="51">
        <f t="shared" si="348"/>
        <v>0</v>
      </c>
      <c r="JN118" s="51">
        <f t="shared" si="349"/>
        <v>0</v>
      </c>
      <c r="JO118" s="51">
        <f t="shared" si="350"/>
        <v>0</v>
      </c>
      <c r="JQ118" s="53">
        <f t="shared" si="351"/>
        <v>4.0999999999999996</v>
      </c>
      <c r="JR118" s="51">
        <f t="shared" si="352"/>
        <v>0</v>
      </c>
      <c r="JS118" s="51">
        <f t="shared" si="353"/>
        <v>140</v>
      </c>
      <c r="JT118" s="54">
        <f t="shared" si="354"/>
        <v>0.57692307692307687</v>
      </c>
      <c r="JU118" s="55">
        <f t="shared" si="355"/>
        <v>9.3333333333333339</v>
      </c>
      <c r="JV118" s="56" t="str">
        <f t="shared" si="356"/>
        <v>0</v>
      </c>
      <c r="JW118" s="51">
        <f t="shared" si="357"/>
        <v>0</v>
      </c>
      <c r="JX118" s="55" t="str">
        <f t="shared" si="358"/>
        <v>0</v>
      </c>
      <c r="JY118" s="51">
        <f t="shared" si="359"/>
        <v>0</v>
      </c>
      <c r="JZ118" s="55" t="str">
        <f t="shared" si="360"/>
        <v>0</v>
      </c>
      <c r="KA118" s="55" t="str">
        <f t="shared" si="361"/>
        <v>0</v>
      </c>
      <c r="KB118" s="51">
        <f t="shared" si="362"/>
        <v>26</v>
      </c>
      <c r="KC118" s="51">
        <f t="shared" si="363"/>
        <v>23</v>
      </c>
      <c r="KD118" s="58" t="str">
        <f t="shared" si="364"/>
        <v>NA</v>
      </c>
      <c r="KE118" s="58" t="str">
        <f t="shared" si="365"/>
        <v>0</v>
      </c>
      <c r="KF118" s="51">
        <f t="shared" si="366"/>
        <v>0</v>
      </c>
      <c r="KG118" s="51">
        <f t="shared" si="367"/>
        <v>0</v>
      </c>
      <c r="KH118" s="51">
        <f t="shared" si="368"/>
        <v>0</v>
      </c>
      <c r="KI118" s="51">
        <f t="shared" si="369"/>
        <v>26</v>
      </c>
      <c r="KJ118" s="51">
        <f t="shared" si="370"/>
        <v>15</v>
      </c>
      <c r="KK118" s="51">
        <f t="shared" si="371"/>
        <v>140</v>
      </c>
      <c r="KL118" s="51">
        <f t="shared" si="372"/>
        <v>0</v>
      </c>
      <c r="KM118" s="51">
        <f t="shared" si="373"/>
        <v>23</v>
      </c>
      <c r="KN118" s="51">
        <f t="shared" si="374"/>
        <v>1</v>
      </c>
      <c r="KO118" s="51">
        <f t="shared" si="375"/>
        <v>0</v>
      </c>
      <c r="KP118" s="51">
        <f t="shared" si="376"/>
        <v>0</v>
      </c>
      <c r="KQ118" s="51">
        <f t="shared" si="377"/>
        <v>0</v>
      </c>
      <c r="KR118" s="51">
        <f t="shared" si="378"/>
        <v>0</v>
      </c>
      <c r="KS118" s="51">
        <f t="shared" si="379"/>
        <v>0</v>
      </c>
      <c r="KT118" s="51">
        <f t="shared" si="380"/>
        <v>0</v>
      </c>
      <c r="KU118" s="51">
        <f t="shared" si="381"/>
        <v>0</v>
      </c>
      <c r="KV118" s="51">
        <f t="shared" si="382"/>
        <v>0</v>
      </c>
      <c r="KW118" s="51">
        <f t="shared" si="383"/>
        <v>0</v>
      </c>
      <c r="KX118" s="51">
        <f t="shared" si="384"/>
        <v>0</v>
      </c>
      <c r="KY118" s="51">
        <f t="shared" si="385"/>
        <v>0</v>
      </c>
      <c r="KZ118" s="51">
        <f t="shared" si="386"/>
        <v>0</v>
      </c>
      <c r="LA118" s="51">
        <f t="shared" si="387"/>
        <v>0</v>
      </c>
      <c r="LB118" s="51">
        <f t="shared" si="388"/>
        <v>0</v>
      </c>
      <c r="LC118" s="51">
        <f t="shared" si="389"/>
        <v>0</v>
      </c>
      <c r="LD118" s="51">
        <f t="shared" si="390"/>
        <v>0</v>
      </c>
      <c r="LE118" s="51">
        <f t="shared" si="391"/>
        <v>0</v>
      </c>
      <c r="LF118" s="51">
        <f t="shared" si="392"/>
        <v>0</v>
      </c>
      <c r="LG118" s="51">
        <f t="shared" si="393"/>
        <v>0</v>
      </c>
      <c r="LH118" s="51">
        <f t="shared" si="394"/>
        <v>0</v>
      </c>
    </row>
    <row r="119" spans="2:320" x14ac:dyDescent="0.3">
      <c r="B119" s="51">
        <v>2017</v>
      </c>
      <c r="C119" s="51">
        <v>1</v>
      </c>
      <c r="D119" s="51" t="s">
        <v>532</v>
      </c>
      <c r="F119" s="51" t="s">
        <v>394</v>
      </c>
      <c r="G119" s="53">
        <f t="shared" si="205"/>
        <v>1.7</v>
      </c>
      <c r="H119" s="51">
        <f t="shared" si="206"/>
        <v>0</v>
      </c>
      <c r="I119" s="51">
        <f t="shared" si="207"/>
        <v>17</v>
      </c>
      <c r="J119" s="54" t="str">
        <f t="shared" si="208"/>
        <v>0</v>
      </c>
      <c r="K119" s="55" t="str">
        <f t="shared" si="209"/>
        <v>0</v>
      </c>
      <c r="L119" s="56" t="str">
        <f t="shared" si="210"/>
        <v>0</v>
      </c>
      <c r="M119" s="51">
        <f t="shared" si="211"/>
        <v>7</v>
      </c>
      <c r="N119" s="51">
        <f t="shared" si="212"/>
        <v>17</v>
      </c>
      <c r="O119" s="55">
        <f t="shared" si="213"/>
        <v>2.8333333333333335</v>
      </c>
      <c r="P119" s="51">
        <f t="shared" si="214"/>
        <v>0</v>
      </c>
      <c r="Q119" s="55" t="str">
        <f t="shared" si="215"/>
        <v>0</v>
      </c>
      <c r="R119" s="55" t="str">
        <f t="shared" si="216"/>
        <v>0</v>
      </c>
      <c r="S119" s="51">
        <f t="shared" si="217"/>
        <v>6</v>
      </c>
      <c r="T119" s="57" t="str">
        <f t="shared" si="218"/>
        <v>0</v>
      </c>
      <c r="U119" s="57" t="str">
        <f t="shared" si="219"/>
        <v>0</v>
      </c>
      <c r="V119" s="51">
        <f t="shared" si="220"/>
        <v>0</v>
      </c>
      <c r="W119" s="51">
        <f t="shared" si="221"/>
        <v>0</v>
      </c>
      <c r="X119" s="51">
        <f t="shared" si="222"/>
        <v>0</v>
      </c>
      <c r="Y119" s="51">
        <f t="shared" si="223"/>
        <v>0</v>
      </c>
      <c r="Z119" s="51">
        <f t="shared" si="224"/>
        <v>0</v>
      </c>
      <c r="AA119" s="51">
        <f t="shared" si="225"/>
        <v>0</v>
      </c>
      <c r="AB119" s="51">
        <f t="shared" si="226"/>
        <v>0</v>
      </c>
      <c r="AC119" s="51">
        <f t="shared" si="227"/>
        <v>0</v>
      </c>
      <c r="AD119" s="51">
        <f t="shared" si="228"/>
        <v>7</v>
      </c>
      <c r="AE119" s="51">
        <f t="shared" si="229"/>
        <v>0</v>
      </c>
      <c r="AF119" s="51">
        <f t="shared" si="230"/>
        <v>6</v>
      </c>
      <c r="AG119" s="51">
        <f t="shared" si="231"/>
        <v>17</v>
      </c>
      <c r="AH119" s="51">
        <f t="shared" si="232"/>
        <v>0</v>
      </c>
      <c r="AI119" s="51">
        <f t="shared" si="233"/>
        <v>0</v>
      </c>
      <c r="AJ119" s="51">
        <f t="shared" si="234"/>
        <v>0</v>
      </c>
      <c r="AK119" s="51">
        <f t="shared" si="235"/>
        <v>0</v>
      </c>
      <c r="AL119" s="51">
        <f t="shared" si="236"/>
        <v>0</v>
      </c>
      <c r="AM119" s="51">
        <v>0</v>
      </c>
      <c r="AN119" s="51">
        <f t="shared" si="237"/>
        <v>0</v>
      </c>
      <c r="AO119" s="51">
        <f t="shared" si="238"/>
        <v>0</v>
      </c>
      <c r="AP119" s="51">
        <f t="shared" si="239"/>
        <v>0</v>
      </c>
      <c r="AQ119" s="51">
        <f t="shared" si="240"/>
        <v>0</v>
      </c>
      <c r="AR119" s="51">
        <f t="shared" si="241"/>
        <v>0</v>
      </c>
      <c r="AS119" s="51">
        <f t="shared" si="242"/>
        <v>0</v>
      </c>
      <c r="AT119" s="51">
        <f t="shared" si="243"/>
        <v>0</v>
      </c>
      <c r="AU119" s="51">
        <f t="shared" si="244"/>
        <v>0</v>
      </c>
      <c r="AV119" s="51">
        <f t="shared" si="245"/>
        <v>0</v>
      </c>
      <c r="AW119" s="51">
        <v>0</v>
      </c>
      <c r="AX119" s="51">
        <f t="shared" si="246"/>
        <v>0</v>
      </c>
      <c r="AZ119" s="53">
        <f t="shared" si="247"/>
        <v>0.6</v>
      </c>
      <c r="BA119" s="51">
        <f t="shared" si="248"/>
        <v>0</v>
      </c>
      <c r="BB119" s="51">
        <f t="shared" si="249"/>
        <v>6</v>
      </c>
      <c r="BC119" s="54" t="str">
        <f t="shared" si="250"/>
        <v>0</v>
      </c>
      <c r="BD119" s="55" t="str">
        <f t="shared" si="251"/>
        <v>0</v>
      </c>
      <c r="BE119" s="56" t="str">
        <f t="shared" si="252"/>
        <v>0</v>
      </c>
      <c r="BF119" s="51">
        <f t="shared" si="253"/>
        <v>6</v>
      </c>
      <c r="BG119" s="55">
        <f t="shared" si="254"/>
        <v>3</v>
      </c>
      <c r="BH119" s="51">
        <f t="shared" si="255"/>
        <v>0</v>
      </c>
      <c r="BI119" s="55" t="str">
        <f t="shared" si="256"/>
        <v>0</v>
      </c>
      <c r="BJ119" s="55" t="str">
        <f t="shared" si="257"/>
        <v>0</v>
      </c>
      <c r="BK119" s="51">
        <f t="shared" si="258"/>
        <v>8</v>
      </c>
      <c r="BL119" s="51">
        <f t="shared" si="259"/>
        <v>4</v>
      </c>
      <c r="BM119" s="58" t="str">
        <f t="shared" si="260"/>
        <v>NA</v>
      </c>
      <c r="BN119" s="58" t="str">
        <f t="shared" si="261"/>
        <v>0</v>
      </c>
      <c r="BO119" s="51">
        <v>0</v>
      </c>
      <c r="BP119" s="51">
        <v>0</v>
      </c>
      <c r="BR119" s="51">
        <v>0</v>
      </c>
      <c r="BS119" s="51">
        <v>0</v>
      </c>
      <c r="BT119" s="51">
        <v>0</v>
      </c>
      <c r="BU119" s="51">
        <v>0</v>
      </c>
      <c r="BV119" s="51">
        <v>0</v>
      </c>
      <c r="BW119" s="51">
        <v>0</v>
      </c>
      <c r="BX119" s="51">
        <v>2</v>
      </c>
      <c r="BY119" s="51">
        <v>6</v>
      </c>
      <c r="BZ119" s="51">
        <v>4</v>
      </c>
      <c r="CE119" s="51">
        <v>0</v>
      </c>
      <c r="CF119" s="51">
        <v>0</v>
      </c>
      <c r="CG119" s="51">
        <v>0</v>
      </c>
      <c r="CH119" s="51">
        <v>0</v>
      </c>
      <c r="CI119" s="51">
        <v>0</v>
      </c>
      <c r="CJ119" s="51">
        <v>0</v>
      </c>
      <c r="CK119" s="51">
        <v>0</v>
      </c>
      <c r="CL119" s="51">
        <v>0</v>
      </c>
      <c r="CM119" s="51">
        <v>0</v>
      </c>
      <c r="CN119" s="51">
        <v>0</v>
      </c>
      <c r="CO119" s="51">
        <v>0</v>
      </c>
      <c r="CP119" s="51">
        <v>0</v>
      </c>
      <c r="CQ119" s="51">
        <v>0</v>
      </c>
      <c r="CS119" s="53">
        <f t="shared" si="263"/>
        <v>1.1000000000000001</v>
      </c>
      <c r="CT119" s="51">
        <f t="shared" si="264"/>
        <v>0</v>
      </c>
      <c r="CU119" s="51">
        <f t="shared" si="265"/>
        <v>11</v>
      </c>
      <c r="CV119" s="54" t="str">
        <f t="shared" si="266"/>
        <v>0</v>
      </c>
      <c r="CW119" s="55" t="str">
        <f t="shared" si="267"/>
        <v>0</v>
      </c>
      <c r="CX119" s="56" t="str">
        <f t="shared" si="268"/>
        <v>0</v>
      </c>
      <c r="CY119" s="51">
        <f t="shared" si="269"/>
        <v>11</v>
      </c>
      <c r="CZ119" s="55">
        <f t="shared" si="270"/>
        <v>2.75</v>
      </c>
      <c r="DA119" s="51">
        <f t="shared" si="271"/>
        <v>0</v>
      </c>
      <c r="DB119" s="55" t="str">
        <f t="shared" si="272"/>
        <v>0</v>
      </c>
      <c r="DC119" s="55" t="str">
        <f t="shared" si="273"/>
        <v>0</v>
      </c>
      <c r="DD119" s="51">
        <f t="shared" si="274"/>
        <v>15</v>
      </c>
      <c r="DE119" s="51">
        <f t="shared" si="275"/>
        <v>7</v>
      </c>
      <c r="DF119" s="58" t="str">
        <f t="shared" si="276"/>
        <v>NA</v>
      </c>
      <c r="DG119" s="58" t="str">
        <f t="shared" si="277"/>
        <v>0</v>
      </c>
      <c r="DH119" s="51">
        <v>0</v>
      </c>
      <c r="DI119" s="51">
        <v>0</v>
      </c>
      <c r="DK119" s="51">
        <v>0</v>
      </c>
      <c r="DL119" s="51">
        <v>0</v>
      </c>
      <c r="DM119" s="51">
        <v>0</v>
      </c>
      <c r="DN119" s="51">
        <v>0</v>
      </c>
      <c r="DO119" s="51">
        <v>0</v>
      </c>
      <c r="DP119" s="51">
        <v>0</v>
      </c>
      <c r="DQ119" s="51">
        <v>4</v>
      </c>
      <c r="DR119" s="51">
        <v>11</v>
      </c>
      <c r="DS119" s="51">
        <v>7</v>
      </c>
      <c r="DX119" s="51">
        <v>0</v>
      </c>
      <c r="DZ119" s="51">
        <v>0</v>
      </c>
      <c r="EA119" s="51">
        <v>0</v>
      </c>
      <c r="EB119" s="51">
        <v>0</v>
      </c>
      <c r="EC119" s="51">
        <v>0</v>
      </c>
      <c r="ED119" s="51">
        <v>0</v>
      </c>
      <c r="EE119" s="51">
        <v>0</v>
      </c>
      <c r="EF119" s="51">
        <v>0</v>
      </c>
      <c r="EG119" s="51">
        <v>0</v>
      </c>
      <c r="EH119" s="51">
        <v>0</v>
      </c>
      <c r="EJ119" s="51">
        <v>0</v>
      </c>
      <c r="EL119" s="53">
        <f t="shared" si="278"/>
        <v>0</v>
      </c>
      <c r="EM119" s="51">
        <f t="shared" si="279"/>
        <v>0</v>
      </c>
      <c r="EN119" s="51">
        <f t="shared" si="280"/>
        <v>0</v>
      </c>
      <c r="EO119" s="54" t="str">
        <f t="shared" si="281"/>
        <v>0</v>
      </c>
      <c r="EP119" s="55" t="str">
        <f t="shared" si="282"/>
        <v>0</v>
      </c>
      <c r="EQ119" s="56" t="str">
        <f t="shared" si="283"/>
        <v>0</v>
      </c>
      <c r="ER119" s="51">
        <f t="shared" si="284"/>
        <v>0</v>
      </c>
      <c r="ES119" s="55" t="str">
        <f t="shared" si="285"/>
        <v>0</v>
      </c>
      <c r="ET119" s="51">
        <f t="shared" si="286"/>
        <v>0</v>
      </c>
      <c r="EU119" s="55" t="str">
        <f t="shared" si="287"/>
        <v>0</v>
      </c>
      <c r="EV119" s="55" t="str">
        <f t="shared" si="288"/>
        <v>0</v>
      </c>
      <c r="EW119" s="51">
        <f t="shared" si="289"/>
        <v>0</v>
      </c>
      <c r="EX119" s="51">
        <f t="shared" si="290"/>
        <v>0</v>
      </c>
      <c r="EY119" s="58" t="str">
        <f t="shared" si="291"/>
        <v>NA</v>
      </c>
      <c r="EZ119" s="58" t="str">
        <f t="shared" si="292"/>
        <v>0</v>
      </c>
      <c r="FA119" s="51">
        <v>0</v>
      </c>
      <c r="FB119" s="51">
        <v>0</v>
      </c>
      <c r="FD119" s="51">
        <v>0</v>
      </c>
      <c r="FE119" s="51">
        <v>0</v>
      </c>
      <c r="FF119" s="51">
        <v>0</v>
      </c>
      <c r="FG119" s="51">
        <v>0</v>
      </c>
      <c r="FH119" s="51">
        <v>0</v>
      </c>
      <c r="FI119" s="51">
        <v>0</v>
      </c>
      <c r="FJ119" s="51">
        <v>0</v>
      </c>
      <c r="FK119" s="51">
        <v>0</v>
      </c>
      <c r="FL119" s="51">
        <v>0</v>
      </c>
      <c r="FQ119" s="51">
        <v>0</v>
      </c>
      <c r="FS119" s="51">
        <v>0</v>
      </c>
      <c r="FT119" s="51">
        <v>0</v>
      </c>
      <c r="FU119" s="51">
        <v>0</v>
      </c>
      <c r="FV119" s="51">
        <v>0</v>
      </c>
      <c r="FW119" s="51">
        <v>0</v>
      </c>
      <c r="FX119" s="51">
        <v>0</v>
      </c>
      <c r="FY119" s="51">
        <v>0</v>
      </c>
      <c r="FZ119" s="51">
        <v>0</v>
      </c>
      <c r="GA119" s="51">
        <v>0</v>
      </c>
      <c r="GC119" s="51">
        <v>0</v>
      </c>
      <c r="GE119" s="53">
        <f t="shared" si="293"/>
        <v>0</v>
      </c>
      <c r="GF119" s="51">
        <f t="shared" si="294"/>
        <v>0</v>
      </c>
      <c r="GG119" s="51">
        <f t="shared" si="295"/>
        <v>0</v>
      </c>
      <c r="GH119" s="54" t="str">
        <f t="shared" si="296"/>
        <v>0</v>
      </c>
      <c r="GI119" s="55" t="str">
        <f t="shared" si="297"/>
        <v>0</v>
      </c>
      <c r="GJ119" s="56" t="str">
        <f t="shared" si="298"/>
        <v>0</v>
      </c>
      <c r="GK119" s="51">
        <f t="shared" si="299"/>
        <v>0</v>
      </c>
      <c r="GL119" s="55" t="str">
        <f t="shared" si="300"/>
        <v>0</v>
      </c>
      <c r="GM119" s="51">
        <f t="shared" si="301"/>
        <v>0</v>
      </c>
      <c r="GN119" s="55" t="str">
        <f t="shared" si="302"/>
        <v>0</v>
      </c>
      <c r="GO119" s="55" t="str">
        <f t="shared" si="303"/>
        <v>0</v>
      </c>
      <c r="GP119" s="51">
        <f t="shared" si="304"/>
        <v>0</v>
      </c>
      <c r="GQ119" s="51">
        <f t="shared" si="305"/>
        <v>0</v>
      </c>
      <c r="GR119" s="58" t="str">
        <f t="shared" si="306"/>
        <v>NA</v>
      </c>
      <c r="GS119" s="58" t="str">
        <f t="shared" si="307"/>
        <v>0</v>
      </c>
      <c r="GT119" s="51">
        <v>0</v>
      </c>
      <c r="GU119" s="51">
        <v>0</v>
      </c>
      <c r="GW119" s="51">
        <v>0</v>
      </c>
      <c r="GX119" s="51">
        <v>0</v>
      </c>
      <c r="GY119" s="51">
        <v>0</v>
      </c>
      <c r="GZ119" s="51">
        <v>0</v>
      </c>
      <c r="HA119" s="51">
        <v>0</v>
      </c>
      <c r="HB119" s="51">
        <v>0</v>
      </c>
      <c r="HC119" s="51">
        <v>0</v>
      </c>
      <c r="HD119" s="51">
        <v>0</v>
      </c>
      <c r="HE119" s="51">
        <v>0</v>
      </c>
      <c r="HJ119" s="51">
        <v>0</v>
      </c>
      <c r="HL119" s="51">
        <v>0</v>
      </c>
      <c r="HM119" s="51">
        <v>0</v>
      </c>
      <c r="HN119" s="51">
        <v>0</v>
      </c>
      <c r="HO119" s="51">
        <v>0</v>
      </c>
      <c r="HP119" s="51">
        <v>0</v>
      </c>
      <c r="HQ119" s="51">
        <v>0</v>
      </c>
      <c r="HR119" s="51">
        <v>0</v>
      </c>
      <c r="HS119" s="51">
        <v>0</v>
      </c>
      <c r="HT119" s="51">
        <v>0</v>
      </c>
      <c r="HV119" s="51">
        <v>0</v>
      </c>
      <c r="HX119" s="53">
        <f t="shared" si="308"/>
        <v>1.7</v>
      </c>
      <c r="HY119" s="51">
        <f t="shared" si="309"/>
        <v>0</v>
      </c>
      <c r="HZ119" s="51">
        <f t="shared" si="310"/>
        <v>17</v>
      </c>
      <c r="IA119" s="54" t="str">
        <f t="shared" si="311"/>
        <v>0</v>
      </c>
      <c r="IB119" s="55" t="str">
        <f t="shared" si="312"/>
        <v>0</v>
      </c>
      <c r="IC119" s="56" t="str">
        <f t="shared" si="313"/>
        <v>0</v>
      </c>
      <c r="ID119" s="51">
        <f t="shared" si="314"/>
        <v>17</v>
      </c>
      <c r="IE119" s="55">
        <f t="shared" si="315"/>
        <v>2.8333333333333335</v>
      </c>
      <c r="IF119" s="51">
        <f t="shared" si="316"/>
        <v>0</v>
      </c>
      <c r="IG119" s="55" t="str">
        <f t="shared" si="317"/>
        <v>0</v>
      </c>
      <c r="IH119" s="55" t="str">
        <f t="shared" si="318"/>
        <v>0</v>
      </c>
      <c r="II119" s="51">
        <f t="shared" si="319"/>
        <v>23</v>
      </c>
      <c r="IJ119" s="51">
        <f t="shared" si="320"/>
        <v>7</v>
      </c>
      <c r="IK119" s="58" t="str">
        <f t="shared" si="321"/>
        <v>NA</v>
      </c>
      <c r="IL119" s="58" t="str">
        <f t="shared" si="322"/>
        <v>0</v>
      </c>
      <c r="IM119" s="51">
        <f t="shared" si="323"/>
        <v>0</v>
      </c>
      <c r="IN119" s="51">
        <f t="shared" si="324"/>
        <v>0</v>
      </c>
      <c r="IO119" s="51">
        <f t="shared" si="325"/>
        <v>0</v>
      </c>
      <c r="IP119" s="51">
        <f t="shared" si="326"/>
        <v>0</v>
      </c>
      <c r="IQ119" s="51">
        <f t="shared" si="327"/>
        <v>0</v>
      </c>
      <c r="IR119" s="51">
        <f t="shared" si="328"/>
        <v>0</v>
      </c>
      <c r="IS119" s="51">
        <f t="shared" si="329"/>
        <v>0</v>
      </c>
      <c r="IT119" s="51">
        <f t="shared" si="330"/>
        <v>0</v>
      </c>
      <c r="IU119" s="51">
        <f t="shared" si="331"/>
        <v>0</v>
      </c>
      <c r="IV119" s="51">
        <f t="shared" si="332"/>
        <v>6</v>
      </c>
      <c r="IW119" s="51">
        <f t="shared" si="333"/>
        <v>17</v>
      </c>
      <c r="IX119" s="51">
        <f t="shared" si="334"/>
        <v>7</v>
      </c>
      <c r="IY119" s="51">
        <f t="shared" si="335"/>
        <v>0</v>
      </c>
      <c r="IZ119" s="51">
        <f t="shared" si="336"/>
        <v>0</v>
      </c>
      <c r="JA119" s="51">
        <f t="shared" si="337"/>
        <v>0</v>
      </c>
      <c r="JB119" s="51">
        <f t="shared" si="262"/>
        <v>0</v>
      </c>
      <c r="JC119" s="51">
        <f t="shared" si="338"/>
        <v>0</v>
      </c>
      <c r="JD119" s="51">
        <f t="shared" si="339"/>
        <v>0</v>
      </c>
      <c r="JE119" s="51">
        <f t="shared" si="340"/>
        <v>0</v>
      </c>
      <c r="JF119" s="51">
        <f t="shared" si="341"/>
        <v>0</v>
      </c>
      <c r="JG119" s="51">
        <f t="shared" si="342"/>
        <v>0</v>
      </c>
      <c r="JH119" s="51">
        <f t="shared" si="343"/>
        <v>0</v>
      </c>
      <c r="JI119" s="51">
        <f t="shared" si="344"/>
        <v>0</v>
      </c>
      <c r="JJ119" s="51">
        <f t="shared" si="345"/>
        <v>0</v>
      </c>
      <c r="JK119" s="51">
        <f t="shared" si="346"/>
        <v>0</v>
      </c>
      <c r="JL119" s="51">
        <f t="shared" si="347"/>
        <v>0</v>
      </c>
      <c r="JM119" s="51">
        <f t="shared" si="348"/>
        <v>0</v>
      </c>
      <c r="JN119" s="51">
        <f t="shared" si="349"/>
        <v>0</v>
      </c>
      <c r="JO119" s="51">
        <f t="shared" si="350"/>
        <v>0</v>
      </c>
      <c r="JQ119" s="53">
        <f t="shared" si="351"/>
        <v>0</v>
      </c>
      <c r="JR119" s="51">
        <f t="shared" si="352"/>
        <v>0</v>
      </c>
      <c r="JS119" s="51">
        <f t="shared" si="353"/>
        <v>0</v>
      </c>
      <c r="JT119" s="54" t="str">
        <f t="shared" si="354"/>
        <v>0</v>
      </c>
      <c r="JU119" s="55" t="str">
        <f t="shared" si="355"/>
        <v>0</v>
      </c>
      <c r="JV119" s="56" t="str">
        <f t="shared" si="356"/>
        <v>0</v>
      </c>
      <c r="JW119" s="51">
        <f t="shared" si="357"/>
        <v>0</v>
      </c>
      <c r="JX119" s="55" t="str">
        <f t="shared" si="358"/>
        <v>0</v>
      </c>
      <c r="JY119" s="51">
        <f t="shared" si="359"/>
        <v>0</v>
      </c>
      <c r="JZ119" s="55" t="str">
        <f t="shared" si="360"/>
        <v>0</v>
      </c>
      <c r="KA119" s="55" t="str">
        <f t="shared" si="361"/>
        <v>0</v>
      </c>
      <c r="KB119" s="51">
        <f t="shared" si="362"/>
        <v>0</v>
      </c>
      <c r="KC119" s="51">
        <f t="shared" si="363"/>
        <v>0</v>
      </c>
      <c r="KD119" s="58" t="str">
        <f t="shared" si="364"/>
        <v>NA</v>
      </c>
      <c r="KE119" s="58" t="str">
        <f t="shared" si="365"/>
        <v>0</v>
      </c>
      <c r="KF119" s="51">
        <f t="shared" si="366"/>
        <v>0</v>
      </c>
      <c r="KG119" s="51">
        <f t="shared" si="367"/>
        <v>0</v>
      </c>
      <c r="KH119" s="51">
        <f t="shared" si="368"/>
        <v>0</v>
      </c>
      <c r="KI119" s="51">
        <f t="shared" si="369"/>
        <v>0</v>
      </c>
      <c r="KJ119" s="51">
        <f t="shared" si="370"/>
        <v>0</v>
      </c>
      <c r="KK119" s="51">
        <f t="shared" si="371"/>
        <v>0</v>
      </c>
      <c r="KL119" s="51">
        <f t="shared" si="372"/>
        <v>0</v>
      </c>
      <c r="KM119" s="51">
        <f t="shared" si="373"/>
        <v>0</v>
      </c>
      <c r="KN119" s="51">
        <f t="shared" si="374"/>
        <v>0</v>
      </c>
      <c r="KO119" s="51">
        <f t="shared" si="375"/>
        <v>0</v>
      </c>
      <c r="KP119" s="51">
        <f t="shared" si="376"/>
        <v>0</v>
      </c>
      <c r="KQ119" s="51">
        <f t="shared" si="377"/>
        <v>0</v>
      </c>
      <c r="KR119" s="51">
        <f t="shared" si="378"/>
        <v>0</v>
      </c>
      <c r="KS119" s="51">
        <f t="shared" si="379"/>
        <v>0</v>
      </c>
      <c r="KT119" s="51">
        <f t="shared" si="380"/>
        <v>0</v>
      </c>
      <c r="KU119" s="51">
        <f t="shared" si="381"/>
        <v>0</v>
      </c>
      <c r="KV119" s="51">
        <f t="shared" si="382"/>
        <v>0</v>
      </c>
      <c r="KW119" s="51">
        <f t="shared" si="383"/>
        <v>0</v>
      </c>
      <c r="KX119" s="51">
        <f t="shared" si="384"/>
        <v>0</v>
      </c>
      <c r="KY119" s="51">
        <f t="shared" si="385"/>
        <v>0</v>
      </c>
      <c r="KZ119" s="51">
        <f t="shared" si="386"/>
        <v>0</v>
      </c>
      <c r="LA119" s="51">
        <f t="shared" si="387"/>
        <v>0</v>
      </c>
      <c r="LB119" s="51">
        <f t="shared" si="388"/>
        <v>0</v>
      </c>
      <c r="LC119" s="51">
        <f t="shared" si="389"/>
        <v>0</v>
      </c>
      <c r="LD119" s="51">
        <f t="shared" si="390"/>
        <v>0</v>
      </c>
      <c r="LE119" s="51">
        <f t="shared" si="391"/>
        <v>0</v>
      </c>
      <c r="LF119" s="51">
        <f t="shared" si="392"/>
        <v>0</v>
      </c>
      <c r="LG119" s="51">
        <f t="shared" si="393"/>
        <v>0</v>
      </c>
      <c r="LH119" s="51">
        <f t="shared" si="394"/>
        <v>0</v>
      </c>
    </row>
    <row r="120" spans="2:320" x14ac:dyDescent="0.3">
      <c r="B120" s="51">
        <v>2017</v>
      </c>
      <c r="C120" s="51">
        <v>1</v>
      </c>
      <c r="D120" s="51" t="s">
        <v>533</v>
      </c>
      <c r="F120" s="51" t="s">
        <v>392</v>
      </c>
      <c r="G120" s="53">
        <f t="shared" si="205"/>
        <v>8.0500000000000007</v>
      </c>
      <c r="H120" s="51">
        <f t="shared" si="206"/>
        <v>1</v>
      </c>
      <c r="I120" s="51">
        <f t="shared" si="207"/>
        <v>21</v>
      </c>
      <c r="J120" s="54" t="str">
        <f t="shared" si="208"/>
        <v>0</v>
      </c>
      <c r="K120" s="55" t="str">
        <f t="shared" si="209"/>
        <v>0</v>
      </c>
      <c r="L120" s="56">
        <f t="shared" si="210"/>
        <v>21</v>
      </c>
      <c r="M120" s="51">
        <f t="shared" si="211"/>
        <v>21</v>
      </c>
      <c r="N120" s="51">
        <f t="shared" si="212"/>
        <v>0</v>
      </c>
      <c r="O120" s="55">
        <f t="shared" si="213"/>
        <v>0</v>
      </c>
      <c r="P120" s="51">
        <f t="shared" si="214"/>
        <v>21</v>
      </c>
      <c r="Q120" s="55">
        <f t="shared" si="215"/>
        <v>21</v>
      </c>
      <c r="R120" s="55">
        <f t="shared" si="216"/>
        <v>21</v>
      </c>
      <c r="S120" s="51">
        <f t="shared" si="217"/>
        <v>10</v>
      </c>
      <c r="T120" s="57" t="str">
        <f t="shared" si="218"/>
        <v>0</v>
      </c>
      <c r="U120" s="57" t="str">
        <f t="shared" si="219"/>
        <v>0</v>
      </c>
      <c r="V120" s="51">
        <f t="shared" si="220"/>
        <v>0</v>
      </c>
      <c r="W120" s="51">
        <f t="shared" si="221"/>
        <v>1</v>
      </c>
      <c r="X120" s="51">
        <f t="shared" si="222"/>
        <v>0</v>
      </c>
      <c r="Y120" s="51">
        <f t="shared" si="223"/>
        <v>0</v>
      </c>
      <c r="Z120" s="51">
        <f t="shared" si="224"/>
        <v>0</v>
      </c>
      <c r="AA120" s="51">
        <f t="shared" si="225"/>
        <v>0</v>
      </c>
      <c r="AB120" s="51">
        <f t="shared" si="226"/>
        <v>0</v>
      </c>
      <c r="AC120" s="51">
        <f t="shared" si="227"/>
        <v>0</v>
      </c>
      <c r="AD120" s="51">
        <f t="shared" si="228"/>
        <v>6</v>
      </c>
      <c r="AE120" s="51">
        <f t="shared" si="229"/>
        <v>0</v>
      </c>
      <c r="AF120" s="51">
        <f t="shared" si="230"/>
        <v>9</v>
      </c>
      <c r="AG120" s="51">
        <f t="shared" si="231"/>
        <v>0</v>
      </c>
      <c r="AH120" s="51">
        <f t="shared" si="232"/>
        <v>1</v>
      </c>
      <c r="AI120" s="51">
        <f t="shared" si="233"/>
        <v>1</v>
      </c>
      <c r="AJ120" s="51">
        <f t="shared" si="234"/>
        <v>21</v>
      </c>
      <c r="AK120" s="51">
        <f t="shared" si="235"/>
        <v>21</v>
      </c>
      <c r="AL120" s="51">
        <f t="shared" si="236"/>
        <v>0</v>
      </c>
      <c r="AM120" s="51">
        <v>0</v>
      </c>
      <c r="AN120" s="51">
        <f t="shared" si="237"/>
        <v>0</v>
      </c>
      <c r="AO120" s="51">
        <f t="shared" si="238"/>
        <v>0</v>
      </c>
      <c r="AP120" s="51">
        <f t="shared" si="239"/>
        <v>0</v>
      </c>
      <c r="AQ120" s="51">
        <f t="shared" si="240"/>
        <v>0</v>
      </c>
      <c r="AR120" s="51">
        <f t="shared" si="241"/>
        <v>0</v>
      </c>
      <c r="AS120" s="51">
        <f t="shared" si="242"/>
        <v>0</v>
      </c>
      <c r="AT120" s="51">
        <f t="shared" si="243"/>
        <v>0</v>
      </c>
      <c r="AU120" s="51">
        <f t="shared" si="244"/>
        <v>0</v>
      </c>
      <c r="AV120" s="51">
        <f t="shared" si="245"/>
        <v>0</v>
      </c>
      <c r="AW120" s="51">
        <v>0</v>
      </c>
      <c r="AX120" s="51">
        <f t="shared" si="246"/>
        <v>0</v>
      </c>
      <c r="AZ120" s="53">
        <f t="shared" si="247"/>
        <v>1.9500000000000002</v>
      </c>
      <c r="BA120" s="51">
        <f t="shared" si="248"/>
        <v>0</v>
      </c>
      <c r="BB120" s="51">
        <f t="shared" si="249"/>
        <v>20</v>
      </c>
      <c r="BC120" s="54" t="str">
        <f t="shared" si="250"/>
        <v>0</v>
      </c>
      <c r="BD120" s="55" t="str">
        <f t="shared" si="251"/>
        <v>0</v>
      </c>
      <c r="BE120" s="56">
        <f t="shared" si="252"/>
        <v>21</v>
      </c>
      <c r="BF120" s="51">
        <f t="shared" si="253"/>
        <v>-1</v>
      </c>
      <c r="BG120" s="55">
        <f t="shared" si="254"/>
        <v>-0.5</v>
      </c>
      <c r="BH120" s="51">
        <f t="shared" si="255"/>
        <v>21</v>
      </c>
      <c r="BI120" s="55">
        <f t="shared" si="256"/>
        <v>21</v>
      </c>
      <c r="BJ120" s="55">
        <f t="shared" si="257"/>
        <v>21</v>
      </c>
      <c r="BK120" s="51">
        <f t="shared" si="258"/>
        <v>2</v>
      </c>
      <c r="BL120" s="51">
        <f t="shared" si="259"/>
        <v>21</v>
      </c>
      <c r="BM120" s="58" t="str">
        <f t="shared" si="260"/>
        <v>NA</v>
      </c>
      <c r="BN120" s="58" t="str">
        <f t="shared" si="261"/>
        <v>0</v>
      </c>
      <c r="BO120" s="51">
        <v>0</v>
      </c>
      <c r="BP120" s="51">
        <v>0</v>
      </c>
      <c r="BQ120" s="51">
        <v>0</v>
      </c>
      <c r="BR120" s="51">
        <v>0</v>
      </c>
      <c r="BS120" s="51">
        <v>0</v>
      </c>
      <c r="BT120" s="51">
        <v>0</v>
      </c>
      <c r="BU120" s="51">
        <v>0</v>
      </c>
      <c r="BV120" s="51">
        <v>0</v>
      </c>
      <c r="BW120" s="51">
        <v>0</v>
      </c>
      <c r="BX120" s="51">
        <v>2</v>
      </c>
      <c r="BY120" s="51">
        <v>-1</v>
      </c>
      <c r="BZ120" s="51">
        <v>0</v>
      </c>
      <c r="CA120" s="51">
        <v>1</v>
      </c>
      <c r="CB120" s="51">
        <v>1</v>
      </c>
      <c r="CC120" s="51">
        <v>21</v>
      </c>
      <c r="CD120" s="51">
        <v>21</v>
      </c>
      <c r="CE120" s="51">
        <v>0</v>
      </c>
      <c r="CF120" s="51">
        <v>0</v>
      </c>
      <c r="CG120" s="51">
        <v>0</v>
      </c>
      <c r="CH120" s="51">
        <v>0</v>
      </c>
      <c r="CI120" s="51">
        <v>0</v>
      </c>
      <c r="CJ120" s="51">
        <v>0</v>
      </c>
      <c r="CK120" s="51">
        <v>0</v>
      </c>
      <c r="CL120" s="51">
        <v>0</v>
      </c>
      <c r="CM120" s="51">
        <v>0</v>
      </c>
      <c r="CN120" s="51">
        <v>0</v>
      </c>
      <c r="CO120" s="51">
        <v>0</v>
      </c>
      <c r="CP120" s="51">
        <v>0</v>
      </c>
      <c r="CQ120" s="51">
        <v>0</v>
      </c>
      <c r="CS120" s="53">
        <f t="shared" si="263"/>
        <v>0</v>
      </c>
      <c r="CT120" s="51">
        <f t="shared" si="264"/>
        <v>0</v>
      </c>
      <c r="CU120" s="51">
        <f t="shared" si="265"/>
        <v>0</v>
      </c>
      <c r="CV120" s="54" t="str">
        <f t="shared" si="266"/>
        <v>0</v>
      </c>
      <c r="CW120" s="55" t="str">
        <f t="shared" si="267"/>
        <v>0</v>
      </c>
      <c r="CX120" s="56" t="str">
        <f t="shared" si="268"/>
        <v>0</v>
      </c>
      <c r="CY120" s="51">
        <f t="shared" si="269"/>
        <v>0</v>
      </c>
      <c r="CZ120" s="55">
        <f t="shared" si="270"/>
        <v>0</v>
      </c>
      <c r="DA120" s="51">
        <f t="shared" si="271"/>
        <v>0</v>
      </c>
      <c r="DB120" s="55" t="str">
        <f t="shared" si="272"/>
        <v>0</v>
      </c>
      <c r="DC120" s="55" t="str">
        <f t="shared" si="273"/>
        <v>0</v>
      </c>
      <c r="DD120" s="51">
        <f t="shared" si="274"/>
        <v>1</v>
      </c>
      <c r="DE120" s="51">
        <f t="shared" si="275"/>
        <v>0</v>
      </c>
      <c r="DF120" s="58" t="str">
        <f t="shared" si="276"/>
        <v>NA</v>
      </c>
      <c r="DG120" s="58" t="str">
        <f t="shared" si="277"/>
        <v>0</v>
      </c>
      <c r="DH120" s="51">
        <v>0</v>
      </c>
      <c r="DI120" s="51">
        <v>0</v>
      </c>
      <c r="DJ120" s="51">
        <v>0</v>
      </c>
      <c r="DK120" s="51">
        <v>0</v>
      </c>
      <c r="DL120" s="51">
        <v>0</v>
      </c>
      <c r="DM120" s="51">
        <v>0</v>
      </c>
      <c r="DN120" s="51">
        <v>0</v>
      </c>
      <c r="DO120" s="51">
        <v>0</v>
      </c>
      <c r="DP120" s="51">
        <v>0</v>
      </c>
      <c r="DQ120" s="51">
        <v>1</v>
      </c>
      <c r="DR120" s="51">
        <v>0</v>
      </c>
      <c r="DS120" s="51">
        <v>0</v>
      </c>
      <c r="DT120" s="51">
        <v>0</v>
      </c>
      <c r="DU120" s="51">
        <v>0</v>
      </c>
      <c r="DV120" s="51">
        <v>0</v>
      </c>
      <c r="DW120" s="51">
        <v>0</v>
      </c>
      <c r="DX120" s="51">
        <v>0</v>
      </c>
      <c r="DZ120" s="51">
        <v>0</v>
      </c>
      <c r="EA120" s="51">
        <v>0</v>
      </c>
      <c r="EB120" s="51">
        <v>0</v>
      </c>
      <c r="EC120" s="51">
        <v>0</v>
      </c>
      <c r="ED120" s="51">
        <v>0</v>
      </c>
      <c r="EE120" s="51">
        <v>0</v>
      </c>
      <c r="EF120" s="51">
        <v>0</v>
      </c>
      <c r="EG120" s="51">
        <v>0</v>
      </c>
      <c r="EH120" s="51">
        <v>0</v>
      </c>
      <c r="EJ120" s="51">
        <v>0</v>
      </c>
      <c r="EL120" s="53">
        <f t="shared" si="278"/>
        <v>0.2</v>
      </c>
      <c r="EM120" s="51">
        <f t="shared" si="279"/>
        <v>0</v>
      </c>
      <c r="EN120" s="51">
        <f t="shared" si="280"/>
        <v>2</v>
      </c>
      <c r="EO120" s="54" t="str">
        <f t="shared" si="281"/>
        <v>0</v>
      </c>
      <c r="EP120" s="55" t="str">
        <f t="shared" si="282"/>
        <v>0</v>
      </c>
      <c r="EQ120" s="56" t="str">
        <f t="shared" si="283"/>
        <v>0</v>
      </c>
      <c r="ER120" s="51">
        <f t="shared" si="284"/>
        <v>2</v>
      </c>
      <c r="ES120" s="55">
        <f t="shared" si="285"/>
        <v>0.66666666666666663</v>
      </c>
      <c r="ET120" s="51">
        <f t="shared" si="286"/>
        <v>0</v>
      </c>
      <c r="EU120" s="55" t="str">
        <f t="shared" si="287"/>
        <v>0</v>
      </c>
      <c r="EV120" s="55" t="str">
        <f t="shared" si="288"/>
        <v>0</v>
      </c>
      <c r="EW120" s="51">
        <f t="shared" si="289"/>
        <v>5</v>
      </c>
      <c r="EX120" s="51">
        <f t="shared" si="290"/>
        <v>3</v>
      </c>
      <c r="EY120" s="58" t="str">
        <f t="shared" si="291"/>
        <v>NA</v>
      </c>
      <c r="EZ120" s="58" t="str">
        <f t="shared" si="292"/>
        <v>0</v>
      </c>
      <c r="FA120" s="51">
        <v>0</v>
      </c>
      <c r="FB120" s="51">
        <v>0</v>
      </c>
      <c r="FC120" s="51">
        <v>0</v>
      </c>
      <c r="FD120" s="51">
        <v>0</v>
      </c>
      <c r="FE120" s="51">
        <v>0</v>
      </c>
      <c r="FF120" s="51">
        <v>0</v>
      </c>
      <c r="FG120" s="51">
        <v>0</v>
      </c>
      <c r="FH120" s="51">
        <v>0</v>
      </c>
      <c r="FI120" s="51">
        <v>0</v>
      </c>
      <c r="FJ120" s="51">
        <v>3</v>
      </c>
      <c r="FK120" s="51">
        <v>2</v>
      </c>
      <c r="FL120" s="51">
        <v>3</v>
      </c>
      <c r="FM120" s="51">
        <v>0</v>
      </c>
      <c r="FN120" s="51">
        <v>0</v>
      </c>
      <c r="FO120" s="51">
        <v>0</v>
      </c>
      <c r="FP120" s="51">
        <v>0</v>
      </c>
      <c r="FQ120" s="51">
        <v>0</v>
      </c>
      <c r="FS120" s="51">
        <v>0</v>
      </c>
      <c r="FT120" s="51">
        <v>0</v>
      </c>
      <c r="FU120" s="51">
        <v>0</v>
      </c>
      <c r="FV120" s="51">
        <v>0</v>
      </c>
      <c r="FW120" s="51">
        <v>0</v>
      </c>
      <c r="FX120" s="51">
        <v>0</v>
      </c>
      <c r="FY120" s="51">
        <v>0</v>
      </c>
      <c r="FZ120" s="51">
        <v>0</v>
      </c>
      <c r="GA120" s="51">
        <v>0</v>
      </c>
      <c r="GC120" s="51">
        <v>0</v>
      </c>
      <c r="GE120" s="53">
        <f t="shared" si="293"/>
        <v>5.9</v>
      </c>
      <c r="GF120" s="51">
        <f t="shared" si="294"/>
        <v>1</v>
      </c>
      <c r="GG120" s="51">
        <f t="shared" si="295"/>
        <v>-1</v>
      </c>
      <c r="GH120" s="54" t="str">
        <f t="shared" si="296"/>
        <v>0</v>
      </c>
      <c r="GI120" s="55" t="str">
        <f t="shared" si="297"/>
        <v>0</v>
      </c>
      <c r="GJ120" s="56" t="str">
        <f t="shared" si="298"/>
        <v>0</v>
      </c>
      <c r="GK120" s="51">
        <f t="shared" si="299"/>
        <v>-1</v>
      </c>
      <c r="GL120" s="55">
        <f t="shared" si="300"/>
        <v>-0.33333333333333331</v>
      </c>
      <c r="GM120" s="51">
        <f t="shared" si="301"/>
        <v>0</v>
      </c>
      <c r="GN120" s="55" t="str">
        <f t="shared" si="302"/>
        <v>0</v>
      </c>
      <c r="GO120" s="55" t="str">
        <f t="shared" si="303"/>
        <v>0</v>
      </c>
      <c r="GP120" s="51">
        <f t="shared" si="304"/>
        <v>2</v>
      </c>
      <c r="GQ120" s="51">
        <f t="shared" si="305"/>
        <v>6</v>
      </c>
      <c r="GR120" s="58" t="str">
        <f t="shared" si="306"/>
        <v>NA</v>
      </c>
      <c r="GS120" s="58" t="str">
        <f t="shared" si="307"/>
        <v>0</v>
      </c>
      <c r="GT120" s="51">
        <v>0</v>
      </c>
      <c r="GU120" s="51">
        <v>1</v>
      </c>
      <c r="GV120" s="51">
        <v>0</v>
      </c>
      <c r="GW120" s="51">
        <v>0</v>
      </c>
      <c r="GX120" s="51">
        <v>0</v>
      </c>
      <c r="GY120" s="51">
        <v>0</v>
      </c>
      <c r="GZ120" s="51">
        <v>0</v>
      </c>
      <c r="HA120" s="51">
        <v>0</v>
      </c>
      <c r="HB120" s="51">
        <v>0</v>
      </c>
      <c r="HC120" s="51">
        <v>3</v>
      </c>
      <c r="HD120" s="51">
        <v>-1</v>
      </c>
      <c r="HE120" s="51">
        <v>6</v>
      </c>
      <c r="HF120" s="51">
        <v>0</v>
      </c>
      <c r="HG120" s="51">
        <v>0</v>
      </c>
      <c r="HH120" s="51">
        <v>0</v>
      </c>
      <c r="HI120" s="51">
        <v>0</v>
      </c>
      <c r="HJ120" s="51">
        <v>0</v>
      </c>
      <c r="HL120" s="51">
        <v>0</v>
      </c>
      <c r="HM120" s="51">
        <v>0</v>
      </c>
      <c r="HN120" s="51">
        <v>0</v>
      </c>
      <c r="HO120" s="51">
        <v>0</v>
      </c>
      <c r="HP120" s="51">
        <v>0</v>
      </c>
      <c r="HQ120" s="51">
        <v>0</v>
      </c>
      <c r="HR120" s="51">
        <v>0</v>
      </c>
      <c r="HS120" s="51">
        <v>0</v>
      </c>
      <c r="HT120" s="51">
        <v>0</v>
      </c>
      <c r="HV120" s="51">
        <v>0</v>
      </c>
      <c r="HX120" s="53">
        <f t="shared" si="308"/>
        <v>1.9500000000000002</v>
      </c>
      <c r="HY120" s="51">
        <f t="shared" si="309"/>
        <v>0</v>
      </c>
      <c r="HZ120" s="51">
        <f t="shared" si="310"/>
        <v>20</v>
      </c>
      <c r="IA120" s="54" t="str">
        <f t="shared" si="311"/>
        <v>0</v>
      </c>
      <c r="IB120" s="55" t="str">
        <f t="shared" si="312"/>
        <v>0</v>
      </c>
      <c r="IC120" s="56">
        <f t="shared" si="313"/>
        <v>21</v>
      </c>
      <c r="ID120" s="51">
        <f t="shared" si="314"/>
        <v>-1</v>
      </c>
      <c r="IE120" s="55">
        <f t="shared" si="315"/>
        <v>-0.33333333333333331</v>
      </c>
      <c r="IF120" s="51">
        <f t="shared" si="316"/>
        <v>21</v>
      </c>
      <c r="IG120" s="55">
        <f t="shared" si="317"/>
        <v>21</v>
      </c>
      <c r="IH120" s="55">
        <f t="shared" si="318"/>
        <v>21</v>
      </c>
      <c r="II120" s="51">
        <f t="shared" si="319"/>
        <v>3</v>
      </c>
      <c r="IJ120" s="51">
        <f t="shared" si="320"/>
        <v>21</v>
      </c>
      <c r="IK120" s="58" t="str">
        <f t="shared" si="321"/>
        <v>NA</v>
      </c>
      <c r="IL120" s="58" t="str">
        <f t="shared" si="322"/>
        <v>0</v>
      </c>
      <c r="IM120" s="51">
        <f t="shared" si="323"/>
        <v>0</v>
      </c>
      <c r="IN120" s="51">
        <f t="shared" si="324"/>
        <v>0</v>
      </c>
      <c r="IO120" s="51">
        <f t="shared" si="325"/>
        <v>0</v>
      </c>
      <c r="IP120" s="51">
        <f t="shared" si="326"/>
        <v>0</v>
      </c>
      <c r="IQ120" s="51">
        <f t="shared" si="327"/>
        <v>0</v>
      </c>
      <c r="IR120" s="51">
        <f t="shared" si="328"/>
        <v>0</v>
      </c>
      <c r="IS120" s="51">
        <f t="shared" si="329"/>
        <v>0</v>
      </c>
      <c r="IT120" s="51">
        <f t="shared" si="330"/>
        <v>0</v>
      </c>
      <c r="IU120" s="51">
        <f t="shared" si="331"/>
        <v>0</v>
      </c>
      <c r="IV120" s="51">
        <f t="shared" si="332"/>
        <v>3</v>
      </c>
      <c r="IW120" s="51">
        <f t="shared" si="333"/>
        <v>-1</v>
      </c>
      <c r="IX120" s="51">
        <f t="shared" si="334"/>
        <v>0</v>
      </c>
      <c r="IY120" s="51">
        <f t="shared" si="335"/>
        <v>1</v>
      </c>
      <c r="IZ120" s="51">
        <f t="shared" si="336"/>
        <v>1</v>
      </c>
      <c r="JA120" s="51">
        <f t="shared" si="337"/>
        <v>21</v>
      </c>
      <c r="JB120" s="51">
        <f t="shared" si="262"/>
        <v>21</v>
      </c>
      <c r="JC120" s="51">
        <f t="shared" si="338"/>
        <v>0</v>
      </c>
      <c r="JD120" s="51">
        <f t="shared" si="339"/>
        <v>0</v>
      </c>
      <c r="JE120" s="51">
        <f t="shared" si="340"/>
        <v>0</v>
      </c>
      <c r="JF120" s="51">
        <f t="shared" si="341"/>
        <v>0</v>
      </c>
      <c r="JG120" s="51">
        <f t="shared" si="342"/>
        <v>0</v>
      </c>
      <c r="JH120" s="51">
        <f t="shared" si="343"/>
        <v>0</v>
      </c>
      <c r="JI120" s="51">
        <f t="shared" si="344"/>
        <v>0</v>
      </c>
      <c r="JJ120" s="51">
        <f t="shared" si="345"/>
        <v>0</v>
      </c>
      <c r="JK120" s="51">
        <f t="shared" si="346"/>
        <v>0</v>
      </c>
      <c r="JL120" s="51">
        <f t="shared" si="347"/>
        <v>0</v>
      </c>
      <c r="JM120" s="51">
        <f t="shared" si="348"/>
        <v>0</v>
      </c>
      <c r="JN120" s="51">
        <f t="shared" si="349"/>
        <v>0</v>
      </c>
      <c r="JO120" s="51">
        <f t="shared" si="350"/>
        <v>0</v>
      </c>
      <c r="JQ120" s="53">
        <f t="shared" si="351"/>
        <v>6.1</v>
      </c>
      <c r="JR120" s="51">
        <f t="shared" si="352"/>
        <v>1</v>
      </c>
      <c r="JS120" s="51">
        <f t="shared" si="353"/>
        <v>1</v>
      </c>
      <c r="JT120" s="54" t="str">
        <f t="shared" si="354"/>
        <v>0</v>
      </c>
      <c r="JU120" s="55" t="str">
        <f t="shared" si="355"/>
        <v>0</v>
      </c>
      <c r="JV120" s="56" t="str">
        <f t="shared" si="356"/>
        <v>0</v>
      </c>
      <c r="JW120" s="51">
        <f t="shared" si="357"/>
        <v>1</v>
      </c>
      <c r="JX120" s="55">
        <f t="shared" si="358"/>
        <v>0.16666666666666666</v>
      </c>
      <c r="JY120" s="51">
        <f t="shared" si="359"/>
        <v>0</v>
      </c>
      <c r="JZ120" s="55" t="str">
        <f t="shared" si="360"/>
        <v>0</v>
      </c>
      <c r="KA120" s="55" t="str">
        <f t="shared" si="361"/>
        <v>0</v>
      </c>
      <c r="KB120" s="51">
        <f t="shared" si="362"/>
        <v>7</v>
      </c>
      <c r="KC120" s="51">
        <f t="shared" si="363"/>
        <v>6</v>
      </c>
      <c r="KD120" s="58" t="str">
        <f t="shared" si="364"/>
        <v>NA</v>
      </c>
      <c r="KE120" s="58" t="str">
        <f t="shared" si="365"/>
        <v>0</v>
      </c>
      <c r="KF120" s="51">
        <f t="shared" si="366"/>
        <v>0</v>
      </c>
      <c r="KG120" s="51">
        <f t="shared" si="367"/>
        <v>1</v>
      </c>
      <c r="KH120" s="51">
        <f t="shared" si="368"/>
        <v>0</v>
      </c>
      <c r="KI120" s="51">
        <f t="shared" si="369"/>
        <v>0</v>
      </c>
      <c r="KJ120" s="51">
        <f t="shared" si="370"/>
        <v>0</v>
      </c>
      <c r="KK120" s="51">
        <f t="shared" si="371"/>
        <v>0</v>
      </c>
      <c r="KL120" s="51">
        <f t="shared" si="372"/>
        <v>0</v>
      </c>
      <c r="KM120" s="51">
        <f t="shared" si="373"/>
        <v>0</v>
      </c>
      <c r="KN120" s="51">
        <f t="shared" si="374"/>
        <v>0</v>
      </c>
      <c r="KO120" s="51">
        <f t="shared" si="375"/>
        <v>6</v>
      </c>
      <c r="KP120" s="51">
        <f t="shared" si="376"/>
        <v>1</v>
      </c>
      <c r="KQ120" s="51">
        <f t="shared" si="377"/>
        <v>6</v>
      </c>
      <c r="KR120" s="51">
        <f t="shared" si="378"/>
        <v>0</v>
      </c>
      <c r="KS120" s="51">
        <f t="shared" si="379"/>
        <v>0</v>
      </c>
      <c r="KT120" s="51">
        <f t="shared" si="380"/>
        <v>0</v>
      </c>
      <c r="KU120" s="51">
        <f t="shared" si="381"/>
        <v>0</v>
      </c>
      <c r="KV120" s="51">
        <f t="shared" si="382"/>
        <v>0</v>
      </c>
      <c r="KW120" s="51">
        <f t="shared" si="383"/>
        <v>0</v>
      </c>
      <c r="KX120" s="51">
        <f t="shared" si="384"/>
        <v>0</v>
      </c>
      <c r="KY120" s="51">
        <f t="shared" si="385"/>
        <v>0</v>
      </c>
      <c r="KZ120" s="51">
        <f t="shared" si="386"/>
        <v>0</v>
      </c>
      <c r="LA120" s="51">
        <f t="shared" si="387"/>
        <v>0</v>
      </c>
      <c r="LB120" s="51">
        <f t="shared" si="388"/>
        <v>0</v>
      </c>
      <c r="LC120" s="51">
        <f t="shared" si="389"/>
        <v>0</v>
      </c>
      <c r="LD120" s="51">
        <f t="shared" si="390"/>
        <v>0</v>
      </c>
      <c r="LE120" s="51">
        <f t="shared" si="391"/>
        <v>0</v>
      </c>
      <c r="LF120" s="51">
        <f t="shared" si="392"/>
        <v>0</v>
      </c>
      <c r="LG120" s="51">
        <f t="shared" si="393"/>
        <v>0</v>
      </c>
      <c r="LH120" s="51">
        <f t="shared" si="394"/>
        <v>0</v>
      </c>
    </row>
    <row r="121" spans="2:320" x14ac:dyDescent="0.3">
      <c r="B121" s="51">
        <v>2017</v>
      </c>
      <c r="C121" s="51">
        <v>1</v>
      </c>
      <c r="D121" s="51" t="s">
        <v>534</v>
      </c>
      <c r="F121" s="51" t="s">
        <v>422</v>
      </c>
      <c r="G121" s="53">
        <f t="shared" si="205"/>
        <v>0</v>
      </c>
      <c r="H121" s="51">
        <f t="shared" si="206"/>
        <v>0</v>
      </c>
      <c r="I121" s="51">
        <f t="shared" si="207"/>
        <v>0</v>
      </c>
      <c r="J121" s="54" t="str">
        <f t="shared" si="208"/>
        <v>0</v>
      </c>
      <c r="K121" s="55" t="str">
        <f t="shared" si="209"/>
        <v>0</v>
      </c>
      <c r="L121" s="56" t="str">
        <f t="shared" si="210"/>
        <v>0</v>
      </c>
      <c r="M121" s="51">
        <f t="shared" si="211"/>
        <v>0</v>
      </c>
      <c r="N121" s="51">
        <f t="shared" si="212"/>
        <v>0</v>
      </c>
      <c r="O121" s="55" t="str">
        <f t="shared" si="213"/>
        <v>0</v>
      </c>
      <c r="P121" s="51">
        <f t="shared" si="214"/>
        <v>0</v>
      </c>
      <c r="Q121" s="55" t="str">
        <f t="shared" si="215"/>
        <v>0</v>
      </c>
      <c r="R121" s="55" t="str">
        <f t="shared" si="216"/>
        <v>0</v>
      </c>
      <c r="S121" s="51">
        <f t="shared" si="217"/>
        <v>0</v>
      </c>
      <c r="T121" s="57" t="str">
        <f t="shared" si="218"/>
        <v>0</v>
      </c>
      <c r="U121" s="57" t="str">
        <f t="shared" si="219"/>
        <v>0</v>
      </c>
      <c r="V121" s="51">
        <f t="shared" si="220"/>
        <v>0</v>
      </c>
      <c r="W121" s="51">
        <f t="shared" si="221"/>
        <v>0</v>
      </c>
      <c r="X121" s="51">
        <f t="shared" si="222"/>
        <v>0</v>
      </c>
      <c r="Y121" s="51">
        <f t="shared" si="223"/>
        <v>0</v>
      </c>
      <c r="Z121" s="51">
        <f t="shared" si="224"/>
        <v>0</v>
      </c>
      <c r="AA121" s="51">
        <f t="shared" si="225"/>
        <v>0</v>
      </c>
      <c r="AB121" s="51">
        <f t="shared" si="226"/>
        <v>0</v>
      </c>
      <c r="AC121" s="51">
        <f t="shared" si="227"/>
        <v>0</v>
      </c>
      <c r="AD121" s="51">
        <f t="shared" si="228"/>
        <v>0</v>
      </c>
      <c r="AE121" s="51">
        <f t="shared" si="229"/>
        <v>0</v>
      </c>
      <c r="AF121" s="51">
        <f t="shared" si="230"/>
        <v>0</v>
      </c>
      <c r="AG121" s="51">
        <f t="shared" si="231"/>
        <v>0</v>
      </c>
      <c r="AH121" s="51">
        <f t="shared" si="232"/>
        <v>0</v>
      </c>
      <c r="AI121" s="51">
        <f t="shared" si="233"/>
        <v>0</v>
      </c>
      <c r="AJ121" s="51">
        <f t="shared" si="234"/>
        <v>0</v>
      </c>
      <c r="AK121" s="51">
        <f t="shared" si="235"/>
        <v>0</v>
      </c>
      <c r="AL121" s="51">
        <f t="shared" si="236"/>
        <v>0</v>
      </c>
      <c r="AM121" s="51">
        <v>0</v>
      </c>
      <c r="AN121" s="51">
        <f t="shared" si="237"/>
        <v>0</v>
      </c>
      <c r="AO121" s="51">
        <f t="shared" si="238"/>
        <v>0</v>
      </c>
      <c r="AP121" s="51">
        <f t="shared" si="239"/>
        <v>0</v>
      </c>
      <c r="AQ121" s="51">
        <f t="shared" si="240"/>
        <v>0</v>
      </c>
      <c r="AR121" s="51">
        <f t="shared" si="241"/>
        <v>0</v>
      </c>
      <c r="AS121" s="51">
        <f t="shared" si="242"/>
        <v>0</v>
      </c>
      <c r="AT121" s="51">
        <f t="shared" si="243"/>
        <v>0</v>
      </c>
      <c r="AU121" s="51">
        <f t="shared" si="244"/>
        <v>0</v>
      </c>
      <c r="AV121" s="51">
        <f t="shared" si="245"/>
        <v>0</v>
      </c>
      <c r="AW121" s="51">
        <v>0</v>
      </c>
      <c r="AX121" s="51">
        <f t="shared" si="246"/>
        <v>0</v>
      </c>
      <c r="AZ121" s="53">
        <f t="shared" si="247"/>
        <v>0</v>
      </c>
      <c r="BA121" s="51">
        <f t="shared" si="248"/>
        <v>0</v>
      </c>
      <c r="BB121" s="51">
        <f t="shared" si="249"/>
        <v>0</v>
      </c>
      <c r="BC121" s="54" t="str">
        <f t="shared" si="250"/>
        <v>0</v>
      </c>
      <c r="BD121" s="55" t="str">
        <f t="shared" si="251"/>
        <v>0</v>
      </c>
      <c r="BE121" s="56" t="str">
        <f t="shared" si="252"/>
        <v>0</v>
      </c>
      <c r="BF121" s="51">
        <f t="shared" si="253"/>
        <v>0</v>
      </c>
      <c r="BG121" s="55" t="str">
        <f t="shared" si="254"/>
        <v>0</v>
      </c>
      <c r="BH121" s="51">
        <f t="shared" si="255"/>
        <v>0</v>
      </c>
      <c r="BI121" s="55" t="str">
        <f t="shared" si="256"/>
        <v>0</v>
      </c>
      <c r="BJ121" s="55" t="str">
        <f t="shared" si="257"/>
        <v>0</v>
      </c>
      <c r="BK121" s="51">
        <f t="shared" si="258"/>
        <v>0</v>
      </c>
      <c r="BL121" s="51">
        <f t="shared" si="259"/>
        <v>0</v>
      </c>
      <c r="BM121" s="58" t="str">
        <f t="shared" si="260"/>
        <v>NA</v>
      </c>
      <c r="BN121" s="58" t="str">
        <f t="shared" si="261"/>
        <v>0</v>
      </c>
      <c r="BO121" s="51">
        <v>0</v>
      </c>
      <c r="BP121" s="51">
        <v>0</v>
      </c>
      <c r="BR121" s="51">
        <v>0</v>
      </c>
      <c r="BS121" s="51">
        <v>0</v>
      </c>
      <c r="BT121" s="51">
        <v>0</v>
      </c>
      <c r="BU121" s="51">
        <v>0</v>
      </c>
      <c r="BV121" s="51">
        <v>0</v>
      </c>
      <c r="BW121" s="51">
        <v>0</v>
      </c>
      <c r="BX121" s="51">
        <v>0</v>
      </c>
      <c r="BY121" s="51">
        <v>0</v>
      </c>
      <c r="BZ121" s="51">
        <v>0</v>
      </c>
      <c r="CE121" s="51">
        <v>0</v>
      </c>
      <c r="CF121" s="51">
        <v>0</v>
      </c>
      <c r="CG121" s="51">
        <v>0</v>
      </c>
      <c r="CH121" s="51">
        <v>0</v>
      </c>
      <c r="CI121" s="51">
        <v>0</v>
      </c>
      <c r="CJ121" s="51">
        <v>0</v>
      </c>
      <c r="CK121" s="51">
        <v>0</v>
      </c>
      <c r="CL121" s="51">
        <v>0</v>
      </c>
      <c r="CM121" s="51">
        <v>0</v>
      </c>
      <c r="CN121" s="51">
        <v>0</v>
      </c>
      <c r="CO121" s="51">
        <v>0</v>
      </c>
      <c r="CP121" s="51">
        <v>0</v>
      </c>
      <c r="CQ121" s="51">
        <v>0</v>
      </c>
      <c r="CS121" s="53">
        <f t="shared" si="263"/>
        <v>0</v>
      </c>
      <c r="CT121" s="51">
        <f t="shared" si="264"/>
        <v>0</v>
      </c>
      <c r="CU121" s="51">
        <f t="shared" si="265"/>
        <v>0</v>
      </c>
      <c r="CV121" s="54" t="str">
        <f t="shared" si="266"/>
        <v>0</v>
      </c>
      <c r="CW121" s="55" t="str">
        <f t="shared" si="267"/>
        <v>0</v>
      </c>
      <c r="CX121" s="56" t="str">
        <f t="shared" si="268"/>
        <v>0</v>
      </c>
      <c r="CY121" s="51">
        <f t="shared" si="269"/>
        <v>0</v>
      </c>
      <c r="CZ121" s="55" t="str">
        <f t="shared" si="270"/>
        <v>0</v>
      </c>
      <c r="DA121" s="51">
        <f t="shared" si="271"/>
        <v>0</v>
      </c>
      <c r="DB121" s="55" t="str">
        <f t="shared" si="272"/>
        <v>0</v>
      </c>
      <c r="DC121" s="55" t="str">
        <f t="shared" si="273"/>
        <v>0</v>
      </c>
      <c r="DD121" s="51">
        <f t="shared" si="274"/>
        <v>0</v>
      </c>
      <c r="DE121" s="51">
        <f t="shared" si="275"/>
        <v>0</v>
      </c>
      <c r="DF121" s="58" t="str">
        <f t="shared" si="276"/>
        <v>NA</v>
      </c>
      <c r="DG121" s="58" t="str">
        <f t="shared" si="277"/>
        <v>0</v>
      </c>
      <c r="DH121" s="51">
        <v>0</v>
      </c>
      <c r="DI121" s="51">
        <v>0</v>
      </c>
      <c r="DK121" s="51">
        <v>0</v>
      </c>
      <c r="DL121" s="51">
        <v>0</v>
      </c>
      <c r="DM121" s="51">
        <v>0</v>
      </c>
      <c r="DN121" s="51">
        <v>0</v>
      </c>
      <c r="DO121" s="51">
        <v>0</v>
      </c>
      <c r="DP121" s="51">
        <v>0</v>
      </c>
      <c r="DQ121" s="51">
        <v>0</v>
      </c>
      <c r="DR121" s="51">
        <v>0</v>
      </c>
      <c r="DS121" s="51">
        <v>0</v>
      </c>
      <c r="DX121" s="51">
        <v>0</v>
      </c>
      <c r="DZ121" s="51">
        <v>0</v>
      </c>
      <c r="EA121" s="51">
        <v>0</v>
      </c>
      <c r="EB121" s="51">
        <v>0</v>
      </c>
      <c r="EC121" s="51">
        <v>0</v>
      </c>
      <c r="ED121" s="51">
        <v>0</v>
      </c>
      <c r="EE121" s="51">
        <v>0</v>
      </c>
      <c r="EF121" s="51">
        <v>0</v>
      </c>
      <c r="EG121" s="51">
        <v>0</v>
      </c>
      <c r="EH121" s="51">
        <v>0</v>
      </c>
      <c r="EJ121" s="51">
        <v>0</v>
      </c>
      <c r="EL121" s="53">
        <f t="shared" si="278"/>
        <v>0</v>
      </c>
      <c r="EM121" s="51">
        <f t="shared" si="279"/>
        <v>0</v>
      </c>
      <c r="EN121" s="51">
        <f t="shared" si="280"/>
        <v>0</v>
      </c>
      <c r="EO121" s="54" t="str">
        <f t="shared" si="281"/>
        <v>0</v>
      </c>
      <c r="EP121" s="55" t="str">
        <f t="shared" si="282"/>
        <v>0</v>
      </c>
      <c r="EQ121" s="56" t="str">
        <f t="shared" si="283"/>
        <v>0</v>
      </c>
      <c r="ER121" s="51">
        <f t="shared" si="284"/>
        <v>0</v>
      </c>
      <c r="ES121" s="55" t="str">
        <f t="shared" si="285"/>
        <v>0</v>
      </c>
      <c r="ET121" s="51">
        <f t="shared" si="286"/>
        <v>0</v>
      </c>
      <c r="EU121" s="55" t="str">
        <f t="shared" si="287"/>
        <v>0</v>
      </c>
      <c r="EV121" s="55" t="str">
        <f t="shared" si="288"/>
        <v>0</v>
      </c>
      <c r="EW121" s="51">
        <f t="shared" si="289"/>
        <v>0</v>
      </c>
      <c r="EX121" s="51">
        <f t="shared" si="290"/>
        <v>0</v>
      </c>
      <c r="EY121" s="58" t="str">
        <f t="shared" si="291"/>
        <v>NA</v>
      </c>
      <c r="EZ121" s="58" t="str">
        <f t="shared" si="292"/>
        <v>0</v>
      </c>
      <c r="FA121" s="51">
        <v>0</v>
      </c>
      <c r="FB121" s="51">
        <v>0</v>
      </c>
      <c r="FD121" s="51">
        <v>0</v>
      </c>
      <c r="FE121" s="51">
        <v>0</v>
      </c>
      <c r="FF121" s="51">
        <v>0</v>
      </c>
      <c r="FG121" s="51">
        <v>0</v>
      </c>
      <c r="FH121" s="51">
        <v>0</v>
      </c>
      <c r="FI121" s="51">
        <v>0</v>
      </c>
      <c r="FJ121" s="51">
        <v>0</v>
      </c>
      <c r="FK121" s="51">
        <v>0</v>
      </c>
      <c r="FL121" s="51">
        <v>0</v>
      </c>
      <c r="FQ121" s="51">
        <v>0</v>
      </c>
      <c r="FS121" s="51">
        <v>0</v>
      </c>
      <c r="FT121" s="51">
        <v>0</v>
      </c>
      <c r="FU121" s="51">
        <v>0</v>
      </c>
      <c r="FV121" s="51">
        <v>0</v>
      </c>
      <c r="FW121" s="51">
        <v>0</v>
      </c>
      <c r="FX121" s="51">
        <v>0</v>
      </c>
      <c r="FY121" s="51">
        <v>0</v>
      </c>
      <c r="FZ121" s="51">
        <v>0</v>
      </c>
      <c r="GA121" s="51">
        <v>0</v>
      </c>
      <c r="GC121" s="51">
        <v>0</v>
      </c>
      <c r="GE121" s="53">
        <f t="shared" si="293"/>
        <v>0</v>
      </c>
      <c r="GF121" s="51">
        <f t="shared" si="294"/>
        <v>0</v>
      </c>
      <c r="GG121" s="51">
        <f t="shared" si="295"/>
        <v>0</v>
      </c>
      <c r="GH121" s="54" t="str">
        <f t="shared" si="296"/>
        <v>0</v>
      </c>
      <c r="GI121" s="55" t="str">
        <f t="shared" si="297"/>
        <v>0</v>
      </c>
      <c r="GJ121" s="56" t="str">
        <f t="shared" si="298"/>
        <v>0</v>
      </c>
      <c r="GK121" s="51">
        <f t="shared" si="299"/>
        <v>0</v>
      </c>
      <c r="GL121" s="55" t="str">
        <f t="shared" si="300"/>
        <v>0</v>
      </c>
      <c r="GM121" s="51">
        <f t="shared" si="301"/>
        <v>0</v>
      </c>
      <c r="GN121" s="55" t="str">
        <f t="shared" si="302"/>
        <v>0</v>
      </c>
      <c r="GO121" s="55" t="str">
        <f t="shared" si="303"/>
        <v>0</v>
      </c>
      <c r="GP121" s="51">
        <f t="shared" si="304"/>
        <v>0</v>
      </c>
      <c r="GQ121" s="51">
        <f t="shared" si="305"/>
        <v>0</v>
      </c>
      <c r="GR121" s="58" t="str">
        <f t="shared" si="306"/>
        <v>NA</v>
      </c>
      <c r="GS121" s="58" t="str">
        <f t="shared" si="307"/>
        <v>0</v>
      </c>
      <c r="GT121" s="51">
        <v>0</v>
      </c>
      <c r="GU121" s="51">
        <v>0</v>
      </c>
      <c r="GW121" s="51">
        <v>0</v>
      </c>
      <c r="GX121" s="51">
        <v>0</v>
      </c>
      <c r="GY121" s="51">
        <v>0</v>
      </c>
      <c r="GZ121" s="51">
        <v>0</v>
      </c>
      <c r="HA121" s="51">
        <v>0</v>
      </c>
      <c r="HB121" s="51">
        <v>0</v>
      </c>
      <c r="HC121" s="51">
        <v>0</v>
      </c>
      <c r="HD121" s="51">
        <v>0</v>
      </c>
      <c r="HE121" s="51">
        <v>0</v>
      </c>
      <c r="HJ121" s="51">
        <v>0</v>
      </c>
      <c r="HL121" s="51">
        <v>0</v>
      </c>
      <c r="HM121" s="51">
        <v>0</v>
      </c>
      <c r="HN121" s="51">
        <v>0</v>
      </c>
      <c r="HO121" s="51">
        <v>0</v>
      </c>
      <c r="HP121" s="51">
        <v>0</v>
      </c>
      <c r="HQ121" s="51">
        <v>0</v>
      </c>
      <c r="HR121" s="51">
        <v>0</v>
      </c>
      <c r="HS121" s="51">
        <v>0</v>
      </c>
      <c r="HT121" s="51">
        <v>0</v>
      </c>
      <c r="HV121" s="51">
        <v>0</v>
      </c>
      <c r="HX121" s="53">
        <f t="shared" si="308"/>
        <v>0</v>
      </c>
      <c r="HY121" s="51">
        <f t="shared" si="309"/>
        <v>0</v>
      </c>
      <c r="HZ121" s="51">
        <f t="shared" si="310"/>
        <v>0</v>
      </c>
      <c r="IA121" s="54" t="str">
        <f t="shared" si="311"/>
        <v>0</v>
      </c>
      <c r="IB121" s="55" t="str">
        <f t="shared" si="312"/>
        <v>0</v>
      </c>
      <c r="IC121" s="56" t="str">
        <f t="shared" si="313"/>
        <v>0</v>
      </c>
      <c r="ID121" s="51">
        <f t="shared" si="314"/>
        <v>0</v>
      </c>
      <c r="IE121" s="55" t="str">
        <f t="shared" si="315"/>
        <v>0</v>
      </c>
      <c r="IF121" s="51">
        <f t="shared" si="316"/>
        <v>0</v>
      </c>
      <c r="IG121" s="55" t="str">
        <f t="shared" si="317"/>
        <v>0</v>
      </c>
      <c r="IH121" s="55" t="str">
        <f t="shared" si="318"/>
        <v>0</v>
      </c>
      <c r="II121" s="51">
        <f t="shared" si="319"/>
        <v>0</v>
      </c>
      <c r="IJ121" s="51">
        <f t="shared" si="320"/>
        <v>0</v>
      </c>
      <c r="IK121" s="58" t="str">
        <f t="shared" si="321"/>
        <v>NA</v>
      </c>
      <c r="IL121" s="58" t="str">
        <f t="shared" si="322"/>
        <v>0</v>
      </c>
      <c r="IM121" s="51">
        <f t="shared" si="323"/>
        <v>0</v>
      </c>
      <c r="IN121" s="51">
        <f t="shared" si="324"/>
        <v>0</v>
      </c>
      <c r="IO121" s="51">
        <f t="shared" si="325"/>
        <v>0</v>
      </c>
      <c r="IP121" s="51">
        <f t="shared" si="326"/>
        <v>0</v>
      </c>
      <c r="IQ121" s="51">
        <f t="shared" si="327"/>
        <v>0</v>
      </c>
      <c r="IR121" s="51">
        <f t="shared" si="328"/>
        <v>0</v>
      </c>
      <c r="IS121" s="51">
        <f t="shared" si="329"/>
        <v>0</v>
      </c>
      <c r="IT121" s="51">
        <f t="shared" si="330"/>
        <v>0</v>
      </c>
      <c r="IU121" s="51">
        <f t="shared" si="331"/>
        <v>0</v>
      </c>
      <c r="IV121" s="51">
        <f t="shared" si="332"/>
        <v>0</v>
      </c>
      <c r="IW121" s="51">
        <f t="shared" si="333"/>
        <v>0</v>
      </c>
      <c r="IX121" s="51">
        <f t="shared" si="334"/>
        <v>0</v>
      </c>
      <c r="IY121" s="51">
        <f t="shared" si="335"/>
        <v>0</v>
      </c>
      <c r="IZ121" s="51">
        <f t="shared" si="336"/>
        <v>0</v>
      </c>
      <c r="JA121" s="51">
        <f t="shared" si="337"/>
        <v>0</v>
      </c>
      <c r="JB121" s="51">
        <f t="shared" si="262"/>
        <v>0</v>
      </c>
      <c r="JC121" s="51">
        <f t="shared" si="338"/>
        <v>0</v>
      </c>
      <c r="JD121" s="51">
        <f t="shared" si="339"/>
        <v>0</v>
      </c>
      <c r="JE121" s="51">
        <f t="shared" si="340"/>
        <v>0</v>
      </c>
      <c r="JF121" s="51">
        <f t="shared" si="341"/>
        <v>0</v>
      </c>
      <c r="JG121" s="51">
        <f t="shared" si="342"/>
        <v>0</v>
      </c>
      <c r="JH121" s="51">
        <f t="shared" si="343"/>
        <v>0</v>
      </c>
      <c r="JI121" s="51">
        <f t="shared" si="344"/>
        <v>0</v>
      </c>
      <c r="JJ121" s="51">
        <f t="shared" si="345"/>
        <v>0</v>
      </c>
      <c r="JK121" s="51">
        <f t="shared" si="346"/>
        <v>0</v>
      </c>
      <c r="JL121" s="51">
        <f t="shared" si="347"/>
        <v>0</v>
      </c>
      <c r="JM121" s="51">
        <f t="shared" si="348"/>
        <v>0</v>
      </c>
      <c r="JN121" s="51">
        <f t="shared" si="349"/>
        <v>0</v>
      </c>
      <c r="JO121" s="51">
        <f t="shared" si="350"/>
        <v>0</v>
      </c>
      <c r="JQ121" s="53">
        <f t="shared" si="351"/>
        <v>0</v>
      </c>
      <c r="JR121" s="51">
        <f t="shared" si="352"/>
        <v>0</v>
      </c>
      <c r="JS121" s="51">
        <f t="shared" si="353"/>
        <v>0</v>
      </c>
      <c r="JT121" s="54" t="str">
        <f t="shared" si="354"/>
        <v>0</v>
      </c>
      <c r="JU121" s="55" t="str">
        <f t="shared" si="355"/>
        <v>0</v>
      </c>
      <c r="JV121" s="56" t="str">
        <f t="shared" si="356"/>
        <v>0</v>
      </c>
      <c r="JW121" s="51">
        <f t="shared" si="357"/>
        <v>0</v>
      </c>
      <c r="JX121" s="55" t="str">
        <f t="shared" si="358"/>
        <v>0</v>
      </c>
      <c r="JY121" s="51">
        <f t="shared" si="359"/>
        <v>0</v>
      </c>
      <c r="JZ121" s="55" t="str">
        <f t="shared" si="360"/>
        <v>0</v>
      </c>
      <c r="KA121" s="55" t="str">
        <f t="shared" si="361"/>
        <v>0</v>
      </c>
      <c r="KB121" s="51">
        <f t="shared" si="362"/>
        <v>0</v>
      </c>
      <c r="KC121" s="51">
        <f t="shared" si="363"/>
        <v>0</v>
      </c>
      <c r="KD121" s="58" t="str">
        <f t="shared" si="364"/>
        <v>NA</v>
      </c>
      <c r="KE121" s="58" t="str">
        <f t="shared" si="365"/>
        <v>0</v>
      </c>
      <c r="KF121" s="51">
        <f t="shared" si="366"/>
        <v>0</v>
      </c>
      <c r="KG121" s="51">
        <f t="shared" si="367"/>
        <v>0</v>
      </c>
      <c r="KH121" s="51">
        <f t="shared" si="368"/>
        <v>0</v>
      </c>
      <c r="KI121" s="51">
        <f t="shared" si="369"/>
        <v>0</v>
      </c>
      <c r="KJ121" s="51">
        <f t="shared" si="370"/>
        <v>0</v>
      </c>
      <c r="KK121" s="51">
        <f t="shared" si="371"/>
        <v>0</v>
      </c>
      <c r="KL121" s="51">
        <f t="shared" si="372"/>
        <v>0</v>
      </c>
      <c r="KM121" s="51">
        <f t="shared" si="373"/>
        <v>0</v>
      </c>
      <c r="KN121" s="51">
        <f t="shared" si="374"/>
        <v>0</v>
      </c>
      <c r="KO121" s="51">
        <f t="shared" si="375"/>
        <v>0</v>
      </c>
      <c r="KP121" s="51">
        <f t="shared" si="376"/>
        <v>0</v>
      </c>
      <c r="KQ121" s="51">
        <f t="shared" si="377"/>
        <v>0</v>
      </c>
      <c r="KR121" s="51">
        <f t="shared" si="378"/>
        <v>0</v>
      </c>
      <c r="KS121" s="51">
        <f t="shared" si="379"/>
        <v>0</v>
      </c>
      <c r="KT121" s="51">
        <f t="shared" si="380"/>
        <v>0</v>
      </c>
      <c r="KU121" s="51">
        <f t="shared" si="381"/>
        <v>0</v>
      </c>
      <c r="KV121" s="51">
        <f t="shared" si="382"/>
        <v>0</v>
      </c>
      <c r="KW121" s="51">
        <f t="shared" si="383"/>
        <v>0</v>
      </c>
      <c r="KX121" s="51">
        <f t="shared" si="384"/>
        <v>0</v>
      </c>
      <c r="KY121" s="51">
        <f t="shared" si="385"/>
        <v>0</v>
      </c>
      <c r="KZ121" s="51">
        <f t="shared" si="386"/>
        <v>0</v>
      </c>
      <c r="LA121" s="51">
        <f t="shared" si="387"/>
        <v>0</v>
      </c>
      <c r="LB121" s="51">
        <f t="shared" si="388"/>
        <v>0</v>
      </c>
      <c r="LC121" s="51">
        <f t="shared" si="389"/>
        <v>0</v>
      </c>
      <c r="LD121" s="51">
        <f t="shared" si="390"/>
        <v>0</v>
      </c>
      <c r="LE121" s="51">
        <f t="shared" si="391"/>
        <v>0</v>
      </c>
      <c r="LF121" s="51">
        <f t="shared" si="392"/>
        <v>0</v>
      </c>
      <c r="LG121" s="51">
        <f t="shared" si="393"/>
        <v>0</v>
      </c>
      <c r="LH121" s="51">
        <f t="shared" si="394"/>
        <v>0</v>
      </c>
    </row>
    <row r="122" spans="2:320" x14ac:dyDescent="0.3">
      <c r="B122" s="51">
        <v>2017</v>
      </c>
      <c r="C122" s="51">
        <v>1</v>
      </c>
      <c r="D122" s="51" t="s">
        <v>535</v>
      </c>
      <c r="F122" s="51" t="s">
        <v>422</v>
      </c>
      <c r="G122" s="53">
        <f t="shared" si="205"/>
        <v>9.4</v>
      </c>
      <c r="H122" s="51">
        <f t="shared" si="206"/>
        <v>0</v>
      </c>
      <c r="I122" s="51">
        <f t="shared" si="207"/>
        <v>92</v>
      </c>
      <c r="J122" s="54" t="str">
        <f t="shared" si="208"/>
        <v>0</v>
      </c>
      <c r="K122" s="55" t="str">
        <f t="shared" si="209"/>
        <v>0</v>
      </c>
      <c r="L122" s="56">
        <f t="shared" si="210"/>
        <v>8</v>
      </c>
      <c r="M122" s="51">
        <f t="shared" si="211"/>
        <v>16</v>
      </c>
      <c r="N122" s="51">
        <f t="shared" si="212"/>
        <v>76</v>
      </c>
      <c r="O122" s="55">
        <f t="shared" si="213"/>
        <v>4.2222222222222223</v>
      </c>
      <c r="P122" s="51">
        <f t="shared" si="214"/>
        <v>16</v>
      </c>
      <c r="Q122" s="55">
        <f t="shared" si="215"/>
        <v>16</v>
      </c>
      <c r="R122" s="55">
        <f t="shared" si="216"/>
        <v>8</v>
      </c>
      <c r="S122" s="51">
        <f t="shared" si="217"/>
        <v>20</v>
      </c>
      <c r="T122" s="57" t="str">
        <f t="shared" si="218"/>
        <v>0</v>
      </c>
      <c r="U122" s="57" t="str">
        <f t="shared" si="219"/>
        <v>0</v>
      </c>
      <c r="V122" s="51">
        <f t="shared" si="220"/>
        <v>0</v>
      </c>
      <c r="W122" s="51">
        <f t="shared" si="221"/>
        <v>0</v>
      </c>
      <c r="X122" s="51">
        <f t="shared" si="222"/>
        <v>0</v>
      </c>
      <c r="Y122" s="51">
        <f t="shared" si="223"/>
        <v>0</v>
      </c>
      <c r="Z122" s="51">
        <f t="shared" si="224"/>
        <v>0</v>
      </c>
      <c r="AA122" s="51">
        <f t="shared" si="225"/>
        <v>0</v>
      </c>
      <c r="AB122" s="51">
        <f t="shared" si="226"/>
        <v>0</v>
      </c>
      <c r="AC122" s="51">
        <f t="shared" si="227"/>
        <v>0</v>
      </c>
      <c r="AD122" s="51">
        <f t="shared" si="228"/>
        <v>14</v>
      </c>
      <c r="AE122" s="51">
        <f t="shared" si="229"/>
        <v>0</v>
      </c>
      <c r="AF122" s="51">
        <f t="shared" si="230"/>
        <v>18</v>
      </c>
      <c r="AG122" s="51">
        <f t="shared" si="231"/>
        <v>76</v>
      </c>
      <c r="AH122" s="51">
        <f t="shared" si="232"/>
        <v>2</v>
      </c>
      <c r="AI122" s="51">
        <f t="shared" si="233"/>
        <v>1</v>
      </c>
      <c r="AJ122" s="51">
        <f t="shared" si="234"/>
        <v>16</v>
      </c>
      <c r="AK122" s="51">
        <f t="shared" si="235"/>
        <v>16</v>
      </c>
      <c r="AL122" s="51">
        <f t="shared" si="236"/>
        <v>0</v>
      </c>
      <c r="AM122" s="51">
        <v>0</v>
      </c>
      <c r="AN122" s="51">
        <f t="shared" si="237"/>
        <v>0</v>
      </c>
      <c r="AO122" s="51">
        <f t="shared" si="238"/>
        <v>0</v>
      </c>
      <c r="AP122" s="51">
        <f t="shared" si="239"/>
        <v>0</v>
      </c>
      <c r="AQ122" s="51">
        <f t="shared" si="240"/>
        <v>0</v>
      </c>
      <c r="AR122" s="51">
        <f t="shared" si="241"/>
        <v>0</v>
      </c>
      <c r="AS122" s="51">
        <f t="shared" si="242"/>
        <v>0</v>
      </c>
      <c r="AT122" s="51">
        <f t="shared" si="243"/>
        <v>0</v>
      </c>
      <c r="AU122" s="51">
        <f t="shared" si="244"/>
        <v>0</v>
      </c>
      <c r="AV122" s="51">
        <f t="shared" si="245"/>
        <v>0</v>
      </c>
      <c r="AW122" s="51">
        <v>0</v>
      </c>
      <c r="AX122" s="51">
        <f t="shared" si="246"/>
        <v>0</v>
      </c>
      <c r="AZ122" s="53">
        <f t="shared" si="247"/>
        <v>2.9</v>
      </c>
      <c r="BA122" s="51">
        <f t="shared" si="248"/>
        <v>0</v>
      </c>
      <c r="BB122" s="51">
        <f t="shared" si="249"/>
        <v>29</v>
      </c>
      <c r="BC122" s="54" t="str">
        <f t="shared" si="250"/>
        <v>0</v>
      </c>
      <c r="BD122" s="55" t="str">
        <f t="shared" si="251"/>
        <v>0</v>
      </c>
      <c r="BE122" s="56" t="str">
        <f t="shared" si="252"/>
        <v>0</v>
      </c>
      <c r="BF122" s="51">
        <f t="shared" si="253"/>
        <v>29</v>
      </c>
      <c r="BG122" s="55">
        <f t="shared" si="254"/>
        <v>4.833333333333333</v>
      </c>
      <c r="BH122" s="51">
        <f t="shared" si="255"/>
        <v>0</v>
      </c>
      <c r="BI122" s="55" t="str">
        <f t="shared" si="256"/>
        <v>0</v>
      </c>
      <c r="BJ122" s="55" t="str">
        <f t="shared" si="257"/>
        <v>0</v>
      </c>
      <c r="BK122" s="51">
        <f t="shared" si="258"/>
        <v>35</v>
      </c>
      <c r="BL122" s="51">
        <f t="shared" si="259"/>
        <v>14</v>
      </c>
      <c r="BM122" s="58" t="str">
        <f t="shared" si="260"/>
        <v>NA</v>
      </c>
      <c r="BN122" s="58" t="str">
        <f t="shared" si="261"/>
        <v>0</v>
      </c>
      <c r="BO122" s="51">
        <v>0</v>
      </c>
      <c r="BP122" s="51">
        <v>0</v>
      </c>
      <c r="BQ122" s="51">
        <v>0</v>
      </c>
      <c r="BR122" s="51">
        <v>0</v>
      </c>
      <c r="BS122" s="51">
        <v>0</v>
      </c>
      <c r="BT122" s="51">
        <v>0</v>
      </c>
      <c r="BU122" s="51">
        <v>0</v>
      </c>
      <c r="BV122" s="51">
        <v>0</v>
      </c>
      <c r="BW122" s="51">
        <v>0</v>
      </c>
      <c r="BX122" s="51">
        <v>6</v>
      </c>
      <c r="BY122" s="51">
        <v>29</v>
      </c>
      <c r="BZ122" s="51">
        <v>14</v>
      </c>
      <c r="CA122" s="51">
        <v>0</v>
      </c>
      <c r="CB122" s="51">
        <v>0</v>
      </c>
      <c r="CC122" s="51">
        <v>0</v>
      </c>
      <c r="CD122" s="51">
        <v>0</v>
      </c>
      <c r="CE122" s="51">
        <v>0</v>
      </c>
      <c r="CF122" s="51">
        <v>0</v>
      </c>
      <c r="CG122" s="51">
        <v>0</v>
      </c>
      <c r="CH122" s="51">
        <v>0</v>
      </c>
      <c r="CI122" s="51">
        <v>0</v>
      </c>
      <c r="CJ122" s="51">
        <v>0</v>
      </c>
      <c r="CK122" s="51">
        <v>0</v>
      </c>
      <c r="CL122" s="51">
        <v>0</v>
      </c>
      <c r="CM122" s="51">
        <v>0</v>
      </c>
      <c r="CN122" s="51">
        <v>0</v>
      </c>
      <c r="CO122" s="51">
        <v>0</v>
      </c>
      <c r="CP122" s="51">
        <v>0</v>
      </c>
      <c r="CQ122" s="51">
        <v>0</v>
      </c>
      <c r="CS122" s="53">
        <f t="shared" si="263"/>
        <v>0</v>
      </c>
      <c r="CT122" s="51">
        <f t="shared" si="264"/>
        <v>0</v>
      </c>
      <c r="CU122" s="51">
        <f t="shared" si="265"/>
        <v>0</v>
      </c>
      <c r="CV122" s="54" t="str">
        <f t="shared" si="266"/>
        <v>0</v>
      </c>
      <c r="CW122" s="55" t="str">
        <f t="shared" si="267"/>
        <v>0</v>
      </c>
      <c r="CX122" s="56" t="str">
        <f t="shared" si="268"/>
        <v>0</v>
      </c>
      <c r="CY122" s="51">
        <f t="shared" si="269"/>
        <v>0</v>
      </c>
      <c r="CZ122" s="55" t="str">
        <f t="shared" si="270"/>
        <v>0</v>
      </c>
      <c r="DA122" s="51">
        <f t="shared" si="271"/>
        <v>0</v>
      </c>
      <c r="DB122" s="55" t="str">
        <f t="shared" si="272"/>
        <v>0</v>
      </c>
      <c r="DC122" s="55" t="str">
        <f t="shared" si="273"/>
        <v>0</v>
      </c>
      <c r="DD122" s="51">
        <f t="shared" si="274"/>
        <v>0</v>
      </c>
      <c r="DE122" s="51">
        <f t="shared" si="275"/>
        <v>0</v>
      </c>
      <c r="DF122" s="58" t="str">
        <f t="shared" si="276"/>
        <v>NA</v>
      </c>
      <c r="DG122" s="58" t="str">
        <f t="shared" si="277"/>
        <v>0</v>
      </c>
      <c r="DH122" s="51">
        <v>0</v>
      </c>
      <c r="DI122" s="51">
        <v>0</v>
      </c>
      <c r="DJ122" s="51">
        <v>0</v>
      </c>
      <c r="DK122" s="51">
        <v>0</v>
      </c>
      <c r="DL122" s="51">
        <v>0</v>
      </c>
      <c r="DM122" s="51">
        <v>0</v>
      </c>
      <c r="DN122" s="51">
        <v>0</v>
      </c>
      <c r="DO122" s="51">
        <v>0</v>
      </c>
      <c r="DP122" s="51">
        <v>0</v>
      </c>
      <c r="DQ122" s="51">
        <v>0</v>
      </c>
      <c r="DR122" s="51">
        <v>0</v>
      </c>
      <c r="DS122" s="51">
        <v>0</v>
      </c>
      <c r="DT122" s="51">
        <v>0</v>
      </c>
      <c r="DU122" s="51">
        <v>0</v>
      </c>
      <c r="DV122" s="51">
        <v>0</v>
      </c>
      <c r="DW122" s="51">
        <v>0</v>
      </c>
      <c r="DX122" s="51">
        <v>0</v>
      </c>
      <c r="DZ122" s="51">
        <v>0</v>
      </c>
      <c r="EA122" s="51">
        <v>0</v>
      </c>
      <c r="EB122" s="51">
        <v>0</v>
      </c>
      <c r="EC122" s="51">
        <v>0</v>
      </c>
      <c r="ED122" s="51">
        <v>0</v>
      </c>
      <c r="EE122" s="51">
        <v>0</v>
      </c>
      <c r="EF122" s="51">
        <v>0</v>
      </c>
      <c r="EG122" s="51">
        <v>0</v>
      </c>
      <c r="EH122" s="51">
        <v>0</v>
      </c>
      <c r="EJ122" s="51">
        <v>0</v>
      </c>
      <c r="EL122" s="53">
        <f t="shared" si="278"/>
        <v>2.7</v>
      </c>
      <c r="EM122" s="51">
        <f t="shared" si="279"/>
        <v>0</v>
      </c>
      <c r="EN122" s="51">
        <f t="shared" si="280"/>
        <v>25</v>
      </c>
      <c r="EO122" s="54" t="str">
        <f t="shared" si="281"/>
        <v>0</v>
      </c>
      <c r="EP122" s="55" t="str">
        <f t="shared" si="282"/>
        <v>0</v>
      </c>
      <c r="EQ122" s="56">
        <f t="shared" si="283"/>
        <v>8</v>
      </c>
      <c r="ER122" s="51">
        <f t="shared" si="284"/>
        <v>9</v>
      </c>
      <c r="ES122" s="55">
        <f t="shared" si="285"/>
        <v>4.5</v>
      </c>
      <c r="ET122" s="51">
        <f t="shared" si="286"/>
        <v>16</v>
      </c>
      <c r="EU122" s="55">
        <f t="shared" si="287"/>
        <v>16</v>
      </c>
      <c r="EV122" s="55">
        <f t="shared" si="288"/>
        <v>8</v>
      </c>
      <c r="EW122" s="51">
        <f t="shared" si="289"/>
        <v>13</v>
      </c>
      <c r="EX122" s="51">
        <f t="shared" si="290"/>
        <v>16</v>
      </c>
      <c r="EY122" s="58" t="str">
        <f t="shared" si="291"/>
        <v>NA</v>
      </c>
      <c r="EZ122" s="58" t="str">
        <f t="shared" si="292"/>
        <v>0</v>
      </c>
      <c r="FA122" s="51">
        <v>0</v>
      </c>
      <c r="FB122" s="51">
        <v>0</v>
      </c>
      <c r="FC122" s="51">
        <v>0</v>
      </c>
      <c r="FD122" s="51">
        <v>0</v>
      </c>
      <c r="FE122" s="51">
        <v>0</v>
      </c>
      <c r="FF122" s="51">
        <v>0</v>
      </c>
      <c r="FG122" s="51">
        <v>0</v>
      </c>
      <c r="FH122" s="51">
        <v>0</v>
      </c>
      <c r="FI122" s="51">
        <v>0</v>
      </c>
      <c r="FJ122" s="51">
        <v>2</v>
      </c>
      <c r="FK122" s="51">
        <v>9</v>
      </c>
      <c r="FL122" s="51">
        <v>7</v>
      </c>
      <c r="FM122" s="51">
        <v>2</v>
      </c>
      <c r="FN122" s="51">
        <v>1</v>
      </c>
      <c r="FO122" s="51">
        <v>16</v>
      </c>
      <c r="FP122" s="51">
        <v>16</v>
      </c>
      <c r="FQ122" s="51">
        <v>0</v>
      </c>
      <c r="FS122" s="51">
        <v>0</v>
      </c>
      <c r="FT122" s="51">
        <v>0</v>
      </c>
      <c r="FU122" s="51">
        <v>0</v>
      </c>
      <c r="FV122" s="51">
        <v>0</v>
      </c>
      <c r="FW122" s="51">
        <v>0</v>
      </c>
      <c r="FX122" s="51">
        <v>0</v>
      </c>
      <c r="FY122" s="51">
        <v>0</v>
      </c>
      <c r="FZ122" s="51">
        <v>0</v>
      </c>
      <c r="GA122" s="51">
        <v>0</v>
      </c>
      <c r="GC122" s="51">
        <v>0</v>
      </c>
      <c r="GE122" s="53">
        <f t="shared" si="293"/>
        <v>3.8</v>
      </c>
      <c r="GF122" s="51">
        <f t="shared" si="294"/>
        <v>0</v>
      </c>
      <c r="GG122" s="51">
        <f t="shared" si="295"/>
        <v>38</v>
      </c>
      <c r="GH122" s="54" t="str">
        <f t="shared" si="296"/>
        <v>0</v>
      </c>
      <c r="GI122" s="55" t="str">
        <f t="shared" si="297"/>
        <v>0</v>
      </c>
      <c r="GJ122" s="56" t="str">
        <f t="shared" si="298"/>
        <v>0</v>
      </c>
      <c r="GK122" s="51">
        <f t="shared" si="299"/>
        <v>38</v>
      </c>
      <c r="GL122" s="55">
        <f t="shared" si="300"/>
        <v>3.8</v>
      </c>
      <c r="GM122" s="51">
        <f t="shared" si="301"/>
        <v>0</v>
      </c>
      <c r="GN122" s="55" t="str">
        <f t="shared" si="302"/>
        <v>0</v>
      </c>
      <c r="GO122" s="55" t="str">
        <f t="shared" si="303"/>
        <v>0</v>
      </c>
      <c r="GP122" s="51">
        <f t="shared" si="304"/>
        <v>48</v>
      </c>
      <c r="GQ122" s="51">
        <f t="shared" si="305"/>
        <v>12</v>
      </c>
      <c r="GR122" s="58" t="str">
        <f t="shared" si="306"/>
        <v>NA</v>
      </c>
      <c r="GS122" s="58" t="str">
        <f t="shared" si="307"/>
        <v>0</v>
      </c>
      <c r="GT122" s="51">
        <v>0</v>
      </c>
      <c r="GU122" s="51">
        <v>0</v>
      </c>
      <c r="GV122" s="51">
        <v>0</v>
      </c>
      <c r="GW122" s="51">
        <v>0</v>
      </c>
      <c r="GX122" s="51">
        <v>0</v>
      </c>
      <c r="GY122" s="51">
        <v>0</v>
      </c>
      <c r="GZ122" s="51">
        <v>0</v>
      </c>
      <c r="HA122" s="51">
        <v>0</v>
      </c>
      <c r="HB122" s="51">
        <v>0</v>
      </c>
      <c r="HC122" s="51">
        <v>10</v>
      </c>
      <c r="HD122" s="51">
        <v>38</v>
      </c>
      <c r="HE122" s="51">
        <v>12</v>
      </c>
      <c r="HF122" s="51">
        <v>0</v>
      </c>
      <c r="HG122" s="51">
        <v>0</v>
      </c>
      <c r="HH122" s="51">
        <v>0</v>
      </c>
      <c r="HI122" s="51">
        <v>0</v>
      </c>
      <c r="HJ122" s="51">
        <v>0</v>
      </c>
      <c r="HL122" s="51">
        <v>0</v>
      </c>
      <c r="HM122" s="51">
        <v>0</v>
      </c>
      <c r="HN122" s="51">
        <v>0</v>
      </c>
      <c r="HO122" s="51">
        <v>0</v>
      </c>
      <c r="HP122" s="51">
        <v>0</v>
      </c>
      <c r="HQ122" s="51">
        <v>0</v>
      </c>
      <c r="HR122" s="51">
        <v>0</v>
      </c>
      <c r="HS122" s="51">
        <v>0</v>
      </c>
      <c r="HT122" s="51">
        <v>0</v>
      </c>
      <c r="HV122" s="51">
        <v>0</v>
      </c>
      <c r="HX122" s="53">
        <f t="shared" si="308"/>
        <v>2.9</v>
      </c>
      <c r="HY122" s="51">
        <f t="shared" si="309"/>
        <v>0</v>
      </c>
      <c r="HZ122" s="51">
        <f t="shared" si="310"/>
        <v>29</v>
      </c>
      <c r="IA122" s="54" t="str">
        <f t="shared" si="311"/>
        <v>0</v>
      </c>
      <c r="IB122" s="55" t="str">
        <f t="shared" si="312"/>
        <v>0</v>
      </c>
      <c r="IC122" s="56" t="str">
        <f t="shared" si="313"/>
        <v>0</v>
      </c>
      <c r="ID122" s="51">
        <f t="shared" si="314"/>
        <v>29</v>
      </c>
      <c r="IE122" s="55">
        <f t="shared" si="315"/>
        <v>4.833333333333333</v>
      </c>
      <c r="IF122" s="51">
        <f t="shared" si="316"/>
        <v>0</v>
      </c>
      <c r="IG122" s="55" t="str">
        <f t="shared" si="317"/>
        <v>0</v>
      </c>
      <c r="IH122" s="55" t="str">
        <f t="shared" si="318"/>
        <v>0</v>
      </c>
      <c r="II122" s="51">
        <f t="shared" si="319"/>
        <v>35</v>
      </c>
      <c r="IJ122" s="51">
        <f t="shared" si="320"/>
        <v>14</v>
      </c>
      <c r="IK122" s="58" t="str">
        <f t="shared" si="321"/>
        <v>NA</v>
      </c>
      <c r="IL122" s="58" t="str">
        <f t="shared" si="322"/>
        <v>0</v>
      </c>
      <c r="IM122" s="51">
        <f t="shared" si="323"/>
        <v>0</v>
      </c>
      <c r="IN122" s="51">
        <f t="shared" si="324"/>
        <v>0</v>
      </c>
      <c r="IO122" s="51">
        <f t="shared" si="325"/>
        <v>0</v>
      </c>
      <c r="IP122" s="51">
        <f t="shared" si="326"/>
        <v>0</v>
      </c>
      <c r="IQ122" s="51">
        <f t="shared" si="327"/>
        <v>0</v>
      </c>
      <c r="IR122" s="51">
        <f t="shared" si="328"/>
        <v>0</v>
      </c>
      <c r="IS122" s="51">
        <f t="shared" si="329"/>
        <v>0</v>
      </c>
      <c r="IT122" s="51">
        <f t="shared" si="330"/>
        <v>0</v>
      </c>
      <c r="IU122" s="51">
        <f t="shared" si="331"/>
        <v>0</v>
      </c>
      <c r="IV122" s="51">
        <f t="shared" si="332"/>
        <v>6</v>
      </c>
      <c r="IW122" s="51">
        <f t="shared" si="333"/>
        <v>29</v>
      </c>
      <c r="IX122" s="51">
        <f t="shared" si="334"/>
        <v>14</v>
      </c>
      <c r="IY122" s="51">
        <f t="shared" si="335"/>
        <v>0</v>
      </c>
      <c r="IZ122" s="51">
        <f t="shared" si="336"/>
        <v>0</v>
      </c>
      <c r="JA122" s="51">
        <f t="shared" si="337"/>
        <v>0</v>
      </c>
      <c r="JB122" s="51">
        <f t="shared" si="262"/>
        <v>0</v>
      </c>
      <c r="JC122" s="51">
        <f t="shared" si="338"/>
        <v>0</v>
      </c>
      <c r="JD122" s="51">
        <f t="shared" si="339"/>
        <v>0</v>
      </c>
      <c r="JE122" s="51">
        <f t="shared" si="340"/>
        <v>0</v>
      </c>
      <c r="JF122" s="51">
        <f t="shared" si="341"/>
        <v>0</v>
      </c>
      <c r="JG122" s="51">
        <f t="shared" si="342"/>
        <v>0</v>
      </c>
      <c r="JH122" s="51">
        <f t="shared" si="343"/>
        <v>0</v>
      </c>
      <c r="JI122" s="51">
        <f t="shared" si="344"/>
        <v>0</v>
      </c>
      <c r="JJ122" s="51">
        <f t="shared" si="345"/>
        <v>0</v>
      </c>
      <c r="JK122" s="51">
        <f t="shared" si="346"/>
        <v>0</v>
      </c>
      <c r="JL122" s="51">
        <f t="shared" si="347"/>
        <v>0</v>
      </c>
      <c r="JM122" s="51">
        <f t="shared" si="348"/>
        <v>0</v>
      </c>
      <c r="JN122" s="51">
        <f t="shared" si="349"/>
        <v>0</v>
      </c>
      <c r="JO122" s="51">
        <f t="shared" si="350"/>
        <v>0</v>
      </c>
      <c r="JQ122" s="53">
        <f t="shared" si="351"/>
        <v>6.5</v>
      </c>
      <c r="JR122" s="51">
        <f t="shared" si="352"/>
        <v>0</v>
      </c>
      <c r="JS122" s="51">
        <f t="shared" si="353"/>
        <v>63</v>
      </c>
      <c r="JT122" s="54" t="str">
        <f t="shared" si="354"/>
        <v>0</v>
      </c>
      <c r="JU122" s="55" t="str">
        <f t="shared" si="355"/>
        <v>0</v>
      </c>
      <c r="JV122" s="56">
        <f t="shared" si="356"/>
        <v>8</v>
      </c>
      <c r="JW122" s="51">
        <f t="shared" si="357"/>
        <v>47</v>
      </c>
      <c r="JX122" s="55">
        <f t="shared" si="358"/>
        <v>3.9166666666666665</v>
      </c>
      <c r="JY122" s="51">
        <f t="shared" si="359"/>
        <v>16</v>
      </c>
      <c r="JZ122" s="55">
        <f t="shared" si="360"/>
        <v>16</v>
      </c>
      <c r="KA122" s="55">
        <f t="shared" si="361"/>
        <v>8</v>
      </c>
      <c r="KB122" s="51">
        <f t="shared" si="362"/>
        <v>61</v>
      </c>
      <c r="KC122" s="51">
        <f t="shared" si="363"/>
        <v>16</v>
      </c>
      <c r="KD122" s="58" t="str">
        <f t="shared" si="364"/>
        <v>NA</v>
      </c>
      <c r="KE122" s="58" t="str">
        <f t="shared" si="365"/>
        <v>0</v>
      </c>
      <c r="KF122" s="51">
        <f t="shared" si="366"/>
        <v>0</v>
      </c>
      <c r="KG122" s="51">
        <f t="shared" si="367"/>
        <v>0</v>
      </c>
      <c r="KH122" s="51">
        <f t="shared" si="368"/>
        <v>0</v>
      </c>
      <c r="KI122" s="51">
        <f t="shared" si="369"/>
        <v>0</v>
      </c>
      <c r="KJ122" s="51">
        <f t="shared" si="370"/>
        <v>0</v>
      </c>
      <c r="KK122" s="51">
        <f t="shared" si="371"/>
        <v>0</v>
      </c>
      <c r="KL122" s="51">
        <f t="shared" si="372"/>
        <v>0</v>
      </c>
      <c r="KM122" s="51">
        <f t="shared" si="373"/>
        <v>0</v>
      </c>
      <c r="KN122" s="51">
        <f t="shared" si="374"/>
        <v>0</v>
      </c>
      <c r="KO122" s="51">
        <f t="shared" si="375"/>
        <v>12</v>
      </c>
      <c r="KP122" s="51">
        <f t="shared" si="376"/>
        <v>47</v>
      </c>
      <c r="KQ122" s="51">
        <f t="shared" si="377"/>
        <v>12</v>
      </c>
      <c r="KR122" s="51">
        <f t="shared" si="378"/>
        <v>2</v>
      </c>
      <c r="KS122" s="51">
        <f t="shared" si="379"/>
        <v>1</v>
      </c>
      <c r="KT122" s="51">
        <f t="shared" si="380"/>
        <v>16</v>
      </c>
      <c r="KU122" s="51">
        <f t="shared" si="381"/>
        <v>16</v>
      </c>
      <c r="KV122" s="51">
        <f t="shared" si="382"/>
        <v>0</v>
      </c>
      <c r="KW122" s="51">
        <f t="shared" si="383"/>
        <v>0</v>
      </c>
      <c r="KX122" s="51">
        <f t="shared" si="384"/>
        <v>0</v>
      </c>
      <c r="KY122" s="51">
        <f t="shared" si="385"/>
        <v>0</v>
      </c>
      <c r="KZ122" s="51">
        <f t="shared" si="386"/>
        <v>0</v>
      </c>
      <c r="LA122" s="51">
        <f t="shared" si="387"/>
        <v>0</v>
      </c>
      <c r="LB122" s="51">
        <f t="shared" si="388"/>
        <v>0</v>
      </c>
      <c r="LC122" s="51">
        <f t="shared" si="389"/>
        <v>0</v>
      </c>
      <c r="LD122" s="51">
        <f t="shared" si="390"/>
        <v>0</v>
      </c>
      <c r="LE122" s="51">
        <f t="shared" si="391"/>
        <v>0</v>
      </c>
      <c r="LF122" s="51">
        <f t="shared" si="392"/>
        <v>0</v>
      </c>
      <c r="LG122" s="51">
        <f t="shared" si="393"/>
        <v>0</v>
      </c>
      <c r="LH122" s="51">
        <f t="shared" si="394"/>
        <v>0</v>
      </c>
    </row>
    <row r="123" spans="2:320" x14ac:dyDescent="0.3">
      <c r="B123" s="51">
        <v>2017</v>
      </c>
      <c r="C123" s="51">
        <v>1</v>
      </c>
      <c r="D123" s="51" t="s">
        <v>536</v>
      </c>
      <c r="F123" s="51" t="s">
        <v>412</v>
      </c>
      <c r="G123" s="53">
        <f t="shared" si="205"/>
        <v>5</v>
      </c>
      <c r="H123" s="51">
        <f t="shared" si="206"/>
        <v>0</v>
      </c>
      <c r="I123" s="51">
        <f t="shared" si="207"/>
        <v>0</v>
      </c>
      <c r="J123" s="54" t="str">
        <f t="shared" si="208"/>
        <v>0</v>
      </c>
      <c r="K123" s="55" t="str">
        <f t="shared" si="209"/>
        <v>0</v>
      </c>
      <c r="L123" s="56" t="str">
        <f t="shared" si="210"/>
        <v>0</v>
      </c>
      <c r="M123" s="51">
        <f t="shared" si="211"/>
        <v>0</v>
      </c>
      <c r="N123" s="51">
        <f t="shared" si="212"/>
        <v>0</v>
      </c>
      <c r="O123" s="55" t="str">
        <f t="shared" si="213"/>
        <v>0</v>
      </c>
      <c r="P123" s="51">
        <f t="shared" si="214"/>
        <v>0</v>
      </c>
      <c r="Q123" s="55" t="str">
        <f t="shared" si="215"/>
        <v>0</v>
      </c>
      <c r="R123" s="55" t="str">
        <f t="shared" si="216"/>
        <v>0</v>
      </c>
      <c r="S123" s="51">
        <f t="shared" si="217"/>
        <v>1</v>
      </c>
      <c r="T123" s="57">
        <f t="shared" si="218"/>
        <v>1</v>
      </c>
      <c r="U123" s="57">
        <f t="shared" si="219"/>
        <v>1</v>
      </c>
      <c r="V123" s="51">
        <f t="shared" si="220"/>
        <v>0</v>
      </c>
      <c r="W123" s="51">
        <f t="shared" si="221"/>
        <v>0</v>
      </c>
      <c r="X123" s="51">
        <f t="shared" si="222"/>
        <v>0</v>
      </c>
      <c r="Y123" s="51">
        <f t="shared" si="223"/>
        <v>0</v>
      </c>
      <c r="Z123" s="51">
        <f t="shared" si="224"/>
        <v>0</v>
      </c>
      <c r="AA123" s="51">
        <f t="shared" si="225"/>
        <v>0</v>
      </c>
      <c r="AB123" s="51">
        <f t="shared" si="226"/>
        <v>0</v>
      </c>
      <c r="AC123" s="51">
        <f t="shared" si="227"/>
        <v>0</v>
      </c>
      <c r="AD123" s="51">
        <f t="shared" si="228"/>
        <v>0</v>
      </c>
      <c r="AE123" s="51">
        <f t="shared" si="229"/>
        <v>0</v>
      </c>
      <c r="AF123" s="51">
        <f t="shared" si="230"/>
        <v>0</v>
      </c>
      <c r="AG123" s="51">
        <f t="shared" si="231"/>
        <v>0</v>
      </c>
      <c r="AH123" s="51">
        <f t="shared" si="232"/>
        <v>0</v>
      </c>
      <c r="AI123" s="51">
        <f t="shared" si="233"/>
        <v>0</v>
      </c>
      <c r="AJ123" s="51">
        <f t="shared" si="234"/>
        <v>0</v>
      </c>
      <c r="AK123" s="51">
        <f t="shared" si="235"/>
        <v>0</v>
      </c>
      <c r="AL123" s="51">
        <f t="shared" si="236"/>
        <v>0</v>
      </c>
      <c r="AM123" s="51">
        <v>0</v>
      </c>
      <c r="AN123" s="51">
        <f t="shared" si="237"/>
        <v>1</v>
      </c>
      <c r="AO123" s="51">
        <f t="shared" si="238"/>
        <v>1</v>
      </c>
      <c r="AP123" s="51">
        <f t="shared" si="239"/>
        <v>0</v>
      </c>
      <c r="AQ123" s="51">
        <f t="shared" si="240"/>
        <v>0</v>
      </c>
      <c r="AR123" s="51">
        <f t="shared" si="241"/>
        <v>1</v>
      </c>
      <c r="AS123" s="51">
        <f t="shared" si="242"/>
        <v>0</v>
      </c>
      <c r="AT123" s="51">
        <f t="shared" si="243"/>
        <v>40</v>
      </c>
      <c r="AU123" s="51">
        <f t="shared" si="244"/>
        <v>2</v>
      </c>
      <c r="AV123" s="51">
        <f t="shared" si="245"/>
        <v>2</v>
      </c>
      <c r="AW123" s="51">
        <v>0</v>
      </c>
      <c r="AX123" s="51">
        <f t="shared" si="246"/>
        <v>0</v>
      </c>
      <c r="AZ123" s="53">
        <f t="shared" si="247"/>
        <v>0</v>
      </c>
      <c r="BA123" s="51">
        <f t="shared" si="248"/>
        <v>0</v>
      </c>
      <c r="BB123" s="51">
        <f t="shared" si="249"/>
        <v>0</v>
      </c>
      <c r="BC123" s="54" t="str">
        <f t="shared" si="250"/>
        <v>0</v>
      </c>
      <c r="BD123" s="55" t="str">
        <f t="shared" si="251"/>
        <v>0</v>
      </c>
      <c r="BE123" s="56" t="str">
        <f t="shared" si="252"/>
        <v>0</v>
      </c>
      <c r="BF123" s="51">
        <f t="shared" si="253"/>
        <v>0</v>
      </c>
      <c r="BG123" s="55" t="str">
        <f t="shared" si="254"/>
        <v>0</v>
      </c>
      <c r="BH123" s="51">
        <f t="shared" si="255"/>
        <v>0</v>
      </c>
      <c r="BI123" s="55" t="str">
        <f t="shared" si="256"/>
        <v>0</v>
      </c>
      <c r="BJ123" s="55" t="str">
        <f t="shared" si="257"/>
        <v>0</v>
      </c>
      <c r="BK123" s="51">
        <f t="shared" si="258"/>
        <v>0</v>
      </c>
      <c r="BL123" s="51">
        <f t="shared" si="259"/>
        <v>0</v>
      </c>
      <c r="BM123" s="58" t="str">
        <f t="shared" si="260"/>
        <v>NA</v>
      </c>
      <c r="BN123" s="58" t="str">
        <f t="shared" si="261"/>
        <v>0</v>
      </c>
      <c r="BO123" s="51">
        <v>0</v>
      </c>
      <c r="BP123" s="51">
        <v>0</v>
      </c>
      <c r="BR123" s="51">
        <v>0</v>
      </c>
      <c r="BS123" s="51">
        <v>0</v>
      </c>
      <c r="BT123" s="51">
        <v>0</v>
      </c>
      <c r="BU123" s="51">
        <v>0</v>
      </c>
      <c r="BV123" s="51">
        <v>0</v>
      </c>
      <c r="BW123" s="51">
        <v>0</v>
      </c>
      <c r="BX123" s="51">
        <v>0</v>
      </c>
      <c r="BY123" s="51">
        <v>0</v>
      </c>
      <c r="BZ123" s="51">
        <v>0</v>
      </c>
      <c r="CE123" s="51">
        <v>0</v>
      </c>
      <c r="CF123" s="51">
        <v>0</v>
      </c>
      <c r="CG123" s="51">
        <v>0</v>
      </c>
      <c r="CH123" s="51">
        <v>0</v>
      </c>
      <c r="CI123" s="51">
        <v>0</v>
      </c>
      <c r="CJ123" s="51">
        <v>0</v>
      </c>
      <c r="CK123" s="51">
        <v>0</v>
      </c>
      <c r="CL123" s="51">
        <v>0</v>
      </c>
      <c r="CM123" s="51">
        <v>0</v>
      </c>
      <c r="CN123" s="51">
        <v>0</v>
      </c>
      <c r="CO123" s="51">
        <v>0</v>
      </c>
      <c r="CP123" s="51">
        <v>0</v>
      </c>
      <c r="CQ123" s="51">
        <v>0</v>
      </c>
      <c r="CS123" s="53">
        <f t="shared" si="263"/>
        <v>0</v>
      </c>
      <c r="CT123" s="51">
        <f t="shared" si="264"/>
        <v>0</v>
      </c>
      <c r="CU123" s="51">
        <f t="shared" si="265"/>
        <v>0</v>
      </c>
      <c r="CV123" s="54" t="str">
        <f t="shared" si="266"/>
        <v>0</v>
      </c>
      <c r="CW123" s="55" t="str">
        <f t="shared" si="267"/>
        <v>0</v>
      </c>
      <c r="CX123" s="56" t="str">
        <f t="shared" si="268"/>
        <v>0</v>
      </c>
      <c r="CY123" s="51">
        <f t="shared" si="269"/>
        <v>0</v>
      </c>
      <c r="CZ123" s="55" t="str">
        <f t="shared" si="270"/>
        <v>0</v>
      </c>
      <c r="DA123" s="51">
        <f t="shared" si="271"/>
        <v>0</v>
      </c>
      <c r="DB123" s="55" t="str">
        <f t="shared" si="272"/>
        <v>0</v>
      </c>
      <c r="DC123" s="55" t="str">
        <f t="shared" si="273"/>
        <v>0</v>
      </c>
      <c r="DD123" s="51">
        <f t="shared" si="274"/>
        <v>0</v>
      </c>
      <c r="DE123" s="51">
        <f t="shared" si="275"/>
        <v>0</v>
      </c>
      <c r="DF123" s="58" t="str">
        <f t="shared" si="276"/>
        <v>NA</v>
      </c>
      <c r="DG123" s="58" t="str">
        <f t="shared" si="277"/>
        <v>0</v>
      </c>
      <c r="DH123" s="51">
        <v>0</v>
      </c>
      <c r="DI123" s="51">
        <v>0</v>
      </c>
      <c r="DK123" s="51">
        <v>0</v>
      </c>
      <c r="DL123" s="51">
        <v>0</v>
      </c>
      <c r="DM123" s="51">
        <v>0</v>
      </c>
      <c r="DN123" s="51">
        <v>0</v>
      </c>
      <c r="DO123" s="51">
        <v>0</v>
      </c>
      <c r="DP123" s="51">
        <v>0</v>
      </c>
      <c r="DQ123" s="51">
        <v>0</v>
      </c>
      <c r="DR123" s="51">
        <v>0</v>
      </c>
      <c r="DS123" s="51">
        <v>0</v>
      </c>
      <c r="DX123" s="51">
        <v>0</v>
      </c>
      <c r="DZ123" s="51">
        <v>0</v>
      </c>
      <c r="EA123" s="51">
        <v>0</v>
      </c>
      <c r="EB123" s="51">
        <v>0</v>
      </c>
      <c r="EC123" s="51">
        <v>0</v>
      </c>
      <c r="ED123" s="51">
        <v>0</v>
      </c>
      <c r="EE123" s="51">
        <v>0</v>
      </c>
      <c r="EF123" s="51">
        <v>0</v>
      </c>
      <c r="EG123" s="51">
        <v>0</v>
      </c>
      <c r="EH123" s="51">
        <v>0</v>
      </c>
      <c r="EJ123" s="51">
        <v>0</v>
      </c>
      <c r="EL123" s="53">
        <f t="shared" si="278"/>
        <v>2</v>
      </c>
      <c r="EM123" s="51">
        <f t="shared" si="279"/>
        <v>0</v>
      </c>
      <c r="EN123" s="51">
        <f t="shared" si="280"/>
        <v>0</v>
      </c>
      <c r="EO123" s="54" t="str">
        <f t="shared" si="281"/>
        <v>0</v>
      </c>
      <c r="EP123" s="55" t="str">
        <f t="shared" si="282"/>
        <v>0</v>
      </c>
      <c r="EQ123" s="56" t="str">
        <f t="shared" si="283"/>
        <v>0</v>
      </c>
      <c r="ER123" s="51">
        <f t="shared" si="284"/>
        <v>0</v>
      </c>
      <c r="ES123" s="55" t="str">
        <f t="shared" si="285"/>
        <v>0</v>
      </c>
      <c r="ET123" s="51">
        <f t="shared" si="286"/>
        <v>0</v>
      </c>
      <c r="EU123" s="55" t="str">
        <f t="shared" si="287"/>
        <v>0</v>
      </c>
      <c r="EV123" s="55" t="str">
        <f t="shared" si="288"/>
        <v>0</v>
      </c>
      <c r="EW123" s="51">
        <f t="shared" si="289"/>
        <v>0</v>
      </c>
      <c r="EX123" s="51">
        <f t="shared" si="290"/>
        <v>0</v>
      </c>
      <c r="EY123" s="58" t="str">
        <f t="shared" si="291"/>
        <v>NA</v>
      </c>
      <c r="EZ123" s="58">
        <f t="shared" si="292"/>
        <v>1</v>
      </c>
      <c r="FA123" s="51">
        <v>0</v>
      </c>
      <c r="FB123" s="51">
        <v>0</v>
      </c>
      <c r="FD123" s="51">
        <v>0</v>
      </c>
      <c r="FE123" s="51">
        <v>0</v>
      </c>
      <c r="FF123" s="51">
        <v>0</v>
      </c>
      <c r="FG123" s="51">
        <v>0</v>
      </c>
      <c r="FH123" s="51">
        <v>0</v>
      </c>
      <c r="FI123" s="51">
        <v>0</v>
      </c>
      <c r="FJ123" s="51">
        <v>0</v>
      </c>
      <c r="FK123" s="51">
        <v>0</v>
      </c>
      <c r="FL123" s="51">
        <v>0</v>
      </c>
      <c r="FQ123" s="51">
        <v>0</v>
      </c>
      <c r="FS123" s="51">
        <v>0</v>
      </c>
      <c r="FT123" s="51">
        <v>0</v>
      </c>
      <c r="FU123" s="51">
        <v>0</v>
      </c>
      <c r="FV123" s="51">
        <v>0</v>
      </c>
      <c r="FW123" s="51">
        <v>0</v>
      </c>
      <c r="FX123" s="51">
        <v>0</v>
      </c>
      <c r="FY123" s="51">
        <v>0</v>
      </c>
      <c r="FZ123" s="51">
        <v>2</v>
      </c>
      <c r="GA123" s="51">
        <v>2</v>
      </c>
      <c r="GC123" s="51">
        <v>0</v>
      </c>
      <c r="GE123" s="53">
        <f t="shared" si="293"/>
        <v>3</v>
      </c>
      <c r="GF123" s="51">
        <f t="shared" si="294"/>
        <v>0</v>
      </c>
      <c r="GG123" s="51">
        <f t="shared" si="295"/>
        <v>0</v>
      </c>
      <c r="GH123" s="54" t="str">
        <f t="shared" si="296"/>
        <v>0</v>
      </c>
      <c r="GI123" s="55" t="str">
        <f t="shared" si="297"/>
        <v>0</v>
      </c>
      <c r="GJ123" s="56" t="str">
        <f t="shared" si="298"/>
        <v>0</v>
      </c>
      <c r="GK123" s="51">
        <f t="shared" si="299"/>
        <v>0</v>
      </c>
      <c r="GL123" s="55" t="str">
        <f t="shared" si="300"/>
        <v>0</v>
      </c>
      <c r="GM123" s="51">
        <f t="shared" si="301"/>
        <v>0</v>
      </c>
      <c r="GN123" s="55" t="str">
        <f t="shared" si="302"/>
        <v>0</v>
      </c>
      <c r="GO123" s="55" t="str">
        <f t="shared" si="303"/>
        <v>0</v>
      </c>
      <c r="GP123" s="51">
        <f t="shared" si="304"/>
        <v>0</v>
      </c>
      <c r="GQ123" s="51">
        <f t="shared" si="305"/>
        <v>0</v>
      </c>
      <c r="GR123" s="58">
        <f t="shared" si="306"/>
        <v>1</v>
      </c>
      <c r="GS123" s="58" t="str">
        <f t="shared" si="307"/>
        <v>0</v>
      </c>
      <c r="GT123" s="51">
        <v>0</v>
      </c>
      <c r="GU123" s="51">
        <v>0</v>
      </c>
      <c r="GW123" s="51">
        <v>0</v>
      </c>
      <c r="GX123" s="51">
        <v>0</v>
      </c>
      <c r="GY123" s="51">
        <v>0</v>
      </c>
      <c r="GZ123" s="51">
        <v>0</v>
      </c>
      <c r="HA123" s="51">
        <v>0</v>
      </c>
      <c r="HB123" s="51">
        <v>0</v>
      </c>
      <c r="HC123" s="51">
        <v>0</v>
      </c>
      <c r="HD123" s="51">
        <v>0</v>
      </c>
      <c r="HE123" s="51">
        <v>0</v>
      </c>
      <c r="HJ123" s="51">
        <v>0</v>
      </c>
      <c r="HL123" s="51">
        <v>1</v>
      </c>
      <c r="HM123" s="51">
        <v>1</v>
      </c>
      <c r="HN123" s="51">
        <v>0</v>
      </c>
      <c r="HO123" s="51">
        <v>0</v>
      </c>
      <c r="HP123" s="51">
        <v>1</v>
      </c>
      <c r="HQ123" s="51">
        <v>0</v>
      </c>
      <c r="HR123" s="51">
        <v>40</v>
      </c>
      <c r="HS123" s="51">
        <v>0</v>
      </c>
      <c r="HT123" s="51">
        <v>0</v>
      </c>
      <c r="HV123" s="51">
        <v>0</v>
      </c>
      <c r="HX123" s="53">
        <f t="shared" si="308"/>
        <v>0</v>
      </c>
      <c r="HY123" s="51">
        <f t="shared" si="309"/>
        <v>0</v>
      </c>
      <c r="HZ123" s="51">
        <f t="shared" si="310"/>
        <v>0</v>
      </c>
      <c r="IA123" s="54" t="str">
        <f t="shared" si="311"/>
        <v>0</v>
      </c>
      <c r="IB123" s="55" t="str">
        <f t="shared" si="312"/>
        <v>0</v>
      </c>
      <c r="IC123" s="56" t="str">
        <f t="shared" si="313"/>
        <v>0</v>
      </c>
      <c r="ID123" s="51">
        <f t="shared" si="314"/>
        <v>0</v>
      </c>
      <c r="IE123" s="55" t="str">
        <f t="shared" si="315"/>
        <v>0</v>
      </c>
      <c r="IF123" s="51">
        <f t="shared" si="316"/>
        <v>0</v>
      </c>
      <c r="IG123" s="55" t="str">
        <f t="shared" si="317"/>
        <v>0</v>
      </c>
      <c r="IH123" s="55" t="str">
        <f t="shared" si="318"/>
        <v>0</v>
      </c>
      <c r="II123" s="51">
        <f t="shared" si="319"/>
        <v>0</v>
      </c>
      <c r="IJ123" s="51">
        <f t="shared" si="320"/>
        <v>0</v>
      </c>
      <c r="IK123" s="58" t="str">
        <f t="shared" si="321"/>
        <v>NA</v>
      </c>
      <c r="IL123" s="58" t="str">
        <f t="shared" si="322"/>
        <v>0</v>
      </c>
      <c r="IM123" s="51">
        <f t="shared" si="323"/>
        <v>0</v>
      </c>
      <c r="IN123" s="51">
        <f t="shared" si="324"/>
        <v>0</v>
      </c>
      <c r="IO123" s="51">
        <f t="shared" si="325"/>
        <v>0</v>
      </c>
      <c r="IP123" s="51">
        <f t="shared" si="326"/>
        <v>0</v>
      </c>
      <c r="IQ123" s="51">
        <f t="shared" si="327"/>
        <v>0</v>
      </c>
      <c r="IR123" s="51">
        <f t="shared" si="328"/>
        <v>0</v>
      </c>
      <c r="IS123" s="51">
        <f t="shared" si="329"/>
        <v>0</v>
      </c>
      <c r="IT123" s="51">
        <f t="shared" si="330"/>
        <v>0</v>
      </c>
      <c r="IU123" s="51">
        <f t="shared" si="331"/>
        <v>0</v>
      </c>
      <c r="IV123" s="51">
        <f t="shared" si="332"/>
        <v>0</v>
      </c>
      <c r="IW123" s="51">
        <f t="shared" si="333"/>
        <v>0</v>
      </c>
      <c r="IX123" s="51">
        <f t="shared" si="334"/>
        <v>0</v>
      </c>
      <c r="IY123" s="51">
        <f t="shared" si="335"/>
        <v>0</v>
      </c>
      <c r="IZ123" s="51">
        <f t="shared" si="336"/>
        <v>0</v>
      </c>
      <c r="JA123" s="51">
        <f t="shared" si="337"/>
        <v>0</v>
      </c>
      <c r="JB123" s="51">
        <f t="shared" si="262"/>
        <v>0</v>
      </c>
      <c r="JC123" s="51">
        <f t="shared" si="338"/>
        <v>0</v>
      </c>
      <c r="JD123" s="51">
        <f t="shared" si="339"/>
        <v>0</v>
      </c>
      <c r="JE123" s="51">
        <f t="shared" si="340"/>
        <v>0</v>
      </c>
      <c r="JF123" s="51">
        <f t="shared" si="341"/>
        <v>0</v>
      </c>
      <c r="JG123" s="51">
        <f t="shared" si="342"/>
        <v>0</v>
      </c>
      <c r="JH123" s="51">
        <f t="shared" si="343"/>
        <v>0</v>
      </c>
      <c r="JI123" s="51">
        <f t="shared" si="344"/>
        <v>0</v>
      </c>
      <c r="JJ123" s="51">
        <f t="shared" si="345"/>
        <v>0</v>
      </c>
      <c r="JK123" s="51">
        <f t="shared" si="346"/>
        <v>0</v>
      </c>
      <c r="JL123" s="51">
        <f t="shared" si="347"/>
        <v>0</v>
      </c>
      <c r="JM123" s="51">
        <f t="shared" si="348"/>
        <v>0</v>
      </c>
      <c r="JN123" s="51">
        <f t="shared" si="349"/>
        <v>0</v>
      </c>
      <c r="JO123" s="51">
        <f t="shared" si="350"/>
        <v>0</v>
      </c>
      <c r="JQ123" s="53">
        <f t="shared" si="351"/>
        <v>5</v>
      </c>
      <c r="JR123" s="51">
        <f t="shared" si="352"/>
        <v>0</v>
      </c>
      <c r="JS123" s="51">
        <f t="shared" si="353"/>
        <v>0</v>
      </c>
      <c r="JT123" s="54" t="str">
        <f t="shared" si="354"/>
        <v>0</v>
      </c>
      <c r="JU123" s="55" t="str">
        <f t="shared" si="355"/>
        <v>0</v>
      </c>
      <c r="JV123" s="56" t="str">
        <f t="shared" si="356"/>
        <v>0</v>
      </c>
      <c r="JW123" s="51">
        <f t="shared" si="357"/>
        <v>0</v>
      </c>
      <c r="JX123" s="55" t="str">
        <f t="shared" si="358"/>
        <v>0</v>
      </c>
      <c r="JY123" s="51">
        <f t="shared" si="359"/>
        <v>0</v>
      </c>
      <c r="JZ123" s="55" t="str">
        <f t="shared" si="360"/>
        <v>0</v>
      </c>
      <c r="KA123" s="55" t="str">
        <f t="shared" si="361"/>
        <v>0</v>
      </c>
      <c r="KB123" s="51">
        <f t="shared" si="362"/>
        <v>0</v>
      </c>
      <c r="KC123" s="51">
        <f t="shared" si="363"/>
        <v>0</v>
      </c>
      <c r="KD123" s="58">
        <f t="shared" si="364"/>
        <v>1</v>
      </c>
      <c r="KE123" s="58">
        <f t="shared" si="365"/>
        <v>1</v>
      </c>
      <c r="KF123" s="51">
        <f t="shared" si="366"/>
        <v>0</v>
      </c>
      <c r="KG123" s="51">
        <f t="shared" si="367"/>
        <v>0</v>
      </c>
      <c r="KH123" s="51">
        <f t="shared" si="368"/>
        <v>0</v>
      </c>
      <c r="KI123" s="51">
        <f t="shared" si="369"/>
        <v>0</v>
      </c>
      <c r="KJ123" s="51">
        <f t="shared" si="370"/>
        <v>0</v>
      </c>
      <c r="KK123" s="51">
        <f t="shared" si="371"/>
        <v>0</v>
      </c>
      <c r="KL123" s="51">
        <f t="shared" si="372"/>
        <v>0</v>
      </c>
      <c r="KM123" s="51">
        <f t="shared" si="373"/>
        <v>0</v>
      </c>
      <c r="KN123" s="51">
        <f t="shared" si="374"/>
        <v>0</v>
      </c>
      <c r="KO123" s="51">
        <f t="shared" si="375"/>
        <v>0</v>
      </c>
      <c r="KP123" s="51">
        <f t="shared" si="376"/>
        <v>0</v>
      </c>
      <c r="KQ123" s="51">
        <f t="shared" si="377"/>
        <v>0</v>
      </c>
      <c r="KR123" s="51">
        <f t="shared" si="378"/>
        <v>0</v>
      </c>
      <c r="KS123" s="51">
        <f t="shared" si="379"/>
        <v>0</v>
      </c>
      <c r="KT123" s="51">
        <f t="shared" si="380"/>
        <v>0</v>
      </c>
      <c r="KU123" s="51">
        <f t="shared" si="381"/>
        <v>0</v>
      </c>
      <c r="KV123" s="51">
        <f t="shared" si="382"/>
        <v>0</v>
      </c>
      <c r="KW123" s="51">
        <f t="shared" si="383"/>
        <v>0</v>
      </c>
      <c r="KX123" s="51">
        <f t="shared" si="384"/>
        <v>1</v>
      </c>
      <c r="KY123" s="51">
        <f t="shared" si="385"/>
        <v>1</v>
      </c>
      <c r="KZ123" s="51">
        <f t="shared" si="386"/>
        <v>0</v>
      </c>
      <c r="LA123" s="51">
        <f t="shared" si="387"/>
        <v>0</v>
      </c>
      <c r="LB123" s="51">
        <f t="shared" si="388"/>
        <v>1</v>
      </c>
      <c r="LC123" s="51">
        <f t="shared" si="389"/>
        <v>0</v>
      </c>
      <c r="LD123" s="51">
        <f t="shared" si="390"/>
        <v>40</v>
      </c>
      <c r="LE123" s="51">
        <f t="shared" si="391"/>
        <v>2</v>
      </c>
      <c r="LF123" s="51">
        <f t="shared" si="392"/>
        <v>2</v>
      </c>
      <c r="LG123" s="51">
        <f t="shared" si="393"/>
        <v>0</v>
      </c>
      <c r="LH123" s="51">
        <f t="shared" si="394"/>
        <v>0</v>
      </c>
    </row>
    <row r="124" spans="2:320" x14ac:dyDescent="0.3">
      <c r="B124" s="51">
        <v>2017</v>
      </c>
      <c r="C124" s="51">
        <v>1</v>
      </c>
      <c r="D124" s="51" t="s">
        <v>537</v>
      </c>
      <c r="F124" s="51" t="s">
        <v>416</v>
      </c>
      <c r="G124" s="53">
        <f t="shared" si="205"/>
        <v>1.1000000000000001</v>
      </c>
      <c r="H124" s="51">
        <f t="shared" si="206"/>
        <v>0</v>
      </c>
      <c r="I124" s="51">
        <f t="shared" si="207"/>
        <v>11</v>
      </c>
      <c r="J124" s="54" t="str">
        <f t="shared" si="208"/>
        <v>0</v>
      </c>
      <c r="K124" s="55" t="str">
        <f t="shared" si="209"/>
        <v>0</v>
      </c>
      <c r="L124" s="56" t="str">
        <f t="shared" si="210"/>
        <v>0</v>
      </c>
      <c r="M124" s="51">
        <f t="shared" si="211"/>
        <v>5</v>
      </c>
      <c r="N124" s="51">
        <f t="shared" si="212"/>
        <v>11</v>
      </c>
      <c r="O124" s="55">
        <f t="shared" si="213"/>
        <v>2.75</v>
      </c>
      <c r="P124" s="51">
        <f t="shared" si="214"/>
        <v>0</v>
      </c>
      <c r="Q124" s="55" t="str">
        <f t="shared" si="215"/>
        <v>0</v>
      </c>
      <c r="R124" s="55" t="str">
        <f t="shared" si="216"/>
        <v>0</v>
      </c>
      <c r="S124" s="51">
        <f t="shared" si="217"/>
        <v>4</v>
      </c>
      <c r="T124" s="57" t="str">
        <f t="shared" si="218"/>
        <v>0</v>
      </c>
      <c r="U124" s="57" t="str">
        <f t="shared" si="219"/>
        <v>0</v>
      </c>
      <c r="V124" s="51">
        <f t="shared" si="220"/>
        <v>0</v>
      </c>
      <c r="W124" s="51">
        <f t="shared" si="221"/>
        <v>0</v>
      </c>
      <c r="X124" s="51">
        <f t="shared" si="222"/>
        <v>0</v>
      </c>
      <c r="Y124" s="51">
        <f t="shared" si="223"/>
        <v>0</v>
      </c>
      <c r="Z124" s="51">
        <f t="shared" si="224"/>
        <v>0</v>
      </c>
      <c r="AA124" s="51">
        <f t="shared" si="225"/>
        <v>0</v>
      </c>
      <c r="AB124" s="51">
        <f t="shared" si="226"/>
        <v>0</v>
      </c>
      <c r="AC124" s="51">
        <f t="shared" si="227"/>
        <v>0</v>
      </c>
      <c r="AD124" s="51">
        <f t="shared" si="228"/>
        <v>5</v>
      </c>
      <c r="AE124" s="51">
        <f t="shared" si="229"/>
        <v>0</v>
      </c>
      <c r="AF124" s="51">
        <f t="shared" si="230"/>
        <v>4</v>
      </c>
      <c r="AG124" s="51">
        <f t="shared" si="231"/>
        <v>11</v>
      </c>
      <c r="AH124" s="51">
        <f t="shared" si="232"/>
        <v>0</v>
      </c>
      <c r="AI124" s="51">
        <f t="shared" si="233"/>
        <v>0</v>
      </c>
      <c r="AJ124" s="51">
        <f t="shared" si="234"/>
        <v>0</v>
      </c>
      <c r="AK124" s="51">
        <f t="shared" si="235"/>
        <v>0</v>
      </c>
      <c r="AL124" s="51">
        <f t="shared" si="236"/>
        <v>0</v>
      </c>
      <c r="AM124" s="51">
        <v>0</v>
      </c>
      <c r="AN124" s="51">
        <f t="shared" si="237"/>
        <v>0</v>
      </c>
      <c r="AO124" s="51">
        <f t="shared" si="238"/>
        <v>0</v>
      </c>
      <c r="AP124" s="51">
        <f t="shared" si="239"/>
        <v>0</v>
      </c>
      <c r="AQ124" s="51">
        <f t="shared" si="240"/>
        <v>0</v>
      </c>
      <c r="AR124" s="51">
        <f t="shared" si="241"/>
        <v>0</v>
      </c>
      <c r="AS124" s="51">
        <f t="shared" si="242"/>
        <v>0</v>
      </c>
      <c r="AT124" s="51">
        <f t="shared" si="243"/>
        <v>0</v>
      </c>
      <c r="AU124" s="51">
        <f t="shared" si="244"/>
        <v>0</v>
      </c>
      <c r="AV124" s="51">
        <f t="shared" si="245"/>
        <v>0</v>
      </c>
      <c r="AW124" s="51">
        <v>0</v>
      </c>
      <c r="AX124" s="51">
        <f t="shared" si="246"/>
        <v>0</v>
      </c>
      <c r="AZ124" s="53">
        <f t="shared" si="247"/>
        <v>0.2</v>
      </c>
      <c r="BA124" s="51">
        <f t="shared" si="248"/>
        <v>0</v>
      </c>
      <c r="BB124" s="51">
        <f t="shared" si="249"/>
        <v>2</v>
      </c>
      <c r="BC124" s="54" t="str">
        <f t="shared" si="250"/>
        <v>0</v>
      </c>
      <c r="BD124" s="55" t="str">
        <f t="shared" si="251"/>
        <v>0</v>
      </c>
      <c r="BE124" s="56" t="str">
        <f t="shared" si="252"/>
        <v>0</v>
      </c>
      <c r="BF124" s="51">
        <f t="shared" si="253"/>
        <v>2</v>
      </c>
      <c r="BG124" s="55">
        <f t="shared" si="254"/>
        <v>2</v>
      </c>
      <c r="BH124" s="51">
        <f t="shared" si="255"/>
        <v>0</v>
      </c>
      <c r="BI124" s="55" t="str">
        <f t="shared" si="256"/>
        <v>0</v>
      </c>
      <c r="BJ124" s="55" t="str">
        <f t="shared" si="257"/>
        <v>0</v>
      </c>
      <c r="BK124" s="51">
        <f t="shared" si="258"/>
        <v>3</v>
      </c>
      <c r="BL124" s="51">
        <f t="shared" si="259"/>
        <v>2</v>
      </c>
      <c r="BM124" s="58" t="str">
        <f t="shared" si="260"/>
        <v>NA</v>
      </c>
      <c r="BN124" s="58" t="str">
        <f t="shared" si="261"/>
        <v>0</v>
      </c>
      <c r="BO124" s="51">
        <v>0</v>
      </c>
      <c r="BP124" s="51">
        <v>0</v>
      </c>
      <c r="BR124" s="51">
        <v>0</v>
      </c>
      <c r="BS124" s="51">
        <v>0</v>
      </c>
      <c r="BT124" s="51">
        <v>0</v>
      </c>
      <c r="BU124" s="51">
        <v>0</v>
      </c>
      <c r="BV124" s="51">
        <v>0</v>
      </c>
      <c r="BW124" s="51">
        <v>0</v>
      </c>
      <c r="BX124" s="51">
        <v>1</v>
      </c>
      <c r="BY124" s="51">
        <v>2</v>
      </c>
      <c r="BZ124" s="51">
        <v>2</v>
      </c>
      <c r="CE124" s="51">
        <v>0</v>
      </c>
      <c r="CF124" s="51">
        <v>0</v>
      </c>
      <c r="CG124" s="51">
        <v>0</v>
      </c>
      <c r="CH124" s="51">
        <v>0</v>
      </c>
      <c r="CI124" s="51">
        <v>0</v>
      </c>
      <c r="CJ124" s="51">
        <v>0</v>
      </c>
      <c r="CK124" s="51">
        <v>0</v>
      </c>
      <c r="CL124" s="51">
        <v>0</v>
      </c>
      <c r="CM124" s="51">
        <v>0</v>
      </c>
      <c r="CN124" s="51">
        <v>0</v>
      </c>
      <c r="CO124" s="51">
        <v>0</v>
      </c>
      <c r="CP124" s="51">
        <v>0</v>
      </c>
      <c r="CQ124" s="51">
        <v>0</v>
      </c>
      <c r="CS124" s="53">
        <f t="shared" si="263"/>
        <v>0.8</v>
      </c>
      <c r="CT124" s="51">
        <f t="shared" si="264"/>
        <v>0</v>
      </c>
      <c r="CU124" s="51">
        <f t="shared" si="265"/>
        <v>8</v>
      </c>
      <c r="CV124" s="54" t="str">
        <f t="shared" si="266"/>
        <v>0</v>
      </c>
      <c r="CW124" s="55" t="str">
        <f t="shared" si="267"/>
        <v>0</v>
      </c>
      <c r="CX124" s="56" t="str">
        <f t="shared" si="268"/>
        <v>0</v>
      </c>
      <c r="CY124" s="51">
        <f t="shared" si="269"/>
        <v>8</v>
      </c>
      <c r="CZ124" s="55">
        <f t="shared" si="270"/>
        <v>4</v>
      </c>
      <c r="DA124" s="51">
        <f t="shared" si="271"/>
        <v>0</v>
      </c>
      <c r="DB124" s="55" t="str">
        <f t="shared" si="272"/>
        <v>0</v>
      </c>
      <c r="DC124" s="55" t="str">
        <f t="shared" si="273"/>
        <v>0</v>
      </c>
      <c r="DD124" s="51">
        <f t="shared" si="274"/>
        <v>10</v>
      </c>
      <c r="DE124" s="51">
        <f t="shared" si="275"/>
        <v>5</v>
      </c>
      <c r="DF124" s="58" t="str">
        <f t="shared" si="276"/>
        <v>NA</v>
      </c>
      <c r="DG124" s="58" t="str">
        <f t="shared" si="277"/>
        <v>0</v>
      </c>
      <c r="DH124" s="51">
        <v>0</v>
      </c>
      <c r="DI124" s="51">
        <v>0</v>
      </c>
      <c r="DK124" s="51">
        <v>0</v>
      </c>
      <c r="DL124" s="51">
        <v>0</v>
      </c>
      <c r="DM124" s="51">
        <v>0</v>
      </c>
      <c r="DN124" s="51">
        <v>0</v>
      </c>
      <c r="DO124" s="51">
        <v>0</v>
      </c>
      <c r="DP124" s="51">
        <v>0</v>
      </c>
      <c r="DQ124" s="51">
        <v>2</v>
      </c>
      <c r="DR124" s="51">
        <v>8</v>
      </c>
      <c r="DS124" s="51">
        <v>5</v>
      </c>
      <c r="DX124" s="51">
        <v>0</v>
      </c>
      <c r="DZ124" s="51">
        <v>0</v>
      </c>
      <c r="EA124" s="51">
        <v>0</v>
      </c>
      <c r="EB124" s="51">
        <v>0</v>
      </c>
      <c r="EC124" s="51">
        <v>0</v>
      </c>
      <c r="ED124" s="51">
        <v>0</v>
      </c>
      <c r="EE124" s="51">
        <v>0</v>
      </c>
      <c r="EF124" s="51">
        <v>0</v>
      </c>
      <c r="EG124" s="51">
        <v>0</v>
      </c>
      <c r="EH124" s="51">
        <v>0</v>
      </c>
      <c r="EJ124" s="51">
        <v>0</v>
      </c>
      <c r="EL124" s="53">
        <f t="shared" si="278"/>
        <v>0.1</v>
      </c>
      <c r="EM124" s="51">
        <f t="shared" si="279"/>
        <v>0</v>
      </c>
      <c r="EN124" s="51">
        <f t="shared" si="280"/>
        <v>1</v>
      </c>
      <c r="EO124" s="54" t="str">
        <f t="shared" si="281"/>
        <v>0</v>
      </c>
      <c r="EP124" s="55" t="str">
        <f t="shared" si="282"/>
        <v>0</v>
      </c>
      <c r="EQ124" s="56" t="str">
        <f t="shared" si="283"/>
        <v>0</v>
      </c>
      <c r="ER124" s="51">
        <f t="shared" si="284"/>
        <v>1</v>
      </c>
      <c r="ES124" s="55">
        <f t="shared" si="285"/>
        <v>1</v>
      </c>
      <c r="ET124" s="51">
        <f t="shared" si="286"/>
        <v>0</v>
      </c>
      <c r="EU124" s="55" t="str">
        <f t="shared" si="287"/>
        <v>0</v>
      </c>
      <c r="EV124" s="55" t="str">
        <f t="shared" si="288"/>
        <v>0</v>
      </c>
      <c r="EW124" s="51">
        <f t="shared" si="289"/>
        <v>2</v>
      </c>
      <c r="EX124" s="51">
        <f t="shared" si="290"/>
        <v>1</v>
      </c>
      <c r="EY124" s="58" t="str">
        <f t="shared" si="291"/>
        <v>NA</v>
      </c>
      <c r="EZ124" s="58" t="str">
        <f t="shared" si="292"/>
        <v>0</v>
      </c>
      <c r="FA124" s="51">
        <v>0</v>
      </c>
      <c r="FB124" s="51">
        <v>0</v>
      </c>
      <c r="FD124" s="51">
        <v>0</v>
      </c>
      <c r="FE124" s="51">
        <v>0</v>
      </c>
      <c r="FF124" s="51">
        <v>0</v>
      </c>
      <c r="FG124" s="51">
        <v>0</v>
      </c>
      <c r="FH124" s="51">
        <v>0</v>
      </c>
      <c r="FI124" s="51">
        <v>0</v>
      </c>
      <c r="FJ124" s="51">
        <v>1</v>
      </c>
      <c r="FK124" s="51">
        <v>1</v>
      </c>
      <c r="FL124" s="51">
        <v>1</v>
      </c>
      <c r="FQ124" s="51">
        <v>0</v>
      </c>
      <c r="FS124" s="51">
        <v>0</v>
      </c>
      <c r="FT124" s="51">
        <v>0</v>
      </c>
      <c r="FU124" s="51">
        <v>0</v>
      </c>
      <c r="FV124" s="51">
        <v>0</v>
      </c>
      <c r="FW124" s="51">
        <v>0</v>
      </c>
      <c r="FX124" s="51">
        <v>0</v>
      </c>
      <c r="FY124" s="51">
        <v>0</v>
      </c>
      <c r="FZ124" s="51">
        <v>0</v>
      </c>
      <c r="GA124" s="51">
        <v>0</v>
      </c>
      <c r="GC124" s="51">
        <v>0</v>
      </c>
      <c r="GE124" s="53">
        <f t="shared" si="293"/>
        <v>0</v>
      </c>
      <c r="GF124" s="51">
        <f t="shared" si="294"/>
        <v>0</v>
      </c>
      <c r="GG124" s="51">
        <f t="shared" si="295"/>
        <v>0</v>
      </c>
      <c r="GH124" s="54" t="str">
        <f t="shared" si="296"/>
        <v>0</v>
      </c>
      <c r="GI124" s="55" t="str">
        <f t="shared" si="297"/>
        <v>0</v>
      </c>
      <c r="GJ124" s="56" t="str">
        <f t="shared" si="298"/>
        <v>0</v>
      </c>
      <c r="GK124" s="51">
        <f t="shared" si="299"/>
        <v>0</v>
      </c>
      <c r="GL124" s="55" t="str">
        <f t="shared" si="300"/>
        <v>0</v>
      </c>
      <c r="GM124" s="51">
        <f t="shared" si="301"/>
        <v>0</v>
      </c>
      <c r="GN124" s="55" t="str">
        <f t="shared" si="302"/>
        <v>0</v>
      </c>
      <c r="GO124" s="55" t="str">
        <f t="shared" si="303"/>
        <v>0</v>
      </c>
      <c r="GP124" s="51">
        <f t="shared" si="304"/>
        <v>0</v>
      </c>
      <c r="GQ124" s="51">
        <f t="shared" si="305"/>
        <v>0</v>
      </c>
      <c r="GR124" s="58" t="str">
        <f t="shared" si="306"/>
        <v>NA</v>
      </c>
      <c r="GS124" s="58" t="str">
        <f t="shared" si="307"/>
        <v>0</v>
      </c>
      <c r="GT124" s="51">
        <v>0</v>
      </c>
      <c r="GU124" s="51">
        <v>0</v>
      </c>
      <c r="GW124" s="51">
        <v>0</v>
      </c>
      <c r="GX124" s="51">
        <v>0</v>
      </c>
      <c r="GY124" s="51">
        <v>0</v>
      </c>
      <c r="GZ124" s="51">
        <v>0</v>
      </c>
      <c r="HA124" s="51">
        <v>0</v>
      </c>
      <c r="HB124" s="51">
        <v>0</v>
      </c>
      <c r="HC124" s="51">
        <v>0</v>
      </c>
      <c r="HD124" s="51">
        <v>0</v>
      </c>
      <c r="HE124" s="51">
        <v>0</v>
      </c>
      <c r="HJ124" s="51">
        <v>0</v>
      </c>
      <c r="HL124" s="51">
        <v>0</v>
      </c>
      <c r="HM124" s="51">
        <v>0</v>
      </c>
      <c r="HN124" s="51">
        <v>0</v>
      </c>
      <c r="HO124" s="51">
        <v>0</v>
      </c>
      <c r="HP124" s="51">
        <v>0</v>
      </c>
      <c r="HQ124" s="51">
        <v>0</v>
      </c>
      <c r="HR124" s="51">
        <v>0</v>
      </c>
      <c r="HS124" s="51">
        <v>0</v>
      </c>
      <c r="HT124" s="51">
        <v>0</v>
      </c>
      <c r="HV124" s="51">
        <v>0</v>
      </c>
      <c r="HX124" s="53">
        <f t="shared" si="308"/>
        <v>1</v>
      </c>
      <c r="HY124" s="51">
        <f t="shared" si="309"/>
        <v>0</v>
      </c>
      <c r="HZ124" s="51">
        <f t="shared" si="310"/>
        <v>10</v>
      </c>
      <c r="IA124" s="54" t="str">
        <f t="shared" si="311"/>
        <v>0</v>
      </c>
      <c r="IB124" s="55" t="str">
        <f t="shared" si="312"/>
        <v>0</v>
      </c>
      <c r="IC124" s="56" t="str">
        <f t="shared" si="313"/>
        <v>0</v>
      </c>
      <c r="ID124" s="51">
        <f t="shared" si="314"/>
        <v>10</v>
      </c>
      <c r="IE124" s="55">
        <f t="shared" si="315"/>
        <v>3.3333333333333335</v>
      </c>
      <c r="IF124" s="51">
        <f t="shared" si="316"/>
        <v>0</v>
      </c>
      <c r="IG124" s="55" t="str">
        <f t="shared" si="317"/>
        <v>0</v>
      </c>
      <c r="IH124" s="55" t="str">
        <f t="shared" si="318"/>
        <v>0</v>
      </c>
      <c r="II124" s="51">
        <f t="shared" si="319"/>
        <v>13</v>
      </c>
      <c r="IJ124" s="51">
        <f t="shared" si="320"/>
        <v>5</v>
      </c>
      <c r="IK124" s="58" t="str">
        <f t="shared" si="321"/>
        <v>NA</v>
      </c>
      <c r="IL124" s="58" t="str">
        <f t="shared" si="322"/>
        <v>0</v>
      </c>
      <c r="IM124" s="51">
        <f t="shared" si="323"/>
        <v>0</v>
      </c>
      <c r="IN124" s="51">
        <f t="shared" si="324"/>
        <v>0</v>
      </c>
      <c r="IO124" s="51">
        <f t="shared" si="325"/>
        <v>0</v>
      </c>
      <c r="IP124" s="51">
        <f t="shared" si="326"/>
        <v>0</v>
      </c>
      <c r="IQ124" s="51">
        <f t="shared" si="327"/>
        <v>0</v>
      </c>
      <c r="IR124" s="51">
        <f t="shared" si="328"/>
        <v>0</v>
      </c>
      <c r="IS124" s="51">
        <f t="shared" si="329"/>
        <v>0</v>
      </c>
      <c r="IT124" s="51">
        <f t="shared" si="330"/>
        <v>0</v>
      </c>
      <c r="IU124" s="51">
        <f t="shared" si="331"/>
        <v>0</v>
      </c>
      <c r="IV124" s="51">
        <f t="shared" si="332"/>
        <v>3</v>
      </c>
      <c r="IW124" s="51">
        <f t="shared" si="333"/>
        <v>10</v>
      </c>
      <c r="IX124" s="51">
        <f t="shared" si="334"/>
        <v>5</v>
      </c>
      <c r="IY124" s="51">
        <f t="shared" si="335"/>
        <v>0</v>
      </c>
      <c r="IZ124" s="51">
        <f t="shared" si="336"/>
        <v>0</v>
      </c>
      <c r="JA124" s="51">
        <f t="shared" si="337"/>
        <v>0</v>
      </c>
      <c r="JB124" s="51">
        <f t="shared" si="262"/>
        <v>0</v>
      </c>
      <c r="JC124" s="51">
        <f t="shared" si="338"/>
        <v>0</v>
      </c>
      <c r="JD124" s="51">
        <f t="shared" si="339"/>
        <v>0</v>
      </c>
      <c r="JE124" s="51">
        <f t="shared" si="340"/>
        <v>0</v>
      </c>
      <c r="JF124" s="51">
        <f t="shared" si="341"/>
        <v>0</v>
      </c>
      <c r="JG124" s="51">
        <f t="shared" si="342"/>
        <v>0</v>
      </c>
      <c r="JH124" s="51">
        <f t="shared" si="343"/>
        <v>0</v>
      </c>
      <c r="JI124" s="51">
        <f t="shared" si="344"/>
        <v>0</v>
      </c>
      <c r="JJ124" s="51">
        <f t="shared" si="345"/>
        <v>0</v>
      </c>
      <c r="JK124" s="51">
        <f t="shared" si="346"/>
        <v>0</v>
      </c>
      <c r="JL124" s="51">
        <f t="shared" si="347"/>
        <v>0</v>
      </c>
      <c r="JM124" s="51">
        <f t="shared" si="348"/>
        <v>0</v>
      </c>
      <c r="JN124" s="51">
        <f t="shared" si="349"/>
        <v>0</v>
      </c>
      <c r="JO124" s="51">
        <f t="shared" si="350"/>
        <v>0</v>
      </c>
      <c r="JQ124" s="53">
        <f t="shared" si="351"/>
        <v>0.1</v>
      </c>
      <c r="JR124" s="51">
        <f t="shared" si="352"/>
        <v>0</v>
      </c>
      <c r="JS124" s="51">
        <f t="shared" si="353"/>
        <v>1</v>
      </c>
      <c r="JT124" s="54" t="str">
        <f t="shared" si="354"/>
        <v>0</v>
      </c>
      <c r="JU124" s="55" t="str">
        <f t="shared" si="355"/>
        <v>0</v>
      </c>
      <c r="JV124" s="56" t="str">
        <f t="shared" si="356"/>
        <v>0</v>
      </c>
      <c r="JW124" s="51">
        <f t="shared" si="357"/>
        <v>1</v>
      </c>
      <c r="JX124" s="55">
        <f t="shared" si="358"/>
        <v>1</v>
      </c>
      <c r="JY124" s="51">
        <f t="shared" si="359"/>
        <v>0</v>
      </c>
      <c r="JZ124" s="55" t="str">
        <f t="shared" si="360"/>
        <v>0</v>
      </c>
      <c r="KA124" s="55" t="str">
        <f t="shared" si="361"/>
        <v>0</v>
      </c>
      <c r="KB124" s="51">
        <f t="shared" si="362"/>
        <v>2</v>
      </c>
      <c r="KC124" s="51">
        <f t="shared" si="363"/>
        <v>1</v>
      </c>
      <c r="KD124" s="58" t="str">
        <f t="shared" si="364"/>
        <v>NA</v>
      </c>
      <c r="KE124" s="58" t="str">
        <f t="shared" si="365"/>
        <v>0</v>
      </c>
      <c r="KF124" s="51">
        <f t="shared" si="366"/>
        <v>0</v>
      </c>
      <c r="KG124" s="51">
        <f t="shared" si="367"/>
        <v>0</v>
      </c>
      <c r="KH124" s="51">
        <f t="shared" si="368"/>
        <v>0</v>
      </c>
      <c r="KI124" s="51">
        <f t="shared" si="369"/>
        <v>0</v>
      </c>
      <c r="KJ124" s="51">
        <f t="shared" si="370"/>
        <v>0</v>
      </c>
      <c r="KK124" s="51">
        <f t="shared" si="371"/>
        <v>0</v>
      </c>
      <c r="KL124" s="51">
        <f t="shared" si="372"/>
        <v>0</v>
      </c>
      <c r="KM124" s="51">
        <f t="shared" si="373"/>
        <v>0</v>
      </c>
      <c r="KN124" s="51">
        <f t="shared" si="374"/>
        <v>0</v>
      </c>
      <c r="KO124" s="51">
        <f t="shared" si="375"/>
        <v>1</v>
      </c>
      <c r="KP124" s="51">
        <f t="shared" si="376"/>
        <v>1</v>
      </c>
      <c r="KQ124" s="51">
        <f t="shared" si="377"/>
        <v>1</v>
      </c>
      <c r="KR124" s="51">
        <f t="shared" si="378"/>
        <v>0</v>
      </c>
      <c r="KS124" s="51">
        <f t="shared" si="379"/>
        <v>0</v>
      </c>
      <c r="KT124" s="51">
        <f t="shared" si="380"/>
        <v>0</v>
      </c>
      <c r="KU124" s="51">
        <f t="shared" si="381"/>
        <v>0</v>
      </c>
      <c r="KV124" s="51">
        <f t="shared" si="382"/>
        <v>0</v>
      </c>
      <c r="KW124" s="51">
        <f t="shared" si="383"/>
        <v>0</v>
      </c>
      <c r="KX124" s="51">
        <f t="shared" si="384"/>
        <v>0</v>
      </c>
      <c r="KY124" s="51">
        <f t="shared" si="385"/>
        <v>0</v>
      </c>
      <c r="KZ124" s="51">
        <f t="shared" si="386"/>
        <v>0</v>
      </c>
      <c r="LA124" s="51">
        <f t="shared" si="387"/>
        <v>0</v>
      </c>
      <c r="LB124" s="51">
        <f t="shared" si="388"/>
        <v>0</v>
      </c>
      <c r="LC124" s="51">
        <f t="shared" si="389"/>
        <v>0</v>
      </c>
      <c r="LD124" s="51">
        <f t="shared" si="390"/>
        <v>0</v>
      </c>
      <c r="LE124" s="51">
        <f t="shared" si="391"/>
        <v>0</v>
      </c>
      <c r="LF124" s="51">
        <f t="shared" si="392"/>
        <v>0</v>
      </c>
      <c r="LG124" s="51">
        <f t="shared" si="393"/>
        <v>0</v>
      </c>
      <c r="LH124" s="51">
        <f t="shared" si="394"/>
        <v>0</v>
      </c>
    </row>
    <row r="125" spans="2:320" x14ac:dyDescent="0.3">
      <c r="B125" s="51">
        <v>2017</v>
      </c>
      <c r="C125" s="51">
        <v>1</v>
      </c>
      <c r="D125" s="51" t="s">
        <v>538</v>
      </c>
      <c r="F125" s="51" t="s">
        <v>471</v>
      </c>
      <c r="G125" s="53">
        <f t="shared" si="205"/>
        <v>11</v>
      </c>
      <c r="H125" s="51">
        <f t="shared" si="206"/>
        <v>0</v>
      </c>
      <c r="I125" s="51">
        <f t="shared" si="207"/>
        <v>0</v>
      </c>
      <c r="J125" s="54" t="str">
        <f t="shared" si="208"/>
        <v>0</v>
      </c>
      <c r="K125" s="55" t="str">
        <f t="shared" si="209"/>
        <v>0</v>
      </c>
      <c r="L125" s="56" t="str">
        <f t="shared" si="210"/>
        <v>0</v>
      </c>
      <c r="M125" s="51">
        <f t="shared" si="211"/>
        <v>0</v>
      </c>
      <c r="N125" s="51">
        <f t="shared" si="212"/>
        <v>0</v>
      </c>
      <c r="O125" s="55" t="str">
        <f t="shared" si="213"/>
        <v>0</v>
      </c>
      <c r="P125" s="51">
        <f t="shared" si="214"/>
        <v>0</v>
      </c>
      <c r="Q125" s="55" t="str">
        <f t="shared" si="215"/>
        <v>0</v>
      </c>
      <c r="R125" s="55" t="str">
        <f t="shared" si="216"/>
        <v>0</v>
      </c>
      <c r="S125" s="51">
        <f t="shared" si="217"/>
        <v>3</v>
      </c>
      <c r="T125" s="57">
        <f t="shared" si="218"/>
        <v>1</v>
      </c>
      <c r="U125" s="57">
        <f t="shared" si="219"/>
        <v>1</v>
      </c>
      <c r="V125" s="51">
        <f t="shared" si="220"/>
        <v>0</v>
      </c>
      <c r="W125" s="51">
        <f t="shared" si="221"/>
        <v>0</v>
      </c>
      <c r="X125" s="51">
        <f t="shared" si="222"/>
        <v>0</v>
      </c>
      <c r="Y125" s="51">
        <f t="shared" si="223"/>
        <v>0</v>
      </c>
      <c r="Z125" s="51">
        <f t="shared" si="224"/>
        <v>0</v>
      </c>
      <c r="AA125" s="51">
        <f t="shared" si="225"/>
        <v>0</v>
      </c>
      <c r="AB125" s="51">
        <f t="shared" si="226"/>
        <v>0</v>
      </c>
      <c r="AC125" s="51">
        <f t="shared" si="227"/>
        <v>0</v>
      </c>
      <c r="AD125" s="51">
        <f t="shared" si="228"/>
        <v>0</v>
      </c>
      <c r="AE125" s="51">
        <f t="shared" si="229"/>
        <v>0</v>
      </c>
      <c r="AF125" s="51">
        <f t="shared" si="230"/>
        <v>0</v>
      </c>
      <c r="AG125" s="51">
        <f t="shared" si="231"/>
        <v>0</v>
      </c>
      <c r="AH125" s="51">
        <f t="shared" si="232"/>
        <v>0</v>
      </c>
      <c r="AI125" s="51">
        <f t="shared" si="233"/>
        <v>0</v>
      </c>
      <c r="AJ125" s="51">
        <f t="shared" si="234"/>
        <v>0</v>
      </c>
      <c r="AK125" s="51">
        <f t="shared" si="235"/>
        <v>0</v>
      </c>
      <c r="AL125" s="51">
        <f t="shared" si="236"/>
        <v>0</v>
      </c>
      <c r="AM125" s="51">
        <v>0</v>
      </c>
      <c r="AN125" s="51">
        <f t="shared" si="237"/>
        <v>3</v>
      </c>
      <c r="AO125" s="51">
        <f t="shared" si="238"/>
        <v>3</v>
      </c>
      <c r="AP125" s="51">
        <f t="shared" si="239"/>
        <v>1</v>
      </c>
      <c r="AQ125" s="51">
        <f t="shared" si="240"/>
        <v>1</v>
      </c>
      <c r="AR125" s="51">
        <f t="shared" si="241"/>
        <v>1</v>
      </c>
      <c r="AS125" s="51">
        <f t="shared" si="242"/>
        <v>0</v>
      </c>
      <c r="AT125" s="51">
        <f t="shared" si="243"/>
        <v>48</v>
      </c>
      <c r="AU125" s="51">
        <f t="shared" si="244"/>
        <v>2</v>
      </c>
      <c r="AV125" s="51">
        <f t="shared" si="245"/>
        <v>2</v>
      </c>
      <c r="AW125" s="51">
        <v>0</v>
      </c>
      <c r="AX125" s="51">
        <f t="shared" si="246"/>
        <v>0</v>
      </c>
      <c r="AZ125" s="53">
        <f t="shared" si="247"/>
        <v>3</v>
      </c>
      <c r="BA125" s="51">
        <f t="shared" si="248"/>
        <v>0</v>
      </c>
      <c r="BB125" s="51">
        <f t="shared" si="249"/>
        <v>0</v>
      </c>
      <c r="BC125" s="54" t="str">
        <f t="shared" si="250"/>
        <v>0</v>
      </c>
      <c r="BD125" s="55" t="str">
        <f t="shared" si="251"/>
        <v>0</v>
      </c>
      <c r="BE125" s="56" t="str">
        <f t="shared" si="252"/>
        <v>0</v>
      </c>
      <c r="BF125" s="51">
        <f t="shared" si="253"/>
        <v>0</v>
      </c>
      <c r="BG125" s="55" t="str">
        <f t="shared" si="254"/>
        <v>0</v>
      </c>
      <c r="BH125" s="51">
        <f t="shared" si="255"/>
        <v>0</v>
      </c>
      <c r="BI125" s="55" t="str">
        <f t="shared" si="256"/>
        <v>0</v>
      </c>
      <c r="BJ125" s="55" t="str">
        <f t="shared" si="257"/>
        <v>0</v>
      </c>
      <c r="BK125" s="51">
        <f t="shared" si="258"/>
        <v>0</v>
      </c>
      <c r="BL125" s="51">
        <f t="shared" si="259"/>
        <v>0</v>
      </c>
      <c r="BM125" s="58">
        <f t="shared" si="260"/>
        <v>1</v>
      </c>
      <c r="BN125" s="58" t="str">
        <f t="shared" si="261"/>
        <v>0</v>
      </c>
      <c r="BO125" s="51">
        <v>0</v>
      </c>
      <c r="BP125" s="51">
        <v>0</v>
      </c>
      <c r="BR125" s="51">
        <v>0</v>
      </c>
      <c r="BS125" s="51">
        <v>0</v>
      </c>
      <c r="BT125" s="51">
        <v>0</v>
      </c>
      <c r="BU125" s="51">
        <v>0</v>
      </c>
      <c r="BV125" s="51">
        <v>0</v>
      </c>
      <c r="BW125" s="51">
        <v>0</v>
      </c>
      <c r="BX125" s="51">
        <v>0</v>
      </c>
      <c r="BY125" s="51">
        <v>0</v>
      </c>
      <c r="BZ125" s="51">
        <v>0</v>
      </c>
      <c r="CE125" s="51">
        <v>0</v>
      </c>
      <c r="CF125" s="51">
        <v>0</v>
      </c>
      <c r="CG125" s="51">
        <v>1</v>
      </c>
      <c r="CH125" s="51">
        <v>1</v>
      </c>
      <c r="CI125" s="51">
        <v>0</v>
      </c>
      <c r="CJ125" s="51">
        <v>0</v>
      </c>
      <c r="CK125" s="51">
        <v>1</v>
      </c>
      <c r="CL125" s="51">
        <v>0</v>
      </c>
      <c r="CM125" s="51">
        <v>48</v>
      </c>
      <c r="CN125" s="51">
        <v>0</v>
      </c>
      <c r="CO125" s="51">
        <v>0</v>
      </c>
      <c r="CP125" s="51">
        <v>0</v>
      </c>
      <c r="CQ125" s="51">
        <v>0</v>
      </c>
      <c r="CS125" s="53">
        <f t="shared" si="263"/>
        <v>1</v>
      </c>
      <c r="CT125" s="51">
        <f t="shared" si="264"/>
        <v>0</v>
      </c>
      <c r="CU125" s="51">
        <f t="shared" si="265"/>
        <v>0</v>
      </c>
      <c r="CV125" s="54" t="str">
        <f t="shared" si="266"/>
        <v>0</v>
      </c>
      <c r="CW125" s="55" t="str">
        <f t="shared" si="267"/>
        <v>0</v>
      </c>
      <c r="CX125" s="56" t="str">
        <f t="shared" si="268"/>
        <v>0</v>
      </c>
      <c r="CY125" s="51">
        <f t="shared" si="269"/>
        <v>0</v>
      </c>
      <c r="CZ125" s="55" t="str">
        <f t="shared" si="270"/>
        <v>0</v>
      </c>
      <c r="DA125" s="51">
        <f t="shared" si="271"/>
        <v>0</v>
      </c>
      <c r="DB125" s="55" t="str">
        <f t="shared" si="272"/>
        <v>0</v>
      </c>
      <c r="DC125" s="55" t="str">
        <f t="shared" si="273"/>
        <v>0</v>
      </c>
      <c r="DD125" s="51">
        <f t="shared" si="274"/>
        <v>0</v>
      </c>
      <c r="DE125" s="51">
        <f t="shared" si="275"/>
        <v>0</v>
      </c>
      <c r="DF125" s="58" t="str">
        <f t="shared" si="276"/>
        <v>NA</v>
      </c>
      <c r="DG125" s="58">
        <f t="shared" si="277"/>
        <v>1</v>
      </c>
      <c r="DH125" s="51">
        <v>0</v>
      </c>
      <c r="DI125" s="51">
        <v>0</v>
      </c>
      <c r="DK125" s="51">
        <v>0</v>
      </c>
      <c r="DL125" s="51">
        <v>0</v>
      </c>
      <c r="DM125" s="51">
        <v>0</v>
      </c>
      <c r="DN125" s="51">
        <v>0</v>
      </c>
      <c r="DO125" s="51">
        <v>0</v>
      </c>
      <c r="DP125" s="51">
        <v>0</v>
      </c>
      <c r="DQ125" s="51">
        <v>0</v>
      </c>
      <c r="DR125" s="51">
        <v>0</v>
      </c>
      <c r="DS125" s="51">
        <v>0</v>
      </c>
      <c r="DX125" s="51">
        <v>0</v>
      </c>
      <c r="DZ125" s="51">
        <v>0</v>
      </c>
      <c r="EA125" s="51">
        <v>0</v>
      </c>
      <c r="EB125" s="51">
        <v>0</v>
      </c>
      <c r="EC125" s="51">
        <v>0</v>
      </c>
      <c r="ED125" s="51">
        <v>0</v>
      </c>
      <c r="EE125" s="51">
        <v>0</v>
      </c>
      <c r="EF125" s="51">
        <v>0</v>
      </c>
      <c r="EG125" s="51">
        <v>1</v>
      </c>
      <c r="EH125" s="51">
        <v>1</v>
      </c>
      <c r="EJ125" s="51">
        <v>0</v>
      </c>
      <c r="EL125" s="53">
        <f t="shared" si="278"/>
        <v>3</v>
      </c>
      <c r="EM125" s="51">
        <f t="shared" si="279"/>
        <v>0</v>
      </c>
      <c r="EN125" s="51">
        <f t="shared" si="280"/>
        <v>0</v>
      </c>
      <c r="EO125" s="54" t="str">
        <f t="shared" si="281"/>
        <v>0</v>
      </c>
      <c r="EP125" s="55" t="str">
        <f t="shared" si="282"/>
        <v>0</v>
      </c>
      <c r="EQ125" s="56" t="str">
        <f t="shared" si="283"/>
        <v>0</v>
      </c>
      <c r="ER125" s="51">
        <f t="shared" si="284"/>
        <v>0</v>
      </c>
      <c r="ES125" s="55" t="str">
        <f t="shared" si="285"/>
        <v>0</v>
      </c>
      <c r="ET125" s="51">
        <f t="shared" si="286"/>
        <v>0</v>
      </c>
      <c r="EU125" s="55" t="str">
        <f t="shared" si="287"/>
        <v>0</v>
      </c>
      <c r="EV125" s="55" t="str">
        <f t="shared" si="288"/>
        <v>0</v>
      </c>
      <c r="EW125" s="51">
        <f t="shared" si="289"/>
        <v>0</v>
      </c>
      <c r="EX125" s="51">
        <f t="shared" si="290"/>
        <v>0</v>
      </c>
      <c r="EY125" s="58">
        <f t="shared" si="291"/>
        <v>1</v>
      </c>
      <c r="EZ125" s="58" t="str">
        <f t="shared" si="292"/>
        <v>0</v>
      </c>
      <c r="FA125" s="51">
        <v>0</v>
      </c>
      <c r="FB125" s="51">
        <v>0</v>
      </c>
      <c r="FD125" s="51">
        <v>0</v>
      </c>
      <c r="FE125" s="51">
        <v>0</v>
      </c>
      <c r="FF125" s="51">
        <v>0</v>
      </c>
      <c r="FG125" s="51">
        <v>0</v>
      </c>
      <c r="FH125" s="51">
        <v>0</v>
      </c>
      <c r="FI125" s="51">
        <v>0</v>
      </c>
      <c r="FJ125" s="51">
        <v>0</v>
      </c>
      <c r="FK125" s="51">
        <v>0</v>
      </c>
      <c r="FL125" s="51">
        <v>0</v>
      </c>
      <c r="FQ125" s="51">
        <v>0</v>
      </c>
      <c r="FS125" s="51">
        <v>1</v>
      </c>
      <c r="FT125" s="51">
        <v>1</v>
      </c>
      <c r="FU125" s="51">
        <v>1</v>
      </c>
      <c r="FV125" s="51">
        <v>0</v>
      </c>
      <c r="FW125" s="51">
        <v>0</v>
      </c>
      <c r="FX125" s="51">
        <v>0</v>
      </c>
      <c r="FY125" s="51">
        <v>28</v>
      </c>
      <c r="FZ125" s="51">
        <v>0</v>
      </c>
      <c r="GA125" s="51">
        <v>0</v>
      </c>
      <c r="GC125" s="51">
        <v>0</v>
      </c>
      <c r="GE125" s="53">
        <f t="shared" si="293"/>
        <v>4</v>
      </c>
      <c r="GF125" s="51">
        <f t="shared" si="294"/>
        <v>0</v>
      </c>
      <c r="GG125" s="51">
        <f t="shared" si="295"/>
        <v>0</v>
      </c>
      <c r="GH125" s="54" t="str">
        <f t="shared" si="296"/>
        <v>0</v>
      </c>
      <c r="GI125" s="55" t="str">
        <f t="shared" si="297"/>
        <v>0</v>
      </c>
      <c r="GJ125" s="56" t="str">
        <f t="shared" si="298"/>
        <v>0</v>
      </c>
      <c r="GK125" s="51">
        <f t="shared" si="299"/>
        <v>0</v>
      </c>
      <c r="GL125" s="55" t="str">
        <f t="shared" si="300"/>
        <v>0</v>
      </c>
      <c r="GM125" s="51">
        <f t="shared" si="301"/>
        <v>0</v>
      </c>
      <c r="GN125" s="55" t="str">
        <f t="shared" si="302"/>
        <v>0</v>
      </c>
      <c r="GO125" s="55" t="str">
        <f t="shared" si="303"/>
        <v>0</v>
      </c>
      <c r="GP125" s="51">
        <f t="shared" si="304"/>
        <v>0</v>
      </c>
      <c r="GQ125" s="51">
        <f t="shared" si="305"/>
        <v>0</v>
      </c>
      <c r="GR125" s="58">
        <f t="shared" si="306"/>
        <v>1</v>
      </c>
      <c r="GS125" s="58">
        <f t="shared" si="307"/>
        <v>1</v>
      </c>
      <c r="GT125" s="51">
        <v>0</v>
      </c>
      <c r="GU125" s="51">
        <v>0</v>
      </c>
      <c r="GW125" s="51">
        <v>0</v>
      </c>
      <c r="GX125" s="51">
        <v>0</v>
      </c>
      <c r="GY125" s="51">
        <v>0</v>
      </c>
      <c r="GZ125" s="51">
        <v>0</v>
      </c>
      <c r="HA125" s="51">
        <v>0</v>
      </c>
      <c r="HB125" s="51">
        <v>0</v>
      </c>
      <c r="HC125" s="51">
        <v>0</v>
      </c>
      <c r="HD125" s="51">
        <v>0</v>
      </c>
      <c r="HE125" s="51">
        <v>0</v>
      </c>
      <c r="HJ125" s="51">
        <v>0</v>
      </c>
      <c r="HL125" s="51">
        <v>1</v>
      </c>
      <c r="HM125" s="51">
        <v>1</v>
      </c>
      <c r="HN125" s="51">
        <v>0</v>
      </c>
      <c r="HO125" s="51">
        <v>1</v>
      </c>
      <c r="HP125" s="51">
        <v>0</v>
      </c>
      <c r="HQ125" s="51">
        <v>0</v>
      </c>
      <c r="HR125" s="51">
        <v>37</v>
      </c>
      <c r="HS125" s="51">
        <v>1</v>
      </c>
      <c r="HT125" s="51">
        <v>1</v>
      </c>
      <c r="HV125" s="51">
        <v>0</v>
      </c>
      <c r="HX125" s="53">
        <f t="shared" si="308"/>
        <v>4</v>
      </c>
      <c r="HY125" s="51">
        <f t="shared" si="309"/>
        <v>0</v>
      </c>
      <c r="HZ125" s="51">
        <f t="shared" si="310"/>
        <v>0</v>
      </c>
      <c r="IA125" s="54" t="str">
        <f t="shared" si="311"/>
        <v>0</v>
      </c>
      <c r="IB125" s="55" t="str">
        <f t="shared" si="312"/>
        <v>0</v>
      </c>
      <c r="IC125" s="56" t="str">
        <f t="shared" si="313"/>
        <v>0</v>
      </c>
      <c r="ID125" s="51">
        <f t="shared" si="314"/>
        <v>0</v>
      </c>
      <c r="IE125" s="55" t="str">
        <f t="shared" si="315"/>
        <v>0</v>
      </c>
      <c r="IF125" s="51">
        <f t="shared" si="316"/>
        <v>0</v>
      </c>
      <c r="IG125" s="55" t="str">
        <f t="shared" si="317"/>
        <v>0</v>
      </c>
      <c r="IH125" s="55" t="str">
        <f t="shared" si="318"/>
        <v>0</v>
      </c>
      <c r="II125" s="51">
        <f t="shared" si="319"/>
        <v>0</v>
      </c>
      <c r="IJ125" s="51">
        <f t="shared" si="320"/>
        <v>0</v>
      </c>
      <c r="IK125" s="58">
        <f t="shared" si="321"/>
        <v>1</v>
      </c>
      <c r="IL125" s="58">
        <f t="shared" si="322"/>
        <v>1</v>
      </c>
      <c r="IM125" s="51">
        <f t="shared" si="323"/>
        <v>0</v>
      </c>
      <c r="IN125" s="51">
        <f t="shared" si="324"/>
        <v>0</v>
      </c>
      <c r="IO125" s="51">
        <f t="shared" si="325"/>
        <v>0</v>
      </c>
      <c r="IP125" s="51">
        <f t="shared" si="326"/>
        <v>0</v>
      </c>
      <c r="IQ125" s="51">
        <f t="shared" si="327"/>
        <v>0</v>
      </c>
      <c r="IR125" s="51">
        <f t="shared" si="328"/>
        <v>0</v>
      </c>
      <c r="IS125" s="51">
        <f t="shared" si="329"/>
        <v>0</v>
      </c>
      <c r="IT125" s="51">
        <f t="shared" si="330"/>
        <v>0</v>
      </c>
      <c r="IU125" s="51">
        <f t="shared" si="331"/>
        <v>0</v>
      </c>
      <c r="IV125" s="51">
        <f t="shared" si="332"/>
        <v>0</v>
      </c>
      <c r="IW125" s="51">
        <f t="shared" si="333"/>
        <v>0</v>
      </c>
      <c r="IX125" s="51">
        <f t="shared" si="334"/>
        <v>0</v>
      </c>
      <c r="IY125" s="51">
        <f t="shared" si="335"/>
        <v>0</v>
      </c>
      <c r="IZ125" s="51">
        <f t="shared" si="336"/>
        <v>0</v>
      </c>
      <c r="JA125" s="51">
        <f t="shared" si="337"/>
        <v>0</v>
      </c>
      <c r="JB125" s="51">
        <f t="shared" si="262"/>
        <v>0</v>
      </c>
      <c r="JC125" s="51">
        <f t="shared" si="338"/>
        <v>0</v>
      </c>
      <c r="JD125" s="51">
        <f t="shared" si="339"/>
        <v>0</v>
      </c>
      <c r="JE125" s="51">
        <f t="shared" si="340"/>
        <v>1</v>
      </c>
      <c r="JF125" s="51">
        <f t="shared" si="341"/>
        <v>1</v>
      </c>
      <c r="JG125" s="51">
        <f t="shared" si="342"/>
        <v>0</v>
      </c>
      <c r="JH125" s="51">
        <f t="shared" si="343"/>
        <v>0</v>
      </c>
      <c r="JI125" s="51">
        <f t="shared" si="344"/>
        <v>1</v>
      </c>
      <c r="JJ125" s="51">
        <f t="shared" si="345"/>
        <v>0</v>
      </c>
      <c r="JK125" s="51">
        <f t="shared" si="346"/>
        <v>48</v>
      </c>
      <c r="JL125" s="51">
        <f t="shared" si="347"/>
        <v>1</v>
      </c>
      <c r="JM125" s="51">
        <f t="shared" si="348"/>
        <v>1</v>
      </c>
      <c r="JN125" s="51">
        <f t="shared" si="349"/>
        <v>0</v>
      </c>
      <c r="JO125" s="51">
        <f t="shared" si="350"/>
        <v>0</v>
      </c>
      <c r="JQ125" s="53">
        <f t="shared" si="351"/>
        <v>7</v>
      </c>
      <c r="JR125" s="51">
        <f t="shared" si="352"/>
        <v>0</v>
      </c>
      <c r="JS125" s="51">
        <f t="shared" si="353"/>
        <v>0</v>
      </c>
      <c r="JT125" s="54" t="str">
        <f t="shared" si="354"/>
        <v>0</v>
      </c>
      <c r="JU125" s="55" t="str">
        <f t="shared" si="355"/>
        <v>0</v>
      </c>
      <c r="JV125" s="56" t="str">
        <f t="shared" si="356"/>
        <v>0</v>
      </c>
      <c r="JW125" s="51">
        <f t="shared" si="357"/>
        <v>0</v>
      </c>
      <c r="JX125" s="55" t="str">
        <f t="shared" si="358"/>
        <v>0</v>
      </c>
      <c r="JY125" s="51">
        <f t="shared" si="359"/>
        <v>0</v>
      </c>
      <c r="JZ125" s="55" t="str">
        <f t="shared" si="360"/>
        <v>0</v>
      </c>
      <c r="KA125" s="55" t="str">
        <f t="shared" si="361"/>
        <v>0</v>
      </c>
      <c r="KB125" s="51">
        <f t="shared" si="362"/>
        <v>0</v>
      </c>
      <c r="KC125" s="51">
        <f t="shared" si="363"/>
        <v>0</v>
      </c>
      <c r="KD125" s="58">
        <f t="shared" si="364"/>
        <v>1</v>
      </c>
      <c r="KE125" s="58">
        <f t="shared" si="365"/>
        <v>1</v>
      </c>
      <c r="KF125" s="51">
        <f t="shared" si="366"/>
        <v>0</v>
      </c>
      <c r="KG125" s="51">
        <f t="shared" si="367"/>
        <v>0</v>
      </c>
      <c r="KH125" s="51">
        <f t="shared" si="368"/>
        <v>0</v>
      </c>
      <c r="KI125" s="51">
        <f t="shared" si="369"/>
        <v>0</v>
      </c>
      <c r="KJ125" s="51">
        <f t="shared" si="370"/>
        <v>0</v>
      </c>
      <c r="KK125" s="51">
        <f t="shared" si="371"/>
        <v>0</v>
      </c>
      <c r="KL125" s="51">
        <f t="shared" si="372"/>
        <v>0</v>
      </c>
      <c r="KM125" s="51">
        <f t="shared" si="373"/>
        <v>0</v>
      </c>
      <c r="KN125" s="51">
        <f t="shared" si="374"/>
        <v>0</v>
      </c>
      <c r="KO125" s="51">
        <f t="shared" si="375"/>
        <v>0</v>
      </c>
      <c r="KP125" s="51">
        <f t="shared" si="376"/>
        <v>0</v>
      </c>
      <c r="KQ125" s="51">
        <f t="shared" si="377"/>
        <v>0</v>
      </c>
      <c r="KR125" s="51">
        <f t="shared" si="378"/>
        <v>0</v>
      </c>
      <c r="KS125" s="51">
        <f t="shared" si="379"/>
        <v>0</v>
      </c>
      <c r="KT125" s="51">
        <f t="shared" si="380"/>
        <v>0</v>
      </c>
      <c r="KU125" s="51">
        <f t="shared" si="381"/>
        <v>0</v>
      </c>
      <c r="KV125" s="51">
        <f t="shared" si="382"/>
        <v>0</v>
      </c>
      <c r="KW125" s="51">
        <f t="shared" si="383"/>
        <v>0</v>
      </c>
      <c r="KX125" s="51">
        <f t="shared" si="384"/>
        <v>2</v>
      </c>
      <c r="KY125" s="51">
        <f t="shared" si="385"/>
        <v>2</v>
      </c>
      <c r="KZ125" s="51">
        <f t="shared" si="386"/>
        <v>1</v>
      </c>
      <c r="LA125" s="51">
        <f t="shared" si="387"/>
        <v>1</v>
      </c>
      <c r="LB125" s="51">
        <f t="shared" si="388"/>
        <v>0</v>
      </c>
      <c r="LC125" s="51">
        <f t="shared" si="389"/>
        <v>0</v>
      </c>
      <c r="LD125" s="51">
        <f t="shared" si="390"/>
        <v>65</v>
      </c>
      <c r="LE125" s="51">
        <f t="shared" si="391"/>
        <v>1</v>
      </c>
      <c r="LF125" s="51">
        <f t="shared" si="392"/>
        <v>1</v>
      </c>
      <c r="LG125" s="51">
        <f t="shared" si="393"/>
        <v>0</v>
      </c>
      <c r="LH125" s="51">
        <f t="shared" si="394"/>
        <v>0</v>
      </c>
    </row>
    <row r="126" spans="2:320" x14ac:dyDescent="0.3">
      <c r="B126" s="51">
        <v>2017</v>
      </c>
      <c r="C126" s="51">
        <v>1</v>
      </c>
      <c r="D126" s="51" t="s">
        <v>539</v>
      </c>
      <c r="F126" s="51" t="s">
        <v>410</v>
      </c>
      <c r="G126" s="53">
        <f t="shared" si="205"/>
        <v>5.6</v>
      </c>
      <c r="H126" s="51">
        <f t="shared" si="206"/>
        <v>0</v>
      </c>
      <c r="I126" s="51">
        <f t="shared" si="207"/>
        <v>36</v>
      </c>
      <c r="J126" s="54" t="str">
        <f t="shared" si="208"/>
        <v>0</v>
      </c>
      <c r="K126" s="55" t="str">
        <f t="shared" si="209"/>
        <v>0</v>
      </c>
      <c r="L126" s="56">
        <f t="shared" si="210"/>
        <v>4</v>
      </c>
      <c r="M126" s="51">
        <f t="shared" si="211"/>
        <v>12</v>
      </c>
      <c r="N126" s="51">
        <f t="shared" si="212"/>
        <v>16</v>
      </c>
      <c r="O126" s="55">
        <f t="shared" si="213"/>
        <v>2.6666666666666665</v>
      </c>
      <c r="P126" s="51">
        <f t="shared" si="214"/>
        <v>20</v>
      </c>
      <c r="Q126" s="55">
        <f t="shared" si="215"/>
        <v>6.666666666666667</v>
      </c>
      <c r="R126" s="55">
        <f t="shared" si="216"/>
        <v>4</v>
      </c>
      <c r="S126" s="51">
        <f t="shared" si="217"/>
        <v>11</v>
      </c>
      <c r="T126" s="57" t="str">
        <f t="shared" si="218"/>
        <v>0</v>
      </c>
      <c r="U126" s="57" t="str">
        <f t="shared" si="219"/>
        <v>0</v>
      </c>
      <c r="V126" s="51">
        <f t="shared" si="220"/>
        <v>0</v>
      </c>
      <c r="W126" s="51">
        <f t="shared" si="221"/>
        <v>0</v>
      </c>
      <c r="X126" s="51">
        <f t="shared" si="222"/>
        <v>0</v>
      </c>
      <c r="Y126" s="51">
        <f t="shared" si="223"/>
        <v>0</v>
      </c>
      <c r="Z126" s="51">
        <f t="shared" si="224"/>
        <v>0</v>
      </c>
      <c r="AA126" s="51">
        <f t="shared" si="225"/>
        <v>0</v>
      </c>
      <c r="AB126" s="51">
        <f t="shared" si="226"/>
        <v>0</v>
      </c>
      <c r="AC126" s="51">
        <f t="shared" si="227"/>
        <v>0</v>
      </c>
      <c r="AD126" s="51">
        <f t="shared" si="228"/>
        <v>8</v>
      </c>
      <c r="AE126" s="51">
        <f t="shared" si="229"/>
        <v>0</v>
      </c>
      <c r="AF126" s="51">
        <f t="shared" si="230"/>
        <v>6</v>
      </c>
      <c r="AG126" s="51">
        <f t="shared" si="231"/>
        <v>16</v>
      </c>
      <c r="AH126" s="51">
        <f t="shared" si="232"/>
        <v>5</v>
      </c>
      <c r="AI126" s="51">
        <f t="shared" si="233"/>
        <v>3</v>
      </c>
      <c r="AJ126" s="51">
        <f t="shared" si="234"/>
        <v>20</v>
      </c>
      <c r="AK126" s="51">
        <f t="shared" si="235"/>
        <v>12</v>
      </c>
      <c r="AL126" s="51">
        <f t="shared" si="236"/>
        <v>0</v>
      </c>
      <c r="AM126" s="51">
        <v>0</v>
      </c>
      <c r="AN126" s="51">
        <f t="shared" si="237"/>
        <v>0</v>
      </c>
      <c r="AO126" s="51">
        <f t="shared" si="238"/>
        <v>0</v>
      </c>
      <c r="AP126" s="51">
        <f t="shared" si="239"/>
        <v>0</v>
      </c>
      <c r="AQ126" s="51">
        <f t="shared" si="240"/>
        <v>0</v>
      </c>
      <c r="AR126" s="51">
        <f t="shared" si="241"/>
        <v>0</v>
      </c>
      <c r="AS126" s="51">
        <f t="shared" si="242"/>
        <v>0</v>
      </c>
      <c r="AT126" s="51">
        <f t="shared" si="243"/>
        <v>0</v>
      </c>
      <c r="AU126" s="51">
        <f t="shared" si="244"/>
        <v>0</v>
      </c>
      <c r="AV126" s="51">
        <f t="shared" si="245"/>
        <v>0</v>
      </c>
      <c r="AW126" s="51">
        <v>0</v>
      </c>
      <c r="AX126" s="51">
        <f t="shared" si="246"/>
        <v>0</v>
      </c>
      <c r="AZ126" s="53">
        <f t="shared" si="247"/>
        <v>0.3</v>
      </c>
      <c r="BA126" s="51">
        <f t="shared" si="248"/>
        <v>0</v>
      </c>
      <c r="BB126" s="51">
        <f t="shared" si="249"/>
        <v>3</v>
      </c>
      <c r="BC126" s="54" t="str">
        <f t="shared" si="250"/>
        <v>0</v>
      </c>
      <c r="BD126" s="55" t="str">
        <f t="shared" si="251"/>
        <v>0</v>
      </c>
      <c r="BE126" s="56" t="str">
        <f t="shared" si="252"/>
        <v>0</v>
      </c>
      <c r="BF126" s="51">
        <f t="shared" si="253"/>
        <v>3</v>
      </c>
      <c r="BG126" s="55">
        <f t="shared" si="254"/>
        <v>1.5</v>
      </c>
      <c r="BH126" s="51">
        <f t="shared" si="255"/>
        <v>0</v>
      </c>
      <c r="BI126" s="55" t="str">
        <f t="shared" si="256"/>
        <v>0</v>
      </c>
      <c r="BJ126" s="55" t="str">
        <f t="shared" si="257"/>
        <v>0</v>
      </c>
      <c r="BK126" s="51">
        <f t="shared" si="258"/>
        <v>5</v>
      </c>
      <c r="BL126" s="51">
        <f t="shared" si="259"/>
        <v>2</v>
      </c>
      <c r="BM126" s="58" t="str">
        <f t="shared" si="260"/>
        <v>NA</v>
      </c>
      <c r="BN126" s="58" t="str">
        <f t="shared" si="261"/>
        <v>0</v>
      </c>
      <c r="BO126" s="51">
        <v>0</v>
      </c>
      <c r="BP126" s="51">
        <v>0</v>
      </c>
      <c r="BQ126" s="51">
        <v>0</v>
      </c>
      <c r="BR126" s="51">
        <v>0</v>
      </c>
      <c r="BS126" s="51">
        <v>0</v>
      </c>
      <c r="BT126" s="51">
        <v>0</v>
      </c>
      <c r="BU126" s="51">
        <v>0</v>
      </c>
      <c r="BV126" s="51">
        <v>0</v>
      </c>
      <c r="BW126" s="51">
        <v>0</v>
      </c>
      <c r="BX126" s="51">
        <v>2</v>
      </c>
      <c r="BY126" s="51">
        <v>3</v>
      </c>
      <c r="BZ126" s="51">
        <v>2</v>
      </c>
      <c r="CA126" s="51">
        <v>0</v>
      </c>
      <c r="CB126" s="51">
        <v>0</v>
      </c>
      <c r="CC126" s="51">
        <v>0</v>
      </c>
      <c r="CD126" s="51">
        <v>0</v>
      </c>
      <c r="CE126" s="51">
        <v>0</v>
      </c>
      <c r="CF126" s="51">
        <v>0</v>
      </c>
      <c r="CG126" s="51">
        <v>0</v>
      </c>
      <c r="CH126" s="51">
        <v>0</v>
      </c>
      <c r="CI126" s="51">
        <v>0</v>
      </c>
      <c r="CJ126" s="51">
        <v>0</v>
      </c>
      <c r="CK126" s="51">
        <v>0</v>
      </c>
      <c r="CL126" s="51">
        <v>0</v>
      </c>
      <c r="CM126" s="51">
        <v>0</v>
      </c>
      <c r="CN126" s="51">
        <v>0</v>
      </c>
      <c r="CO126" s="51">
        <v>0</v>
      </c>
      <c r="CP126" s="51">
        <v>0</v>
      </c>
      <c r="CQ126" s="51">
        <v>0</v>
      </c>
      <c r="CS126" s="53">
        <f t="shared" si="263"/>
        <v>2.4</v>
      </c>
      <c r="CT126" s="51">
        <f t="shared" si="264"/>
        <v>0</v>
      </c>
      <c r="CU126" s="51">
        <f t="shared" si="265"/>
        <v>8</v>
      </c>
      <c r="CV126" s="54" t="str">
        <f t="shared" si="266"/>
        <v>0</v>
      </c>
      <c r="CW126" s="55" t="str">
        <f t="shared" si="267"/>
        <v>0</v>
      </c>
      <c r="CX126" s="56">
        <f t="shared" si="268"/>
        <v>2</v>
      </c>
      <c r="CY126" s="51">
        <f t="shared" si="269"/>
        <v>0</v>
      </c>
      <c r="CZ126" s="55" t="str">
        <f t="shared" si="270"/>
        <v>0</v>
      </c>
      <c r="DA126" s="51">
        <f t="shared" si="271"/>
        <v>8</v>
      </c>
      <c r="DB126" s="55">
        <f t="shared" si="272"/>
        <v>4</v>
      </c>
      <c r="DC126" s="55">
        <f t="shared" si="273"/>
        <v>2</v>
      </c>
      <c r="DD126" s="51">
        <f t="shared" si="274"/>
        <v>4</v>
      </c>
      <c r="DE126" s="51">
        <f t="shared" si="275"/>
        <v>9</v>
      </c>
      <c r="DF126" s="58" t="str">
        <f t="shared" si="276"/>
        <v>NA</v>
      </c>
      <c r="DG126" s="58" t="str">
        <f t="shared" si="277"/>
        <v>0</v>
      </c>
      <c r="DH126" s="51">
        <v>0</v>
      </c>
      <c r="DI126" s="51">
        <v>0</v>
      </c>
      <c r="DJ126" s="51">
        <v>0</v>
      </c>
      <c r="DK126" s="51">
        <v>0</v>
      </c>
      <c r="DL126" s="51">
        <v>0</v>
      </c>
      <c r="DM126" s="51">
        <v>0</v>
      </c>
      <c r="DN126" s="51">
        <v>0</v>
      </c>
      <c r="DO126" s="51">
        <v>0</v>
      </c>
      <c r="DP126" s="51">
        <v>0</v>
      </c>
      <c r="DQ126" s="51">
        <v>0</v>
      </c>
      <c r="DR126" s="51">
        <v>0</v>
      </c>
      <c r="DS126" s="51">
        <v>0</v>
      </c>
      <c r="DT126" s="51">
        <v>4</v>
      </c>
      <c r="DU126" s="51">
        <v>2</v>
      </c>
      <c r="DV126" s="51">
        <v>8</v>
      </c>
      <c r="DW126" s="51">
        <v>9</v>
      </c>
      <c r="DX126" s="51">
        <v>0</v>
      </c>
      <c r="DZ126" s="51">
        <v>0</v>
      </c>
      <c r="EA126" s="51">
        <v>0</v>
      </c>
      <c r="EB126" s="51">
        <v>0</v>
      </c>
      <c r="EC126" s="51">
        <v>0</v>
      </c>
      <c r="ED126" s="51">
        <v>0</v>
      </c>
      <c r="EE126" s="51">
        <v>0</v>
      </c>
      <c r="EF126" s="51">
        <v>0</v>
      </c>
      <c r="EG126" s="51">
        <v>0</v>
      </c>
      <c r="EH126" s="51">
        <v>0</v>
      </c>
      <c r="EJ126" s="51">
        <v>0</v>
      </c>
      <c r="EL126" s="53">
        <f t="shared" si="278"/>
        <v>0.9</v>
      </c>
      <c r="EM126" s="51">
        <f t="shared" si="279"/>
        <v>0</v>
      </c>
      <c r="EN126" s="51">
        <f t="shared" si="280"/>
        <v>9</v>
      </c>
      <c r="EO126" s="54" t="str">
        <f t="shared" si="281"/>
        <v>0</v>
      </c>
      <c r="EP126" s="55" t="str">
        <f t="shared" si="282"/>
        <v>0</v>
      </c>
      <c r="EQ126" s="56" t="str">
        <f t="shared" si="283"/>
        <v>0</v>
      </c>
      <c r="ER126" s="51">
        <f t="shared" si="284"/>
        <v>9</v>
      </c>
      <c r="ES126" s="55">
        <f t="shared" si="285"/>
        <v>3</v>
      </c>
      <c r="ET126" s="51">
        <f t="shared" si="286"/>
        <v>0</v>
      </c>
      <c r="EU126" s="55" t="str">
        <f t="shared" si="287"/>
        <v>0</v>
      </c>
      <c r="EV126" s="55" t="str">
        <f t="shared" si="288"/>
        <v>0</v>
      </c>
      <c r="EW126" s="51">
        <f t="shared" si="289"/>
        <v>12</v>
      </c>
      <c r="EX126" s="51">
        <f t="shared" si="290"/>
        <v>8</v>
      </c>
      <c r="EY126" s="58" t="str">
        <f t="shared" si="291"/>
        <v>NA</v>
      </c>
      <c r="EZ126" s="58" t="str">
        <f t="shared" si="292"/>
        <v>0</v>
      </c>
      <c r="FA126" s="51">
        <v>0</v>
      </c>
      <c r="FB126" s="51">
        <v>0</v>
      </c>
      <c r="FC126" s="51">
        <v>0</v>
      </c>
      <c r="FD126" s="51">
        <v>0</v>
      </c>
      <c r="FE126" s="51">
        <v>0</v>
      </c>
      <c r="FF126" s="51">
        <v>0</v>
      </c>
      <c r="FG126" s="51">
        <v>0</v>
      </c>
      <c r="FH126" s="51">
        <v>0</v>
      </c>
      <c r="FI126" s="51">
        <v>0</v>
      </c>
      <c r="FJ126" s="51">
        <v>3</v>
      </c>
      <c r="FK126" s="51">
        <v>9</v>
      </c>
      <c r="FL126" s="51">
        <v>8</v>
      </c>
      <c r="FM126" s="51">
        <v>0</v>
      </c>
      <c r="FN126" s="51">
        <v>0</v>
      </c>
      <c r="FO126" s="51">
        <v>0</v>
      </c>
      <c r="FP126" s="51">
        <v>0</v>
      </c>
      <c r="FQ126" s="51">
        <v>0</v>
      </c>
      <c r="FS126" s="51">
        <v>0</v>
      </c>
      <c r="FT126" s="51">
        <v>0</v>
      </c>
      <c r="FU126" s="51">
        <v>0</v>
      </c>
      <c r="FV126" s="51">
        <v>0</v>
      </c>
      <c r="FW126" s="51">
        <v>0</v>
      </c>
      <c r="FX126" s="51">
        <v>0</v>
      </c>
      <c r="FY126" s="51">
        <v>0</v>
      </c>
      <c r="FZ126" s="51">
        <v>0</v>
      </c>
      <c r="GA126" s="51">
        <v>0</v>
      </c>
      <c r="GC126" s="51">
        <v>0</v>
      </c>
      <c r="GE126" s="53">
        <f t="shared" si="293"/>
        <v>2</v>
      </c>
      <c r="GF126" s="51">
        <f t="shared" si="294"/>
        <v>0</v>
      </c>
      <c r="GG126" s="51">
        <f t="shared" si="295"/>
        <v>16</v>
      </c>
      <c r="GH126" s="54" t="str">
        <f t="shared" si="296"/>
        <v>0</v>
      </c>
      <c r="GI126" s="55" t="str">
        <f t="shared" si="297"/>
        <v>0</v>
      </c>
      <c r="GJ126" s="56">
        <f t="shared" si="298"/>
        <v>12</v>
      </c>
      <c r="GK126" s="51">
        <f t="shared" si="299"/>
        <v>4</v>
      </c>
      <c r="GL126" s="55">
        <f t="shared" si="300"/>
        <v>4</v>
      </c>
      <c r="GM126" s="51">
        <f t="shared" si="301"/>
        <v>12</v>
      </c>
      <c r="GN126" s="55">
        <f t="shared" si="302"/>
        <v>12</v>
      </c>
      <c r="GO126" s="55">
        <f t="shared" si="303"/>
        <v>12</v>
      </c>
      <c r="GP126" s="51">
        <f t="shared" si="304"/>
        <v>6</v>
      </c>
      <c r="GQ126" s="51">
        <f t="shared" si="305"/>
        <v>12</v>
      </c>
      <c r="GR126" s="58" t="str">
        <f t="shared" si="306"/>
        <v>NA</v>
      </c>
      <c r="GS126" s="58" t="str">
        <f t="shared" si="307"/>
        <v>0</v>
      </c>
      <c r="GT126" s="51">
        <v>0</v>
      </c>
      <c r="GU126" s="51">
        <v>0</v>
      </c>
      <c r="GV126" s="51">
        <v>0</v>
      </c>
      <c r="GW126" s="51">
        <v>0</v>
      </c>
      <c r="GX126" s="51">
        <v>0</v>
      </c>
      <c r="GY126" s="51">
        <v>0</v>
      </c>
      <c r="GZ126" s="51">
        <v>0</v>
      </c>
      <c r="HA126" s="51">
        <v>0</v>
      </c>
      <c r="HB126" s="51">
        <v>0</v>
      </c>
      <c r="HC126" s="51">
        <v>1</v>
      </c>
      <c r="HD126" s="51">
        <v>4</v>
      </c>
      <c r="HE126" s="51">
        <v>4</v>
      </c>
      <c r="HF126" s="51">
        <v>1</v>
      </c>
      <c r="HG126" s="51">
        <v>1</v>
      </c>
      <c r="HH126" s="51">
        <v>12</v>
      </c>
      <c r="HI126" s="51">
        <v>12</v>
      </c>
      <c r="HJ126" s="51">
        <v>0</v>
      </c>
      <c r="HL126" s="51">
        <v>0</v>
      </c>
      <c r="HM126" s="51">
        <v>0</v>
      </c>
      <c r="HN126" s="51">
        <v>0</v>
      </c>
      <c r="HO126" s="51">
        <v>0</v>
      </c>
      <c r="HP126" s="51">
        <v>0</v>
      </c>
      <c r="HQ126" s="51">
        <v>0</v>
      </c>
      <c r="HR126" s="51">
        <v>0</v>
      </c>
      <c r="HS126" s="51">
        <v>0</v>
      </c>
      <c r="HT126" s="51">
        <v>0</v>
      </c>
      <c r="HV126" s="51">
        <v>0</v>
      </c>
      <c r="HX126" s="53">
        <f t="shared" si="308"/>
        <v>2.6999999999999997</v>
      </c>
      <c r="HY126" s="51">
        <f t="shared" si="309"/>
        <v>0</v>
      </c>
      <c r="HZ126" s="51">
        <f t="shared" si="310"/>
        <v>11</v>
      </c>
      <c r="IA126" s="54" t="str">
        <f t="shared" si="311"/>
        <v>0</v>
      </c>
      <c r="IB126" s="55" t="str">
        <f t="shared" si="312"/>
        <v>0</v>
      </c>
      <c r="IC126" s="56">
        <f t="shared" si="313"/>
        <v>2</v>
      </c>
      <c r="ID126" s="51">
        <f t="shared" si="314"/>
        <v>3</v>
      </c>
      <c r="IE126" s="55">
        <f t="shared" si="315"/>
        <v>1.5</v>
      </c>
      <c r="IF126" s="51">
        <f t="shared" si="316"/>
        <v>8</v>
      </c>
      <c r="IG126" s="55">
        <f t="shared" si="317"/>
        <v>4</v>
      </c>
      <c r="IH126" s="55">
        <f t="shared" si="318"/>
        <v>2</v>
      </c>
      <c r="II126" s="51">
        <f t="shared" si="319"/>
        <v>9</v>
      </c>
      <c r="IJ126" s="51">
        <f t="shared" si="320"/>
        <v>9</v>
      </c>
      <c r="IK126" s="58" t="str">
        <f t="shared" si="321"/>
        <v>NA</v>
      </c>
      <c r="IL126" s="58" t="str">
        <f t="shared" si="322"/>
        <v>0</v>
      </c>
      <c r="IM126" s="51">
        <f t="shared" si="323"/>
        <v>0</v>
      </c>
      <c r="IN126" s="51">
        <f t="shared" si="324"/>
        <v>0</v>
      </c>
      <c r="IO126" s="51">
        <f t="shared" si="325"/>
        <v>0</v>
      </c>
      <c r="IP126" s="51">
        <f t="shared" si="326"/>
        <v>0</v>
      </c>
      <c r="IQ126" s="51">
        <f t="shared" si="327"/>
        <v>0</v>
      </c>
      <c r="IR126" s="51">
        <f t="shared" si="328"/>
        <v>0</v>
      </c>
      <c r="IS126" s="51">
        <f t="shared" si="329"/>
        <v>0</v>
      </c>
      <c r="IT126" s="51">
        <f t="shared" si="330"/>
        <v>0</v>
      </c>
      <c r="IU126" s="51">
        <f t="shared" si="331"/>
        <v>0</v>
      </c>
      <c r="IV126" s="51">
        <f t="shared" si="332"/>
        <v>2</v>
      </c>
      <c r="IW126" s="51">
        <f t="shared" si="333"/>
        <v>3</v>
      </c>
      <c r="IX126" s="51">
        <f t="shared" si="334"/>
        <v>2</v>
      </c>
      <c r="IY126" s="51">
        <f t="shared" si="335"/>
        <v>4</v>
      </c>
      <c r="IZ126" s="51">
        <f t="shared" si="336"/>
        <v>2</v>
      </c>
      <c r="JA126" s="51">
        <f t="shared" si="337"/>
        <v>8</v>
      </c>
      <c r="JB126" s="51">
        <f t="shared" si="262"/>
        <v>9</v>
      </c>
      <c r="JC126" s="51">
        <f t="shared" si="338"/>
        <v>0</v>
      </c>
      <c r="JD126" s="51">
        <f t="shared" si="339"/>
        <v>0</v>
      </c>
      <c r="JE126" s="51">
        <f t="shared" si="340"/>
        <v>0</v>
      </c>
      <c r="JF126" s="51">
        <f t="shared" si="341"/>
        <v>0</v>
      </c>
      <c r="JG126" s="51">
        <f t="shared" si="342"/>
        <v>0</v>
      </c>
      <c r="JH126" s="51">
        <f t="shared" si="343"/>
        <v>0</v>
      </c>
      <c r="JI126" s="51">
        <f t="shared" si="344"/>
        <v>0</v>
      </c>
      <c r="JJ126" s="51">
        <f t="shared" si="345"/>
        <v>0</v>
      </c>
      <c r="JK126" s="51">
        <f t="shared" si="346"/>
        <v>0</v>
      </c>
      <c r="JL126" s="51">
        <f t="shared" si="347"/>
        <v>0</v>
      </c>
      <c r="JM126" s="51">
        <f t="shared" si="348"/>
        <v>0</v>
      </c>
      <c r="JN126" s="51">
        <f t="shared" si="349"/>
        <v>0</v>
      </c>
      <c r="JO126" s="51">
        <f t="shared" si="350"/>
        <v>0</v>
      </c>
      <c r="JQ126" s="53">
        <f t="shared" si="351"/>
        <v>2.9</v>
      </c>
      <c r="JR126" s="51">
        <f t="shared" si="352"/>
        <v>0</v>
      </c>
      <c r="JS126" s="51">
        <f t="shared" si="353"/>
        <v>25</v>
      </c>
      <c r="JT126" s="54" t="str">
        <f t="shared" si="354"/>
        <v>0</v>
      </c>
      <c r="JU126" s="55" t="str">
        <f t="shared" si="355"/>
        <v>0</v>
      </c>
      <c r="JV126" s="56">
        <f t="shared" si="356"/>
        <v>12</v>
      </c>
      <c r="JW126" s="51">
        <f t="shared" si="357"/>
        <v>13</v>
      </c>
      <c r="JX126" s="55">
        <f t="shared" si="358"/>
        <v>3.25</v>
      </c>
      <c r="JY126" s="51">
        <f t="shared" si="359"/>
        <v>12</v>
      </c>
      <c r="JZ126" s="55">
        <f t="shared" si="360"/>
        <v>12</v>
      </c>
      <c r="KA126" s="55">
        <f t="shared" si="361"/>
        <v>12</v>
      </c>
      <c r="KB126" s="51">
        <f t="shared" si="362"/>
        <v>18</v>
      </c>
      <c r="KC126" s="51">
        <f t="shared" si="363"/>
        <v>12</v>
      </c>
      <c r="KD126" s="58" t="str">
        <f t="shared" si="364"/>
        <v>NA</v>
      </c>
      <c r="KE126" s="58" t="str">
        <f t="shared" si="365"/>
        <v>0</v>
      </c>
      <c r="KF126" s="51">
        <f t="shared" si="366"/>
        <v>0</v>
      </c>
      <c r="KG126" s="51">
        <f t="shared" si="367"/>
        <v>0</v>
      </c>
      <c r="KH126" s="51">
        <f t="shared" si="368"/>
        <v>0</v>
      </c>
      <c r="KI126" s="51">
        <f t="shared" si="369"/>
        <v>0</v>
      </c>
      <c r="KJ126" s="51">
        <f t="shared" si="370"/>
        <v>0</v>
      </c>
      <c r="KK126" s="51">
        <f t="shared" si="371"/>
        <v>0</v>
      </c>
      <c r="KL126" s="51">
        <f t="shared" si="372"/>
        <v>0</v>
      </c>
      <c r="KM126" s="51">
        <f t="shared" si="373"/>
        <v>0</v>
      </c>
      <c r="KN126" s="51">
        <f t="shared" si="374"/>
        <v>0</v>
      </c>
      <c r="KO126" s="51">
        <f t="shared" si="375"/>
        <v>4</v>
      </c>
      <c r="KP126" s="51">
        <f t="shared" si="376"/>
        <v>13</v>
      </c>
      <c r="KQ126" s="51">
        <f t="shared" si="377"/>
        <v>8</v>
      </c>
      <c r="KR126" s="51">
        <f t="shared" si="378"/>
        <v>1</v>
      </c>
      <c r="KS126" s="51">
        <f t="shared" si="379"/>
        <v>1</v>
      </c>
      <c r="KT126" s="51">
        <f t="shared" si="380"/>
        <v>12</v>
      </c>
      <c r="KU126" s="51">
        <f t="shared" si="381"/>
        <v>12</v>
      </c>
      <c r="KV126" s="51">
        <f t="shared" si="382"/>
        <v>0</v>
      </c>
      <c r="KW126" s="51">
        <f t="shared" si="383"/>
        <v>0</v>
      </c>
      <c r="KX126" s="51">
        <f t="shared" si="384"/>
        <v>0</v>
      </c>
      <c r="KY126" s="51">
        <f t="shared" si="385"/>
        <v>0</v>
      </c>
      <c r="KZ126" s="51">
        <f t="shared" si="386"/>
        <v>0</v>
      </c>
      <c r="LA126" s="51">
        <f t="shared" si="387"/>
        <v>0</v>
      </c>
      <c r="LB126" s="51">
        <f t="shared" si="388"/>
        <v>0</v>
      </c>
      <c r="LC126" s="51">
        <f t="shared" si="389"/>
        <v>0</v>
      </c>
      <c r="LD126" s="51">
        <f t="shared" si="390"/>
        <v>0</v>
      </c>
      <c r="LE126" s="51">
        <f t="shared" si="391"/>
        <v>0</v>
      </c>
      <c r="LF126" s="51">
        <f t="shared" si="392"/>
        <v>0</v>
      </c>
      <c r="LG126" s="51">
        <f t="shared" si="393"/>
        <v>0</v>
      </c>
      <c r="LH126" s="51">
        <f t="shared" si="394"/>
        <v>0</v>
      </c>
    </row>
    <row r="127" spans="2:320" x14ac:dyDescent="0.3">
      <c r="B127" s="51">
        <v>2017</v>
      </c>
      <c r="C127" s="51">
        <v>1</v>
      </c>
      <c r="D127" s="51" t="s">
        <v>540</v>
      </c>
      <c r="F127" s="51" t="s">
        <v>402</v>
      </c>
      <c r="G127" s="53">
        <f t="shared" si="205"/>
        <v>6</v>
      </c>
      <c r="H127" s="51">
        <f t="shared" si="206"/>
        <v>0</v>
      </c>
      <c r="I127" s="51">
        <f t="shared" si="207"/>
        <v>0</v>
      </c>
      <c r="J127" s="54" t="str">
        <f t="shared" si="208"/>
        <v>0</v>
      </c>
      <c r="K127" s="55" t="str">
        <f t="shared" si="209"/>
        <v>0</v>
      </c>
      <c r="L127" s="56" t="str">
        <f t="shared" si="210"/>
        <v>0</v>
      </c>
      <c r="M127" s="51">
        <f t="shared" si="211"/>
        <v>0</v>
      </c>
      <c r="N127" s="51">
        <f t="shared" si="212"/>
        <v>0</v>
      </c>
      <c r="O127" s="55" t="str">
        <f t="shared" si="213"/>
        <v>0</v>
      </c>
      <c r="P127" s="51">
        <f t="shared" si="214"/>
        <v>0</v>
      </c>
      <c r="Q127" s="55" t="str">
        <f t="shared" si="215"/>
        <v>0</v>
      </c>
      <c r="R127" s="55" t="str">
        <f t="shared" si="216"/>
        <v>0</v>
      </c>
      <c r="S127" s="51">
        <f t="shared" si="217"/>
        <v>1</v>
      </c>
      <c r="T127" s="57">
        <f t="shared" si="218"/>
        <v>1</v>
      </c>
      <c r="U127" s="57">
        <f t="shared" si="219"/>
        <v>1</v>
      </c>
      <c r="V127" s="51">
        <f t="shared" si="220"/>
        <v>0</v>
      </c>
      <c r="W127" s="51">
        <f t="shared" si="221"/>
        <v>0</v>
      </c>
      <c r="X127" s="51">
        <f t="shared" si="222"/>
        <v>0</v>
      </c>
      <c r="Y127" s="51">
        <f t="shared" si="223"/>
        <v>0</v>
      </c>
      <c r="Z127" s="51">
        <f t="shared" si="224"/>
        <v>0</v>
      </c>
      <c r="AA127" s="51">
        <f t="shared" si="225"/>
        <v>0</v>
      </c>
      <c r="AB127" s="51">
        <f t="shared" si="226"/>
        <v>0</v>
      </c>
      <c r="AC127" s="51">
        <f t="shared" si="227"/>
        <v>0</v>
      </c>
      <c r="AD127" s="51">
        <f t="shared" si="228"/>
        <v>0</v>
      </c>
      <c r="AE127" s="51">
        <f t="shared" si="229"/>
        <v>0</v>
      </c>
      <c r="AF127" s="51">
        <f t="shared" si="230"/>
        <v>0</v>
      </c>
      <c r="AG127" s="51">
        <f t="shared" si="231"/>
        <v>0</v>
      </c>
      <c r="AH127" s="51">
        <f t="shared" si="232"/>
        <v>0</v>
      </c>
      <c r="AI127" s="51">
        <f t="shared" si="233"/>
        <v>0</v>
      </c>
      <c r="AJ127" s="51">
        <f t="shared" si="234"/>
        <v>0</v>
      </c>
      <c r="AK127" s="51">
        <f t="shared" si="235"/>
        <v>0</v>
      </c>
      <c r="AL127" s="51">
        <f t="shared" si="236"/>
        <v>0</v>
      </c>
      <c r="AM127" s="51">
        <v>0</v>
      </c>
      <c r="AN127" s="51">
        <f t="shared" si="237"/>
        <v>1</v>
      </c>
      <c r="AO127" s="51">
        <f t="shared" si="238"/>
        <v>1</v>
      </c>
      <c r="AP127" s="51">
        <f t="shared" si="239"/>
        <v>0</v>
      </c>
      <c r="AQ127" s="51">
        <f t="shared" si="240"/>
        <v>0</v>
      </c>
      <c r="AR127" s="51">
        <f t="shared" si="241"/>
        <v>0</v>
      </c>
      <c r="AS127" s="51">
        <f t="shared" si="242"/>
        <v>1</v>
      </c>
      <c r="AT127" s="51">
        <f t="shared" si="243"/>
        <v>58</v>
      </c>
      <c r="AU127" s="51">
        <f t="shared" si="244"/>
        <v>1</v>
      </c>
      <c r="AV127" s="51">
        <f t="shared" si="245"/>
        <v>1</v>
      </c>
      <c r="AW127" s="51">
        <v>0</v>
      </c>
      <c r="AX127" s="51">
        <f t="shared" si="246"/>
        <v>0</v>
      </c>
      <c r="AZ127" s="53">
        <f t="shared" si="247"/>
        <v>0</v>
      </c>
      <c r="BA127" s="51">
        <f t="shared" si="248"/>
        <v>0</v>
      </c>
      <c r="BB127" s="51">
        <f t="shared" si="249"/>
        <v>0</v>
      </c>
      <c r="BC127" s="54" t="str">
        <f t="shared" si="250"/>
        <v>0</v>
      </c>
      <c r="BD127" s="55" t="str">
        <f t="shared" si="251"/>
        <v>0</v>
      </c>
      <c r="BE127" s="56" t="str">
        <f t="shared" si="252"/>
        <v>0</v>
      </c>
      <c r="BF127" s="51">
        <f t="shared" si="253"/>
        <v>0</v>
      </c>
      <c r="BG127" s="55" t="str">
        <f t="shared" si="254"/>
        <v>0</v>
      </c>
      <c r="BH127" s="51">
        <f t="shared" si="255"/>
        <v>0</v>
      </c>
      <c r="BI127" s="55" t="str">
        <f t="shared" si="256"/>
        <v>0</v>
      </c>
      <c r="BJ127" s="55" t="str">
        <f t="shared" si="257"/>
        <v>0</v>
      </c>
      <c r="BK127" s="51">
        <f t="shared" si="258"/>
        <v>0</v>
      </c>
      <c r="BL127" s="51">
        <f t="shared" si="259"/>
        <v>0</v>
      </c>
      <c r="BM127" s="58" t="str">
        <f t="shared" si="260"/>
        <v>NA</v>
      </c>
      <c r="BN127" s="58" t="str">
        <f t="shared" si="261"/>
        <v>0</v>
      </c>
      <c r="BO127" s="51">
        <v>0</v>
      </c>
      <c r="BP127" s="51">
        <v>0</v>
      </c>
      <c r="BR127" s="51">
        <v>0</v>
      </c>
      <c r="BS127" s="51">
        <v>0</v>
      </c>
      <c r="BT127" s="51">
        <v>0</v>
      </c>
      <c r="BU127" s="51">
        <v>0</v>
      </c>
      <c r="BV127" s="51">
        <v>0</v>
      </c>
      <c r="BW127" s="51">
        <v>0</v>
      </c>
      <c r="BX127" s="51">
        <v>0</v>
      </c>
      <c r="BY127" s="51">
        <v>0</v>
      </c>
      <c r="BZ127" s="51">
        <v>0</v>
      </c>
      <c r="CE127" s="51">
        <v>0</v>
      </c>
      <c r="CF127" s="51">
        <v>0</v>
      </c>
      <c r="CG127" s="51">
        <v>0</v>
      </c>
      <c r="CH127" s="51">
        <v>0</v>
      </c>
      <c r="CI127" s="51">
        <v>0</v>
      </c>
      <c r="CJ127" s="51">
        <v>0</v>
      </c>
      <c r="CK127" s="51">
        <v>0</v>
      </c>
      <c r="CL127" s="51">
        <v>0</v>
      </c>
      <c r="CM127" s="51">
        <v>0</v>
      </c>
      <c r="CN127" s="51">
        <v>0</v>
      </c>
      <c r="CO127" s="51">
        <v>0</v>
      </c>
      <c r="CP127" s="51">
        <v>0</v>
      </c>
      <c r="CQ127" s="51">
        <v>0</v>
      </c>
      <c r="CS127" s="53">
        <f t="shared" si="263"/>
        <v>5</v>
      </c>
      <c r="CT127" s="51">
        <f t="shared" si="264"/>
        <v>0</v>
      </c>
      <c r="CU127" s="51">
        <f t="shared" si="265"/>
        <v>0</v>
      </c>
      <c r="CV127" s="54" t="str">
        <f t="shared" si="266"/>
        <v>0</v>
      </c>
      <c r="CW127" s="55" t="str">
        <f t="shared" si="267"/>
        <v>0</v>
      </c>
      <c r="CX127" s="56" t="str">
        <f t="shared" si="268"/>
        <v>0</v>
      </c>
      <c r="CY127" s="51">
        <f t="shared" si="269"/>
        <v>0</v>
      </c>
      <c r="CZ127" s="55" t="str">
        <f t="shared" si="270"/>
        <v>0</v>
      </c>
      <c r="DA127" s="51">
        <f t="shared" si="271"/>
        <v>0</v>
      </c>
      <c r="DB127" s="55" t="str">
        <f t="shared" si="272"/>
        <v>0</v>
      </c>
      <c r="DC127" s="55" t="str">
        <f t="shared" si="273"/>
        <v>0</v>
      </c>
      <c r="DD127" s="51">
        <f t="shared" si="274"/>
        <v>0</v>
      </c>
      <c r="DE127" s="51">
        <f t="shared" si="275"/>
        <v>0</v>
      </c>
      <c r="DF127" s="58">
        <f t="shared" si="276"/>
        <v>1</v>
      </c>
      <c r="DG127" s="58" t="str">
        <f t="shared" si="277"/>
        <v>0</v>
      </c>
      <c r="DH127" s="51">
        <v>0</v>
      </c>
      <c r="DI127" s="51">
        <v>0</v>
      </c>
      <c r="DK127" s="51">
        <v>0</v>
      </c>
      <c r="DL127" s="51">
        <v>0</v>
      </c>
      <c r="DM127" s="51">
        <v>0</v>
      </c>
      <c r="DN127" s="51">
        <v>0</v>
      </c>
      <c r="DO127" s="51">
        <v>0</v>
      </c>
      <c r="DP127" s="51">
        <v>0</v>
      </c>
      <c r="DQ127" s="51">
        <v>0</v>
      </c>
      <c r="DR127" s="51">
        <v>0</v>
      </c>
      <c r="DS127" s="51">
        <v>0</v>
      </c>
      <c r="DX127" s="51">
        <v>0</v>
      </c>
      <c r="DZ127" s="51">
        <v>1</v>
      </c>
      <c r="EA127" s="51">
        <v>1</v>
      </c>
      <c r="EB127" s="51">
        <v>0</v>
      </c>
      <c r="EC127" s="51">
        <v>0</v>
      </c>
      <c r="ED127" s="51">
        <v>0</v>
      </c>
      <c r="EE127" s="51">
        <v>1</v>
      </c>
      <c r="EF127" s="51">
        <v>58</v>
      </c>
      <c r="EG127" s="51">
        <v>0</v>
      </c>
      <c r="EH127" s="51">
        <v>0</v>
      </c>
      <c r="EJ127" s="51">
        <v>0</v>
      </c>
      <c r="EL127" s="53">
        <f t="shared" si="278"/>
        <v>0</v>
      </c>
      <c r="EM127" s="51">
        <f t="shared" si="279"/>
        <v>0</v>
      </c>
      <c r="EN127" s="51">
        <f t="shared" si="280"/>
        <v>0</v>
      </c>
      <c r="EO127" s="54" t="str">
        <f t="shared" si="281"/>
        <v>0</v>
      </c>
      <c r="EP127" s="55" t="str">
        <f t="shared" si="282"/>
        <v>0</v>
      </c>
      <c r="EQ127" s="56" t="str">
        <f t="shared" si="283"/>
        <v>0</v>
      </c>
      <c r="ER127" s="51">
        <f t="shared" si="284"/>
        <v>0</v>
      </c>
      <c r="ES127" s="55" t="str">
        <f t="shared" si="285"/>
        <v>0</v>
      </c>
      <c r="ET127" s="51">
        <f t="shared" si="286"/>
        <v>0</v>
      </c>
      <c r="EU127" s="55" t="str">
        <f t="shared" si="287"/>
        <v>0</v>
      </c>
      <c r="EV127" s="55" t="str">
        <f t="shared" si="288"/>
        <v>0</v>
      </c>
      <c r="EW127" s="51">
        <f t="shared" si="289"/>
        <v>0</v>
      </c>
      <c r="EX127" s="51">
        <f t="shared" si="290"/>
        <v>0</v>
      </c>
      <c r="EY127" s="58" t="str">
        <f t="shared" si="291"/>
        <v>NA</v>
      </c>
      <c r="EZ127" s="58" t="str">
        <f t="shared" si="292"/>
        <v>0</v>
      </c>
      <c r="FA127" s="51">
        <v>0</v>
      </c>
      <c r="FB127" s="51">
        <v>0</v>
      </c>
      <c r="FD127" s="51">
        <v>0</v>
      </c>
      <c r="FE127" s="51">
        <v>0</v>
      </c>
      <c r="FF127" s="51">
        <v>0</v>
      </c>
      <c r="FG127" s="51">
        <v>0</v>
      </c>
      <c r="FH127" s="51">
        <v>0</v>
      </c>
      <c r="FI127" s="51">
        <v>0</v>
      </c>
      <c r="FJ127" s="51">
        <v>0</v>
      </c>
      <c r="FK127" s="51">
        <v>0</v>
      </c>
      <c r="FL127" s="51">
        <v>0</v>
      </c>
      <c r="FQ127" s="51">
        <v>0</v>
      </c>
      <c r="FS127" s="51">
        <v>0</v>
      </c>
      <c r="FT127" s="51">
        <v>0</v>
      </c>
      <c r="FU127" s="51">
        <v>0</v>
      </c>
      <c r="FV127" s="51">
        <v>0</v>
      </c>
      <c r="FW127" s="51">
        <v>0</v>
      </c>
      <c r="FX127" s="51">
        <v>0</v>
      </c>
      <c r="FY127" s="51">
        <v>0</v>
      </c>
      <c r="FZ127" s="51">
        <v>0</v>
      </c>
      <c r="GA127" s="51">
        <v>0</v>
      </c>
      <c r="GC127" s="51">
        <v>0</v>
      </c>
      <c r="GE127" s="53">
        <f t="shared" si="293"/>
        <v>1</v>
      </c>
      <c r="GF127" s="51">
        <f t="shared" si="294"/>
        <v>0</v>
      </c>
      <c r="GG127" s="51">
        <f t="shared" si="295"/>
        <v>0</v>
      </c>
      <c r="GH127" s="54" t="str">
        <f t="shared" si="296"/>
        <v>0</v>
      </c>
      <c r="GI127" s="55" t="str">
        <f t="shared" si="297"/>
        <v>0</v>
      </c>
      <c r="GJ127" s="56" t="str">
        <f t="shared" si="298"/>
        <v>0</v>
      </c>
      <c r="GK127" s="51">
        <f t="shared" si="299"/>
        <v>0</v>
      </c>
      <c r="GL127" s="55" t="str">
        <f t="shared" si="300"/>
        <v>0</v>
      </c>
      <c r="GM127" s="51">
        <f t="shared" si="301"/>
        <v>0</v>
      </c>
      <c r="GN127" s="55" t="str">
        <f t="shared" si="302"/>
        <v>0</v>
      </c>
      <c r="GO127" s="55" t="str">
        <f t="shared" si="303"/>
        <v>0</v>
      </c>
      <c r="GP127" s="51">
        <f t="shared" si="304"/>
        <v>0</v>
      </c>
      <c r="GQ127" s="51">
        <f t="shared" si="305"/>
        <v>0</v>
      </c>
      <c r="GR127" s="58" t="str">
        <f t="shared" si="306"/>
        <v>NA</v>
      </c>
      <c r="GS127" s="58">
        <f t="shared" si="307"/>
        <v>1</v>
      </c>
      <c r="GT127" s="51">
        <v>0</v>
      </c>
      <c r="GU127" s="51">
        <v>0</v>
      </c>
      <c r="GW127" s="51">
        <v>0</v>
      </c>
      <c r="GX127" s="51">
        <v>0</v>
      </c>
      <c r="GY127" s="51">
        <v>0</v>
      </c>
      <c r="GZ127" s="51">
        <v>0</v>
      </c>
      <c r="HA127" s="51">
        <v>0</v>
      </c>
      <c r="HB127" s="51">
        <v>0</v>
      </c>
      <c r="HC127" s="51">
        <v>0</v>
      </c>
      <c r="HD127" s="51">
        <v>0</v>
      </c>
      <c r="HE127" s="51">
        <v>0</v>
      </c>
      <c r="HJ127" s="51">
        <v>0</v>
      </c>
      <c r="HL127" s="51">
        <v>0</v>
      </c>
      <c r="HM127" s="51">
        <v>0</v>
      </c>
      <c r="HN127" s="51">
        <v>0</v>
      </c>
      <c r="HO127" s="51">
        <v>0</v>
      </c>
      <c r="HP127" s="51">
        <v>0</v>
      </c>
      <c r="HQ127" s="51">
        <v>0</v>
      </c>
      <c r="HR127" s="51">
        <v>0</v>
      </c>
      <c r="HS127" s="51">
        <v>1</v>
      </c>
      <c r="HT127" s="51">
        <v>1</v>
      </c>
      <c r="HV127" s="51">
        <v>0</v>
      </c>
      <c r="HX127" s="53">
        <f t="shared" si="308"/>
        <v>5</v>
      </c>
      <c r="HY127" s="51">
        <f t="shared" si="309"/>
        <v>0</v>
      </c>
      <c r="HZ127" s="51">
        <f t="shared" si="310"/>
        <v>0</v>
      </c>
      <c r="IA127" s="54" t="str">
        <f t="shared" si="311"/>
        <v>0</v>
      </c>
      <c r="IB127" s="55" t="str">
        <f t="shared" si="312"/>
        <v>0</v>
      </c>
      <c r="IC127" s="56" t="str">
        <f t="shared" si="313"/>
        <v>0</v>
      </c>
      <c r="ID127" s="51">
        <f t="shared" si="314"/>
        <v>0</v>
      </c>
      <c r="IE127" s="55" t="str">
        <f t="shared" si="315"/>
        <v>0</v>
      </c>
      <c r="IF127" s="51">
        <f t="shared" si="316"/>
        <v>0</v>
      </c>
      <c r="IG127" s="55" t="str">
        <f t="shared" si="317"/>
        <v>0</v>
      </c>
      <c r="IH127" s="55" t="str">
        <f t="shared" si="318"/>
        <v>0</v>
      </c>
      <c r="II127" s="51">
        <f t="shared" si="319"/>
        <v>0</v>
      </c>
      <c r="IJ127" s="51">
        <f t="shared" si="320"/>
        <v>0</v>
      </c>
      <c r="IK127" s="58">
        <f t="shared" si="321"/>
        <v>1</v>
      </c>
      <c r="IL127" s="58" t="str">
        <f t="shared" si="322"/>
        <v>0</v>
      </c>
      <c r="IM127" s="51">
        <f t="shared" si="323"/>
        <v>0</v>
      </c>
      <c r="IN127" s="51">
        <f t="shared" si="324"/>
        <v>0</v>
      </c>
      <c r="IO127" s="51">
        <f t="shared" si="325"/>
        <v>0</v>
      </c>
      <c r="IP127" s="51">
        <f t="shared" si="326"/>
        <v>0</v>
      </c>
      <c r="IQ127" s="51">
        <f t="shared" si="327"/>
        <v>0</v>
      </c>
      <c r="IR127" s="51">
        <f t="shared" si="328"/>
        <v>0</v>
      </c>
      <c r="IS127" s="51">
        <f t="shared" si="329"/>
        <v>0</v>
      </c>
      <c r="IT127" s="51">
        <f t="shared" si="330"/>
        <v>0</v>
      </c>
      <c r="IU127" s="51">
        <f t="shared" si="331"/>
        <v>0</v>
      </c>
      <c r="IV127" s="51">
        <f t="shared" si="332"/>
        <v>0</v>
      </c>
      <c r="IW127" s="51">
        <f t="shared" si="333"/>
        <v>0</v>
      </c>
      <c r="IX127" s="51">
        <f t="shared" si="334"/>
        <v>0</v>
      </c>
      <c r="IY127" s="51">
        <f t="shared" si="335"/>
        <v>0</v>
      </c>
      <c r="IZ127" s="51">
        <f t="shared" si="336"/>
        <v>0</v>
      </c>
      <c r="JA127" s="51">
        <f t="shared" si="337"/>
        <v>0</v>
      </c>
      <c r="JB127" s="51">
        <f t="shared" si="262"/>
        <v>0</v>
      </c>
      <c r="JC127" s="51">
        <f t="shared" si="338"/>
        <v>0</v>
      </c>
      <c r="JD127" s="51">
        <f t="shared" si="339"/>
        <v>0</v>
      </c>
      <c r="JE127" s="51">
        <f t="shared" si="340"/>
        <v>1</v>
      </c>
      <c r="JF127" s="51">
        <f t="shared" si="341"/>
        <v>1</v>
      </c>
      <c r="JG127" s="51">
        <f t="shared" si="342"/>
        <v>0</v>
      </c>
      <c r="JH127" s="51">
        <f t="shared" si="343"/>
        <v>0</v>
      </c>
      <c r="JI127" s="51">
        <f t="shared" si="344"/>
        <v>0</v>
      </c>
      <c r="JJ127" s="51">
        <f t="shared" si="345"/>
        <v>1</v>
      </c>
      <c r="JK127" s="51">
        <f t="shared" si="346"/>
        <v>58</v>
      </c>
      <c r="JL127" s="51">
        <f t="shared" si="347"/>
        <v>0</v>
      </c>
      <c r="JM127" s="51">
        <f t="shared" si="348"/>
        <v>0</v>
      </c>
      <c r="JN127" s="51">
        <f t="shared" si="349"/>
        <v>0</v>
      </c>
      <c r="JO127" s="51">
        <f t="shared" si="350"/>
        <v>0</v>
      </c>
      <c r="JQ127" s="53">
        <f t="shared" si="351"/>
        <v>1</v>
      </c>
      <c r="JR127" s="51">
        <f t="shared" si="352"/>
        <v>0</v>
      </c>
      <c r="JS127" s="51">
        <f t="shared" si="353"/>
        <v>0</v>
      </c>
      <c r="JT127" s="54" t="str">
        <f t="shared" si="354"/>
        <v>0</v>
      </c>
      <c r="JU127" s="55" t="str">
        <f t="shared" si="355"/>
        <v>0</v>
      </c>
      <c r="JV127" s="56" t="str">
        <f t="shared" si="356"/>
        <v>0</v>
      </c>
      <c r="JW127" s="51">
        <f t="shared" si="357"/>
        <v>0</v>
      </c>
      <c r="JX127" s="55" t="str">
        <f t="shared" si="358"/>
        <v>0</v>
      </c>
      <c r="JY127" s="51">
        <f t="shared" si="359"/>
        <v>0</v>
      </c>
      <c r="JZ127" s="55" t="str">
        <f t="shared" si="360"/>
        <v>0</v>
      </c>
      <c r="KA127" s="55" t="str">
        <f t="shared" si="361"/>
        <v>0</v>
      </c>
      <c r="KB127" s="51">
        <f t="shared" si="362"/>
        <v>0</v>
      </c>
      <c r="KC127" s="51">
        <f t="shared" si="363"/>
        <v>0</v>
      </c>
      <c r="KD127" s="58" t="str">
        <f t="shared" si="364"/>
        <v>NA</v>
      </c>
      <c r="KE127" s="58">
        <f t="shared" si="365"/>
        <v>1</v>
      </c>
      <c r="KF127" s="51">
        <f t="shared" si="366"/>
        <v>0</v>
      </c>
      <c r="KG127" s="51">
        <f t="shared" si="367"/>
        <v>0</v>
      </c>
      <c r="KH127" s="51">
        <f t="shared" si="368"/>
        <v>0</v>
      </c>
      <c r="KI127" s="51">
        <f t="shared" si="369"/>
        <v>0</v>
      </c>
      <c r="KJ127" s="51">
        <f t="shared" si="370"/>
        <v>0</v>
      </c>
      <c r="KK127" s="51">
        <f t="shared" si="371"/>
        <v>0</v>
      </c>
      <c r="KL127" s="51">
        <f t="shared" si="372"/>
        <v>0</v>
      </c>
      <c r="KM127" s="51">
        <f t="shared" si="373"/>
        <v>0</v>
      </c>
      <c r="KN127" s="51">
        <f t="shared" si="374"/>
        <v>0</v>
      </c>
      <c r="KO127" s="51">
        <f t="shared" si="375"/>
        <v>0</v>
      </c>
      <c r="KP127" s="51">
        <f t="shared" si="376"/>
        <v>0</v>
      </c>
      <c r="KQ127" s="51">
        <f t="shared" si="377"/>
        <v>0</v>
      </c>
      <c r="KR127" s="51">
        <f t="shared" si="378"/>
        <v>0</v>
      </c>
      <c r="KS127" s="51">
        <f t="shared" si="379"/>
        <v>0</v>
      </c>
      <c r="KT127" s="51">
        <f t="shared" si="380"/>
        <v>0</v>
      </c>
      <c r="KU127" s="51">
        <f t="shared" si="381"/>
        <v>0</v>
      </c>
      <c r="KV127" s="51">
        <f t="shared" si="382"/>
        <v>0</v>
      </c>
      <c r="KW127" s="51">
        <f t="shared" si="383"/>
        <v>0</v>
      </c>
      <c r="KX127" s="51">
        <f t="shared" si="384"/>
        <v>0</v>
      </c>
      <c r="KY127" s="51">
        <f t="shared" si="385"/>
        <v>0</v>
      </c>
      <c r="KZ127" s="51">
        <f t="shared" si="386"/>
        <v>0</v>
      </c>
      <c r="LA127" s="51">
        <f t="shared" si="387"/>
        <v>0</v>
      </c>
      <c r="LB127" s="51">
        <f t="shared" si="388"/>
        <v>0</v>
      </c>
      <c r="LC127" s="51">
        <f t="shared" si="389"/>
        <v>0</v>
      </c>
      <c r="LD127" s="51">
        <f t="shared" si="390"/>
        <v>0</v>
      </c>
      <c r="LE127" s="51">
        <f t="shared" si="391"/>
        <v>1</v>
      </c>
      <c r="LF127" s="51">
        <f t="shared" si="392"/>
        <v>1</v>
      </c>
      <c r="LG127" s="51">
        <f t="shared" si="393"/>
        <v>0</v>
      </c>
      <c r="LH127" s="51">
        <f t="shared" si="394"/>
        <v>0</v>
      </c>
    </row>
    <row r="128" spans="2:320" x14ac:dyDescent="0.3">
      <c r="B128" s="51">
        <v>2017</v>
      </c>
      <c r="C128" s="51">
        <v>1</v>
      </c>
      <c r="D128" s="51" t="s">
        <v>541</v>
      </c>
      <c r="F128" s="51" t="s">
        <v>471</v>
      </c>
      <c r="G128" s="53">
        <f t="shared" si="205"/>
        <v>14.94</v>
      </c>
      <c r="H128" s="51">
        <f t="shared" si="206"/>
        <v>1</v>
      </c>
      <c r="I128" s="51">
        <f t="shared" si="207"/>
        <v>332</v>
      </c>
      <c r="J128" s="54">
        <f t="shared" si="208"/>
        <v>0.7</v>
      </c>
      <c r="K128" s="55">
        <f t="shared" si="209"/>
        <v>15.285714285714286</v>
      </c>
      <c r="L128" s="56" t="str">
        <f t="shared" si="210"/>
        <v>0</v>
      </c>
      <c r="M128" s="51">
        <f t="shared" si="211"/>
        <v>88</v>
      </c>
      <c r="N128" s="51">
        <f t="shared" si="212"/>
        <v>11</v>
      </c>
      <c r="O128" s="55">
        <f t="shared" si="213"/>
        <v>3.6666666666666665</v>
      </c>
      <c r="P128" s="51">
        <f t="shared" si="214"/>
        <v>0</v>
      </c>
      <c r="Q128" s="55" t="str">
        <f t="shared" si="215"/>
        <v>0</v>
      </c>
      <c r="R128" s="55" t="str">
        <f t="shared" si="216"/>
        <v>0</v>
      </c>
      <c r="S128" s="51">
        <f t="shared" si="217"/>
        <v>35</v>
      </c>
      <c r="T128" s="57" t="str">
        <f t="shared" si="218"/>
        <v>0</v>
      </c>
      <c r="U128" s="57" t="str">
        <f t="shared" si="219"/>
        <v>0</v>
      </c>
      <c r="V128" s="51">
        <f t="shared" si="220"/>
        <v>1</v>
      </c>
      <c r="W128" s="51">
        <f t="shared" si="221"/>
        <v>0</v>
      </c>
      <c r="X128" s="51">
        <f t="shared" si="222"/>
        <v>0</v>
      </c>
      <c r="Y128" s="51">
        <f t="shared" si="223"/>
        <v>30</v>
      </c>
      <c r="Z128" s="51">
        <f t="shared" si="224"/>
        <v>21</v>
      </c>
      <c r="AA128" s="51">
        <f t="shared" si="225"/>
        <v>321</v>
      </c>
      <c r="AB128" s="51">
        <f t="shared" si="226"/>
        <v>0</v>
      </c>
      <c r="AC128" s="51">
        <f t="shared" si="227"/>
        <v>88</v>
      </c>
      <c r="AD128" s="51">
        <f t="shared" si="228"/>
        <v>13</v>
      </c>
      <c r="AE128" s="51">
        <f t="shared" si="229"/>
        <v>2</v>
      </c>
      <c r="AF128" s="51">
        <f t="shared" si="230"/>
        <v>3</v>
      </c>
      <c r="AG128" s="51">
        <f t="shared" si="231"/>
        <v>11</v>
      </c>
      <c r="AH128" s="51">
        <f t="shared" si="232"/>
        <v>0</v>
      </c>
      <c r="AI128" s="51">
        <f t="shared" si="233"/>
        <v>0</v>
      </c>
      <c r="AJ128" s="51">
        <f t="shared" si="234"/>
        <v>0</v>
      </c>
      <c r="AK128" s="51">
        <f t="shared" si="235"/>
        <v>0</v>
      </c>
      <c r="AL128" s="51">
        <f t="shared" si="236"/>
        <v>0</v>
      </c>
      <c r="AM128" s="51">
        <v>0</v>
      </c>
      <c r="AN128" s="51">
        <f t="shared" si="237"/>
        <v>0</v>
      </c>
      <c r="AO128" s="51">
        <f t="shared" si="238"/>
        <v>0</v>
      </c>
      <c r="AP128" s="51">
        <f t="shared" si="239"/>
        <v>0</v>
      </c>
      <c r="AQ128" s="51">
        <f t="shared" si="240"/>
        <v>0</v>
      </c>
      <c r="AR128" s="51">
        <f t="shared" si="241"/>
        <v>0</v>
      </c>
      <c r="AS128" s="51">
        <f t="shared" si="242"/>
        <v>0</v>
      </c>
      <c r="AT128" s="51">
        <f t="shared" si="243"/>
        <v>0</v>
      </c>
      <c r="AU128" s="51">
        <f t="shared" si="244"/>
        <v>0</v>
      </c>
      <c r="AV128" s="51">
        <f t="shared" si="245"/>
        <v>0</v>
      </c>
      <c r="AW128" s="51">
        <v>0</v>
      </c>
      <c r="AX128" s="51">
        <f t="shared" si="246"/>
        <v>0</v>
      </c>
      <c r="AZ128" s="53">
        <f t="shared" si="247"/>
        <v>1.88</v>
      </c>
      <c r="BA128" s="51">
        <f t="shared" si="248"/>
        <v>0</v>
      </c>
      <c r="BB128" s="51">
        <f t="shared" si="249"/>
        <v>47</v>
      </c>
      <c r="BC128" s="54">
        <f t="shared" si="250"/>
        <v>0.7142857142857143</v>
      </c>
      <c r="BD128" s="55">
        <f t="shared" si="251"/>
        <v>9.4</v>
      </c>
      <c r="BE128" s="56" t="str">
        <f t="shared" si="252"/>
        <v>0</v>
      </c>
      <c r="BF128" s="51">
        <f t="shared" si="253"/>
        <v>0</v>
      </c>
      <c r="BG128" s="55" t="str">
        <f t="shared" si="254"/>
        <v>0</v>
      </c>
      <c r="BH128" s="51">
        <f t="shared" si="255"/>
        <v>0</v>
      </c>
      <c r="BI128" s="55" t="str">
        <f t="shared" si="256"/>
        <v>0</v>
      </c>
      <c r="BJ128" s="55" t="str">
        <f t="shared" si="257"/>
        <v>0</v>
      </c>
      <c r="BK128" s="51">
        <f t="shared" si="258"/>
        <v>7</v>
      </c>
      <c r="BL128" s="51">
        <f t="shared" si="259"/>
        <v>19</v>
      </c>
      <c r="BM128" s="58" t="str">
        <f t="shared" si="260"/>
        <v>NA</v>
      </c>
      <c r="BN128" s="58" t="str">
        <f t="shared" si="261"/>
        <v>0</v>
      </c>
      <c r="BO128" s="51">
        <v>0</v>
      </c>
      <c r="BP128" s="51">
        <v>0</v>
      </c>
      <c r="BR128" s="51">
        <v>7</v>
      </c>
      <c r="BS128" s="51">
        <v>5</v>
      </c>
      <c r="BT128" s="51">
        <v>47</v>
      </c>
      <c r="BU128" s="51">
        <v>0</v>
      </c>
      <c r="BV128" s="51">
        <v>19</v>
      </c>
      <c r="BW128" s="51">
        <v>0</v>
      </c>
      <c r="BX128" s="51">
        <v>0</v>
      </c>
      <c r="BY128" s="51">
        <v>0</v>
      </c>
      <c r="BZ128" s="51">
        <v>0</v>
      </c>
      <c r="CE128" s="51">
        <v>0</v>
      </c>
      <c r="CF128" s="51">
        <v>0</v>
      </c>
      <c r="CG128" s="51">
        <v>0</v>
      </c>
      <c r="CH128" s="51">
        <v>0</v>
      </c>
      <c r="CI128" s="51">
        <v>0</v>
      </c>
      <c r="CJ128" s="51">
        <v>0</v>
      </c>
      <c r="CK128" s="51">
        <v>0</v>
      </c>
      <c r="CL128" s="51">
        <v>0</v>
      </c>
      <c r="CM128" s="51">
        <v>0</v>
      </c>
      <c r="CN128" s="51">
        <v>0</v>
      </c>
      <c r="CO128" s="51">
        <v>0</v>
      </c>
      <c r="CP128" s="51">
        <v>0</v>
      </c>
      <c r="CQ128" s="51">
        <v>0</v>
      </c>
      <c r="CS128" s="53">
        <f t="shared" si="263"/>
        <v>2.46</v>
      </c>
      <c r="CT128" s="51">
        <f t="shared" si="264"/>
        <v>0</v>
      </c>
      <c r="CU128" s="51">
        <f t="shared" si="265"/>
        <v>81</v>
      </c>
      <c r="CV128" s="54">
        <f t="shared" si="266"/>
        <v>0.8</v>
      </c>
      <c r="CW128" s="55">
        <f t="shared" si="267"/>
        <v>17.25</v>
      </c>
      <c r="CX128" s="56" t="str">
        <f t="shared" si="268"/>
        <v>0</v>
      </c>
      <c r="CY128" s="51">
        <f t="shared" si="269"/>
        <v>12</v>
      </c>
      <c r="CZ128" s="55">
        <f t="shared" si="270"/>
        <v>6</v>
      </c>
      <c r="DA128" s="51">
        <f t="shared" si="271"/>
        <v>0</v>
      </c>
      <c r="DB128" s="55" t="str">
        <f t="shared" si="272"/>
        <v>0</v>
      </c>
      <c r="DC128" s="55" t="str">
        <f t="shared" si="273"/>
        <v>0</v>
      </c>
      <c r="DD128" s="51">
        <f t="shared" si="274"/>
        <v>19</v>
      </c>
      <c r="DE128" s="51">
        <f t="shared" si="275"/>
        <v>25</v>
      </c>
      <c r="DF128" s="58" t="str">
        <f t="shared" si="276"/>
        <v>NA</v>
      </c>
      <c r="DG128" s="58" t="str">
        <f t="shared" si="277"/>
        <v>0</v>
      </c>
      <c r="DH128" s="51">
        <v>0</v>
      </c>
      <c r="DI128" s="51">
        <v>0</v>
      </c>
      <c r="DK128" s="51">
        <v>5</v>
      </c>
      <c r="DL128" s="51">
        <v>4</v>
      </c>
      <c r="DM128" s="51">
        <v>69</v>
      </c>
      <c r="DN128" s="51">
        <v>0</v>
      </c>
      <c r="DO128" s="51">
        <v>25</v>
      </c>
      <c r="DP128" s="51">
        <v>1</v>
      </c>
      <c r="DQ128" s="51">
        <v>2</v>
      </c>
      <c r="DR128" s="51">
        <v>12</v>
      </c>
      <c r="DS128" s="51">
        <v>13</v>
      </c>
      <c r="DX128" s="51">
        <v>0</v>
      </c>
      <c r="DZ128" s="51">
        <v>0</v>
      </c>
      <c r="EA128" s="51">
        <v>0</v>
      </c>
      <c r="EB128" s="51">
        <v>0</v>
      </c>
      <c r="EC128" s="51">
        <v>0</v>
      </c>
      <c r="ED128" s="51">
        <v>0</v>
      </c>
      <c r="EE128" s="51">
        <v>0</v>
      </c>
      <c r="EF128" s="51">
        <v>0</v>
      </c>
      <c r="EG128" s="51">
        <v>0</v>
      </c>
      <c r="EH128" s="51">
        <v>0</v>
      </c>
      <c r="EJ128" s="51">
        <v>0</v>
      </c>
      <c r="EL128" s="53">
        <f t="shared" si="278"/>
        <v>0.81999999999999984</v>
      </c>
      <c r="EM128" s="51">
        <f t="shared" si="279"/>
        <v>0</v>
      </c>
      <c r="EN128" s="51">
        <f t="shared" si="280"/>
        <v>58</v>
      </c>
      <c r="EO128" s="54">
        <f t="shared" si="281"/>
        <v>0.77777777777777779</v>
      </c>
      <c r="EP128" s="55">
        <f t="shared" si="282"/>
        <v>8.2857142857142865</v>
      </c>
      <c r="EQ128" s="56" t="str">
        <f t="shared" si="283"/>
        <v>0</v>
      </c>
      <c r="ER128" s="51">
        <f t="shared" si="284"/>
        <v>0</v>
      </c>
      <c r="ES128" s="55" t="str">
        <f t="shared" si="285"/>
        <v>0</v>
      </c>
      <c r="ET128" s="51">
        <f t="shared" si="286"/>
        <v>0</v>
      </c>
      <c r="EU128" s="55" t="str">
        <f t="shared" si="287"/>
        <v>0</v>
      </c>
      <c r="EV128" s="55" t="str">
        <f t="shared" si="288"/>
        <v>0</v>
      </c>
      <c r="EW128" s="51">
        <f t="shared" si="289"/>
        <v>9</v>
      </c>
      <c r="EX128" s="51">
        <f t="shared" si="290"/>
        <v>20</v>
      </c>
      <c r="EY128" s="58" t="str">
        <f t="shared" si="291"/>
        <v>NA</v>
      </c>
      <c r="EZ128" s="58" t="str">
        <f t="shared" si="292"/>
        <v>0</v>
      </c>
      <c r="FA128" s="51">
        <v>0</v>
      </c>
      <c r="FB128" s="51">
        <v>0</v>
      </c>
      <c r="FD128" s="51">
        <v>9</v>
      </c>
      <c r="FE128" s="51">
        <v>7</v>
      </c>
      <c r="FF128" s="51">
        <v>58</v>
      </c>
      <c r="FG128" s="51">
        <v>0</v>
      </c>
      <c r="FH128" s="51">
        <v>20</v>
      </c>
      <c r="FI128" s="51">
        <v>1</v>
      </c>
      <c r="FJ128" s="51">
        <v>0</v>
      </c>
      <c r="FK128" s="51">
        <v>0</v>
      </c>
      <c r="FL128" s="51">
        <v>0</v>
      </c>
      <c r="FQ128" s="51">
        <v>0</v>
      </c>
      <c r="FS128" s="51">
        <v>0</v>
      </c>
      <c r="FT128" s="51">
        <v>0</v>
      </c>
      <c r="FU128" s="51">
        <v>0</v>
      </c>
      <c r="FV128" s="51">
        <v>0</v>
      </c>
      <c r="FW128" s="51">
        <v>0</v>
      </c>
      <c r="FX128" s="51">
        <v>0</v>
      </c>
      <c r="FY128" s="51">
        <v>0</v>
      </c>
      <c r="FZ128" s="51">
        <v>0</v>
      </c>
      <c r="GA128" s="51">
        <v>0</v>
      </c>
      <c r="GC128" s="51">
        <v>0</v>
      </c>
      <c r="GE128" s="53">
        <f t="shared" si="293"/>
        <v>9.7799999999999994</v>
      </c>
      <c r="GF128" s="51">
        <f t="shared" si="294"/>
        <v>1</v>
      </c>
      <c r="GG128" s="51">
        <f t="shared" si="295"/>
        <v>146</v>
      </c>
      <c r="GH128" s="54">
        <f t="shared" si="296"/>
        <v>0.55555555555555558</v>
      </c>
      <c r="GI128" s="55">
        <f t="shared" si="297"/>
        <v>29.4</v>
      </c>
      <c r="GJ128" s="56" t="str">
        <f t="shared" si="298"/>
        <v>0</v>
      </c>
      <c r="GK128" s="51">
        <f t="shared" si="299"/>
        <v>-1</v>
      </c>
      <c r="GL128" s="55">
        <f t="shared" si="300"/>
        <v>-1</v>
      </c>
      <c r="GM128" s="51">
        <f t="shared" si="301"/>
        <v>0</v>
      </c>
      <c r="GN128" s="55" t="str">
        <f t="shared" si="302"/>
        <v>0</v>
      </c>
      <c r="GO128" s="55" t="str">
        <f t="shared" si="303"/>
        <v>0</v>
      </c>
      <c r="GP128" s="51">
        <f t="shared" si="304"/>
        <v>9</v>
      </c>
      <c r="GQ128" s="51">
        <f t="shared" si="305"/>
        <v>88</v>
      </c>
      <c r="GR128" s="58" t="str">
        <f t="shared" si="306"/>
        <v>NA</v>
      </c>
      <c r="GS128" s="58" t="str">
        <f t="shared" si="307"/>
        <v>0</v>
      </c>
      <c r="GT128" s="51">
        <v>1</v>
      </c>
      <c r="GU128" s="51">
        <v>0</v>
      </c>
      <c r="GW128" s="51">
        <v>9</v>
      </c>
      <c r="GX128" s="51">
        <v>5</v>
      </c>
      <c r="GY128" s="51">
        <v>147</v>
      </c>
      <c r="GZ128" s="51">
        <v>0</v>
      </c>
      <c r="HA128" s="51">
        <v>88</v>
      </c>
      <c r="HB128" s="51">
        <v>0</v>
      </c>
      <c r="HC128" s="51">
        <v>1</v>
      </c>
      <c r="HD128" s="51">
        <v>-1</v>
      </c>
      <c r="HE128" s="51">
        <v>0</v>
      </c>
      <c r="HJ128" s="51">
        <v>0</v>
      </c>
      <c r="HL128" s="51">
        <v>0</v>
      </c>
      <c r="HM128" s="51">
        <v>0</v>
      </c>
      <c r="HN128" s="51">
        <v>0</v>
      </c>
      <c r="HO128" s="51">
        <v>0</v>
      </c>
      <c r="HP128" s="51">
        <v>0</v>
      </c>
      <c r="HQ128" s="51">
        <v>0</v>
      </c>
      <c r="HR128" s="51">
        <v>0</v>
      </c>
      <c r="HS128" s="51">
        <v>0</v>
      </c>
      <c r="HT128" s="51">
        <v>0</v>
      </c>
      <c r="HV128" s="51">
        <v>0</v>
      </c>
      <c r="HX128" s="53">
        <f t="shared" si="308"/>
        <v>4.34</v>
      </c>
      <c r="HY128" s="51">
        <f t="shared" si="309"/>
        <v>0</v>
      </c>
      <c r="HZ128" s="51">
        <f t="shared" si="310"/>
        <v>128</v>
      </c>
      <c r="IA128" s="54">
        <f t="shared" si="311"/>
        <v>0.75</v>
      </c>
      <c r="IB128" s="55">
        <f t="shared" si="312"/>
        <v>12.888888888888889</v>
      </c>
      <c r="IC128" s="56" t="str">
        <f t="shared" si="313"/>
        <v>0</v>
      </c>
      <c r="ID128" s="51">
        <f t="shared" si="314"/>
        <v>12</v>
      </c>
      <c r="IE128" s="55">
        <f t="shared" si="315"/>
        <v>6</v>
      </c>
      <c r="IF128" s="51">
        <f t="shared" si="316"/>
        <v>0</v>
      </c>
      <c r="IG128" s="55" t="str">
        <f t="shared" si="317"/>
        <v>0</v>
      </c>
      <c r="IH128" s="55" t="str">
        <f t="shared" si="318"/>
        <v>0</v>
      </c>
      <c r="II128" s="51">
        <f t="shared" si="319"/>
        <v>26</v>
      </c>
      <c r="IJ128" s="51">
        <f t="shared" si="320"/>
        <v>44</v>
      </c>
      <c r="IK128" s="58" t="str">
        <f t="shared" si="321"/>
        <v>NA</v>
      </c>
      <c r="IL128" s="58" t="str">
        <f t="shared" si="322"/>
        <v>0</v>
      </c>
      <c r="IM128" s="51">
        <f t="shared" si="323"/>
        <v>0</v>
      </c>
      <c r="IN128" s="51">
        <f t="shared" si="324"/>
        <v>0</v>
      </c>
      <c r="IO128" s="51">
        <f t="shared" si="325"/>
        <v>0</v>
      </c>
      <c r="IP128" s="51">
        <f t="shared" si="326"/>
        <v>12</v>
      </c>
      <c r="IQ128" s="51">
        <f t="shared" si="327"/>
        <v>9</v>
      </c>
      <c r="IR128" s="51">
        <f t="shared" si="328"/>
        <v>116</v>
      </c>
      <c r="IS128" s="51">
        <f t="shared" si="329"/>
        <v>0</v>
      </c>
      <c r="IT128" s="51">
        <f t="shared" si="330"/>
        <v>44</v>
      </c>
      <c r="IU128" s="51">
        <f t="shared" si="331"/>
        <v>1</v>
      </c>
      <c r="IV128" s="51">
        <f t="shared" si="332"/>
        <v>2</v>
      </c>
      <c r="IW128" s="51">
        <f t="shared" si="333"/>
        <v>12</v>
      </c>
      <c r="IX128" s="51">
        <f t="shared" si="334"/>
        <v>13</v>
      </c>
      <c r="IY128" s="51">
        <f t="shared" si="335"/>
        <v>0</v>
      </c>
      <c r="IZ128" s="51">
        <f t="shared" si="336"/>
        <v>0</v>
      </c>
      <c r="JA128" s="51">
        <f t="shared" si="337"/>
        <v>0</v>
      </c>
      <c r="JB128" s="51">
        <f t="shared" si="262"/>
        <v>0</v>
      </c>
      <c r="JC128" s="51">
        <f t="shared" si="338"/>
        <v>0</v>
      </c>
      <c r="JD128" s="51">
        <f t="shared" si="339"/>
        <v>0</v>
      </c>
      <c r="JE128" s="51">
        <f t="shared" si="340"/>
        <v>0</v>
      </c>
      <c r="JF128" s="51">
        <f t="shared" si="341"/>
        <v>0</v>
      </c>
      <c r="JG128" s="51">
        <f t="shared" si="342"/>
        <v>0</v>
      </c>
      <c r="JH128" s="51">
        <f t="shared" si="343"/>
        <v>0</v>
      </c>
      <c r="JI128" s="51">
        <f t="shared" si="344"/>
        <v>0</v>
      </c>
      <c r="JJ128" s="51">
        <f t="shared" si="345"/>
        <v>0</v>
      </c>
      <c r="JK128" s="51">
        <f t="shared" si="346"/>
        <v>0</v>
      </c>
      <c r="JL128" s="51">
        <f t="shared" si="347"/>
        <v>0</v>
      </c>
      <c r="JM128" s="51">
        <f t="shared" si="348"/>
        <v>0</v>
      </c>
      <c r="JN128" s="51">
        <f t="shared" si="349"/>
        <v>0</v>
      </c>
      <c r="JO128" s="51">
        <f t="shared" si="350"/>
        <v>0</v>
      </c>
      <c r="JQ128" s="53">
        <f t="shared" si="351"/>
        <v>10.6</v>
      </c>
      <c r="JR128" s="51">
        <f t="shared" si="352"/>
        <v>1</v>
      </c>
      <c r="JS128" s="51">
        <f t="shared" si="353"/>
        <v>204</v>
      </c>
      <c r="JT128" s="54">
        <f t="shared" si="354"/>
        <v>0.66666666666666663</v>
      </c>
      <c r="JU128" s="55">
        <f t="shared" si="355"/>
        <v>17.083333333333332</v>
      </c>
      <c r="JV128" s="56" t="str">
        <f t="shared" si="356"/>
        <v>0</v>
      </c>
      <c r="JW128" s="51">
        <f t="shared" si="357"/>
        <v>-1</v>
      </c>
      <c r="JX128" s="55">
        <f t="shared" si="358"/>
        <v>-1</v>
      </c>
      <c r="JY128" s="51">
        <f t="shared" si="359"/>
        <v>0</v>
      </c>
      <c r="JZ128" s="55" t="str">
        <f t="shared" si="360"/>
        <v>0</v>
      </c>
      <c r="KA128" s="55" t="str">
        <f t="shared" si="361"/>
        <v>0</v>
      </c>
      <c r="KB128" s="51">
        <f t="shared" si="362"/>
        <v>18</v>
      </c>
      <c r="KC128" s="51">
        <f t="shared" si="363"/>
        <v>88</v>
      </c>
      <c r="KD128" s="58" t="str">
        <f t="shared" si="364"/>
        <v>NA</v>
      </c>
      <c r="KE128" s="58" t="str">
        <f t="shared" si="365"/>
        <v>0</v>
      </c>
      <c r="KF128" s="51">
        <f t="shared" si="366"/>
        <v>1</v>
      </c>
      <c r="KG128" s="51">
        <f t="shared" si="367"/>
        <v>0</v>
      </c>
      <c r="KH128" s="51">
        <f t="shared" si="368"/>
        <v>0</v>
      </c>
      <c r="KI128" s="51">
        <f t="shared" si="369"/>
        <v>18</v>
      </c>
      <c r="KJ128" s="51">
        <f t="shared" si="370"/>
        <v>12</v>
      </c>
      <c r="KK128" s="51">
        <f t="shared" si="371"/>
        <v>205</v>
      </c>
      <c r="KL128" s="51">
        <f t="shared" si="372"/>
        <v>0</v>
      </c>
      <c r="KM128" s="51">
        <f t="shared" si="373"/>
        <v>88</v>
      </c>
      <c r="KN128" s="51">
        <f t="shared" si="374"/>
        <v>1</v>
      </c>
      <c r="KO128" s="51">
        <f t="shared" si="375"/>
        <v>1</v>
      </c>
      <c r="KP128" s="51">
        <f t="shared" si="376"/>
        <v>-1</v>
      </c>
      <c r="KQ128" s="51">
        <f t="shared" si="377"/>
        <v>0</v>
      </c>
      <c r="KR128" s="51">
        <f t="shared" si="378"/>
        <v>0</v>
      </c>
      <c r="KS128" s="51">
        <f t="shared" si="379"/>
        <v>0</v>
      </c>
      <c r="KT128" s="51">
        <f t="shared" si="380"/>
        <v>0</v>
      </c>
      <c r="KU128" s="51">
        <f t="shared" si="381"/>
        <v>0</v>
      </c>
      <c r="KV128" s="51">
        <f t="shared" si="382"/>
        <v>0</v>
      </c>
      <c r="KW128" s="51">
        <f t="shared" si="383"/>
        <v>0</v>
      </c>
      <c r="KX128" s="51">
        <f t="shared" si="384"/>
        <v>0</v>
      </c>
      <c r="KY128" s="51">
        <f t="shared" si="385"/>
        <v>0</v>
      </c>
      <c r="KZ128" s="51">
        <f t="shared" si="386"/>
        <v>0</v>
      </c>
      <c r="LA128" s="51">
        <f t="shared" si="387"/>
        <v>0</v>
      </c>
      <c r="LB128" s="51">
        <f t="shared" si="388"/>
        <v>0</v>
      </c>
      <c r="LC128" s="51">
        <f t="shared" si="389"/>
        <v>0</v>
      </c>
      <c r="LD128" s="51">
        <f t="shared" si="390"/>
        <v>0</v>
      </c>
      <c r="LE128" s="51">
        <f t="shared" si="391"/>
        <v>0</v>
      </c>
      <c r="LF128" s="51">
        <f t="shared" si="392"/>
        <v>0</v>
      </c>
      <c r="LG128" s="51">
        <f t="shared" si="393"/>
        <v>0</v>
      </c>
      <c r="LH128" s="51">
        <f t="shared" si="394"/>
        <v>0</v>
      </c>
    </row>
    <row r="129" spans="2:320" x14ac:dyDescent="0.3">
      <c r="B129" s="51">
        <v>2017</v>
      </c>
      <c r="C129" s="51">
        <v>1</v>
      </c>
      <c r="D129" s="51" t="s">
        <v>542</v>
      </c>
      <c r="F129" s="51" t="s">
        <v>471</v>
      </c>
      <c r="G129" s="53">
        <f t="shared" si="205"/>
        <v>0</v>
      </c>
      <c r="H129" s="51">
        <f t="shared" si="206"/>
        <v>0</v>
      </c>
      <c r="I129" s="51">
        <f t="shared" si="207"/>
        <v>0</v>
      </c>
      <c r="J129" s="54" t="str">
        <f t="shared" si="208"/>
        <v>0</v>
      </c>
      <c r="K129" s="55" t="str">
        <f t="shared" si="209"/>
        <v>0</v>
      </c>
      <c r="L129" s="56" t="str">
        <f t="shared" si="210"/>
        <v>0</v>
      </c>
      <c r="M129" s="51">
        <f t="shared" si="211"/>
        <v>0</v>
      </c>
      <c r="N129" s="51">
        <f t="shared" si="212"/>
        <v>0</v>
      </c>
      <c r="O129" s="55" t="str">
        <f t="shared" si="213"/>
        <v>0</v>
      </c>
      <c r="P129" s="51">
        <f t="shared" si="214"/>
        <v>0</v>
      </c>
      <c r="Q129" s="55" t="str">
        <f t="shared" si="215"/>
        <v>0</v>
      </c>
      <c r="R129" s="55" t="str">
        <f t="shared" si="216"/>
        <v>0</v>
      </c>
      <c r="S129" s="51">
        <f t="shared" si="217"/>
        <v>0</v>
      </c>
      <c r="T129" s="57" t="str">
        <f t="shared" si="218"/>
        <v>0</v>
      </c>
      <c r="U129" s="57" t="str">
        <f t="shared" si="219"/>
        <v>0</v>
      </c>
      <c r="V129" s="51">
        <f t="shared" si="220"/>
        <v>0</v>
      </c>
      <c r="W129" s="51">
        <f t="shared" si="221"/>
        <v>0</v>
      </c>
      <c r="X129" s="51">
        <f t="shared" si="222"/>
        <v>0</v>
      </c>
      <c r="Y129" s="51">
        <f t="shared" si="223"/>
        <v>0</v>
      </c>
      <c r="Z129" s="51">
        <f t="shared" si="224"/>
        <v>0</v>
      </c>
      <c r="AA129" s="51">
        <f t="shared" si="225"/>
        <v>0</v>
      </c>
      <c r="AB129" s="51">
        <f t="shared" si="226"/>
        <v>0</v>
      </c>
      <c r="AC129" s="51">
        <f t="shared" si="227"/>
        <v>0</v>
      </c>
      <c r="AD129" s="51">
        <f t="shared" si="228"/>
        <v>0</v>
      </c>
      <c r="AE129" s="51">
        <f t="shared" si="229"/>
        <v>0</v>
      </c>
      <c r="AF129" s="51">
        <f t="shared" si="230"/>
        <v>0</v>
      </c>
      <c r="AG129" s="51">
        <f t="shared" si="231"/>
        <v>0</v>
      </c>
      <c r="AH129" s="51">
        <f t="shared" si="232"/>
        <v>0</v>
      </c>
      <c r="AI129" s="51">
        <f t="shared" si="233"/>
        <v>0</v>
      </c>
      <c r="AJ129" s="51">
        <f t="shared" si="234"/>
        <v>0</v>
      </c>
      <c r="AK129" s="51">
        <f t="shared" si="235"/>
        <v>0</v>
      </c>
      <c r="AL129" s="51">
        <f t="shared" si="236"/>
        <v>0</v>
      </c>
      <c r="AM129" s="51">
        <v>0</v>
      </c>
      <c r="AN129" s="51">
        <f t="shared" si="237"/>
        <v>0</v>
      </c>
      <c r="AO129" s="51">
        <f t="shared" si="238"/>
        <v>0</v>
      </c>
      <c r="AP129" s="51">
        <f t="shared" si="239"/>
        <v>0</v>
      </c>
      <c r="AQ129" s="51">
        <f t="shared" si="240"/>
        <v>0</v>
      </c>
      <c r="AR129" s="51">
        <f t="shared" si="241"/>
        <v>0</v>
      </c>
      <c r="AS129" s="51">
        <f t="shared" si="242"/>
        <v>0</v>
      </c>
      <c r="AT129" s="51">
        <f t="shared" si="243"/>
        <v>0</v>
      </c>
      <c r="AU129" s="51">
        <f t="shared" si="244"/>
        <v>0</v>
      </c>
      <c r="AV129" s="51">
        <f t="shared" si="245"/>
        <v>0</v>
      </c>
      <c r="AW129" s="51">
        <v>0</v>
      </c>
      <c r="AX129" s="51">
        <f t="shared" si="246"/>
        <v>0</v>
      </c>
      <c r="AZ129" s="53">
        <f t="shared" si="247"/>
        <v>0</v>
      </c>
      <c r="BA129" s="51">
        <f t="shared" si="248"/>
        <v>0</v>
      </c>
      <c r="BB129" s="51">
        <f t="shared" si="249"/>
        <v>0</v>
      </c>
      <c r="BC129" s="54" t="str">
        <f t="shared" si="250"/>
        <v>0</v>
      </c>
      <c r="BD129" s="55" t="str">
        <f t="shared" si="251"/>
        <v>0</v>
      </c>
      <c r="BE129" s="56" t="str">
        <f t="shared" si="252"/>
        <v>0</v>
      </c>
      <c r="BF129" s="51">
        <f t="shared" si="253"/>
        <v>0</v>
      </c>
      <c r="BG129" s="55" t="str">
        <f t="shared" si="254"/>
        <v>0</v>
      </c>
      <c r="BH129" s="51">
        <f t="shared" si="255"/>
        <v>0</v>
      </c>
      <c r="BI129" s="55" t="str">
        <f t="shared" si="256"/>
        <v>0</v>
      </c>
      <c r="BJ129" s="55" t="str">
        <f t="shared" si="257"/>
        <v>0</v>
      </c>
      <c r="BK129" s="51">
        <f t="shared" si="258"/>
        <v>0</v>
      </c>
      <c r="BL129" s="51">
        <f t="shared" si="259"/>
        <v>0</v>
      </c>
      <c r="BM129" s="58" t="str">
        <f t="shared" si="260"/>
        <v>NA</v>
      </c>
      <c r="BN129" s="58" t="str">
        <f t="shared" si="261"/>
        <v>0</v>
      </c>
      <c r="BO129" s="51">
        <v>0</v>
      </c>
      <c r="BP129" s="51">
        <v>0</v>
      </c>
      <c r="BR129" s="51">
        <v>0</v>
      </c>
      <c r="BS129" s="51">
        <v>0</v>
      </c>
      <c r="BT129" s="51">
        <v>0</v>
      </c>
      <c r="BU129" s="51">
        <v>0</v>
      </c>
      <c r="BV129" s="51">
        <v>0</v>
      </c>
      <c r="BW129" s="51">
        <v>0</v>
      </c>
      <c r="BX129" s="51">
        <v>0</v>
      </c>
      <c r="BY129" s="51">
        <v>0</v>
      </c>
      <c r="BZ129" s="51">
        <v>0</v>
      </c>
      <c r="CE129" s="51">
        <v>0</v>
      </c>
      <c r="CF129" s="51">
        <v>0</v>
      </c>
      <c r="CG129" s="51">
        <v>0</v>
      </c>
      <c r="CH129" s="51">
        <v>0</v>
      </c>
      <c r="CI129" s="51">
        <v>0</v>
      </c>
      <c r="CJ129" s="51">
        <v>0</v>
      </c>
      <c r="CK129" s="51">
        <v>0</v>
      </c>
      <c r="CL129" s="51">
        <v>0</v>
      </c>
      <c r="CM129" s="51">
        <v>0</v>
      </c>
      <c r="CN129" s="51">
        <v>0</v>
      </c>
      <c r="CO129" s="51">
        <v>0</v>
      </c>
      <c r="CP129" s="51">
        <v>0</v>
      </c>
      <c r="CQ129" s="51">
        <v>0</v>
      </c>
      <c r="CS129" s="53">
        <f t="shared" si="263"/>
        <v>0</v>
      </c>
      <c r="CT129" s="51">
        <f t="shared" si="264"/>
        <v>0</v>
      </c>
      <c r="CU129" s="51">
        <f t="shared" si="265"/>
        <v>0</v>
      </c>
      <c r="CV129" s="54" t="str">
        <f t="shared" si="266"/>
        <v>0</v>
      </c>
      <c r="CW129" s="55" t="str">
        <f t="shared" si="267"/>
        <v>0</v>
      </c>
      <c r="CX129" s="56" t="str">
        <f t="shared" si="268"/>
        <v>0</v>
      </c>
      <c r="CY129" s="51">
        <f t="shared" si="269"/>
        <v>0</v>
      </c>
      <c r="CZ129" s="55" t="str">
        <f t="shared" si="270"/>
        <v>0</v>
      </c>
      <c r="DA129" s="51">
        <f t="shared" si="271"/>
        <v>0</v>
      </c>
      <c r="DB129" s="55" t="str">
        <f t="shared" si="272"/>
        <v>0</v>
      </c>
      <c r="DC129" s="55" t="str">
        <f t="shared" si="273"/>
        <v>0</v>
      </c>
      <c r="DD129" s="51">
        <f t="shared" si="274"/>
        <v>0</v>
      </c>
      <c r="DE129" s="51">
        <f t="shared" si="275"/>
        <v>0</v>
      </c>
      <c r="DF129" s="58" t="str">
        <f t="shared" si="276"/>
        <v>NA</v>
      </c>
      <c r="DG129" s="58" t="str">
        <f t="shared" si="277"/>
        <v>0</v>
      </c>
      <c r="DH129" s="51">
        <v>0</v>
      </c>
      <c r="DI129" s="51">
        <v>0</v>
      </c>
      <c r="DK129" s="51">
        <v>0</v>
      </c>
      <c r="DL129" s="51">
        <v>0</v>
      </c>
      <c r="DM129" s="51">
        <v>0</v>
      </c>
      <c r="DN129" s="51">
        <v>0</v>
      </c>
      <c r="DO129" s="51">
        <v>0</v>
      </c>
      <c r="DP129" s="51">
        <v>0</v>
      </c>
      <c r="DQ129" s="51">
        <v>0</v>
      </c>
      <c r="DR129" s="51">
        <v>0</v>
      </c>
      <c r="DS129" s="51">
        <v>0</v>
      </c>
      <c r="DX129" s="51">
        <v>0</v>
      </c>
      <c r="DZ129" s="51">
        <v>0</v>
      </c>
      <c r="EA129" s="51">
        <v>0</v>
      </c>
      <c r="EB129" s="51">
        <v>0</v>
      </c>
      <c r="EC129" s="51">
        <v>0</v>
      </c>
      <c r="ED129" s="51">
        <v>0</v>
      </c>
      <c r="EE129" s="51">
        <v>0</v>
      </c>
      <c r="EF129" s="51">
        <v>0</v>
      </c>
      <c r="EG129" s="51">
        <v>0</v>
      </c>
      <c r="EH129" s="51">
        <v>0</v>
      </c>
      <c r="EJ129" s="51">
        <v>0</v>
      </c>
      <c r="EL129" s="53">
        <f t="shared" si="278"/>
        <v>0</v>
      </c>
      <c r="EM129" s="51">
        <f t="shared" si="279"/>
        <v>0</v>
      </c>
      <c r="EN129" s="51">
        <f t="shared" si="280"/>
        <v>0</v>
      </c>
      <c r="EO129" s="54" t="str">
        <f t="shared" si="281"/>
        <v>0</v>
      </c>
      <c r="EP129" s="55" t="str">
        <f t="shared" si="282"/>
        <v>0</v>
      </c>
      <c r="EQ129" s="56" t="str">
        <f t="shared" si="283"/>
        <v>0</v>
      </c>
      <c r="ER129" s="51">
        <f t="shared" si="284"/>
        <v>0</v>
      </c>
      <c r="ES129" s="55" t="str">
        <f t="shared" si="285"/>
        <v>0</v>
      </c>
      <c r="ET129" s="51">
        <f t="shared" si="286"/>
        <v>0</v>
      </c>
      <c r="EU129" s="55" t="str">
        <f t="shared" si="287"/>
        <v>0</v>
      </c>
      <c r="EV129" s="55" t="str">
        <f t="shared" si="288"/>
        <v>0</v>
      </c>
      <c r="EW129" s="51">
        <f t="shared" si="289"/>
        <v>0</v>
      </c>
      <c r="EX129" s="51">
        <f t="shared" si="290"/>
        <v>0</v>
      </c>
      <c r="EY129" s="58" t="str">
        <f t="shared" si="291"/>
        <v>NA</v>
      </c>
      <c r="EZ129" s="58" t="str">
        <f t="shared" si="292"/>
        <v>0</v>
      </c>
      <c r="FA129" s="51">
        <v>0</v>
      </c>
      <c r="FB129" s="51">
        <v>0</v>
      </c>
      <c r="FD129" s="51">
        <v>0</v>
      </c>
      <c r="FE129" s="51">
        <v>0</v>
      </c>
      <c r="FF129" s="51">
        <v>0</v>
      </c>
      <c r="FG129" s="51">
        <v>0</v>
      </c>
      <c r="FH129" s="51">
        <v>0</v>
      </c>
      <c r="FI129" s="51">
        <v>0</v>
      </c>
      <c r="FJ129" s="51">
        <v>0</v>
      </c>
      <c r="FK129" s="51">
        <v>0</v>
      </c>
      <c r="FL129" s="51">
        <v>0</v>
      </c>
      <c r="FQ129" s="51">
        <v>0</v>
      </c>
      <c r="FS129" s="51">
        <v>0</v>
      </c>
      <c r="FT129" s="51">
        <v>0</v>
      </c>
      <c r="FU129" s="51">
        <v>0</v>
      </c>
      <c r="FV129" s="51">
        <v>0</v>
      </c>
      <c r="FW129" s="51">
        <v>0</v>
      </c>
      <c r="FX129" s="51">
        <v>0</v>
      </c>
      <c r="FY129" s="51">
        <v>0</v>
      </c>
      <c r="FZ129" s="51">
        <v>0</v>
      </c>
      <c r="GA129" s="51">
        <v>0</v>
      </c>
      <c r="GC129" s="51">
        <v>0</v>
      </c>
      <c r="GE129" s="53">
        <f t="shared" si="293"/>
        <v>0</v>
      </c>
      <c r="GF129" s="51">
        <f t="shared" si="294"/>
        <v>0</v>
      </c>
      <c r="GG129" s="51">
        <f t="shared" si="295"/>
        <v>0</v>
      </c>
      <c r="GH129" s="54" t="str">
        <f t="shared" si="296"/>
        <v>0</v>
      </c>
      <c r="GI129" s="55" t="str">
        <f t="shared" si="297"/>
        <v>0</v>
      </c>
      <c r="GJ129" s="56" t="str">
        <f t="shared" si="298"/>
        <v>0</v>
      </c>
      <c r="GK129" s="51">
        <f t="shared" si="299"/>
        <v>0</v>
      </c>
      <c r="GL129" s="55" t="str">
        <f t="shared" si="300"/>
        <v>0</v>
      </c>
      <c r="GM129" s="51">
        <f t="shared" si="301"/>
        <v>0</v>
      </c>
      <c r="GN129" s="55" t="str">
        <f t="shared" si="302"/>
        <v>0</v>
      </c>
      <c r="GO129" s="55" t="str">
        <f t="shared" si="303"/>
        <v>0</v>
      </c>
      <c r="GP129" s="51">
        <f t="shared" si="304"/>
        <v>0</v>
      </c>
      <c r="GQ129" s="51">
        <f t="shared" si="305"/>
        <v>0</v>
      </c>
      <c r="GR129" s="58" t="str">
        <f t="shared" si="306"/>
        <v>NA</v>
      </c>
      <c r="GS129" s="58" t="str">
        <f t="shared" si="307"/>
        <v>0</v>
      </c>
      <c r="GT129" s="51">
        <v>0</v>
      </c>
      <c r="GU129" s="51">
        <v>0</v>
      </c>
      <c r="GW129" s="51">
        <v>0</v>
      </c>
      <c r="GX129" s="51">
        <v>0</v>
      </c>
      <c r="GY129" s="51">
        <v>0</v>
      </c>
      <c r="GZ129" s="51">
        <v>0</v>
      </c>
      <c r="HA129" s="51">
        <v>0</v>
      </c>
      <c r="HB129" s="51">
        <v>0</v>
      </c>
      <c r="HC129" s="51">
        <v>0</v>
      </c>
      <c r="HD129" s="51">
        <v>0</v>
      </c>
      <c r="HE129" s="51">
        <v>0</v>
      </c>
      <c r="HJ129" s="51">
        <v>0</v>
      </c>
      <c r="HL129" s="51">
        <v>0</v>
      </c>
      <c r="HM129" s="51">
        <v>0</v>
      </c>
      <c r="HN129" s="51">
        <v>0</v>
      </c>
      <c r="HO129" s="51">
        <v>0</v>
      </c>
      <c r="HP129" s="51">
        <v>0</v>
      </c>
      <c r="HQ129" s="51">
        <v>0</v>
      </c>
      <c r="HR129" s="51">
        <v>0</v>
      </c>
      <c r="HS129" s="51">
        <v>0</v>
      </c>
      <c r="HT129" s="51">
        <v>0</v>
      </c>
      <c r="HV129" s="51">
        <v>0</v>
      </c>
      <c r="HX129" s="53">
        <f t="shared" si="308"/>
        <v>0</v>
      </c>
      <c r="HY129" s="51">
        <f t="shared" si="309"/>
        <v>0</v>
      </c>
      <c r="HZ129" s="51">
        <f t="shared" si="310"/>
        <v>0</v>
      </c>
      <c r="IA129" s="54" t="str">
        <f t="shared" si="311"/>
        <v>0</v>
      </c>
      <c r="IB129" s="55" t="str">
        <f t="shared" si="312"/>
        <v>0</v>
      </c>
      <c r="IC129" s="56" t="str">
        <f t="shared" si="313"/>
        <v>0</v>
      </c>
      <c r="ID129" s="51">
        <f t="shared" si="314"/>
        <v>0</v>
      </c>
      <c r="IE129" s="55" t="str">
        <f t="shared" si="315"/>
        <v>0</v>
      </c>
      <c r="IF129" s="51">
        <f t="shared" si="316"/>
        <v>0</v>
      </c>
      <c r="IG129" s="55" t="str">
        <f t="shared" si="317"/>
        <v>0</v>
      </c>
      <c r="IH129" s="55" t="str">
        <f t="shared" si="318"/>
        <v>0</v>
      </c>
      <c r="II129" s="51">
        <f t="shared" si="319"/>
        <v>0</v>
      </c>
      <c r="IJ129" s="51">
        <f t="shared" si="320"/>
        <v>0</v>
      </c>
      <c r="IK129" s="58" t="str">
        <f t="shared" si="321"/>
        <v>NA</v>
      </c>
      <c r="IL129" s="58" t="str">
        <f t="shared" si="322"/>
        <v>0</v>
      </c>
      <c r="IM129" s="51">
        <f t="shared" si="323"/>
        <v>0</v>
      </c>
      <c r="IN129" s="51">
        <f t="shared" si="324"/>
        <v>0</v>
      </c>
      <c r="IO129" s="51">
        <f t="shared" si="325"/>
        <v>0</v>
      </c>
      <c r="IP129" s="51">
        <f t="shared" si="326"/>
        <v>0</v>
      </c>
      <c r="IQ129" s="51">
        <f t="shared" si="327"/>
        <v>0</v>
      </c>
      <c r="IR129" s="51">
        <f t="shared" si="328"/>
        <v>0</v>
      </c>
      <c r="IS129" s="51">
        <f t="shared" si="329"/>
        <v>0</v>
      </c>
      <c r="IT129" s="51">
        <f t="shared" si="330"/>
        <v>0</v>
      </c>
      <c r="IU129" s="51">
        <f t="shared" si="331"/>
        <v>0</v>
      </c>
      <c r="IV129" s="51">
        <f t="shared" si="332"/>
        <v>0</v>
      </c>
      <c r="IW129" s="51">
        <f t="shared" si="333"/>
        <v>0</v>
      </c>
      <c r="IX129" s="51">
        <f t="shared" si="334"/>
        <v>0</v>
      </c>
      <c r="IY129" s="51">
        <f t="shared" si="335"/>
        <v>0</v>
      </c>
      <c r="IZ129" s="51">
        <f t="shared" si="336"/>
        <v>0</v>
      </c>
      <c r="JA129" s="51">
        <f t="shared" si="337"/>
        <v>0</v>
      </c>
      <c r="JB129" s="51">
        <f t="shared" si="262"/>
        <v>0</v>
      </c>
      <c r="JC129" s="51">
        <f t="shared" si="338"/>
        <v>0</v>
      </c>
      <c r="JD129" s="51">
        <f t="shared" si="339"/>
        <v>0</v>
      </c>
      <c r="JE129" s="51">
        <f t="shared" si="340"/>
        <v>0</v>
      </c>
      <c r="JF129" s="51">
        <f t="shared" si="341"/>
        <v>0</v>
      </c>
      <c r="JG129" s="51">
        <f t="shared" si="342"/>
        <v>0</v>
      </c>
      <c r="JH129" s="51">
        <f t="shared" si="343"/>
        <v>0</v>
      </c>
      <c r="JI129" s="51">
        <f t="shared" si="344"/>
        <v>0</v>
      </c>
      <c r="JJ129" s="51">
        <f t="shared" si="345"/>
        <v>0</v>
      </c>
      <c r="JK129" s="51">
        <f t="shared" si="346"/>
        <v>0</v>
      </c>
      <c r="JL129" s="51">
        <f t="shared" si="347"/>
        <v>0</v>
      </c>
      <c r="JM129" s="51">
        <f t="shared" si="348"/>
        <v>0</v>
      </c>
      <c r="JN129" s="51">
        <f t="shared" si="349"/>
        <v>0</v>
      </c>
      <c r="JO129" s="51">
        <f t="shared" si="350"/>
        <v>0</v>
      </c>
      <c r="JQ129" s="53">
        <f t="shared" si="351"/>
        <v>0</v>
      </c>
      <c r="JR129" s="51">
        <f t="shared" si="352"/>
        <v>0</v>
      </c>
      <c r="JS129" s="51">
        <f t="shared" si="353"/>
        <v>0</v>
      </c>
      <c r="JT129" s="54" t="str">
        <f t="shared" si="354"/>
        <v>0</v>
      </c>
      <c r="JU129" s="55" t="str">
        <f t="shared" si="355"/>
        <v>0</v>
      </c>
      <c r="JV129" s="56" t="str">
        <f t="shared" si="356"/>
        <v>0</v>
      </c>
      <c r="JW129" s="51">
        <f t="shared" si="357"/>
        <v>0</v>
      </c>
      <c r="JX129" s="55" t="str">
        <f t="shared" si="358"/>
        <v>0</v>
      </c>
      <c r="JY129" s="51">
        <f t="shared" si="359"/>
        <v>0</v>
      </c>
      <c r="JZ129" s="55" t="str">
        <f t="shared" si="360"/>
        <v>0</v>
      </c>
      <c r="KA129" s="55" t="str">
        <f t="shared" si="361"/>
        <v>0</v>
      </c>
      <c r="KB129" s="51">
        <f t="shared" si="362"/>
        <v>0</v>
      </c>
      <c r="KC129" s="51">
        <f t="shared" si="363"/>
        <v>0</v>
      </c>
      <c r="KD129" s="58" t="str">
        <f t="shared" si="364"/>
        <v>NA</v>
      </c>
      <c r="KE129" s="58" t="str">
        <f t="shared" si="365"/>
        <v>0</v>
      </c>
      <c r="KF129" s="51">
        <f t="shared" si="366"/>
        <v>0</v>
      </c>
      <c r="KG129" s="51">
        <f t="shared" si="367"/>
        <v>0</v>
      </c>
      <c r="KH129" s="51">
        <f t="shared" si="368"/>
        <v>0</v>
      </c>
      <c r="KI129" s="51">
        <f t="shared" si="369"/>
        <v>0</v>
      </c>
      <c r="KJ129" s="51">
        <f t="shared" si="370"/>
        <v>0</v>
      </c>
      <c r="KK129" s="51">
        <f t="shared" si="371"/>
        <v>0</v>
      </c>
      <c r="KL129" s="51">
        <f t="shared" si="372"/>
        <v>0</v>
      </c>
      <c r="KM129" s="51">
        <f t="shared" si="373"/>
        <v>0</v>
      </c>
      <c r="KN129" s="51">
        <f t="shared" si="374"/>
        <v>0</v>
      </c>
      <c r="KO129" s="51">
        <f t="shared" si="375"/>
        <v>0</v>
      </c>
      <c r="KP129" s="51">
        <f t="shared" si="376"/>
        <v>0</v>
      </c>
      <c r="KQ129" s="51">
        <f t="shared" si="377"/>
        <v>0</v>
      </c>
      <c r="KR129" s="51">
        <f t="shared" si="378"/>
        <v>0</v>
      </c>
      <c r="KS129" s="51">
        <f t="shared" si="379"/>
        <v>0</v>
      </c>
      <c r="KT129" s="51">
        <f t="shared" si="380"/>
        <v>0</v>
      </c>
      <c r="KU129" s="51">
        <f t="shared" si="381"/>
        <v>0</v>
      </c>
      <c r="KV129" s="51">
        <f t="shared" si="382"/>
        <v>0</v>
      </c>
      <c r="KW129" s="51">
        <f t="shared" si="383"/>
        <v>0</v>
      </c>
      <c r="KX129" s="51">
        <f t="shared" si="384"/>
        <v>0</v>
      </c>
      <c r="KY129" s="51">
        <f t="shared" si="385"/>
        <v>0</v>
      </c>
      <c r="KZ129" s="51">
        <f t="shared" si="386"/>
        <v>0</v>
      </c>
      <c r="LA129" s="51">
        <f t="shared" si="387"/>
        <v>0</v>
      </c>
      <c r="LB129" s="51">
        <f t="shared" si="388"/>
        <v>0</v>
      </c>
      <c r="LC129" s="51">
        <f t="shared" si="389"/>
        <v>0</v>
      </c>
      <c r="LD129" s="51">
        <f t="shared" si="390"/>
        <v>0</v>
      </c>
      <c r="LE129" s="51">
        <f t="shared" si="391"/>
        <v>0</v>
      </c>
      <c r="LF129" s="51">
        <f t="shared" si="392"/>
        <v>0</v>
      </c>
      <c r="LG129" s="51">
        <f t="shared" si="393"/>
        <v>0</v>
      </c>
      <c r="LH129" s="51">
        <f t="shared" si="394"/>
        <v>0</v>
      </c>
    </row>
    <row r="130" spans="2:320" x14ac:dyDescent="0.3">
      <c r="B130" s="51">
        <v>2017</v>
      </c>
      <c r="C130" s="51">
        <v>1</v>
      </c>
      <c r="D130" s="51" t="s">
        <v>543</v>
      </c>
      <c r="F130" s="51" t="s">
        <v>425</v>
      </c>
      <c r="G130" s="53">
        <f t="shared" si="205"/>
        <v>3.1500000000000004</v>
      </c>
      <c r="H130" s="51">
        <f t="shared" si="206"/>
        <v>0</v>
      </c>
      <c r="I130" s="51">
        <f t="shared" si="207"/>
        <v>16</v>
      </c>
      <c r="J130" s="54" t="str">
        <f t="shared" si="208"/>
        <v>0</v>
      </c>
      <c r="K130" s="55" t="str">
        <f t="shared" si="209"/>
        <v>0</v>
      </c>
      <c r="L130" s="56">
        <f t="shared" si="210"/>
        <v>4.5</v>
      </c>
      <c r="M130" s="51">
        <f t="shared" si="211"/>
        <v>8</v>
      </c>
      <c r="N130" s="51">
        <f t="shared" si="212"/>
        <v>7</v>
      </c>
      <c r="O130" s="55">
        <f t="shared" si="213"/>
        <v>2.3333333333333335</v>
      </c>
      <c r="P130" s="51">
        <f t="shared" si="214"/>
        <v>9</v>
      </c>
      <c r="Q130" s="55">
        <f t="shared" si="215"/>
        <v>4.5</v>
      </c>
      <c r="R130" s="55">
        <f t="shared" si="216"/>
        <v>4.5</v>
      </c>
      <c r="S130" s="51">
        <f t="shared" si="217"/>
        <v>5</v>
      </c>
      <c r="T130" s="57" t="str">
        <f t="shared" si="218"/>
        <v>0</v>
      </c>
      <c r="U130" s="57" t="str">
        <f t="shared" si="219"/>
        <v>0</v>
      </c>
      <c r="V130" s="51">
        <f t="shared" si="220"/>
        <v>0</v>
      </c>
      <c r="W130" s="51">
        <f t="shared" si="221"/>
        <v>0</v>
      </c>
      <c r="X130" s="51">
        <f t="shared" si="222"/>
        <v>0</v>
      </c>
      <c r="Y130" s="51">
        <f t="shared" si="223"/>
        <v>0</v>
      </c>
      <c r="Z130" s="51">
        <f t="shared" si="224"/>
        <v>0</v>
      </c>
      <c r="AA130" s="51">
        <f t="shared" si="225"/>
        <v>0</v>
      </c>
      <c r="AB130" s="51">
        <f t="shared" si="226"/>
        <v>0</v>
      </c>
      <c r="AC130" s="51">
        <f t="shared" si="227"/>
        <v>0</v>
      </c>
      <c r="AD130" s="51">
        <f t="shared" si="228"/>
        <v>3</v>
      </c>
      <c r="AE130" s="51">
        <f t="shared" si="229"/>
        <v>0</v>
      </c>
      <c r="AF130" s="51">
        <f t="shared" si="230"/>
        <v>3</v>
      </c>
      <c r="AG130" s="51">
        <f t="shared" si="231"/>
        <v>7</v>
      </c>
      <c r="AH130" s="51">
        <f t="shared" si="232"/>
        <v>2</v>
      </c>
      <c r="AI130" s="51">
        <f t="shared" si="233"/>
        <v>2</v>
      </c>
      <c r="AJ130" s="51">
        <f t="shared" si="234"/>
        <v>9</v>
      </c>
      <c r="AK130" s="51">
        <f t="shared" si="235"/>
        <v>8</v>
      </c>
      <c r="AL130" s="51">
        <f t="shared" si="236"/>
        <v>0</v>
      </c>
      <c r="AM130" s="51">
        <v>0</v>
      </c>
      <c r="AN130" s="51">
        <f t="shared" si="237"/>
        <v>0</v>
      </c>
      <c r="AO130" s="51">
        <f t="shared" si="238"/>
        <v>0</v>
      </c>
      <c r="AP130" s="51">
        <f t="shared" si="239"/>
        <v>0</v>
      </c>
      <c r="AQ130" s="51">
        <f t="shared" si="240"/>
        <v>0</v>
      </c>
      <c r="AR130" s="51">
        <f t="shared" si="241"/>
        <v>0</v>
      </c>
      <c r="AS130" s="51">
        <f t="shared" si="242"/>
        <v>0</v>
      </c>
      <c r="AT130" s="51">
        <f t="shared" si="243"/>
        <v>0</v>
      </c>
      <c r="AU130" s="51">
        <f t="shared" si="244"/>
        <v>0</v>
      </c>
      <c r="AV130" s="51">
        <f t="shared" si="245"/>
        <v>0</v>
      </c>
      <c r="AW130" s="51">
        <v>0</v>
      </c>
      <c r="AX130" s="51">
        <f t="shared" si="246"/>
        <v>0</v>
      </c>
      <c r="AZ130" s="53">
        <f t="shared" si="247"/>
        <v>2.75</v>
      </c>
      <c r="BA130" s="51">
        <f t="shared" si="248"/>
        <v>0</v>
      </c>
      <c r="BB130" s="51">
        <f t="shared" si="249"/>
        <v>12</v>
      </c>
      <c r="BC130" s="54" t="str">
        <f t="shared" si="250"/>
        <v>0</v>
      </c>
      <c r="BD130" s="55" t="str">
        <f t="shared" si="251"/>
        <v>0</v>
      </c>
      <c r="BE130" s="56">
        <f t="shared" si="252"/>
        <v>4.5</v>
      </c>
      <c r="BF130" s="51">
        <f t="shared" si="253"/>
        <v>3</v>
      </c>
      <c r="BG130" s="55">
        <f t="shared" si="254"/>
        <v>3</v>
      </c>
      <c r="BH130" s="51">
        <f t="shared" si="255"/>
        <v>9</v>
      </c>
      <c r="BI130" s="55">
        <f t="shared" si="256"/>
        <v>4.5</v>
      </c>
      <c r="BJ130" s="55">
        <f t="shared" si="257"/>
        <v>4.5</v>
      </c>
      <c r="BK130" s="51">
        <f t="shared" si="258"/>
        <v>6</v>
      </c>
      <c r="BL130" s="51">
        <f t="shared" si="259"/>
        <v>8</v>
      </c>
      <c r="BM130" s="58" t="str">
        <f t="shared" si="260"/>
        <v>NA</v>
      </c>
      <c r="BN130" s="58" t="str">
        <f t="shared" si="261"/>
        <v>0</v>
      </c>
      <c r="BO130" s="51">
        <v>0</v>
      </c>
      <c r="BP130" s="51">
        <v>0</v>
      </c>
      <c r="BQ130" s="51">
        <v>0</v>
      </c>
      <c r="BR130" s="51">
        <v>0</v>
      </c>
      <c r="BS130" s="51">
        <v>0</v>
      </c>
      <c r="BT130" s="51">
        <v>0</v>
      </c>
      <c r="BU130" s="51">
        <v>0</v>
      </c>
      <c r="BV130" s="51">
        <v>0</v>
      </c>
      <c r="BW130" s="51">
        <v>0</v>
      </c>
      <c r="BX130" s="51">
        <v>1</v>
      </c>
      <c r="BY130" s="51">
        <v>3</v>
      </c>
      <c r="BZ130" s="51">
        <v>3</v>
      </c>
      <c r="CA130" s="51">
        <v>2</v>
      </c>
      <c r="CB130" s="51">
        <v>2</v>
      </c>
      <c r="CC130" s="51">
        <v>9</v>
      </c>
      <c r="CD130" s="51">
        <v>8</v>
      </c>
      <c r="CE130" s="51">
        <v>0</v>
      </c>
      <c r="CF130" s="51">
        <v>0</v>
      </c>
      <c r="CG130" s="51">
        <v>0</v>
      </c>
      <c r="CH130" s="51">
        <v>0</v>
      </c>
      <c r="CI130" s="51">
        <v>0</v>
      </c>
      <c r="CJ130" s="51">
        <v>0</v>
      </c>
      <c r="CK130" s="51">
        <v>0</v>
      </c>
      <c r="CL130" s="51">
        <v>0</v>
      </c>
      <c r="CM130" s="51">
        <v>0</v>
      </c>
      <c r="CN130" s="51">
        <v>0</v>
      </c>
      <c r="CO130" s="51">
        <v>0</v>
      </c>
      <c r="CP130" s="51">
        <v>0</v>
      </c>
      <c r="CQ130" s="51">
        <v>0</v>
      </c>
      <c r="CS130" s="53">
        <f t="shared" si="263"/>
        <v>0.3</v>
      </c>
      <c r="CT130" s="51">
        <f t="shared" si="264"/>
        <v>0</v>
      </c>
      <c r="CU130" s="51">
        <f t="shared" si="265"/>
        <v>3</v>
      </c>
      <c r="CV130" s="54" t="str">
        <f t="shared" si="266"/>
        <v>0</v>
      </c>
      <c r="CW130" s="55" t="str">
        <f t="shared" si="267"/>
        <v>0</v>
      </c>
      <c r="CX130" s="56" t="str">
        <f t="shared" si="268"/>
        <v>0</v>
      </c>
      <c r="CY130" s="51">
        <f t="shared" si="269"/>
        <v>3</v>
      </c>
      <c r="CZ130" s="55">
        <f t="shared" si="270"/>
        <v>3</v>
      </c>
      <c r="DA130" s="51">
        <f t="shared" si="271"/>
        <v>0</v>
      </c>
      <c r="DB130" s="55" t="str">
        <f t="shared" si="272"/>
        <v>0</v>
      </c>
      <c r="DC130" s="55" t="str">
        <f t="shared" si="273"/>
        <v>0</v>
      </c>
      <c r="DD130" s="51">
        <f t="shared" si="274"/>
        <v>4</v>
      </c>
      <c r="DE130" s="51">
        <f t="shared" si="275"/>
        <v>3</v>
      </c>
      <c r="DF130" s="58" t="str">
        <f t="shared" si="276"/>
        <v>NA</v>
      </c>
      <c r="DG130" s="58" t="str">
        <f t="shared" si="277"/>
        <v>0</v>
      </c>
      <c r="DH130" s="51">
        <v>0</v>
      </c>
      <c r="DI130" s="51">
        <v>0</v>
      </c>
      <c r="DJ130" s="51">
        <v>0</v>
      </c>
      <c r="DK130" s="51">
        <v>0</v>
      </c>
      <c r="DL130" s="51">
        <v>0</v>
      </c>
      <c r="DM130" s="51">
        <v>0</v>
      </c>
      <c r="DN130" s="51">
        <v>0</v>
      </c>
      <c r="DO130" s="51">
        <v>0</v>
      </c>
      <c r="DP130" s="51">
        <v>0</v>
      </c>
      <c r="DQ130" s="51">
        <v>1</v>
      </c>
      <c r="DR130" s="51">
        <v>3</v>
      </c>
      <c r="DS130" s="51">
        <v>3</v>
      </c>
      <c r="DT130" s="51">
        <v>0</v>
      </c>
      <c r="DU130" s="51">
        <v>0</v>
      </c>
      <c r="DV130" s="51">
        <v>0</v>
      </c>
      <c r="DW130" s="51">
        <v>0</v>
      </c>
      <c r="DX130" s="51">
        <v>0</v>
      </c>
      <c r="DZ130" s="51">
        <v>0</v>
      </c>
      <c r="EA130" s="51">
        <v>0</v>
      </c>
      <c r="EB130" s="51">
        <v>0</v>
      </c>
      <c r="EC130" s="51">
        <v>0</v>
      </c>
      <c r="ED130" s="51">
        <v>0</v>
      </c>
      <c r="EE130" s="51">
        <v>0</v>
      </c>
      <c r="EF130" s="51">
        <v>0</v>
      </c>
      <c r="EG130" s="51">
        <v>0</v>
      </c>
      <c r="EH130" s="51">
        <v>0</v>
      </c>
      <c r="EJ130" s="51">
        <v>0</v>
      </c>
      <c r="EL130" s="53">
        <f t="shared" si="278"/>
        <v>0</v>
      </c>
      <c r="EM130" s="51">
        <f t="shared" si="279"/>
        <v>0</v>
      </c>
      <c r="EN130" s="51">
        <f t="shared" si="280"/>
        <v>0</v>
      </c>
      <c r="EO130" s="54" t="str">
        <f t="shared" si="281"/>
        <v>0</v>
      </c>
      <c r="EP130" s="55" t="str">
        <f t="shared" si="282"/>
        <v>0</v>
      </c>
      <c r="EQ130" s="56" t="str">
        <f t="shared" si="283"/>
        <v>0</v>
      </c>
      <c r="ER130" s="51">
        <f t="shared" si="284"/>
        <v>0</v>
      </c>
      <c r="ES130" s="55" t="str">
        <f t="shared" si="285"/>
        <v>0</v>
      </c>
      <c r="ET130" s="51">
        <f t="shared" si="286"/>
        <v>0</v>
      </c>
      <c r="EU130" s="55" t="str">
        <f t="shared" si="287"/>
        <v>0</v>
      </c>
      <c r="EV130" s="55" t="str">
        <f t="shared" si="288"/>
        <v>0</v>
      </c>
      <c r="EW130" s="51">
        <f t="shared" si="289"/>
        <v>0</v>
      </c>
      <c r="EX130" s="51">
        <f t="shared" si="290"/>
        <v>0</v>
      </c>
      <c r="EY130" s="58" t="str">
        <f t="shared" si="291"/>
        <v>NA</v>
      </c>
      <c r="EZ130" s="58" t="str">
        <f t="shared" si="292"/>
        <v>0</v>
      </c>
      <c r="FA130" s="51">
        <v>0</v>
      </c>
      <c r="FB130" s="51">
        <v>0</v>
      </c>
      <c r="FC130" s="51">
        <v>0</v>
      </c>
      <c r="FD130" s="51">
        <v>0</v>
      </c>
      <c r="FE130" s="51">
        <v>0</v>
      </c>
      <c r="FF130" s="51">
        <v>0</v>
      </c>
      <c r="FG130" s="51">
        <v>0</v>
      </c>
      <c r="FH130" s="51">
        <v>0</v>
      </c>
      <c r="FI130" s="51">
        <v>0</v>
      </c>
      <c r="FJ130" s="51">
        <v>0</v>
      </c>
      <c r="FK130" s="51">
        <v>0</v>
      </c>
      <c r="FL130" s="51">
        <v>0</v>
      </c>
      <c r="FM130" s="51">
        <v>0</v>
      </c>
      <c r="FN130" s="51">
        <v>0</v>
      </c>
      <c r="FO130" s="51">
        <v>0</v>
      </c>
      <c r="FP130" s="51">
        <v>0</v>
      </c>
      <c r="FQ130" s="51">
        <v>0</v>
      </c>
      <c r="FS130" s="51">
        <v>0</v>
      </c>
      <c r="FT130" s="51">
        <v>0</v>
      </c>
      <c r="FU130" s="51">
        <v>0</v>
      </c>
      <c r="FV130" s="51">
        <v>0</v>
      </c>
      <c r="FW130" s="51">
        <v>0</v>
      </c>
      <c r="FX130" s="51">
        <v>0</v>
      </c>
      <c r="FY130" s="51">
        <v>0</v>
      </c>
      <c r="FZ130" s="51">
        <v>0</v>
      </c>
      <c r="GA130" s="51">
        <v>0</v>
      </c>
      <c r="GC130" s="51">
        <v>0</v>
      </c>
      <c r="GE130" s="53">
        <f t="shared" si="293"/>
        <v>0.1</v>
      </c>
      <c r="GF130" s="51">
        <f t="shared" si="294"/>
        <v>0</v>
      </c>
      <c r="GG130" s="51">
        <f t="shared" si="295"/>
        <v>1</v>
      </c>
      <c r="GH130" s="54" t="str">
        <f t="shared" si="296"/>
        <v>0</v>
      </c>
      <c r="GI130" s="55" t="str">
        <f t="shared" si="297"/>
        <v>0</v>
      </c>
      <c r="GJ130" s="56" t="str">
        <f t="shared" si="298"/>
        <v>0</v>
      </c>
      <c r="GK130" s="51">
        <f t="shared" si="299"/>
        <v>1</v>
      </c>
      <c r="GL130" s="55">
        <f t="shared" si="300"/>
        <v>1</v>
      </c>
      <c r="GM130" s="51">
        <f t="shared" si="301"/>
        <v>0</v>
      </c>
      <c r="GN130" s="55" t="str">
        <f t="shared" si="302"/>
        <v>0</v>
      </c>
      <c r="GO130" s="55" t="str">
        <f t="shared" si="303"/>
        <v>0</v>
      </c>
      <c r="GP130" s="51">
        <f t="shared" si="304"/>
        <v>2</v>
      </c>
      <c r="GQ130" s="51">
        <f t="shared" si="305"/>
        <v>1</v>
      </c>
      <c r="GR130" s="58" t="str">
        <f t="shared" si="306"/>
        <v>NA</v>
      </c>
      <c r="GS130" s="58" t="str">
        <f t="shared" si="307"/>
        <v>0</v>
      </c>
      <c r="GT130" s="51">
        <v>0</v>
      </c>
      <c r="GU130" s="51">
        <v>0</v>
      </c>
      <c r="GV130" s="51">
        <v>0</v>
      </c>
      <c r="GW130" s="51">
        <v>0</v>
      </c>
      <c r="GX130" s="51">
        <v>0</v>
      </c>
      <c r="GY130" s="51">
        <v>0</v>
      </c>
      <c r="GZ130" s="51">
        <v>0</v>
      </c>
      <c r="HA130" s="51">
        <v>0</v>
      </c>
      <c r="HB130" s="51">
        <v>0</v>
      </c>
      <c r="HC130" s="51">
        <v>1</v>
      </c>
      <c r="HD130" s="51">
        <v>1</v>
      </c>
      <c r="HE130" s="51">
        <v>1</v>
      </c>
      <c r="HF130" s="51">
        <v>0</v>
      </c>
      <c r="HG130" s="51">
        <v>0</v>
      </c>
      <c r="HH130" s="51">
        <v>0</v>
      </c>
      <c r="HI130" s="51">
        <v>0</v>
      </c>
      <c r="HJ130" s="51">
        <v>0</v>
      </c>
      <c r="HL130" s="51">
        <v>0</v>
      </c>
      <c r="HM130" s="51">
        <v>0</v>
      </c>
      <c r="HN130" s="51">
        <v>0</v>
      </c>
      <c r="HO130" s="51">
        <v>0</v>
      </c>
      <c r="HP130" s="51">
        <v>0</v>
      </c>
      <c r="HQ130" s="51">
        <v>0</v>
      </c>
      <c r="HR130" s="51">
        <v>0</v>
      </c>
      <c r="HS130" s="51">
        <v>0</v>
      </c>
      <c r="HT130" s="51">
        <v>0</v>
      </c>
      <c r="HV130" s="51">
        <v>0</v>
      </c>
      <c r="HX130" s="53">
        <f t="shared" si="308"/>
        <v>3.0500000000000003</v>
      </c>
      <c r="HY130" s="51">
        <f t="shared" si="309"/>
        <v>0</v>
      </c>
      <c r="HZ130" s="51">
        <f t="shared" si="310"/>
        <v>15</v>
      </c>
      <c r="IA130" s="54" t="str">
        <f t="shared" si="311"/>
        <v>0</v>
      </c>
      <c r="IB130" s="55" t="str">
        <f t="shared" si="312"/>
        <v>0</v>
      </c>
      <c r="IC130" s="56">
        <f t="shared" si="313"/>
        <v>4.5</v>
      </c>
      <c r="ID130" s="51">
        <f t="shared" si="314"/>
        <v>6</v>
      </c>
      <c r="IE130" s="55">
        <f t="shared" si="315"/>
        <v>3</v>
      </c>
      <c r="IF130" s="51">
        <f t="shared" si="316"/>
        <v>9</v>
      </c>
      <c r="IG130" s="55">
        <f t="shared" si="317"/>
        <v>4.5</v>
      </c>
      <c r="IH130" s="55">
        <f t="shared" si="318"/>
        <v>4.5</v>
      </c>
      <c r="II130" s="51">
        <f t="shared" si="319"/>
        <v>10</v>
      </c>
      <c r="IJ130" s="51">
        <f t="shared" si="320"/>
        <v>8</v>
      </c>
      <c r="IK130" s="58" t="str">
        <f t="shared" si="321"/>
        <v>NA</v>
      </c>
      <c r="IL130" s="58" t="str">
        <f t="shared" si="322"/>
        <v>0</v>
      </c>
      <c r="IM130" s="51">
        <f t="shared" si="323"/>
        <v>0</v>
      </c>
      <c r="IN130" s="51">
        <f t="shared" si="324"/>
        <v>0</v>
      </c>
      <c r="IO130" s="51">
        <f t="shared" si="325"/>
        <v>0</v>
      </c>
      <c r="IP130" s="51">
        <f t="shared" si="326"/>
        <v>0</v>
      </c>
      <c r="IQ130" s="51">
        <f t="shared" si="327"/>
        <v>0</v>
      </c>
      <c r="IR130" s="51">
        <f t="shared" si="328"/>
        <v>0</v>
      </c>
      <c r="IS130" s="51">
        <f t="shared" si="329"/>
        <v>0</v>
      </c>
      <c r="IT130" s="51">
        <f t="shared" si="330"/>
        <v>0</v>
      </c>
      <c r="IU130" s="51">
        <f t="shared" si="331"/>
        <v>0</v>
      </c>
      <c r="IV130" s="51">
        <f t="shared" si="332"/>
        <v>2</v>
      </c>
      <c r="IW130" s="51">
        <f t="shared" si="333"/>
        <v>6</v>
      </c>
      <c r="IX130" s="51">
        <f t="shared" si="334"/>
        <v>3</v>
      </c>
      <c r="IY130" s="51">
        <f t="shared" si="335"/>
        <v>2</v>
      </c>
      <c r="IZ130" s="51">
        <f t="shared" si="336"/>
        <v>2</v>
      </c>
      <c r="JA130" s="51">
        <f t="shared" si="337"/>
        <v>9</v>
      </c>
      <c r="JB130" s="51">
        <f t="shared" si="262"/>
        <v>8</v>
      </c>
      <c r="JC130" s="51">
        <f t="shared" si="338"/>
        <v>0</v>
      </c>
      <c r="JD130" s="51">
        <f t="shared" si="339"/>
        <v>0</v>
      </c>
      <c r="JE130" s="51">
        <f t="shared" si="340"/>
        <v>0</v>
      </c>
      <c r="JF130" s="51">
        <f t="shared" si="341"/>
        <v>0</v>
      </c>
      <c r="JG130" s="51">
        <f t="shared" si="342"/>
        <v>0</v>
      </c>
      <c r="JH130" s="51">
        <f t="shared" si="343"/>
        <v>0</v>
      </c>
      <c r="JI130" s="51">
        <f t="shared" si="344"/>
        <v>0</v>
      </c>
      <c r="JJ130" s="51">
        <f t="shared" si="345"/>
        <v>0</v>
      </c>
      <c r="JK130" s="51">
        <f t="shared" si="346"/>
        <v>0</v>
      </c>
      <c r="JL130" s="51">
        <f t="shared" si="347"/>
        <v>0</v>
      </c>
      <c r="JM130" s="51">
        <f t="shared" si="348"/>
        <v>0</v>
      </c>
      <c r="JN130" s="51">
        <f t="shared" si="349"/>
        <v>0</v>
      </c>
      <c r="JO130" s="51">
        <f t="shared" si="350"/>
        <v>0</v>
      </c>
      <c r="JQ130" s="53">
        <f t="shared" si="351"/>
        <v>0.1</v>
      </c>
      <c r="JR130" s="51">
        <f t="shared" si="352"/>
        <v>0</v>
      </c>
      <c r="JS130" s="51">
        <f t="shared" si="353"/>
        <v>1</v>
      </c>
      <c r="JT130" s="54" t="str">
        <f t="shared" si="354"/>
        <v>0</v>
      </c>
      <c r="JU130" s="55" t="str">
        <f t="shared" si="355"/>
        <v>0</v>
      </c>
      <c r="JV130" s="56" t="str">
        <f t="shared" si="356"/>
        <v>0</v>
      </c>
      <c r="JW130" s="51">
        <f t="shared" si="357"/>
        <v>1</v>
      </c>
      <c r="JX130" s="55">
        <f t="shared" si="358"/>
        <v>1</v>
      </c>
      <c r="JY130" s="51">
        <f t="shared" si="359"/>
        <v>0</v>
      </c>
      <c r="JZ130" s="55" t="str">
        <f t="shared" si="360"/>
        <v>0</v>
      </c>
      <c r="KA130" s="55" t="str">
        <f t="shared" si="361"/>
        <v>0</v>
      </c>
      <c r="KB130" s="51">
        <f t="shared" si="362"/>
        <v>2</v>
      </c>
      <c r="KC130" s="51">
        <f t="shared" si="363"/>
        <v>1</v>
      </c>
      <c r="KD130" s="58" t="str">
        <f t="shared" si="364"/>
        <v>NA</v>
      </c>
      <c r="KE130" s="58" t="str">
        <f t="shared" si="365"/>
        <v>0</v>
      </c>
      <c r="KF130" s="51">
        <f t="shared" si="366"/>
        <v>0</v>
      </c>
      <c r="KG130" s="51">
        <f t="shared" si="367"/>
        <v>0</v>
      </c>
      <c r="KH130" s="51">
        <f t="shared" si="368"/>
        <v>0</v>
      </c>
      <c r="KI130" s="51">
        <f t="shared" si="369"/>
        <v>0</v>
      </c>
      <c r="KJ130" s="51">
        <f t="shared" si="370"/>
        <v>0</v>
      </c>
      <c r="KK130" s="51">
        <f t="shared" si="371"/>
        <v>0</v>
      </c>
      <c r="KL130" s="51">
        <f t="shared" si="372"/>
        <v>0</v>
      </c>
      <c r="KM130" s="51">
        <f t="shared" si="373"/>
        <v>0</v>
      </c>
      <c r="KN130" s="51">
        <f t="shared" si="374"/>
        <v>0</v>
      </c>
      <c r="KO130" s="51">
        <f t="shared" si="375"/>
        <v>1</v>
      </c>
      <c r="KP130" s="51">
        <f t="shared" si="376"/>
        <v>1</v>
      </c>
      <c r="KQ130" s="51">
        <f t="shared" si="377"/>
        <v>1</v>
      </c>
      <c r="KR130" s="51">
        <f t="shared" si="378"/>
        <v>0</v>
      </c>
      <c r="KS130" s="51">
        <f t="shared" si="379"/>
        <v>0</v>
      </c>
      <c r="KT130" s="51">
        <f t="shared" si="380"/>
        <v>0</v>
      </c>
      <c r="KU130" s="51">
        <f t="shared" si="381"/>
        <v>0</v>
      </c>
      <c r="KV130" s="51">
        <f t="shared" si="382"/>
        <v>0</v>
      </c>
      <c r="KW130" s="51">
        <f t="shared" si="383"/>
        <v>0</v>
      </c>
      <c r="KX130" s="51">
        <f t="shared" si="384"/>
        <v>0</v>
      </c>
      <c r="KY130" s="51">
        <f t="shared" si="385"/>
        <v>0</v>
      </c>
      <c r="KZ130" s="51">
        <f t="shared" si="386"/>
        <v>0</v>
      </c>
      <c r="LA130" s="51">
        <f t="shared" si="387"/>
        <v>0</v>
      </c>
      <c r="LB130" s="51">
        <f t="shared" si="388"/>
        <v>0</v>
      </c>
      <c r="LC130" s="51">
        <f t="shared" si="389"/>
        <v>0</v>
      </c>
      <c r="LD130" s="51">
        <f t="shared" si="390"/>
        <v>0</v>
      </c>
      <c r="LE130" s="51">
        <f t="shared" si="391"/>
        <v>0</v>
      </c>
      <c r="LF130" s="51">
        <f t="shared" si="392"/>
        <v>0</v>
      </c>
      <c r="LG130" s="51">
        <f t="shared" si="393"/>
        <v>0</v>
      </c>
      <c r="LH130" s="51">
        <f t="shared" si="394"/>
        <v>0</v>
      </c>
    </row>
    <row r="131" spans="2:320" x14ac:dyDescent="0.3">
      <c r="B131" s="51">
        <v>2017</v>
      </c>
      <c r="C131" s="51">
        <v>1</v>
      </c>
      <c r="D131" s="51" t="s">
        <v>544</v>
      </c>
      <c r="F131" s="51" t="s">
        <v>402</v>
      </c>
      <c r="G131" s="53">
        <f t="shared" si="205"/>
        <v>25.58</v>
      </c>
      <c r="H131" s="51">
        <f t="shared" si="206"/>
        <v>4</v>
      </c>
      <c r="I131" s="51">
        <f t="shared" si="207"/>
        <v>306</v>
      </c>
      <c r="J131" s="54">
        <f t="shared" si="208"/>
        <v>0.70731707317073167</v>
      </c>
      <c r="K131" s="55">
        <f t="shared" si="209"/>
        <v>10.068965517241379</v>
      </c>
      <c r="L131" s="56" t="str">
        <f t="shared" si="210"/>
        <v>0</v>
      </c>
      <c r="M131" s="51">
        <f t="shared" si="211"/>
        <v>45</v>
      </c>
      <c r="N131" s="51">
        <f t="shared" si="212"/>
        <v>14</v>
      </c>
      <c r="O131" s="55">
        <f t="shared" si="213"/>
        <v>7</v>
      </c>
      <c r="P131" s="51">
        <f t="shared" si="214"/>
        <v>0</v>
      </c>
      <c r="Q131" s="55" t="str">
        <f t="shared" si="215"/>
        <v>0</v>
      </c>
      <c r="R131" s="55" t="str">
        <f t="shared" si="216"/>
        <v>0</v>
      </c>
      <c r="S131" s="51">
        <f t="shared" si="217"/>
        <v>44</v>
      </c>
      <c r="T131" s="57" t="str">
        <f t="shared" si="218"/>
        <v>0</v>
      </c>
      <c r="U131" s="57" t="str">
        <f t="shared" si="219"/>
        <v>0</v>
      </c>
      <c r="V131" s="51">
        <f t="shared" si="220"/>
        <v>4</v>
      </c>
      <c r="W131" s="51">
        <f t="shared" si="221"/>
        <v>0</v>
      </c>
      <c r="X131" s="51">
        <f t="shared" si="222"/>
        <v>0</v>
      </c>
      <c r="Y131" s="51">
        <f t="shared" si="223"/>
        <v>41</v>
      </c>
      <c r="Z131" s="51">
        <f t="shared" si="224"/>
        <v>29</v>
      </c>
      <c r="AA131" s="51">
        <f t="shared" si="225"/>
        <v>292</v>
      </c>
      <c r="AB131" s="51">
        <f t="shared" si="226"/>
        <v>1</v>
      </c>
      <c r="AC131" s="51">
        <f t="shared" si="227"/>
        <v>45</v>
      </c>
      <c r="AD131" s="51">
        <f t="shared" si="228"/>
        <v>15</v>
      </c>
      <c r="AE131" s="51">
        <f t="shared" si="229"/>
        <v>1</v>
      </c>
      <c r="AF131" s="51">
        <f t="shared" si="230"/>
        <v>2</v>
      </c>
      <c r="AG131" s="51">
        <f t="shared" si="231"/>
        <v>14</v>
      </c>
      <c r="AH131" s="51">
        <f t="shared" si="232"/>
        <v>0</v>
      </c>
      <c r="AI131" s="51">
        <f t="shared" si="233"/>
        <v>0</v>
      </c>
      <c r="AJ131" s="51">
        <f t="shared" si="234"/>
        <v>0</v>
      </c>
      <c r="AK131" s="51">
        <f t="shared" si="235"/>
        <v>0</v>
      </c>
      <c r="AL131" s="51">
        <f t="shared" si="236"/>
        <v>0</v>
      </c>
      <c r="AM131" s="51">
        <v>0</v>
      </c>
      <c r="AN131" s="51">
        <f t="shared" si="237"/>
        <v>0</v>
      </c>
      <c r="AO131" s="51">
        <f t="shared" si="238"/>
        <v>0</v>
      </c>
      <c r="AP131" s="51">
        <f t="shared" si="239"/>
        <v>0</v>
      </c>
      <c r="AQ131" s="51">
        <f t="shared" si="240"/>
        <v>0</v>
      </c>
      <c r="AR131" s="51">
        <f t="shared" si="241"/>
        <v>0</v>
      </c>
      <c r="AS131" s="51">
        <f t="shared" si="242"/>
        <v>0</v>
      </c>
      <c r="AT131" s="51">
        <f t="shared" si="243"/>
        <v>0</v>
      </c>
      <c r="AU131" s="51">
        <f t="shared" si="244"/>
        <v>0</v>
      </c>
      <c r="AV131" s="51">
        <f t="shared" si="245"/>
        <v>0</v>
      </c>
      <c r="AW131" s="51">
        <v>0</v>
      </c>
      <c r="AX131" s="51">
        <f t="shared" si="246"/>
        <v>0</v>
      </c>
      <c r="AZ131" s="53">
        <f t="shared" si="247"/>
        <v>-2.5</v>
      </c>
      <c r="BA131" s="51">
        <f t="shared" si="248"/>
        <v>0</v>
      </c>
      <c r="BB131" s="51">
        <f t="shared" si="249"/>
        <v>25</v>
      </c>
      <c r="BC131" s="54">
        <f t="shared" si="250"/>
        <v>0.625</v>
      </c>
      <c r="BD131" s="55">
        <f t="shared" si="251"/>
        <v>5</v>
      </c>
      <c r="BE131" s="56" t="str">
        <f t="shared" si="252"/>
        <v>0</v>
      </c>
      <c r="BF131" s="51">
        <f t="shared" si="253"/>
        <v>0</v>
      </c>
      <c r="BG131" s="55" t="str">
        <f t="shared" si="254"/>
        <v>0</v>
      </c>
      <c r="BH131" s="51">
        <f t="shared" si="255"/>
        <v>0</v>
      </c>
      <c r="BI131" s="55" t="str">
        <f t="shared" si="256"/>
        <v>0</v>
      </c>
      <c r="BJ131" s="55" t="str">
        <f t="shared" si="257"/>
        <v>0</v>
      </c>
      <c r="BK131" s="51">
        <f t="shared" si="258"/>
        <v>8</v>
      </c>
      <c r="BL131" s="51">
        <f t="shared" si="259"/>
        <v>9</v>
      </c>
      <c r="BM131" s="58" t="str">
        <f t="shared" si="260"/>
        <v>NA</v>
      </c>
      <c r="BN131" s="58" t="str">
        <f t="shared" si="261"/>
        <v>0</v>
      </c>
      <c r="BO131" s="51">
        <v>0</v>
      </c>
      <c r="BP131" s="51">
        <v>0</v>
      </c>
      <c r="BR131" s="51">
        <v>8</v>
      </c>
      <c r="BS131" s="51">
        <v>5</v>
      </c>
      <c r="BT131" s="51">
        <v>25</v>
      </c>
      <c r="BU131" s="51">
        <v>1</v>
      </c>
      <c r="BV131" s="51">
        <v>9</v>
      </c>
      <c r="BW131" s="51">
        <v>1</v>
      </c>
      <c r="BX131" s="51">
        <v>0</v>
      </c>
      <c r="BY131" s="51">
        <v>0</v>
      </c>
      <c r="BZ131" s="51">
        <v>0</v>
      </c>
      <c r="CE131" s="51">
        <v>0</v>
      </c>
      <c r="CF131" s="51">
        <v>0</v>
      </c>
      <c r="CG131" s="51">
        <v>0</v>
      </c>
      <c r="CH131" s="51">
        <v>0</v>
      </c>
      <c r="CI131" s="51">
        <v>0</v>
      </c>
      <c r="CJ131" s="51">
        <v>0</v>
      </c>
      <c r="CK131" s="51">
        <v>0</v>
      </c>
      <c r="CL131" s="51">
        <v>0</v>
      </c>
      <c r="CM131" s="51">
        <v>0</v>
      </c>
      <c r="CN131" s="51">
        <v>0</v>
      </c>
      <c r="CO131" s="51">
        <v>0</v>
      </c>
      <c r="CP131" s="51">
        <v>0</v>
      </c>
      <c r="CQ131" s="51">
        <v>0</v>
      </c>
      <c r="CS131" s="53">
        <f t="shared" si="263"/>
        <v>8.98</v>
      </c>
      <c r="CT131" s="51">
        <f t="shared" si="264"/>
        <v>1</v>
      </c>
      <c r="CU131" s="51">
        <f t="shared" si="265"/>
        <v>102</v>
      </c>
      <c r="CV131" s="54">
        <f t="shared" si="266"/>
        <v>0.70588235294117652</v>
      </c>
      <c r="CW131" s="55">
        <f t="shared" si="267"/>
        <v>7.25</v>
      </c>
      <c r="CX131" s="56" t="str">
        <f t="shared" si="268"/>
        <v>0</v>
      </c>
      <c r="CY131" s="51">
        <f t="shared" si="269"/>
        <v>15</v>
      </c>
      <c r="CZ131" s="55">
        <f t="shared" si="270"/>
        <v>15</v>
      </c>
      <c r="DA131" s="51">
        <f t="shared" si="271"/>
        <v>0</v>
      </c>
      <c r="DB131" s="55" t="str">
        <f t="shared" si="272"/>
        <v>0</v>
      </c>
      <c r="DC131" s="55" t="str">
        <f t="shared" si="273"/>
        <v>0</v>
      </c>
      <c r="DD131" s="51">
        <f t="shared" si="274"/>
        <v>33</v>
      </c>
      <c r="DE131" s="51">
        <f t="shared" si="275"/>
        <v>19</v>
      </c>
      <c r="DF131" s="58" t="str">
        <f t="shared" si="276"/>
        <v>NA</v>
      </c>
      <c r="DG131" s="58" t="str">
        <f t="shared" si="277"/>
        <v>0</v>
      </c>
      <c r="DH131" s="51">
        <v>1</v>
      </c>
      <c r="DI131" s="51">
        <v>0</v>
      </c>
      <c r="DK131" s="51">
        <v>17</v>
      </c>
      <c r="DL131" s="51">
        <v>12</v>
      </c>
      <c r="DM131" s="51">
        <v>87</v>
      </c>
      <c r="DN131" s="51">
        <v>0</v>
      </c>
      <c r="DO131" s="51">
        <v>19</v>
      </c>
      <c r="DP131" s="51">
        <v>0</v>
      </c>
      <c r="DQ131" s="51">
        <v>1</v>
      </c>
      <c r="DR131" s="51">
        <v>15</v>
      </c>
      <c r="DS131" s="51">
        <v>15</v>
      </c>
      <c r="DX131" s="51">
        <v>0</v>
      </c>
      <c r="DZ131" s="51">
        <v>0</v>
      </c>
      <c r="EA131" s="51">
        <v>0</v>
      </c>
      <c r="EB131" s="51">
        <v>0</v>
      </c>
      <c r="EC131" s="51">
        <v>0</v>
      </c>
      <c r="ED131" s="51">
        <v>0</v>
      </c>
      <c r="EE131" s="51">
        <v>0</v>
      </c>
      <c r="EF131" s="51">
        <v>0</v>
      </c>
      <c r="EG131" s="51">
        <v>0</v>
      </c>
      <c r="EH131" s="51">
        <v>0</v>
      </c>
      <c r="EJ131" s="51">
        <v>0</v>
      </c>
      <c r="EL131" s="53">
        <f t="shared" si="278"/>
        <v>6.32</v>
      </c>
      <c r="EM131" s="51">
        <f t="shared" si="279"/>
        <v>1</v>
      </c>
      <c r="EN131" s="51">
        <f t="shared" si="280"/>
        <v>58</v>
      </c>
      <c r="EO131" s="54">
        <f t="shared" si="281"/>
        <v>0.625</v>
      </c>
      <c r="EP131" s="55">
        <f t="shared" si="282"/>
        <v>11.6</v>
      </c>
      <c r="EQ131" s="56" t="str">
        <f t="shared" si="283"/>
        <v>0</v>
      </c>
      <c r="ER131" s="51">
        <f t="shared" si="284"/>
        <v>0</v>
      </c>
      <c r="ES131" s="55" t="str">
        <f t="shared" si="285"/>
        <v>0</v>
      </c>
      <c r="ET131" s="51">
        <f t="shared" si="286"/>
        <v>0</v>
      </c>
      <c r="EU131" s="55" t="str">
        <f t="shared" si="287"/>
        <v>0</v>
      </c>
      <c r="EV131" s="55" t="str">
        <f t="shared" si="288"/>
        <v>0</v>
      </c>
      <c r="EW131" s="51">
        <f t="shared" si="289"/>
        <v>8</v>
      </c>
      <c r="EX131" s="51">
        <f t="shared" si="290"/>
        <v>31</v>
      </c>
      <c r="EY131" s="58" t="str">
        <f t="shared" si="291"/>
        <v>NA</v>
      </c>
      <c r="EZ131" s="58" t="str">
        <f t="shared" si="292"/>
        <v>0</v>
      </c>
      <c r="FA131" s="51">
        <v>1</v>
      </c>
      <c r="FB131" s="51">
        <v>0</v>
      </c>
      <c r="FD131" s="51">
        <v>8</v>
      </c>
      <c r="FE131" s="51">
        <v>5</v>
      </c>
      <c r="FF131" s="51">
        <v>58</v>
      </c>
      <c r="FG131" s="51">
        <v>0</v>
      </c>
      <c r="FH131" s="51">
        <v>31</v>
      </c>
      <c r="FI131" s="51">
        <v>0</v>
      </c>
      <c r="FJ131" s="51">
        <v>0</v>
      </c>
      <c r="FK131" s="51">
        <v>0</v>
      </c>
      <c r="FL131" s="51">
        <v>0</v>
      </c>
      <c r="FQ131" s="51">
        <v>0</v>
      </c>
      <c r="FS131" s="51">
        <v>0</v>
      </c>
      <c r="FT131" s="51">
        <v>0</v>
      </c>
      <c r="FU131" s="51">
        <v>0</v>
      </c>
      <c r="FV131" s="51">
        <v>0</v>
      </c>
      <c r="FW131" s="51">
        <v>0</v>
      </c>
      <c r="FX131" s="51">
        <v>0</v>
      </c>
      <c r="FY131" s="51">
        <v>0</v>
      </c>
      <c r="FZ131" s="51">
        <v>0</v>
      </c>
      <c r="GA131" s="51">
        <v>0</v>
      </c>
      <c r="GC131" s="51">
        <v>0</v>
      </c>
      <c r="GE131" s="53">
        <f t="shared" si="293"/>
        <v>12.78</v>
      </c>
      <c r="GF131" s="51">
        <f t="shared" si="294"/>
        <v>2</v>
      </c>
      <c r="GG131" s="51">
        <f t="shared" si="295"/>
        <v>121</v>
      </c>
      <c r="GH131" s="54">
        <f t="shared" si="296"/>
        <v>0.875</v>
      </c>
      <c r="GI131" s="55">
        <f t="shared" si="297"/>
        <v>17.428571428571427</v>
      </c>
      <c r="GJ131" s="56" t="str">
        <f t="shared" si="298"/>
        <v>0</v>
      </c>
      <c r="GK131" s="51">
        <f t="shared" si="299"/>
        <v>-1</v>
      </c>
      <c r="GL131" s="55">
        <f t="shared" si="300"/>
        <v>-1</v>
      </c>
      <c r="GM131" s="51">
        <f t="shared" si="301"/>
        <v>0</v>
      </c>
      <c r="GN131" s="55" t="str">
        <f t="shared" si="302"/>
        <v>0</v>
      </c>
      <c r="GO131" s="55" t="str">
        <f t="shared" si="303"/>
        <v>0</v>
      </c>
      <c r="GP131" s="51">
        <f t="shared" si="304"/>
        <v>8</v>
      </c>
      <c r="GQ131" s="51">
        <f t="shared" si="305"/>
        <v>45</v>
      </c>
      <c r="GR131" s="58" t="str">
        <f t="shared" si="306"/>
        <v>NA</v>
      </c>
      <c r="GS131" s="58" t="str">
        <f t="shared" si="307"/>
        <v>0</v>
      </c>
      <c r="GT131" s="51">
        <v>2</v>
      </c>
      <c r="GU131" s="51">
        <v>0</v>
      </c>
      <c r="GW131" s="51">
        <v>8</v>
      </c>
      <c r="GX131" s="51">
        <v>7</v>
      </c>
      <c r="GY131" s="51">
        <v>122</v>
      </c>
      <c r="GZ131" s="51">
        <v>0</v>
      </c>
      <c r="HA131" s="51">
        <v>45</v>
      </c>
      <c r="HB131" s="51">
        <v>0</v>
      </c>
      <c r="HC131" s="51">
        <v>1</v>
      </c>
      <c r="HD131" s="51">
        <v>-1</v>
      </c>
      <c r="HE131" s="51">
        <v>0</v>
      </c>
      <c r="HJ131" s="51">
        <v>0</v>
      </c>
      <c r="HL131" s="51">
        <v>0</v>
      </c>
      <c r="HM131" s="51">
        <v>0</v>
      </c>
      <c r="HN131" s="51">
        <v>0</v>
      </c>
      <c r="HO131" s="51">
        <v>0</v>
      </c>
      <c r="HP131" s="51">
        <v>0</v>
      </c>
      <c r="HQ131" s="51">
        <v>0</v>
      </c>
      <c r="HR131" s="51">
        <v>0</v>
      </c>
      <c r="HS131" s="51">
        <v>0</v>
      </c>
      <c r="HT131" s="51">
        <v>0</v>
      </c>
      <c r="HV131" s="51">
        <v>0</v>
      </c>
      <c r="HX131" s="53">
        <f t="shared" si="308"/>
        <v>6.48</v>
      </c>
      <c r="HY131" s="51">
        <f t="shared" si="309"/>
        <v>1</v>
      </c>
      <c r="HZ131" s="51">
        <f t="shared" si="310"/>
        <v>127</v>
      </c>
      <c r="IA131" s="54">
        <f t="shared" si="311"/>
        <v>0.68</v>
      </c>
      <c r="IB131" s="55">
        <f t="shared" si="312"/>
        <v>6.5882352941176467</v>
      </c>
      <c r="IC131" s="56" t="str">
        <f t="shared" si="313"/>
        <v>0</v>
      </c>
      <c r="ID131" s="51">
        <f t="shared" si="314"/>
        <v>15</v>
      </c>
      <c r="IE131" s="55">
        <f t="shared" si="315"/>
        <v>15</v>
      </c>
      <c r="IF131" s="51">
        <f t="shared" si="316"/>
        <v>0</v>
      </c>
      <c r="IG131" s="55" t="str">
        <f t="shared" si="317"/>
        <v>0</v>
      </c>
      <c r="IH131" s="55" t="str">
        <f t="shared" si="318"/>
        <v>0</v>
      </c>
      <c r="II131" s="51">
        <f t="shared" si="319"/>
        <v>41</v>
      </c>
      <c r="IJ131" s="51">
        <f t="shared" si="320"/>
        <v>28</v>
      </c>
      <c r="IK131" s="58" t="str">
        <f t="shared" si="321"/>
        <v>NA</v>
      </c>
      <c r="IL131" s="58" t="str">
        <f t="shared" si="322"/>
        <v>0</v>
      </c>
      <c r="IM131" s="51">
        <f t="shared" si="323"/>
        <v>1</v>
      </c>
      <c r="IN131" s="51">
        <f t="shared" si="324"/>
        <v>0</v>
      </c>
      <c r="IO131" s="51">
        <f t="shared" si="325"/>
        <v>0</v>
      </c>
      <c r="IP131" s="51">
        <f t="shared" si="326"/>
        <v>25</v>
      </c>
      <c r="IQ131" s="51">
        <f t="shared" si="327"/>
        <v>17</v>
      </c>
      <c r="IR131" s="51">
        <f t="shared" si="328"/>
        <v>112</v>
      </c>
      <c r="IS131" s="51">
        <f t="shared" si="329"/>
        <v>1</v>
      </c>
      <c r="IT131" s="51">
        <f t="shared" si="330"/>
        <v>28</v>
      </c>
      <c r="IU131" s="51">
        <f t="shared" si="331"/>
        <v>1</v>
      </c>
      <c r="IV131" s="51">
        <f t="shared" si="332"/>
        <v>1</v>
      </c>
      <c r="IW131" s="51">
        <f t="shared" si="333"/>
        <v>15</v>
      </c>
      <c r="IX131" s="51">
        <f t="shared" si="334"/>
        <v>15</v>
      </c>
      <c r="IY131" s="51">
        <f t="shared" si="335"/>
        <v>0</v>
      </c>
      <c r="IZ131" s="51">
        <f t="shared" si="336"/>
        <v>0</v>
      </c>
      <c r="JA131" s="51">
        <f t="shared" si="337"/>
        <v>0</v>
      </c>
      <c r="JB131" s="51">
        <f t="shared" si="262"/>
        <v>0</v>
      </c>
      <c r="JC131" s="51">
        <f t="shared" si="338"/>
        <v>0</v>
      </c>
      <c r="JD131" s="51">
        <f t="shared" si="339"/>
        <v>0</v>
      </c>
      <c r="JE131" s="51">
        <f t="shared" si="340"/>
        <v>0</v>
      </c>
      <c r="JF131" s="51">
        <f t="shared" si="341"/>
        <v>0</v>
      </c>
      <c r="JG131" s="51">
        <f t="shared" si="342"/>
        <v>0</v>
      </c>
      <c r="JH131" s="51">
        <f t="shared" si="343"/>
        <v>0</v>
      </c>
      <c r="JI131" s="51">
        <f t="shared" si="344"/>
        <v>0</v>
      </c>
      <c r="JJ131" s="51">
        <f t="shared" si="345"/>
        <v>0</v>
      </c>
      <c r="JK131" s="51">
        <f t="shared" si="346"/>
        <v>0</v>
      </c>
      <c r="JL131" s="51">
        <f t="shared" si="347"/>
        <v>0</v>
      </c>
      <c r="JM131" s="51">
        <f t="shared" si="348"/>
        <v>0</v>
      </c>
      <c r="JN131" s="51">
        <f t="shared" si="349"/>
        <v>0</v>
      </c>
      <c r="JO131" s="51">
        <f t="shared" si="350"/>
        <v>0</v>
      </c>
      <c r="JQ131" s="53">
        <f t="shared" si="351"/>
        <v>19.099999999999998</v>
      </c>
      <c r="JR131" s="51">
        <f t="shared" si="352"/>
        <v>3</v>
      </c>
      <c r="JS131" s="51">
        <f t="shared" si="353"/>
        <v>179</v>
      </c>
      <c r="JT131" s="54">
        <f t="shared" si="354"/>
        <v>0.75</v>
      </c>
      <c r="JU131" s="55">
        <f t="shared" si="355"/>
        <v>15</v>
      </c>
      <c r="JV131" s="56" t="str">
        <f t="shared" si="356"/>
        <v>0</v>
      </c>
      <c r="JW131" s="51">
        <f t="shared" si="357"/>
        <v>-1</v>
      </c>
      <c r="JX131" s="55">
        <f t="shared" si="358"/>
        <v>-1</v>
      </c>
      <c r="JY131" s="51">
        <f t="shared" si="359"/>
        <v>0</v>
      </c>
      <c r="JZ131" s="55" t="str">
        <f t="shared" si="360"/>
        <v>0</v>
      </c>
      <c r="KA131" s="55" t="str">
        <f t="shared" si="361"/>
        <v>0</v>
      </c>
      <c r="KB131" s="51">
        <f t="shared" si="362"/>
        <v>16</v>
      </c>
      <c r="KC131" s="51">
        <f t="shared" si="363"/>
        <v>45</v>
      </c>
      <c r="KD131" s="58" t="str">
        <f t="shared" si="364"/>
        <v>NA</v>
      </c>
      <c r="KE131" s="58" t="str">
        <f t="shared" si="365"/>
        <v>0</v>
      </c>
      <c r="KF131" s="51">
        <f t="shared" si="366"/>
        <v>3</v>
      </c>
      <c r="KG131" s="51">
        <f t="shared" si="367"/>
        <v>0</v>
      </c>
      <c r="KH131" s="51">
        <f t="shared" si="368"/>
        <v>0</v>
      </c>
      <c r="KI131" s="51">
        <f t="shared" si="369"/>
        <v>16</v>
      </c>
      <c r="KJ131" s="51">
        <f t="shared" si="370"/>
        <v>12</v>
      </c>
      <c r="KK131" s="51">
        <f t="shared" si="371"/>
        <v>180</v>
      </c>
      <c r="KL131" s="51">
        <f t="shared" si="372"/>
        <v>0</v>
      </c>
      <c r="KM131" s="51">
        <f t="shared" si="373"/>
        <v>45</v>
      </c>
      <c r="KN131" s="51">
        <f t="shared" si="374"/>
        <v>0</v>
      </c>
      <c r="KO131" s="51">
        <f t="shared" si="375"/>
        <v>1</v>
      </c>
      <c r="KP131" s="51">
        <f t="shared" si="376"/>
        <v>-1</v>
      </c>
      <c r="KQ131" s="51">
        <f t="shared" si="377"/>
        <v>0</v>
      </c>
      <c r="KR131" s="51">
        <f t="shared" si="378"/>
        <v>0</v>
      </c>
      <c r="KS131" s="51">
        <f t="shared" si="379"/>
        <v>0</v>
      </c>
      <c r="KT131" s="51">
        <f t="shared" si="380"/>
        <v>0</v>
      </c>
      <c r="KU131" s="51">
        <f t="shared" si="381"/>
        <v>0</v>
      </c>
      <c r="KV131" s="51">
        <f t="shared" si="382"/>
        <v>0</v>
      </c>
      <c r="KW131" s="51">
        <f t="shared" si="383"/>
        <v>0</v>
      </c>
      <c r="KX131" s="51">
        <f t="shared" si="384"/>
        <v>0</v>
      </c>
      <c r="KY131" s="51">
        <f t="shared" si="385"/>
        <v>0</v>
      </c>
      <c r="KZ131" s="51">
        <f t="shared" si="386"/>
        <v>0</v>
      </c>
      <c r="LA131" s="51">
        <f t="shared" si="387"/>
        <v>0</v>
      </c>
      <c r="LB131" s="51">
        <f t="shared" si="388"/>
        <v>0</v>
      </c>
      <c r="LC131" s="51">
        <f t="shared" si="389"/>
        <v>0</v>
      </c>
      <c r="LD131" s="51">
        <f t="shared" si="390"/>
        <v>0</v>
      </c>
      <c r="LE131" s="51">
        <f t="shared" si="391"/>
        <v>0</v>
      </c>
      <c r="LF131" s="51">
        <f t="shared" si="392"/>
        <v>0</v>
      </c>
      <c r="LG131" s="51">
        <f t="shared" si="393"/>
        <v>0</v>
      </c>
      <c r="LH131" s="51">
        <f t="shared" si="394"/>
        <v>0</v>
      </c>
    </row>
    <row r="132" spans="2:320" x14ac:dyDescent="0.3">
      <c r="B132" s="51">
        <v>2017</v>
      </c>
      <c r="C132" s="51">
        <v>1</v>
      </c>
      <c r="D132" s="51" t="s">
        <v>545</v>
      </c>
      <c r="F132" s="51" t="s">
        <v>418</v>
      </c>
      <c r="G132" s="53">
        <f t="shared" si="205"/>
        <v>17.649999999999999</v>
      </c>
      <c r="H132" s="51">
        <f t="shared" si="206"/>
        <v>1</v>
      </c>
      <c r="I132" s="51">
        <f t="shared" si="207"/>
        <v>79</v>
      </c>
      <c r="J132" s="54" t="str">
        <f t="shared" si="208"/>
        <v>0</v>
      </c>
      <c r="K132" s="55" t="str">
        <f t="shared" si="209"/>
        <v>0</v>
      </c>
      <c r="L132" s="56">
        <f t="shared" si="210"/>
        <v>4.166666666666667</v>
      </c>
      <c r="M132" s="51">
        <f t="shared" si="211"/>
        <v>21</v>
      </c>
      <c r="N132" s="51">
        <f t="shared" si="212"/>
        <v>54</v>
      </c>
      <c r="O132" s="55">
        <f t="shared" si="213"/>
        <v>3</v>
      </c>
      <c r="P132" s="51">
        <f t="shared" si="214"/>
        <v>25</v>
      </c>
      <c r="Q132" s="55">
        <f t="shared" si="215"/>
        <v>5</v>
      </c>
      <c r="R132" s="55">
        <f t="shared" si="216"/>
        <v>4.166666666666667</v>
      </c>
      <c r="S132" s="51">
        <f t="shared" si="217"/>
        <v>24</v>
      </c>
      <c r="T132" s="57" t="str">
        <f t="shared" si="218"/>
        <v>0</v>
      </c>
      <c r="U132" s="57" t="str">
        <f t="shared" si="219"/>
        <v>0</v>
      </c>
      <c r="V132" s="51">
        <f t="shared" si="220"/>
        <v>0</v>
      </c>
      <c r="W132" s="51">
        <f t="shared" si="221"/>
        <v>0</v>
      </c>
      <c r="X132" s="51">
        <f t="shared" si="222"/>
        <v>1</v>
      </c>
      <c r="Y132" s="51">
        <f t="shared" si="223"/>
        <v>0</v>
      </c>
      <c r="Z132" s="51">
        <f t="shared" si="224"/>
        <v>0</v>
      </c>
      <c r="AA132" s="51">
        <f t="shared" si="225"/>
        <v>0</v>
      </c>
      <c r="AB132" s="51">
        <f t="shared" si="226"/>
        <v>0</v>
      </c>
      <c r="AC132" s="51">
        <f t="shared" si="227"/>
        <v>0</v>
      </c>
      <c r="AD132" s="51">
        <f t="shared" si="228"/>
        <v>21</v>
      </c>
      <c r="AE132" s="51">
        <f t="shared" si="229"/>
        <v>0</v>
      </c>
      <c r="AF132" s="51">
        <f t="shared" si="230"/>
        <v>18</v>
      </c>
      <c r="AG132" s="51">
        <f t="shared" si="231"/>
        <v>54</v>
      </c>
      <c r="AH132" s="51">
        <f t="shared" si="232"/>
        <v>6</v>
      </c>
      <c r="AI132" s="51">
        <f t="shared" si="233"/>
        <v>5</v>
      </c>
      <c r="AJ132" s="51">
        <f t="shared" si="234"/>
        <v>25</v>
      </c>
      <c r="AK132" s="51">
        <f t="shared" si="235"/>
        <v>11</v>
      </c>
      <c r="AL132" s="51">
        <f t="shared" si="236"/>
        <v>0</v>
      </c>
      <c r="AM132" s="51">
        <v>0</v>
      </c>
      <c r="AN132" s="51">
        <f t="shared" si="237"/>
        <v>0</v>
      </c>
      <c r="AO132" s="51">
        <f t="shared" si="238"/>
        <v>0</v>
      </c>
      <c r="AP132" s="51">
        <f t="shared" si="239"/>
        <v>0</v>
      </c>
      <c r="AQ132" s="51">
        <f t="shared" si="240"/>
        <v>0</v>
      </c>
      <c r="AR132" s="51">
        <f t="shared" si="241"/>
        <v>0</v>
      </c>
      <c r="AS132" s="51">
        <f t="shared" si="242"/>
        <v>0</v>
      </c>
      <c r="AT132" s="51">
        <f t="shared" si="243"/>
        <v>0</v>
      </c>
      <c r="AU132" s="51">
        <f t="shared" si="244"/>
        <v>0</v>
      </c>
      <c r="AV132" s="51">
        <f t="shared" si="245"/>
        <v>0</v>
      </c>
      <c r="AW132" s="51">
        <v>0</v>
      </c>
      <c r="AX132" s="51">
        <f t="shared" si="246"/>
        <v>0</v>
      </c>
      <c r="AZ132" s="53">
        <f t="shared" si="247"/>
        <v>4.0999999999999996</v>
      </c>
      <c r="BA132" s="51">
        <f t="shared" si="248"/>
        <v>0</v>
      </c>
      <c r="BB132" s="51">
        <f t="shared" si="249"/>
        <v>41</v>
      </c>
      <c r="BC132" s="54" t="str">
        <f t="shared" si="250"/>
        <v>0</v>
      </c>
      <c r="BD132" s="55" t="str">
        <f t="shared" si="251"/>
        <v>0</v>
      </c>
      <c r="BE132" s="56" t="str">
        <f t="shared" si="252"/>
        <v>0</v>
      </c>
      <c r="BF132" s="51">
        <f t="shared" si="253"/>
        <v>41</v>
      </c>
      <c r="BG132" s="55">
        <f t="shared" si="254"/>
        <v>5.125</v>
      </c>
      <c r="BH132" s="51">
        <f t="shared" si="255"/>
        <v>0</v>
      </c>
      <c r="BI132" s="55" t="str">
        <f t="shared" si="256"/>
        <v>0</v>
      </c>
      <c r="BJ132" s="55" t="str">
        <f t="shared" si="257"/>
        <v>0</v>
      </c>
      <c r="BK132" s="51">
        <f t="shared" si="258"/>
        <v>49</v>
      </c>
      <c r="BL132" s="51">
        <f t="shared" si="259"/>
        <v>21</v>
      </c>
      <c r="BM132" s="58" t="str">
        <f t="shared" si="260"/>
        <v>NA</v>
      </c>
      <c r="BN132" s="58" t="str">
        <f t="shared" si="261"/>
        <v>0</v>
      </c>
      <c r="BO132" s="51">
        <v>0</v>
      </c>
      <c r="BP132" s="51">
        <v>0</v>
      </c>
      <c r="BQ132" s="51">
        <v>0</v>
      </c>
      <c r="BR132" s="51">
        <v>0</v>
      </c>
      <c r="BS132" s="51">
        <v>0</v>
      </c>
      <c r="BT132" s="51">
        <v>0</v>
      </c>
      <c r="BU132" s="51">
        <v>0</v>
      </c>
      <c r="BV132" s="51">
        <v>0</v>
      </c>
      <c r="BW132" s="51">
        <v>0</v>
      </c>
      <c r="BX132" s="51">
        <v>8</v>
      </c>
      <c r="BY132" s="51">
        <v>41</v>
      </c>
      <c r="BZ132" s="51">
        <v>21</v>
      </c>
      <c r="CA132" s="51">
        <v>0</v>
      </c>
      <c r="CB132" s="51">
        <v>0</v>
      </c>
      <c r="CC132" s="51">
        <v>0</v>
      </c>
      <c r="CD132" s="51">
        <v>0</v>
      </c>
      <c r="CE132" s="51">
        <v>0</v>
      </c>
      <c r="CF132" s="51">
        <v>0</v>
      </c>
      <c r="CG132" s="51">
        <v>0</v>
      </c>
      <c r="CH132" s="51">
        <v>0</v>
      </c>
      <c r="CI132" s="51">
        <v>0</v>
      </c>
      <c r="CJ132" s="51">
        <v>0</v>
      </c>
      <c r="CK132" s="51">
        <v>0</v>
      </c>
      <c r="CL132" s="51">
        <v>0</v>
      </c>
      <c r="CM132" s="51">
        <v>0</v>
      </c>
      <c r="CN132" s="51">
        <v>0</v>
      </c>
      <c r="CO132" s="51">
        <v>0</v>
      </c>
      <c r="CP132" s="51">
        <v>0</v>
      </c>
      <c r="CQ132" s="51">
        <v>0</v>
      </c>
      <c r="CS132" s="53">
        <f t="shared" si="263"/>
        <v>9.3999999999999986</v>
      </c>
      <c r="CT132" s="51">
        <f t="shared" si="264"/>
        <v>1</v>
      </c>
      <c r="CU132" s="51">
        <f t="shared" si="265"/>
        <v>21</v>
      </c>
      <c r="CV132" s="54" t="str">
        <f t="shared" si="266"/>
        <v>0</v>
      </c>
      <c r="CW132" s="55" t="str">
        <f t="shared" si="267"/>
        <v>0</v>
      </c>
      <c r="CX132" s="56">
        <f t="shared" si="268"/>
        <v>7</v>
      </c>
      <c r="CY132" s="51">
        <f t="shared" si="269"/>
        <v>7</v>
      </c>
      <c r="CZ132" s="55">
        <f t="shared" si="270"/>
        <v>2.3333333333333335</v>
      </c>
      <c r="DA132" s="51">
        <f t="shared" si="271"/>
        <v>14</v>
      </c>
      <c r="DB132" s="55">
        <f t="shared" si="272"/>
        <v>7</v>
      </c>
      <c r="DC132" s="55">
        <f t="shared" si="273"/>
        <v>7</v>
      </c>
      <c r="DD132" s="51">
        <f t="shared" si="274"/>
        <v>12</v>
      </c>
      <c r="DE132" s="51">
        <f t="shared" si="275"/>
        <v>11</v>
      </c>
      <c r="DF132" s="58" t="str">
        <f t="shared" si="276"/>
        <v>NA</v>
      </c>
      <c r="DG132" s="58" t="str">
        <f t="shared" si="277"/>
        <v>0</v>
      </c>
      <c r="DH132" s="51">
        <v>0</v>
      </c>
      <c r="DI132" s="51">
        <v>0</v>
      </c>
      <c r="DJ132" s="51">
        <v>1</v>
      </c>
      <c r="DK132" s="51">
        <v>0</v>
      </c>
      <c r="DL132" s="51">
        <v>0</v>
      </c>
      <c r="DM132" s="51">
        <v>0</v>
      </c>
      <c r="DN132" s="51">
        <v>0</v>
      </c>
      <c r="DO132" s="51">
        <v>0</v>
      </c>
      <c r="DP132" s="51">
        <v>0</v>
      </c>
      <c r="DQ132" s="51">
        <v>3</v>
      </c>
      <c r="DR132" s="51">
        <v>7</v>
      </c>
      <c r="DS132" s="51">
        <v>4</v>
      </c>
      <c r="DT132" s="51">
        <v>2</v>
      </c>
      <c r="DU132" s="51">
        <v>2</v>
      </c>
      <c r="DV132" s="51">
        <v>14</v>
      </c>
      <c r="DW132" s="51">
        <v>11</v>
      </c>
      <c r="DX132" s="51">
        <v>0</v>
      </c>
      <c r="DZ132" s="51">
        <v>0</v>
      </c>
      <c r="EA132" s="51">
        <v>0</v>
      </c>
      <c r="EB132" s="51">
        <v>0</v>
      </c>
      <c r="EC132" s="51">
        <v>0</v>
      </c>
      <c r="ED132" s="51">
        <v>0</v>
      </c>
      <c r="EE132" s="51">
        <v>0</v>
      </c>
      <c r="EF132" s="51">
        <v>0</v>
      </c>
      <c r="EG132" s="51">
        <v>0</v>
      </c>
      <c r="EH132" s="51">
        <v>0</v>
      </c>
      <c r="EJ132" s="51">
        <v>0</v>
      </c>
      <c r="EL132" s="53">
        <f t="shared" si="278"/>
        <v>1.3499999999999999</v>
      </c>
      <c r="EM132" s="51">
        <f t="shared" si="279"/>
        <v>0</v>
      </c>
      <c r="EN132" s="51">
        <f t="shared" si="280"/>
        <v>3</v>
      </c>
      <c r="EO132" s="54" t="str">
        <f t="shared" si="281"/>
        <v>0</v>
      </c>
      <c r="EP132" s="55" t="str">
        <f t="shared" si="282"/>
        <v>0</v>
      </c>
      <c r="EQ132" s="56">
        <f t="shared" si="283"/>
        <v>-1</v>
      </c>
      <c r="ER132" s="51">
        <f t="shared" si="284"/>
        <v>4</v>
      </c>
      <c r="ES132" s="55">
        <f t="shared" si="285"/>
        <v>2</v>
      </c>
      <c r="ET132" s="51">
        <f t="shared" si="286"/>
        <v>-1</v>
      </c>
      <c r="EU132" s="55">
        <f t="shared" si="287"/>
        <v>-1</v>
      </c>
      <c r="EV132" s="55">
        <f t="shared" si="288"/>
        <v>-1</v>
      </c>
      <c r="EW132" s="51">
        <f t="shared" si="289"/>
        <v>7</v>
      </c>
      <c r="EX132" s="51">
        <f t="shared" si="290"/>
        <v>2</v>
      </c>
      <c r="EY132" s="58" t="str">
        <f t="shared" si="291"/>
        <v>NA</v>
      </c>
      <c r="EZ132" s="58" t="str">
        <f t="shared" si="292"/>
        <v>0</v>
      </c>
      <c r="FA132" s="51">
        <v>0</v>
      </c>
      <c r="FB132" s="51">
        <v>0</v>
      </c>
      <c r="FC132" s="51">
        <v>0</v>
      </c>
      <c r="FD132" s="51">
        <v>0</v>
      </c>
      <c r="FE132" s="51">
        <v>0</v>
      </c>
      <c r="FF132" s="51">
        <v>0</v>
      </c>
      <c r="FG132" s="51">
        <v>0</v>
      </c>
      <c r="FH132" s="51">
        <v>0</v>
      </c>
      <c r="FI132" s="51">
        <v>0</v>
      </c>
      <c r="FJ132" s="51">
        <v>2</v>
      </c>
      <c r="FK132" s="51">
        <v>4</v>
      </c>
      <c r="FL132" s="51">
        <v>2</v>
      </c>
      <c r="FM132" s="51">
        <v>1</v>
      </c>
      <c r="FN132" s="51">
        <v>1</v>
      </c>
      <c r="FO132" s="51">
        <v>-1</v>
      </c>
      <c r="FP132" s="51">
        <v>0</v>
      </c>
      <c r="FQ132" s="51">
        <v>0</v>
      </c>
      <c r="FS132" s="51">
        <v>0</v>
      </c>
      <c r="FT132" s="51">
        <v>0</v>
      </c>
      <c r="FU132" s="51">
        <v>0</v>
      </c>
      <c r="FV132" s="51">
        <v>0</v>
      </c>
      <c r="FW132" s="51">
        <v>0</v>
      </c>
      <c r="FX132" s="51">
        <v>0</v>
      </c>
      <c r="FY132" s="51">
        <v>0</v>
      </c>
      <c r="FZ132" s="51">
        <v>0</v>
      </c>
      <c r="GA132" s="51">
        <v>0</v>
      </c>
      <c r="GC132" s="51">
        <v>0</v>
      </c>
      <c r="GE132" s="53">
        <f t="shared" si="293"/>
        <v>2.8000000000000003</v>
      </c>
      <c r="GF132" s="51">
        <f t="shared" si="294"/>
        <v>0</v>
      </c>
      <c r="GG132" s="51">
        <f t="shared" si="295"/>
        <v>14</v>
      </c>
      <c r="GH132" s="54" t="str">
        <f t="shared" si="296"/>
        <v>0</v>
      </c>
      <c r="GI132" s="55" t="str">
        <f t="shared" si="297"/>
        <v>0</v>
      </c>
      <c r="GJ132" s="56">
        <f t="shared" si="298"/>
        <v>4</v>
      </c>
      <c r="GK132" s="51">
        <f t="shared" si="299"/>
        <v>2</v>
      </c>
      <c r="GL132" s="55">
        <f t="shared" si="300"/>
        <v>0.4</v>
      </c>
      <c r="GM132" s="51">
        <f t="shared" si="301"/>
        <v>12</v>
      </c>
      <c r="GN132" s="55">
        <f t="shared" si="302"/>
        <v>6</v>
      </c>
      <c r="GO132" s="55">
        <f t="shared" si="303"/>
        <v>4</v>
      </c>
      <c r="GP132" s="51">
        <f t="shared" si="304"/>
        <v>10</v>
      </c>
      <c r="GQ132" s="51">
        <f t="shared" si="305"/>
        <v>9</v>
      </c>
      <c r="GR132" s="58" t="str">
        <f t="shared" si="306"/>
        <v>NA</v>
      </c>
      <c r="GS132" s="58" t="str">
        <f t="shared" si="307"/>
        <v>0</v>
      </c>
      <c r="GT132" s="51">
        <v>0</v>
      </c>
      <c r="GU132" s="51">
        <v>0</v>
      </c>
      <c r="GV132" s="51">
        <v>0</v>
      </c>
      <c r="GW132" s="51">
        <v>0</v>
      </c>
      <c r="GX132" s="51">
        <v>0</v>
      </c>
      <c r="GY132" s="51">
        <v>0</v>
      </c>
      <c r="GZ132" s="51">
        <v>0</v>
      </c>
      <c r="HA132" s="51">
        <v>0</v>
      </c>
      <c r="HB132" s="51">
        <v>0</v>
      </c>
      <c r="HC132" s="51">
        <v>5</v>
      </c>
      <c r="HD132" s="51">
        <v>2</v>
      </c>
      <c r="HE132" s="51">
        <v>4</v>
      </c>
      <c r="HF132" s="51">
        <v>3</v>
      </c>
      <c r="HG132" s="51">
        <v>2</v>
      </c>
      <c r="HH132" s="51">
        <v>12</v>
      </c>
      <c r="HI132" s="51">
        <v>9</v>
      </c>
      <c r="HJ132" s="51">
        <v>0</v>
      </c>
      <c r="HL132" s="51">
        <v>0</v>
      </c>
      <c r="HM132" s="51">
        <v>0</v>
      </c>
      <c r="HN132" s="51">
        <v>0</v>
      </c>
      <c r="HO132" s="51">
        <v>0</v>
      </c>
      <c r="HP132" s="51">
        <v>0</v>
      </c>
      <c r="HQ132" s="51">
        <v>0</v>
      </c>
      <c r="HR132" s="51">
        <v>0</v>
      </c>
      <c r="HS132" s="51">
        <v>0</v>
      </c>
      <c r="HT132" s="51">
        <v>0</v>
      </c>
      <c r="HV132" s="51">
        <v>0</v>
      </c>
      <c r="HX132" s="53">
        <f t="shared" si="308"/>
        <v>13.5</v>
      </c>
      <c r="HY132" s="51">
        <f t="shared" si="309"/>
        <v>1</v>
      </c>
      <c r="HZ132" s="51">
        <f t="shared" si="310"/>
        <v>62</v>
      </c>
      <c r="IA132" s="54" t="str">
        <f t="shared" si="311"/>
        <v>0</v>
      </c>
      <c r="IB132" s="55" t="str">
        <f t="shared" si="312"/>
        <v>0</v>
      </c>
      <c r="IC132" s="56">
        <f t="shared" si="313"/>
        <v>7</v>
      </c>
      <c r="ID132" s="51">
        <f t="shared" si="314"/>
        <v>48</v>
      </c>
      <c r="IE132" s="55">
        <f t="shared" si="315"/>
        <v>4.3636363636363633</v>
      </c>
      <c r="IF132" s="51">
        <f t="shared" si="316"/>
        <v>14</v>
      </c>
      <c r="IG132" s="55">
        <f t="shared" si="317"/>
        <v>7</v>
      </c>
      <c r="IH132" s="55">
        <f t="shared" si="318"/>
        <v>7</v>
      </c>
      <c r="II132" s="51">
        <f t="shared" si="319"/>
        <v>61</v>
      </c>
      <c r="IJ132" s="51">
        <f t="shared" si="320"/>
        <v>21</v>
      </c>
      <c r="IK132" s="58" t="str">
        <f t="shared" si="321"/>
        <v>NA</v>
      </c>
      <c r="IL132" s="58" t="str">
        <f t="shared" si="322"/>
        <v>0</v>
      </c>
      <c r="IM132" s="51">
        <f t="shared" si="323"/>
        <v>0</v>
      </c>
      <c r="IN132" s="51">
        <f t="shared" si="324"/>
        <v>0</v>
      </c>
      <c r="IO132" s="51">
        <f t="shared" si="325"/>
        <v>1</v>
      </c>
      <c r="IP132" s="51">
        <f t="shared" si="326"/>
        <v>0</v>
      </c>
      <c r="IQ132" s="51">
        <f t="shared" si="327"/>
        <v>0</v>
      </c>
      <c r="IR132" s="51">
        <f t="shared" si="328"/>
        <v>0</v>
      </c>
      <c r="IS132" s="51">
        <f t="shared" si="329"/>
        <v>0</v>
      </c>
      <c r="IT132" s="51">
        <f t="shared" si="330"/>
        <v>0</v>
      </c>
      <c r="IU132" s="51">
        <f t="shared" si="331"/>
        <v>0</v>
      </c>
      <c r="IV132" s="51">
        <f t="shared" si="332"/>
        <v>11</v>
      </c>
      <c r="IW132" s="51">
        <f t="shared" si="333"/>
        <v>48</v>
      </c>
      <c r="IX132" s="51">
        <f t="shared" si="334"/>
        <v>21</v>
      </c>
      <c r="IY132" s="51">
        <f t="shared" si="335"/>
        <v>2</v>
      </c>
      <c r="IZ132" s="51">
        <f t="shared" si="336"/>
        <v>2</v>
      </c>
      <c r="JA132" s="51">
        <f t="shared" si="337"/>
        <v>14</v>
      </c>
      <c r="JB132" s="51">
        <f t="shared" si="262"/>
        <v>11</v>
      </c>
      <c r="JC132" s="51">
        <f t="shared" si="338"/>
        <v>0</v>
      </c>
      <c r="JD132" s="51">
        <f t="shared" si="339"/>
        <v>0</v>
      </c>
      <c r="JE132" s="51">
        <f t="shared" si="340"/>
        <v>0</v>
      </c>
      <c r="JF132" s="51">
        <f t="shared" si="341"/>
        <v>0</v>
      </c>
      <c r="JG132" s="51">
        <f t="shared" si="342"/>
        <v>0</v>
      </c>
      <c r="JH132" s="51">
        <f t="shared" si="343"/>
        <v>0</v>
      </c>
      <c r="JI132" s="51">
        <f t="shared" si="344"/>
        <v>0</v>
      </c>
      <c r="JJ132" s="51">
        <f t="shared" si="345"/>
        <v>0</v>
      </c>
      <c r="JK132" s="51">
        <f t="shared" si="346"/>
        <v>0</v>
      </c>
      <c r="JL132" s="51">
        <f t="shared" si="347"/>
        <v>0</v>
      </c>
      <c r="JM132" s="51">
        <f t="shared" si="348"/>
        <v>0</v>
      </c>
      <c r="JN132" s="51">
        <f t="shared" si="349"/>
        <v>0</v>
      </c>
      <c r="JO132" s="51">
        <f t="shared" si="350"/>
        <v>0</v>
      </c>
      <c r="JQ132" s="53">
        <f t="shared" si="351"/>
        <v>4.1500000000000004</v>
      </c>
      <c r="JR132" s="51">
        <f t="shared" si="352"/>
        <v>0</v>
      </c>
      <c r="JS132" s="51">
        <f t="shared" si="353"/>
        <v>17</v>
      </c>
      <c r="JT132" s="54" t="str">
        <f t="shared" si="354"/>
        <v>0</v>
      </c>
      <c r="JU132" s="55" t="str">
        <f t="shared" si="355"/>
        <v>0</v>
      </c>
      <c r="JV132" s="56">
        <f t="shared" si="356"/>
        <v>2.75</v>
      </c>
      <c r="JW132" s="51">
        <f t="shared" si="357"/>
        <v>6</v>
      </c>
      <c r="JX132" s="55">
        <f t="shared" si="358"/>
        <v>0.8571428571428571</v>
      </c>
      <c r="JY132" s="51">
        <f t="shared" si="359"/>
        <v>11</v>
      </c>
      <c r="JZ132" s="55">
        <f t="shared" si="360"/>
        <v>3.6666666666666665</v>
      </c>
      <c r="KA132" s="55">
        <f t="shared" si="361"/>
        <v>2.75</v>
      </c>
      <c r="KB132" s="51">
        <f t="shared" si="362"/>
        <v>17</v>
      </c>
      <c r="KC132" s="51">
        <f t="shared" si="363"/>
        <v>9</v>
      </c>
      <c r="KD132" s="58" t="str">
        <f t="shared" si="364"/>
        <v>NA</v>
      </c>
      <c r="KE132" s="58" t="str">
        <f t="shared" si="365"/>
        <v>0</v>
      </c>
      <c r="KF132" s="51">
        <f t="shared" si="366"/>
        <v>0</v>
      </c>
      <c r="KG132" s="51">
        <f t="shared" si="367"/>
        <v>0</v>
      </c>
      <c r="KH132" s="51">
        <f t="shared" si="368"/>
        <v>0</v>
      </c>
      <c r="KI132" s="51">
        <f t="shared" si="369"/>
        <v>0</v>
      </c>
      <c r="KJ132" s="51">
        <f t="shared" si="370"/>
        <v>0</v>
      </c>
      <c r="KK132" s="51">
        <f t="shared" si="371"/>
        <v>0</v>
      </c>
      <c r="KL132" s="51">
        <f t="shared" si="372"/>
        <v>0</v>
      </c>
      <c r="KM132" s="51">
        <f t="shared" si="373"/>
        <v>0</v>
      </c>
      <c r="KN132" s="51">
        <f t="shared" si="374"/>
        <v>0</v>
      </c>
      <c r="KO132" s="51">
        <f t="shared" si="375"/>
        <v>7</v>
      </c>
      <c r="KP132" s="51">
        <f t="shared" si="376"/>
        <v>6</v>
      </c>
      <c r="KQ132" s="51">
        <f t="shared" si="377"/>
        <v>4</v>
      </c>
      <c r="KR132" s="51">
        <f t="shared" si="378"/>
        <v>4</v>
      </c>
      <c r="KS132" s="51">
        <f t="shared" si="379"/>
        <v>3</v>
      </c>
      <c r="KT132" s="51">
        <f t="shared" si="380"/>
        <v>11</v>
      </c>
      <c r="KU132" s="51">
        <f t="shared" si="381"/>
        <v>9</v>
      </c>
      <c r="KV132" s="51">
        <f t="shared" si="382"/>
        <v>0</v>
      </c>
      <c r="KW132" s="51">
        <f t="shared" si="383"/>
        <v>0</v>
      </c>
      <c r="KX132" s="51">
        <f t="shared" si="384"/>
        <v>0</v>
      </c>
      <c r="KY132" s="51">
        <f t="shared" si="385"/>
        <v>0</v>
      </c>
      <c r="KZ132" s="51">
        <f t="shared" si="386"/>
        <v>0</v>
      </c>
      <c r="LA132" s="51">
        <f t="shared" si="387"/>
        <v>0</v>
      </c>
      <c r="LB132" s="51">
        <f t="shared" si="388"/>
        <v>0</v>
      </c>
      <c r="LC132" s="51">
        <f t="shared" si="389"/>
        <v>0</v>
      </c>
      <c r="LD132" s="51">
        <f t="shared" si="390"/>
        <v>0</v>
      </c>
      <c r="LE132" s="51">
        <f t="shared" si="391"/>
        <v>0</v>
      </c>
      <c r="LF132" s="51">
        <f t="shared" si="392"/>
        <v>0</v>
      </c>
      <c r="LG132" s="51">
        <f t="shared" si="393"/>
        <v>0</v>
      </c>
      <c r="LH132" s="51">
        <f t="shared" si="394"/>
        <v>0</v>
      </c>
    </row>
    <row r="133" spans="2:320" x14ac:dyDescent="0.3">
      <c r="B133" s="51">
        <v>2017</v>
      </c>
      <c r="C133" s="51">
        <v>1</v>
      </c>
      <c r="D133" s="51" t="s">
        <v>546</v>
      </c>
      <c r="F133" s="51" t="s">
        <v>451</v>
      </c>
      <c r="G133" s="53">
        <f t="shared" si="205"/>
        <v>0.7</v>
      </c>
      <c r="H133" s="51">
        <f t="shared" si="206"/>
        <v>0</v>
      </c>
      <c r="I133" s="51">
        <f t="shared" si="207"/>
        <v>7</v>
      </c>
      <c r="J133" s="54" t="str">
        <f t="shared" si="208"/>
        <v>0</v>
      </c>
      <c r="K133" s="55" t="str">
        <f t="shared" si="209"/>
        <v>0</v>
      </c>
      <c r="L133" s="56" t="str">
        <f t="shared" si="210"/>
        <v>0</v>
      </c>
      <c r="M133" s="51">
        <f t="shared" si="211"/>
        <v>7</v>
      </c>
      <c r="N133" s="51">
        <f t="shared" si="212"/>
        <v>7</v>
      </c>
      <c r="O133" s="55">
        <f t="shared" si="213"/>
        <v>7</v>
      </c>
      <c r="P133" s="51">
        <f t="shared" si="214"/>
        <v>0</v>
      </c>
      <c r="Q133" s="55" t="str">
        <f t="shared" si="215"/>
        <v>0</v>
      </c>
      <c r="R133" s="55" t="str">
        <f t="shared" si="216"/>
        <v>0</v>
      </c>
      <c r="S133" s="51">
        <f t="shared" si="217"/>
        <v>1</v>
      </c>
      <c r="T133" s="57" t="str">
        <f t="shared" si="218"/>
        <v>0</v>
      </c>
      <c r="U133" s="57" t="str">
        <f t="shared" si="219"/>
        <v>0</v>
      </c>
      <c r="V133" s="51">
        <f t="shared" si="220"/>
        <v>0</v>
      </c>
      <c r="W133" s="51">
        <f t="shared" si="221"/>
        <v>0</v>
      </c>
      <c r="X133" s="51">
        <f t="shared" si="222"/>
        <v>0</v>
      </c>
      <c r="Y133" s="51">
        <f t="shared" si="223"/>
        <v>0</v>
      </c>
      <c r="Z133" s="51">
        <f t="shared" si="224"/>
        <v>0</v>
      </c>
      <c r="AA133" s="51">
        <f t="shared" si="225"/>
        <v>0</v>
      </c>
      <c r="AB133" s="51">
        <f t="shared" si="226"/>
        <v>0</v>
      </c>
      <c r="AC133" s="51">
        <f t="shared" si="227"/>
        <v>0</v>
      </c>
      <c r="AD133" s="51">
        <f t="shared" si="228"/>
        <v>7</v>
      </c>
      <c r="AE133" s="51">
        <f t="shared" si="229"/>
        <v>0</v>
      </c>
      <c r="AF133" s="51">
        <f t="shared" si="230"/>
        <v>1</v>
      </c>
      <c r="AG133" s="51">
        <f t="shared" si="231"/>
        <v>7</v>
      </c>
      <c r="AH133" s="51">
        <f t="shared" si="232"/>
        <v>0</v>
      </c>
      <c r="AI133" s="51">
        <f t="shared" si="233"/>
        <v>0</v>
      </c>
      <c r="AJ133" s="51">
        <f t="shared" si="234"/>
        <v>0</v>
      </c>
      <c r="AK133" s="51">
        <f t="shared" si="235"/>
        <v>0</v>
      </c>
      <c r="AL133" s="51">
        <f t="shared" si="236"/>
        <v>0</v>
      </c>
      <c r="AM133" s="51">
        <v>0</v>
      </c>
      <c r="AN133" s="51">
        <f t="shared" si="237"/>
        <v>0</v>
      </c>
      <c r="AO133" s="51">
        <f t="shared" si="238"/>
        <v>0</v>
      </c>
      <c r="AP133" s="51">
        <f t="shared" si="239"/>
        <v>0</v>
      </c>
      <c r="AQ133" s="51">
        <f t="shared" si="240"/>
        <v>0</v>
      </c>
      <c r="AR133" s="51">
        <f t="shared" si="241"/>
        <v>0</v>
      </c>
      <c r="AS133" s="51">
        <f t="shared" si="242"/>
        <v>0</v>
      </c>
      <c r="AT133" s="51">
        <f t="shared" si="243"/>
        <v>0</v>
      </c>
      <c r="AU133" s="51">
        <f t="shared" si="244"/>
        <v>0</v>
      </c>
      <c r="AV133" s="51">
        <f t="shared" si="245"/>
        <v>0</v>
      </c>
      <c r="AW133" s="51">
        <v>0</v>
      </c>
      <c r="AX133" s="51">
        <f t="shared" si="246"/>
        <v>0</v>
      </c>
      <c r="AZ133" s="53">
        <f t="shared" si="247"/>
        <v>0</v>
      </c>
      <c r="BA133" s="51">
        <f t="shared" si="248"/>
        <v>0</v>
      </c>
      <c r="BB133" s="51">
        <f t="shared" si="249"/>
        <v>0</v>
      </c>
      <c r="BC133" s="54" t="str">
        <f t="shared" si="250"/>
        <v>0</v>
      </c>
      <c r="BD133" s="55" t="str">
        <f t="shared" si="251"/>
        <v>0</v>
      </c>
      <c r="BE133" s="56" t="str">
        <f t="shared" si="252"/>
        <v>0</v>
      </c>
      <c r="BF133" s="51">
        <f t="shared" si="253"/>
        <v>0</v>
      </c>
      <c r="BG133" s="55" t="str">
        <f t="shared" si="254"/>
        <v>0</v>
      </c>
      <c r="BH133" s="51">
        <f t="shared" si="255"/>
        <v>0</v>
      </c>
      <c r="BI133" s="55" t="str">
        <f t="shared" si="256"/>
        <v>0</v>
      </c>
      <c r="BJ133" s="55" t="str">
        <f t="shared" si="257"/>
        <v>0</v>
      </c>
      <c r="BK133" s="51">
        <f t="shared" si="258"/>
        <v>0</v>
      </c>
      <c r="BL133" s="51">
        <f t="shared" si="259"/>
        <v>0</v>
      </c>
      <c r="BM133" s="58" t="str">
        <f t="shared" si="260"/>
        <v>NA</v>
      </c>
      <c r="BN133" s="58" t="str">
        <f t="shared" si="261"/>
        <v>0</v>
      </c>
      <c r="BO133" s="51">
        <v>0</v>
      </c>
      <c r="BP133" s="51">
        <v>0</v>
      </c>
      <c r="BR133" s="51">
        <v>0</v>
      </c>
      <c r="BS133" s="51">
        <v>0</v>
      </c>
      <c r="BT133" s="51">
        <v>0</v>
      </c>
      <c r="BU133" s="51">
        <v>0</v>
      </c>
      <c r="BV133" s="51">
        <v>0</v>
      </c>
      <c r="BW133" s="51">
        <v>0</v>
      </c>
      <c r="BX133" s="51">
        <v>0</v>
      </c>
      <c r="BY133" s="51">
        <v>0</v>
      </c>
      <c r="BZ133" s="51">
        <v>0</v>
      </c>
      <c r="CE133" s="51">
        <v>0</v>
      </c>
      <c r="CF133" s="51">
        <v>0</v>
      </c>
      <c r="CG133" s="51">
        <v>0</v>
      </c>
      <c r="CH133" s="51">
        <v>0</v>
      </c>
      <c r="CI133" s="51">
        <v>0</v>
      </c>
      <c r="CJ133" s="51">
        <v>0</v>
      </c>
      <c r="CK133" s="51">
        <v>0</v>
      </c>
      <c r="CL133" s="51">
        <v>0</v>
      </c>
      <c r="CM133" s="51">
        <v>0</v>
      </c>
      <c r="CN133" s="51">
        <v>0</v>
      </c>
      <c r="CO133" s="51">
        <v>0</v>
      </c>
      <c r="CP133" s="51">
        <v>0</v>
      </c>
      <c r="CQ133" s="51">
        <v>0</v>
      </c>
      <c r="CS133" s="53">
        <f t="shared" si="263"/>
        <v>0</v>
      </c>
      <c r="CT133" s="51">
        <f t="shared" si="264"/>
        <v>0</v>
      </c>
      <c r="CU133" s="51">
        <f t="shared" si="265"/>
        <v>0</v>
      </c>
      <c r="CV133" s="54" t="str">
        <f t="shared" si="266"/>
        <v>0</v>
      </c>
      <c r="CW133" s="55" t="str">
        <f t="shared" si="267"/>
        <v>0</v>
      </c>
      <c r="CX133" s="56" t="str">
        <f t="shared" si="268"/>
        <v>0</v>
      </c>
      <c r="CY133" s="51">
        <f t="shared" si="269"/>
        <v>0</v>
      </c>
      <c r="CZ133" s="55" t="str">
        <f t="shared" si="270"/>
        <v>0</v>
      </c>
      <c r="DA133" s="51">
        <f t="shared" si="271"/>
        <v>0</v>
      </c>
      <c r="DB133" s="55" t="str">
        <f t="shared" si="272"/>
        <v>0</v>
      </c>
      <c r="DC133" s="55" t="str">
        <f t="shared" si="273"/>
        <v>0</v>
      </c>
      <c r="DD133" s="51">
        <f t="shared" si="274"/>
        <v>0</v>
      </c>
      <c r="DE133" s="51">
        <f t="shared" si="275"/>
        <v>0</v>
      </c>
      <c r="DF133" s="58" t="str">
        <f t="shared" si="276"/>
        <v>NA</v>
      </c>
      <c r="DG133" s="58" t="str">
        <f t="shared" si="277"/>
        <v>0</v>
      </c>
      <c r="DH133" s="51">
        <v>0</v>
      </c>
      <c r="DI133" s="51">
        <v>0</v>
      </c>
      <c r="DK133" s="51">
        <v>0</v>
      </c>
      <c r="DL133" s="51">
        <v>0</v>
      </c>
      <c r="DM133" s="51">
        <v>0</v>
      </c>
      <c r="DN133" s="51">
        <v>0</v>
      </c>
      <c r="DO133" s="51">
        <v>0</v>
      </c>
      <c r="DP133" s="51">
        <v>0</v>
      </c>
      <c r="DQ133" s="51">
        <v>0</v>
      </c>
      <c r="DR133" s="51">
        <v>0</v>
      </c>
      <c r="DS133" s="51">
        <v>0</v>
      </c>
      <c r="DX133" s="51">
        <v>0</v>
      </c>
      <c r="DZ133" s="51">
        <v>0</v>
      </c>
      <c r="EA133" s="51">
        <v>0</v>
      </c>
      <c r="EB133" s="51">
        <v>0</v>
      </c>
      <c r="EC133" s="51">
        <v>0</v>
      </c>
      <c r="ED133" s="51">
        <v>0</v>
      </c>
      <c r="EE133" s="51">
        <v>0</v>
      </c>
      <c r="EF133" s="51">
        <v>0</v>
      </c>
      <c r="EG133" s="51">
        <v>0</v>
      </c>
      <c r="EH133" s="51">
        <v>0</v>
      </c>
      <c r="EJ133" s="51">
        <v>0</v>
      </c>
      <c r="EL133" s="53">
        <f t="shared" si="278"/>
        <v>0.7</v>
      </c>
      <c r="EM133" s="51">
        <f t="shared" si="279"/>
        <v>0</v>
      </c>
      <c r="EN133" s="51">
        <f t="shared" si="280"/>
        <v>7</v>
      </c>
      <c r="EO133" s="54" t="str">
        <f t="shared" si="281"/>
        <v>0</v>
      </c>
      <c r="EP133" s="55" t="str">
        <f t="shared" si="282"/>
        <v>0</v>
      </c>
      <c r="EQ133" s="56" t="str">
        <f t="shared" si="283"/>
        <v>0</v>
      </c>
      <c r="ER133" s="51">
        <f t="shared" si="284"/>
        <v>7</v>
      </c>
      <c r="ES133" s="55">
        <f t="shared" si="285"/>
        <v>7</v>
      </c>
      <c r="ET133" s="51">
        <f t="shared" si="286"/>
        <v>0</v>
      </c>
      <c r="EU133" s="55" t="str">
        <f t="shared" si="287"/>
        <v>0</v>
      </c>
      <c r="EV133" s="55" t="str">
        <f t="shared" si="288"/>
        <v>0</v>
      </c>
      <c r="EW133" s="51">
        <f t="shared" si="289"/>
        <v>8</v>
      </c>
      <c r="EX133" s="51">
        <f t="shared" si="290"/>
        <v>7</v>
      </c>
      <c r="EY133" s="58" t="str">
        <f t="shared" si="291"/>
        <v>NA</v>
      </c>
      <c r="EZ133" s="58" t="str">
        <f t="shared" si="292"/>
        <v>0</v>
      </c>
      <c r="FA133" s="51">
        <v>0</v>
      </c>
      <c r="FB133" s="51">
        <v>0</v>
      </c>
      <c r="FD133" s="51">
        <v>0</v>
      </c>
      <c r="FE133" s="51">
        <v>0</v>
      </c>
      <c r="FF133" s="51">
        <v>0</v>
      </c>
      <c r="FG133" s="51">
        <v>0</v>
      </c>
      <c r="FH133" s="51">
        <v>0</v>
      </c>
      <c r="FI133" s="51">
        <v>0</v>
      </c>
      <c r="FJ133" s="51">
        <v>1</v>
      </c>
      <c r="FK133" s="51">
        <v>7</v>
      </c>
      <c r="FL133" s="51">
        <v>7</v>
      </c>
      <c r="FQ133" s="51">
        <v>0</v>
      </c>
      <c r="FS133" s="51">
        <v>0</v>
      </c>
      <c r="FT133" s="51">
        <v>0</v>
      </c>
      <c r="FU133" s="51">
        <v>0</v>
      </c>
      <c r="FV133" s="51">
        <v>0</v>
      </c>
      <c r="FW133" s="51">
        <v>0</v>
      </c>
      <c r="FX133" s="51">
        <v>0</v>
      </c>
      <c r="FY133" s="51">
        <v>0</v>
      </c>
      <c r="FZ133" s="51">
        <v>0</v>
      </c>
      <c r="GA133" s="51">
        <v>0</v>
      </c>
      <c r="GC133" s="51">
        <v>0</v>
      </c>
      <c r="GE133" s="53">
        <f t="shared" si="293"/>
        <v>0</v>
      </c>
      <c r="GF133" s="51">
        <f t="shared" si="294"/>
        <v>0</v>
      </c>
      <c r="GG133" s="51">
        <f t="shared" si="295"/>
        <v>0</v>
      </c>
      <c r="GH133" s="54" t="str">
        <f t="shared" si="296"/>
        <v>0</v>
      </c>
      <c r="GI133" s="55" t="str">
        <f t="shared" si="297"/>
        <v>0</v>
      </c>
      <c r="GJ133" s="56" t="str">
        <f t="shared" si="298"/>
        <v>0</v>
      </c>
      <c r="GK133" s="51">
        <f t="shared" si="299"/>
        <v>0</v>
      </c>
      <c r="GL133" s="55" t="str">
        <f t="shared" si="300"/>
        <v>0</v>
      </c>
      <c r="GM133" s="51">
        <f t="shared" si="301"/>
        <v>0</v>
      </c>
      <c r="GN133" s="55" t="str">
        <f t="shared" si="302"/>
        <v>0</v>
      </c>
      <c r="GO133" s="55" t="str">
        <f t="shared" si="303"/>
        <v>0</v>
      </c>
      <c r="GP133" s="51">
        <f t="shared" si="304"/>
        <v>0</v>
      </c>
      <c r="GQ133" s="51">
        <f t="shared" si="305"/>
        <v>0</v>
      </c>
      <c r="GR133" s="58" t="str">
        <f t="shared" si="306"/>
        <v>NA</v>
      </c>
      <c r="GS133" s="58" t="str">
        <f t="shared" si="307"/>
        <v>0</v>
      </c>
      <c r="GT133" s="51">
        <v>0</v>
      </c>
      <c r="GU133" s="51">
        <v>0</v>
      </c>
      <c r="GW133" s="51">
        <v>0</v>
      </c>
      <c r="GX133" s="51">
        <v>0</v>
      </c>
      <c r="GY133" s="51">
        <v>0</v>
      </c>
      <c r="GZ133" s="51">
        <v>0</v>
      </c>
      <c r="HA133" s="51">
        <v>0</v>
      </c>
      <c r="HB133" s="51">
        <v>0</v>
      </c>
      <c r="HC133" s="51">
        <v>0</v>
      </c>
      <c r="HD133" s="51">
        <v>0</v>
      </c>
      <c r="HE133" s="51">
        <v>0</v>
      </c>
      <c r="HJ133" s="51">
        <v>0</v>
      </c>
      <c r="HL133" s="51">
        <v>0</v>
      </c>
      <c r="HM133" s="51">
        <v>0</v>
      </c>
      <c r="HN133" s="51">
        <v>0</v>
      </c>
      <c r="HO133" s="51">
        <v>0</v>
      </c>
      <c r="HP133" s="51">
        <v>0</v>
      </c>
      <c r="HQ133" s="51">
        <v>0</v>
      </c>
      <c r="HR133" s="51">
        <v>0</v>
      </c>
      <c r="HS133" s="51">
        <v>0</v>
      </c>
      <c r="HT133" s="51">
        <v>0</v>
      </c>
      <c r="HV133" s="51">
        <v>0</v>
      </c>
      <c r="HX133" s="53">
        <f t="shared" si="308"/>
        <v>0</v>
      </c>
      <c r="HY133" s="51">
        <f t="shared" si="309"/>
        <v>0</v>
      </c>
      <c r="HZ133" s="51">
        <f t="shared" si="310"/>
        <v>0</v>
      </c>
      <c r="IA133" s="54" t="str">
        <f t="shared" si="311"/>
        <v>0</v>
      </c>
      <c r="IB133" s="55" t="str">
        <f t="shared" si="312"/>
        <v>0</v>
      </c>
      <c r="IC133" s="56" t="str">
        <f t="shared" si="313"/>
        <v>0</v>
      </c>
      <c r="ID133" s="51">
        <f t="shared" si="314"/>
        <v>0</v>
      </c>
      <c r="IE133" s="55" t="str">
        <f t="shared" si="315"/>
        <v>0</v>
      </c>
      <c r="IF133" s="51">
        <f t="shared" si="316"/>
        <v>0</v>
      </c>
      <c r="IG133" s="55" t="str">
        <f t="shared" si="317"/>
        <v>0</v>
      </c>
      <c r="IH133" s="55" t="str">
        <f t="shared" si="318"/>
        <v>0</v>
      </c>
      <c r="II133" s="51">
        <f t="shared" si="319"/>
        <v>0</v>
      </c>
      <c r="IJ133" s="51">
        <f t="shared" si="320"/>
        <v>0</v>
      </c>
      <c r="IK133" s="58" t="str">
        <f t="shared" si="321"/>
        <v>NA</v>
      </c>
      <c r="IL133" s="58" t="str">
        <f t="shared" si="322"/>
        <v>0</v>
      </c>
      <c r="IM133" s="51">
        <f t="shared" si="323"/>
        <v>0</v>
      </c>
      <c r="IN133" s="51">
        <f t="shared" si="324"/>
        <v>0</v>
      </c>
      <c r="IO133" s="51">
        <f t="shared" si="325"/>
        <v>0</v>
      </c>
      <c r="IP133" s="51">
        <f t="shared" si="326"/>
        <v>0</v>
      </c>
      <c r="IQ133" s="51">
        <f t="shared" si="327"/>
        <v>0</v>
      </c>
      <c r="IR133" s="51">
        <f t="shared" si="328"/>
        <v>0</v>
      </c>
      <c r="IS133" s="51">
        <f t="shared" si="329"/>
        <v>0</v>
      </c>
      <c r="IT133" s="51">
        <f t="shared" si="330"/>
        <v>0</v>
      </c>
      <c r="IU133" s="51">
        <f t="shared" si="331"/>
        <v>0</v>
      </c>
      <c r="IV133" s="51">
        <f t="shared" si="332"/>
        <v>0</v>
      </c>
      <c r="IW133" s="51">
        <f t="shared" si="333"/>
        <v>0</v>
      </c>
      <c r="IX133" s="51">
        <f t="shared" si="334"/>
        <v>0</v>
      </c>
      <c r="IY133" s="51">
        <f t="shared" si="335"/>
        <v>0</v>
      </c>
      <c r="IZ133" s="51">
        <f t="shared" si="336"/>
        <v>0</v>
      </c>
      <c r="JA133" s="51">
        <f t="shared" si="337"/>
        <v>0</v>
      </c>
      <c r="JB133" s="51">
        <f t="shared" si="262"/>
        <v>0</v>
      </c>
      <c r="JC133" s="51">
        <f t="shared" si="338"/>
        <v>0</v>
      </c>
      <c r="JD133" s="51">
        <f t="shared" si="339"/>
        <v>0</v>
      </c>
      <c r="JE133" s="51">
        <f t="shared" si="340"/>
        <v>0</v>
      </c>
      <c r="JF133" s="51">
        <f t="shared" si="341"/>
        <v>0</v>
      </c>
      <c r="JG133" s="51">
        <f t="shared" si="342"/>
        <v>0</v>
      </c>
      <c r="JH133" s="51">
        <f t="shared" si="343"/>
        <v>0</v>
      </c>
      <c r="JI133" s="51">
        <f t="shared" si="344"/>
        <v>0</v>
      </c>
      <c r="JJ133" s="51">
        <f t="shared" si="345"/>
        <v>0</v>
      </c>
      <c r="JK133" s="51">
        <f t="shared" si="346"/>
        <v>0</v>
      </c>
      <c r="JL133" s="51">
        <f t="shared" si="347"/>
        <v>0</v>
      </c>
      <c r="JM133" s="51">
        <f t="shared" si="348"/>
        <v>0</v>
      </c>
      <c r="JN133" s="51">
        <f t="shared" si="349"/>
        <v>0</v>
      </c>
      <c r="JO133" s="51">
        <f t="shared" si="350"/>
        <v>0</v>
      </c>
      <c r="JQ133" s="53">
        <f t="shared" si="351"/>
        <v>0.7</v>
      </c>
      <c r="JR133" s="51">
        <f t="shared" si="352"/>
        <v>0</v>
      </c>
      <c r="JS133" s="51">
        <f t="shared" si="353"/>
        <v>7</v>
      </c>
      <c r="JT133" s="54" t="str">
        <f t="shared" si="354"/>
        <v>0</v>
      </c>
      <c r="JU133" s="55" t="str">
        <f t="shared" si="355"/>
        <v>0</v>
      </c>
      <c r="JV133" s="56" t="str">
        <f t="shared" si="356"/>
        <v>0</v>
      </c>
      <c r="JW133" s="51">
        <f t="shared" si="357"/>
        <v>7</v>
      </c>
      <c r="JX133" s="55">
        <f t="shared" si="358"/>
        <v>7</v>
      </c>
      <c r="JY133" s="51">
        <f t="shared" si="359"/>
        <v>0</v>
      </c>
      <c r="JZ133" s="55" t="str">
        <f t="shared" si="360"/>
        <v>0</v>
      </c>
      <c r="KA133" s="55" t="str">
        <f t="shared" si="361"/>
        <v>0</v>
      </c>
      <c r="KB133" s="51">
        <f t="shared" si="362"/>
        <v>8</v>
      </c>
      <c r="KC133" s="51">
        <f t="shared" si="363"/>
        <v>7</v>
      </c>
      <c r="KD133" s="58" t="str">
        <f t="shared" si="364"/>
        <v>NA</v>
      </c>
      <c r="KE133" s="58" t="str">
        <f t="shared" si="365"/>
        <v>0</v>
      </c>
      <c r="KF133" s="51">
        <f t="shared" si="366"/>
        <v>0</v>
      </c>
      <c r="KG133" s="51">
        <f t="shared" si="367"/>
        <v>0</v>
      </c>
      <c r="KH133" s="51">
        <f t="shared" si="368"/>
        <v>0</v>
      </c>
      <c r="KI133" s="51">
        <f t="shared" si="369"/>
        <v>0</v>
      </c>
      <c r="KJ133" s="51">
        <f t="shared" si="370"/>
        <v>0</v>
      </c>
      <c r="KK133" s="51">
        <f t="shared" si="371"/>
        <v>0</v>
      </c>
      <c r="KL133" s="51">
        <f t="shared" si="372"/>
        <v>0</v>
      </c>
      <c r="KM133" s="51">
        <f t="shared" si="373"/>
        <v>0</v>
      </c>
      <c r="KN133" s="51">
        <f t="shared" si="374"/>
        <v>0</v>
      </c>
      <c r="KO133" s="51">
        <f t="shared" si="375"/>
        <v>1</v>
      </c>
      <c r="KP133" s="51">
        <f t="shared" si="376"/>
        <v>7</v>
      </c>
      <c r="KQ133" s="51">
        <f t="shared" si="377"/>
        <v>7</v>
      </c>
      <c r="KR133" s="51">
        <f t="shared" si="378"/>
        <v>0</v>
      </c>
      <c r="KS133" s="51">
        <f t="shared" si="379"/>
        <v>0</v>
      </c>
      <c r="KT133" s="51">
        <f t="shared" si="380"/>
        <v>0</v>
      </c>
      <c r="KU133" s="51">
        <f t="shared" si="381"/>
        <v>0</v>
      </c>
      <c r="KV133" s="51">
        <f t="shared" si="382"/>
        <v>0</v>
      </c>
      <c r="KW133" s="51">
        <f t="shared" si="383"/>
        <v>0</v>
      </c>
      <c r="KX133" s="51">
        <f t="shared" si="384"/>
        <v>0</v>
      </c>
      <c r="KY133" s="51">
        <f t="shared" si="385"/>
        <v>0</v>
      </c>
      <c r="KZ133" s="51">
        <f t="shared" si="386"/>
        <v>0</v>
      </c>
      <c r="LA133" s="51">
        <f t="shared" si="387"/>
        <v>0</v>
      </c>
      <c r="LB133" s="51">
        <f t="shared" si="388"/>
        <v>0</v>
      </c>
      <c r="LC133" s="51">
        <f t="shared" si="389"/>
        <v>0</v>
      </c>
      <c r="LD133" s="51">
        <f t="shared" si="390"/>
        <v>0</v>
      </c>
      <c r="LE133" s="51">
        <f t="shared" si="391"/>
        <v>0</v>
      </c>
      <c r="LF133" s="51">
        <f t="shared" si="392"/>
        <v>0</v>
      </c>
      <c r="LG133" s="51">
        <f t="shared" si="393"/>
        <v>0</v>
      </c>
      <c r="LH133" s="51">
        <f t="shared" si="394"/>
        <v>0</v>
      </c>
    </row>
    <row r="134" spans="2:320" x14ac:dyDescent="0.3">
      <c r="B134" s="51">
        <v>2017</v>
      </c>
      <c r="C134" s="51">
        <v>1</v>
      </c>
      <c r="D134" s="51" t="s">
        <v>547</v>
      </c>
      <c r="F134" s="51" t="s">
        <v>458</v>
      </c>
      <c r="G134" s="53">
        <f t="shared" ref="G134:G197" si="395">(V134*4)+(W134*6)+(X134*6)+(AA134/25)+(AB134*(-2))+(AE134*(-1.5))+(AG134/10)+(AI134*1)+(AJ134/20)+(AP134*3)+(AQ134*3)+(AR134*3)+(AS134*5)+(AV134*1)+(AX134*(-2))</f>
        <v>0.2</v>
      </c>
      <c r="H134" s="51">
        <f t="shared" ref="H134:H197" si="396">V134+W134+X134</f>
        <v>0</v>
      </c>
      <c r="I134" s="51">
        <f t="shared" ref="I134:I197" si="397">(AA134+AG134+AJ134)</f>
        <v>2</v>
      </c>
      <c r="J134" s="54" t="str">
        <f t="shared" ref="J134:J197" si="398">IFERROR(Z134/Y134, "0")</f>
        <v>0</v>
      </c>
      <c r="K134" s="55" t="str">
        <f t="shared" ref="K134:K197" si="399">IFERROR(AA134/Z134, "0")</f>
        <v>0</v>
      </c>
      <c r="L134" s="56" t="str">
        <f t="shared" ref="L134:L197" si="400">IFERROR(AJ134/AH134, "0")</f>
        <v>0</v>
      </c>
      <c r="M134" s="51">
        <f t="shared" ref="M134:M197" si="401">MAX(AC134:AD134, AK134)</f>
        <v>2</v>
      </c>
      <c r="N134" s="51">
        <f t="shared" ref="N134:N197" si="402">AG134</f>
        <v>2</v>
      </c>
      <c r="O134" s="55">
        <f t="shared" ref="O134:O197" si="403">IFERROR(AG134/AF134, "0")</f>
        <v>2</v>
      </c>
      <c r="P134" s="51">
        <f t="shared" ref="P134:P197" si="404">AJ134</f>
        <v>0</v>
      </c>
      <c r="Q134" s="55" t="str">
        <f t="shared" ref="Q134:Q197" si="405">IFERROR(AJ134/AI134, "0")</f>
        <v>0</v>
      </c>
      <c r="R134" s="55" t="str">
        <f t="shared" ref="R134:R197" si="406">IFERROR(AJ134/AH134, "0")</f>
        <v>0</v>
      </c>
      <c r="S134" s="51">
        <f t="shared" ref="S134:S197" si="407">Y134+AE134+AF134+AH134+AN134</f>
        <v>1</v>
      </c>
      <c r="T134" s="57" t="str">
        <f t="shared" ref="T134:T197" si="408">IFERROR(AO134/AN134, "0")</f>
        <v>0</v>
      </c>
      <c r="U134" s="57" t="str">
        <f t="shared" ref="U134:U197" si="409">IFERROR(AV134/AU134, "0")</f>
        <v>0</v>
      </c>
      <c r="V134" s="51">
        <f t="shared" ref="V134:V197" si="410">SUM(BO134,DH134,FA134,GT134)</f>
        <v>0</v>
      </c>
      <c r="W134" s="51">
        <f t="shared" ref="W134:W197" si="411">SUM(BP134,DI134,FB134,GU134)</f>
        <v>0</v>
      </c>
      <c r="X134" s="51">
        <f t="shared" ref="X134:X197" si="412">SUM(BQ134,DJ134,FC134,GV134)</f>
        <v>0</v>
      </c>
      <c r="Y134" s="51">
        <f t="shared" ref="Y134:Y197" si="413">SUM(BR134,DK134,FD134,GW134)</f>
        <v>0</v>
      </c>
      <c r="Z134" s="51">
        <f t="shared" ref="Z134:Z197" si="414">SUM(BS134,DL134,FE134,GX134)</f>
        <v>0</v>
      </c>
      <c r="AA134" s="51">
        <f t="shared" ref="AA134:AA197" si="415">SUM(BT134,DM134,FF134,GY134)</f>
        <v>0</v>
      </c>
      <c r="AB134" s="51">
        <f t="shared" ref="AB134:AB197" si="416">SUM(BU134,DN134,FG134,GZ134)</f>
        <v>0</v>
      </c>
      <c r="AC134" s="51">
        <f t="shared" ref="AC134:AC197" si="417">MAX(BV134,DO134,FH134,HA134)</f>
        <v>0</v>
      </c>
      <c r="AD134" s="51">
        <f t="shared" ref="AD134:AD197" si="418">MAX(BZ134,DS134,FL134,HE134)</f>
        <v>2</v>
      </c>
      <c r="AE134" s="51">
        <f t="shared" ref="AE134:AE197" si="419">SUM(BW134,DP134,FI134,HB134)</f>
        <v>0</v>
      </c>
      <c r="AF134" s="51">
        <f t="shared" ref="AF134:AF197" si="420">SUM(BX134,DQ134,FJ134,HC134)</f>
        <v>1</v>
      </c>
      <c r="AG134" s="51">
        <f t="shared" ref="AG134:AG197" si="421">SUM(BY134,DR134,FK134,HD134)</f>
        <v>2</v>
      </c>
      <c r="AH134" s="51">
        <f t="shared" ref="AH134:AH197" si="422">SUM(CA134,DT134,FM134,HF134)</f>
        <v>0</v>
      </c>
      <c r="AI134" s="51">
        <f t="shared" ref="AI134:AI197" si="423">SUM(CB134,DU134,FN134,HG134)</f>
        <v>0</v>
      </c>
      <c r="AJ134" s="51">
        <f t="shared" ref="AJ134:AJ197" si="424">SUM(CC134,DV134,FO134,HH134)</f>
        <v>0</v>
      </c>
      <c r="AK134" s="51">
        <f t="shared" ref="AK134:AK197" si="425">MAX(CD134,DW134,FP134,HI134)</f>
        <v>0</v>
      </c>
      <c r="AL134" s="51">
        <f t="shared" ref="AL134:AL197" si="426">SUM(CE134,DX134,FQ134,HJ134)</f>
        <v>0</v>
      </c>
      <c r="AM134" s="51">
        <v>0</v>
      </c>
      <c r="AN134" s="51">
        <f t="shared" ref="AN134:AN197" si="427">SUM(CG134,DZ134,FS134,HL134)</f>
        <v>0</v>
      </c>
      <c r="AO134" s="51">
        <f t="shared" ref="AO134:AO197" si="428">SUM(CH134,EA134,FT134,HM134)</f>
        <v>0</v>
      </c>
      <c r="AP134" s="51">
        <f t="shared" ref="AP134:AP197" si="429">SUM(CI134,EB134,FU134,HN134)</f>
        <v>0</v>
      </c>
      <c r="AQ134" s="51">
        <f t="shared" ref="AQ134:AQ197" si="430">SUM(CJ134,EC134,FV134,HO134)</f>
        <v>0</v>
      </c>
      <c r="AR134" s="51">
        <f t="shared" ref="AR134:AR197" si="431">SUM(CK134,ED134,FW134,HP134)</f>
        <v>0</v>
      </c>
      <c r="AS134" s="51">
        <f t="shared" ref="AS134:AS197" si="432">SUM(CL134,EE134,FX134,HQ134)</f>
        <v>0</v>
      </c>
      <c r="AT134" s="51">
        <f t="shared" ref="AT134:AT197" si="433">MAX(CM134,EF134,FY134,HR134)</f>
        <v>0</v>
      </c>
      <c r="AU134" s="51">
        <f t="shared" ref="AU134:AU197" si="434">SUM(CN134,EG134,FZ134,HT134)</f>
        <v>0</v>
      </c>
      <c r="AV134" s="51">
        <f t="shared" ref="AV134:AV197" si="435">SUM(CO134,EH134,GA134,HT134)</f>
        <v>0</v>
      </c>
      <c r="AW134" s="51">
        <v>0</v>
      </c>
      <c r="AX134" s="51">
        <f t="shared" ref="AX134:AX197" si="436">SUM(CQ134,EJ134,GC134,HV134)</f>
        <v>0</v>
      </c>
      <c r="AZ134" s="53">
        <f t="shared" ref="AZ134:AZ197" si="437">(BO134*4)+(BP134*6)+(BQ134*6)+(BT134/25)+(BU134*(-2))+(BW134*(-1.5))+(BY134/10)+(CB134*1)+(CC134/20)+(CI134*3)+(CJ134*3)+(CK134*3)+(CL134*5)+(CO134*1)+(CQ134*(-2))</f>
        <v>0</v>
      </c>
      <c r="BA134" s="51">
        <f t="shared" ref="BA134:BA197" si="438">BO134+BP134+BQ134</f>
        <v>0</v>
      </c>
      <c r="BB134" s="51">
        <f t="shared" ref="BB134:BB197" si="439">(BT134+BY134+CC134)</f>
        <v>0</v>
      </c>
      <c r="BC134" s="54" t="str">
        <f t="shared" ref="BC134:BC197" si="440">IFERROR(BS134/BR134, "0")</f>
        <v>0</v>
      </c>
      <c r="BD134" s="55" t="str">
        <f t="shared" ref="BD134:BD197" si="441">IFERROR(BT134/BS134, "0")</f>
        <v>0</v>
      </c>
      <c r="BE134" s="56" t="str">
        <f t="shared" ref="BE134:BE197" si="442">IFERROR(CC134/CA134, "0")</f>
        <v>0</v>
      </c>
      <c r="BF134" s="51">
        <f t="shared" ref="BF134:BF197" si="443">BY134</f>
        <v>0</v>
      </c>
      <c r="BG134" s="55" t="str">
        <f t="shared" ref="BG134:BG197" si="444">IFERROR(BY134/BX134, "0")</f>
        <v>0</v>
      </c>
      <c r="BH134" s="51">
        <f t="shared" ref="BH134:BH197" si="445">CC134</f>
        <v>0</v>
      </c>
      <c r="BI134" s="55" t="str">
        <f t="shared" ref="BI134:BI197" si="446">IFERROR(CC134/CB134, "0")</f>
        <v>0</v>
      </c>
      <c r="BJ134" s="55" t="str">
        <f t="shared" ref="BJ134:BJ197" si="447">IFERROR(CC134/CA134, "0")</f>
        <v>0</v>
      </c>
      <c r="BK134" s="51">
        <f t="shared" ref="BK134:BK197" si="448">BR134+BX134+BY134+CA134+CF134</f>
        <v>0</v>
      </c>
      <c r="BL134" s="51">
        <f t="shared" ref="BL134:BL197" si="449">MAX(CD134,BZ134, BV134)</f>
        <v>0</v>
      </c>
      <c r="BM134" s="58" t="str">
        <f t="shared" ref="BM134:BM197" si="450">IFERROR(CH134/CG134, "NA")</f>
        <v>NA</v>
      </c>
      <c r="BN134" s="58" t="str">
        <f t="shared" ref="BN134:BN197" si="451">IFERROR(CO134/CN134, "0")</f>
        <v>0</v>
      </c>
      <c r="BO134" s="51">
        <v>0</v>
      </c>
      <c r="BP134" s="51">
        <v>0</v>
      </c>
      <c r="BR134" s="51">
        <v>0</v>
      </c>
      <c r="BS134" s="51">
        <v>0</v>
      </c>
      <c r="BT134" s="51">
        <v>0</v>
      </c>
      <c r="BU134" s="51">
        <v>0</v>
      </c>
      <c r="BV134" s="51">
        <v>0</v>
      </c>
      <c r="BW134" s="51">
        <v>0</v>
      </c>
      <c r="BX134" s="51">
        <v>0</v>
      </c>
      <c r="BY134" s="51">
        <v>0</v>
      </c>
      <c r="BZ134" s="51">
        <v>0</v>
      </c>
      <c r="CE134" s="51">
        <v>0</v>
      </c>
      <c r="CF134" s="51">
        <v>0</v>
      </c>
      <c r="CG134" s="51">
        <v>0</v>
      </c>
      <c r="CH134" s="51">
        <v>0</v>
      </c>
      <c r="CI134" s="51">
        <v>0</v>
      </c>
      <c r="CJ134" s="51">
        <v>0</v>
      </c>
      <c r="CK134" s="51">
        <v>0</v>
      </c>
      <c r="CL134" s="51">
        <v>0</v>
      </c>
      <c r="CM134" s="51">
        <v>0</v>
      </c>
      <c r="CN134" s="51">
        <v>0</v>
      </c>
      <c r="CO134" s="51">
        <v>0</v>
      </c>
      <c r="CP134" s="51">
        <v>0</v>
      </c>
      <c r="CQ134" s="51">
        <v>0</v>
      </c>
      <c r="CS134" s="53">
        <f t="shared" si="263"/>
        <v>0</v>
      </c>
      <c r="CT134" s="51">
        <f t="shared" si="264"/>
        <v>0</v>
      </c>
      <c r="CU134" s="51">
        <f t="shared" si="265"/>
        <v>0</v>
      </c>
      <c r="CV134" s="54" t="str">
        <f t="shared" si="266"/>
        <v>0</v>
      </c>
      <c r="CW134" s="55" t="str">
        <f t="shared" si="267"/>
        <v>0</v>
      </c>
      <c r="CX134" s="56" t="str">
        <f t="shared" si="268"/>
        <v>0</v>
      </c>
      <c r="CY134" s="51">
        <f t="shared" si="269"/>
        <v>0</v>
      </c>
      <c r="CZ134" s="55" t="str">
        <f t="shared" si="270"/>
        <v>0</v>
      </c>
      <c r="DA134" s="51">
        <f t="shared" si="271"/>
        <v>0</v>
      </c>
      <c r="DB134" s="55" t="str">
        <f t="shared" si="272"/>
        <v>0</v>
      </c>
      <c r="DC134" s="55" t="str">
        <f t="shared" si="273"/>
        <v>0</v>
      </c>
      <c r="DD134" s="51">
        <f t="shared" si="274"/>
        <v>0</v>
      </c>
      <c r="DE134" s="51">
        <f t="shared" si="275"/>
        <v>0</v>
      </c>
      <c r="DF134" s="58" t="str">
        <f t="shared" si="276"/>
        <v>NA</v>
      </c>
      <c r="DG134" s="58" t="str">
        <f t="shared" si="277"/>
        <v>0</v>
      </c>
      <c r="DH134" s="51">
        <v>0</v>
      </c>
      <c r="DI134" s="51">
        <v>0</v>
      </c>
      <c r="DK134" s="51">
        <v>0</v>
      </c>
      <c r="DL134" s="51">
        <v>0</v>
      </c>
      <c r="DM134" s="51">
        <v>0</v>
      </c>
      <c r="DN134" s="51">
        <v>0</v>
      </c>
      <c r="DO134" s="51">
        <v>0</v>
      </c>
      <c r="DP134" s="51">
        <v>0</v>
      </c>
      <c r="DQ134" s="51">
        <v>0</v>
      </c>
      <c r="DR134" s="51">
        <v>0</v>
      </c>
      <c r="DS134" s="51">
        <v>0</v>
      </c>
      <c r="DX134" s="51">
        <v>0</v>
      </c>
      <c r="DZ134" s="51">
        <v>0</v>
      </c>
      <c r="EA134" s="51">
        <v>0</v>
      </c>
      <c r="EB134" s="51">
        <v>0</v>
      </c>
      <c r="EC134" s="51">
        <v>0</v>
      </c>
      <c r="ED134" s="51">
        <v>0</v>
      </c>
      <c r="EE134" s="51">
        <v>0</v>
      </c>
      <c r="EF134" s="51">
        <v>0</v>
      </c>
      <c r="EG134" s="51">
        <v>0</v>
      </c>
      <c r="EH134" s="51">
        <v>0</v>
      </c>
      <c r="EJ134" s="51">
        <v>0</v>
      </c>
      <c r="EL134" s="53">
        <f t="shared" si="278"/>
        <v>0.2</v>
      </c>
      <c r="EM134" s="51">
        <f t="shared" si="279"/>
        <v>0</v>
      </c>
      <c r="EN134" s="51">
        <f t="shared" si="280"/>
        <v>2</v>
      </c>
      <c r="EO134" s="54" t="str">
        <f t="shared" si="281"/>
        <v>0</v>
      </c>
      <c r="EP134" s="55" t="str">
        <f t="shared" si="282"/>
        <v>0</v>
      </c>
      <c r="EQ134" s="56" t="str">
        <f t="shared" si="283"/>
        <v>0</v>
      </c>
      <c r="ER134" s="51">
        <f t="shared" si="284"/>
        <v>2</v>
      </c>
      <c r="ES134" s="55">
        <f t="shared" si="285"/>
        <v>2</v>
      </c>
      <c r="ET134" s="51">
        <f t="shared" si="286"/>
        <v>0</v>
      </c>
      <c r="EU134" s="55" t="str">
        <f t="shared" si="287"/>
        <v>0</v>
      </c>
      <c r="EV134" s="55" t="str">
        <f t="shared" si="288"/>
        <v>0</v>
      </c>
      <c r="EW134" s="51">
        <f t="shared" si="289"/>
        <v>3</v>
      </c>
      <c r="EX134" s="51">
        <f t="shared" si="290"/>
        <v>2</v>
      </c>
      <c r="EY134" s="58" t="str">
        <f t="shared" si="291"/>
        <v>NA</v>
      </c>
      <c r="EZ134" s="58" t="str">
        <f t="shared" si="292"/>
        <v>0</v>
      </c>
      <c r="FA134" s="51">
        <v>0</v>
      </c>
      <c r="FB134" s="51">
        <v>0</v>
      </c>
      <c r="FD134" s="51">
        <v>0</v>
      </c>
      <c r="FE134" s="51">
        <v>0</v>
      </c>
      <c r="FF134" s="51">
        <v>0</v>
      </c>
      <c r="FG134" s="51">
        <v>0</v>
      </c>
      <c r="FH134" s="51">
        <v>0</v>
      </c>
      <c r="FI134" s="51">
        <v>0</v>
      </c>
      <c r="FJ134" s="51">
        <v>1</v>
      </c>
      <c r="FK134" s="51">
        <v>2</v>
      </c>
      <c r="FL134" s="51">
        <v>2</v>
      </c>
      <c r="FQ134" s="51">
        <v>0</v>
      </c>
      <c r="FS134" s="51">
        <v>0</v>
      </c>
      <c r="FT134" s="51">
        <v>0</v>
      </c>
      <c r="FU134" s="51">
        <v>0</v>
      </c>
      <c r="FV134" s="51">
        <v>0</v>
      </c>
      <c r="FW134" s="51">
        <v>0</v>
      </c>
      <c r="FX134" s="51">
        <v>0</v>
      </c>
      <c r="FY134" s="51">
        <v>0</v>
      </c>
      <c r="FZ134" s="51">
        <v>0</v>
      </c>
      <c r="GA134" s="51">
        <v>0</v>
      </c>
      <c r="GC134" s="51">
        <v>0</v>
      </c>
      <c r="GE134" s="53">
        <f t="shared" si="293"/>
        <v>0</v>
      </c>
      <c r="GF134" s="51">
        <f t="shared" si="294"/>
        <v>0</v>
      </c>
      <c r="GG134" s="51">
        <f t="shared" si="295"/>
        <v>0</v>
      </c>
      <c r="GH134" s="54" t="str">
        <f t="shared" si="296"/>
        <v>0</v>
      </c>
      <c r="GI134" s="55" t="str">
        <f t="shared" si="297"/>
        <v>0</v>
      </c>
      <c r="GJ134" s="56" t="str">
        <f t="shared" si="298"/>
        <v>0</v>
      </c>
      <c r="GK134" s="51">
        <f t="shared" si="299"/>
        <v>0</v>
      </c>
      <c r="GL134" s="55" t="str">
        <f t="shared" si="300"/>
        <v>0</v>
      </c>
      <c r="GM134" s="51">
        <f t="shared" si="301"/>
        <v>0</v>
      </c>
      <c r="GN134" s="55" t="str">
        <f t="shared" si="302"/>
        <v>0</v>
      </c>
      <c r="GO134" s="55" t="str">
        <f t="shared" si="303"/>
        <v>0</v>
      </c>
      <c r="GP134" s="51">
        <f t="shared" si="304"/>
        <v>0</v>
      </c>
      <c r="GQ134" s="51">
        <f t="shared" si="305"/>
        <v>0</v>
      </c>
      <c r="GR134" s="58" t="str">
        <f t="shared" si="306"/>
        <v>NA</v>
      </c>
      <c r="GS134" s="58" t="str">
        <f t="shared" si="307"/>
        <v>0</v>
      </c>
      <c r="GT134" s="51">
        <v>0</v>
      </c>
      <c r="GU134" s="51">
        <v>0</v>
      </c>
      <c r="GW134" s="51">
        <v>0</v>
      </c>
      <c r="GX134" s="51">
        <v>0</v>
      </c>
      <c r="GY134" s="51">
        <v>0</v>
      </c>
      <c r="GZ134" s="51">
        <v>0</v>
      </c>
      <c r="HA134" s="51">
        <v>0</v>
      </c>
      <c r="HB134" s="51">
        <v>0</v>
      </c>
      <c r="HC134" s="51">
        <v>0</v>
      </c>
      <c r="HD134" s="51">
        <v>0</v>
      </c>
      <c r="HE134" s="51">
        <v>0</v>
      </c>
      <c r="HJ134" s="51">
        <v>0</v>
      </c>
      <c r="HL134" s="51">
        <v>0</v>
      </c>
      <c r="HM134" s="51">
        <v>0</v>
      </c>
      <c r="HN134" s="51">
        <v>0</v>
      </c>
      <c r="HO134" s="51">
        <v>0</v>
      </c>
      <c r="HP134" s="51">
        <v>0</v>
      </c>
      <c r="HQ134" s="51">
        <v>0</v>
      </c>
      <c r="HR134" s="51">
        <v>0</v>
      </c>
      <c r="HS134" s="51">
        <v>0</v>
      </c>
      <c r="HT134" s="51">
        <v>0</v>
      </c>
      <c r="HV134" s="51">
        <v>0</v>
      </c>
      <c r="HX134" s="53">
        <f t="shared" si="308"/>
        <v>0</v>
      </c>
      <c r="HY134" s="51">
        <f t="shared" si="309"/>
        <v>0</v>
      </c>
      <c r="HZ134" s="51">
        <f t="shared" si="310"/>
        <v>0</v>
      </c>
      <c r="IA134" s="54" t="str">
        <f t="shared" si="311"/>
        <v>0</v>
      </c>
      <c r="IB134" s="55" t="str">
        <f t="shared" si="312"/>
        <v>0</v>
      </c>
      <c r="IC134" s="56" t="str">
        <f t="shared" si="313"/>
        <v>0</v>
      </c>
      <c r="ID134" s="51">
        <f t="shared" si="314"/>
        <v>0</v>
      </c>
      <c r="IE134" s="55" t="str">
        <f t="shared" si="315"/>
        <v>0</v>
      </c>
      <c r="IF134" s="51">
        <f t="shared" si="316"/>
        <v>0</v>
      </c>
      <c r="IG134" s="55" t="str">
        <f t="shared" si="317"/>
        <v>0</v>
      </c>
      <c r="IH134" s="55" t="str">
        <f t="shared" si="318"/>
        <v>0</v>
      </c>
      <c r="II134" s="51">
        <f t="shared" si="319"/>
        <v>0</v>
      </c>
      <c r="IJ134" s="51">
        <f t="shared" si="320"/>
        <v>0</v>
      </c>
      <c r="IK134" s="58" t="str">
        <f t="shared" si="321"/>
        <v>NA</v>
      </c>
      <c r="IL134" s="58" t="str">
        <f t="shared" si="322"/>
        <v>0</v>
      </c>
      <c r="IM134" s="51">
        <f t="shared" si="323"/>
        <v>0</v>
      </c>
      <c r="IN134" s="51">
        <f t="shared" si="324"/>
        <v>0</v>
      </c>
      <c r="IO134" s="51">
        <f t="shared" si="325"/>
        <v>0</v>
      </c>
      <c r="IP134" s="51">
        <f t="shared" si="326"/>
        <v>0</v>
      </c>
      <c r="IQ134" s="51">
        <f t="shared" si="327"/>
        <v>0</v>
      </c>
      <c r="IR134" s="51">
        <f t="shared" si="328"/>
        <v>0</v>
      </c>
      <c r="IS134" s="51">
        <f t="shared" si="329"/>
        <v>0</v>
      </c>
      <c r="IT134" s="51">
        <f t="shared" si="330"/>
        <v>0</v>
      </c>
      <c r="IU134" s="51">
        <f t="shared" si="331"/>
        <v>0</v>
      </c>
      <c r="IV134" s="51">
        <f t="shared" si="332"/>
        <v>0</v>
      </c>
      <c r="IW134" s="51">
        <f t="shared" si="333"/>
        <v>0</v>
      </c>
      <c r="IX134" s="51">
        <f t="shared" si="334"/>
        <v>0</v>
      </c>
      <c r="IY134" s="51">
        <f t="shared" si="335"/>
        <v>0</v>
      </c>
      <c r="IZ134" s="51">
        <f t="shared" si="336"/>
        <v>0</v>
      </c>
      <c r="JA134" s="51">
        <f t="shared" si="337"/>
        <v>0</v>
      </c>
      <c r="JB134" s="51">
        <f t="shared" ref="JB134:JB197" si="452">MAX(CD134,DW134)</f>
        <v>0</v>
      </c>
      <c r="JC134" s="51">
        <f t="shared" si="338"/>
        <v>0</v>
      </c>
      <c r="JD134" s="51">
        <f t="shared" si="339"/>
        <v>0</v>
      </c>
      <c r="JE134" s="51">
        <f t="shared" si="340"/>
        <v>0</v>
      </c>
      <c r="JF134" s="51">
        <f t="shared" si="341"/>
        <v>0</v>
      </c>
      <c r="JG134" s="51">
        <f t="shared" si="342"/>
        <v>0</v>
      </c>
      <c r="JH134" s="51">
        <f t="shared" si="343"/>
        <v>0</v>
      </c>
      <c r="JI134" s="51">
        <f t="shared" si="344"/>
        <v>0</v>
      </c>
      <c r="JJ134" s="51">
        <f t="shared" si="345"/>
        <v>0</v>
      </c>
      <c r="JK134" s="51">
        <f t="shared" si="346"/>
        <v>0</v>
      </c>
      <c r="JL134" s="51">
        <f t="shared" si="347"/>
        <v>0</v>
      </c>
      <c r="JM134" s="51">
        <f t="shared" si="348"/>
        <v>0</v>
      </c>
      <c r="JN134" s="51">
        <f t="shared" si="349"/>
        <v>0</v>
      </c>
      <c r="JO134" s="51">
        <f t="shared" si="350"/>
        <v>0</v>
      </c>
      <c r="JQ134" s="53">
        <f t="shared" si="351"/>
        <v>0.2</v>
      </c>
      <c r="JR134" s="51">
        <f t="shared" si="352"/>
        <v>0</v>
      </c>
      <c r="JS134" s="51">
        <f t="shared" si="353"/>
        <v>2</v>
      </c>
      <c r="JT134" s="54" t="str">
        <f t="shared" si="354"/>
        <v>0</v>
      </c>
      <c r="JU134" s="55" t="str">
        <f t="shared" si="355"/>
        <v>0</v>
      </c>
      <c r="JV134" s="56" t="str">
        <f t="shared" si="356"/>
        <v>0</v>
      </c>
      <c r="JW134" s="51">
        <f t="shared" si="357"/>
        <v>2</v>
      </c>
      <c r="JX134" s="55">
        <f t="shared" si="358"/>
        <v>2</v>
      </c>
      <c r="JY134" s="51">
        <f t="shared" si="359"/>
        <v>0</v>
      </c>
      <c r="JZ134" s="55" t="str">
        <f t="shared" si="360"/>
        <v>0</v>
      </c>
      <c r="KA134" s="55" t="str">
        <f t="shared" si="361"/>
        <v>0</v>
      </c>
      <c r="KB134" s="51">
        <f t="shared" si="362"/>
        <v>3</v>
      </c>
      <c r="KC134" s="51">
        <f t="shared" si="363"/>
        <v>2</v>
      </c>
      <c r="KD134" s="58" t="str">
        <f t="shared" si="364"/>
        <v>NA</v>
      </c>
      <c r="KE134" s="58" t="str">
        <f t="shared" si="365"/>
        <v>0</v>
      </c>
      <c r="KF134" s="51">
        <f t="shared" si="366"/>
        <v>0</v>
      </c>
      <c r="KG134" s="51">
        <f t="shared" si="367"/>
        <v>0</v>
      </c>
      <c r="KH134" s="51">
        <f t="shared" si="368"/>
        <v>0</v>
      </c>
      <c r="KI134" s="51">
        <f t="shared" si="369"/>
        <v>0</v>
      </c>
      <c r="KJ134" s="51">
        <f t="shared" si="370"/>
        <v>0</v>
      </c>
      <c r="KK134" s="51">
        <f t="shared" si="371"/>
        <v>0</v>
      </c>
      <c r="KL134" s="51">
        <f t="shared" si="372"/>
        <v>0</v>
      </c>
      <c r="KM134" s="51">
        <f t="shared" si="373"/>
        <v>0</v>
      </c>
      <c r="KN134" s="51">
        <f t="shared" si="374"/>
        <v>0</v>
      </c>
      <c r="KO134" s="51">
        <f t="shared" si="375"/>
        <v>1</v>
      </c>
      <c r="KP134" s="51">
        <f t="shared" si="376"/>
        <v>2</v>
      </c>
      <c r="KQ134" s="51">
        <f t="shared" si="377"/>
        <v>2</v>
      </c>
      <c r="KR134" s="51">
        <f t="shared" si="378"/>
        <v>0</v>
      </c>
      <c r="KS134" s="51">
        <f t="shared" si="379"/>
        <v>0</v>
      </c>
      <c r="KT134" s="51">
        <f t="shared" si="380"/>
        <v>0</v>
      </c>
      <c r="KU134" s="51">
        <f t="shared" si="381"/>
        <v>0</v>
      </c>
      <c r="KV134" s="51">
        <f t="shared" si="382"/>
        <v>0</v>
      </c>
      <c r="KW134" s="51">
        <f t="shared" si="383"/>
        <v>0</v>
      </c>
      <c r="KX134" s="51">
        <f t="shared" si="384"/>
        <v>0</v>
      </c>
      <c r="KY134" s="51">
        <f t="shared" si="385"/>
        <v>0</v>
      </c>
      <c r="KZ134" s="51">
        <f t="shared" si="386"/>
        <v>0</v>
      </c>
      <c r="LA134" s="51">
        <f t="shared" si="387"/>
        <v>0</v>
      </c>
      <c r="LB134" s="51">
        <f t="shared" si="388"/>
        <v>0</v>
      </c>
      <c r="LC134" s="51">
        <f t="shared" si="389"/>
        <v>0</v>
      </c>
      <c r="LD134" s="51">
        <f t="shared" si="390"/>
        <v>0</v>
      </c>
      <c r="LE134" s="51">
        <f t="shared" si="391"/>
        <v>0</v>
      </c>
      <c r="LF134" s="51">
        <f t="shared" si="392"/>
        <v>0</v>
      </c>
      <c r="LG134" s="51">
        <f t="shared" si="393"/>
        <v>0</v>
      </c>
      <c r="LH134" s="51">
        <f t="shared" si="394"/>
        <v>0</v>
      </c>
    </row>
    <row r="135" spans="2:320" x14ac:dyDescent="0.3">
      <c r="B135" s="51">
        <v>2017</v>
      </c>
      <c r="C135" s="51">
        <v>1</v>
      </c>
      <c r="D135" s="51" t="s">
        <v>548</v>
      </c>
      <c r="F135" s="51" t="s">
        <v>416</v>
      </c>
      <c r="G135" s="53">
        <f t="shared" si="395"/>
        <v>0</v>
      </c>
      <c r="H135" s="51">
        <f t="shared" si="396"/>
        <v>0</v>
      </c>
      <c r="I135" s="51">
        <f t="shared" si="397"/>
        <v>0</v>
      </c>
      <c r="J135" s="54" t="str">
        <f t="shared" si="398"/>
        <v>0</v>
      </c>
      <c r="K135" s="55" t="str">
        <f t="shared" si="399"/>
        <v>0</v>
      </c>
      <c r="L135" s="56" t="str">
        <f t="shared" si="400"/>
        <v>0</v>
      </c>
      <c r="M135" s="51">
        <f t="shared" si="401"/>
        <v>0</v>
      </c>
      <c r="N135" s="51">
        <f t="shared" si="402"/>
        <v>0</v>
      </c>
      <c r="O135" s="55" t="str">
        <f t="shared" si="403"/>
        <v>0</v>
      </c>
      <c r="P135" s="51">
        <f t="shared" si="404"/>
        <v>0</v>
      </c>
      <c r="Q135" s="55" t="str">
        <f t="shared" si="405"/>
        <v>0</v>
      </c>
      <c r="R135" s="55" t="str">
        <f t="shared" si="406"/>
        <v>0</v>
      </c>
      <c r="S135" s="51">
        <f t="shared" si="407"/>
        <v>0</v>
      </c>
      <c r="T135" s="57" t="str">
        <f t="shared" si="408"/>
        <v>0</v>
      </c>
      <c r="U135" s="57" t="str">
        <f t="shared" si="409"/>
        <v>0</v>
      </c>
      <c r="V135" s="51">
        <f t="shared" si="410"/>
        <v>0</v>
      </c>
      <c r="W135" s="51">
        <f t="shared" si="411"/>
        <v>0</v>
      </c>
      <c r="X135" s="51">
        <f t="shared" si="412"/>
        <v>0</v>
      </c>
      <c r="Y135" s="51">
        <f t="shared" si="413"/>
        <v>0</v>
      </c>
      <c r="Z135" s="51">
        <f t="shared" si="414"/>
        <v>0</v>
      </c>
      <c r="AA135" s="51">
        <f t="shared" si="415"/>
        <v>0</v>
      </c>
      <c r="AB135" s="51">
        <f t="shared" si="416"/>
        <v>0</v>
      </c>
      <c r="AC135" s="51">
        <f t="shared" si="417"/>
        <v>0</v>
      </c>
      <c r="AD135" s="51">
        <f t="shared" si="418"/>
        <v>0</v>
      </c>
      <c r="AE135" s="51">
        <f t="shared" si="419"/>
        <v>0</v>
      </c>
      <c r="AF135" s="51">
        <f t="shared" si="420"/>
        <v>0</v>
      </c>
      <c r="AG135" s="51">
        <f t="shared" si="421"/>
        <v>0</v>
      </c>
      <c r="AH135" s="51">
        <f t="shared" si="422"/>
        <v>0</v>
      </c>
      <c r="AI135" s="51">
        <f t="shared" si="423"/>
        <v>0</v>
      </c>
      <c r="AJ135" s="51">
        <f t="shared" si="424"/>
        <v>0</v>
      </c>
      <c r="AK135" s="51">
        <f t="shared" si="425"/>
        <v>0</v>
      </c>
      <c r="AL135" s="51">
        <f t="shared" si="426"/>
        <v>0</v>
      </c>
      <c r="AM135" s="51">
        <v>0</v>
      </c>
      <c r="AN135" s="51">
        <f t="shared" si="427"/>
        <v>0</v>
      </c>
      <c r="AO135" s="51">
        <f t="shared" si="428"/>
        <v>0</v>
      </c>
      <c r="AP135" s="51">
        <f t="shared" si="429"/>
        <v>0</v>
      </c>
      <c r="AQ135" s="51">
        <f t="shared" si="430"/>
        <v>0</v>
      </c>
      <c r="AR135" s="51">
        <f t="shared" si="431"/>
        <v>0</v>
      </c>
      <c r="AS135" s="51">
        <f t="shared" si="432"/>
        <v>0</v>
      </c>
      <c r="AT135" s="51">
        <f t="shared" si="433"/>
        <v>0</v>
      </c>
      <c r="AU135" s="51">
        <f t="shared" si="434"/>
        <v>0</v>
      </c>
      <c r="AV135" s="51">
        <f t="shared" si="435"/>
        <v>0</v>
      </c>
      <c r="AW135" s="51">
        <v>0</v>
      </c>
      <c r="AX135" s="51">
        <f t="shared" si="436"/>
        <v>0</v>
      </c>
      <c r="AZ135" s="53">
        <f t="shared" si="437"/>
        <v>0</v>
      </c>
      <c r="BA135" s="51">
        <f t="shared" si="438"/>
        <v>0</v>
      </c>
      <c r="BB135" s="51">
        <f t="shared" si="439"/>
        <v>0</v>
      </c>
      <c r="BC135" s="54" t="str">
        <f t="shared" si="440"/>
        <v>0</v>
      </c>
      <c r="BD135" s="55" t="str">
        <f t="shared" si="441"/>
        <v>0</v>
      </c>
      <c r="BE135" s="56" t="str">
        <f t="shared" si="442"/>
        <v>0</v>
      </c>
      <c r="BF135" s="51">
        <f t="shared" si="443"/>
        <v>0</v>
      </c>
      <c r="BG135" s="55" t="str">
        <f t="shared" si="444"/>
        <v>0</v>
      </c>
      <c r="BH135" s="51">
        <f t="shared" si="445"/>
        <v>0</v>
      </c>
      <c r="BI135" s="55" t="str">
        <f t="shared" si="446"/>
        <v>0</v>
      </c>
      <c r="BJ135" s="55" t="str">
        <f t="shared" si="447"/>
        <v>0</v>
      </c>
      <c r="BK135" s="51">
        <f t="shared" si="448"/>
        <v>0</v>
      </c>
      <c r="BL135" s="51">
        <f t="shared" si="449"/>
        <v>0</v>
      </c>
      <c r="BM135" s="58" t="str">
        <f t="shared" si="450"/>
        <v>NA</v>
      </c>
      <c r="BN135" s="58" t="str">
        <f t="shared" si="451"/>
        <v>0</v>
      </c>
      <c r="BO135" s="51">
        <v>0</v>
      </c>
      <c r="BP135" s="51">
        <v>0</v>
      </c>
      <c r="BR135" s="51">
        <v>0</v>
      </c>
      <c r="BS135" s="51">
        <v>0</v>
      </c>
      <c r="BT135" s="51">
        <v>0</v>
      </c>
      <c r="BU135" s="51">
        <v>0</v>
      </c>
      <c r="BV135" s="51">
        <v>0</v>
      </c>
      <c r="BW135" s="51">
        <v>0</v>
      </c>
      <c r="BX135" s="51">
        <v>0</v>
      </c>
      <c r="BY135" s="51">
        <v>0</v>
      </c>
      <c r="BZ135" s="51">
        <v>0</v>
      </c>
      <c r="CE135" s="51">
        <v>0</v>
      </c>
      <c r="CF135" s="51">
        <v>0</v>
      </c>
      <c r="CG135" s="51">
        <v>0</v>
      </c>
      <c r="CH135" s="51">
        <v>0</v>
      </c>
      <c r="CI135" s="51">
        <v>0</v>
      </c>
      <c r="CJ135" s="51">
        <v>0</v>
      </c>
      <c r="CK135" s="51">
        <v>0</v>
      </c>
      <c r="CL135" s="51">
        <v>0</v>
      </c>
      <c r="CM135" s="51">
        <v>0</v>
      </c>
      <c r="CN135" s="51">
        <v>0</v>
      </c>
      <c r="CO135" s="51">
        <v>0</v>
      </c>
      <c r="CP135" s="51">
        <v>0</v>
      </c>
      <c r="CQ135" s="51">
        <v>0</v>
      </c>
      <c r="CS135" s="53">
        <f t="shared" ref="CS135:CS198" si="453">(DH135*4)+(DI135*6)+(DJ135*6)+(DM135/25)+(DN135*(-2))+(DP135*(-1.5))+(DR135/10)+(DU135*1)+(DV135/20)+(EB135*3)+(EC135*3)+(ED135*3)+(EE135*5)+(EH135*1)+(EJ135*(-2))</f>
        <v>0</v>
      </c>
      <c r="CT135" s="51">
        <f t="shared" ref="CT135:CT198" si="454">DH135+DI135+DJ135</f>
        <v>0</v>
      </c>
      <c r="CU135" s="51">
        <f t="shared" ref="CU135:CU198" si="455">(DM135+DR135+DV135)</f>
        <v>0</v>
      </c>
      <c r="CV135" s="54" t="str">
        <f t="shared" ref="CV135:CV198" si="456">IFERROR(DL135/DK135, "0")</f>
        <v>0</v>
      </c>
      <c r="CW135" s="55" t="str">
        <f t="shared" ref="CW135:CW198" si="457">IFERROR(DM135/DL135, "0")</f>
        <v>0</v>
      </c>
      <c r="CX135" s="56" t="str">
        <f t="shared" ref="CX135:CX198" si="458">IFERROR(DV135/DT135, "0")</f>
        <v>0</v>
      </c>
      <c r="CY135" s="51">
        <f t="shared" ref="CY135:CY198" si="459">DR135</f>
        <v>0</v>
      </c>
      <c r="CZ135" s="55" t="str">
        <f t="shared" ref="CZ135:CZ198" si="460">IFERROR(DR135/DQ135, "0")</f>
        <v>0</v>
      </c>
      <c r="DA135" s="51">
        <f t="shared" ref="DA135:DA198" si="461">DV135</f>
        <v>0</v>
      </c>
      <c r="DB135" s="55" t="str">
        <f t="shared" ref="DB135:DB198" si="462">IFERROR(DV135/DU135, "0")</f>
        <v>0</v>
      </c>
      <c r="DC135" s="55" t="str">
        <f t="shared" ref="DC135:DC198" si="463">IFERROR(DV135/DT135, "0")</f>
        <v>0</v>
      </c>
      <c r="DD135" s="51">
        <f t="shared" ref="DD135:DD198" si="464">DK135+DQ135+DR135+DT135+DY135</f>
        <v>0</v>
      </c>
      <c r="DE135" s="51">
        <f t="shared" ref="DE135:DE198" si="465">MAX(DW135,DS135, DO135)</f>
        <v>0</v>
      </c>
      <c r="DF135" s="58" t="str">
        <f t="shared" ref="DF135:DF198" si="466">IFERROR(EA135/DZ135, "NA")</f>
        <v>NA</v>
      </c>
      <c r="DG135" s="58" t="str">
        <f t="shared" ref="DG135:DG198" si="467">IFERROR(EH135/EG135, "0")</f>
        <v>0</v>
      </c>
      <c r="DH135" s="51">
        <v>0</v>
      </c>
      <c r="DI135" s="51">
        <v>0</v>
      </c>
      <c r="DK135" s="51">
        <v>0</v>
      </c>
      <c r="DL135" s="51">
        <v>0</v>
      </c>
      <c r="DM135" s="51">
        <v>0</v>
      </c>
      <c r="DN135" s="51">
        <v>0</v>
      </c>
      <c r="DO135" s="51">
        <v>0</v>
      </c>
      <c r="DP135" s="51">
        <v>0</v>
      </c>
      <c r="DQ135" s="51">
        <v>0</v>
      </c>
      <c r="DR135" s="51">
        <v>0</v>
      </c>
      <c r="DS135" s="51">
        <v>0</v>
      </c>
      <c r="DX135" s="51">
        <v>0</v>
      </c>
      <c r="DZ135" s="51">
        <v>0</v>
      </c>
      <c r="EA135" s="51">
        <v>0</v>
      </c>
      <c r="EB135" s="51">
        <v>0</v>
      </c>
      <c r="EC135" s="51">
        <v>0</v>
      </c>
      <c r="ED135" s="51">
        <v>0</v>
      </c>
      <c r="EE135" s="51">
        <v>0</v>
      </c>
      <c r="EF135" s="51">
        <v>0</v>
      </c>
      <c r="EG135" s="51">
        <v>0</v>
      </c>
      <c r="EH135" s="51">
        <v>0</v>
      </c>
      <c r="EJ135" s="51">
        <v>0</v>
      </c>
      <c r="EL135" s="53">
        <f t="shared" ref="EL135:EL198" si="468">(FA135*4)+(FB135*6)+(FC135*6)+(FF135/25)+(FG135*(-2))+(FI135*(-1.5))+(FK135/10)+(FN135*1)+(FO135/20)+(FU135*3)+(FV135*3)+(FW135*3)+(FX135*5)+(GA135*1)+(GC135*(-2))</f>
        <v>0</v>
      </c>
      <c r="EM135" s="51">
        <f t="shared" ref="EM135:EM198" si="469">FA135+FB135+FC135</f>
        <v>0</v>
      </c>
      <c r="EN135" s="51">
        <f t="shared" ref="EN135:EN198" si="470">(FF135+FK135+FO135)</f>
        <v>0</v>
      </c>
      <c r="EO135" s="54" t="str">
        <f t="shared" ref="EO135:EO198" si="471">IFERROR(FE135/FD135, "0")</f>
        <v>0</v>
      </c>
      <c r="EP135" s="55" t="str">
        <f t="shared" ref="EP135:EP198" si="472">IFERROR(FF135/FE135, "0")</f>
        <v>0</v>
      </c>
      <c r="EQ135" s="56" t="str">
        <f t="shared" ref="EQ135:EQ198" si="473">IFERROR(FO135/FM135, "0")</f>
        <v>0</v>
      </c>
      <c r="ER135" s="51">
        <f t="shared" ref="ER135:ER198" si="474">FK135</f>
        <v>0</v>
      </c>
      <c r="ES135" s="55" t="str">
        <f t="shared" ref="ES135:ES198" si="475">IFERROR(FK135/FJ135, "0")</f>
        <v>0</v>
      </c>
      <c r="ET135" s="51">
        <f t="shared" ref="ET135:ET198" si="476">FO135</f>
        <v>0</v>
      </c>
      <c r="EU135" s="55" t="str">
        <f t="shared" ref="EU135:EU198" si="477">IFERROR(FO135/FN135, "0")</f>
        <v>0</v>
      </c>
      <c r="EV135" s="55" t="str">
        <f t="shared" ref="EV135:EV198" si="478">IFERROR(FO135/FM135, "0")</f>
        <v>0</v>
      </c>
      <c r="EW135" s="51">
        <f t="shared" ref="EW135:EW198" si="479">FD135+FJ135+FK135+FM135+FR135</f>
        <v>0</v>
      </c>
      <c r="EX135" s="51">
        <f t="shared" ref="EX135:EX198" si="480">MAX(FP135,FL135, FH135)</f>
        <v>0</v>
      </c>
      <c r="EY135" s="58" t="str">
        <f t="shared" ref="EY135:EY198" si="481">IFERROR(FT135/FS135, "NA")</f>
        <v>NA</v>
      </c>
      <c r="EZ135" s="58" t="str">
        <f t="shared" ref="EZ135:EZ198" si="482">IFERROR(GA135/FZ135, "0")</f>
        <v>0</v>
      </c>
      <c r="FA135" s="51">
        <v>0</v>
      </c>
      <c r="FB135" s="51">
        <v>0</v>
      </c>
      <c r="FD135" s="51">
        <v>0</v>
      </c>
      <c r="FE135" s="51">
        <v>0</v>
      </c>
      <c r="FF135" s="51">
        <v>0</v>
      </c>
      <c r="FG135" s="51">
        <v>0</v>
      </c>
      <c r="FH135" s="51">
        <v>0</v>
      </c>
      <c r="FI135" s="51">
        <v>0</v>
      </c>
      <c r="FJ135" s="51">
        <v>0</v>
      </c>
      <c r="FK135" s="51">
        <v>0</v>
      </c>
      <c r="FL135" s="51">
        <v>0</v>
      </c>
      <c r="FQ135" s="51">
        <v>0</v>
      </c>
      <c r="FS135" s="51">
        <v>0</v>
      </c>
      <c r="FT135" s="51">
        <v>0</v>
      </c>
      <c r="FU135" s="51">
        <v>0</v>
      </c>
      <c r="FV135" s="51">
        <v>0</v>
      </c>
      <c r="FW135" s="51">
        <v>0</v>
      </c>
      <c r="FX135" s="51">
        <v>0</v>
      </c>
      <c r="FY135" s="51">
        <v>0</v>
      </c>
      <c r="FZ135" s="51">
        <v>0</v>
      </c>
      <c r="GA135" s="51">
        <v>0</v>
      </c>
      <c r="GC135" s="51">
        <v>0</v>
      </c>
      <c r="GE135" s="53">
        <f t="shared" ref="GE135:GE198" si="483">(GT135*4)+(GU135*6)+(GV135*6)+(GY135/25)+(GZ135*(-2))+(HB135*(-1.5))+(HD135/10)+(HG135*1)+(HH135/20)+(HN135*3)+(HO135*3)+(HP135*3)+(HQ135*5)+(HT135*1)+(HV135*(-2))</f>
        <v>0</v>
      </c>
      <c r="GF135" s="51">
        <f t="shared" ref="GF135:GF198" si="484">GT135+GU135+GV135</f>
        <v>0</v>
      </c>
      <c r="GG135" s="51">
        <f t="shared" ref="GG135:GG198" si="485">(GY135+HD135+HH135)</f>
        <v>0</v>
      </c>
      <c r="GH135" s="54" t="str">
        <f t="shared" ref="GH135:GH198" si="486">IFERROR(GX135/GW135, "0")</f>
        <v>0</v>
      </c>
      <c r="GI135" s="55" t="str">
        <f t="shared" ref="GI135:GI198" si="487">IFERROR(GY135/GX135, "0")</f>
        <v>0</v>
      </c>
      <c r="GJ135" s="56" t="str">
        <f t="shared" ref="GJ135:GJ198" si="488">IFERROR(HH135/HF135, "0")</f>
        <v>0</v>
      </c>
      <c r="GK135" s="51">
        <f t="shared" ref="GK135:GK198" si="489">HD135</f>
        <v>0</v>
      </c>
      <c r="GL135" s="55" t="str">
        <f t="shared" ref="GL135:GL198" si="490">IFERROR(HD135/HC135, "0")</f>
        <v>0</v>
      </c>
      <c r="GM135" s="51">
        <f t="shared" ref="GM135:GM198" si="491">HH135</f>
        <v>0</v>
      </c>
      <c r="GN135" s="55" t="str">
        <f t="shared" ref="GN135:GN198" si="492">IFERROR(HH135/HG135, "0")</f>
        <v>0</v>
      </c>
      <c r="GO135" s="55" t="str">
        <f t="shared" ref="GO135:GO198" si="493">IFERROR(HH135/HF135, "0")</f>
        <v>0</v>
      </c>
      <c r="GP135" s="51">
        <f t="shared" ref="GP135:GP198" si="494">GW135+HC135+HD135+HF135+HK135</f>
        <v>0</v>
      </c>
      <c r="GQ135" s="51">
        <f t="shared" ref="GQ135:GQ198" si="495">MAX(HI135,HE135, HA135)</f>
        <v>0</v>
      </c>
      <c r="GR135" s="58" t="str">
        <f t="shared" ref="GR135:GR198" si="496">IFERROR(HM135/HL135, "NA")</f>
        <v>NA</v>
      </c>
      <c r="GS135" s="58" t="str">
        <f t="shared" ref="GS135:GS198" si="497">IFERROR(HT135/HS135, "0")</f>
        <v>0</v>
      </c>
      <c r="GT135" s="51">
        <v>0</v>
      </c>
      <c r="GU135" s="51">
        <v>0</v>
      </c>
      <c r="GW135" s="51">
        <v>0</v>
      </c>
      <c r="GX135" s="51">
        <v>0</v>
      </c>
      <c r="GY135" s="51">
        <v>0</v>
      </c>
      <c r="GZ135" s="51">
        <v>0</v>
      </c>
      <c r="HA135" s="51">
        <v>0</v>
      </c>
      <c r="HB135" s="51">
        <v>0</v>
      </c>
      <c r="HC135" s="51">
        <v>0</v>
      </c>
      <c r="HD135" s="51">
        <v>0</v>
      </c>
      <c r="HE135" s="51">
        <v>0</v>
      </c>
      <c r="HJ135" s="51">
        <v>0</v>
      </c>
      <c r="HL135" s="51">
        <v>0</v>
      </c>
      <c r="HM135" s="51">
        <v>0</v>
      </c>
      <c r="HN135" s="51">
        <v>0</v>
      </c>
      <c r="HO135" s="51">
        <v>0</v>
      </c>
      <c r="HP135" s="51">
        <v>0</v>
      </c>
      <c r="HQ135" s="51">
        <v>0</v>
      </c>
      <c r="HR135" s="51">
        <v>0</v>
      </c>
      <c r="HS135" s="51">
        <v>0</v>
      </c>
      <c r="HT135" s="51">
        <v>0</v>
      </c>
      <c r="HV135" s="51">
        <v>0</v>
      </c>
      <c r="HX135" s="53">
        <f t="shared" ref="HX135:HX198" si="498">(IM135*4)+(IN135*6)+(IO135*6)+(IR135/25)+(IS135*(-2))+(IU135*(-1.5))+(IW135/10)+(IZ135*1)+(JA135/20)+(JG135*3)+(JH135*3)+(JI135*3)+(JJ135*5)+(JM135*1)+(JO135*(-2))</f>
        <v>0</v>
      </c>
      <c r="HY135" s="51">
        <f t="shared" ref="HY135:HY198" si="499">IM135+IN135+IO135</f>
        <v>0</v>
      </c>
      <c r="HZ135" s="51">
        <f t="shared" ref="HZ135:HZ198" si="500">(IR135+IW135+JA135)</f>
        <v>0</v>
      </c>
      <c r="IA135" s="54" t="str">
        <f t="shared" ref="IA135:IA198" si="501">IFERROR(IQ135/IP135, "0")</f>
        <v>0</v>
      </c>
      <c r="IB135" s="55" t="str">
        <f t="shared" ref="IB135:IB198" si="502">IFERROR(IR135/IQ135, "0")</f>
        <v>0</v>
      </c>
      <c r="IC135" s="56" t="str">
        <f t="shared" ref="IC135:IC198" si="503">IFERROR(JA135/IY135, "0")</f>
        <v>0</v>
      </c>
      <c r="ID135" s="51">
        <f t="shared" ref="ID135:ID198" si="504">IW135</f>
        <v>0</v>
      </c>
      <c r="IE135" s="55" t="str">
        <f t="shared" ref="IE135:IE198" si="505">IFERROR(IW135/IV135, "0")</f>
        <v>0</v>
      </c>
      <c r="IF135" s="51">
        <f t="shared" ref="IF135:IF198" si="506">JA135</f>
        <v>0</v>
      </c>
      <c r="IG135" s="55" t="str">
        <f t="shared" ref="IG135:IG198" si="507">IFERROR(JA135/IZ135, "0")</f>
        <v>0</v>
      </c>
      <c r="IH135" s="55" t="str">
        <f t="shared" ref="IH135:IH198" si="508">IFERROR(JA135/IY135, "0")</f>
        <v>0</v>
      </c>
      <c r="II135" s="51">
        <f t="shared" ref="II135:II198" si="509">IP135+IV135+IW135+IY135+JD135</f>
        <v>0</v>
      </c>
      <c r="IJ135" s="51">
        <f t="shared" ref="IJ135:IJ198" si="510">MAX(JB135,IX135, IT135)</f>
        <v>0</v>
      </c>
      <c r="IK135" s="58" t="str">
        <f t="shared" ref="IK135:IK198" si="511">IFERROR(JF135/JE135, "NA")</f>
        <v>NA</v>
      </c>
      <c r="IL135" s="58" t="str">
        <f t="shared" ref="IL135:IL198" si="512">IFERROR(JM135/JL135, "0")</f>
        <v>0</v>
      </c>
      <c r="IM135" s="51">
        <f t="shared" ref="IM135:IM198" si="513">BO135+DH135</f>
        <v>0</v>
      </c>
      <c r="IN135" s="51">
        <f t="shared" ref="IN135:IN198" si="514">BP135+DI135</f>
        <v>0</v>
      </c>
      <c r="IO135" s="51">
        <f t="shared" ref="IO135:IO198" si="515">BQ135+DJ135</f>
        <v>0</v>
      </c>
      <c r="IP135" s="51">
        <f t="shared" ref="IP135:IP198" si="516">BR135+DK135</f>
        <v>0</v>
      </c>
      <c r="IQ135" s="51">
        <f t="shared" ref="IQ135:IQ198" si="517">BS135+DL135</f>
        <v>0</v>
      </c>
      <c r="IR135" s="51">
        <f t="shared" ref="IR135:IR198" si="518">BT135+DM135</f>
        <v>0</v>
      </c>
      <c r="IS135" s="51">
        <f t="shared" ref="IS135:IS198" si="519">BU135+DN135</f>
        <v>0</v>
      </c>
      <c r="IT135" s="51">
        <f t="shared" ref="IT135:IT198" si="520">BV135+DO135</f>
        <v>0</v>
      </c>
      <c r="IU135" s="51">
        <f t="shared" ref="IU135:IU198" si="521">BW135+DP135</f>
        <v>0</v>
      </c>
      <c r="IV135" s="51">
        <f t="shared" ref="IV135:IV198" si="522">BX135+DQ135</f>
        <v>0</v>
      </c>
      <c r="IW135" s="51">
        <f t="shared" ref="IW135:IW198" si="523">BY135+DR135</f>
        <v>0</v>
      </c>
      <c r="IX135" s="51">
        <f t="shared" ref="IX135:IX198" si="524">MAX(BZ135, DS135)</f>
        <v>0</v>
      </c>
      <c r="IY135" s="51">
        <f t="shared" ref="IY135:IY198" si="525">CA135+DT135</f>
        <v>0</v>
      </c>
      <c r="IZ135" s="51">
        <f t="shared" ref="IZ135:IZ198" si="526">CB135+DU135</f>
        <v>0</v>
      </c>
      <c r="JA135" s="51">
        <f t="shared" ref="JA135:JA198" si="527">CC135+DV135</f>
        <v>0</v>
      </c>
      <c r="JB135" s="51">
        <f t="shared" si="452"/>
        <v>0</v>
      </c>
      <c r="JC135" s="51">
        <f t="shared" ref="JC135:JC198" si="528">CE135+DX135</f>
        <v>0</v>
      </c>
      <c r="JD135" s="51">
        <f t="shared" ref="JD135:JD198" si="529">CF135+DY135</f>
        <v>0</v>
      </c>
      <c r="JE135" s="51">
        <f t="shared" ref="JE135:JE198" si="530">CG135+DZ135</f>
        <v>0</v>
      </c>
      <c r="JF135" s="51">
        <f t="shared" ref="JF135:JF198" si="531">CH135+EA135</f>
        <v>0</v>
      </c>
      <c r="JG135" s="51">
        <f t="shared" ref="JG135:JG198" si="532">CI135+EB135</f>
        <v>0</v>
      </c>
      <c r="JH135" s="51">
        <f t="shared" ref="JH135:JH198" si="533">CJ135+EC135</f>
        <v>0</v>
      </c>
      <c r="JI135" s="51">
        <f t="shared" ref="JI135:JI198" si="534">CK135+ED135</f>
        <v>0</v>
      </c>
      <c r="JJ135" s="51">
        <f t="shared" ref="JJ135:JJ198" si="535">CL135+EE135</f>
        <v>0</v>
      </c>
      <c r="JK135" s="51">
        <f t="shared" ref="JK135:JK198" si="536">MAX(CM135,EF135)</f>
        <v>0</v>
      </c>
      <c r="JL135" s="51">
        <f t="shared" ref="JL135:JL198" si="537">CN135+EG135</f>
        <v>0</v>
      </c>
      <c r="JM135" s="51">
        <f t="shared" ref="JM135:JM198" si="538">CO135+EH135</f>
        <v>0</v>
      </c>
      <c r="JN135" s="51">
        <f t="shared" ref="JN135:JN198" si="539">CP135+EI135</f>
        <v>0</v>
      </c>
      <c r="JO135" s="51">
        <f t="shared" ref="JO135:JO198" si="540">CQ135+EJ135</f>
        <v>0</v>
      </c>
      <c r="JQ135" s="53">
        <f t="shared" ref="JQ135:JQ198" si="541">(KF135*4)+(KG135*6)+(KH135*6)+(KK135/25)+(KL135*(-2))+(KN135*(-1.5))+(KP135/10)+(KS135*1)+(KT135/20)+(KZ135*3)+(LA135*3)+(LB135*3)+(LC135*5)+(LF135*1)+(LH135*(-2))</f>
        <v>0</v>
      </c>
      <c r="JR135" s="51">
        <f t="shared" ref="JR135:JR198" si="542">KF135+KG135+KH135</f>
        <v>0</v>
      </c>
      <c r="JS135" s="51">
        <f t="shared" ref="JS135:JS198" si="543">(KK135+KP135+KT135)</f>
        <v>0</v>
      </c>
      <c r="JT135" s="54" t="str">
        <f t="shared" ref="JT135:JT198" si="544">IFERROR(KJ135/KI135, "0")</f>
        <v>0</v>
      </c>
      <c r="JU135" s="55" t="str">
        <f t="shared" ref="JU135:JU198" si="545">IFERROR(KK135/KJ135, "0")</f>
        <v>0</v>
      </c>
      <c r="JV135" s="56" t="str">
        <f t="shared" ref="JV135:JV198" si="546">IFERROR(KT135/KR135, "0")</f>
        <v>0</v>
      </c>
      <c r="JW135" s="51">
        <f t="shared" ref="JW135:JW198" si="547">KP135</f>
        <v>0</v>
      </c>
      <c r="JX135" s="55" t="str">
        <f t="shared" ref="JX135:JX198" si="548">IFERROR(KP135/KO135, "0")</f>
        <v>0</v>
      </c>
      <c r="JY135" s="51">
        <f t="shared" ref="JY135:JY198" si="549">KT135</f>
        <v>0</v>
      </c>
      <c r="JZ135" s="55" t="str">
        <f t="shared" ref="JZ135:JZ198" si="550">IFERROR(KT135/KS135, "0")</f>
        <v>0</v>
      </c>
      <c r="KA135" s="55" t="str">
        <f t="shared" ref="KA135:KA198" si="551">IFERROR(KT135/KR135, "0")</f>
        <v>0</v>
      </c>
      <c r="KB135" s="51">
        <f t="shared" ref="KB135:KB198" si="552">KI135+KO135+KP135+KR135+KW135</f>
        <v>0</v>
      </c>
      <c r="KC135" s="51">
        <f t="shared" ref="KC135:KC198" si="553">MAX(KU135,KQ135, KM135)</f>
        <v>0</v>
      </c>
      <c r="KD135" s="58" t="str">
        <f t="shared" ref="KD135:KD198" si="554">IFERROR(KY135/KX135, "NA")</f>
        <v>NA</v>
      </c>
      <c r="KE135" s="58" t="str">
        <f t="shared" ref="KE135:KE198" si="555">IFERROR(LF135/LE135, "0")</f>
        <v>0</v>
      </c>
      <c r="KF135" s="51">
        <f t="shared" ref="KF135:KF198" si="556">FA135+GT135</f>
        <v>0</v>
      </c>
      <c r="KG135" s="51">
        <f t="shared" ref="KG135:KG198" si="557">FB135+GU135</f>
        <v>0</v>
      </c>
      <c r="KH135" s="51">
        <f t="shared" ref="KH135:KH198" si="558">FC135+GV135</f>
        <v>0</v>
      </c>
      <c r="KI135" s="51">
        <f t="shared" ref="KI135:KI198" si="559">FD135+GW135</f>
        <v>0</v>
      </c>
      <c r="KJ135" s="51">
        <f t="shared" ref="KJ135:KJ198" si="560">FE135+GX135</f>
        <v>0</v>
      </c>
      <c r="KK135" s="51">
        <f t="shared" ref="KK135:KK198" si="561">FF135+GY135</f>
        <v>0</v>
      </c>
      <c r="KL135" s="51">
        <f t="shared" ref="KL135:KL198" si="562">FG135+GZ135</f>
        <v>0</v>
      </c>
      <c r="KM135" s="51">
        <f t="shared" ref="KM135:KM198" si="563">MAX(FH135,HA135)</f>
        <v>0</v>
      </c>
      <c r="KN135" s="51">
        <f t="shared" ref="KN135:KN198" si="564">FI135+HB135</f>
        <v>0</v>
      </c>
      <c r="KO135" s="51">
        <f t="shared" ref="KO135:KO198" si="565">FJ135+HC135</f>
        <v>0</v>
      </c>
      <c r="KP135" s="51">
        <f t="shared" ref="KP135:KP198" si="566">FK135+HD135</f>
        <v>0</v>
      </c>
      <c r="KQ135" s="51">
        <f t="shared" ref="KQ135:KQ198" si="567">MAX(FL135,HE135)</f>
        <v>0</v>
      </c>
      <c r="KR135" s="51">
        <f t="shared" ref="KR135:KR198" si="568">FM135+HF135</f>
        <v>0</v>
      </c>
      <c r="KS135" s="51">
        <f t="shared" ref="KS135:KS198" si="569">FN135+HG135</f>
        <v>0</v>
      </c>
      <c r="KT135" s="51">
        <f t="shared" ref="KT135:KT198" si="570">FO135+HH135</f>
        <v>0</v>
      </c>
      <c r="KU135" s="51">
        <f t="shared" ref="KU135:KU198" si="571">MAX(FP135,HI135)</f>
        <v>0</v>
      </c>
      <c r="KV135" s="51">
        <f t="shared" ref="KV135:KV198" si="572">FQ135+HJ135</f>
        <v>0</v>
      </c>
      <c r="KW135" s="51">
        <f t="shared" ref="KW135:KW198" si="573">FR135+HK135</f>
        <v>0</v>
      </c>
      <c r="KX135" s="51">
        <f t="shared" ref="KX135:KX198" si="574">FS135+HL135</f>
        <v>0</v>
      </c>
      <c r="KY135" s="51">
        <f t="shared" ref="KY135:KY198" si="575">FT135+HM135</f>
        <v>0</v>
      </c>
      <c r="KZ135" s="51">
        <f t="shared" ref="KZ135:KZ198" si="576">FU135+HN135</f>
        <v>0</v>
      </c>
      <c r="LA135" s="51">
        <f t="shared" ref="LA135:LA198" si="577">FV135+HO135</f>
        <v>0</v>
      </c>
      <c r="LB135" s="51">
        <f t="shared" ref="LB135:LB198" si="578">FW135+HP135</f>
        <v>0</v>
      </c>
      <c r="LC135" s="51">
        <f t="shared" ref="LC135:LC198" si="579">FX135+HQ135</f>
        <v>0</v>
      </c>
      <c r="LD135" s="51">
        <f t="shared" ref="LD135:LD198" si="580">FY135+HR135</f>
        <v>0</v>
      </c>
      <c r="LE135" s="51">
        <f t="shared" ref="LE135:LE198" si="581">FZ135+HS135</f>
        <v>0</v>
      </c>
      <c r="LF135" s="51">
        <f t="shared" ref="LF135:LF198" si="582">GA135+HT135</f>
        <v>0</v>
      </c>
      <c r="LG135" s="51">
        <f t="shared" ref="LG135:LG198" si="583">GB135+HU135</f>
        <v>0</v>
      </c>
      <c r="LH135" s="51">
        <f t="shared" ref="LH135:LH198" si="584">GC135+HV135</f>
        <v>0</v>
      </c>
    </row>
    <row r="136" spans="2:320" x14ac:dyDescent="0.3">
      <c r="B136" s="51">
        <v>2017</v>
      </c>
      <c r="C136" s="51">
        <v>1</v>
      </c>
      <c r="D136" s="51" t="s">
        <v>549</v>
      </c>
      <c r="F136" s="51" t="s">
        <v>442</v>
      </c>
      <c r="G136" s="53">
        <f t="shared" si="395"/>
        <v>22.5</v>
      </c>
      <c r="H136" s="51">
        <f t="shared" si="396"/>
        <v>3</v>
      </c>
      <c r="I136" s="51">
        <f t="shared" si="397"/>
        <v>45</v>
      </c>
      <c r="J136" s="54" t="str">
        <f t="shared" si="398"/>
        <v>0</v>
      </c>
      <c r="K136" s="55" t="str">
        <f t="shared" si="399"/>
        <v>0</v>
      </c>
      <c r="L136" s="56" t="str">
        <f t="shared" si="400"/>
        <v>0</v>
      </c>
      <c r="M136" s="51">
        <f t="shared" si="401"/>
        <v>16</v>
      </c>
      <c r="N136" s="51">
        <f t="shared" si="402"/>
        <v>45</v>
      </c>
      <c r="O136" s="55">
        <f t="shared" si="403"/>
        <v>3</v>
      </c>
      <c r="P136" s="51">
        <f t="shared" si="404"/>
        <v>0</v>
      </c>
      <c r="Q136" s="55" t="str">
        <f t="shared" si="405"/>
        <v>0</v>
      </c>
      <c r="R136" s="55" t="str">
        <f t="shared" si="406"/>
        <v>0</v>
      </c>
      <c r="S136" s="51">
        <f t="shared" si="407"/>
        <v>15</v>
      </c>
      <c r="T136" s="57" t="str">
        <f t="shared" si="408"/>
        <v>0</v>
      </c>
      <c r="U136" s="57" t="str">
        <f t="shared" si="409"/>
        <v>0</v>
      </c>
      <c r="V136" s="51">
        <f t="shared" si="410"/>
        <v>0</v>
      </c>
      <c r="W136" s="51">
        <f t="shared" si="411"/>
        <v>3</v>
      </c>
      <c r="X136" s="51">
        <f t="shared" si="412"/>
        <v>0</v>
      </c>
      <c r="Y136" s="51">
        <f t="shared" si="413"/>
        <v>0</v>
      </c>
      <c r="Z136" s="51">
        <f t="shared" si="414"/>
        <v>0</v>
      </c>
      <c r="AA136" s="51">
        <f t="shared" si="415"/>
        <v>0</v>
      </c>
      <c r="AB136" s="51">
        <f t="shared" si="416"/>
        <v>0</v>
      </c>
      <c r="AC136" s="51">
        <f t="shared" si="417"/>
        <v>0</v>
      </c>
      <c r="AD136" s="51">
        <f t="shared" si="418"/>
        <v>16</v>
      </c>
      <c r="AE136" s="51">
        <f t="shared" si="419"/>
        <v>0</v>
      </c>
      <c r="AF136" s="51">
        <f t="shared" si="420"/>
        <v>15</v>
      </c>
      <c r="AG136" s="51">
        <f t="shared" si="421"/>
        <v>45</v>
      </c>
      <c r="AH136" s="51">
        <f t="shared" si="422"/>
        <v>0</v>
      </c>
      <c r="AI136" s="51">
        <f t="shared" si="423"/>
        <v>0</v>
      </c>
      <c r="AJ136" s="51">
        <f t="shared" si="424"/>
        <v>0</v>
      </c>
      <c r="AK136" s="51">
        <f t="shared" si="425"/>
        <v>0</v>
      </c>
      <c r="AL136" s="51">
        <f t="shared" si="426"/>
        <v>0</v>
      </c>
      <c r="AM136" s="51">
        <v>0</v>
      </c>
      <c r="AN136" s="51">
        <f t="shared" si="427"/>
        <v>0</v>
      </c>
      <c r="AO136" s="51">
        <f t="shared" si="428"/>
        <v>0</v>
      </c>
      <c r="AP136" s="51">
        <f t="shared" si="429"/>
        <v>0</v>
      </c>
      <c r="AQ136" s="51">
        <f t="shared" si="430"/>
        <v>0</v>
      </c>
      <c r="AR136" s="51">
        <f t="shared" si="431"/>
        <v>0</v>
      </c>
      <c r="AS136" s="51">
        <f t="shared" si="432"/>
        <v>0</v>
      </c>
      <c r="AT136" s="51">
        <f t="shared" si="433"/>
        <v>0</v>
      </c>
      <c r="AU136" s="51">
        <f t="shared" si="434"/>
        <v>0</v>
      </c>
      <c r="AV136" s="51">
        <f t="shared" si="435"/>
        <v>0</v>
      </c>
      <c r="AW136" s="51">
        <v>0</v>
      </c>
      <c r="AX136" s="51">
        <f t="shared" si="436"/>
        <v>0</v>
      </c>
      <c r="AZ136" s="53">
        <f t="shared" si="437"/>
        <v>6.5</v>
      </c>
      <c r="BA136" s="51">
        <f t="shared" si="438"/>
        <v>1</v>
      </c>
      <c r="BB136" s="51">
        <f t="shared" si="439"/>
        <v>5</v>
      </c>
      <c r="BC136" s="54" t="str">
        <f t="shared" si="440"/>
        <v>0</v>
      </c>
      <c r="BD136" s="55" t="str">
        <f t="shared" si="441"/>
        <v>0</v>
      </c>
      <c r="BE136" s="56" t="str">
        <f t="shared" si="442"/>
        <v>0</v>
      </c>
      <c r="BF136" s="51">
        <f t="shared" si="443"/>
        <v>5</v>
      </c>
      <c r="BG136" s="55">
        <f t="shared" si="444"/>
        <v>1.6666666666666667</v>
      </c>
      <c r="BH136" s="51">
        <f t="shared" si="445"/>
        <v>0</v>
      </c>
      <c r="BI136" s="55" t="str">
        <f t="shared" si="446"/>
        <v>0</v>
      </c>
      <c r="BJ136" s="55" t="str">
        <f t="shared" si="447"/>
        <v>0</v>
      </c>
      <c r="BK136" s="51">
        <f t="shared" si="448"/>
        <v>8</v>
      </c>
      <c r="BL136" s="51">
        <f t="shared" si="449"/>
        <v>3</v>
      </c>
      <c r="BM136" s="58" t="str">
        <f t="shared" si="450"/>
        <v>NA</v>
      </c>
      <c r="BN136" s="58" t="str">
        <f t="shared" si="451"/>
        <v>0</v>
      </c>
      <c r="BO136" s="51">
        <v>0</v>
      </c>
      <c r="BP136" s="51">
        <v>1</v>
      </c>
      <c r="BR136" s="51">
        <v>0</v>
      </c>
      <c r="BS136" s="51">
        <v>0</v>
      </c>
      <c r="BT136" s="51">
        <v>0</v>
      </c>
      <c r="BU136" s="51">
        <v>0</v>
      </c>
      <c r="BV136" s="51">
        <v>0</v>
      </c>
      <c r="BW136" s="51">
        <v>0</v>
      </c>
      <c r="BX136" s="51">
        <v>3</v>
      </c>
      <c r="BY136" s="51">
        <v>5</v>
      </c>
      <c r="BZ136" s="51">
        <v>3</v>
      </c>
      <c r="CE136" s="51">
        <v>0</v>
      </c>
      <c r="CF136" s="51">
        <v>0</v>
      </c>
      <c r="CG136" s="51">
        <v>0</v>
      </c>
      <c r="CH136" s="51">
        <v>0</v>
      </c>
      <c r="CI136" s="51">
        <v>0</v>
      </c>
      <c r="CJ136" s="51">
        <v>0</v>
      </c>
      <c r="CK136" s="51">
        <v>0</v>
      </c>
      <c r="CL136" s="51">
        <v>0</v>
      </c>
      <c r="CM136" s="51">
        <v>0</v>
      </c>
      <c r="CN136" s="51">
        <v>0</v>
      </c>
      <c r="CO136" s="51">
        <v>0</v>
      </c>
      <c r="CP136" s="51">
        <v>0</v>
      </c>
      <c r="CQ136" s="51">
        <v>0</v>
      </c>
      <c r="CS136" s="53">
        <f t="shared" si="453"/>
        <v>9.6999999999999993</v>
      </c>
      <c r="CT136" s="51">
        <f t="shared" si="454"/>
        <v>1</v>
      </c>
      <c r="CU136" s="51">
        <f t="shared" si="455"/>
        <v>37</v>
      </c>
      <c r="CV136" s="54" t="str">
        <f t="shared" si="456"/>
        <v>0</v>
      </c>
      <c r="CW136" s="55" t="str">
        <f t="shared" si="457"/>
        <v>0</v>
      </c>
      <c r="CX136" s="56" t="str">
        <f t="shared" si="458"/>
        <v>0</v>
      </c>
      <c r="CY136" s="51">
        <f t="shared" si="459"/>
        <v>37</v>
      </c>
      <c r="CZ136" s="55">
        <f t="shared" si="460"/>
        <v>6.166666666666667</v>
      </c>
      <c r="DA136" s="51">
        <f t="shared" si="461"/>
        <v>0</v>
      </c>
      <c r="DB136" s="55" t="str">
        <f t="shared" si="462"/>
        <v>0</v>
      </c>
      <c r="DC136" s="55" t="str">
        <f t="shared" si="463"/>
        <v>0</v>
      </c>
      <c r="DD136" s="51">
        <f t="shared" si="464"/>
        <v>43</v>
      </c>
      <c r="DE136" s="51">
        <f t="shared" si="465"/>
        <v>16</v>
      </c>
      <c r="DF136" s="58" t="str">
        <f t="shared" si="466"/>
        <v>NA</v>
      </c>
      <c r="DG136" s="58" t="str">
        <f t="shared" si="467"/>
        <v>0</v>
      </c>
      <c r="DH136" s="51">
        <v>0</v>
      </c>
      <c r="DI136" s="51">
        <v>1</v>
      </c>
      <c r="DK136" s="51">
        <v>0</v>
      </c>
      <c r="DL136" s="51">
        <v>0</v>
      </c>
      <c r="DM136" s="51">
        <v>0</v>
      </c>
      <c r="DN136" s="51">
        <v>0</v>
      </c>
      <c r="DO136" s="51">
        <v>0</v>
      </c>
      <c r="DP136" s="51">
        <v>0</v>
      </c>
      <c r="DQ136" s="51">
        <v>6</v>
      </c>
      <c r="DR136" s="51">
        <v>37</v>
      </c>
      <c r="DS136" s="51">
        <v>16</v>
      </c>
      <c r="DX136" s="51">
        <v>0</v>
      </c>
      <c r="DZ136" s="51">
        <v>0</v>
      </c>
      <c r="EA136" s="51">
        <v>0</v>
      </c>
      <c r="EB136" s="51">
        <v>0</v>
      </c>
      <c r="EC136" s="51">
        <v>0</v>
      </c>
      <c r="ED136" s="51">
        <v>0</v>
      </c>
      <c r="EE136" s="51">
        <v>0</v>
      </c>
      <c r="EF136" s="51">
        <v>0</v>
      </c>
      <c r="EG136" s="51">
        <v>0</v>
      </c>
      <c r="EH136" s="51">
        <v>0</v>
      </c>
      <c r="EJ136" s="51">
        <v>0</v>
      </c>
      <c r="EL136" s="53">
        <f t="shared" si="468"/>
        <v>6.3</v>
      </c>
      <c r="EM136" s="51">
        <f t="shared" si="469"/>
        <v>1</v>
      </c>
      <c r="EN136" s="51">
        <f t="shared" si="470"/>
        <v>3</v>
      </c>
      <c r="EO136" s="54" t="str">
        <f t="shared" si="471"/>
        <v>0</v>
      </c>
      <c r="EP136" s="55" t="str">
        <f t="shared" si="472"/>
        <v>0</v>
      </c>
      <c r="EQ136" s="56" t="str">
        <f t="shared" si="473"/>
        <v>0</v>
      </c>
      <c r="ER136" s="51">
        <f t="shared" si="474"/>
        <v>3</v>
      </c>
      <c r="ES136" s="55">
        <f t="shared" si="475"/>
        <v>0.6</v>
      </c>
      <c r="ET136" s="51">
        <f t="shared" si="476"/>
        <v>0</v>
      </c>
      <c r="EU136" s="55" t="str">
        <f t="shared" si="477"/>
        <v>0</v>
      </c>
      <c r="EV136" s="55" t="str">
        <f t="shared" si="478"/>
        <v>0</v>
      </c>
      <c r="EW136" s="51">
        <f t="shared" si="479"/>
        <v>8</v>
      </c>
      <c r="EX136" s="51">
        <f t="shared" si="480"/>
        <v>4</v>
      </c>
      <c r="EY136" s="58" t="str">
        <f t="shared" si="481"/>
        <v>NA</v>
      </c>
      <c r="EZ136" s="58" t="str">
        <f t="shared" si="482"/>
        <v>0</v>
      </c>
      <c r="FA136" s="51">
        <v>0</v>
      </c>
      <c r="FB136" s="51">
        <v>1</v>
      </c>
      <c r="FD136" s="51">
        <v>0</v>
      </c>
      <c r="FE136" s="51">
        <v>0</v>
      </c>
      <c r="FF136" s="51">
        <v>0</v>
      </c>
      <c r="FG136" s="51">
        <v>0</v>
      </c>
      <c r="FH136" s="51">
        <v>0</v>
      </c>
      <c r="FI136" s="51">
        <v>0</v>
      </c>
      <c r="FJ136" s="51">
        <v>5</v>
      </c>
      <c r="FK136" s="51">
        <v>3</v>
      </c>
      <c r="FL136" s="51">
        <v>4</v>
      </c>
      <c r="FQ136" s="51">
        <v>0</v>
      </c>
      <c r="FS136" s="51">
        <v>0</v>
      </c>
      <c r="FT136" s="51">
        <v>0</v>
      </c>
      <c r="FU136" s="51">
        <v>0</v>
      </c>
      <c r="FV136" s="51">
        <v>0</v>
      </c>
      <c r="FW136" s="51">
        <v>0</v>
      </c>
      <c r="FX136" s="51">
        <v>0</v>
      </c>
      <c r="FY136" s="51">
        <v>0</v>
      </c>
      <c r="FZ136" s="51">
        <v>0</v>
      </c>
      <c r="GA136" s="51">
        <v>0</v>
      </c>
      <c r="GC136" s="51">
        <v>0</v>
      </c>
      <c r="GE136" s="53">
        <f t="shared" si="483"/>
        <v>0</v>
      </c>
      <c r="GF136" s="51">
        <f t="shared" si="484"/>
        <v>0</v>
      </c>
      <c r="GG136" s="51">
        <f t="shared" si="485"/>
        <v>0</v>
      </c>
      <c r="GH136" s="54" t="str">
        <f t="shared" si="486"/>
        <v>0</v>
      </c>
      <c r="GI136" s="55" t="str">
        <f t="shared" si="487"/>
        <v>0</v>
      </c>
      <c r="GJ136" s="56" t="str">
        <f t="shared" si="488"/>
        <v>0</v>
      </c>
      <c r="GK136" s="51">
        <f t="shared" si="489"/>
        <v>0</v>
      </c>
      <c r="GL136" s="55">
        <f t="shared" si="490"/>
        <v>0</v>
      </c>
      <c r="GM136" s="51">
        <f t="shared" si="491"/>
        <v>0</v>
      </c>
      <c r="GN136" s="55" t="str">
        <f t="shared" si="492"/>
        <v>0</v>
      </c>
      <c r="GO136" s="55" t="str">
        <f t="shared" si="493"/>
        <v>0</v>
      </c>
      <c r="GP136" s="51">
        <f t="shared" si="494"/>
        <v>1</v>
      </c>
      <c r="GQ136" s="51">
        <f t="shared" si="495"/>
        <v>0</v>
      </c>
      <c r="GR136" s="58" t="str">
        <f t="shared" si="496"/>
        <v>NA</v>
      </c>
      <c r="GS136" s="58" t="str">
        <f t="shared" si="497"/>
        <v>0</v>
      </c>
      <c r="GT136" s="51">
        <v>0</v>
      </c>
      <c r="GU136" s="51">
        <v>0</v>
      </c>
      <c r="GW136" s="51">
        <v>0</v>
      </c>
      <c r="GX136" s="51">
        <v>0</v>
      </c>
      <c r="GY136" s="51">
        <v>0</v>
      </c>
      <c r="GZ136" s="51">
        <v>0</v>
      </c>
      <c r="HA136" s="51">
        <v>0</v>
      </c>
      <c r="HB136" s="51">
        <v>0</v>
      </c>
      <c r="HC136" s="51">
        <v>1</v>
      </c>
      <c r="HD136" s="51">
        <v>0</v>
      </c>
      <c r="HE136" s="51">
        <v>0</v>
      </c>
      <c r="HJ136" s="51">
        <v>0</v>
      </c>
      <c r="HL136" s="51">
        <v>0</v>
      </c>
      <c r="HM136" s="51">
        <v>0</v>
      </c>
      <c r="HN136" s="51">
        <v>0</v>
      </c>
      <c r="HO136" s="51">
        <v>0</v>
      </c>
      <c r="HP136" s="51">
        <v>0</v>
      </c>
      <c r="HQ136" s="51">
        <v>0</v>
      </c>
      <c r="HR136" s="51">
        <v>0</v>
      </c>
      <c r="HS136" s="51">
        <v>0</v>
      </c>
      <c r="HT136" s="51">
        <v>0</v>
      </c>
      <c r="HV136" s="51">
        <v>0</v>
      </c>
      <c r="HX136" s="53">
        <f t="shared" si="498"/>
        <v>16.2</v>
      </c>
      <c r="HY136" s="51">
        <f t="shared" si="499"/>
        <v>2</v>
      </c>
      <c r="HZ136" s="51">
        <f t="shared" si="500"/>
        <v>42</v>
      </c>
      <c r="IA136" s="54" t="str">
        <f t="shared" si="501"/>
        <v>0</v>
      </c>
      <c r="IB136" s="55" t="str">
        <f t="shared" si="502"/>
        <v>0</v>
      </c>
      <c r="IC136" s="56" t="str">
        <f t="shared" si="503"/>
        <v>0</v>
      </c>
      <c r="ID136" s="51">
        <f t="shared" si="504"/>
        <v>42</v>
      </c>
      <c r="IE136" s="55">
        <f t="shared" si="505"/>
        <v>4.666666666666667</v>
      </c>
      <c r="IF136" s="51">
        <f t="shared" si="506"/>
        <v>0</v>
      </c>
      <c r="IG136" s="55" t="str">
        <f t="shared" si="507"/>
        <v>0</v>
      </c>
      <c r="IH136" s="55" t="str">
        <f t="shared" si="508"/>
        <v>0</v>
      </c>
      <c r="II136" s="51">
        <f t="shared" si="509"/>
        <v>51</v>
      </c>
      <c r="IJ136" s="51">
        <f t="shared" si="510"/>
        <v>16</v>
      </c>
      <c r="IK136" s="58" t="str">
        <f t="shared" si="511"/>
        <v>NA</v>
      </c>
      <c r="IL136" s="58" t="str">
        <f t="shared" si="512"/>
        <v>0</v>
      </c>
      <c r="IM136" s="51">
        <f t="shared" si="513"/>
        <v>0</v>
      </c>
      <c r="IN136" s="51">
        <f t="shared" si="514"/>
        <v>2</v>
      </c>
      <c r="IO136" s="51">
        <f t="shared" si="515"/>
        <v>0</v>
      </c>
      <c r="IP136" s="51">
        <f t="shared" si="516"/>
        <v>0</v>
      </c>
      <c r="IQ136" s="51">
        <f t="shared" si="517"/>
        <v>0</v>
      </c>
      <c r="IR136" s="51">
        <f t="shared" si="518"/>
        <v>0</v>
      </c>
      <c r="IS136" s="51">
        <f t="shared" si="519"/>
        <v>0</v>
      </c>
      <c r="IT136" s="51">
        <f t="shared" si="520"/>
        <v>0</v>
      </c>
      <c r="IU136" s="51">
        <f t="shared" si="521"/>
        <v>0</v>
      </c>
      <c r="IV136" s="51">
        <f t="shared" si="522"/>
        <v>9</v>
      </c>
      <c r="IW136" s="51">
        <f t="shared" si="523"/>
        <v>42</v>
      </c>
      <c r="IX136" s="51">
        <f t="shared" si="524"/>
        <v>16</v>
      </c>
      <c r="IY136" s="51">
        <f t="shared" si="525"/>
        <v>0</v>
      </c>
      <c r="IZ136" s="51">
        <f t="shared" si="526"/>
        <v>0</v>
      </c>
      <c r="JA136" s="51">
        <f t="shared" si="527"/>
        <v>0</v>
      </c>
      <c r="JB136" s="51">
        <f t="shared" si="452"/>
        <v>0</v>
      </c>
      <c r="JC136" s="51">
        <f t="shared" si="528"/>
        <v>0</v>
      </c>
      <c r="JD136" s="51">
        <f t="shared" si="529"/>
        <v>0</v>
      </c>
      <c r="JE136" s="51">
        <f t="shared" si="530"/>
        <v>0</v>
      </c>
      <c r="JF136" s="51">
        <f t="shared" si="531"/>
        <v>0</v>
      </c>
      <c r="JG136" s="51">
        <f t="shared" si="532"/>
        <v>0</v>
      </c>
      <c r="JH136" s="51">
        <f t="shared" si="533"/>
        <v>0</v>
      </c>
      <c r="JI136" s="51">
        <f t="shared" si="534"/>
        <v>0</v>
      </c>
      <c r="JJ136" s="51">
        <f t="shared" si="535"/>
        <v>0</v>
      </c>
      <c r="JK136" s="51">
        <f t="shared" si="536"/>
        <v>0</v>
      </c>
      <c r="JL136" s="51">
        <f t="shared" si="537"/>
        <v>0</v>
      </c>
      <c r="JM136" s="51">
        <f t="shared" si="538"/>
        <v>0</v>
      </c>
      <c r="JN136" s="51">
        <f t="shared" si="539"/>
        <v>0</v>
      </c>
      <c r="JO136" s="51">
        <f t="shared" si="540"/>
        <v>0</v>
      </c>
      <c r="JQ136" s="53">
        <f t="shared" si="541"/>
        <v>6.3</v>
      </c>
      <c r="JR136" s="51">
        <f t="shared" si="542"/>
        <v>1</v>
      </c>
      <c r="JS136" s="51">
        <f t="shared" si="543"/>
        <v>3</v>
      </c>
      <c r="JT136" s="54" t="str">
        <f t="shared" si="544"/>
        <v>0</v>
      </c>
      <c r="JU136" s="55" t="str">
        <f t="shared" si="545"/>
        <v>0</v>
      </c>
      <c r="JV136" s="56" t="str">
        <f t="shared" si="546"/>
        <v>0</v>
      </c>
      <c r="JW136" s="51">
        <f t="shared" si="547"/>
        <v>3</v>
      </c>
      <c r="JX136" s="55">
        <f t="shared" si="548"/>
        <v>0.5</v>
      </c>
      <c r="JY136" s="51">
        <f t="shared" si="549"/>
        <v>0</v>
      </c>
      <c r="JZ136" s="55" t="str">
        <f t="shared" si="550"/>
        <v>0</v>
      </c>
      <c r="KA136" s="55" t="str">
        <f t="shared" si="551"/>
        <v>0</v>
      </c>
      <c r="KB136" s="51">
        <f t="shared" si="552"/>
        <v>9</v>
      </c>
      <c r="KC136" s="51">
        <f t="shared" si="553"/>
        <v>4</v>
      </c>
      <c r="KD136" s="58" t="str">
        <f t="shared" si="554"/>
        <v>NA</v>
      </c>
      <c r="KE136" s="58" t="str">
        <f t="shared" si="555"/>
        <v>0</v>
      </c>
      <c r="KF136" s="51">
        <f t="shared" si="556"/>
        <v>0</v>
      </c>
      <c r="KG136" s="51">
        <f t="shared" si="557"/>
        <v>1</v>
      </c>
      <c r="KH136" s="51">
        <f t="shared" si="558"/>
        <v>0</v>
      </c>
      <c r="KI136" s="51">
        <f t="shared" si="559"/>
        <v>0</v>
      </c>
      <c r="KJ136" s="51">
        <f t="shared" si="560"/>
        <v>0</v>
      </c>
      <c r="KK136" s="51">
        <f t="shared" si="561"/>
        <v>0</v>
      </c>
      <c r="KL136" s="51">
        <f t="shared" si="562"/>
        <v>0</v>
      </c>
      <c r="KM136" s="51">
        <f t="shared" si="563"/>
        <v>0</v>
      </c>
      <c r="KN136" s="51">
        <f t="shared" si="564"/>
        <v>0</v>
      </c>
      <c r="KO136" s="51">
        <f t="shared" si="565"/>
        <v>6</v>
      </c>
      <c r="KP136" s="51">
        <f t="shared" si="566"/>
        <v>3</v>
      </c>
      <c r="KQ136" s="51">
        <f t="shared" si="567"/>
        <v>4</v>
      </c>
      <c r="KR136" s="51">
        <f t="shared" si="568"/>
        <v>0</v>
      </c>
      <c r="KS136" s="51">
        <f t="shared" si="569"/>
        <v>0</v>
      </c>
      <c r="KT136" s="51">
        <f t="shared" si="570"/>
        <v>0</v>
      </c>
      <c r="KU136" s="51">
        <f t="shared" si="571"/>
        <v>0</v>
      </c>
      <c r="KV136" s="51">
        <f t="shared" si="572"/>
        <v>0</v>
      </c>
      <c r="KW136" s="51">
        <f t="shared" si="573"/>
        <v>0</v>
      </c>
      <c r="KX136" s="51">
        <f t="shared" si="574"/>
        <v>0</v>
      </c>
      <c r="KY136" s="51">
        <f t="shared" si="575"/>
        <v>0</v>
      </c>
      <c r="KZ136" s="51">
        <f t="shared" si="576"/>
        <v>0</v>
      </c>
      <c r="LA136" s="51">
        <f t="shared" si="577"/>
        <v>0</v>
      </c>
      <c r="LB136" s="51">
        <f t="shared" si="578"/>
        <v>0</v>
      </c>
      <c r="LC136" s="51">
        <f t="shared" si="579"/>
        <v>0</v>
      </c>
      <c r="LD136" s="51">
        <f t="shared" si="580"/>
        <v>0</v>
      </c>
      <c r="LE136" s="51">
        <f t="shared" si="581"/>
        <v>0</v>
      </c>
      <c r="LF136" s="51">
        <f t="shared" si="582"/>
        <v>0</v>
      </c>
      <c r="LG136" s="51">
        <f t="shared" si="583"/>
        <v>0</v>
      </c>
      <c r="LH136" s="51">
        <f t="shared" si="584"/>
        <v>0</v>
      </c>
    </row>
    <row r="137" spans="2:320" x14ac:dyDescent="0.3">
      <c r="B137" s="51">
        <v>2017</v>
      </c>
      <c r="C137" s="51">
        <v>1</v>
      </c>
      <c r="D137" s="51" t="s">
        <v>550</v>
      </c>
      <c r="F137" s="51" t="s">
        <v>451</v>
      </c>
      <c r="G137" s="53">
        <f t="shared" si="395"/>
        <v>6.52</v>
      </c>
      <c r="H137" s="51">
        <f t="shared" si="396"/>
        <v>1</v>
      </c>
      <c r="I137" s="51">
        <f t="shared" si="397"/>
        <v>213</v>
      </c>
      <c r="J137" s="54">
        <f t="shared" si="398"/>
        <v>0.65</v>
      </c>
      <c r="K137" s="55">
        <f t="shared" si="399"/>
        <v>8.1923076923076916</v>
      </c>
      <c r="L137" s="56" t="str">
        <f t="shared" si="400"/>
        <v>0</v>
      </c>
      <c r="M137" s="51">
        <f t="shared" si="401"/>
        <v>22</v>
      </c>
      <c r="N137" s="51">
        <f t="shared" si="402"/>
        <v>0</v>
      </c>
      <c r="O137" s="55" t="str">
        <f t="shared" si="403"/>
        <v>0</v>
      </c>
      <c r="P137" s="51">
        <f t="shared" si="404"/>
        <v>0</v>
      </c>
      <c r="Q137" s="55" t="str">
        <f t="shared" si="405"/>
        <v>0</v>
      </c>
      <c r="R137" s="55" t="str">
        <f t="shared" si="406"/>
        <v>0</v>
      </c>
      <c r="S137" s="51">
        <f t="shared" si="407"/>
        <v>44</v>
      </c>
      <c r="T137" s="57" t="str">
        <f t="shared" si="408"/>
        <v>0</v>
      </c>
      <c r="U137" s="57" t="str">
        <f t="shared" si="409"/>
        <v>0</v>
      </c>
      <c r="V137" s="51">
        <f t="shared" si="410"/>
        <v>1</v>
      </c>
      <c r="W137" s="51">
        <f t="shared" si="411"/>
        <v>0</v>
      </c>
      <c r="X137" s="51">
        <f t="shared" si="412"/>
        <v>0</v>
      </c>
      <c r="Y137" s="51">
        <f t="shared" si="413"/>
        <v>40</v>
      </c>
      <c r="Z137" s="51">
        <f t="shared" si="414"/>
        <v>26</v>
      </c>
      <c r="AA137" s="51">
        <f t="shared" si="415"/>
        <v>213</v>
      </c>
      <c r="AB137" s="51">
        <f t="shared" si="416"/>
        <v>0</v>
      </c>
      <c r="AC137" s="51">
        <f t="shared" si="417"/>
        <v>22</v>
      </c>
      <c r="AD137" s="51">
        <f t="shared" si="418"/>
        <v>0</v>
      </c>
      <c r="AE137" s="51">
        <f t="shared" si="419"/>
        <v>4</v>
      </c>
      <c r="AF137" s="51">
        <f t="shared" si="420"/>
        <v>0</v>
      </c>
      <c r="AG137" s="51">
        <f t="shared" si="421"/>
        <v>0</v>
      </c>
      <c r="AH137" s="51">
        <f t="shared" si="422"/>
        <v>0</v>
      </c>
      <c r="AI137" s="51">
        <f t="shared" si="423"/>
        <v>0</v>
      </c>
      <c r="AJ137" s="51">
        <f t="shared" si="424"/>
        <v>0</v>
      </c>
      <c r="AK137" s="51">
        <f t="shared" si="425"/>
        <v>0</v>
      </c>
      <c r="AL137" s="51">
        <f t="shared" si="426"/>
        <v>1</v>
      </c>
      <c r="AM137" s="51">
        <v>0</v>
      </c>
      <c r="AN137" s="51">
        <f t="shared" si="427"/>
        <v>0</v>
      </c>
      <c r="AO137" s="51">
        <f t="shared" si="428"/>
        <v>0</v>
      </c>
      <c r="AP137" s="51">
        <f t="shared" si="429"/>
        <v>0</v>
      </c>
      <c r="AQ137" s="51">
        <f t="shared" si="430"/>
        <v>0</v>
      </c>
      <c r="AR137" s="51">
        <f t="shared" si="431"/>
        <v>0</v>
      </c>
      <c r="AS137" s="51">
        <f t="shared" si="432"/>
        <v>0</v>
      </c>
      <c r="AT137" s="51">
        <f t="shared" si="433"/>
        <v>0</v>
      </c>
      <c r="AU137" s="51">
        <f t="shared" si="434"/>
        <v>0</v>
      </c>
      <c r="AV137" s="51">
        <f t="shared" si="435"/>
        <v>0</v>
      </c>
      <c r="AW137" s="51">
        <v>0</v>
      </c>
      <c r="AX137" s="51">
        <f t="shared" si="436"/>
        <v>0</v>
      </c>
      <c r="AZ137" s="53">
        <f t="shared" si="437"/>
        <v>-0.17999999999999994</v>
      </c>
      <c r="BA137" s="51">
        <f t="shared" si="438"/>
        <v>0</v>
      </c>
      <c r="BB137" s="51">
        <f t="shared" si="439"/>
        <v>33</v>
      </c>
      <c r="BC137" s="54">
        <f t="shared" si="440"/>
        <v>0.7142857142857143</v>
      </c>
      <c r="BD137" s="55">
        <f t="shared" si="441"/>
        <v>6.6</v>
      </c>
      <c r="BE137" s="56" t="str">
        <f t="shared" si="442"/>
        <v>0</v>
      </c>
      <c r="BF137" s="51">
        <f t="shared" si="443"/>
        <v>0</v>
      </c>
      <c r="BG137" s="55" t="str">
        <f t="shared" si="444"/>
        <v>0</v>
      </c>
      <c r="BH137" s="51">
        <f t="shared" si="445"/>
        <v>0</v>
      </c>
      <c r="BI137" s="55" t="str">
        <f t="shared" si="446"/>
        <v>0</v>
      </c>
      <c r="BJ137" s="55" t="str">
        <f t="shared" si="447"/>
        <v>0</v>
      </c>
      <c r="BK137" s="51">
        <f t="shared" si="448"/>
        <v>7</v>
      </c>
      <c r="BL137" s="51">
        <f t="shared" si="449"/>
        <v>15</v>
      </c>
      <c r="BM137" s="58" t="str">
        <f t="shared" si="450"/>
        <v>NA</v>
      </c>
      <c r="BN137" s="58" t="str">
        <f t="shared" si="451"/>
        <v>0</v>
      </c>
      <c r="BO137" s="51">
        <v>0</v>
      </c>
      <c r="BP137" s="51">
        <v>0</v>
      </c>
      <c r="BR137" s="51">
        <v>7</v>
      </c>
      <c r="BS137" s="51">
        <v>5</v>
      </c>
      <c r="BT137" s="51">
        <v>33</v>
      </c>
      <c r="BU137" s="51">
        <v>0</v>
      </c>
      <c r="BV137" s="51">
        <v>15</v>
      </c>
      <c r="BW137" s="51">
        <v>1</v>
      </c>
      <c r="BX137" s="51">
        <v>0</v>
      </c>
      <c r="BY137" s="51">
        <v>0</v>
      </c>
      <c r="BZ137" s="51">
        <v>0</v>
      </c>
      <c r="CE137" s="51">
        <v>0</v>
      </c>
      <c r="CF137" s="51">
        <v>0</v>
      </c>
      <c r="CG137" s="51">
        <v>0</v>
      </c>
      <c r="CH137" s="51">
        <v>0</v>
      </c>
      <c r="CI137" s="51">
        <v>0</v>
      </c>
      <c r="CJ137" s="51">
        <v>0</v>
      </c>
      <c r="CK137" s="51">
        <v>0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Q137" s="51">
        <v>0</v>
      </c>
      <c r="CS137" s="53">
        <f t="shared" si="453"/>
        <v>-1.18</v>
      </c>
      <c r="CT137" s="51">
        <f t="shared" si="454"/>
        <v>0</v>
      </c>
      <c r="CU137" s="51">
        <f t="shared" si="455"/>
        <v>8</v>
      </c>
      <c r="CV137" s="54">
        <f t="shared" si="456"/>
        <v>1</v>
      </c>
      <c r="CW137" s="55">
        <f t="shared" si="457"/>
        <v>4</v>
      </c>
      <c r="CX137" s="56" t="str">
        <f t="shared" si="458"/>
        <v>0</v>
      </c>
      <c r="CY137" s="51">
        <f t="shared" si="459"/>
        <v>0</v>
      </c>
      <c r="CZ137" s="55" t="str">
        <f t="shared" si="460"/>
        <v>0</v>
      </c>
      <c r="DA137" s="51">
        <f t="shared" si="461"/>
        <v>0</v>
      </c>
      <c r="DB137" s="55" t="str">
        <f t="shared" si="462"/>
        <v>0</v>
      </c>
      <c r="DC137" s="55" t="str">
        <f t="shared" si="463"/>
        <v>0</v>
      </c>
      <c r="DD137" s="51">
        <f t="shared" si="464"/>
        <v>2</v>
      </c>
      <c r="DE137" s="51">
        <f t="shared" si="465"/>
        <v>6</v>
      </c>
      <c r="DF137" s="58" t="str">
        <f t="shared" si="466"/>
        <v>NA</v>
      </c>
      <c r="DG137" s="58" t="str">
        <f t="shared" si="467"/>
        <v>0</v>
      </c>
      <c r="DH137" s="51">
        <v>0</v>
      </c>
      <c r="DI137" s="51">
        <v>0</v>
      </c>
      <c r="DK137" s="51">
        <v>2</v>
      </c>
      <c r="DL137" s="51">
        <v>2</v>
      </c>
      <c r="DM137" s="51">
        <v>8</v>
      </c>
      <c r="DN137" s="51">
        <v>0</v>
      </c>
      <c r="DO137" s="51">
        <v>6</v>
      </c>
      <c r="DP137" s="51">
        <v>1</v>
      </c>
      <c r="DQ137" s="51">
        <v>0</v>
      </c>
      <c r="DR137" s="51">
        <v>0</v>
      </c>
      <c r="DS137" s="51">
        <v>0</v>
      </c>
      <c r="DX137" s="51">
        <v>0</v>
      </c>
      <c r="DZ137" s="51">
        <v>0</v>
      </c>
      <c r="EA137" s="51">
        <v>0</v>
      </c>
      <c r="EB137" s="51">
        <v>0</v>
      </c>
      <c r="EC137" s="51">
        <v>0</v>
      </c>
      <c r="ED137" s="51">
        <v>0</v>
      </c>
      <c r="EE137" s="51">
        <v>0</v>
      </c>
      <c r="EF137" s="51">
        <v>0</v>
      </c>
      <c r="EG137" s="51">
        <v>0</v>
      </c>
      <c r="EH137" s="51">
        <v>0</v>
      </c>
      <c r="EJ137" s="51">
        <v>0</v>
      </c>
      <c r="EL137" s="53">
        <f t="shared" si="468"/>
        <v>-1.1400000000000001</v>
      </c>
      <c r="EM137" s="51">
        <f t="shared" si="469"/>
        <v>0</v>
      </c>
      <c r="EN137" s="51">
        <f t="shared" si="470"/>
        <v>9</v>
      </c>
      <c r="EO137" s="54">
        <f t="shared" si="471"/>
        <v>0.25</v>
      </c>
      <c r="EP137" s="55">
        <f t="shared" si="472"/>
        <v>9</v>
      </c>
      <c r="EQ137" s="56" t="str">
        <f t="shared" si="473"/>
        <v>0</v>
      </c>
      <c r="ER137" s="51">
        <f t="shared" si="474"/>
        <v>0</v>
      </c>
      <c r="ES137" s="55" t="str">
        <f t="shared" si="475"/>
        <v>0</v>
      </c>
      <c r="ET137" s="51">
        <f t="shared" si="476"/>
        <v>0</v>
      </c>
      <c r="EU137" s="55" t="str">
        <f t="shared" si="477"/>
        <v>0</v>
      </c>
      <c r="EV137" s="55" t="str">
        <f t="shared" si="478"/>
        <v>0</v>
      </c>
      <c r="EW137" s="51">
        <f t="shared" si="479"/>
        <v>4</v>
      </c>
      <c r="EX137" s="51">
        <f t="shared" si="480"/>
        <v>9</v>
      </c>
      <c r="EY137" s="58" t="str">
        <f t="shared" si="481"/>
        <v>NA</v>
      </c>
      <c r="EZ137" s="58" t="str">
        <f t="shared" si="482"/>
        <v>0</v>
      </c>
      <c r="FA137" s="51">
        <v>0</v>
      </c>
      <c r="FB137" s="51">
        <v>0</v>
      </c>
      <c r="FD137" s="51">
        <v>4</v>
      </c>
      <c r="FE137" s="51">
        <v>1</v>
      </c>
      <c r="FF137" s="51">
        <v>9</v>
      </c>
      <c r="FG137" s="51">
        <v>0</v>
      </c>
      <c r="FH137" s="51">
        <v>9</v>
      </c>
      <c r="FI137" s="51">
        <v>1</v>
      </c>
      <c r="FJ137" s="51">
        <v>0</v>
      </c>
      <c r="FK137" s="51">
        <v>0</v>
      </c>
      <c r="FL137" s="51">
        <v>0</v>
      </c>
      <c r="FQ137" s="51">
        <v>0</v>
      </c>
      <c r="FS137" s="51">
        <v>0</v>
      </c>
      <c r="FT137" s="51">
        <v>0</v>
      </c>
      <c r="FU137" s="51">
        <v>0</v>
      </c>
      <c r="FV137" s="51">
        <v>0</v>
      </c>
      <c r="FW137" s="51">
        <v>0</v>
      </c>
      <c r="FX137" s="51">
        <v>0</v>
      </c>
      <c r="FY137" s="51">
        <v>0</v>
      </c>
      <c r="FZ137" s="51">
        <v>0</v>
      </c>
      <c r="GA137" s="51">
        <v>0</v>
      </c>
      <c r="GC137" s="51">
        <v>0</v>
      </c>
      <c r="GE137" s="53">
        <f t="shared" si="483"/>
        <v>9.02</v>
      </c>
      <c r="GF137" s="51">
        <f t="shared" si="484"/>
        <v>1</v>
      </c>
      <c r="GG137" s="51">
        <f t="shared" si="485"/>
        <v>163</v>
      </c>
      <c r="GH137" s="54">
        <f t="shared" si="486"/>
        <v>0.66666666666666663</v>
      </c>
      <c r="GI137" s="55">
        <f t="shared" si="487"/>
        <v>9.0555555555555554</v>
      </c>
      <c r="GJ137" s="56" t="str">
        <f t="shared" si="488"/>
        <v>0</v>
      </c>
      <c r="GK137" s="51">
        <f t="shared" si="489"/>
        <v>0</v>
      </c>
      <c r="GL137" s="55" t="str">
        <f t="shared" si="490"/>
        <v>0</v>
      </c>
      <c r="GM137" s="51">
        <f t="shared" si="491"/>
        <v>0</v>
      </c>
      <c r="GN137" s="55" t="str">
        <f t="shared" si="492"/>
        <v>0</v>
      </c>
      <c r="GO137" s="55" t="str">
        <f t="shared" si="493"/>
        <v>0</v>
      </c>
      <c r="GP137" s="51">
        <f t="shared" si="494"/>
        <v>27</v>
      </c>
      <c r="GQ137" s="51">
        <f t="shared" si="495"/>
        <v>22</v>
      </c>
      <c r="GR137" s="58" t="str">
        <f t="shared" si="496"/>
        <v>NA</v>
      </c>
      <c r="GS137" s="58" t="str">
        <f t="shared" si="497"/>
        <v>0</v>
      </c>
      <c r="GT137" s="51">
        <v>1</v>
      </c>
      <c r="GU137" s="51">
        <v>0</v>
      </c>
      <c r="GW137" s="51">
        <v>27</v>
      </c>
      <c r="GX137" s="51">
        <v>18</v>
      </c>
      <c r="GY137" s="51">
        <v>163</v>
      </c>
      <c r="GZ137" s="51">
        <v>0</v>
      </c>
      <c r="HA137" s="51">
        <v>22</v>
      </c>
      <c r="HB137" s="51">
        <v>1</v>
      </c>
      <c r="HC137" s="51">
        <v>0</v>
      </c>
      <c r="HD137" s="51">
        <v>0</v>
      </c>
      <c r="HE137" s="51">
        <v>0</v>
      </c>
      <c r="HJ137" s="51">
        <v>1</v>
      </c>
      <c r="HL137" s="51">
        <v>0</v>
      </c>
      <c r="HM137" s="51">
        <v>0</v>
      </c>
      <c r="HN137" s="51">
        <v>0</v>
      </c>
      <c r="HO137" s="51">
        <v>0</v>
      </c>
      <c r="HP137" s="51">
        <v>0</v>
      </c>
      <c r="HQ137" s="51">
        <v>0</v>
      </c>
      <c r="HR137" s="51">
        <v>0</v>
      </c>
      <c r="HS137" s="51">
        <v>0</v>
      </c>
      <c r="HT137" s="51">
        <v>0</v>
      </c>
      <c r="HV137" s="51">
        <v>0</v>
      </c>
      <c r="HX137" s="53">
        <f t="shared" si="498"/>
        <v>-1.36</v>
      </c>
      <c r="HY137" s="51">
        <f t="shared" si="499"/>
        <v>0</v>
      </c>
      <c r="HZ137" s="51">
        <f t="shared" si="500"/>
        <v>41</v>
      </c>
      <c r="IA137" s="54">
        <f t="shared" si="501"/>
        <v>0.77777777777777779</v>
      </c>
      <c r="IB137" s="55">
        <f t="shared" si="502"/>
        <v>5.8571428571428568</v>
      </c>
      <c r="IC137" s="56" t="str">
        <f t="shared" si="503"/>
        <v>0</v>
      </c>
      <c r="ID137" s="51">
        <f t="shared" si="504"/>
        <v>0</v>
      </c>
      <c r="IE137" s="55" t="str">
        <f t="shared" si="505"/>
        <v>0</v>
      </c>
      <c r="IF137" s="51">
        <f t="shared" si="506"/>
        <v>0</v>
      </c>
      <c r="IG137" s="55" t="str">
        <f t="shared" si="507"/>
        <v>0</v>
      </c>
      <c r="IH137" s="55" t="str">
        <f t="shared" si="508"/>
        <v>0</v>
      </c>
      <c r="II137" s="51">
        <f t="shared" si="509"/>
        <v>9</v>
      </c>
      <c r="IJ137" s="51">
        <f t="shared" si="510"/>
        <v>21</v>
      </c>
      <c r="IK137" s="58" t="str">
        <f t="shared" si="511"/>
        <v>NA</v>
      </c>
      <c r="IL137" s="58" t="str">
        <f t="shared" si="512"/>
        <v>0</v>
      </c>
      <c r="IM137" s="51">
        <f t="shared" si="513"/>
        <v>0</v>
      </c>
      <c r="IN137" s="51">
        <f t="shared" si="514"/>
        <v>0</v>
      </c>
      <c r="IO137" s="51">
        <f t="shared" si="515"/>
        <v>0</v>
      </c>
      <c r="IP137" s="51">
        <f t="shared" si="516"/>
        <v>9</v>
      </c>
      <c r="IQ137" s="51">
        <f t="shared" si="517"/>
        <v>7</v>
      </c>
      <c r="IR137" s="51">
        <f t="shared" si="518"/>
        <v>41</v>
      </c>
      <c r="IS137" s="51">
        <f t="shared" si="519"/>
        <v>0</v>
      </c>
      <c r="IT137" s="51">
        <f t="shared" si="520"/>
        <v>21</v>
      </c>
      <c r="IU137" s="51">
        <f t="shared" si="521"/>
        <v>2</v>
      </c>
      <c r="IV137" s="51">
        <f t="shared" si="522"/>
        <v>0</v>
      </c>
      <c r="IW137" s="51">
        <f t="shared" si="523"/>
        <v>0</v>
      </c>
      <c r="IX137" s="51">
        <f t="shared" si="524"/>
        <v>0</v>
      </c>
      <c r="IY137" s="51">
        <f t="shared" si="525"/>
        <v>0</v>
      </c>
      <c r="IZ137" s="51">
        <f t="shared" si="526"/>
        <v>0</v>
      </c>
      <c r="JA137" s="51">
        <f t="shared" si="527"/>
        <v>0</v>
      </c>
      <c r="JB137" s="51">
        <f t="shared" si="452"/>
        <v>0</v>
      </c>
      <c r="JC137" s="51">
        <f t="shared" si="528"/>
        <v>0</v>
      </c>
      <c r="JD137" s="51">
        <f t="shared" si="529"/>
        <v>0</v>
      </c>
      <c r="JE137" s="51">
        <f t="shared" si="530"/>
        <v>0</v>
      </c>
      <c r="JF137" s="51">
        <f t="shared" si="531"/>
        <v>0</v>
      </c>
      <c r="JG137" s="51">
        <f t="shared" si="532"/>
        <v>0</v>
      </c>
      <c r="JH137" s="51">
        <f t="shared" si="533"/>
        <v>0</v>
      </c>
      <c r="JI137" s="51">
        <f t="shared" si="534"/>
        <v>0</v>
      </c>
      <c r="JJ137" s="51">
        <f t="shared" si="535"/>
        <v>0</v>
      </c>
      <c r="JK137" s="51">
        <f t="shared" si="536"/>
        <v>0</v>
      </c>
      <c r="JL137" s="51">
        <f t="shared" si="537"/>
        <v>0</v>
      </c>
      <c r="JM137" s="51">
        <f t="shared" si="538"/>
        <v>0</v>
      </c>
      <c r="JN137" s="51">
        <f t="shared" si="539"/>
        <v>0</v>
      </c>
      <c r="JO137" s="51">
        <f t="shared" si="540"/>
        <v>0</v>
      </c>
      <c r="JQ137" s="53">
        <f t="shared" si="541"/>
        <v>7.879999999999999</v>
      </c>
      <c r="JR137" s="51">
        <f t="shared" si="542"/>
        <v>1</v>
      </c>
      <c r="JS137" s="51">
        <f t="shared" si="543"/>
        <v>172</v>
      </c>
      <c r="JT137" s="54">
        <f t="shared" si="544"/>
        <v>0.61290322580645162</v>
      </c>
      <c r="JU137" s="55">
        <f t="shared" si="545"/>
        <v>9.0526315789473681</v>
      </c>
      <c r="JV137" s="56" t="str">
        <f t="shared" si="546"/>
        <v>0</v>
      </c>
      <c r="JW137" s="51">
        <f t="shared" si="547"/>
        <v>0</v>
      </c>
      <c r="JX137" s="55" t="str">
        <f t="shared" si="548"/>
        <v>0</v>
      </c>
      <c r="JY137" s="51">
        <f t="shared" si="549"/>
        <v>0</v>
      </c>
      <c r="JZ137" s="55" t="str">
        <f t="shared" si="550"/>
        <v>0</v>
      </c>
      <c r="KA137" s="55" t="str">
        <f t="shared" si="551"/>
        <v>0</v>
      </c>
      <c r="KB137" s="51">
        <f t="shared" si="552"/>
        <v>31</v>
      </c>
      <c r="KC137" s="51">
        <f t="shared" si="553"/>
        <v>22</v>
      </c>
      <c r="KD137" s="58" t="str">
        <f t="shared" si="554"/>
        <v>NA</v>
      </c>
      <c r="KE137" s="58" t="str">
        <f t="shared" si="555"/>
        <v>0</v>
      </c>
      <c r="KF137" s="51">
        <f t="shared" si="556"/>
        <v>1</v>
      </c>
      <c r="KG137" s="51">
        <f t="shared" si="557"/>
        <v>0</v>
      </c>
      <c r="KH137" s="51">
        <f t="shared" si="558"/>
        <v>0</v>
      </c>
      <c r="KI137" s="51">
        <f t="shared" si="559"/>
        <v>31</v>
      </c>
      <c r="KJ137" s="51">
        <f t="shared" si="560"/>
        <v>19</v>
      </c>
      <c r="KK137" s="51">
        <f t="shared" si="561"/>
        <v>172</v>
      </c>
      <c r="KL137" s="51">
        <f t="shared" si="562"/>
        <v>0</v>
      </c>
      <c r="KM137" s="51">
        <f t="shared" si="563"/>
        <v>22</v>
      </c>
      <c r="KN137" s="51">
        <f t="shared" si="564"/>
        <v>2</v>
      </c>
      <c r="KO137" s="51">
        <f t="shared" si="565"/>
        <v>0</v>
      </c>
      <c r="KP137" s="51">
        <f t="shared" si="566"/>
        <v>0</v>
      </c>
      <c r="KQ137" s="51">
        <f t="shared" si="567"/>
        <v>0</v>
      </c>
      <c r="KR137" s="51">
        <f t="shared" si="568"/>
        <v>0</v>
      </c>
      <c r="KS137" s="51">
        <f t="shared" si="569"/>
        <v>0</v>
      </c>
      <c r="KT137" s="51">
        <f t="shared" si="570"/>
        <v>0</v>
      </c>
      <c r="KU137" s="51">
        <f t="shared" si="571"/>
        <v>0</v>
      </c>
      <c r="KV137" s="51">
        <f t="shared" si="572"/>
        <v>1</v>
      </c>
      <c r="KW137" s="51">
        <f t="shared" si="573"/>
        <v>0</v>
      </c>
      <c r="KX137" s="51">
        <f t="shared" si="574"/>
        <v>0</v>
      </c>
      <c r="KY137" s="51">
        <f t="shared" si="575"/>
        <v>0</v>
      </c>
      <c r="KZ137" s="51">
        <f t="shared" si="576"/>
        <v>0</v>
      </c>
      <c r="LA137" s="51">
        <f t="shared" si="577"/>
        <v>0</v>
      </c>
      <c r="LB137" s="51">
        <f t="shared" si="578"/>
        <v>0</v>
      </c>
      <c r="LC137" s="51">
        <f t="shared" si="579"/>
        <v>0</v>
      </c>
      <c r="LD137" s="51">
        <f t="shared" si="580"/>
        <v>0</v>
      </c>
      <c r="LE137" s="51">
        <f t="shared" si="581"/>
        <v>0</v>
      </c>
      <c r="LF137" s="51">
        <f t="shared" si="582"/>
        <v>0</v>
      </c>
      <c r="LG137" s="51">
        <f t="shared" si="583"/>
        <v>0</v>
      </c>
      <c r="LH137" s="51">
        <f t="shared" si="584"/>
        <v>0</v>
      </c>
    </row>
    <row r="138" spans="2:320" x14ac:dyDescent="0.3">
      <c r="B138" s="51">
        <v>2017</v>
      </c>
      <c r="C138" s="51">
        <v>1</v>
      </c>
      <c r="D138" s="51" t="s">
        <v>551</v>
      </c>
      <c r="F138" s="51" t="s">
        <v>437</v>
      </c>
      <c r="G138" s="53">
        <f t="shared" si="395"/>
        <v>11.799999999999999</v>
      </c>
      <c r="H138" s="51">
        <f t="shared" si="396"/>
        <v>1</v>
      </c>
      <c r="I138" s="51">
        <f t="shared" si="397"/>
        <v>54</v>
      </c>
      <c r="J138" s="54" t="str">
        <f t="shared" si="398"/>
        <v>0</v>
      </c>
      <c r="K138" s="55" t="str">
        <f t="shared" si="399"/>
        <v>0</v>
      </c>
      <c r="L138" s="56">
        <f t="shared" si="400"/>
        <v>12</v>
      </c>
      <c r="M138" s="51">
        <f t="shared" si="401"/>
        <v>16</v>
      </c>
      <c r="N138" s="51">
        <f t="shared" si="402"/>
        <v>42</v>
      </c>
      <c r="O138" s="55">
        <f t="shared" si="403"/>
        <v>3.5</v>
      </c>
      <c r="P138" s="51">
        <f t="shared" si="404"/>
        <v>12</v>
      </c>
      <c r="Q138" s="55">
        <f t="shared" si="405"/>
        <v>12</v>
      </c>
      <c r="R138" s="55">
        <f t="shared" si="406"/>
        <v>12</v>
      </c>
      <c r="S138" s="51">
        <f t="shared" si="407"/>
        <v>13</v>
      </c>
      <c r="T138" s="57" t="str">
        <f t="shared" si="408"/>
        <v>0</v>
      </c>
      <c r="U138" s="57" t="str">
        <f t="shared" si="409"/>
        <v>0</v>
      </c>
      <c r="V138" s="51">
        <f t="shared" si="410"/>
        <v>0</v>
      </c>
      <c r="W138" s="51">
        <f t="shared" si="411"/>
        <v>1</v>
      </c>
      <c r="X138" s="51">
        <f t="shared" si="412"/>
        <v>0</v>
      </c>
      <c r="Y138" s="51">
        <f t="shared" si="413"/>
        <v>0</v>
      </c>
      <c r="Z138" s="51">
        <f t="shared" si="414"/>
        <v>0</v>
      </c>
      <c r="AA138" s="51">
        <f t="shared" si="415"/>
        <v>0</v>
      </c>
      <c r="AB138" s="51">
        <f t="shared" si="416"/>
        <v>0</v>
      </c>
      <c r="AC138" s="51">
        <f t="shared" si="417"/>
        <v>0</v>
      </c>
      <c r="AD138" s="51">
        <f t="shared" si="418"/>
        <v>16</v>
      </c>
      <c r="AE138" s="51">
        <f t="shared" si="419"/>
        <v>0</v>
      </c>
      <c r="AF138" s="51">
        <f t="shared" si="420"/>
        <v>12</v>
      </c>
      <c r="AG138" s="51">
        <f t="shared" si="421"/>
        <v>42</v>
      </c>
      <c r="AH138" s="51">
        <f t="shared" si="422"/>
        <v>1</v>
      </c>
      <c r="AI138" s="51">
        <f t="shared" si="423"/>
        <v>1</v>
      </c>
      <c r="AJ138" s="51">
        <f t="shared" si="424"/>
        <v>12</v>
      </c>
      <c r="AK138" s="51">
        <f t="shared" si="425"/>
        <v>12</v>
      </c>
      <c r="AL138" s="51">
        <f t="shared" si="426"/>
        <v>0</v>
      </c>
      <c r="AM138" s="51">
        <v>0</v>
      </c>
      <c r="AN138" s="51">
        <f t="shared" si="427"/>
        <v>0</v>
      </c>
      <c r="AO138" s="51">
        <f t="shared" si="428"/>
        <v>0</v>
      </c>
      <c r="AP138" s="51">
        <f t="shared" si="429"/>
        <v>0</v>
      </c>
      <c r="AQ138" s="51">
        <f t="shared" si="430"/>
        <v>0</v>
      </c>
      <c r="AR138" s="51">
        <f t="shared" si="431"/>
        <v>0</v>
      </c>
      <c r="AS138" s="51">
        <f t="shared" si="432"/>
        <v>0</v>
      </c>
      <c r="AT138" s="51">
        <f t="shared" si="433"/>
        <v>0</v>
      </c>
      <c r="AU138" s="51">
        <f t="shared" si="434"/>
        <v>0</v>
      </c>
      <c r="AV138" s="51">
        <f t="shared" si="435"/>
        <v>0</v>
      </c>
      <c r="AW138" s="51">
        <v>0</v>
      </c>
      <c r="AX138" s="51">
        <f t="shared" si="436"/>
        <v>0</v>
      </c>
      <c r="AZ138" s="53">
        <f t="shared" si="437"/>
        <v>2</v>
      </c>
      <c r="BA138" s="51">
        <f t="shared" si="438"/>
        <v>0</v>
      </c>
      <c r="BB138" s="51">
        <f t="shared" si="439"/>
        <v>20</v>
      </c>
      <c r="BC138" s="54" t="str">
        <f t="shared" si="440"/>
        <v>0</v>
      </c>
      <c r="BD138" s="55" t="str">
        <f t="shared" si="441"/>
        <v>0</v>
      </c>
      <c r="BE138" s="56" t="str">
        <f t="shared" si="442"/>
        <v>0</v>
      </c>
      <c r="BF138" s="51">
        <f t="shared" si="443"/>
        <v>20</v>
      </c>
      <c r="BG138" s="55">
        <f t="shared" si="444"/>
        <v>5</v>
      </c>
      <c r="BH138" s="51">
        <f t="shared" si="445"/>
        <v>0</v>
      </c>
      <c r="BI138" s="55" t="str">
        <f t="shared" si="446"/>
        <v>0</v>
      </c>
      <c r="BJ138" s="55" t="str">
        <f t="shared" si="447"/>
        <v>0</v>
      </c>
      <c r="BK138" s="51">
        <f t="shared" si="448"/>
        <v>24</v>
      </c>
      <c r="BL138" s="51">
        <f t="shared" si="449"/>
        <v>16</v>
      </c>
      <c r="BM138" s="58" t="str">
        <f t="shared" si="450"/>
        <v>NA</v>
      </c>
      <c r="BN138" s="58" t="str">
        <f t="shared" si="451"/>
        <v>0</v>
      </c>
      <c r="BO138" s="51">
        <v>0</v>
      </c>
      <c r="BP138" s="51">
        <v>0</v>
      </c>
      <c r="BQ138" s="51">
        <v>0</v>
      </c>
      <c r="BR138" s="51">
        <v>0</v>
      </c>
      <c r="BS138" s="51">
        <v>0</v>
      </c>
      <c r="BT138" s="51">
        <v>0</v>
      </c>
      <c r="BU138" s="51">
        <v>0</v>
      </c>
      <c r="BV138" s="51">
        <v>0</v>
      </c>
      <c r="BW138" s="51">
        <v>0</v>
      </c>
      <c r="BX138" s="51">
        <v>4</v>
      </c>
      <c r="BY138" s="51">
        <v>20</v>
      </c>
      <c r="BZ138" s="51">
        <v>16</v>
      </c>
      <c r="CA138" s="51">
        <v>0</v>
      </c>
      <c r="CB138" s="51">
        <v>0</v>
      </c>
      <c r="CC138" s="51">
        <v>0</v>
      </c>
      <c r="CD138" s="51">
        <v>0</v>
      </c>
      <c r="CE138" s="51">
        <v>0</v>
      </c>
      <c r="CF138" s="51">
        <v>0</v>
      </c>
      <c r="CG138" s="51">
        <v>0</v>
      </c>
      <c r="CH138" s="51">
        <v>0</v>
      </c>
      <c r="CI138" s="51">
        <v>0</v>
      </c>
      <c r="CJ138" s="51">
        <v>0</v>
      </c>
      <c r="CK138" s="51">
        <v>0</v>
      </c>
      <c r="CL138" s="51">
        <v>0</v>
      </c>
      <c r="CM138" s="51">
        <v>0</v>
      </c>
      <c r="CN138" s="51">
        <v>0</v>
      </c>
      <c r="CO138" s="51">
        <v>0</v>
      </c>
      <c r="CP138" s="51">
        <v>0</v>
      </c>
      <c r="CQ138" s="51">
        <v>0</v>
      </c>
      <c r="CS138" s="53">
        <f t="shared" si="453"/>
        <v>3.3000000000000003</v>
      </c>
      <c r="CT138" s="51">
        <f t="shared" si="454"/>
        <v>0</v>
      </c>
      <c r="CU138" s="51">
        <f t="shared" si="455"/>
        <v>29</v>
      </c>
      <c r="CV138" s="54" t="str">
        <f t="shared" si="456"/>
        <v>0</v>
      </c>
      <c r="CW138" s="55" t="str">
        <f t="shared" si="457"/>
        <v>0</v>
      </c>
      <c r="CX138" s="56">
        <f t="shared" si="458"/>
        <v>12</v>
      </c>
      <c r="CY138" s="51">
        <f t="shared" si="459"/>
        <v>17</v>
      </c>
      <c r="CZ138" s="55">
        <f t="shared" si="460"/>
        <v>5.666666666666667</v>
      </c>
      <c r="DA138" s="51">
        <f t="shared" si="461"/>
        <v>12</v>
      </c>
      <c r="DB138" s="55">
        <f t="shared" si="462"/>
        <v>12</v>
      </c>
      <c r="DC138" s="55">
        <f t="shared" si="463"/>
        <v>12</v>
      </c>
      <c r="DD138" s="51">
        <f t="shared" si="464"/>
        <v>21</v>
      </c>
      <c r="DE138" s="51">
        <f t="shared" si="465"/>
        <v>14</v>
      </c>
      <c r="DF138" s="58" t="str">
        <f t="shared" si="466"/>
        <v>NA</v>
      </c>
      <c r="DG138" s="58" t="str">
        <f t="shared" si="467"/>
        <v>0</v>
      </c>
      <c r="DH138" s="51">
        <v>0</v>
      </c>
      <c r="DI138" s="51">
        <v>0</v>
      </c>
      <c r="DJ138" s="51">
        <v>0</v>
      </c>
      <c r="DK138" s="51">
        <v>0</v>
      </c>
      <c r="DL138" s="51">
        <v>0</v>
      </c>
      <c r="DM138" s="51">
        <v>0</v>
      </c>
      <c r="DN138" s="51">
        <v>0</v>
      </c>
      <c r="DO138" s="51">
        <v>0</v>
      </c>
      <c r="DP138" s="51">
        <v>0</v>
      </c>
      <c r="DQ138" s="51">
        <v>3</v>
      </c>
      <c r="DR138" s="51">
        <v>17</v>
      </c>
      <c r="DS138" s="51">
        <v>14</v>
      </c>
      <c r="DT138" s="51">
        <v>1</v>
      </c>
      <c r="DU138" s="51">
        <v>1</v>
      </c>
      <c r="DV138" s="51">
        <v>12</v>
      </c>
      <c r="DW138" s="51">
        <v>12</v>
      </c>
      <c r="DX138" s="51">
        <v>0</v>
      </c>
      <c r="DZ138" s="51">
        <v>0</v>
      </c>
      <c r="EA138" s="51">
        <v>0</v>
      </c>
      <c r="EB138" s="51">
        <v>0</v>
      </c>
      <c r="EC138" s="51">
        <v>0</v>
      </c>
      <c r="ED138" s="51">
        <v>0</v>
      </c>
      <c r="EE138" s="51">
        <v>0</v>
      </c>
      <c r="EF138" s="51">
        <v>0</v>
      </c>
      <c r="EG138" s="51">
        <v>0</v>
      </c>
      <c r="EH138" s="51">
        <v>0</v>
      </c>
      <c r="EJ138" s="51">
        <v>0</v>
      </c>
      <c r="EL138" s="53">
        <f t="shared" si="468"/>
        <v>0.1</v>
      </c>
      <c r="EM138" s="51">
        <f t="shared" si="469"/>
        <v>0</v>
      </c>
      <c r="EN138" s="51">
        <f t="shared" si="470"/>
        <v>1</v>
      </c>
      <c r="EO138" s="54" t="str">
        <f t="shared" si="471"/>
        <v>0</v>
      </c>
      <c r="EP138" s="55" t="str">
        <f t="shared" si="472"/>
        <v>0</v>
      </c>
      <c r="EQ138" s="56" t="str">
        <f t="shared" si="473"/>
        <v>0</v>
      </c>
      <c r="ER138" s="51">
        <f t="shared" si="474"/>
        <v>1</v>
      </c>
      <c r="ES138" s="55">
        <f t="shared" si="475"/>
        <v>1</v>
      </c>
      <c r="ET138" s="51">
        <f t="shared" si="476"/>
        <v>0</v>
      </c>
      <c r="EU138" s="55" t="str">
        <f t="shared" si="477"/>
        <v>0</v>
      </c>
      <c r="EV138" s="55" t="str">
        <f t="shared" si="478"/>
        <v>0</v>
      </c>
      <c r="EW138" s="51">
        <f t="shared" si="479"/>
        <v>2</v>
      </c>
      <c r="EX138" s="51">
        <f t="shared" si="480"/>
        <v>1</v>
      </c>
      <c r="EY138" s="58" t="str">
        <f t="shared" si="481"/>
        <v>NA</v>
      </c>
      <c r="EZ138" s="58" t="str">
        <f t="shared" si="482"/>
        <v>0</v>
      </c>
      <c r="FA138" s="51">
        <v>0</v>
      </c>
      <c r="FB138" s="51">
        <v>0</v>
      </c>
      <c r="FC138" s="51">
        <v>0</v>
      </c>
      <c r="FD138" s="51">
        <v>0</v>
      </c>
      <c r="FE138" s="51">
        <v>0</v>
      </c>
      <c r="FF138" s="51">
        <v>0</v>
      </c>
      <c r="FG138" s="51">
        <v>0</v>
      </c>
      <c r="FH138" s="51">
        <v>0</v>
      </c>
      <c r="FI138" s="51">
        <v>0</v>
      </c>
      <c r="FJ138" s="51">
        <v>1</v>
      </c>
      <c r="FK138" s="51">
        <v>1</v>
      </c>
      <c r="FL138" s="51">
        <v>1</v>
      </c>
      <c r="FM138" s="51">
        <v>0</v>
      </c>
      <c r="FN138" s="51">
        <v>0</v>
      </c>
      <c r="FO138" s="51">
        <v>0</v>
      </c>
      <c r="FP138" s="51">
        <v>0</v>
      </c>
      <c r="FQ138" s="51">
        <v>0</v>
      </c>
      <c r="FS138" s="51">
        <v>0</v>
      </c>
      <c r="FT138" s="51">
        <v>0</v>
      </c>
      <c r="FU138" s="51">
        <v>0</v>
      </c>
      <c r="FV138" s="51">
        <v>0</v>
      </c>
      <c r="FW138" s="51">
        <v>0</v>
      </c>
      <c r="FX138" s="51">
        <v>0</v>
      </c>
      <c r="FY138" s="51">
        <v>0</v>
      </c>
      <c r="FZ138" s="51">
        <v>0</v>
      </c>
      <c r="GA138" s="51">
        <v>0</v>
      </c>
      <c r="GC138" s="51">
        <v>0</v>
      </c>
      <c r="GE138" s="53">
        <f t="shared" si="483"/>
        <v>6.4</v>
      </c>
      <c r="GF138" s="51">
        <f t="shared" si="484"/>
        <v>1</v>
      </c>
      <c r="GG138" s="51">
        <f t="shared" si="485"/>
        <v>4</v>
      </c>
      <c r="GH138" s="54" t="str">
        <f t="shared" si="486"/>
        <v>0</v>
      </c>
      <c r="GI138" s="55" t="str">
        <f t="shared" si="487"/>
        <v>0</v>
      </c>
      <c r="GJ138" s="56" t="str">
        <f t="shared" si="488"/>
        <v>0</v>
      </c>
      <c r="GK138" s="51">
        <f t="shared" si="489"/>
        <v>4</v>
      </c>
      <c r="GL138" s="55">
        <f t="shared" si="490"/>
        <v>1</v>
      </c>
      <c r="GM138" s="51">
        <f t="shared" si="491"/>
        <v>0</v>
      </c>
      <c r="GN138" s="55" t="str">
        <f t="shared" si="492"/>
        <v>0</v>
      </c>
      <c r="GO138" s="55" t="str">
        <f t="shared" si="493"/>
        <v>0</v>
      </c>
      <c r="GP138" s="51">
        <f t="shared" si="494"/>
        <v>8</v>
      </c>
      <c r="GQ138" s="51">
        <f t="shared" si="495"/>
        <v>2</v>
      </c>
      <c r="GR138" s="58" t="str">
        <f t="shared" si="496"/>
        <v>NA</v>
      </c>
      <c r="GS138" s="58" t="str">
        <f t="shared" si="497"/>
        <v>0</v>
      </c>
      <c r="GT138" s="51">
        <v>0</v>
      </c>
      <c r="GU138" s="51">
        <v>1</v>
      </c>
      <c r="GV138" s="51">
        <v>0</v>
      </c>
      <c r="GW138" s="51">
        <v>0</v>
      </c>
      <c r="GX138" s="51">
        <v>0</v>
      </c>
      <c r="GY138" s="51">
        <v>0</v>
      </c>
      <c r="GZ138" s="51">
        <v>0</v>
      </c>
      <c r="HA138" s="51">
        <v>0</v>
      </c>
      <c r="HB138" s="51">
        <v>0</v>
      </c>
      <c r="HC138" s="51">
        <v>4</v>
      </c>
      <c r="HD138" s="51">
        <v>4</v>
      </c>
      <c r="HE138" s="51">
        <v>2</v>
      </c>
      <c r="HF138" s="51">
        <v>0</v>
      </c>
      <c r="HG138" s="51">
        <v>0</v>
      </c>
      <c r="HH138" s="51">
        <v>0</v>
      </c>
      <c r="HI138" s="51">
        <v>0</v>
      </c>
      <c r="HJ138" s="51">
        <v>0</v>
      </c>
      <c r="HL138" s="51">
        <v>0</v>
      </c>
      <c r="HM138" s="51">
        <v>0</v>
      </c>
      <c r="HN138" s="51">
        <v>0</v>
      </c>
      <c r="HO138" s="51">
        <v>0</v>
      </c>
      <c r="HP138" s="51">
        <v>0</v>
      </c>
      <c r="HQ138" s="51">
        <v>0</v>
      </c>
      <c r="HR138" s="51">
        <v>0</v>
      </c>
      <c r="HS138" s="51">
        <v>0</v>
      </c>
      <c r="HT138" s="51">
        <v>0</v>
      </c>
      <c r="HV138" s="51">
        <v>0</v>
      </c>
      <c r="HX138" s="53">
        <f t="shared" si="498"/>
        <v>5.3</v>
      </c>
      <c r="HY138" s="51">
        <f t="shared" si="499"/>
        <v>0</v>
      </c>
      <c r="HZ138" s="51">
        <f t="shared" si="500"/>
        <v>49</v>
      </c>
      <c r="IA138" s="54" t="str">
        <f t="shared" si="501"/>
        <v>0</v>
      </c>
      <c r="IB138" s="55" t="str">
        <f t="shared" si="502"/>
        <v>0</v>
      </c>
      <c r="IC138" s="56">
        <f t="shared" si="503"/>
        <v>12</v>
      </c>
      <c r="ID138" s="51">
        <f t="shared" si="504"/>
        <v>37</v>
      </c>
      <c r="IE138" s="55">
        <f t="shared" si="505"/>
        <v>5.2857142857142856</v>
      </c>
      <c r="IF138" s="51">
        <f t="shared" si="506"/>
        <v>12</v>
      </c>
      <c r="IG138" s="55">
        <f t="shared" si="507"/>
        <v>12</v>
      </c>
      <c r="IH138" s="55">
        <f t="shared" si="508"/>
        <v>12</v>
      </c>
      <c r="II138" s="51">
        <f t="shared" si="509"/>
        <v>45</v>
      </c>
      <c r="IJ138" s="51">
        <f t="shared" si="510"/>
        <v>16</v>
      </c>
      <c r="IK138" s="58" t="str">
        <f t="shared" si="511"/>
        <v>NA</v>
      </c>
      <c r="IL138" s="58" t="str">
        <f t="shared" si="512"/>
        <v>0</v>
      </c>
      <c r="IM138" s="51">
        <f t="shared" si="513"/>
        <v>0</v>
      </c>
      <c r="IN138" s="51">
        <f t="shared" si="514"/>
        <v>0</v>
      </c>
      <c r="IO138" s="51">
        <f t="shared" si="515"/>
        <v>0</v>
      </c>
      <c r="IP138" s="51">
        <f t="shared" si="516"/>
        <v>0</v>
      </c>
      <c r="IQ138" s="51">
        <f t="shared" si="517"/>
        <v>0</v>
      </c>
      <c r="IR138" s="51">
        <f t="shared" si="518"/>
        <v>0</v>
      </c>
      <c r="IS138" s="51">
        <f t="shared" si="519"/>
        <v>0</v>
      </c>
      <c r="IT138" s="51">
        <f t="shared" si="520"/>
        <v>0</v>
      </c>
      <c r="IU138" s="51">
        <f t="shared" si="521"/>
        <v>0</v>
      </c>
      <c r="IV138" s="51">
        <f t="shared" si="522"/>
        <v>7</v>
      </c>
      <c r="IW138" s="51">
        <f t="shared" si="523"/>
        <v>37</v>
      </c>
      <c r="IX138" s="51">
        <f t="shared" si="524"/>
        <v>16</v>
      </c>
      <c r="IY138" s="51">
        <f t="shared" si="525"/>
        <v>1</v>
      </c>
      <c r="IZ138" s="51">
        <f t="shared" si="526"/>
        <v>1</v>
      </c>
      <c r="JA138" s="51">
        <f t="shared" si="527"/>
        <v>12</v>
      </c>
      <c r="JB138" s="51">
        <f t="shared" si="452"/>
        <v>12</v>
      </c>
      <c r="JC138" s="51">
        <f t="shared" si="528"/>
        <v>0</v>
      </c>
      <c r="JD138" s="51">
        <f t="shared" si="529"/>
        <v>0</v>
      </c>
      <c r="JE138" s="51">
        <f t="shared" si="530"/>
        <v>0</v>
      </c>
      <c r="JF138" s="51">
        <f t="shared" si="531"/>
        <v>0</v>
      </c>
      <c r="JG138" s="51">
        <f t="shared" si="532"/>
        <v>0</v>
      </c>
      <c r="JH138" s="51">
        <f t="shared" si="533"/>
        <v>0</v>
      </c>
      <c r="JI138" s="51">
        <f t="shared" si="534"/>
        <v>0</v>
      </c>
      <c r="JJ138" s="51">
        <f t="shared" si="535"/>
        <v>0</v>
      </c>
      <c r="JK138" s="51">
        <f t="shared" si="536"/>
        <v>0</v>
      </c>
      <c r="JL138" s="51">
        <f t="shared" si="537"/>
        <v>0</v>
      </c>
      <c r="JM138" s="51">
        <f t="shared" si="538"/>
        <v>0</v>
      </c>
      <c r="JN138" s="51">
        <f t="shared" si="539"/>
        <v>0</v>
      </c>
      <c r="JO138" s="51">
        <f t="shared" si="540"/>
        <v>0</v>
      </c>
      <c r="JQ138" s="53">
        <f t="shared" si="541"/>
        <v>6.5</v>
      </c>
      <c r="JR138" s="51">
        <f t="shared" si="542"/>
        <v>1</v>
      </c>
      <c r="JS138" s="51">
        <f t="shared" si="543"/>
        <v>5</v>
      </c>
      <c r="JT138" s="54" t="str">
        <f t="shared" si="544"/>
        <v>0</v>
      </c>
      <c r="JU138" s="55" t="str">
        <f t="shared" si="545"/>
        <v>0</v>
      </c>
      <c r="JV138" s="56" t="str">
        <f t="shared" si="546"/>
        <v>0</v>
      </c>
      <c r="JW138" s="51">
        <f t="shared" si="547"/>
        <v>5</v>
      </c>
      <c r="JX138" s="55">
        <f t="shared" si="548"/>
        <v>1</v>
      </c>
      <c r="JY138" s="51">
        <f t="shared" si="549"/>
        <v>0</v>
      </c>
      <c r="JZ138" s="55" t="str">
        <f t="shared" si="550"/>
        <v>0</v>
      </c>
      <c r="KA138" s="55" t="str">
        <f t="shared" si="551"/>
        <v>0</v>
      </c>
      <c r="KB138" s="51">
        <f t="shared" si="552"/>
        <v>10</v>
      </c>
      <c r="KC138" s="51">
        <f t="shared" si="553"/>
        <v>2</v>
      </c>
      <c r="KD138" s="58" t="str">
        <f t="shared" si="554"/>
        <v>NA</v>
      </c>
      <c r="KE138" s="58" t="str">
        <f t="shared" si="555"/>
        <v>0</v>
      </c>
      <c r="KF138" s="51">
        <f t="shared" si="556"/>
        <v>0</v>
      </c>
      <c r="KG138" s="51">
        <f t="shared" si="557"/>
        <v>1</v>
      </c>
      <c r="KH138" s="51">
        <f t="shared" si="558"/>
        <v>0</v>
      </c>
      <c r="KI138" s="51">
        <f t="shared" si="559"/>
        <v>0</v>
      </c>
      <c r="KJ138" s="51">
        <f t="shared" si="560"/>
        <v>0</v>
      </c>
      <c r="KK138" s="51">
        <f t="shared" si="561"/>
        <v>0</v>
      </c>
      <c r="KL138" s="51">
        <f t="shared" si="562"/>
        <v>0</v>
      </c>
      <c r="KM138" s="51">
        <f t="shared" si="563"/>
        <v>0</v>
      </c>
      <c r="KN138" s="51">
        <f t="shared" si="564"/>
        <v>0</v>
      </c>
      <c r="KO138" s="51">
        <f t="shared" si="565"/>
        <v>5</v>
      </c>
      <c r="KP138" s="51">
        <f t="shared" si="566"/>
        <v>5</v>
      </c>
      <c r="KQ138" s="51">
        <f t="shared" si="567"/>
        <v>2</v>
      </c>
      <c r="KR138" s="51">
        <f t="shared" si="568"/>
        <v>0</v>
      </c>
      <c r="KS138" s="51">
        <f t="shared" si="569"/>
        <v>0</v>
      </c>
      <c r="KT138" s="51">
        <f t="shared" si="570"/>
        <v>0</v>
      </c>
      <c r="KU138" s="51">
        <f t="shared" si="571"/>
        <v>0</v>
      </c>
      <c r="KV138" s="51">
        <f t="shared" si="572"/>
        <v>0</v>
      </c>
      <c r="KW138" s="51">
        <f t="shared" si="573"/>
        <v>0</v>
      </c>
      <c r="KX138" s="51">
        <f t="shared" si="574"/>
        <v>0</v>
      </c>
      <c r="KY138" s="51">
        <f t="shared" si="575"/>
        <v>0</v>
      </c>
      <c r="KZ138" s="51">
        <f t="shared" si="576"/>
        <v>0</v>
      </c>
      <c r="LA138" s="51">
        <f t="shared" si="577"/>
        <v>0</v>
      </c>
      <c r="LB138" s="51">
        <f t="shared" si="578"/>
        <v>0</v>
      </c>
      <c r="LC138" s="51">
        <f t="shared" si="579"/>
        <v>0</v>
      </c>
      <c r="LD138" s="51">
        <f t="shared" si="580"/>
        <v>0</v>
      </c>
      <c r="LE138" s="51">
        <f t="shared" si="581"/>
        <v>0</v>
      </c>
      <c r="LF138" s="51">
        <f t="shared" si="582"/>
        <v>0</v>
      </c>
      <c r="LG138" s="51">
        <f t="shared" si="583"/>
        <v>0</v>
      </c>
      <c r="LH138" s="51">
        <f t="shared" si="584"/>
        <v>0</v>
      </c>
    </row>
    <row r="139" spans="2:320" x14ac:dyDescent="0.3">
      <c r="B139" s="51">
        <v>2017</v>
      </c>
      <c r="C139" s="51">
        <v>1</v>
      </c>
      <c r="D139" s="51" t="s">
        <v>552</v>
      </c>
      <c r="F139" s="51" t="s">
        <v>445</v>
      </c>
      <c r="G139" s="53">
        <f t="shared" si="395"/>
        <v>2.35</v>
      </c>
      <c r="H139" s="51">
        <f t="shared" si="396"/>
        <v>0</v>
      </c>
      <c r="I139" s="51">
        <f t="shared" si="397"/>
        <v>13</v>
      </c>
      <c r="J139" s="54" t="str">
        <f t="shared" si="398"/>
        <v>0</v>
      </c>
      <c r="K139" s="55" t="str">
        <f t="shared" si="399"/>
        <v>0</v>
      </c>
      <c r="L139" s="56">
        <f t="shared" si="400"/>
        <v>-1</v>
      </c>
      <c r="M139" s="51">
        <f t="shared" si="401"/>
        <v>12</v>
      </c>
      <c r="N139" s="51">
        <f t="shared" si="402"/>
        <v>14</v>
      </c>
      <c r="O139" s="55">
        <f t="shared" si="403"/>
        <v>4.666666666666667</v>
      </c>
      <c r="P139" s="51">
        <f t="shared" si="404"/>
        <v>-1</v>
      </c>
      <c r="Q139" s="55">
        <f t="shared" si="405"/>
        <v>-1</v>
      </c>
      <c r="R139" s="55">
        <f t="shared" si="406"/>
        <v>-1</v>
      </c>
      <c r="S139" s="51">
        <f t="shared" si="407"/>
        <v>4</v>
      </c>
      <c r="T139" s="57" t="str">
        <f t="shared" si="408"/>
        <v>0</v>
      </c>
      <c r="U139" s="57" t="str">
        <f t="shared" si="409"/>
        <v>0</v>
      </c>
      <c r="V139" s="51">
        <f t="shared" si="410"/>
        <v>0</v>
      </c>
      <c r="W139" s="51">
        <f t="shared" si="411"/>
        <v>0</v>
      </c>
      <c r="X139" s="51">
        <f t="shared" si="412"/>
        <v>0</v>
      </c>
      <c r="Y139" s="51">
        <f t="shared" si="413"/>
        <v>0</v>
      </c>
      <c r="Z139" s="51">
        <f t="shared" si="414"/>
        <v>0</v>
      </c>
      <c r="AA139" s="51">
        <f t="shared" si="415"/>
        <v>0</v>
      </c>
      <c r="AB139" s="51">
        <f t="shared" si="416"/>
        <v>0</v>
      </c>
      <c r="AC139" s="51">
        <f t="shared" si="417"/>
        <v>0</v>
      </c>
      <c r="AD139" s="51">
        <f t="shared" si="418"/>
        <v>12</v>
      </c>
      <c r="AE139" s="51">
        <f t="shared" si="419"/>
        <v>0</v>
      </c>
      <c r="AF139" s="51">
        <f t="shared" si="420"/>
        <v>3</v>
      </c>
      <c r="AG139" s="51">
        <f t="shared" si="421"/>
        <v>14</v>
      </c>
      <c r="AH139" s="51">
        <f t="shared" si="422"/>
        <v>1</v>
      </c>
      <c r="AI139" s="51">
        <f t="shared" si="423"/>
        <v>1</v>
      </c>
      <c r="AJ139" s="51">
        <f t="shared" si="424"/>
        <v>-1</v>
      </c>
      <c r="AK139" s="51">
        <f t="shared" si="425"/>
        <v>0</v>
      </c>
      <c r="AL139" s="51">
        <f t="shared" si="426"/>
        <v>0</v>
      </c>
      <c r="AM139" s="51">
        <v>0</v>
      </c>
      <c r="AN139" s="51">
        <f t="shared" si="427"/>
        <v>0</v>
      </c>
      <c r="AO139" s="51">
        <f t="shared" si="428"/>
        <v>0</v>
      </c>
      <c r="AP139" s="51">
        <f t="shared" si="429"/>
        <v>0</v>
      </c>
      <c r="AQ139" s="51">
        <f t="shared" si="430"/>
        <v>0</v>
      </c>
      <c r="AR139" s="51">
        <f t="shared" si="431"/>
        <v>0</v>
      </c>
      <c r="AS139" s="51">
        <f t="shared" si="432"/>
        <v>0</v>
      </c>
      <c r="AT139" s="51">
        <f t="shared" si="433"/>
        <v>0</v>
      </c>
      <c r="AU139" s="51">
        <f t="shared" si="434"/>
        <v>0</v>
      </c>
      <c r="AV139" s="51">
        <f t="shared" si="435"/>
        <v>0</v>
      </c>
      <c r="AW139" s="51">
        <v>0</v>
      </c>
      <c r="AX139" s="51">
        <f t="shared" si="436"/>
        <v>0</v>
      </c>
      <c r="AZ139" s="53">
        <f t="shared" si="437"/>
        <v>0</v>
      </c>
      <c r="BA139" s="51">
        <f t="shared" si="438"/>
        <v>0</v>
      </c>
      <c r="BB139" s="51">
        <f t="shared" si="439"/>
        <v>0</v>
      </c>
      <c r="BC139" s="54" t="str">
        <f t="shared" si="440"/>
        <v>0</v>
      </c>
      <c r="BD139" s="55" t="str">
        <f t="shared" si="441"/>
        <v>0</v>
      </c>
      <c r="BE139" s="56" t="str">
        <f t="shared" si="442"/>
        <v>0</v>
      </c>
      <c r="BF139" s="51">
        <f t="shared" si="443"/>
        <v>0</v>
      </c>
      <c r="BG139" s="55" t="str">
        <f t="shared" si="444"/>
        <v>0</v>
      </c>
      <c r="BH139" s="51">
        <f t="shared" si="445"/>
        <v>0</v>
      </c>
      <c r="BI139" s="55" t="str">
        <f t="shared" si="446"/>
        <v>0</v>
      </c>
      <c r="BJ139" s="55" t="str">
        <f t="shared" si="447"/>
        <v>0</v>
      </c>
      <c r="BK139" s="51">
        <f t="shared" si="448"/>
        <v>0</v>
      </c>
      <c r="BL139" s="51">
        <f t="shared" si="449"/>
        <v>0</v>
      </c>
      <c r="BM139" s="58" t="str">
        <f t="shared" si="450"/>
        <v>NA</v>
      </c>
      <c r="BN139" s="58" t="str">
        <f t="shared" si="451"/>
        <v>0</v>
      </c>
      <c r="BO139" s="51">
        <v>0</v>
      </c>
      <c r="BP139" s="51">
        <v>0</v>
      </c>
      <c r="BQ139" s="51">
        <v>0</v>
      </c>
      <c r="BR139" s="51">
        <v>0</v>
      </c>
      <c r="BS139" s="51">
        <v>0</v>
      </c>
      <c r="BT139" s="51">
        <v>0</v>
      </c>
      <c r="BU139" s="51">
        <v>0</v>
      </c>
      <c r="BV139" s="51">
        <v>0</v>
      </c>
      <c r="BW139" s="51">
        <v>0</v>
      </c>
      <c r="BX139" s="51">
        <v>0</v>
      </c>
      <c r="BY139" s="51">
        <v>0</v>
      </c>
      <c r="BZ139" s="51">
        <v>0</v>
      </c>
      <c r="CA139" s="51">
        <v>0</v>
      </c>
      <c r="CB139" s="51">
        <v>0</v>
      </c>
      <c r="CC139" s="51">
        <v>0</v>
      </c>
      <c r="CD139" s="51">
        <v>0</v>
      </c>
      <c r="CE139" s="51">
        <v>0</v>
      </c>
      <c r="CF139" s="51">
        <v>0</v>
      </c>
      <c r="CG139" s="51">
        <v>0</v>
      </c>
      <c r="CH139" s="51">
        <v>0</v>
      </c>
      <c r="CI139" s="51">
        <v>0</v>
      </c>
      <c r="CJ139" s="51">
        <v>0</v>
      </c>
      <c r="CK139" s="51">
        <v>0</v>
      </c>
      <c r="CL139" s="51">
        <v>0</v>
      </c>
      <c r="CM139" s="51">
        <v>0</v>
      </c>
      <c r="CN139" s="51">
        <v>0</v>
      </c>
      <c r="CO139" s="51">
        <v>0</v>
      </c>
      <c r="CP139" s="51">
        <v>0</v>
      </c>
      <c r="CQ139" s="51">
        <v>0</v>
      </c>
      <c r="CS139" s="53">
        <f t="shared" si="453"/>
        <v>2.1500000000000004</v>
      </c>
      <c r="CT139" s="51">
        <f t="shared" si="454"/>
        <v>0</v>
      </c>
      <c r="CU139" s="51">
        <f t="shared" si="455"/>
        <v>11</v>
      </c>
      <c r="CV139" s="54" t="str">
        <f t="shared" si="456"/>
        <v>0</v>
      </c>
      <c r="CW139" s="55" t="str">
        <f t="shared" si="457"/>
        <v>0</v>
      </c>
      <c r="CX139" s="56">
        <f t="shared" si="458"/>
        <v>-1</v>
      </c>
      <c r="CY139" s="51">
        <f t="shared" si="459"/>
        <v>12</v>
      </c>
      <c r="CZ139" s="55">
        <f t="shared" si="460"/>
        <v>12</v>
      </c>
      <c r="DA139" s="51">
        <f t="shared" si="461"/>
        <v>-1</v>
      </c>
      <c r="DB139" s="55">
        <f t="shared" si="462"/>
        <v>-1</v>
      </c>
      <c r="DC139" s="55">
        <f t="shared" si="463"/>
        <v>-1</v>
      </c>
      <c r="DD139" s="51">
        <f t="shared" si="464"/>
        <v>14</v>
      </c>
      <c r="DE139" s="51">
        <f t="shared" si="465"/>
        <v>12</v>
      </c>
      <c r="DF139" s="58" t="str">
        <f t="shared" si="466"/>
        <v>NA</v>
      </c>
      <c r="DG139" s="58" t="str">
        <f t="shared" si="467"/>
        <v>0</v>
      </c>
      <c r="DH139" s="51">
        <v>0</v>
      </c>
      <c r="DI139" s="51">
        <v>0</v>
      </c>
      <c r="DJ139" s="51">
        <v>0</v>
      </c>
      <c r="DK139" s="51">
        <v>0</v>
      </c>
      <c r="DL139" s="51">
        <v>0</v>
      </c>
      <c r="DM139" s="51">
        <v>0</v>
      </c>
      <c r="DN139" s="51">
        <v>0</v>
      </c>
      <c r="DO139" s="51">
        <v>0</v>
      </c>
      <c r="DP139" s="51">
        <v>0</v>
      </c>
      <c r="DQ139" s="51">
        <v>1</v>
      </c>
      <c r="DR139" s="51">
        <v>12</v>
      </c>
      <c r="DS139" s="51">
        <v>12</v>
      </c>
      <c r="DT139" s="51">
        <v>1</v>
      </c>
      <c r="DU139" s="51">
        <v>1</v>
      </c>
      <c r="DV139" s="51">
        <v>-1</v>
      </c>
      <c r="DW139" s="51">
        <v>0</v>
      </c>
      <c r="DX139" s="51">
        <v>0</v>
      </c>
      <c r="DZ139" s="51">
        <v>0</v>
      </c>
      <c r="EA139" s="51">
        <v>0</v>
      </c>
      <c r="EB139" s="51">
        <v>0</v>
      </c>
      <c r="EC139" s="51">
        <v>0</v>
      </c>
      <c r="ED139" s="51">
        <v>0</v>
      </c>
      <c r="EE139" s="51">
        <v>0</v>
      </c>
      <c r="EF139" s="51">
        <v>0</v>
      </c>
      <c r="EG139" s="51">
        <v>0</v>
      </c>
      <c r="EH139" s="51">
        <v>0</v>
      </c>
      <c r="EJ139" s="51">
        <v>0</v>
      </c>
      <c r="EL139" s="53">
        <f t="shared" si="468"/>
        <v>0.4</v>
      </c>
      <c r="EM139" s="51">
        <f t="shared" si="469"/>
        <v>0</v>
      </c>
      <c r="EN139" s="51">
        <f t="shared" si="470"/>
        <v>4</v>
      </c>
      <c r="EO139" s="54" t="str">
        <f t="shared" si="471"/>
        <v>0</v>
      </c>
      <c r="EP139" s="55" t="str">
        <f t="shared" si="472"/>
        <v>0</v>
      </c>
      <c r="EQ139" s="56" t="str">
        <f t="shared" si="473"/>
        <v>0</v>
      </c>
      <c r="ER139" s="51">
        <f t="shared" si="474"/>
        <v>4</v>
      </c>
      <c r="ES139" s="55">
        <f t="shared" si="475"/>
        <v>4</v>
      </c>
      <c r="ET139" s="51">
        <f t="shared" si="476"/>
        <v>0</v>
      </c>
      <c r="EU139" s="55" t="str">
        <f t="shared" si="477"/>
        <v>0</v>
      </c>
      <c r="EV139" s="55" t="str">
        <f t="shared" si="478"/>
        <v>0</v>
      </c>
      <c r="EW139" s="51">
        <f t="shared" si="479"/>
        <v>5</v>
      </c>
      <c r="EX139" s="51">
        <f t="shared" si="480"/>
        <v>4</v>
      </c>
      <c r="EY139" s="58" t="str">
        <f t="shared" si="481"/>
        <v>NA</v>
      </c>
      <c r="EZ139" s="58" t="str">
        <f t="shared" si="482"/>
        <v>0</v>
      </c>
      <c r="FA139" s="51">
        <v>0</v>
      </c>
      <c r="FB139" s="51">
        <v>0</v>
      </c>
      <c r="FC139" s="51">
        <v>0</v>
      </c>
      <c r="FD139" s="51">
        <v>0</v>
      </c>
      <c r="FE139" s="51">
        <v>0</v>
      </c>
      <c r="FF139" s="51">
        <v>0</v>
      </c>
      <c r="FG139" s="51">
        <v>0</v>
      </c>
      <c r="FH139" s="51">
        <v>0</v>
      </c>
      <c r="FI139" s="51">
        <v>0</v>
      </c>
      <c r="FJ139" s="51">
        <v>1</v>
      </c>
      <c r="FK139" s="51">
        <v>4</v>
      </c>
      <c r="FL139" s="51">
        <v>4</v>
      </c>
      <c r="FM139" s="51">
        <v>0</v>
      </c>
      <c r="FN139" s="51">
        <v>0</v>
      </c>
      <c r="FO139" s="51">
        <v>0</v>
      </c>
      <c r="FP139" s="51">
        <v>0</v>
      </c>
      <c r="FQ139" s="51">
        <v>0</v>
      </c>
      <c r="FS139" s="51">
        <v>0</v>
      </c>
      <c r="FT139" s="51">
        <v>0</v>
      </c>
      <c r="FU139" s="51">
        <v>0</v>
      </c>
      <c r="FV139" s="51">
        <v>0</v>
      </c>
      <c r="FW139" s="51">
        <v>0</v>
      </c>
      <c r="FX139" s="51">
        <v>0</v>
      </c>
      <c r="FY139" s="51">
        <v>0</v>
      </c>
      <c r="FZ139" s="51">
        <v>0</v>
      </c>
      <c r="GA139" s="51">
        <v>0</v>
      </c>
      <c r="GC139" s="51">
        <v>0</v>
      </c>
      <c r="GE139" s="53">
        <f t="shared" si="483"/>
        <v>-0.2</v>
      </c>
      <c r="GF139" s="51">
        <f t="shared" si="484"/>
        <v>0</v>
      </c>
      <c r="GG139" s="51">
        <f t="shared" si="485"/>
        <v>-2</v>
      </c>
      <c r="GH139" s="54" t="str">
        <f t="shared" si="486"/>
        <v>0</v>
      </c>
      <c r="GI139" s="55" t="str">
        <f t="shared" si="487"/>
        <v>0</v>
      </c>
      <c r="GJ139" s="56" t="str">
        <f t="shared" si="488"/>
        <v>0</v>
      </c>
      <c r="GK139" s="51">
        <f t="shared" si="489"/>
        <v>-2</v>
      </c>
      <c r="GL139" s="55">
        <f t="shared" si="490"/>
        <v>-2</v>
      </c>
      <c r="GM139" s="51">
        <f t="shared" si="491"/>
        <v>0</v>
      </c>
      <c r="GN139" s="55" t="str">
        <f t="shared" si="492"/>
        <v>0</v>
      </c>
      <c r="GO139" s="55" t="str">
        <f t="shared" si="493"/>
        <v>0</v>
      </c>
      <c r="GP139" s="51">
        <f t="shared" si="494"/>
        <v>-1</v>
      </c>
      <c r="GQ139" s="51">
        <f t="shared" si="495"/>
        <v>0</v>
      </c>
      <c r="GR139" s="58" t="str">
        <f t="shared" si="496"/>
        <v>NA</v>
      </c>
      <c r="GS139" s="58" t="str">
        <f t="shared" si="497"/>
        <v>0</v>
      </c>
      <c r="GT139" s="51">
        <v>0</v>
      </c>
      <c r="GU139" s="51">
        <v>0</v>
      </c>
      <c r="GV139" s="51">
        <v>0</v>
      </c>
      <c r="GW139" s="51">
        <v>0</v>
      </c>
      <c r="GX139" s="51">
        <v>0</v>
      </c>
      <c r="GY139" s="51">
        <v>0</v>
      </c>
      <c r="GZ139" s="51">
        <v>0</v>
      </c>
      <c r="HA139" s="51">
        <v>0</v>
      </c>
      <c r="HB139" s="51">
        <v>0</v>
      </c>
      <c r="HC139" s="51">
        <v>1</v>
      </c>
      <c r="HD139" s="51">
        <v>-2</v>
      </c>
      <c r="HE139" s="51">
        <v>0</v>
      </c>
      <c r="HF139" s="51">
        <v>0</v>
      </c>
      <c r="HG139" s="51">
        <v>0</v>
      </c>
      <c r="HH139" s="51">
        <v>0</v>
      </c>
      <c r="HI139" s="51">
        <v>0</v>
      </c>
      <c r="HJ139" s="51">
        <v>0</v>
      </c>
      <c r="HL139" s="51">
        <v>0</v>
      </c>
      <c r="HM139" s="51">
        <v>0</v>
      </c>
      <c r="HN139" s="51">
        <v>0</v>
      </c>
      <c r="HO139" s="51">
        <v>0</v>
      </c>
      <c r="HP139" s="51">
        <v>0</v>
      </c>
      <c r="HQ139" s="51">
        <v>0</v>
      </c>
      <c r="HR139" s="51">
        <v>0</v>
      </c>
      <c r="HS139" s="51">
        <v>0</v>
      </c>
      <c r="HT139" s="51">
        <v>0</v>
      </c>
      <c r="HV139" s="51">
        <v>0</v>
      </c>
      <c r="HX139" s="53">
        <f t="shared" si="498"/>
        <v>2.1500000000000004</v>
      </c>
      <c r="HY139" s="51">
        <f t="shared" si="499"/>
        <v>0</v>
      </c>
      <c r="HZ139" s="51">
        <f t="shared" si="500"/>
        <v>11</v>
      </c>
      <c r="IA139" s="54" t="str">
        <f t="shared" si="501"/>
        <v>0</v>
      </c>
      <c r="IB139" s="55" t="str">
        <f t="shared" si="502"/>
        <v>0</v>
      </c>
      <c r="IC139" s="56">
        <f t="shared" si="503"/>
        <v>-1</v>
      </c>
      <c r="ID139" s="51">
        <f t="shared" si="504"/>
        <v>12</v>
      </c>
      <c r="IE139" s="55">
        <f t="shared" si="505"/>
        <v>12</v>
      </c>
      <c r="IF139" s="51">
        <f t="shared" si="506"/>
        <v>-1</v>
      </c>
      <c r="IG139" s="55">
        <f t="shared" si="507"/>
        <v>-1</v>
      </c>
      <c r="IH139" s="55">
        <f t="shared" si="508"/>
        <v>-1</v>
      </c>
      <c r="II139" s="51">
        <f t="shared" si="509"/>
        <v>14</v>
      </c>
      <c r="IJ139" s="51">
        <f t="shared" si="510"/>
        <v>12</v>
      </c>
      <c r="IK139" s="58" t="str">
        <f t="shared" si="511"/>
        <v>NA</v>
      </c>
      <c r="IL139" s="58" t="str">
        <f t="shared" si="512"/>
        <v>0</v>
      </c>
      <c r="IM139" s="51">
        <f t="shared" si="513"/>
        <v>0</v>
      </c>
      <c r="IN139" s="51">
        <f t="shared" si="514"/>
        <v>0</v>
      </c>
      <c r="IO139" s="51">
        <f t="shared" si="515"/>
        <v>0</v>
      </c>
      <c r="IP139" s="51">
        <f t="shared" si="516"/>
        <v>0</v>
      </c>
      <c r="IQ139" s="51">
        <f t="shared" si="517"/>
        <v>0</v>
      </c>
      <c r="IR139" s="51">
        <f t="shared" si="518"/>
        <v>0</v>
      </c>
      <c r="IS139" s="51">
        <f t="shared" si="519"/>
        <v>0</v>
      </c>
      <c r="IT139" s="51">
        <f t="shared" si="520"/>
        <v>0</v>
      </c>
      <c r="IU139" s="51">
        <f t="shared" si="521"/>
        <v>0</v>
      </c>
      <c r="IV139" s="51">
        <f t="shared" si="522"/>
        <v>1</v>
      </c>
      <c r="IW139" s="51">
        <f t="shared" si="523"/>
        <v>12</v>
      </c>
      <c r="IX139" s="51">
        <f t="shared" si="524"/>
        <v>12</v>
      </c>
      <c r="IY139" s="51">
        <f t="shared" si="525"/>
        <v>1</v>
      </c>
      <c r="IZ139" s="51">
        <f t="shared" si="526"/>
        <v>1</v>
      </c>
      <c r="JA139" s="51">
        <f t="shared" si="527"/>
        <v>-1</v>
      </c>
      <c r="JB139" s="51">
        <f t="shared" si="452"/>
        <v>0</v>
      </c>
      <c r="JC139" s="51">
        <f t="shared" si="528"/>
        <v>0</v>
      </c>
      <c r="JD139" s="51">
        <f t="shared" si="529"/>
        <v>0</v>
      </c>
      <c r="JE139" s="51">
        <f t="shared" si="530"/>
        <v>0</v>
      </c>
      <c r="JF139" s="51">
        <f t="shared" si="531"/>
        <v>0</v>
      </c>
      <c r="JG139" s="51">
        <f t="shared" si="532"/>
        <v>0</v>
      </c>
      <c r="JH139" s="51">
        <f t="shared" si="533"/>
        <v>0</v>
      </c>
      <c r="JI139" s="51">
        <f t="shared" si="534"/>
        <v>0</v>
      </c>
      <c r="JJ139" s="51">
        <f t="shared" si="535"/>
        <v>0</v>
      </c>
      <c r="JK139" s="51">
        <f t="shared" si="536"/>
        <v>0</v>
      </c>
      <c r="JL139" s="51">
        <f t="shared" si="537"/>
        <v>0</v>
      </c>
      <c r="JM139" s="51">
        <f t="shared" si="538"/>
        <v>0</v>
      </c>
      <c r="JN139" s="51">
        <f t="shared" si="539"/>
        <v>0</v>
      </c>
      <c r="JO139" s="51">
        <f t="shared" si="540"/>
        <v>0</v>
      </c>
      <c r="JQ139" s="53">
        <f t="shared" si="541"/>
        <v>0.2</v>
      </c>
      <c r="JR139" s="51">
        <f t="shared" si="542"/>
        <v>0</v>
      </c>
      <c r="JS139" s="51">
        <f t="shared" si="543"/>
        <v>2</v>
      </c>
      <c r="JT139" s="54" t="str">
        <f t="shared" si="544"/>
        <v>0</v>
      </c>
      <c r="JU139" s="55" t="str">
        <f t="shared" si="545"/>
        <v>0</v>
      </c>
      <c r="JV139" s="56" t="str">
        <f t="shared" si="546"/>
        <v>0</v>
      </c>
      <c r="JW139" s="51">
        <f t="shared" si="547"/>
        <v>2</v>
      </c>
      <c r="JX139" s="55">
        <f t="shared" si="548"/>
        <v>1</v>
      </c>
      <c r="JY139" s="51">
        <f t="shared" si="549"/>
        <v>0</v>
      </c>
      <c r="JZ139" s="55" t="str">
        <f t="shared" si="550"/>
        <v>0</v>
      </c>
      <c r="KA139" s="55" t="str">
        <f t="shared" si="551"/>
        <v>0</v>
      </c>
      <c r="KB139" s="51">
        <f t="shared" si="552"/>
        <v>4</v>
      </c>
      <c r="KC139" s="51">
        <f t="shared" si="553"/>
        <v>4</v>
      </c>
      <c r="KD139" s="58" t="str">
        <f t="shared" si="554"/>
        <v>NA</v>
      </c>
      <c r="KE139" s="58" t="str">
        <f t="shared" si="555"/>
        <v>0</v>
      </c>
      <c r="KF139" s="51">
        <f t="shared" si="556"/>
        <v>0</v>
      </c>
      <c r="KG139" s="51">
        <f t="shared" si="557"/>
        <v>0</v>
      </c>
      <c r="KH139" s="51">
        <f t="shared" si="558"/>
        <v>0</v>
      </c>
      <c r="KI139" s="51">
        <f t="shared" si="559"/>
        <v>0</v>
      </c>
      <c r="KJ139" s="51">
        <f t="shared" si="560"/>
        <v>0</v>
      </c>
      <c r="KK139" s="51">
        <f t="shared" si="561"/>
        <v>0</v>
      </c>
      <c r="KL139" s="51">
        <f t="shared" si="562"/>
        <v>0</v>
      </c>
      <c r="KM139" s="51">
        <f t="shared" si="563"/>
        <v>0</v>
      </c>
      <c r="KN139" s="51">
        <f t="shared" si="564"/>
        <v>0</v>
      </c>
      <c r="KO139" s="51">
        <f t="shared" si="565"/>
        <v>2</v>
      </c>
      <c r="KP139" s="51">
        <f t="shared" si="566"/>
        <v>2</v>
      </c>
      <c r="KQ139" s="51">
        <f t="shared" si="567"/>
        <v>4</v>
      </c>
      <c r="KR139" s="51">
        <f t="shared" si="568"/>
        <v>0</v>
      </c>
      <c r="KS139" s="51">
        <f t="shared" si="569"/>
        <v>0</v>
      </c>
      <c r="KT139" s="51">
        <f t="shared" si="570"/>
        <v>0</v>
      </c>
      <c r="KU139" s="51">
        <f t="shared" si="571"/>
        <v>0</v>
      </c>
      <c r="KV139" s="51">
        <f t="shared" si="572"/>
        <v>0</v>
      </c>
      <c r="KW139" s="51">
        <f t="shared" si="573"/>
        <v>0</v>
      </c>
      <c r="KX139" s="51">
        <f t="shared" si="574"/>
        <v>0</v>
      </c>
      <c r="KY139" s="51">
        <f t="shared" si="575"/>
        <v>0</v>
      </c>
      <c r="KZ139" s="51">
        <f t="shared" si="576"/>
        <v>0</v>
      </c>
      <c r="LA139" s="51">
        <f t="shared" si="577"/>
        <v>0</v>
      </c>
      <c r="LB139" s="51">
        <f t="shared" si="578"/>
        <v>0</v>
      </c>
      <c r="LC139" s="51">
        <f t="shared" si="579"/>
        <v>0</v>
      </c>
      <c r="LD139" s="51">
        <f t="shared" si="580"/>
        <v>0</v>
      </c>
      <c r="LE139" s="51">
        <f t="shared" si="581"/>
        <v>0</v>
      </c>
      <c r="LF139" s="51">
        <f t="shared" si="582"/>
        <v>0</v>
      </c>
      <c r="LG139" s="51">
        <f t="shared" si="583"/>
        <v>0</v>
      </c>
      <c r="LH139" s="51">
        <f t="shared" si="584"/>
        <v>0</v>
      </c>
    </row>
    <row r="140" spans="2:320" x14ac:dyDescent="0.3">
      <c r="B140" s="51">
        <v>2017</v>
      </c>
      <c r="C140" s="51">
        <v>1</v>
      </c>
      <c r="D140" s="51" t="s">
        <v>553</v>
      </c>
      <c r="F140" s="51" t="s">
        <v>451</v>
      </c>
      <c r="G140" s="53">
        <f t="shared" si="395"/>
        <v>0</v>
      </c>
      <c r="H140" s="51">
        <f t="shared" si="396"/>
        <v>0</v>
      </c>
      <c r="I140" s="51">
        <f t="shared" si="397"/>
        <v>0</v>
      </c>
      <c r="J140" s="54" t="str">
        <f t="shared" si="398"/>
        <v>0</v>
      </c>
      <c r="K140" s="55" t="str">
        <f t="shared" si="399"/>
        <v>0</v>
      </c>
      <c r="L140" s="56" t="str">
        <f t="shared" si="400"/>
        <v>0</v>
      </c>
      <c r="M140" s="51">
        <f t="shared" si="401"/>
        <v>0</v>
      </c>
      <c r="N140" s="51">
        <f t="shared" si="402"/>
        <v>0</v>
      </c>
      <c r="O140" s="55" t="str">
        <f t="shared" si="403"/>
        <v>0</v>
      </c>
      <c r="P140" s="51">
        <f t="shared" si="404"/>
        <v>0</v>
      </c>
      <c r="Q140" s="55" t="str">
        <f t="shared" si="405"/>
        <v>0</v>
      </c>
      <c r="R140" s="55" t="str">
        <f t="shared" si="406"/>
        <v>0</v>
      </c>
      <c r="S140" s="51">
        <f t="shared" si="407"/>
        <v>0</v>
      </c>
      <c r="T140" s="57" t="str">
        <f t="shared" si="408"/>
        <v>0</v>
      </c>
      <c r="U140" s="57" t="str">
        <f t="shared" si="409"/>
        <v>0</v>
      </c>
      <c r="V140" s="51">
        <f t="shared" si="410"/>
        <v>0</v>
      </c>
      <c r="W140" s="51">
        <f t="shared" si="411"/>
        <v>0</v>
      </c>
      <c r="X140" s="51">
        <f t="shared" si="412"/>
        <v>0</v>
      </c>
      <c r="Y140" s="51">
        <f t="shared" si="413"/>
        <v>0</v>
      </c>
      <c r="Z140" s="51">
        <f t="shared" si="414"/>
        <v>0</v>
      </c>
      <c r="AA140" s="51">
        <f t="shared" si="415"/>
        <v>0</v>
      </c>
      <c r="AB140" s="51">
        <f t="shared" si="416"/>
        <v>0</v>
      </c>
      <c r="AC140" s="51">
        <f t="shared" si="417"/>
        <v>0</v>
      </c>
      <c r="AD140" s="51">
        <f t="shared" si="418"/>
        <v>0</v>
      </c>
      <c r="AE140" s="51">
        <f t="shared" si="419"/>
        <v>0</v>
      </c>
      <c r="AF140" s="51">
        <f t="shared" si="420"/>
        <v>0</v>
      </c>
      <c r="AG140" s="51">
        <f t="shared" si="421"/>
        <v>0</v>
      </c>
      <c r="AH140" s="51">
        <f t="shared" si="422"/>
        <v>0</v>
      </c>
      <c r="AI140" s="51">
        <f t="shared" si="423"/>
        <v>0</v>
      </c>
      <c r="AJ140" s="51">
        <f t="shared" si="424"/>
        <v>0</v>
      </c>
      <c r="AK140" s="51">
        <f t="shared" si="425"/>
        <v>0</v>
      </c>
      <c r="AL140" s="51">
        <f t="shared" si="426"/>
        <v>0</v>
      </c>
      <c r="AM140" s="51">
        <v>0</v>
      </c>
      <c r="AN140" s="51">
        <f t="shared" si="427"/>
        <v>0</v>
      </c>
      <c r="AO140" s="51">
        <f t="shared" si="428"/>
        <v>0</v>
      </c>
      <c r="AP140" s="51">
        <f t="shared" si="429"/>
        <v>0</v>
      </c>
      <c r="AQ140" s="51">
        <f t="shared" si="430"/>
        <v>0</v>
      </c>
      <c r="AR140" s="51">
        <f t="shared" si="431"/>
        <v>0</v>
      </c>
      <c r="AS140" s="51">
        <f t="shared" si="432"/>
        <v>0</v>
      </c>
      <c r="AT140" s="51">
        <f t="shared" si="433"/>
        <v>0</v>
      </c>
      <c r="AU140" s="51">
        <f t="shared" si="434"/>
        <v>0</v>
      </c>
      <c r="AV140" s="51">
        <f t="shared" si="435"/>
        <v>0</v>
      </c>
      <c r="AW140" s="51">
        <v>0</v>
      </c>
      <c r="AX140" s="51">
        <f t="shared" si="436"/>
        <v>0</v>
      </c>
      <c r="AZ140" s="53">
        <f t="shared" si="437"/>
        <v>0</v>
      </c>
      <c r="BA140" s="51">
        <f t="shared" si="438"/>
        <v>0</v>
      </c>
      <c r="BB140" s="51">
        <f t="shared" si="439"/>
        <v>0</v>
      </c>
      <c r="BC140" s="54" t="str">
        <f t="shared" si="440"/>
        <v>0</v>
      </c>
      <c r="BD140" s="55" t="str">
        <f t="shared" si="441"/>
        <v>0</v>
      </c>
      <c r="BE140" s="56" t="str">
        <f t="shared" si="442"/>
        <v>0</v>
      </c>
      <c r="BF140" s="51">
        <f t="shared" si="443"/>
        <v>0</v>
      </c>
      <c r="BG140" s="55" t="str">
        <f t="shared" si="444"/>
        <v>0</v>
      </c>
      <c r="BH140" s="51">
        <f t="shared" si="445"/>
        <v>0</v>
      </c>
      <c r="BI140" s="55" t="str">
        <f t="shared" si="446"/>
        <v>0</v>
      </c>
      <c r="BJ140" s="55" t="str">
        <f t="shared" si="447"/>
        <v>0</v>
      </c>
      <c r="BK140" s="51">
        <f t="shared" si="448"/>
        <v>0</v>
      </c>
      <c r="BL140" s="51">
        <f t="shared" si="449"/>
        <v>0</v>
      </c>
      <c r="BM140" s="58" t="str">
        <f t="shared" si="450"/>
        <v>NA</v>
      </c>
      <c r="BN140" s="58" t="str">
        <f t="shared" si="451"/>
        <v>0</v>
      </c>
      <c r="BO140" s="51">
        <v>0</v>
      </c>
      <c r="BP140" s="51">
        <v>0</v>
      </c>
      <c r="BR140" s="51">
        <v>0</v>
      </c>
      <c r="BS140" s="51">
        <v>0</v>
      </c>
      <c r="BT140" s="51">
        <v>0</v>
      </c>
      <c r="BU140" s="51">
        <v>0</v>
      </c>
      <c r="BV140" s="51">
        <v>0</v>
      </c>
      <c r="BW140" s="51">
        <v>0</v>
      </c>
      <c r="BX140" s="51">
        <v>0</v>
      </c>
      <c r="BY140" s="51">
        <v>0</v>
      </c>
      <c r="BZ140" s="51">
        <v>0</v>
      </c>
      <c r="CE140" s="51">
        <v>0</v>
      </c>
      <c r="CF140" s="51">
        <v>0</v>
      </c>
      <c r="CG140" s="51">
        <v>0</v>
      </c>
      <c r="CH140" s="51">
        <v>0</v>
      </c>
      <c r="CI140" s="51">
        <v>0</v>
      </c>
      <c r="CJ140" s="51">
        <v>0</v>
      </c>
      <c r="CK140" s="51">
        <v>0</v>
      </c>
      <c r="CL140" s="51">
        <v>0</v>
      </c>
      <c r="CM140" s="51">
        <v>0</v>
      </c>
      <c r="CN140" s="51">
        <v>0</v>
      </c>
      <c r="CO140" s="51">
        <v>0</v>
      </c>
      <c r="CP140" s="51">
        <v>0</v>
      </c>
      <c r="CQ140" s="51">
        <v>0</v>
      </c>
      <c r="CS140" s="53">
        <f t="shared" si="453"/>
        <v>0</v>
      </c>
      <c r="CT140" s="51">
        <f t="shared" si="454"/>
        <v>0</v>
      </c>
      <c r="CU140" s="51">
        <f t="shared" si="455"/>
        <v>0</v>
      </c>
      <c r="CV140" s="54" t="str">
        <f t="shared" si="456"/>
        <v>0</v>
      </c>
      <c r="CW140" s="55" t="str">
        <f t="shared" si="457"/>
        <v>0</v>
      </c>
      <c r="CX140" s="56" t="str">
        <f t="shared" si="458"/>
        <v>0</v>
      </c>
      <c r="CY140" s="51">
        <f t="shared" si="459"/>
        <v>0</v>
      </c>
      <c r="CZ140" s="55" t="str">
        <f t="shared" si="460"/>
        <v>0</v>
      </c>
      <c r="DA140" s="51">
        <f t="shared" si="461"/>
        <v>0</v>
      </c>
      <c r="DB140" s="55" t="str">
        <f t="shared" si="462"/>
        <v>0</v>
      </c>
      <c r="DC140" s="55" t="str">
        <f t="shared" si="463"/>
        <v>0</v>
      </c>
      <c r="DD140" s="51">
        <f t="shared" si="464"/>
        <v>0</v>
      </c>
      <c r="DE140" s="51">
        <f t="shared" si="465"/>
        <v>0</v>
      </c>
      <c r="DF140" s="58" t="str">
        <f t="shared" si="466"/>
        <v>NA</v>
      </c>
      <c r="DG140" s="58" t="str">
        <f t="shared" si="467"/>
        <v>0</v>
      </c>
      <c r="DH140" s="51">
        <v>0</v>
      </c>
      <c r="DI140" s="51">
        <v>0</v>
      </c>
      <c r="DK140" s="51">
        <v>0</v>
      </c>
      <c r="DL140" s="51">
        <v>0</v>
      </c>
      <c r="DM140" s="51">
        <v>0</v>
      </c>
      <c r="DN140" s="51">
        <v>0</v>
      </c>
      <c r="DO140" s="51">
        <v>0</v>
      </c>
      <c r="DP140" s="51">
        <v>0</v>
      </c>
      <c r="DQ140" s="51">
        <v>0</v>
      </c>
      <c r="DR140" s="51">
        <v>0</v>
      </c>
      <c r="DS140" s="51">
        <v>0</v>
      </c>
      <c r="DX140" s="51">
        <v>0</v>
      </c>
      <c r="DZ140" s="51">
        <v>0</v>
      </c>
      <c r="EA140" s="51">
        <v>0</v>
      </c>
      <c r="EB140" s="51">
        <v>0</v>
      </c>
      <c r="EC140" s="51">
        <v>0</v>
      </c>
      <c r="ED140" s="51">
        <v>0</v>
      </c>
      <c r="EE140" s="51">
        <v>0</v>
      </c>
      <c r="EF140" s="51">
        <v>0</v>
      </c>
      <c r="EG140" s="51">
        <v>0</v>
      </c>
      <c r="EH140" s="51">
        <v>0</v>
      </c>
      <c r="EJ140" s="51">
        <v>0</v>
      </c>
      <c r="EL140" s="53">
        <f t="shared" si="468"/>
        <v>0</v>
      </c>
      <c r="EM140" s="51">
        <f t="shared" si="469"/>
        <v>0</v>
      </c>
      <c r="EN140" s="51">
        <f t="shared" si="470"/>
        <v>0</v>
      </c>
      <c r="EO140" s="54" t="str">
        <f t="shared" si="471"/>
        <v>0</v>
      </c>
      <c r="EP140" s="55" t="str">
        <f t="shared" si="472"/>
        <v>0</v>
      </c>
      <c r="EQ140" s="56" t="str">
        <f t="shared" si="473"/>
        <v>0</v>
      </c>
      <c r="ER140" s="51">
        <f t="shared" si="474"/>
        <v>0</v>
      </c>
      <c r="ES140" s="55" t="str">
        <f t="shared" si="475"/>
        <v>0</v>
      </c>
      <c r="ET140" s="51">
        <f t="shared" si="476"/>
        <v>0</v>
      </c>
      <c r="EU140" s="55" t="str">
        <f t="shared" si="477"/>
        <v>0</v>
      </c>
      <c r="EV140" s="55" t="str">
        <f t="shared" si="478"/>
        <v>0</v>
      </c>
      <c r="EW140" s="51">
        <f t="shared" si="479"/>
        <v>0</v>
      </c>
      <c r="EX140" s="51">
        <f t="shared" si="480"/>
        <v>0</v>
      </c>
      <c r="EY140" s="58" t="str">
        <f t="shared" si="481"/>
        <v>NA</v>
      </c>
      <c r="EZ140" s="58" t="str">
        <f t="shared" si="482"/>
        <v>0</v>
      </c>
      <c r="FA140" s="51">
        <v>0</v>
      </c>
      <c r="FB140" s="51">
        <v>0</v>
      </c>
      <c r="FD140" s="51">
        <v>0</v>
      </c>
      <c r="FE140" s="51">
        <v>0</v>
      </c>
      <c r="FF140" s="51">
        <v>0</v>
      </c>
      <c r="FG140" s="51">
        <v>0</v>
      </c>
      <c r="FH140" s="51">
        <v>0</v>
      </c>
      <c r="FI140" s="51">
        <v>0</v>
      </c>
      <c r="FJ140" s="51">
        <v>0</v>
      </c>
      <c r="FK140" s="51">
        <v>0</v>
      </c>
      <c r="FL140" s="51">
        <v>0</v>
      </c>
      <c r="FQ140" s="51">
        <v>0</v>
      </c>
      <c r="FS140" s="51">
        <v>0</v>
      </c>
      <c r="FT140" s="51">
        <v>0</v>
      </c>
      <c r="FU140" s="51">
        <v>0</v>
      </c>
      <c r="FV140" s="51">
        <v>0</v>
      </c>
      <c r="FW140" s="51">
        <v>0</v>
      </c>
      <c r="FX140" s="51">
        <v>0</v>
      </c>
      <c r="FY140" s="51">
        <v>0</v>
      </c>
      <c r="FZ140" s="51">
        <v>0</v>
      </c>
      <c r="GA140" s="51">
        <v>0</v>
      </c>
      <c r="GC140" s="51">
        <v>0</v>
      </c>
      <c r="GE140" s="53">
        <f t="shared" si="483"/>
        <v>0</v>
      </c>
      <c r="GF140" s="51">
        <f t="shared" si="484"/>
        <v>0</v>
      </c>
      <c r="GG140" s="51">
        <f t="shared" si="485"/>
        <v>0</v>
      </c>
      <c r="GH140" s="54" t="str">
        <f t="shared" si="486"/>
        <v>0</v>
      </c>
      <c r="GI140" s="55" t="str">
        <f t="shared" si="487"/>
        <v>0</v>
      </c>
      <c r="GJ140" s="56" t="str">
        <f t="shared" si="488"/>
        <v>0</v>
      </c>
      <c r="GK140" s="51">
        <f t="shared" si="489"/>
        <v>0</v>
      </c>
      <c r="GL140" s="55" t="str">
        <f t="shared" si="490"/>
        <v>0</v>
      </c>
      <c r="GM140" s="51">
        <f t="shared" si="491"/>
        <v>0</v>
      </c>
      <c r="GN140" s="55" t="str">
        <f t="shared" si="492"/>
        <v>0</v>
      </c>
      <c r="GO140" s="55" t="str">
        <f t="shared" si="493"/>
        <v>0</v>
      </c>
      <c r="GP140" s="51">
        <f t="shared" si="494"/>
        <v>0</v>
      </c>
      <c r="GQ140" s="51">
        <f t="shared" si="495"/>
        <v>0</v>
      </c>
      <c r="GR140" s="58" t="str">
        <f t="shared" si="496"/>
        <v>NA</v>
      </c>
      <c r="GS140" s="58" t="str">
        <f t="shared" si="497"/>
        <v>0</v>
      </c>
      <c r="GT140" s="51">
        <v>0</v>
      </c>
      <c r="GU140" s="51">
        <v>0</v>
      </c>
      <c r="GW140" s="51">
        <v>0</v>
      </c>
      <c r="GX140" s="51">
        <v>0</v>
      </c>
      <c r="GY140" s="51">
        <v>0</v>
      </c>
      <c r="GZ140" s="51">
        <v>0</v>
      </c>
      <c r="HA140" s="51">
        <v>0</v>
      </c>
      <c r="HB140" s="51">
        <v>0</v>
      </c>
      <c r="HC140" s="51">
        <v>0</v>
      </c>
      <c r="HD140" s="51">
        <v>0</v>
      </c>
      <c r="HE140" s="51">
        <v>0</v>
      </c>
      <c r="HJ140" s="51">
        <v>0</v>
      </c>
      <c r="HL140" s="51">
        <v>0</v>
      </c>
      <c r="HM140" s="51">
        <v>0</v>
      </c>
      <c r="HN140" s="51">
        <v>0</v>
      </c>
      <c r="HO140" s="51">
        <v>0</v>
      </c>
      <c r="HP140" s="51">
        <v>0</v>
      </c>
      <c r="HQ140" s="51">
        <v>0</v>
      </c>
      <c r="HR140" s="51">
        <v>0</v>
      </c>
      <c r="HS140" s="51">
        <v>0</v>
      </c>
      <c r="HT140" s="51">
        <v>0</v>
      </c>
      <c r="HV140" s="51">
        <v>0</v>
      </c>
      <c r="HX140" s="53">
        <f t="shared" si="498"/>
        <v>0</v>
      </c>
      <c r="HY140" s="51">
        <f t="shared" si="499"/>
        <v>0</v>
      </c>
      <c r="HZ140" s="51">
        <f t="shared" si="500"/>
        <v>0</v>
      </c>
      <c r="IA140" s="54" t="str">
        <f t="shared" si="501"/>
        <v>0</v>
      </c>
      <c r="IB140" s="55" t="str">
        <f t="shared" si="502"/>
        <v>0</v>
      </c>
      <c r="IC140" s="56" t="str">
        <f t="shared" si="503"/>
        <v>0</v>
      </c>
      <c r="ID140" s="51">
        <f t="shared" si="504"/>
        <v>0</v>
      </c>
      <c r="IE140" s="55" t="str">
        <f t="shared" si="505"/>
        <v>0</v>
      </c>
      <c r="IF140" s="51">
        <f t="shared" si="506"/>
        <v>0</v>
      </c>
      <c r="IG140" s="55" t="str">
        <f t="shared" si="507"/>
        <v>0</v>
      </c>
      <c r="IH140" s="55" t="str">
        <f t="shared" si="508"/>
        <v>0</v>
      </c>
      <c r="II140" s="51">
        <f t="shared" si="509"/>
        <v>0</v>
      </c>
      <c r="IJ140" s="51">
        <f t="shared" si="510"/>
        <v>0</v>
      </c>
      <c r="IK140" s="58" t="str">
        <f t="shared" si="511"/>
        <v>NA</v>
      </c>
      <c r="IL140" s="58" t="str">
        <f t="shared" si="512"/>
        <v>0</v>
      </c>
      <c r="IM140" s="51">
        <f t="shared" si="513"/>
        <v>0</v>
      </c>
      <c r="IN140" s="51">
        <f t="shared" si="514"/>
        <v>0</v>
      </c>
      <c r="IO140" s="51">
        <f t="shared" si="515"/>
        <v>0</v>
      </c>
      <c r="IP140" s="51">
        <f t="shared" si="516"/>
        <v>0</v>
      </c>
      <c r="IQ140" s="51">
        <f t="shared" si="517"/>
        <v>0</v>
      </c>
      <c r="IR140" s="51">
        <f t="shared" si="518"/>
        <v>0</v>
      </c>
      <c r="IS140" s="51">
        <f t="shared" si="519"/>
        <v>0</v>
      </c>
      <c r="IT140" s="51">
        <f t="shared" si="520"/>
        <v>0</v>
      </c>
      <c r="IU140" s="51">
        <f t="shared" si="521"/>
        <v>0</v>
      </c>
      <c r="IV140" s="51">
        <f t="shared" si="522"/>
        <v>0</v>
      </c>
      <c r="IW140" s="51">
        <f t="shared" si="523"/>
        <v>0</v>
      </c>
      <c r="IX140" s="51">
        <f t="shared" si="524"/>
        <v>0</v>
      </c>
      <c r="IY140" s="51">
        <f t="shared" si="525"/>
        <v>0</v>
      </c>
      <c r="IZ140" s="51">
        <f t="shared" si="526"/>
        <v>0</v>
      </c>
      <c r="JA140" s="51">
        <f t="shared" si="527"/>
        <v>0</v>
      </c>
      <c r="JB140" s="51">
        <f t="shared" si="452"/>
        <v>0</v>
      </c>
      <c r="JC140" s="51">
        <f t="shared" si="528"/>
        <v>0</v>
      </c>
      <c r="JD140" s="51">
        <f t="shared" si="529"/>
        <v>0</v>
      </c>
      <c r="JE140" s="51">
        <f t="shared" si="530"/>
        <v>0</v>
      </c>
      <c r="JF140" s="51">
        <f t="shared" si="531"/>
        <v>0</v>
      </c>
      <c r="JG140" s="51">
        <f t="shared" si="532"/>
        <v>0</v>
      </c>
      <c r="JH140" s="51">
        <f t="shared" si="533"/>
        <v>0</v>
      </c>
      <c r="JI140" s="51">
        <f t="shared" si="534"/>
        <v>0</v>
      </c>
      <c r="JJ140" s="51">
        <f t="shared" si="535"/>
        <v>0</v>
      </c>
      <c r="JK140" s="51">
        <f t="shared" si="536"/>
        <v>0</v>
      </c>
      <c r="JL140" s="51">
        <f t="shared" si="537"/>
        <v>0</v>
      </c>
      <c r="JM140" s="51">
        <f t="shared" si="538"/>
        <v>0</v>
      </c>
      <c r="JN140" s="51">
        <f t="shared" si="539"/>
        <v>0</v>
      </c>
      <c r="JO140" s="51">
        <f t="shared" si="540"/>
        <v>0</v>
      </c>
      <c r="JQ140" s="53">
        <f t="shared" si="541"/>
        <v>0</v>
      </c>
      <c r="JR140" s="51">
        <f t="shared" si="542"/>
        <v>0</v>
      </c>
      <c r="JS140" s="51">
        <f t="shared" si="543"/>
        <v>0</v>
      </c>
      <c r="JT140" s="54" t="str">
        <f t="shared" si="544"/>
        <v>0</v>
      </c>
      <c r="JU140" s="55" t="str">
        <f t="shared" si="545"/>
        <v>0</v>
      </c>
      <c r="JV140" s="56" t="str">
        <f t="shared" si="546"/>
        <v>0</v>
      </c>
      <c r="JW140" s="51">
        <f t="shared" si="547"/>
        <v>0</v>
      </c>
      <c r="JX140" s="55" t="str">
        <f t="shared" si="548"/>
        <v>0</v>
      </c>
      <c r="JY140" s="51">
        <f t="shared" si="549"/>
        <v>0</v>
      </c>
      <c r="JZ140" s="55" t="str">
        <f t="shared" si="550"/>
        <v>0</v>
      </c>
      <c r="KA140" s="55" t="str">
        <f t="shared" si="551"/>
        <v>0</v>
      </c>
      <c r="KB140" s="51">
        <f t="shared" si="552"/>
        <v>0</v>
      </c>
      <c r="KC140" s="51">
        <f t="shared" si="553"/>
        <v>0</v>
      </c>
      <c r="KD140" s="58" t="str">
        <f t="shared" si="554"/>
        <v>NA</v>
      </c>
      <c r="KE140" s="58" t="str">
        <f t="shared" si="555"/>
        <v>0</v>
      </c>
      <c r="KF140" s="51">
        <f t="shared" si="556"/>
        <v>0</v>
      </c>
      <c r="KG140" s="51">
        <f t="shared" si="557"/>
        <v>0</v>
      </c>
      <c r="KH140" s="51">
        <f t="shared" si="558"/>
        <v>0</v>
      </c>
      <c r="KI140" s="51">
        <f t="shared" si="559"/>
        <v>0</v>
      </c>
      <c r="KJ140" s="51">
        <f t="shared" si="560"/>
        <v>0</v>
      </c>
      <c r="KK140" s="51">
        <f t="shared" si="561"/>
        <v>0</v>
      </c>
      <c r="KL140" s="51">
        <f t="shared" si="562"/>
        <v>0</v>
      </c>
      <c r="KM140" s="51">
        <f t="shared" si="563"/>
        <v>0</v>
      </c>
      <c r="KN140" s="51">
        <f t="shared" si="564"/>
        <v>0</v>
      </c>
      <c r="KO140" s="51">
        <f t="shared" si="565"/>
        <v>0</v>
      </c>
      <c r="KP140" s="51">
        <f t="shared" si="566"/>
        <v>0</v>
      </c>
      <c r="KQ140" s="51">
        <f t="shared" si="567"/>
        <v>0</v>
      </c>
      <c r="KR140" s="51">
        <f t="shared" si="568"/>
        <v>0</v>
      </c>
      <c r="KS140" s="51">
        <f t="shared" si="569"/>
        <v>0</v>
      </c>
      <c r="KT140" s="51">
        <f t="shared" si="570"/>
        <v>0</v>
      </c>
      <c r="KU140" s="51">
        <f t="shared" si="571"/>
        <v>0</v>
      </c>
      <c r="KV140" s="51">
        <f t="shared" si="572"/>
        <v>0</v>
      </c>
      <c r="KW140" s="51">
        <f t="shared" si="573"/>
        <v>0</v>
      </c>
      <c r="KX140" s="51">
        <f t="shared" si="574"/>
        <v>0</v>
      </c>
      <c r="KY140" s="51">
        <f t="shared" si="575"/>
        <v>0</v>
      </c>
      <c r="KZ140" s="51">
        <f t="shared" si="576"/>
        <v>0</v>
      </c>
      <c r="LA140" s="51">
        <f t="shared" si="577"/>
        <v>0</v>
      </c>
      <c r="LB140" s="51">
        <f t="shared" si="578"/>
        <v>0</v>
      </c>
      <c r="LC140" s="51">
        <f t="shared" si="579"/>
        <v>0</v>
      </c>
      <c r="LD140" s="51">
        <f t="shared" si="580"/>
        <v>0</v>
      </c>
      <c r="LE140" s="51">
        <f t="shared" si="581"/>
        <v>0</v>
      </c>
      <c r="LF140" s="51">
        <f t="shared" si="582"/>
        <v>0</v>
      </c>
      <c r="LG140" s="51">
        <f t="shared" si="583"/>
        <v>0</v>
      </c>
      <c r="LH140" s="51">
        <f t="shared" si="584"/>
        <v>0</v>
      </c>
    </row>
    <row r="141" spans="2:320" x14ac:dyDescent="0.3">
      <c r="B141" s="51">
        <v>2017</v>
      </c>
      <c r="C141" s="51">
        <v>1</v>
      </c>
      <c r="D141" s="51" t="s">
        <v>554</v>
      </c>
      <c r="F141" s="51" t="s">
        <v>445</v>
      </c>
      <c r="G141" s="53">
        <f t="shared" si="395"/>
        <v>4.05</v>
      </c>
      <c r="H141" s="51">
        <f t="shared" si="396"/>
        <v>0</v>
      </c>
      <c r="I141" s="51">
        <f t="shared" si="397"/>
        <v>25</v>
      </c>
      <c r="J141" s="54" t="str">
        <f t="shared" si="398"/>
        <v>0</v>
      </c>
      <c r="K141" s="55" t="str">
        <f t="shared" si="399"/>
        <v>0</v>
      </c>
      <c r="L141" s="56">
        <f t="shared" si="400"/>
        <v>3</v>
      </c>
      <c r="M141" s="51">
        <f t="shared" si="401"/>
        <v>5</v>
      </c>
      <c r="N141" s="51">
        <f t="shared" si="402"/>
        <v>16</v>
      </c>
      <c r="O141" s="55">
        <f t="shared" si="403"/>
        <v>2.2857142857142856</v>
      </c>
      <c r="P141" s="51">
        <f t="shared" si="404"/>
        <v>9</v>
      </c>
      <c r="Q141" s="55">
        <f t="shared" si="405"/>
        <v>4.5</v>
      </c>
      <c r="R141" s="55">
        <f t="shared" si="406"/>
        <v>3</v>
      </c>
      <c r="S141" s="51">
        <f t="shared" si="407"/>
        <v>10</v>
      </c>
      <c r="T141" s="57" t="str">
        <f t="shared" si="408"/>
        <v>0</v>
      </c>
      <c r="U141" s="57" t="str">
        <f t="shared" si="409"/>
        <v>0</v>
      </c>
      <c r="V141" s="51">
        <f t="shared" si="410"/>
        <v>0</v>
      </c>
      <c r="W141" s="51">
        <f t="shared" si="411"/>
        <v>0</v>
      </c>
      <c r="X141" s="51">
        <f t="shared" si="412"/>
        <v>0</v>
      </c>
      <c r="Y141" s="51">
        <f t="shared" si="413"/>
        <v>0</v>
      </c>
      <c r="Z141" s="51">
        <f t="shared" si="414"/>
        <v>0</v>
      </c>
      <c r="AA141" s="51">
        <f t="shared" si="415"/>
        <v>0</v>
      </c>
      <c r="AB141" s="51">
        <f t="shared" si="416"/>
        <v>0</v>
      </c>
      <c r="AC141" s="51">
        <f t="shared" si="417"/>
        <v>0</v>
      </c>
      <c r="AD141" s="51">
        <f t="shared" si="418"/>
        <v>3</v>
      </c>
      <c r="AE141" s="51">
        <f t="shared" si="419"/>
        <v>0</v>
      </c>
      <c r="AF141" s="51">
        <f t="shared" si="420"/>
        <v>7</v>
      </c>
      <c r="AG141" s="51">
        <f t="shared" si="421"/>
        <v>16</v>
      </c>
      <c r="AH141" s="51">
        <f t="shared" si="422"/>
        <v>3</v>
      </c>
      <c r="AI141" s="51">
        <f t="shared" si="423"/>
        <v>2</v>
      </c>
      <c r="AJ141" s="51">
        <f t="shared" si="424"/>
        <v>9</v>
      </c>
      <c r="AK141" s="51">
        <f t="shared" si="425"/>
        <v>5</v>
      </c>
      <c r="AL141" s="51">
        <f t="shared" si="426"/>
        <v>0</v>
      </c>
      <c r="AM141" s="51">
        <v>0</v>
      </c>
      <c r="AN141" s="51">
        <f t="shared" si="427"/>
        <v>0</v>
      </c>
      <c r="AO141" s="51">
        <f t="shared" si="428"/>
        <v>0</v>
      </c>
      <c r="AP141" s="51">
        <f t="shared" si="429"/>
        <v>0</v>
      </c>
      <c r="AQ141" s="51">
        <f t="shared" si="430"/>
        <v>0</v>
      </c>
      <c r="AR141" s="51">
        <f t="shared" si="431"/>
        <v>0</v>
      </c>
      <c r="AS141" s="51">
        <f t="shared" si="432"/>
        <v>0</v>
      </c>
      <c r="AT141" s="51">
        <f t="shared" si="433"/>
        <v>0</v>
      </c>
      <c r="AU141" s="51">
        <f t="shared" si="434"/>
        <v>0</v>
      </c>
      <c r="AV141" s="51">
        <f t="shared" si="435"/>
        <v>0</v>
      </c>
      <c r="AW141" s="51">
        <v>0</v>
      </c>
      <c r="AX141" s="51">
        <f t="shared" si="436"/>
        <v>0</v>
      </c>
      <c r="AZ141" s="53">
        <f t="shared" si="437"/>
        <v>1.55</v>
      </c>
      <c r="BA141" s="51">
        <f t="shared" si="438"/>
        <v>0</v>
      </c>
      <c r="BB141" s="51">
        <f t="shared" si="439"/>
        <v>8</v>
      </c>
      <c r="BC141" s="54" t="str">
        <f t="shared" si="440"/>
        <v>0</v>
      </c>
      <c r="BD141" s="55" t="str">
        <f t="shared" si="441"/>
        <v>0</v>
      </c>
      <c r="BE141" s="56">
        <f t="shared" si="442"/>
        <v>2.5</v>
      </c>
      <c r="BF141" s="51">
        <f t="shared" si="443"/>
        <v>3</v>
      </c>
      <c r="BG141" s="55">
        <f t="shared" si="444"/>
        <v>3</v>
      </c>
      <c r="BH141" s="51">
        <f t="shared" si="445"/>
        <v>5</v>
      </c>
      <c r="BI141" s="55">
        <f t="shared" si="446"/>
        <v>5</v>
      </c>
      <c r="BJ141" s="55">
        <f t="shared" si="447"/>
        <v>2.5</v>
      </c>
      <c r="BK141" s="51">
        <f t="shared" si="448"/>
        <v>6</v>
      </c>
      <c r="BL141" s="51">
        <f t="shared" si="449"/>
        <v>5</v>
      </c>
      <c r="BM141" s="58" t="str">
        <f t="shared" si="450"/>
        <v>NA</v>
      </c>
      <c r="BN141" s="58" t="str">
        <f t="shared" si="451"/>
        <v>0</v>
      </c>
      <c r="BO141" s="51">
        <v>0</v>
      </c>
      <c r="BP141" s="51">
        <v>0</v>
      </c>
      <c r="BQ141" s="51">
        <v>0</v>
      </c>
      <c r="BR141" s="51">
        <v>0</v>
      </c>
      <c r="BS141" s="51">
        <v>0</v>
      </c>
      <c r="BT141" s="51">
        <v>0</v>
      </c>
      <c r="BU141" s="51">
        <v>0</v>
      </c>
      <c r="BV141" s="51">
        <v>0</v>
      </c>
      <c r="BW141" s="51">
        <v>0</v>
      </c>
      <c r="BX141" s="51">
        <v>1</v>
      </c>
      <c r="BY141" s="51">
        <v>3</v>
      </c>
      <c r="BZ141" s="51">
        <v>3</v>
      </c>
      <c r="CA141" s="51">
        <v>2</v>
      </c>
      <c r="CB141" s="51">
        <v>1</v>
      </c>
      <c r="CC141" s="51">
        <v>5</v>
      </c>
      <c r="CD141" s="51">
        <v>5</v>
      </c>
      <c r="CE141" s="51">
        <v>0</v>
      </c>
      <c r="CF141" s="51">
        <v>0</v>
      </c>
      <c r="CG141" s="51">
        <v>0</v>
      </c>
      <c r="CH141" s="51">
        <v>0</v>
      </c>
      <c r="CI141" s="51">
        <v>0</v>
      </c>
      <c r="CJ141" s="51">
        <v>0</v>
      </c>
      <c r="CK141" s="51">
        <v>0</v>
      </c>
      <c r="CL141" s="51">
        <v>0</v>
      </c>
      <c r="CM141" s="51">
        <v>0</v>
      </c>
      <c r="CN141" s="51">
        <v>0</v>
      </c>
      <c r="CO141" s="51">
        <v>0</v>
      </c>
      <c r="CP141" s="51">
        <v>0</v>
      </c>
      <c r="CQ141" s="51">
        <v>0</v>
      </c>
      <c r="CS141" s="53">
        <f t="shared" si="453"/>
        <v>0.9</v>
      </c>
      <c r="CT141" s="51">
        <f t="shared" si="454"/>
        <v>0</v>
      </c>
      <c r="CU141" s="51">
        <f t="shared" si="455"/>
        <v>9</v>
      </c>
      <c r="CV141" s="54" t="str">
        <f t="shared" si="456"/>
        <v>0</v>
      </c>
      <c r="CW141" s="55" t="str">
        <f t="shared" si="457"/>
        <v>0</v>
      </c>
      <c r="CX141" s="56" t="str">
        <f t="shared" si="458"/>
        <v>0</v>
      </c>
      <c r="CY141" s="51">
        <f t="shared" si="459"/>
        <v>9</v>
      </c>
      <c r="CZ141" s="55">
        <f t="shared" si="460"/>
        <v>3</v>
      </c>
      <c r="DA141" s="51">
        <f t="shared" si="461"/>
        <v>0</v>
      </c>
      <c r="DB141" s="55" t="str">
        <f t="shared" si="462"/>
        <v>0</v>
      </c>
      <c r="DC141" s="55" t="str">
        <f t="shared" si="463"/>
        <v>0</v>
      </c>
      <c r="DD141" s="51">
        <f t="shared" si="464"/>
        <v>12</v>
      </c>
      <c r="DE141" s="51">
        <f t="shared" si="465"/>
        <v>3</v>
      </c>
      <c r="DF141" s="58" t="str">
        <f t="shared" si="466"/>
        <v>NA</v>
      </c>
      <c r="DG141" s="58" t="str">
        <f t="shared" si="467"/>
        <v>0</v>
      </c>
      <c r="DH141" s="51">
        <v>0</v>
      </c>
      <c r="DI141" s="51">
        <v>0</v>
      </c>
      <c r="DJ141" s="51">
        <v>0</v>
      </c>
      <c r="DK141" s="51">
        <v>0</v>
      </c>
      <c r="DL141" s="51">
        <v>0</v>
      </c>
      <c r="DM141" s="51">
        <v>0</v>
      </c>
      <c r="DN141" s="51">
        <v>0</v>
      </c>
      <c r="DO141" s="51">
        <v>0</v>
      </c>
      <c r="DP141" s="51">
        <v>0</v>
      </c>
      <c r="DQ141" s="51">
        <v>3</v>
      </c>
      <c r="DR141" s="51">
        <v>9</v>
      </c>
      <c r="DS141" s="51">
        <v>3</v>
      </c>
      <c r="DT141" s="51">
        <v>0</v>
      </c>
      <c r="DU141" s="51">
        <v>0</v>
      </c>
      <c r="DV141" s="51">
        <v>0</v>
      </c>
      <c r="DW141" s="51">
        <v>0</v>
      </c>
      <c r="DX141" s="51">
        <v>0</v>
      </c>
      <c r="DZ141" s="51">
        <v>0</v>
      </c>
      <c r="EA141" s="51">
        <v>0</v>
      </c>
      <c r="EB141" s="51">
        <v>0</v>
      </c>
      <c r="EC141" s="51">
        <v>0</v>
      </c>
      <c r="ED141" s="51">
        <v>0</v>
      </c>
      <c r="EE141" s="51">
        <v>0</v>
      </c>
      <c r="EF141" s="51">
        <v>0</v>
      </c>
      <c r="EG141" s="51">
        <v>0</v>
      </c>
      <c r="EH141" s="51">
        <v>0</v>
      </c>
      <c r="EJ141" s="51">
        <v>0</v>
      </c>
      <c r="EL141" s="53">
        <f t="shared" si="468"/>
        <v>0.4</v>
      </c>
      <c r="EM141" s="51">
        <f t="shared" si="469"/>
        <v>0</v>
      </c>
      <c r="EN141" s="51">
        <f t="shared" si="470"/>
        <v>4</v>
      </c>
      <c r="EO141" s="54" t="str">
        <f t="shared" si="471"/>
        <v>0</v>
      </c>
      <c r="EP141" s="55" t="str">
        <f t="shared" si="472"/>
        <v>0</v>
      </c>
      <c r="EQ141" s="56" t="str">
        <f t="shared" si="473"/>
        <v>0</v>
      </c>
      <c r="ER141" s="51">
        <f t="shared" si="474"/>
        <v>4</v>
      </c>
      <c r="ES141" s="55">
        <f t="shared" si="475"/>
        <v>1.3333333333333333</v>
      </c>
      <c r="ET141" s="51">
        <f t="shared" si="476"/>
        <v>0</v>
      </c>
      <c r="EU141" s="55" t="str">
        <f t="shared" si="477"/>
        <v>0</v>
      </c>
      <c r="EV141" s="55" t="str">
        <f t="shared" si="478"/>
        <v>0</v>
      </c>
      <c r="EW141" s="51">
        <f t="shared" si="479"/>
        <v>7</v>
      </c>
      <c r="EX141" s="51">
        <f t="shared" si="480"/>
        <v>2</v>
      </c>
      <c r="EY141" s="58" t="str">
        <f t="shared" si="481"/>
        <v>NA</v>
      </c>
      <c r="EZ141" s="58" t="str">
        <f t="shared" si="482"/>
        <v>0</v>
      </c>
      <c r="FA141" s="51">
        <v>0</v>
      </c>
      <c r="FB141" s="51">
        <v>0</v>
      </c>
      <c r="FC141" s="51">
        <v>0</v>
      </c>
      <c r="FD141" s="51">
        <v>0</v>
      </c>
      <c r="FE141" s="51">
        <v>0</v>
      </c>
      <c r="FF141" s="51">
        <v>0</v>
      </c>
      <c r="FG141" s="51">
        <v>0</v>
      </c>
      <c r="FH141" s="51">
        <v>0</v>
      </c>
      <c r="FI141" s="51">
        <v>0</v>
      </c>
      <c r="FJ141" s="51">
        <v>3</v>
      </c>
      <c r="FK141" s="51">
        <v>4</v>
      </c>
      <c r="FL141" s="51">
        <v>2</v>
      </c>
      <c r="FM141" s="51">
        <v>0</v>
      </c>
      <c r="FN141" s="51">
        <v>0</v>
      </c>
      <c r="FO141" s="51">
        <v>0</v>
      </c>
      <c r="FP141" s="51">
        <v>0</v>
      </c>
      <c r="FQ141" s="51">
        <v>0</v>
      </c>
      <c r="FS141" s="51">
        <v>0</v>
      </c>
      <c r="FT141" s="51">
        <v>0</v>
      </c>
      <c r="FU141" s="51">
        <v>0</v>
      </c>
      <c r="FV141" s="51">
        <v>0</v>
      </c>
      <c r="FW141" s="51">
        <v>0</v>
      </c>
      <c r="FX141" s="51">
        <v>0</v>
      </c>
      <c r="FY141" s="51">
        <v>0</v>
      </c>
      <c r="FZ141" s="51">
        <v>0</v>
      </c>
      <c r="GA141" s="51">
        <v>0</v>
      </c>
      <c r="GC141" s="51">
        <v>0</v>
      </c>
      <c r="GE141" s="53">
        <f t="shared" si="483"/>
        <v>1.2</v>
      </c>
      <c r="GF141" s="51">
        <f t="shared" si="484"/>
        <v>0</v>
      </c>
      <c r="GG141" s="51">
        <f t="shared" si="485"/>
        <v>4</v>
      </c>
      <c r="GH141" s="54" t="str">
        <f t="shared" si="486"/>
        <v>0</v>
      </c>
      <c r="GI141" s="55" t="str">
        <f t="shared" si="487"/>
        <v>0</v>
      </c>
      <c r="GJ141" s="56">
        <f t="shared" si="488"/>
        <v>4</v>
      </c>
      <c r="GK141" s="51">
        <f t="shared" si="489"/>
        <v>0</v>
      </c>
      <c r="GL141" s="55" t="str">
        <f t="shared" si="490"/>
        <v>0</v>
      </c>
      <c r="GM141" s="51">
        <f t="shared" si="491"/>
        <v>4</v>
      </c>
      <c r="GN141" s="55">
        <f t="shared" si="492"/>
        <v>4</v>
      </c>
      <c r="GO141" s="55">
        <f t="shared" si="493"/>
        <v>4</v>
      </c>
      <c r="GP141" s="51">
        <f t="shared" si="494"/>
        <v>1</v>
      </c>
      <c r="GQ141" s="51">
        <f t="shared" si="495"/>
        <v>4</v>
      </c>
      <c r="GR141" s="58" t="str">
        <f t="shared" si="496"/>
        <v>NA</v>
      </c>
      <c r="GS141" s="58" t="str">
        <f t="shared" si="497"/>
        <v>0</v>
      </c>
      <c r="GT141" s="51">
        <v>0</v>
      </c>
      <c r="GU141" s="51">
        <v>0</v>
      </c>
      <c r="GV141" s="51">
        <v>0</v>
      </c>
      <c r="GW141" s="51">
        <v>0</v>
      </c>
      <c r="GX141" s="51">
        <v>0</v>
      </c>
      <c r="GY141" s="51">
        <v>0</v>
      </c>
      <c r="GZ141" s="51">
        <v>0</v>
      </c>
      <c r="HA141" s="51">
        <v>0</v>
      </c>
      <c r="HB141" s="51">
        <v>0</v>
      </c>
      <c r="HC141" s="51">
        <v>0</v>
      </c>
      <c r="HD141" s="51">
        <v>0</v>
      </c>
      <c r="HE141" s="51">
        <v>0</v>
      </c>
      <c r="HF141" s="51">
        <v>1</v>
      </c>
      <c r="HG141" s="51">
        <v>1</v>
      </c>
      <c r="HH141" s="51">
        <v>4</v>
      </c>
      <c r="HI141" s="51">
        <v>4</v>
      </c>
      <c r="HJ141" s="51">
        <v>0</v>
      </c>
      <c r="HL141" s="51">
        <v>0</v>
      </c>
      <c r="HM141" s="51">
        <v>0</v>
      </c>
      <c r="HN141" s="51">
        <v>0</v>
      </c>
      <c r="HO141" s="51">
        <v>0</v>
      </c>
      <c r="HP141" s="51">
        <v>0</v>
      </c>
      <c r="HQ141" s="51">
        <v>0</v>
      </c>
      <c r="HR141" s="51">
        <v>0</v>
      </c>
      <c r="HS141" s="51">
        <v>0</v>
      </c>
      <c r="HT141" s="51">
        <v>0</v>
      </c>
      <c r="HV141" s="51">
        <v>0</v>
      </c>
      <c r="HX141" s="53">
        <f t="shared" si="498"/>
        <v>2.4500000000000002</v>
      </c>
      <c r="HY141" s="51">
        <f t="shared" si="499"/>
        <v>0</v>
      </c>
      <c r="HZ141" s="51">
        <f t="shared" si="500"/>
        <v>17</v>
      </c>
      <c r="IA141" s="54" t="str">
        <f t="shared" si="501"/>
        <v>0</v>
      </c>
      <c r="IB141" s="55" t="str">
        <f t="shared" si="502"/>
        <v>0</v>
      </c>
      <c r="IC141" s="56">
        <f t="shared" si="503"/>
        <v>2.5</v>
      </c>
      <c r="ID141" s="51">
        <f t="shared" si="504"/>
        <v>12</v>
      </c>
      <c r="IE141" s="55">
        <f t="shared" si="505"/>
        <v>3</v>
      </c>
      <c r="IF141" s="51">
        <f t="shared" si="506"/>
        <v>5</v>
      </c>
      <c r="IG141" s="55">
        <f t="shared" si="507"/>
        <v>5</v>
      </c>
      <c r="IH141" s="55">
        <f t="shared" si="508"/>
        <v>2.5</v>
      </c>
      <c r="II141" s="51">
        <f t="shared" si="509"/>
        <v>18</v>
      </c>
      <c r="IJ141" s="51">
        <f t="shared" si="510"/>
        <v>5</v>
      </c>
      <c r="IK141" s="58" t="str">
        <f t="shared" si="511"/>
        <v>NA</v>
      </c>
      <c r="IL141" s="58" t="str">
        <f t="shared" si="512"/>
        <v>0</v>
      </c>
      <c r="IM141" s="51">
        <f t="shared" si="513"/>
        <v>0</v>
      </c>
      <c r="IN141" s="51">
        <f t="shared" si="514"/>
        <v>0</v>
      </c>
      <c r="IO141" s="51">
        <f t="shared" si="515"/>
        <v>0</v>
      </c>
      <c r="IP141" s="51">
        <f t="shared" si="516"/>
        <v>0</v>
      </c>
      <c r="IQ141" s="51">
        <f t="shared" si="517"/>
        <v>0</v>
      </c>
      <c r="IR141" s="51">
        <f t="shared" si="518"/>
        <v>0</v>
      </c>
      <c r="IS141" s="51">
        <f t="shared" si="519"/>
        <v>0</v>
      </c>
      <c r="IT141" s="51">
        <f t="shared" si="520"/>
        <v>0</v>
      </c>
      <c r="IU141" s="51">
        <f t="shared" si="521"/>
        <v>0</v>
      </c>
      <c r="IV141" s="51">
        <f t="shared" si="522"/>
        <v>4</v>
      </c>
      <c r="IW141" s="51">
        <f t="shared" si="523"/>
        <v>12</v>
      </c>
      <c r="IX141" s="51">
        <f t="shared" si="524"/>
        <v>3</v>
      </c>
      <c r="IY141" s="51">
        <f t="shared" si="525"/>
        <v>2</v>
      </c>
      <c r="IZ141" s="51">
        <f t="shared" si="526"/>
        <v>1</v>
      </c>
      <c r="JA141" s="51">
        <f t="shared" si="527"/>
        <v>5</v>
      </c>
      <c r="JB141" s="51">
        <f t="shared" si="452"/>
        <v>5</v>
      </c>
      <c r="JC141" s="51">
        <f t="shared" si="528"/>
        <v>0</v>
      </c>
      <c r="JD141" s="51">
        <f t="shared" si="529"/>
        <v>0</v>
      </c>
      <c r="JE141" s="51">
        <f t="shared" si="530"/>
        <v>0</v>
      </c>
      <c r="JF141" s="51">
        <f t="shared" si="531"/>
        <v>0</v>
      </c>
      <c r="JG141" s="51">
        <f t="shared" si="532"/>
        <v>0</v>
      </c>
      <c r="JH141" s="51">
        <f t="shared" si="533"/>
        <v>0</v>
      </c>
      <c r="JI141" s="51">
        <f t="shared" si="534"/>
        <v>0</v>
      </c>
      <c r="JJ141" s="51">
        <f t="shared" si="535"/>
        <v>0</v>
      </c>
      <c r="JK141" s="51">
        <f t="shared" si="536"/>
        <v>0</v>
      </c>
      <c r="JL141" s="51">
        <f t="shared" si="537"/>
        <v>0</v>
      </c>
      <c r="JM141" s="51">
        <f t="shared" si="538"/>
        <v>0</v>
      </c>
      <c r="JN141" s="51">
        <f t="shared" si="539"/>
        <v>0</v>
      </c>
      <c r="JO141" s="51">
        <f t="shared" si="540"/>
        <v>0</v>
      </c>
      <c r="JQ141" s="53">
        <f t="shared" si="541"/>
        <v>1.5999999999999999</v>
      </c>
      <c r="JR141" s="51">
        <f t="shared" si="542"/>
        <v>0</v>
      </c>
      <c r="JS141" s="51">
        <f t="shared" si="543"/>
        <v>8</v>
      </c>
      <c r="JT141" s="54" t="str">
        <f t="shared" si="544"/>
        <v>0</v>
      </c>
      <c r="JU141" s="55" t="str">
        <f t="shared" si="545"/>
        <v>0</v>
      </c>
      <c r="JV141" s="56">
        <f t="shared" si="546"/>
        <v>4</v>
      </c>
      <c r="JW141" s="51">
        <f t="shared" si="547"/>
        <v>4</v>
      </c>
      <c r="JX141" s="55">
        <f t="shared" si="548"/>
        <v>1.3333333333333333</v>
      </c>
      <c r="JY141" s="51">
        <f t="shared" si="549"/>
        <v>4</v>
      </c>
      <c r="JZ141" s="55">
        <f t="shared" si="550"/>
        <v>4</v>
      </c>
      <c r="KA141" s="55">
        <f t="shared" si="551"/>
        <v>4</v>
      </c>
      <c r="KB141" s="51">
        <f t="shared" si="552"/>
        <v>8</v>
      </c>
      <c r="KC141" s="51">
        <f t="shared" si="553"/>
        <v>4</v>
      </c>
      <c r="KD141" s="58" t="str">
        <f t="shared" si="554"/>
        <v>NA</v>
      </c>
      <c r="KE141" s="58" t="str">
        <f t="shared" si="555"/>
        <v>0</v>
      </c>
      <c r="KF141" s="51">
        <f t="shared" si="556"/>
        <v>0</v>
      </c>
      <c r="KG141" s="51">
        <f t="shared" si="557"/>
        <v>0</v>
      </c>
      <c r="KH141" s="51">
        <f t="shared" si="558"/>
        <v>0</v>
      </c>
      <c r="KI141" s="51">
        <f t="shared" si="559"/>
        <v>0</v>
      </c>
      <c r="KJ141" s="51">
        <f t="shared" si="560"/>
        <v>0</v>
      </c>
      <c r="KK141" s="51">
        <f t="shared" si="561"/>
        <v>0</v>
      </c>
      <c r="KL141" s="51">
        <f t="shared" si="562"/>
        <v>0</v>
      </c>
      <c r="KM141" s="51">
        <f t="shared" si="563"/>
        <v>0</v>
      </c>
      <c r="KN141" s="51">
        <f t="shared" si="564"/>
        <v>0</v>
      </c>
      <c r="KO141" s="51">
        <f t="shared" si="565"/>
        <v>3</v>
      </c>
      <c r="KP141" s="51">
        <f t="shared" si="566"/>
        <v>4</v>
      </c>
      <c r="KQ141" s="51">
        <f t="shared" si="567"/>
        <v>2</v>
      </c>
      <c r="KR141" s="51">
        <f t="shared" si="568"/>
        <v>1</v>
      </c>
      <c r="KS141" s="51">
        <f t="shared" si="569"/>
        <v>1</v>
      </c>
      <c r="KT141" s="51">
        <f t="shared" si="570"/>
        <v>4</v>
      </c>
      <c r="KU141" s="51">
        <f t="shared" si="571"/>
        <v>4</v>
      </c>
      <c r="KV141" s="51">
        <f t="shared" si="572"/>
        <v>0</v>
      </c>
      <c r="KW141" s="51">
        <f t="shared" si="573"/>
        <v>0</v>
      </c>
      <c r="KX141" s="51">
        <f t="shared" si="574"/>
        <v>0</v>
      </c>
      <c r="KY141" s="51">
        <f t="shared" si="575"/>
        <v>0</v>
      </c>
      <c r="KZ141" s="51">
        <f t="shared" si="576"/>
        <v>0</v>
      </c>
      <c r="LA141" s="51">
        <f t="shared" si="577"/>
        <v>0</v>
      </c>
      <c r="LB141" s="51">
        <f t="shared" si="578"/>
        <v>0</v>
      </c>
      <c r="LC141" s="51">
        <f t="shared" si="579"/>
        <v>0</v>
      </c>
      <c r="LD141" s="51">
        <f t="shared" si="580"/>
        <v>0</v>
      </c>
      <c r="LE141" s="51">
        <f t="shared" si="581"/>
        <v>0</v>
      </c>
      <c r="LF141" s="51">
        <f t="shared" si="582"/>
        <v>0</v>
      </c>
      <c r="LG141" s="51">
        <f t="shared" si="583"/>
        <v>0</v>
      </c>
      <c r="LH141" s="51">
        <f t="shared" si="584"/>
        <v>0</v>
      </c>
    </row>
    <row r="142" spans="2:320" x14ac:dyDescent="0.3">
      <c r="B142" s="51">
        <v>2017</v>
      </c>
      <c r="C142" s="51">
        <v>1</v>
      </c>
      <c r="D142" s="51" t="s">
        <v>555</v>
      </c>
      <c r="F142" s="51" t="s">
        <v>406</v>
      </c>
      <c r="G142" s="53">
        <f t="shared" si="395"/>
        <v>4</v>
      </c>
      <c r="H142" s="51">
        <f t="shared" si="396"/>
        <v>0</v>
      </c>
      <c r="I142" s="51">
        <f t="shared" si="397"/>
        <v>0</v>
      </c>
      <c r="J142" s="54" t="str">
        <f t="shared" si="398"/>
        <v>0</v>
      </c>
      <c r="K142" s="55" t="str">
        <f t="shared" si="399"/>
        <v>0</v>
      </c>
      <c r="L142" s="56" t="str">
        <f t="shared" si="400"/>
        <v>0</v>
      </c>
      <c r="M142" s="51">
        <f t="shared" si="401"/>
        <v>0</v>
      </c>
      <c r="N142" s="51">
        <f t="shared" si="402"/>
        <v>0</v>
      </c>
      <c r="O142" s="55" t="str">
        <f t="shared" si="403"/>
        <v>0</v>
      </c>
      <c r="P142" s="51">
        <f t="shared" si="404"/>
        <v>0</v>
      </c>
      <c r="Q142" s="55" t="str">
        <f t="shared" si="405"/>
        <v>0</v>
      </c>
      <c r="R142" s="55" t="str">
        <f t="shared" si="406"/>
        <v>0</v>
      </c>
      <c r="S142" s="51">
        <f t="shared" si="407"/>
        <v>2</v>
      </c>
      <c r="T142" s="57">
        <f t="shared" si="408"/>
        <v>0.5</v>
      </c>
      <c r="U142" s="57">
        <f t="shared" si="409"/>
        <v>1</v>
      </c>
      <c r="V142" s="51">
        <f t="shared" si="410"/>
        <v>0</v>
      </c>
      <c r="W142" s="51">
        <f t="shared" si="411"/>
        <v>0</v>
      </c>
      <c r="X142" s="51">
        <f t="shared" si="412"/>
        <v>0</v>
      </c>
      <c r="Y142" s="51">
        <f t="shared" si="413"/>
        <v>0</v>
      </c>
      <c r="Z142" s="51">
        <f t="shared" si="414"/>
        <v>0</v>
      </c>
      <c r="AA142" s="51">
        <f t="shared" si="415"/>
        <v>0</v>
      </c>
      <c r="AB142" s="51">
        <f t="shared" si="416"/>
        <v>0</v>
      </c>
      <c r="AC142" s="51">
        <f t="shared" si="417"/>
        <v>0</v>
      </c>
      <c r="AD142" s="51">
        <f t="shared" si="418"/>
        <v>0</v>
      </c>
      <c r="AE142" s="51">
        <f t="shared" si="419"/>
        <v>0</v>
      </c>
      <c r="AF142" s="51">
        <f t="shared" si="420"/>
        <v>0</v>
      </c>
      <c r="AG142" s="51">
        <f t="shared" si="421"/>
        <v>0</v>
      </c>
      <c r="AH142" s="51">
        <f t="shared" si="422"/>
        <v>0</v>
      </c>
      <c r="AI142" s="51">
        <f t="shared" si="423"/>
        <v>0</v>
      </c>
      <c r="AJ142" s="51">
        <f t="shared" si="424"/>
        <v>0</v>
      </c>
      <c r="AK142" s="51">
        <f t="shared" si="425"/>
        <v>0</v>
      </c>
      <c r="AL142" s="51">
        <f t="shared" si="426"/>
        <v>0</v>
      </c>
      <c r="AM142" s="51">
        <v>0</v>
      </c>
      <c r="AN142" s="51">
        <f t="shared" si="427"/>
        <v>2</v>
      </c>
      <c r="AO142" s="51">
        <f t="shared" si="428"/>
        <v>1</v>
      </c>
      <c r="AP142" s="51">
        <f t="shared" si="429"/>
        <v>1</v>
      </c>
      <c r="AQ142" s="51">
        <f t="shared" si="430"/>
        <v>0</v>
      </c>
      <c r="AR142" s="51">
        <f t="shared" si="431"/>
        <v>0</v>
      </c>
      <c r="AS142" s="51">
        <f t="shared" si="432"/>
        <v>0</v>
      </c>
      <c r="AT142" s="51">
        <f t="shared" si="433"/>
        <v>24</v>
      </c>
      <c r="AU142" s="51">
        <f t="shared" si="434"/>
        <v>1</v>
      </c>
      <c r="AV142" s="51">
        <f t="shared" si="435"/>
        <v>1</v>
      </c>
      <c r="AW142" s="51">
        <v>0</v>
      </c>
      <c r="AX142" s="51">
        <f t="shared" si="436"/>
        <v>0</v>
      </c>
      <c r="AZ142" s="53">
        <f t="shared" si="437"/>
        <v>3</v>
      </c>
      <c r="BA142" s="51">
        <f t="shared" si="438"/>
        <v>0</v>
      </c>
      <c r="BB142" s="51">
        <f t="shared" si="439"/>
        <v>0</v>
      </c>
      <c r="BC142" s="54" t="str">
        <f t="shared" si="440"/>
        <v>0</v>
      </c>
      <c r="BD142" s="55" t="str">
        <f t="shared" si="441"/>
        <v>0</v>
      </c>
      <c r="BE142" s="56" t="str">
        <f t="shared" si="442"/>
        <v>0</v>
      </c>
      <c r="BF142" s="51">
        <f t="shared" si="443"/>
        <v>0</v>
      </c>
      <c r="BG142" s="55" t="str">
        <f t="shared" si="444"/>
        <v>0</v>
      </c>
      <c r="BH142" s="51">
        <f t="shared" si="445"/>
        <v>0</v>
      </c>
      <c r="BI142" s="55" t="str">
        <f t="shared" si="446"/>
        <v>0</v>
      </c>
      <c r="BJ142" s="55" t="str">
        <f t="shared" si="447"/>
        <v>0</v>
      </c>
      <c r="BK142" s="51">
        <f t="shared" si="448"/>
        <v>0</v>
      </c>
      <c r="BL142" s="51">
        <f t="shared" si="449"/>
        <v>0</v>
      </c>
      <c r="BM142" s="58">
        <f t="shared" si="450"/>
        <v>1</v>
      </c>
      <c r="BN142" s="58" t="str">
        <f t="shared" si="451"/>
        <v>0</v>
      </c>
      <c r="BO142" s="51">
        <v>0</v>
      </c>
      <c r="BP142" s="51">
        <v>0</v>
      </c>
      <c r="BR142" s="51">
        <v>0</v>
      </c>
      <c r="BS142" s="51">
        <v>0</v>
      </c>
      <c r="BT142" s="51">
        <v>0</v>
      </c>
      <c r="BU142" s="51">
        <v>0</v>
      </c>
      <c r="BV142" s="51">
        <v>0</v>
      </c>
      <c r="BW142" s="51">
        <v>0</v>
      </c>
      <c r="BX142" s="51">
        <v>0</v>
      </c>
      <c r="BY142" s="51">
        <v>0</v>
      </c>
      <c r="BZ142" s="51">
        <v>0</v>
      </c>
      <c r="CE142" s="51">
        <v>0</v>
      </c>
      <c r="CF142" s="51">
        <v>0</v>
      </c>
      <c r="CG142" s="51">
        <v>1</v>
      </c>
      <c r="CH142" s="51">
        <v>1</v>
      </c>
      <c r="CI142" s="51">
        <v>1</v>
      </c>
      <c r="CJ142" s="51">
        <v>0</v>
      </c>
      <c r="CK142" s="51">
        <v>0</v>
      </c>
      <c r="CL142" s="51">
        <v>0</v>
      </c>
      <c r="CM142" s="51">
        <v>24</v>
      </c>
      <c r="CN142" s="51">
        <v>0</v>
      </c>
      <c r="CO142" s="51">
        <v>0</v>
      </c>
      <c r="CP142" s="51">
        <v>0</v>
      </c>
      <c r="CQ142" s="51">
        <v>0</v>
      </c>
      <c r="CS142" s="53">
        <f t="shared" si="453"/>
        <v>0</v>
      </c>
      <c r="CT142" s="51">
        <f t="shared" si="454"/>
        <v>0</v>
      </c>
      <c r="CU142" s="51">
        <f t="shared" si="455"/>
        <v>0</v>
      </c>
      <c r="CV142" s="54" t="str">
        <f t="shared" si="456"/>
        <v>0</v>
      </c>
      <c r="CW142" s="55" t="str">
        <f t="shared" si="457"/>
        <v>0</v>
      </c>
      <c r="CX142" s="56" t="str">
        <f t="shared" si="458"/>
        <v>0</v>
      </c>
      <c r="CY142" s="51">
        <f t="shared" si="459"/>
        <v>0</v>
      </c>
      <c r="CZ142" s="55" t="str">
        <f t="shared" si="460"/>
        <v>0</v>
      </c>
      <c r="DA142" s="51">
        <f t="shared" si="461"/>
        <v>0</v>
      </c>
      <c r="DB142" s="55" t="str">
        <f t="shared" si="462"/>
        <v>0</v>
      </c>
      <c r="DC142" s="55" t="str">
        <f t="shared" si="463"/>
        <v>0</v>
      </c>
      <c r="DD142" s="51">
        <f t="shared" si="464"/>
        <v>0</v>
      </c>
      <c r="DE142" s="51">
        <f t="shared" si="465"/>
        <v>0</v>
      </c>
      <c r="DF142" s="58">
        <f t="shared" si="466"/>
        <v>0</v>
      </c>
      <c r="DG142" s="58" t="str">
        <f t="shared" si="467"/>
        <v>0</v>
      </c>
      <c r="DH142" s="51">
        <v>0</v>
      </c>
      <c r="DI142" s="51">
        <v>0</v>
      </c>
      <c r="DK142" s="51">
        <v>0</v>
      </c>
      <c r="DL142" s="51">
        <v>0</v>
      </c>
      <c r="DM142" s="51">
        <v>0</v>
      </c>
      <c r="DN142" s="51">
        <v>0</v>
      </c>
      <c r="DO142" s="51">
        <v>0</v>
      </c>
      <c r="DP142" s="51">
        <v>0</v>
      </c>
      <c r="DQ142" s="51">
        <v>0</v>
      </c>
      <c r="DR142" s="51">
        <v>0</v>
      </c>
      <c r="DS142" s="51">
        <v>0</v>
      </c>
      <c r="DX142" s="51">
        <v>0</v>
      </c>
      <c r="DZ142" s="51">
        <v>1</v>
      </c>
      <c r="EA142" s="51">
        <v>0</v>
      </c>
      <c r="EB142" s="51">
        <v>0</v>
      </c>
      <c r="EC142" s="51">
        <v>0</v>
      </c>
      <c r="ED142" s="51">
        <v>0</v>
      </c>
      <c r="EE142" s="51">
        <v>0</v>
      </c>
      <c r="EF142" s="51">
        <v>0</v>
      </c>
      <c r="EG142" s="51">
        <v>0</v>
      </c>
      <c r="EH142" s="51">
        <v>0</v>
      </c>
      <c r="EJ142" s="51">
        <v>0</v>
      </c>
      <c r="EL142" s="53">
        <f t="shared" si="468"/>
        <v>1</v>
      </c>
      <c r="EM142" s="51">
        <f t="shared" si="469"/>
        <v>0</v>
      </c>
      <c r="EN142" s="51">
        <f t="shared" si="470"/>
        <v>0</v>
      </c>
      <c r="EO142" s="54" t="str">
        <f t="shared" si="471"/>
        <v>0</v>
      </c>
      <c r="EP142" s="55" t="str">
        <f t="shared" si="472"/>
        <v>0</v>
      </c>
      <c r="EQ142" s="56" t="str">
        <f t="shared" si="473"/>
        <v>0</v>
      </c>
      <c r="ER142" s="51">
        <f t="shared" si="474"/>
        <v>0</v>
      </c>
      <c r="ES142" s="55" t="str">
        <f t="shared" si="475"/>
        <v>0</v>
      </c>
      <c r="ET142" s="51">
        <f t="shared" si="476"/>
        <v>0</v>
      </c>
      <c r="EU142" s="55" t="str">
        <f t="shared" si="477"/>
        <v>0</v>
      </c>
      <c r="EV142" s="55" t="str">
        <f t="shared" si="478"/>
        <v>0</v>
      </c>
      <c r="EW142" s="51">
        <f t="shared" si="479"/>
        <v>0</v>
      </c>
      <c r="EX142" s="51">
        <f t="shared" si="480"/>
        <v>0</v>
      </c>
      <c r="EY142" s="58" t="str">
        <f t="shared" si="481"/>
        <v>NA</v>
      </c>
      <c r="EZ142" s="58">
        <f t="shared" si="482"/>
        <v>1</v>
      </c>
      <c r="FA142" s="51">
        <v>0</v>
      </c>
      <c r="FB142" s="51">
        <v>0</v>
      </c>
      <c r="FD142" s="51">
        <v>0</v>
      </c>
      <c r="FE142" s="51">
        <v>0</v>
      </c>
      <c r="FF142" s="51">
        <v>0</v>
      </c>
      <c r="FG142" s="51">
        <v>0</v>
      </c>
      <c r="FH142" s="51">
        <v>0</v>
      </c>
      <c r="FI142" s="51">
        <v>0</v>
      </c>
      <c r="FJ142" s="51">
        <v>0</v>
      </c>
      <c r="FK142" s="51">
        <v>0</v>
      </c>
      <c r="FL142" s="51">
        <v>0</v>
      </c>
      <c r="FQ142" s="51">
        <v>0</v>
      </c>
      <c r="FS142" s="51">
        <v>0</v>
      </c>
      <c r="FT142" s="51">
        <v>0</v>
      </c>
      <c r="FU142" s="51">
        <v>0</v>
      </c>
      <c r="FV142" s="51">
        <v>0</v>
      </c>
      <c r="FW142" s="51">
        <v>0</v>
      </c>
      <c r="FX142" s="51">
        <v>0</v>
      </c>
      <c r="FY142" s="51">
        <v>0</v>
      </c>
      <c r="FZ142" s="51">
        <v>1</v>
      </c>
      <c r="GA142" s="51">
        <v>1</v>
      </c>
      <c r="GC142" s="51">
        <v>0</v>
      </c>
      <c r="GE142" s="53">
        <f t="shared" si="483"/>
        <v>0</v>
      </c>
      <c r="GF142" s="51">
        <f t="shared" si="484"/>
        <v>0</v>
      </c>
      <c r="GG142" s="51">
        <f t="shared" si="485"/>
        <v>0</v>
      </c>
      <c r="GH142" s="54" t="str">
        <f t="shared" si="486"/>
        <v>0</v>
      </c>
      <c r="GI142" s="55" t="str">
        <f t="shared" si="487"/>
        <v>0</v>
      </c>
      <c r="GJ142" s="56" t="str">
        <f t="shared" si="488"/>
        <v>0</v>
      </c>
      <c r="GK142" s="51">
        <f t="shared" si="489"/>
        <v>0</v>
      </c>
      <c r="GL142" s="55" t="str">
        <f t="shared" si="490"/>
        <v>0</v>
      </c>
      <c r="GM142" s="51">
        <f t="shared" si="491"/>
        <v>0</v>
      </c>
      <c r="GN142" s="55" t="str">
        <f t="shared" si="492"/>
        <v>0</v>
      </c>
      <c r="GO142" s="55" t="str">
        <f t="shared" si="493"/>
        <v>0</v>
      </c>
      <c r="GP142" s="51">
        <f t="shared" si="494"/>
        <v>0</v>
      </c>
      <c r="GQ142" s="51">
        <f t="shared" si="495"/>
        <v>0</v>
      </c>
      <c r="GR142" s="58" t="str">
        <f t="shared" si="496"/>
        <v>NA</v>
      </c>
      <c r="GS142" s="58" t="str">
        <f t="shared" si="497"/>
        <v>0</v>
      </c>
      <c r="GT142" s="51">
        <v>0</v>
      </c>
      <c r="GU142" s="51">
        <v>0</v>
      </c>
      <c r="GW142" s="51">
        <v>0</v>
      </c>
      <c r="GX142" s="51">
        <v>0</v>
      </c>
      <c r="GY142" s="51">
        <v>0</v>
      </c>
      <c r="GZ142" s="51">
        <v>0</v>
      </c>
      <c r="HA142" s="51">
        <v>0</v>
      </c>
      <c r="HB142" s="51">
        <v>0</v>
      </c>
      <c r="HC142" s="51">
        <v>0</v>
      </c>
      <c r="HD142" s="51">
        <v>0</v>
      </c>
      <c r="HE142" s="51">
        <v>0</v>
      </c>
      <c r="HJ142" s="51">
        <v>0</v>
      </c>
      <c r="HL142" s="51">
        <v>0</v>
      </c>
      <c r="HM142" s="51">
        <v>0</v>
      </c>
      <c r="HN142" s="51">
        <v>0</v>
      </c>
      <c r="HO142" s="51">
        <v>0</v>
      </c>
      <c r="HP142" s="51">
        <v>0</v>
      </c>
      <c r="HQ142" s="51">
        <v>0</v>
      </c>
      <c r="HR142" s="51">
        <v>0</v>
      </c>
      <c r="HS142" s="51">
        <v>0</v>
      </c>
      <c r="HT142" s="51">
        <v>0</v>
      </c>
      <c r="HV142" s="51">
        <v>0</v>
      </c>
      <c r="HX142" s="53">
        <f t="shared" si="498"/>
        <v>3</v>
      </c>
      <c r="HY142" s="51">
        <f t="shared" si="499"/>
        <v>0</v>
      </c>
      <c r="HZ142" s="51">
        <f t="shared" si="500"/>
        <v>0</v>
      </c>
      <c r="IA142" s="54" t="str">
        <f t="shared" si="501"/>
        <v>0</v>
      </c>
      <c r="IB142" s="55" t="str">
        <f t="shared" si="502"/>
        <v>0</v>
      </c>
      <c r="IC142" s="56" t="str">
        <f t="shared" si="503"/>
        <v>0</v>
      </c>
      <c r="ID142" s="51">
        <f t="shared" si="504"/>
        <v>0</v>
      </c>
      <c r="IE142" s="55" t="str">
        <f t="shared" si="505"/>
        <v>0</v>
      </c>
      <c r="IF142" s="51">
        <f t="shared" si="506"/>
        <v>0</v>
      </c>
      <c r="IG142" s="55" t="str">
        <f t="shared" si="507"/>
        <v>0</v>
      </c>
      <c r="IH142" s="55" t="str">
        <f t="shared" si="508"/>
        <v>0</v>
      </c>
      <c r="II142" s="51">
        <f t="shared" si="509"/>
        <v>0</v>
      </c>
      <c r="IJ142" s="51">
        <f t="shared" si="510"/>
        <v>0</v>
      </c>
      <c r="IK142" s="58">
        <f t="shared" si="511"/>
        <v>0.5</v>
      </c>
      <c r="IL142" s="58" t="str">
        <f t="shared" si="512"/>
        <v>0</v>
      </c>
      <c r="IM142" s="51">
        <f t="shared" si="513"/>
        <v>0</v>
      </c>
      <c r="IN142" s="51">
        <f t="shared" si="514"/>
        <v>0</v>
      </c>
      <c r="IO142" s="51">
        <f t="shared" si="515"/>
        <v>0</v>
      </c>
      <c r="IP142" s="51">
        <f t="shared" si="516"/>
        <v>0</v>
      </c>
      <c r="IQ142" s="51">
        <f t="shared" si="517"/>
        <v>0</v>
      </c>
      <c r="IR142" s="51">
        <f t="shared" si="518"/>
        <v>0</v>
      </c>
      <c r="IS142" s="51">
        <f t="shared" si="519"/>
        <v>0</v>
      </c>
      <c r="IT142" s="51">
        <f t="shared" si="520"/>
        <v>0</v>
      </c>
      <c r="IU142" s="51">
        <f t="shared" si="521"/>
        <v>0</v>
      </c>
      <c r="IV142" s="51">
        <f t="shared" si="522"/>
        <v>0</v>
      </c>
      <c r="IW142" s="51">
        <f t="shared" si="523"/>
        <v>0</v>
      </c>
      <c r="IX142" s="51">
        <f t="shared" si="524"/>
        <v>0</v>
      </c>
      <c r="IY142" s="51">
        <f t="shared" si="525"/>
        <v>0</v>
      </c>
      <c r="IZ142" s="51">
        <f t="shared" si="526"/>
        <v>0</v>
      </c>
      <c r="JA142" s="51">
        <f t="shared" si="527"/>
        <v>0</v>
      </c>
      <c r="JB142" s="51">
        <f t="shared" si="452"/>
        <v>0</v>
      </c>
      <c r="JC142" s="51">
        <f t="shared" si="528"/>
        <v>0</v>
      </c>
      <c r="JD142" s="51">
        <f t="shared" si="529"/>
        <v>0</v>
      </c>
      <c r="JE142" s="51">
        <f t="shared" si="530"/>
        <v>2</v>
      </c>
      <c r="JF142" s="51">
        <f t="shared" si="531"/>
        <v>1</v>
      </c>
      <c r="JG142" s="51">
        <f t="shared" si="532"/>
        <v>1</v>
      </c>
      <c r="JH142" s="51">
        <f t="shared" si="533"/>
        <v>0</v>
      </c>
      <c r="JI142" s="51">
        <f t="shared" si="534"/>
        <v>0</v>
      </c>
      <c r="JJ142" s="51">
        <f t="shared" si="535"/>
        <v>0</v>
      </c>
      <c r="JK142" s="51">
        <f t="shared" si="536"/>
        <v>24</v>
      </c>
      <c r="JL142" s="51">
        <f t="shared" si="537"/>
        <v>0</v>
      </c>
      <c r="JM142" s="51">
        <f t="shared" si="538"/>
        <v>0</v>
      </c>
      <c r="JN142" s="51">
        <f t="shared" si="539"/>
        <v>0</v>
      </c>
      <c r="JO142" s="51">
        <f t="shared" si="540"/>
        <v>0</v>
      </c>
      <c r="JQ142" s="53">
        <f t="shared" si="541"/>
        <v>1</v>
      </c>
      <c r="JR142" s="51">
        <f t="shared" si="542"/>
        <v>0</v>
      </c>
      <c r="JS142" s="51">
        <f t="shared" si="543"/>
        <v>0</v>
      </c>
      <c r="JT142" s="54" t="str">
        <f t="shared" si="544"/>
        <v>0</v>
      </c>
      <c r="JU142" s="55" t="str">
        <f t="shared" si="545"/>
        <v>0</v>
      </c>
      <c r="JV142" s="56" t="str">
        <f t="shared" si="546"/>
        <v>0</v>
      </c>
      <c r="JW142" s="51">
        <f t="shared" si="547"/>
        <v>0</v>
      </c>
      <c r="JX142" s="55" t="str">
        <f t="shared" si="548"/>
        <v>0</v>
      </c>
      <c r="JY142" s="51">
        <f t="shared" si="549"/>
        <v>0</v>
      </c>
      <c r="JZ142" s="55" t="str">
        <f t="shared" si="550"/>
        <v>0</v>
      </c>
      <c r="KA142" s="55" t="str">
        <f t="shared" si="551"/>
        <v>0</v>
      </c>
      <c r="KB142" s="51">
        <f t="shared" si="552"/>
        <v>0</v>
      </c>
      <c r="KC142" s="51">
        <f t="shared" si="553"/>
        <v>0</v>
      </c>
      <c r="KD142" s="58" t="str">
        <f t="shared" si="554"/>
        <v>NA</v>
      </c>
      <c r="KE142" s="58">
        <f t="shared" si="555"/>
        <v>1</v>
      </c>
      <c r="KF142" s="51">
        <f t="shared" si="556"/>
        <v>0</v>
      </c>
      <c r="KG142" s="51">
        <f t="shared" si="557"/>
        <v>0</v>
      </c>
      <c r="KH142" s="51">
        <f t="shared" si="558"/>
        <v>0</v>
      </c>
      <c r="KI142" s="51">
        <f t="shared" si="559"/>
        <v>0</v>
      </c>
      <c r="KJ142" s="51">
        <f t="shared" si="560"/>
        <v>0</v>
      </c>
      <c r="KK142" s="51">
        <f t="shared" si="561"/>
        <v>0</v>
      </c>
      <c r="KL142" s="51">
        <f t="shared" si="562"/>
        <v>0</v>
      </c>
      <c r="KM142" s="51">
        <f t="shared" si="563"/>
        <v>0</v>
      </c>
      <c r="KN142" s="51">
        <f t="shared" si="564"/>
        <v>0</v>
      </c>
      <c r="KO142" s="51">
        <f t="shared" si="565"/>
        <v>0</v>
      </c>
      <c r="KP142" s="51">
        <f t="shared" si="566"/>
        <v>0</v>
      </c>
      <c r="KQ142" s="51">
        <f t="shared" si="567"/>
        <v>0</v>
      </c>
      <c r="KR142" s="51">
        <f t="shared" si="568"/>
        <v>0</v>
      </c>
      <c r="KS142" s="51">
        <f t="shared" si="569"/>
        <v>0</v>
      </c>
      <c r="KT142" s="51">
        <f t="shared" si="570"/>
        <v>0</v>
      </c>
      <c r="KU142" s="51">
        <f t="shared" si="571"/>
        <v>0</v>
      </c>
      <c r="KV142" s="51">
        <f t="shared" si="572"/>
        <v>0</v>
      </c>
      <c r="KW142" s="51">
        <f t="shared" si="573"/>
        <v>0</v>
      </c>
      <c r="KX142" s="51">
        <f t="shared" si="574"/>
        <v>0</v>
      </c>
      <c r="KY142" s="51">
        <f t="shared" si="575"/>
        <v>0</v>
      </c>
      <c r="KZ142" s="51">
        <f t="shared" si="576"/>
        <v>0</v>
      </c>
      <c r="LA142" s="51">
        <f t="shared" si="577"/>
        <v>0</v>
      </c>
      <c r="LB142" s="51">
        <f t="shared" si="578"/>
        <v>0</v>
      </c>
      <c r="LC142" s="51">
        <f t="shared" si="579"/>
        <v>0</v>
      </c>
      <c r="LD142" s="51">
        <f t="shared" si="580"/>
        <v>0</v>
      </c>
      <c r="LE142" s="51">
        <f t="shared" si="581"/>
        <v>1</v>
      </c>
      <c r="LF142" s="51">
        <f t="shared" si="582"/>
        <v>1</v>
      </c>
      <c r="LG142" s="51">
        <f t="shared" si="583"/>
        <v>0</v>
      </c>
      <c r="LH142" s="51">
        <f t="shared" si="584"/>
        <v>0</v>
      </c>
    </row>
    <row r="143" spans="2:320" x14ac:dyDescent="0.3">
      <c r="B143" s="51">
        <v>2017</v>
      </c>
      <c r="C143" s="51">
        <v>1</v>
      </c>
      <c r="D143" s="51" t="s">
        <v>556</v>
      </c>
      <c r="F143" s="51" t="s">
        <v>418</v>
      </c>
      <c r="G143" s="53">
        <f t="shared" si="395"/>
        <v>16.18</v>
      </c>
      <c r="H143" s="51">
        <f t="shared" si="396"/>
        <v>3</v>
      </c>
      <c r="I143" s="51">
        <f t="shared" si="397"/>
        <v>192</v>
      </c>
      <c r="J143" s="54">
        <f t="shared" si="398"/>
        <v>0.66666666666666663</v>
      </c>
      <c r="K143" s="55">
        <f t="shared" si="399"/>
        <v>8.7272727272727266</v>
      </c>
      <c r="L143" s="56" t="str">
        <f t="shared" si="400"/>
        <v>0</v>
      </c>
      <c r="M143" s="51">
        <f t="shared" si="401"/>
        <v>38</v>
      </c>
      <c r="N143" s="51">
        <f t="shared" si="402"/>
        <v>0</v>
      </c>
      <c r="O143" s="55" t="str">
        <f t="shared" si="403"/>
        <v>0</v>
      </c>
      <c r="P143" s="51">
        <f t="shared" si="404"/>
        <v>0</v>
      </c>
      <c r="Q143" s="55" t="str">
        <f t="shared" si="405"/>
        <v>0</v>
      </c>
      <c r="R143" s="55" t="str">
        <f t="shared" si="406"/>
        <v>0</v>
      </c>
      <c r="S143" s="51">
        <f t="shared" si="407"/>
        <v>34</v>
      </c>
      <c r="T143" s="57" t="str">
        <f t="shared" si="408"/>
        <v>0</v>
      </c>
      <c r="U143" s="57" t="str">
        <f t="shared" si="409"/>
        <v>0</v>
      </c>
      <c r="V143" s="51">
        <f t="shared" si="410"/>
        <v>3</v>
      </c>
      <c r="W143" s="51">
        <f t="shared" si="411"/>
        <v>0</v>
      </c>
      <c r="X143" s="51">
        <f t="shared" si="412"/>
        <v>0</v>
      </c>
      <c r="Y143" s="51">
        <f t="shared" si="413"/>
        <v>33</v>
      </c>
      <c r="Z143" s="51">
        <f t="shared" si="414"/>
        <v>22</v>
      </c>
      <c r="AA143" s="51">
        <f t="shared" si="415"/>
        <v>192</v>
      </c>
      <c r="AB143" s="51">
        <f t="shared" si="416"/>
        <v>1</v>
      </c>
      <c r="AC143" s="51">
        <f t="shared" si="417"/>
        <v>38</v>
      </c>
      <c r="AD143" s="51">
        <f t="shared" si="418"/>
        <v>0</v>
      </c>
      <c r="AE143" s="51">
        <f t="shared" si="419"/>
        <v>1</v>
      </c>
      <c r="AF143" s="51">
        <f t="shared" si="420"/>
        <v>0</v>
      </c>
      <c r="AG143" s="51">
        <f t="shared" si="421"/>
        <v>0</v>
      </c>
      <c r="AH143" s="51">
        <f t="shared" si="422"/>
        <v>0</v>
      </c>
      <c r="AI143" s="51">
        <f t="shared" si="423"/>
        <v>0</v>
      </c>
      <c r="AJ143" s="51">
        <f t="shared" si="424"/>
        <v>0</v>
      </c>
      <c r="AK143" s="51">
        <f t="shared" si="425"/>
        <v>0</v>
      </c>
      <c r="AL143" s="51">
        <f t="shared" si="426"/>
        <v>0</v>
      </c>
      <c r="AM143" s="51">
        <v>0</v>
      </c>
      <c r="AN143" s="51">
        <f t="shared" si="427"/>
        <v>0</v>
      </c>
      <c r="AO143" s="51">
        <f t="shared" si="428"/>
        <v>0</v>
      </c>
      <c r="AP143" s="51">
        <f t="shared" si="429"/>
        <v>0</v>
      </c>
      <c r="AQ143" s="51">
        <f t="shared" si="430"/>
        <v>0</v>
      </c>
      <c r="AR143" s="51">
        <f t="shared" si="431"/>
        <v>0</v>
      </c>
      <c r="AS143" s="51">
        <f t="shared" si="432"/>
        <v>0</v>
      </c>
      <c r="AT143" s="51">
        <f t="shared" si="433"/>
        <v>0</v>
      </c>
      <c r="AU143" s="51">
        <f t="shared" si="434"/>
        <v>0</v>
      </c>
      <c r="AV143" s="51">
        <f t="shared" si="435"/>
        <v>0</v>
      </c>
      <c r="AW143" s="51">
        <v>0</v>
      </c>
      <c r="AX143" s="51">
        <f t="shared" si="436"/>
        <v>0</v>
      </c>
      <c r="AZ143" s="53">
        <f t="shared" si="437"/>
        <v>0.36</v>
      </c>
      <c r="BA143" s="51">
        <f t="shared" si="438"/>
        <v>0</v>
      </c>
      <c r="BB143" s="51">
        <f t="shared" si="439"/>
        <v>9</v>
      </c>
      <c r="BC143" s="54">
        <f t="shared" si="440"/>
        <v>0.25</v>
      </c>
      <c r="BD143" s="55">
        <f t="shared" si="441"/>
        <v>9</v>
      </c>
      <c r="BE143" s="56" t="str">
        <f t="shared" si="442"/>
        <v>0</v>
      </c>
      <c r="BF143" s="51">
        <f t="shared" si="443"/>
        <v>0</v>
      </c>
      <c r="BG143" s="55" t="str">
        <f t="shared" si="444"/>
        <v>0</v>
      </c>
      <c r="BH143" s="51">
        <f t="shared" si="445"/>
        <v>0</v>
      </c>
      <c r="BI143" s="55" t="str">
        <f t="shared" si="446"/>
        <v>0</v>
      </c>
      <c r="BJ143" s="55" t="str">
        <f t="shared" si="447"/>
        <v>0</v>
      </c>
      <c r="BK143" s="51">
        <f t="shared" si="448"/>
        <v>4</v>
      </c>
      <c r="BL143" s="51">
        <f t="shared" si="449"/>
        <v>9</v>
      </c>
      <c r="BM143" s="58" t="str">
        <f t="shared" si="450"/>
        <v>NA</v>
      </c>
      <c r="BN143" s="58" t="str">
        <f t="shared" si="451"/>
        <v>0</v>
      </c>
      <c r="BO143" s="51">
        <v>0</v>
      </c>
      <c r="BP143" s="51">
        <v>0</v>
      </c>
      <c r="BR143" s="51">
        <v>4</v>
      </c>
      <c r="BS143" s="51">
        <v>1</v>
      </c>
      <c r="BT143" s="51">
        <v>9</v>
      </c>
      <c r="BU143" s="51">
        <v>0</v>
      </c>
      <c r="BV143" s="51">
        <v>9</v>
      </c>
      <c r="BW143" s="51">
        <v>0</v>
      </c>
      <c r="BX143" s="51">
        <v>0</v>
      </c>
      <c r="BY143" s="51">
        <v>0</v>
      </c>
      <c r="BZ143" s="51">
        <v>0</v>
      </c>
      <c r="CE143" s="51">
        <v>0</v>
      </c>
      <c r="CF143" s="51">
        <v>0</v>
      </c>
      <c r="CG143" s="51">
        <v>0</v>
      </c>
      <c r="CH143" s="51">
        <v>0</v>
      </c>
      <c r="CI143" s="51">
        <v>0</v>
      </c>
      <c r="CJ143" s="51">
        <v>0</v>
      </c>
      <c r="CK143" s="51">
        <v>0</v>
      </c>
      <c r="CL143" s="51">
        <v>0</v>
      </c>
      <c r="CM143" s="51">
        <v>0</v>
      </c>
      <c r="CN143" s="51">
        <v>0</v>
      </c>
      <c r="CO143" s="51">
        <v>0</v>
      </c>
      <c r="CP143" s="51">
        <v>0</v>
      </c>
      <c r="CQ143" s="51">
        <v>0</v>
      </c>
      <c r="CS143" s="53">
        <f t="shared" si="453"/>
        <v>5.72</v>
      </c>
      <c r="CT143" s="51">
        <f t="shared" si="454"/>
        <v>1</v>
      </c>
      <c r="CU143" s="51">
        <f t="shared" si="455"/>
        <v>43</v>
      </c>
      <c r="CV143" s="54">
        <f t="shared" si="456"/>
        <v>0.7142857142857143</v>
      </c>
      <c r="CW143" s="55">
        <f t="shared" si="457"/>
        <v>8.6</v>
      </c>
      <c r="CX143" s="56" t="str">
        <f t="shared" si="458"/>
        <v>0</v>
      </c>
      <c r="CY143" s="51">
        <f t="shared" si="459"/>
        <v>0</v>
      </c>
      <c r="CZ143" s="55" t="str">
        <f t="shared" si="460"/>
        <v>0</v>
      </c>
      <c r="DA143" s="51">
        <f t="shared" si="461"/>
        <v>0</v>
      </c>
      <c r="DB143" s="55" t="str">
        <f t="shared" si="462"/>
        <v>0</v>
      </c>
      <c r="DC143" s="55" t="str">
        <f t="shared" si="463"/>
        <v>0</v>
      </c>
      <c r="DD143" s="51">
        <f t="shared" si="464"/>
        <v>7</v>
      </c>
      <c r="DE143" s="51">
        <f t="shared" si="465"/>
        <v>14</v>
      </c>
      <c r="DF143" s="58" t="str">
        <f t="shared" si="466"/>
        <v>NA</v>
      </c>
      <c r="DG143" s="58" t="str">
        <f t="shared" si="467"/>
        <v>0</v>
      </c>
      <c r="DH143" s="51">
        <v>1</v>
      </c>
      <c r="DI143" s="51">
        <v>0</v>
      </c>
      <c r="DK143" s="51">
        <v>7</v>
      </c>
      <c r="DL143" s="51">
        <v>5</v>
      </c>
      <c r="DM143" s="51">
        <v>43</v>
      </c>
      <c r="DN143" s="51">
        <v>0</v>
      </c>
      <c r="DO143" s="51">
        <v>14</v>
      </c>
      <c r="DP143" s="51">
        <v>0</v>
      </c>
      <c r="DQ143" s="51">
        <v>0</v>
      </c>
      <c r="DR143" s="51">
        <v>0</v>
      </c>
      <c r="DS143" s="51">
        <v>0</v>
      </c>
      <c r="DX143" s="51">
        <v>0</v>
      </c>
      <c r="DZ143" s="51">
        <v>0</v>
      </c>
      <c r="EA143" s="51">
        <v>0</v>
      </c>
      <c r="EB143" s="51">
        <v>0</v>
      </c>
      <c r="EC143" s="51">
        <v>0</v>
      </c>
      <c r="ED143" s="51">
        <v>0</v>
      </c>
      <c r="EE143" s="51">
        <v>0</v>
      </c>
      <c r="EF143" s="51">
        <v>0</v>
      </c>
      <c r="EG143" s="51">
        <v>0</v>
      </c>
      <c r="EH143" s="51">
        <v>0</v>
      </c>
      <c r="EJ143" s="51">
        <v>0</v>
      </c>
      <c r="EL143" s="53">
        <f t="shared" si="468"/>
        <v>-3.1799999999999997</v>
      </c>
      <c r="EM143" s="51">
        <f t="shared" si="469"/>
        <v>0</v>
      </c>
      <c r="EN143" s="51">
        <f t="shared" si="470"/>
        <v>8</v>
      </c>
      <c r="EO143" s="54">
        <f t="shared" si="471"/>
        <v>0.66666666666666663</v>
      </c>
      <c r="EP143" s="55">
        <f t="shared" si="472"/>
        <v>4</v>
      </c>
      <c r="EQ143" s="56" t="str">
        <f t="shared" si="473"/>
        <v>0</v>
      </c>
      <c r="ER143" s="51">
        <f t="shared" si="474"/>
        <v>0</v>
      </c>
      <c r="ES143" s="55" t="str">
        <f t="shared" si="475"/>
        <v>0</v>
      </c>
      <c r="ET143" s="51">
        <f t="shared" si="476"/>
        <v>0</v>
      </c>
      <c r="EU143" s="55" t="str">
        <f t="shared" si="477"/>
        <v>0</v>
      </c>
      <c r="EV143" s="55" t="str">
        <f t="shared" si="478"/>
        <v>0</v>
      </c>
      <c r="EW143" s="51">
        <f t="shared" si="479"/>
        <v>3</v>
      </c>
      <c r="EX143" s="51">
        <f t="shared" si="480"/>
        <v>9</v>
      </c>
      <c r="EY143" s="58" t="str">
        <f t="shared" si="481"/>
        <v>NA</v>
      </c>
      <c r="EZ143" s="58" t="str">
        <f t="shared" si="482"/>
        <v>0</v>
      </c>
      <c r="FA143" s="51">
        <v>0</v>
      </c>
      <c r="FB143" s="51">
        <v>0</v>
      </c>
      <c r="FD143" s="51">
        <v>3</v>
      </c>
      <c r="FE143" s="51">
        <v>2</v>
      </c>
      <c r="FF143" s="51">
        <v>8</v>
      </c>
      <c r="FG143" s="51">
        <v>1</v>
      </c>
      <c r="FH143" s="51">
        <v>9</v>
      </c>
      <c r="FI143" s="51">
        <v>1</v>
      </c>
      <c r="FJ143" s="51">
        <v>0</v>
      </c>
      <c r="FK143" s="51">
        <v>0</v>
      </c>
      <c r="FL143" s="51">
        <v>0</v>
      </c>
      <c r="FQ143" s="51">
        <v>0</v>
      </c>
      <c r="FS143" s="51">
        <v>0</v>
      </c>
      <c r="FT143" s="51">
        <v>0</v>
      </c>
      <c r="FU143" s="51">
        <v>0</v>
      </c>
      <c r="FV143" s="51">
        <v>0</v>
      </c>
      <c r="FW143" s="51">
        <v>0</v>
      </c>
      <c r="FX143" s="51">
        <v>0</v>
      </c>
      <c r="FY143" s="51">
        <v>0</v>
      </c>
      <c r="FZ143" s="51">
        <v>0</v>
      </c>
      <c r="GA143" s="51">
        <v>0</v>
      </c>
      <c r="GC143" s="51">
        <v>0</v>
      </c>
      <c r="GE143" s="53">
        <f t="shared" si="483"/>
        <v>13.280000000000001</v>
      </c>
      <c r="GF143" s="51">
        <f t="shared" si="484"/>
        <v>2</v>
      </c>
      <c r="GG143" s="51">
        <f t="shared" si="485"/>
        <v>132</v>
      </c>
      <c r="GH143" s="54">
        <f t="shared" si="486"/>
        <v>0.73684210526315785</v>
      </c>
      <c r="GI143" s="55">
        <f t="shared" si="487"/>
        <v>9.4285714285714288</v>
      </c>
      <c r="GJ143" s="56" t="str">
        <f t="shared" si="488"/>
        <v>0</v>
      </c>
      <c r="GK143" s="51">
        <f t="shared" si="489"/>
        <v>0</v>
      </c>
      <c r="GL143" s="55" t="str">
        <f t="shared" si="490"/>
        <v>0</v>
      </c>
      <c r="GM143" s="51">
        <f t="shared" si="491"/>
        <v>0</v>
      </c>
      <c r="GN143" s="55" t="str">
        <f t="shared" si="492"/>
        <v>0</v>
      </c>
      <c r="GO143" s="55" t="str">
        <f t="shared" si="493"/>
        <v>0</v>
      </c>
      <c r="GP143" s="51">
        <f t="shared" si="494"/>
        <v>19</v>
      </c>
      <c r="GQ143" s="51">
        <f t="shared" si="495"/>
        <v>38</v>
      </c>
      <c r="GR143" s="58" t="str">
        <f t="shared" si="496"/>
        <v>NA</v>
      </c>
      <c r="GS143" s="58" t="str">
        <f t="shared" si="497"/>
        <v>0</v>
      </c>
      <c r="GT143" s="51">
        <v>2</v>
      </c>
      <c r="GU143" s="51">
        <v>0</v>
      </c>
      <c r="GW143" s="51">
        <v>19</v>
      </c>
      <c r="GX143" s="51">
        <v>14</v>
      </c>
      <c r="GY143" s="51">
        <v>132</v>
      </c>
      <c r="GZ143" s="51">
        <v>0</v>
      </c>
      <c r="HA143" s="51">
        <v>38</v>
      </c>
      <c r="HB143" s="51">
        <v>0</v>
      </c>
      <c r="HC143" s="51">
        <v>0</v>
      </c>
      <c r="HD143" s="51">
        <v>0</v>
      </c>
      <c r="HE143" s="51">
        <v>0</v>
      </c>
      <c r="HJ143" s="51">
        <v>0</v>
      </c>
      <c r="HL143" s="51">
        <v>0</v>
      </c>
      <c r="HM143" s="51">
        <v>0</v>
      </c>
      <c r="HN143" s="51">
        <v>0</v>
      </c>
      <c r="HO143" s="51">
        <v>0</v>
      </c>
      <c r="HP143" s="51">
        <v>0</v>
      </c>
      <c r="HQ143" s="51">
        <v>0</v>
      </c>
      <c r="HR143" s="51">
        <v>0</v>
      </c>
      <c r="HS143" s="51">
        <v>0</v>
      </c>
      <c r="HT143" s="51">
        <v>0</v>
      </c>
      <c r="HV143" s="51">
        <v>0</v>
      </c>
      <c r="HX143" s="53">
        <f t="shared" si="498"/>
        <v>6.08</v>
      </c>
      <c r="HY143" s="51">
        <f t="shared" si="499"/>
        <v>1</v>
      </c>
      <c r="HZ143" s="51">
        <f t="shared" si="500"/>
        <v>52</v>
      </c>
      <c r="IA143" s="54">
        <f t="shared" si="501"/>
        <v>0.54545454545454541</v>
      </c>
      <c r="IB143" s="55">
        <f t="shared" si="502"/>
        <v>8.6666666666666661</v>
      </c>
      <c r="IC143" s="56" t="str">
        <f t="shared" si="503"/>
        <v>0</v>
      </c>
      <c r="ID143" s="51">
        <f t="shared" si="504"/>
        <v>0</v>
      </c>
      <c r="IE143" s="55" t="str">
        <f t="shared" si="505"/>
        <v>0</v>
      </c>
      <c r="IF143" s="51">
        <f t="shared" si="506"/>
        <v>0</v>
      </c>
      <c r="IG143" s="55" t="str">
        <f t="shared" si="507"/>
        <v>0</v>
      </c>
      <c r="IH143" s="55" t="str">
        <f t="shared" si="508"/>
        <v>0</v>
      </c>
      <c r="II143" s="51">
        <f t="shared" si="509"/>
        <v>11</v>
      </c>
      <c r="IJ143" s="51">
        <f t="shared" si="510"/>
        <v>23</v>
      </c>
      <c r="IK143" s="58" t="str">
        <f t="shared" si="511"/>
        <v>NA</v>
      </c>
      <c r="IL143" s="58" t="str">
        <f t="shared" si="512"/>
        <v>0</v>
      </c>
      <c r="IM143" s="51">
        <f t="shared" si="513"/>
        <v>1</v>
      </c>
      <c r="IN143" s="51">
        <f t="shared" si="514"/>
        <v>0</v>
      </c>
      <c r="IO143" s="51">
        <f t="shared" si="515"/>
        <v>0</v>
      </c>
      <c r="IP143" s="51">
        <f t="shared" si="516"/>
        <v>11</v>
      </c>
      <c r="IQ143" s="51">
        <f t="shared" si="517"/>
        <v>6</v>
      </c>
      <c r="IR143" s="51">
        <f t="shared" si="518"/>
        <v>52</v>
      </c>
      <c r="IS143" s="51">
        <f t="shared" si="519"/>
        <v>0</v>
      </c>
      <c r="IT143" s="51">
        <f t="shared" si="520"/>
        <v>23</v>
      </c>
      <c r="IU143" s="51">
        <f t="shared" si="521"/>
        <v>0</v>
      </c>
      <c r="IV143" s="51">
        <f t="shared" si="522"/>
        <v>0</v>
      </c>
      <c r="IW143" s="51">
        <f t="shared" si="523"/>
        <v>0</v>
      </c>
      <c r="IX143" s="51">
        <f t="shared" si="524"/>
        <v>0</v>
      </c>
      <c r="IY143" s="51">
        <f t="shared" si="525"/>
        <v>0</v>
      </c>
      <c r="IZ143" s="51">
        <f t="shared" si="526"/>
        <v>0</v>
      </c>
      <c r="JA143" s="51">
        <f t="shared" si="527"/>
        <v>0</v>
      </c>
      <c r="JB143" s="51">
        <f t="shared" si="452"/>
        <v>0</v>
      </c>
      <c r="JC143" s="51">
        <f t="shared" si="528"/>
        <v>0</v>
      </c>
      <c r="JD143" s="51">
        <f t="shared" si="529"/>
        <v>0</v>
      </c>
      <c r="JE143" s="51">
        <f t="shared" si="530"/>
        <v>0</v>
      </c>
      <c r="JF143" s="51">
        <f t="shared" si="531"/>
        <v>0</v>
      </c>
      <c r="JG143" s="51">
        <f t="shared" si="532"/>
        <v>0</v>
      </c>
      <c r="JH143" s="51">
        <f t="shared" si="533"/>
        <v>0</v>
      </c>
      <c r="JI143" s="51">
        <f t="shared" si="534"/>
        <v>0</v>
      </c>
      <c r="JJ143" s="51">
        <f t="shared" si="535"/>
        <v>0</v>
      </c>
      <c r="JK143" s="51">
        <f t="shared" si="536"/>
        <v>0</v>
      </c>
      <c r="JL143" s="51">
        <f t="shared" si="537"/>
        <v>0</v>
      </c>
      <c r="JM143" s="51">
        <f t="shared" si="538"/>
        <v>0</v>
      </c>
      <c r="JN143" s="51">
        <f t="shared" si="539"/>
        <v>0</v>
      </c>
      <c r="JO143" s="51">
        <f t="shared" si="540"/>
        <v>0</v>
      </c>
      <c r="JQ143" s="53">
        <f t="shared" si="541"/>
        <v>10.1</v>
      </c>
      <c r="JR143" s="51">
        <f t="shared" si="542"/>
        <v>2</v>
      </c>
      <c r="JS143" s="51">
        <f t="shared" si="543"/>
        <v>140</v>
      </c>
      <c r="JT143" s="54">
        <f t="shared" si="544"/>
        <v>0.72727272727272729</v>
      </c>
      <c r="JU143" s="55">
        <f t="shared" si="545"/>
        <v>8.75</v>
      </c>
      <c r="JV143" s="56" t="str">
        <f t="shared" si="546"/>
        <v>0</v>
      </c>
      <c r="JW143" s="51">
        <f t="shared" si="547"/>
        <v>0</v>
      </c>
      <c r="JX143" s="55" t="str">
        <f t="shared" si="548"/>
        <v>0</v>
      </c>
      <c r="JY143" s="51">
        <f t="shared" si="549"/>
        <v>0</v>
      </c>
      <c r="JZ143" s="55" t="str">
        <f t="shared" si="550"/>
        <v>0</v>
      </c>
      <c r="KA143" s="55" t="str">
        <f t="shared" si="551"/>
        <v>0</v>
      </c>
      <c r="KB143" s="51">
        <f t="shared" si="552"/>
        <v>22</v>
      </c>
      <c r="KC143" s="51">
        <f t="shared" si="553"/>
        <v>38</v>
      </c>
      <c r="KD143" s="58" t="str">
        <f t="shared" si="554"/>
        <v>NA</v>
      </c>
      <c r="KE143" s="58" t="str">
        <f t="shared" si="555"/>
        <v>0</v>
      </c>
      <c r="KF143" s="51">
        <f t="shared" si="556"/>
        <v>2</v>
      </c>
      <c r="KG143" s="51">
        <f t="shared" si="557"/>
        <v>0</v>
      </c>
      <c r="KH143" s="51">
        <f t="shared" si="558"/>
        <v>0</v>
      </c>
      <c r="KI143" s="51">
        <f t="shared" si="559"/>
        <v>22</v>
      </c>
      <c r="KJ143" s="51">
        <f t="shared" si="560"/>
        <v>16</v>
      </c>
      <c r="KK143" s="51">
        <f t="shared" si="561"/>
        <v>140</v>
      </c>
      <c r="KL143" s="51">
        <f t="shared" si="562"/>
        <v>1</v>
      </c>
      <c r="KM143" s="51">
        <f t="shared" si="563"/>
        <v>38</v>
      </c>
      <c r="KN143" s="51">
        <f t="shared" si="564"/>
        <v>1</v>
      </c>
      <c r="KO143" s="51">
        <f t="shared" si="565"/>
        <v>0</v>
      </c>
      <c r="KP143" s="51">
        <f t="shared" si="566"/>
        <v>0</v>
      </c>
      <c r="KQ143" s="51">
        <f t="shared" si="567"/>
        <v>0</v>
      </c>
      <c r="KR143" s="51">
        <f t="shared" si="568"/>
        <v>0</v>
      </c>
      <c r="KS143" s="51">
        <f t="shared" si="569"/>
        <v>0</v>
      </c>
      <c r="KT143" s="51">
        <f t="shared" si="570"/>
        <v>0</v>
      </c>
      <c r="KU143" s="51">
        <f t="shared" si="571"/>
        <v>0</v>
      </c>
      <c r="KV143" s="51">
        <f t="shared" si="572"/>
        <v>0</v>
      </c>
      <c r="KW143" s="51">
        <f t="shared" si="573"/>
        <v>0</v>
      </c>
      <c r="KX143" s="51">
        <f t="shared" si="574"/>
        <v>0</v>
      </c>
      <c r="KY143" s="51">
        <f t="shared" si="575"/>
        <v>0</v>
      </c>
      <c r="KZ143" s="51">
        <f t="shared" si="576"/>
        <v>0</v>
      </c>
      <c r="LA143" s="51">
        <f t="shared" si="577"/>
        <v>0</v>
      </c>
      <c r="LB143" s="51">
        <f t="shared" si="578"/>
        <v>0</v>
      </c>
      <c r="LC143" s="51">
        <f t="shared" si="579"/>
        <v>0</v>
      </c>
      <c r="LD143" s="51">
        <f t="shared" si="580"/>
        <v>0</v>
      </c>
      <c r="LE143" s="51">
        <f t="shared" si="581"/>
        <v>0</v>
      </c>
      <c r="LF143" s="51">
        <f t="shared" si="582"/>
        <v>0</v>
      </c>
      <c r="LG143" s="51">
        <f t="shared" si="583"/>
        <v>0</v>
      </c>
      <c r="LH143" s="51">
        <f t="shared" si="584"/>
        <v>0</v>
      </c>
    </row>
    <row r="144" spans="2:320" x14ac:dyDescent="0.3">
      <c r="B144" s="51">
        <v>2017</v>
      </c>
      <c r="C144" s="51">
        <v>1</v>
      </c>
      <c r="D144" s="51" t="s">
        <v>557</v>
      </c>
      <c r="F144" s="51" t="s">
        <v>442</v>
      </c>
      <c r="G144" s="53">
        <f t="shared" si="395"/>
        <v>2.9</v>
      </c>
      <c r="H144" s="51">
        <f t="shared" si="396"/>
        <v>0</v>
      </c>
      <c r="I144" s="51">
        <f t="shared" si="397"/>
        <v>23</v>
      </c>
      <c r="J144" s="54" t="str">
        <f t="shared" si="398"/>
        <v>0</v>
      </c>
      <c r="K144" s="55" t="str">
        <f t="shared" si="399"/>
        <v>0</v>
      </c>
      <c r="L144" s="56">
        <f t="shared" si="400"/>
        <v>2.6666666666666665</v>
      </c>
      <c r="M144" s="51">
        <f t="shared" si="401"/>
        <v>14</v>
      </c>
      <c r="N144" s="51">
        <f t="shared" si="402"/>
        <v>15</v>
      </c>
      <c r="O144" s="55">
        <f t="shared" si="403"/>
        <v>5</v>
      </c>
      <c r="P144" s="51">
        <f t="shared" si="404"/>
        <v>8</v>
      </c>
      <c r="Q144" s="55">
        <f t="shared" si="405"/>
        <v>8</v>
      </c>
      <c r="R144" s="55">
        <f t="shared" si="406"/>
        <v>2.6666666666666665</v>
      </c>
      <c r="S144" s="51">
        <f t="shared" si="407"/>
        <v>6</v>
      </c>
      <c r="T144" s="57" t="str">
        <f t="shared" si="408"/>
        <v>0</v>
      </c>
      <c r="U144" s="57" t="str">
        <f t="shared" si="409"/>
        <v>0</v>
      </c>
      <c r="V144" s="51">
        <f t="shared" si="410"/>
        <v>0</v>
      </c>
      <c r="W144" s="51">
        <f t="shared" si="411"/>
        <v>0</v>
      </c>
      <c r="X144" s="51">
        <f t="shared" si="412"/>
        <v>0</v>
      </c>
      <c r="Y144" s="51">
        <f t="shared" si="413"/>
        <v>0</v>
      </c>
      <c r="Z144" s="51">
        <f t="shared" si="414"/>
        <v>0</v>
      </c>
      <c r="AA144" s="51">
        <f t="shared" si="415"/>
        <v>0</v>
      </c>
      <c r="AB144" s="51">
        <f t="shared" si="416"/>
        <v>0</v>
      </c>
      <c r="AC144" s="51">
        <f t="shared" si="417"/>
        <v>0</v>
      </c>
      <c r="AD144" s="51">
        <f t="shared" si="418"/>
        <v>14</v>
      </c>
      <c r="AE144" s="51">
        <f t="shared" si="419"/>
        <v>0</v>
      </c>
      <c r="AF144" s="51">
        <f t="shared" si="420"/>
        <v>3</v>
      </c>
      <c r="AG144" s="51">
        <f t="shared" si="421"/>
        <v>15</v>
      </c>
      <c r="AH144" s="51">
        <f t="shared" si="422"/>
        <v>3</v>
      </c>
      <c r="AI144" s="51">
        <f t="shared" si="423"/>
        <v>1</v>
      </c>
      <c r="AJ144" s="51">
        <f t="shared" si="424"/>
        <v>8</v>
      </c>
      <c r="AK144" s="51">
        <f t="shared" si="425"/>
        <v>8</v>
      </c>
      <c r="AL144" s="51">
        <f t="shared" si="426"/>
        <v>0</v>
      </c>
      <c r="AM144" s="51">
        <v>0</v>
      </c>
      <c r="AN144" s="51">
        <f t="shared" si="427"/>
        <v>0</v>
      </c>
      <c r="AO144" s="51">
        <f t="shared" si="428"/>
        <v>0</v>
      </c>
      <c r="AP144" s="51">
        <f t="shared" si="429"/>
        <v>0</v>
      </c>
      <c r="AQ144" s="51">
        <f t="shared" si="430"/>
        <v>0</v>
      </c>
      <c r="AR144" s="51">
        <f t="shared" si="431"/>
        <v>0</v>
      </c>
      <c r="AS144" s="51">
        <f t="shared" si="432"/>
        <v>0</v>
      </c>
      <c r="AT144" s="51">
        <f t="shared" si="433"/>
        <v>0</v>
      </c>
      <c r="AU144" s="51">
        <f t="shared" si="434"/>
        <v>0</v>
      </c>
      <c r="AV144" s="51">
        <f t="shared" si="435"/>
        <v>0</v>
      </c>
      <c r="AW144" s="51">
        <v>0</v>
      </c>
      <c r="AX144" s="51">
        <f t="shared" si="436"/>
        <v>0</v>
      </c>
      <c r="AZ144" s="53">
        <f t="shared" si="437"/>
        <v>1.3</v>
      </c>
      <c r="BA144" s="51">
        <f t="shared" si="438"/>
        <v>0</v>
      </c>
      <c r="BB144" s="51">
        <f t="shared" si="439"/>
        <v>7</v>
      </c>
      <c r="BC144" s="54" t="str">
        <f t="shared" si="440"/>
        <v>0</v>
      </c>
      <c r="BD144" s="55" t="str">
        <f t="shared" si="441"/>
        <v>0</v>
      </c>
      <c r="BE144" s="56">
        <f t="shared" si="442"/>
        <v>4</v>
      </c>
      <c r="BF144" s="51">
        <f t="shared" si="443"/>
        <v>-1</v>
      </c>
      <c r="BG144" s="55">
        <f t="shared" si="444"/>
        <v>-1</v>
      </c>
      <c r="BH144" s="51">
        <f t="shared" si="445"/>
        <v>8</v>
      </c>
      <c r="BI144" s="55">
        <f t="shared" si="446"/>
        <v>8</v>
      </c>
      <c r="BJ144" s="55">
        <f t="shared" si="447"/>
        <v>4</v>
      </c>
      <c r="BK144" s="51">
        <f t="shared" si="448"/>
        <v>2</v>
      </c>
      <c r="BL144" s="51">
        <f t="shared" si="449"/>
        <v>8</v>
      </c>
      <c r="BM144" s="58" t="str">
        <f t="shared" si="450"/>
        <v>NA</v>
      </c>
      <c r="BN144" s="58" t="str">
        <f t="shared" si="451"/>
        <v>0</v>
      </c>
      <c r="BO144" s="51">
        <v>0</v>
      </c>
      <c r="BP144" s="51">
        <v>0</v>
      </c>
      <c r="BQ144" s="51">
        <v>0</v>
      </c>
      <c r="BR144" s="51">
        <v>0</v>
      </c>
      <c r="BS144" s="51">
        <v>0</v>
      </c>
      <c r="BT144" s="51">
        <v>0</v>
      </c>
      <c r="BU144" s="51">
        <v>0</v>
      </c>
      <c r="BV144" s="51">
        <v>0</v>
      </c>
      <c r="BW144" s="51">
        <v>0</v>
      </c>
      <c r="BX144" s="51">
        <v>1</v>
      </c>
      <c r="BY144" s="51">
        <v>-1</v>
      </c>
      <c r="BZ144" s="51">
        <v>0</v>
      </c>
      <c r="CA144" s="51">
        <v>2</v>
      </c>
      <c r="CB144" s="51">
        <v>1</v>
      </c>
      <c r="CC144" s="51">
        <v>8</v>
      </c>
      <c r="CD144" s="51">
        <v>8</v>
      </c>
      <c r="CE144" s="51">
        <v>0</v>
      </c>
      <c r="CF144" s="51">
        <v>0</v>
      </c>
      <c r="CG144" s="51">
        <v>0</v>
      </c>
      <c r="CH144" s="51">
        <v>0</v>
      </c>
      <c r="CI144" s="51">
        <v>0</v>
      </c>
      <c r="CJ144" s="51">
        <v>0</v>
      </c>
      <c r="CK144" s="51">
        <v>0</v>
      </c>
      <c r="CL144" s="51">
        <v>0</v>
      </c>
      <c r="CM144" s="51">
        <v>0</v>
      </c>
      <c r="CN144" s="51">
        <v>0</v>
      </c>
      <c r="CO144" s="51">
        <v>0</v>
      </c>
      <c r="CP144" s="51">
        <v>0</v>
      </c>
      <c r="CQ144" s="51">
        <v>0</v>
      </c>
      <c r="CS144" s="53">
        <f t="shared" si="453"/>
        <v>0</v>
      </c>
      <c r="CT144" s="51">
        <f t="shared" si="454"/>
        <v>0</v>
      </c>
      <c r="CU144" s="51">
        <f t="shared" si="455"/>
        <v>0</v>
      </c>
      <c r="CV144" s="54" t="str">
        <f t="shared" si="456"/>
        <v>0</v>
      </c>
      <c r="CW144" s="55" t="str">
        <f t="shared" si="457"/>
        <v>0</v>
      </c>
      <c r="CX144" s="56">
        <f t="shared" si="458"/>
        <v>0</v>
      </c>
      <c r="CY144" s="51">
        <f t="shared" si="459"/>
        <v>0</v>
      </c>
      <c r="CZ144" s="55" t="str">
        <f t="shared" si="460"/>
        <v>0</v>
      </c>
      <c r="DA144" s="51">
        <f t="shared" si="461"/>
        <v>0</v>
      </c>
      <c r="DB144" s="55" t="str">
        <f t="shared" si="462"/>
        <v>0</v>
      </c>
      <c r="DC144" s="55">
        <f t="shared" si="463"/>
        <v>0</v>
      </c>
      <c r="DD144" s="51">
        <f t="shared" si="464"/>
        <v>1</v>
      </c>
      <c r="DE144" s="51">
        <f t="shared" si="465"/>
        <v>0</v>
      </c>
      <c r="DF144" s="58" t="str">
        <f t="shared" si="466"/>
        <v>NA</v>
      </c>
      <c r="DG144" s="58" t="str">
        <f t="shared" si="467"/>
        <v>0</v>
      </c>
      <c r="DH144" s="51">
        <v>0</v>
      </c>
      <c r="DI144" s="51">
        <v>0</v>
      </c>
      <c r="DJ144" s="51">
        <v>0</v>
      </c>
      <c r="DK144" s="51">
        <v>0</v>
      </c>
      <c r="DL144" s="51">
        <v>0</v>
      </c>
      <c r="DM144" s="51">
        <v>0</v>
      </c>
      <c r="DN144" s="51">
        <v>0</v>
      </c>
      <c r="DO144" s="51">
        <v>0</v>
      </c>
      <c r="DP144" s="51">
        <v>0</v>
      </c>
      <c r="DQ144" s="51">
        <v>0</v>
      </c>
      <c r="DR144" s="51">
        <v>0</v>
      </c>
      <c r="DS144" s="51">
        <v>0</v>
      </c>
      <c r="DT144" s="51">
        <v>1</v>
      </c>
      <c r="DU144" s="51">
        <v>0</v>
      </c>
      <c r="DV144" s="51">
        <v>0</v>
      </c>
      <c r="DW144" s="51">
        <v>0</v>
      </c>
      <c r="DX144" s="51">
        <v>0</v>
      </c>
      <c r="DZ144" s="51">
        <v>0</v>
      </c>
      <c r="EA144" s="51">
        <v>0</v>
      </c>
      <c r="EB144" s="51">
        <v>0</v>
      </c>
      <c r="EC144" s="51">
        <v>0</v>
      </c>
      <c r="ED144" s="51">
        <v>0</v>
      </c>
      <c r="EE144" s="51">
        <v>0</v>
      </c>
      <c r="EF144" s="51">
        <v>0</v>
      </c>
      <c r="EG144" s="51">
        <v>0</v>
      </c>
      <c r="EH144" s="51">
        <v>0</v>
      </c>
      <c r="EJ144" s="51">
        <v>0</v>
      </c>
      <c r="EL144" s="53">
        <f t="shared" si="468"/>
        <v>0</v>
      </c>
      <c r="EM144" s="51">
        <f t="shared" si="469"/>
        <v>0</v>
      </c>
      <c r="EN144" s="51">
        <f t="shared" si="470"/>
        <v>0</v>
      </c>
      <c r="EO144" s="54" t="str">
        <f t="shared" si="471"/>
        <v>0</v>
      </c>
      <c r="EP144" s="55" t="str">
        <f t="shared" si="472"/>
        <v>0</v>
      </c>
      <c r="EQ144" s="56" t="str">
        <f t="shared" si="473"/>
        <v>0</v>
      </c>
      <c r="ER144" s="51">
        <f t="shared" si="474"/>
        <v>0</v>
      </c>
      <c r="ES144" s="55" t="str">
        <f t="shared" si="475"/>
        <v>0</v>
      </c>
      <c r="ET144" s="51">
        <f t="shared" si="476"/>
        <v>0</v>
      </c>
      <c r="EU144" s="55" t="str">
        <f t="shared" si="477"/>
        <v>0</v>
      </c>
      <c r="EV144" s="55" t="str">
        <f t="shared" si="478"/>
        <v>0</v>
      </c>
      <c r="EW144" s="51">
        <f t="shared" si="479"/>
        <v>0</v>
      </c>
      <c r="EX144" s="51">
        <f t="shared" si="480"/>
        <v>0</v>
      </c>
      <c r="EY144" s="58" t="str">
        <f t="shared" si="481"/>
        <v>NA</v>
      </c>
      <c r="EZ144" s="58" t="str">
        <f t="shared" si="482"/>
        <v>0</v>
      </c>
      <c r="FA144" s="51">
        <v>0</v>
      </c>
      <c r="FB144" s="51">
        <v>0</v>
      </c>
      <c r="FC144" s="51">
        <v>0</v>
      </c>
      <c r="FD144" s="51">
        <v>0</v>
      </c>
      <c r="FE144" s="51">
        <v>0</v>
      </c>
      <c r="FF144" s="51">
        <v>0</v>
      </c>
      <c r="FG144" s="51">
        <v>0</v>
      </c>
      <c r="FH144" s="51">
        <v>0</v>
      </c>
      <c r="FI144" s="51">
        <v>0</v>
      </c>
      <c r="FJ144" s="51">
        <v>0</v>
      </c>
      <c r="FK144" s="51">
        <v>0</v>
      </c>
      <c r="FL144" s="51">
        <v>0</v>
      </c>
      <c r="FM144" s="51">
        <v>0</v>
      </c>
      <c r="FN144" s="51">
        <v>0</v>
      </c>
      <c r="FO144" s="51">
        <v>0</v>
      </c>
      <c r="FP144" s="51">
        <v>0</v>
      </c>
      <c r="FQ144" s="51">
        <v>0</v>
      </c>
      <c r="FS144" s="51">
        <v>0</v>
      </c>
      <c r="FT144" s="51">
        <v>0</v>
      </c>
      <c r="FU144" s="51">
        <v>0</v>
      </c>
      <c r="FV144" s="51">
        <v>0</v>
      </c>
      <c r="FW144" s="51">
        <v>0</v>
      </c>
      <c r="FX144" s="51">
        <v>0</v>
      </c>
      <c r="FY144" s="51">
        <v>0</v>
      </c>
      <c r="FZ144" s="51">
        <v>0</v>
      </c>
      <c r="GA144" s="51">
        <v>0</v>
      </c>
      <c r="GC144" s="51">
        <v>0</v>
      </c>
      <c r="GE144" s="53">
        <f t="shared" si="483"/>
        <v>1.6</v>
      </c>
      <c r="GF144" s="51">
        <f t="shared" si="484"/>
        <v>0</v>
      </c>
      <c r="GG144" s="51">
        <f t="shared" si="485"/>
        <v>16</v>
      </c>
      <c r="GH144" s="54" t="str">
        <f t="shared" si="486"/>
        <v>0</v>
      </c>
      <c r="GI144" s="55" t="str">
        <f t="shared" si="487"/>
        <v>0</v>
      </c>
      <c r="GJ144" s="56" t="str">
        <f t="shared" si="488"/>
        <v>0</v>
      </c>
      <c r="GK144" s="51">
        <f t="shared" si="489"/>
        <v>16</v>
      </c>
      <c r="GL144" s="55">
        <f t="shared" si="490"/>
        <v>8</v>
      </c>
      <c r="GM144" s="51">
        <f t="shared" si="491"/>
        <v>0</v>
      </c>
      <c r="GN144" s="55" t="str">
        <f t="shared" si="492"/>
        <v>0</v>
      </c>
      <c r="GO144" s="55" t="str">
        <f t="shared" si="493"/>
        <v>0</v>
      </c>
      <c r="GP144" s="51">
        <f t="shared" si="494"/>
        <v>18</v>
      </c>
      <c r="GQ144" s="51">
        <f t="shared" si="495"/>
        <v>14</v>
      </c>
      <c r="GR144" s="58" t="str">
        <f t="shared" si="496"/>
        <v>NA</v>
      </c>
      <c r="GS144" s="58" t="str">
        <f t="shared" si="497"/>
        <v>0</v>
      </c>
      <c r="GT144" s="51">
        <v>0</v>
      </c>
      <c r="GU144" s="51">
        <v>0</v>
      </c>
      <c r="GV144" s="51">
        <v>0</v>
      </c>
      <c r="GW144" s="51">
        <v>0</v>
      </c>
      <c r="GX144" s="51">
        <v>0</v>
      </c>
      <c r="GY144" s="51">
        <v>0</v>
      </c>
      <c r="GZ144" s="51">
        <v>0</v>
      </c>
      <c r="HA144" s="51">
        <v>0</v>
      </c>
      <c r="HB144" s="51">
        <v>0</v>
      </c>
      <c r="HC144" s="51">
        <v>2</v>
      </c>
      <c r="HD144" s="51">
        <v>16</v>
      </c>
      <c r="HE144" s="51">
        <v>14</v>
      </c>
      <c r="HF144" s="51">
        <v>0</v>
      </c>
      <c r="HG144" s="51">
        <v>0</v>
      </c>
      <c r="HH144" s="51">
        <v>0</v>
      </c>
      <c r="HI144" s="51">
        <v>0</v>
      </c>
      <c r="HJ144" s="51">
        <v>0</v>
      </c>
      <c r="HL144" s="51">
        <v>0</v>
      </c>
      <c r="HM144" s="51">
        <v>0</v>
      </c>
      <c r="HN144" s="51">
        <v>0</v>
      </c>
      <c r="HO144" s="51">
        <v>0</v>
      </c>
      <c r="HP144" s="51">
        <v>0</v>
      </c>
      <c r="HQ144" s="51">
        <v>0</v>
      </c>
      <c r="HR144" s="51">
        <v>0</v>
      </c>
      <c r="HS144" s="51">
        <v>0</v>
      </c>
      <c r="HT144" s="51">
        <v>0</v>
      </c>
      <c r="HV144" s="51">
        <v>0</v>
      </c>
      <c r="HX144" s="53">
        <f t="shared" si="498"/>
        <v>1.3</v>
      </c>
      <c r="HY144" s="51">
        <f t="shared" si="499"/>
        <v>0</v>
      </c>
      <c r="HZ144" s="51">
        <f t="shared" si="500"/>
        <v>7</v>
      </c>
      <c r="IA144" s="54" t="str">
        <f t="shared" si="501"/>
        <v>0</v>
      </c>
      <c r="IB144" s="55" t="str">
        <f t="shared" si="502"/>
        <v>0</v>
      </c>
      <c r="IC144" s="56">
        <f t="shared" si="503"/>
        <v>2.6666666666666665</v>
      </c>
      <c r="ID144" s="51">
        <f t="shared" si="504"/>
        <v>-1</v>
      </c>
      <c r="IE144" s="55">
        <f t="shared" si="505"/>
        <v>-1</v>
      </c>
      <c r="IF144" s="51">
        <f t="shared" si="506"/>
        <v>8</v>
      </c>
      <c r="IG144" s="55">
        <f t="shared" si="507"/>
        <v>8</v>
      </c>
      <c r="IH144" s="55">
        <f t="shared" si="508"/>
        <v>2.6666666666666665</v>
      </c>
      <c r="II144" s="51">
        <f t="shared" si="509"/>
        <v>3</v>
      </c>
      <c r="IJ144" s="51">
        <f t="shared" si="510"/>
        <v>8</v>
      </c>
      <c r="IK144" s="58" t="str">
        <f t="shared" si="511"/>
        <v>NA</v>
      </c>
      <c r="IL144" s="58" t="str">
        <f t="shared" si="512"/>
        <v>0</v>
      </c>
      <c r="IM144" s="51">
        <f t="shared" si="513"/>
        <v>0</v>
      </c>
      <c r="IN144" s="51">
        <f t="shared" si="514"/>
        <v>0</v>
      </c>
      <c r="IO144" s="51">
        <f t="shared" si="515"/>
        <v>0</v>
      </c>
      <c r="IP144" s="51">
        <f t="shared" si="516"/>
        <v>0</v>
      </c>
      <c r="IQ144" s="51">
        <f t="shared" si="517"/>
        <v>0</v>
      </c>
      <c r="IR144" s="51">
        <f t="shared" si="518"/>
        <v>0</v>
      </c>
      <c r="IS144" s="51">
        <f t="shared" si="519"/>
        <v>0</v>
      </c>
      <c r="IT144" s="51">
        <f t="shared" si="520"/>
        <v>0</v>
      </c>
      <c r="IU144" s="51">
        <f t="shared" si="521"/>
        <v>0</v>
      </c>
      <c r="IV144" s="51">
        <f t="shared" si="522"/>
        <v>1</v>
      </c>
      <c r="IW144" s="51">
        <f t="shared" si="523"/>
        <v>-1</v>
      </c>
      <c r="IX144" s="51">
        <f t="shared" si="524"/>
        <v>0</v>
      </c>
      <c r="IY144" s="51">
        <f t="shared" si="525"/>
        <v>3</v>
      </c>
      <c r="IZ144" s="51">
        <f t="shared" si="526"/>
        <v>1</v>
      </c>
      <c r="JA144" s="51">
        <f t="shared" si="527"/>
        <v>8</v>
      </c>
      <c r="JB144" s="51">
        <f t="shared" si="452"/>
        <v>8</v>
      </c>
      <c r="JC144" s="51">
        <f t="shared" si="528"/>
        <v>0</v>
      </c>
      <c r="JD144" s="51">
        <f t="shared" si="529"/>
        <v>0</v>
      </c>
      <c r="JE144" s="51">
        <f t="shared" si="530"/>
        <v>0</v>
      </c>
      <c r="JF144" s="51">
        <f t="shared" si="531"/>
        <v>0</v>
      </c>
      <c r="JG144" s="51">
        <f t="shared" si="532"/>
        <v>0</v>
      </c>
      <c r="JH144" s="51">
        <f t="shared" si="533"/>
        <v>0</v>
      </c>
      <c r="JI144" s="51">
        <f t="shared" si="534"/>
        <v>0</v>
      </c>
      <c r="JJ144" s="51">
        <f t="shared" si="535"/>
        <v>0</v>
      </c>
      <c r="JK144" s="51">
        <f t="shared" si="536"/>
        <v>0</v>
      </c>
      <c r="JL144" s="51">
        <f t="shared" si="537"/>
        <v>0</v>
      </c>
      <c r="JM144" s="51">
        <f t="shared" si="538"/>
        <v>0</v>
      </c>
      <c r="JN144" s="51">
        <f t="shared" si="539"/>
        <v>0</v>
      </c>
      <c r="JO144" s="51">
        <f t="shared" si="540"/>
        <v>0</v>
      </c>
      <c r="JQ144" s="53">
        <f t="shared" si="541"/>
        <v>1.6</v>
      </c>
      <c r="JR144" s="51">
        <f t="shared" si="542"/>
        <v>0</v>
      </c>
      <c r="JS144" s="51">
        <f t="shared" si="543"/>
        <v>16</v>
      </c>
      <c r="JT144" s="54" t="str">
        <f t="shared" si="544"/>
        <v>0</v>
      </c>
      <c r="JU144" s="55" t="str">
        <f t="shared" si="545"/>
        <v>0</v>
      </c>
      <c r="JV144" s="56" t="str">
        <f t="shared" si="546"/>
        <v>0</v>
      </c>
      <c r="JW144" s="51">
        <f t="shared" si="547"/>
        <v>16</v>
      </c>
      <c r="JX144" s="55">
        <f t="shared" si="548"/>
        <v>8</v>
      </c>
      <c r="JY144" s="51">
        <f t="shared" si="549"/>
        <v>0</v>
      </c>
      <c r="JZ144" s="55" t="str">
        <f t="shared" si="550"/>
        <v>0</v>
      </c>
      <c r="KA144" s="55" t="str">
        <f t="shared" si="551"/>
        <v>0</v>
      </c>
      <c r="KB144" s="51">
        <f t="shared" si="552"/>
        <v>18</v>
      </c>
      <c r="KC144" s="51">
        <f t="shared" si="553"/>
        <v>14</v>
      </c>
      <c r="KD144" s="58" t="str">
        <f t="shared" si="554"/>
        <v>NA</v>
      </c>
      <c r="KE144" s="58" t="str">
        <f t="shared" si="555"/>
        <v>0</v>
      </c>
      <c r="KF144" s="51">
        <f t="shared" si="556"/>
        <v>0</v>
      </c>
      <c r="KG144" s="51">
        <f t="shared" si="557"/>
        <v>0</v>
      </c>
      <c r="KH144" s="51">
        <f t="shared" si="558"/>
        <v>0</v>
      </c>
      <c r="KI144" s="51">
        <f t="shared" si="559"/>
        <v>0</v>
      </c>
      <c r="KJ144" s="51">
        <f t="shared" si="560"/>
        <v>0</v>
      </c>
      <c r="KK144" s="51">
        <f t="shared" si="561"/>
        <v>0</v>
      </c>
      <c r="KL144" s="51">
        <f t="shared" si="562"/>
        <v>0</v>
      </c>
      <c r="KM144" s="51">
        <f t="shared" si="563"/>
        <v>0</v>
      </c>
      <c r="KN144" s="51">
        <f t="shared" si="564"/>
        <v>0</v>
      </c>
      <c r="KO144" s="51">
        <f t="shared" si="565"/>
        <v>2</v>
      </c>
      <c r="KP144" s="51">
        <f t="shared" si="566"/>
        <v>16</v>
      </c>
      <c r="KQ144" s="51">
        <f t="shared" si="567"/>
        <v>14</v>
      </c>
      <c r="KR144" s="51">
        <f t="shared" si="568"/>
        <v>0</v>
      </c>
      <c r="KS144" s="51">
        <f t="shared" si="569"/>
        <v>0</v>
      </c>
      <c r="KT144" s="51">
        <f t="shared" si="570"/>
        <v>0</v>
      </c>
      <c r="KU144" s="51">
        <f t="shared" si="571"/>
        <v>0</v>
      </c>
      <c r="KV144" s="51">
        <f t="shared" si="572"/>
        <v>0</v>
      </c>
      <c r="KW144" s="51">
        <f t="shared" si="573"/>
        <v>0</v>
      </c>
      <c r="KX144" s="51">
        <f t="shared" si="574"/>
        <v>0</v>
      </c>
      <c r="KY144" s="51">
        <f t="shared" si="575"/>
        <v>0</v>
      </c>
      <c r="KZ144" s="51">
        <f t="shared" si="576"/>
        <v>0</v>
      </c>
      <c r="LA144" s="51">
        <f t="shared" si="577"/>
        <v>0</v>
      </c>
      <c r="LB144" s="51">
        <f t="shared" si="578"/>
        <v>0</v>
      </c>
      <c r="LC144" s="51">
        <f t="shared" si="579"/>
        <v>0</v>
      </c>
      <c r="LD144" s="51">
        <f t="shared" si="580"/>
        <v>0</v>
      </c>
      <c r="LE144" s="51">
        <f t="shared" si="581"/>
        <v>0</v>
      </c>
      <c r="LF144" s="51">
        <f t="shared" si="582"/>
        <v>0</v>
      </c>
      <c r="LG144" s="51">
        <f t="shared" si="583"/>
        <v>0</v>
      </c>
      <c r="LH144" s="51">
        <f t="shared" si="584"/>
        <v>0</v>
      </c>
    </row>
    <row r="145" spans="2:320" x14ac:dyDescent="0.3">
      <c r="B145" s="51">
        <v>2017</v>
      </c>
      <c r="C145" s="51">
        <v>1</v>
      </c>
      <c r="D145" s="51" t="s">
        <v>558</v>
      </c>
      <c r="F145" s="51" t="s">
        <v>491</v>
      </c>
      <c r="G145" s="53">
        <f t="shared" si="395"/>
        <v>0</v>
      </c>
      <c r="H145" s="51">
        <f t="shared" si="396"/>
        <v>0</v>
      </c>
      <c r="I145" s="51">
        <f t="shared" si="397"/>
        <v>0</v>
      </c>
      <c r="J145" s="54" t="str">
        <f t="shared" si="398"/>
        <v>0</v>
      </c>
      <c r="K145" s="55" t="str">
        <f t="shared" si="399"/>
        <v>0</v>
      </c>
      <c r="L145" s="56" t="str">
        <f t="shared" si="400"/>
        <v>0</v>
      </c>
      <c r="M145" s="51">
        <f t="shared" si="401"/>
        <v>0</v>
      </c>
      <c r="N145" s="51">
        <f t="shared" si="402"/>
        <v>0</v>
      </c>
      <c r="O145" s="55" t="str">
        <f t="shared" si="403"/>
        <v>0</v>
      </c>
      <c r="P145" s="51">
        <f t="shared" si="404"/>
        <v>0</v>
      </c>
      <c r="Q145" s="55" t="str">
        <f t="shared" si="405"/>
        <v>0</v>
      </c>
      <c r="R145" s="55" t="str">
        <f t="shared" si="406"/>
        <v>0</v>
      </c>
      <c r="S145" s="51">
        <f t="shared" si="407"/>
        <v>0</v>
      </c>
      <c r="T145" s="57" t="str">
        <f t="shared" si="408"/>
        <v>0</v>
      </c>
      <c r="U145" s="57" t="str">
        <f t="shared" si="409"/>
        <v>0</v>
      </c>
      <c r="V145" s="51">
        <f t="shared" si="410"/>
        <v>0</v>
      </c>
      <c r="W145" s="51">
        <f t="shared" si="411"/>
        <v>0</v>
      </c>
      <c r="X145" s="51">
        <f t="shared" si="412"/>
        <v>0</v>
      </c>
      <c r="Y145" s="51">
        <f t="shared" si="413"/>
        <v>0</v>
      </c>
      <c r="Z145" s="51">
        <f t="shared" si="414"/>
        <v>0</v>
      </c>
      <c r="AA145" s="51">
        <f t="shared" si="415"/>
        <v>0</v>
      </c>
      <c r="AB145" s="51">
        <f t="shared" si="416"/>
        <v>0</v>
      </c>
      <c r="AC145" s="51">
        <f t="shared" si="417"/>
        <v>0</v>
      </c>
      <c r="AD145" s="51">
        <f t="shared" si="418"/>
        <v>0</v>
      </c>
      <c r="AE145" s="51">
        <f t="shared" si="419"/>
        <v>0</v>
      </c>
      <c r="AF145" s="51">
        <f t="shared" si="420"/>
        <v>0</v>
      </c>
      <c r="AG145" s="51">
        <f t="shared" si="421"/>
        <v>0</v>
      </c>
      <c r="AH145" s="51">
        <f t="shared" si="422"/>
        <v>0</v>
      </c>
      <c r="AI145" s="51">
        <f t="shared" si="423"/>
        <v>0</v>
      </c>
      <c r="AJ145" s="51">
        <f t="shared" si="424"/>
        <v>0</v>
      </c>
      <c r="AK145" s="51">
        <f t="shared" si="425"/>
        <v>0</v>
      </c>
      <c r="AL145" s="51">
        <f t="shared" si="426"/>
        <v>0</v>
      </c>
      <c r="AM145" s="51">
        <v>0</v>
      </c>
      <c r="AN145" s="51">
        <f t="shared" si="427"/>
        <v>0</v>
      </c>
      <c r="AO145" s="51">
        <f t="shared" si="428"/>
        <v>0</v>
      </c>
      <c r="AP145" s="51">
        <f t="shared" si="429"/>
        <v>0</v>
      </c>
      <c r="AQ145" s="51">
        <f t="shared" si="430"/>
        <v>0</v>
      </c>
      <c r="AR145" s="51">
        <f t="shared" si="431"/>
        <v>0</v>
      </c>
      <c r="AS145" s="51">
        <f t="shared" si="432"/>
        <v>0</v>
      </c>
      <c r="AT145" s="51">
        <f t="shared" si="433"/>
        <v>0</v>
      </c>
      <c r="AU145" s="51">
        <f t="shared" si="434"/>
        <v>0</v>
      </c>
      <c r="AV145" s="51">
        <f t="shared" si="435"/>
        <v>0</v>
      </c>
      <c r="AW145" s="51">
        <v>0</v>
      </c>
      <c r="AX145" s="51">
        <f t="shared" si="436"/>
        <v>0</v>
      </c>
      <c r="AZ145" s="53">
        <f t="shared" si="437"/>
        <v>0</v>
      </c>
      <c r="BA145" s="51">
        <f t="shared" si="438"/>
        <v>0</v>
      </c>
      <c r="BB145" s="51">
        <f t="shared" si="439"/>
        <v>0</v>
      </c>
      <c r="BC145" s="54" t="str">
        <f t="shared" si="440"/>
        <v>0</v>
      </c>
      <c r="BD145" s="55" t="str">
        <f t="shared" si="441"/>
        <v>0</v>
      </c>
      <c r="BE145" s="56" t="str">
        <f t="shared" si="442"/>
        <v>0</v>
      </c>
      <c r="BF145" s="51">
        <f t="shared" si="443"/>
        <v>0</v>
      </c>
      <c r="BG145" s="55" t="str">
        <f t="shared" si="444"/>
        <v>0</v>
      </c>
      <c r="BH145" s="51">
        <f t="shared" si="445"/>
        <v>0</v>
      </c>
      <c r="BI145" s="55" t="str">
        <f t="shared" si="446"/>
        <v>0</v>
      </c>
      <c r="BJ145" s="55" t="str">
        <f t="shared" si="447"/>
        <v>0</v>
      </c>
      <c r="BK145" s="51">
        <f t="shared" si="448"/>
        <v>0</v>
      </c>
      <c r="BL145" s="51">
        <f t="shared" si="449"/>
        <v>0</v>
      </c>
      <c r="BM145" s="58" t="str">
        <f t="shared" si="450"/>
        <v>NA</v>
      </c>
      <c r="BN145" s="58" t="str">
        <f t="shared" si="451"/>
        <v>0</v>
      </c>
      <c r="BO145" s="51">
        <v>0</v>
      </c>
      <c r="BP145" s="51">
        <v>0</v>
      </c>
      <c r="BR145" s="51">
        <v>0</v>
      </c>
      <c r="BS145" s="51">
        <v>0</v>
      </c>
      <c r="BT145" s="51">
        <v>0</v>
      </c>
      <c r="BU145" s="51">
        <v>0</v>
      </c>
      <c r="BV145" s="51">
        <v>0</v>
      </c>
      <c r="BW145" s="51">
        <v>0</v>
      </c>
      <c r="BX145" s="51">
        <v>0</v>
      </c>
      <c r="BY145" s="51">
        <v>0</v>
      </c>
      <c r="BZ145" s="51">
        <v>0</v>
      </c>
      <c r="CE145" s="51">
        <v>0</v>
      </c>
      <c r="CF145" s="51">
        <v>0</v>
      </c>
      <c r="CG145" s="51">
        <v>0</v>
      </c>
      <c r="CH145" s="51">
        <v>0</v>
      </c>
      <c r="CI145" s="51">
        <v>0</v>
      </c>
      <c r="CJ145" s="51">
        <v>0</v>
      </c>
      <c r="CK145" s="51">
        <v>0</v>
      </c>
      <c r="CL145" s="51">
        <v>0</v>
      </c>
      <c r="CM145" s="51">
        <v>0</v>
      </c>
      <c r="CN145" s="51">
        <v>0</v>
      </c>
      <c r="CO145" s="51">
        <v>0</v>
      </c>
      <c r="CP145" s="51">
        <v>0</v>
      </c>
      <c r="CQ145" s="51">
        <v>0</v>
      </c>
      <c r="CS145" s="53">
        <f t="shared" si="453"/>
        <v>0</v>
      </c>
      <c r="CT145" s="51">
        <f t="shared" si="454"/>
        <v>0</v>
      </c>
      <c r="CU145" s="51">
        <f t="shared" si="455"/>
        <v>0</v>
      </c>
      <c r="CV145" s="54" t="str">
        <f t="shared" si="456"/>
        <v>0</v>
      </c>
      <c r="CW145" s="55" t="str">
        <f t="shared" si="457"/>
        <v>0</v>
      </c>
      <c r="CX145" s="56" t="str">
        <f t="shared" si="458"/>
        <v>0</v>
      </c>
      <c r="CY145" s="51">
        <f t="shared" si="459"/>
        <v>0</v>
      </c>
      <c r="CZ145" s="55" t="str">
        <f t="shared" si="460"/>
        <v>0</v>
      </c>
      <c r="DA145" s="51">
        <f t="shared" si="461"/>
        <v>0</v>
      </c>
      <c r="DB145" s="55" t="str">
        <f t="shared" si="462"/>
        <v>0</v>
      </c>
      <c r="DC145" s="55" t="str">
        <f t="shared" si="463"/>
        <v>0</v>
      </c>
      <c r="DD145" s="51">
        <f t="shared" si="464"/>
        <v>0</v>
      </c>
      <c r="DE145" s="51">
        <f t="shared" si="465"/>
        <v>0</v>
      </c>
      <c r="DF145" s="58" t="str">
        <f t="shared" si="466"/>
        <v>NA</v>
      </c>
      <c r="DG145" s="58" t="str">
        <f t="shared" si="467"/>
        <v>0</v>
      </c>
      <c r="DH145" s="51">
        <v>0</v>
      </c>
      <c r="DI145" s="51">
        <v>0</v>
      </c>
      <c r="DK145" s="51">
        <v>0</v>
      </c>
      <c r="DL145" s="51">
        <v>0</v>
      </c>
      <c r="DM145" s="51">
        <v>0</v>
      </c>
      <c r="DN145" s="51">
        <v>0</v>
      </c>
      <c r="DO145" s="51">
        <v>0</v>
      </c>
      <c r="DP145" s="51">
        <v>0</v>
      </c>
      <c r="DQ145" s="51">
        <v>0</v>
      </c>
      <c r="DR145" s="51">
        <v>0</v>
      </c>
      <c r="DS145" s="51">
        <v>0</v>
      </c>
      <c r="DX145" s="51">
        <v>0</v>
      </c>
      <c r="DZ145" s="51">
        <v>0</v>
      </c>
      <c r="EA145" s="51">
        <v>0</v>
      </c>
      <c r="EB145" s="51">
        <v>0</v>
      </c>
      <c r="EC145" s="51">
        <v>0</v>
      </c>
      <c r="ED145" s="51">
        <v>0</v>
      </c>
      <c r="EE145" s="51">
        <v>0</v>
      </c>
      <c r="EF145" s="51">
        <v>0</v>
      </c>
      <c r="EG145" s="51">
        <v>0</v>
      </c>
      <c r="EH145" s="51">
        <v>0</v>
      </c>
      <c r="EJ145" s="51">
        <v>0</v>
      </c>
      <c r="EL145" s="53">
        <f t="shared" si="468"/>
        <v>0</v>
      </c>
      <c r="EM145" s="51">
        <f t="shared" si="469"/>
        <v>0</v>
      </c>
      <c r="EN145" s="51">
        <f t="shared" si="470"/>
        <v>0</v>
      </c>
      <c r="EO145" s="54" t="str">
        <f t="shared" si="471"/>
        <v>0</v>
      </c>
      <c r="EP145" s="55" t="str">
        <f t="shared" si="472"/>
        <v>0</v>
      </c>
      <c r="EQ145" s="56" t="str">
        <f t="shared" si="473"/>
        <v>0</v>
      </c>
      <c r="ER145" s="51">
        <f t="shared" si="474"/>
        <v>0</v>
      </c>
      <c r="ES145" s="55" t="str">
        <f t="shared" si="475"/>
        <v>0</v>
      </c>
      <c r="ET145" s="51">
        <f t="shared" si="476"/>
        <v>0</v>
      </c>
      <c r="EU145" s="55" t="str">
        <f t="shared" si="477"/>
        <v>0</v>
      </c>
      <c r="EV145" s="55" t="str">
        <f t="shared" si="478"/>
        <v>0</v>
      </c>
      <c r="EW145" s="51">
        <f t="shared" si="479"/>
        <v>0</v>
      </c>
      <c r="EX145" s="51">
        <f t="shared" si="480"/>
        <v>0</v>
      </c>
      <c r="EY145" s="58" t="str">
        <f t="shared" si="481"/>
        <v>NA</v>
      </c>
      <c r="EZ145" s="58" t="str">
        <f t="shared" si="482"/>
        <v>0</v>
      </c>
      <c r="FA145" s="51">
        <v>0</v>
      </c>
      <c r="FB145" s="51">
        <v>0</v>
      </c>
      <c r="FD145" s="51">
        <v>0</v>
      </c>
      <c r="FE145" s="51">
        <v>0</v>
      </c>
      <c r="FF145" s="51">
        <v>0</v>
      </c>
      <c r="FG145" s="51">
        <v>0</v>
      </c>
      <c r="FH145" s="51">
        <v>0</v>
      </c>
      <c r="FI145" s="51">
        <v>0</v>
      </c>
      <c r="FJ145" s="51">
        <v>0</v>
      </c>
      <c r="FK145" s="51">
        <v>0</v>
      </c>
      <c r="FL145" s="51">
        <v>0</v>
      </c>
      <c r="FQ145" s="51">
        <v>0</v>
      </c>
      <c r="FS145" s="51">
        <v>0</v>
      </c>
      <c r="FT145" s="51">
        <v>0</v>
      </c>
      <c r="FU145" s="51">
        <v>0</v>
      </c>
      <c r="FV145" s="51">
        <v>0</v>
      </c>
      <c r="FW145" s="51">
        <v>0</v>
      </c>
      <c r="FX145" s="51">
        <v>0</v>
      </c>
      <c r="FY145" s="51">
        <v>0</v>
      </c>
      <c r="FZ145" s="51">
        <v>0</v>
      </c>
      <c r="GA145" s="51">
        <v>0</v>
      </c>
      <c r="GC145" s="51">
        <v>0</v>
      </c>
      <c r="GE145" s="53">
        <f t="shared" si="483"/>
        <v>0</v>
      </c>
      <c r="GF145" s="51">
        <f t="shared" si="484"/>
        <v>0</v>
      </c>
      <c r="GG145" s="51">
        <f t="shared" si="485"/>
        <v>0</v>
      </c>
      <c r="GH145" s="54" t="str">
        <f t="shared" si="486"/>
        <v>0</v>
      </c>
      <c r="GI145" s="55" t="str">
        <f t="shared" si="487"/>
        <v>0</v>
      </c>
      <c r="GJ145" s="56" t="str">
        <f t="shared" si="488"/>
        <v>0</v>
      </c>
      <c r="GK145" s="51">
        <f t="shared" si="489"/>
        <v>0</v>
      </c>
      <c r="GL145" s="55" t="str">
        <f t="shared" si="490"/>
        <v>0</v>
      </c>
      <c r="GM145" s="51">
        <f t="shared" si="491"/>
        <v>0</v>
      </c>
      <c r="GN145" s="55" t="str">
        <f t="shared" si="492"/>
        <v>0</v>
      </c>
      <c r="GO145" s="55" t="str">
        <f t="shared" si="493"/>
        <v>0</v>
      </c>
      <c r="GP145" s="51">
        <f t="shared" si="494"/>
        <v>0</v>
      </c>
      <c r="GQ145" s="51">
        <f t="shared" si="495"/>
        <v>0</v>
      </c>
      <c r="GR145" s="58" t="str">
        <f t="shared" si="496"/>
        <v>NA</v>
      </c>
      <c r="GS145" s="58" t="str">
        <f t="shared" si="497"/>
        <v>0</v>
      </c>
      <c r="GT145" s="51">
        <v>0</v>
      </c>
      <c r="GU145" s="51">
        <v>0</v>
      </c>
      <c r="GW145" s="51">
        <v>0</v>
      </c>
      <c r="GX145" s="51">
        <v>0</v>
      </c>
      <c r="GY145" s="51">
        <v>0</v>
      </c>
      <c r="GZ145" s="51">
        <v>0</v>
      </c>
      <c r="HA145" s="51">
        <v>0</v>
      </c>
      <c r="HB145" s="51">
        <v>0</v>
      </c>
      <c r="HC145" s="51">
        <v>0</v>
      </c>
      <c r="HD145" s="51">
        <v>0</v>
      </c>
      <c r="HE145" s="51">
        <v>0</v>
      </c>
      <c r="HJ145" s="51">
        <v>0</v>
      </c>
      <c r="HL145" s="51">
        <v>0</v>
      </c>
      <c r="HM145" s="51">
        <v>0</v>
      </c>
      <c r="HN145" s="51">
        <v>0</v>
      </c>
      <c r="HO145" s="51">
        <v>0</v>
      </c>
      <c r="HP145" s="51">
        <v>0</v>
      </c>
      <c r="HQ145" s="51">
        <v>0</v>
      </c>
      <c r="HR145" s="51">
        <v>0</v>
      </c>
      <c r="HS145" s="51">
        <v>0</v>
      </c>
      <c r="HT145" s="51">
        <v>0</v>
      </c>
      <c r="HV145" s="51">
        <v>0</v>
      </c>
      <c r="HX145" s="53">
        <f t="shared" si="498"/>
        <v>0</v>
      </c>
      <c r="HY145" s="51">
        <f t="shared" si="499"/>
        <v>0</v>
      </c>
      <c r="HZ145" s="51">
        <f t="shared" si="500"/>
        <v>0</v>
      </c>
      <c r="IA145" s="54" t="str">
        <f t="shared" si="501"/>
        <v>0</v>
      </c>
      <c r="IB145" s="55" t="str">
        <f t="shared" si="502"/>
        <v>0</v>
      </c>
      <c r="IC145" s="56" t="str">
        <f t="shared" si="503"/>
        <v>0</v>
      </c>
      <c r="ID145" s="51">
        <f t="shared" si="504"/>
        <v>0</v>
      </c>
      <c r="IE145" s="55" t="str">
        <f t="shared" si="505"/>
        <v>0</v>
      </c>
      <c r="IF145" s="51">
        <f t="shared" si="506"/>
        <v>0</v>
      </c>
      <c r="IG145" s="55" t="str">
        <f t="shared" si="507"/>
        <v>0</v>
      </c>
      <c r="IH145" s="55" t="str">
        <f t="shared" si="508"/>
        <v>0</v>
      </c>
      <c r="II145" s="51">
        <f t="shared" si="509"/>
        <v>0</v>
      </c>
      <c r="IJ145" s="51">
        <f t="shared" si="510"/>
        <v>0</v>
      </c>
      <c r="IK145" s="58" t="str">
        <f t="shared" si="511"/>
        <v>NA</v>
      </c>
      <c r="IL145" s="58" t="str">
        <f t="shared" si="512"/>
        <v>0</v>
      </c>
      <c r="IM145" s="51">
        <f t="shared" si="513"/>
        <v>0</v>
      </c>
      <c r="IN145" s="51">
        <f t="shared" si="514"/>
        <v>0</v>
      </c>
      <c r="IO145" s="51">
        <f t="shared" si="515"/>
        <v>0</v>
      </c>
      <c r="IP145" s="51">
        <f t="shared" si="516"/>
        <v>0</v>
      </c>
      <c r="IQ145" s="51">
        <f t="shared" si="517"/>
        <v>0</v>
      </c>
      <c r="IR145" s="51">
        <f t="shared" si="518"/>
        <v>0</v>
      </c>
      <c r="IS145" s="51">
        <f t="shared" si="519"/>
        <v>0</v>
      </c>
      <c r="IT145" s="51">
        <f t="shared" si="520"/>
        <v>0</v>
      </c>
      <c r="IU145" s="51">
        <f t="shared" si="521"/>
        <v>0</v>
      </c>
      <c r="IV145" s="51">
        <f t="shared" si="522"/>
        <v>0</v>
      </c>
      <c r="IW145" s="51">
        <f t="shared" si="523"/>
        <v>0</v>
      </c>
      <c r="IX145" s="51">
        <f t="shared" si="524"/>
        <v>0</v>
      </c>
      <c r="IY145" s="51">
        <f t="shared" si="525"/>
        <v>0</v>
      </c>
      <c r="IZ145" s="51">
        <f t="shared" si="526"/>
        <v>0</v>
      </c>
      <c r="JA145" s="51">
        <f t="shared" si="527"/>
        <v>0</v>
      </c>
      <c r="JB145" s="51">
        <f t="shared" si="452"/>
        <v>0</v>
      </c>
      <c r="JC145" s="51">
        <f t="shared" si="528"/>
        <v>0</v>
      </c>
      <c r="JD145" s="51">
        <f t="shared" si="529"/>
        <v>0</v>
      </c>
      <c r="JE145" s="51">
        <f t="shared" si="530"/>
        <v>0</v>
      </c>
      <c r="JF145" s="51">
        <f t="shared" si="531"/>
        <v>0</v>
      </c>
      <c r="JG145" s="51">
        <f t="shared" si="532"/>
        <v>0</v>
      </c>
      <c r="JH145" s="51">
        <f t="shared" si="533"/>
        <v>0</v>
      </c>
      <c r="JI145" s="51">
        <f t="shared" si="534"/>
        <v>0</v>
      </c>
      <c r="JJ145" s="51">
        <f t="shared" si="535"/>
        <v>0</v>
      </c>
      <c r="JK145" s="51">
        <f t="shared" si="536"/>
        <v>0</v>
      </c>
      <c r="JL145" s="51">
        <f t="shared" si="537"/>
        <v>0</v>
      </c>
      <c r="JM145" s="51">
        <f t="shared" si="538"/>
        <v>0</v>
      </c>
      <c r="JN145" s="51">
        <f t="shared" si="539"/>
        <v>0</v>
      </c>
      <c r="JO145" s="51">
        <f t="shared" si="540"/>
        <v>0</v>
      </c>
      <c r="JQ145" s="53">
        <f t="shared" si="541"/>
        <v>0</v>
      </c>
      <c r="JR145" s="51">
        <f t="shared" si="542"/>
        <v>0</v>
      </c>
      <c r="JS145" s="51">
        <f t="shared" si="543"/>
        <v>0</v>
      </c>
      <c r="JT145" s="54" t="str">
        <f t="shared" si="544"/>
        <v>0</v>
      </c>
      <c r="JU145" s="55" t="str">
        <f t="shared" si="545"/>
        <v>0</v>
      </c>
      <c r="JV145" s="56" t="str">
        <f t="shared" si="546"/>
        <v>0</v>
      </c>
      <c r="JW145" s="51">
        <f t="shared" si="547"/>
        <v>0</v>
      </c>
      <c r="JX145" s="55" t="str">
        <f t="shared" si="548"/>
        <v>0</v>
      </c>
      <c r="JY145" s="51">
        <f t="shared" si="549"/>
        <v>0</v>
      </c>
      <c r="JZ145" s="55" t="str">
        <f t="shared" si="550"/>
        <v>0</v>
      </c>
      <c r="KA145" s="55" t="str">
        <f t="shared" si="551"/>
        <v>0</v>
      </c>
      <c r="KB145" s="51">
        <f t="shared" si="552"/>
        <v>0</v>
      </c>
      <c r="KC145" s="51">
        <f t="shared" si="553"/>
        <v>0</v>
      </c>
      <c r="KD145" s="58" t="str">
        <f t="shared" si="554"/>
        <v>NA</v>
      </c>
      <c r="KE145" s="58" t="str">
        <f t="shared" si="555"/>
        <v>0</v>
      </c>
      <c r="KF145" s="51">
        <f t="shared" si="556"/>
        <v>0</v>
      </c>
      <c r="KG145" s="51">
        <f t="shared" si="557"/>
        <v>0</v>
      </c>
      <c r="KH145" s="51">
        <f t="shared" si="558"/>
        <v>0</v>
      </c>
      <c r="KI145" s="51">
        <f t="shared" si="559"/>
        <v>0</v>
      </c>
      <c r="KJ145" s="51">
        <f t="shared" si="560"/>
        <v>0</v>
      </c>
      <c r="KK145" s="51">
        <f t="shared" si="561"/>
        <v>0</v>
      </c>
      <c r="KL145" s="51">
        <f t="shared" si="562"/>
        <v>0</v>
      </c>
      <c r="KM145" s="51">
        <f t="shared" si="563"/>
        <v>0</v>
      </c>
      <c r="KN145" s="51">
        <f t="shared" si="564"/>
        <v>0</v>
      </c>
      <c r="KO145" s="51">
        <f t="shared" si="565"/>
        <v>0</v>
      </c>
      <c r="KP145" s="51">
        <f t="shared" si="566"/>
        <v>0</v>
      </c>
      <c r="KQ145" s="51">
        <f t="shared" si="567"/>
        <v>0</v>
      </c>
      <c r="KR145" s="51">
        <f t="shared" si="568"/>
        <v>0</v>
      </c>
      <c r="KS145" s="51">
        <f t="shared" si="569"/>
        <v>0</v>
      </c>
      <c r="KT145" s="51">
        <f t="shared" si="570"/>
        <v>0</v>
      </c>
      <c r="KU145" s="51">
        <f t="shared" si="571"/>
        <v>0</v>
      </c>
      <c r="KV145" s="51">
        <f t="shared" si="572"/>
        <v>0</v>
      </c>
      <c r="KW145" s="51">
        <f t="shared" si="573"/>
        <v>0</v>
      </c>
      <c r="KX145" s="51">
        <f t="shared" si="574"/>
        <v>0</v>
      </c>
      <c r="KY145" s="51">
        <f t="shared" si="575"/>
        <v>0</v>
      </c>
      <c r="KZ145" s="51">
        <f t="shared" si="576"/>
        <v>0</v>
      </c>
      <c r="LA145" s="51">
        <f t="shared" si="577"/>
        <v>0</v>
      </c>
      <c r="LB145" s="51">
        <f t="shared" si="578"/>
        <v>0</v>
      </c>
      <c r="LC145" s="51">
        <f t="shared" si="579"/>
        <v>0</v>
      </c>
      <c r="LD145" s="51">
        <f t="shared" si="580"/>
        <v>0</v>
      </c>
      <c r="LE145" s="51">
        <f t="shared" si="581"/>
        <v>0</v>
      </c>
      <c r="LF145" s="51">
        <f t="shared" si="582"/>
        <v>0</v>
      </c>
      <c r="LG145" s="51">
        <f t="shared" si="583"/>
        <v>0</v>
      </c>
      <c r="LH145" s="51">
        <f t="shared" si="584"/>
        <v>0</v>
      </c>
    </row>
    <row r="146" spans="2:320" x14ac:dyDescent="0.3">
      <c r="B146" s="51">
        <v>2017</v>
      </c>
      <c r="C146" s="51">
        <v>1</v>
      </c>
      <c r="D146" s="51" t="s">
        <v>559</v>
      </c>
      <c r="F146" s="51" t="s">
        <v>418</v>
      </c>
      <c r="G146" s="53">
        <f t="shared" si="395"/>
        <v>0</v>
      </c>
      <c r="H146" s="51">
        <f t="shared" si="396"/>
        <v>0</v>
      </c>
      <c r="I146" s="51">
        <f t="shared" si="397"/>
        <v>0</v>
      </c>
      <c r="J146" s="54" t="str">
        <f t="shared" si="398"/>
        <v>0</v>
      </c>
      <c r="K146" s="55" t="str">
        <f t="shared" si="399"/>
        <v>0</v>
      </c>
      <c r="L146" s="56" t="str">
        <f t="shared" si="400"/>
        <v>0</v>
      </c>
      <c r="M146" s="51">
        <f t="shared" si="401"/>
        <v>0</v>
      </c>
      <c r="N146" s="51">
        <f t="shared" si="402"/>
        <v>0</v>
      </c>
      <c r="O146" s="55" t="str">
        <f t="shared" si="403"/>
        <v>0</v>
      </c>
      <c r="P146" s="51">
        <f t="shared" si="404"/>
        <v>0</v>
      </c>
      <c r="Q146" s="55" t="str">
        <f t="shared" si="405"/>
        <v>0</v>
      </c>
      <c r="R146" s="55" t="str">
        <f t="shared" si="406"/>
        <v>0</v>
      </c>
      <c r="S146" s="51">
        <f t="shared" si="407"/>
        <v>0</v>
      </c>
      <c r="T146" s="57" t="str">
        <f t="shared" si="408"/>
        <v>0</v>
      </c>
      <c r="U146" s="57" t="str">
        <f t="shared" si="409"/>
        <v>0</v>
      </c>
      <c r="V146" s="51">
        <f t="shared" si="410"/>
        <v>0</v>
      </c>
      <c r="W146" s="51">
        <f t="shared" si="411"/>
        <v>0</v>
      </c>
      <c r="X146" s="51">
        <f t="shared" si="412"/>
        <v>0</v>
      </c>
      <c r="Y146" s="51">
        <f t="shared" si="413"/>
        <v>0</v>
      </c>
      <c r="Z146" s="51">
        <f t="shared" si="414"/>
        <v>0</v>
      </c>
      <c r="AA146" s="51">
        <f t="shared" si="415"/>
        <v>0</v>
      </c>
      <c r="AB146" s="51">
        <f t="shared" si="416"/>
        <v>0</v>
      </c>
      <c r="AC146" s="51">
        <f t="shared" si="417"/>
        <v>0</v>
      </c>
      <c r="AD146" s="51">
        <f t="shared" si="418"/>
        <v>0</v>
      </c>
      <c r="AE146" s="51">
        <f t="shared" si="419"/>
        <v>0</v>
      </c>
      <c r="AF146" s="51">
        <f t="shared" si="420"/>
        <v>0</v>
      </c>
      <c r="AG146" s="51">
        <f t="shared" si="421"/>
        <v>0</v>
      </c>
      <c r="AH146" s="51">
        <f t="shared" si="422"/>
        <v>0</v>
      </c>
      <c r="AI146" s="51">
        <f t="shared" si="423"/>
        <v>0</v>
      </c>
      <c r="AJ146" s="51">
        <f t="shared" si="424"/>
        <v>0</v>
      </c>
      <c r="AK146" s="51">
        <f t="shared" si="425"/>
        <v>0</v>
      </c>
      <c r="AL146" s="51">
        <f t="shared" si="426"/>
        <v>0</v>
      </c>
      <c r="AM146" s="51">
        <v>0</v>
      </c>
      <c r="AN146" s="51">
        <f t="shared" si="427"/>
        <v>0</v>
      </c>
      <c r="AO146" s="51">
        <f t="shared" si="428"/>
        <v>0</v>
      </c>
      <c r="AP146" s="51">
        <f t="shared" si="429"/>
        <v>0</v>
      </c>
      <c r="AQ146" s="51">
        <f t="shared" si="430"/>
        <v>0</v>
      </c>
      <c r="AR146" s="51">
        <f t="shared" si="431"/>
        <v>0</v>
      </c>
      <c r="AS146" s="51">
        <f t="shared" si="432"/>
        <v>0</v>
      </c>
      <c r="AT146" s="51">
        <f t="shared" si="433"/>
        <v>0</v>
      </c>
      <c r="AU146" s="51">
        <f t="shared" si="434"/>
        <v>0</v>
      </c>
      <c r="AV146" s="51">
        <f t="shared" si="435"/>
        <v>0</v>
      </c>
      <c r="AW146" s="51">
        <v>0</v>
      </c>
      <c r="AX146" s="51">
        <f t="shared" si="436"/>
        <v>0</v>
      </c>
      <c r="AZ146" s="53">
        <f t="shared" si="437"/>
        <v>0</v>
      </c>
      <c r="BA146" s="51">
        <f t="shared" si="438"/>
        <v>0</v>
      </c>
      <c r="BB146" s="51">
        <f t="shared" si="439"/>
        <v>0</v>
      </c>
      <c r="BC146" s="54" t="str">
        <f t="shared" si="440"/>
        <v>0</v>
      </c>
      <c r="BD146" s="55" t="str">
        <f t="shared" si="441"/>
        <v>0</v>
      </c>
      <c r="BE146" s="56" t="str">
        <f t="shared" si="442"/>
        <v>0</v>
      </c>
      <c r="BF146" s="51">
        <f t="shared" si="443"/>
        <v>0</v>
      </c>
      <c r="BG146" s="55" t="str">
        <f t="shared" si="444"/>
        <v>0</v>
      </c>
      <c r="BH146" s="51">
        <f t="shared" si="445"/>
        <v>0</v>
      </c>
      <c r="BI146" s="55" t="str">
        <f t="shared" si="446"/>
        <v>0</v>
      </c>
      <c r="BJ146" s="55" t="str">
        <f t="shared" si="447"/>
        <v>0</v>
      </c>
      <c r="BK146" s="51">
        <f t="shared" si="448"/>
        <v>0</v>
      </c>
      <c r="BL146" s="51">
        <f t="shared" si="449"/>
        <v>0</v>
      </c>
      <c r="BM146" s="58" t="str">
        <f t="shared" si="450"/>
        <v>NA</v>
      </c>
      <c r="BN146" s="58" t="str">
        <f t="shared" si="451"/>
        <v>0</v>
      </c>
      <c r="BO146" s="51">
        <v>0</v>
      </c>
      <c r="BP146" s="51">
        <v>0</v>
      </c>
      <c r="BR146" s="51">
        <v>0</v>
      </c>
      <c r="BS146" s="51">
        <v>0</v>
      </c>
      <c r="BT146" s="51">
        <v>0</v>
      </c>
      <c r="BU146" s="51">
        <v>0</v>
      </c>
      <c r="BV146" s="51">
        <v>0</v>
      </c>
      <c r="BW146" s="51">
        <v>0</v>
      </c>
      <c r="BX146" s="51">
        <v>0</v>
      </c>
      <c r="BY146" s="51">
        <v>0</v>
      </c>
      <c r="BZ146" s="51">
        <v>0</v>
      </c>
      <c r="CE146" s="51">
        <v>0</v>
      </c>
      <c r="CF146" s="51">
        <v>0</v>
      </c>
      <c r="CG146" s="51">
        <v>0</v>
      </c>
      <c r="CH146" s="51">
        <v>0</v>
      </c>
      <c r="CI146" s="51">
        <v>0</v>
      </c>
      <c r="CJ146" s="51">
        <v>0</v>
      </c>
      <c r="CK146" s="51">
        <v>0</v>
      </c>
      <c r="CL146" s="51">
        <v>0</v>
      </c>
      <c r="CM146" s="51">
        <v>0</v>
      </c>
      <c r="CN146" s="51">
        <v>0</v>
      </c>
      <c r="CO146" s="51">
        <v>0</v>
      </c>
      <c r="CP146" s="51">
        <v>0</v>
      </c>
      <c r="CQ146" s="51">
        <v>0</v>
      </c>
      <c r="CS146" s="53">
        <f t="shared" si="453"/>
        <v>0</v>
      </c>
      <c r="CT146" s="51">
        <f t="shared" si="454"/>
        <v>0</v>
      </c>
      <c r="CU146" s="51">
        <f t="shared" si="455"/>
        <v>0</v>
      </c>
      <c r="CV146" s="54" t="str">
        <f t="shared" si="456"/>
        <v>0</v>
      </c>
      <c r="CW146" s="55" t="str">
        <f t="shared" si="457"/>
        <v>0</v>
      </c>
      <c r="CX146" s="56" t="str">
        <f t="shared" si="458"/>
        <v>0</v>
      </c>
      <c r="CY146" s="51">
        <f t="shared" si="459"/>
        <v>0</v>
      </c>
      <c r="CZ146" s="55" t="str">
        <f t="shared" si="460"/>
        <v>0</v>
      </c>
      <c r="DA146" s="51">
        <f t="shared" si="461"/>
        <v>0</v>
      </c>
      <c r="DB146" s="55" t="str">
        <f t="shared" si="462"/>
        <v>0</v>
      </c>
      <c r="DC146" s="55" t="str">
        <f t="shared" si="463"/>
        <v>0</v>
      </c>
      <c r="DD146" s="51">
        <f t="shared" si="464"/>
        <v>0</v>
      </c>
      <c r="DE146" s="51">
        <f t="shared" si="465"/>
        <v>0</v>
      </c>
      <c r="DF146" s="58" t="str">
        <f t="shared" si="466"/>
        <v>NA</v>
      </c>
      <c r="DG146" s="58" t="str">
        <f t="shared" si="467"/>
        <v>0</v>
      </c>
      <c r="DH146" s="51">
        <v>0</v>
      </c>
      <c r="DI146" s="51">
        <v>0</v>
      </c>
      <c r="DK146" s="51">
        <v>0</v>
      </c>
      <c r="DL146" s="51">
        <v>0</v>
      </c>
      <c r="DM146" s="51">
        <v>0</v>
      </c>
      <c r="DN146" s="51">
        <v>0</v>
      </c>
      <c r="DO146" s="51">
        <v>0</v>
      </c>
      <c r="DP146" s="51">
        <v>0</v>
      </c>
      <c r="DQ146" s="51">
        <v>0</v>
      </c>
      <c r="DR146" s="51">
        <v>0</v>
      </c>
      <c r="DS146" s="51">
        <v>0</v>
      </c>
      <c r="DX146" s="51">
        <v>0</v>
      </c>
      <c r="DZ146" s="51">
        <v>0</v>
      </c>
      <c r="EA146" s="51">
        <v>0</v>
      </c>
      <c r="EB146" s="51">
        <v>0</v>
      </c>
      <c r="EC146" s="51">
        <v>0</v>
      </c>
      <c r="ED146" s="51">
        <v>0</v>
      </c>
      <c r="EE146" s="51">
        <v>0</v>
      </c>
      <c r="EF146" s="51">
        <v>0</v>
      </c>
      <c r="EG146" s="51">
        <v>0</v>
      </c>
      <c r="EH146" s="51">
        <v>0</v>
      </c>
      <c r="EJ146" s="51">
        <v>0</v>
      </c>
      <c r="EL146" s="53">
        <f t="shared" si="468"/>
        <v>0</v>
      </c>
      <c r="EM146" s="51">
        <f t="shared" si="469"/>
        <v>0</v>
      </c>
      <c r="EN146" s="51">
        <f t="shared" si="470"/>
        <v>0</v>
      </c>
      <c r="EO146" s="54" t="str">
        <f t="shared" si="471"/>
        <v>0</v>
      </c>
      <c r="EP146" s="55" t="str">
        <f t="shared" si="472"/>
        <v>0</v>
      </c>
      <c r="EQ146" s="56" t="str">
        <f t="shared" si="473"/>
        <v>0</v>
      </c>
      <c r="ER146" s="51">
        <f t="shared" si="474"/>
        <v>0</v>
      </c>
      <c r="ES146" s="55" t="str">
        <f t="shared" si="475"/>
        <v>0</v>
      </c>
      <c r="ET146" s="51">
        <f t="shared" si="476"/>
        <v>0</v>
      </c>
      <c r="EU146" s="55" t="str">
        <f t="shared" si="477"/>
        <v>0</v>
      </c>
      <c r="EV146" s="55" t="str">
        <f t="shared" si="478"/>
        <v>0</v>
      </c>
      <c r="EW146" s="51">
        <f t="shared" si="479"/>
        <v>0</v>
      </c>
      <c r="EX146" s="51">
        <f t="shared" si="480"/>
        <v>0</v>
      </c>
      <c r="EY146" s="58" t="str">
        <f t="shared" si="481"/>
        <v>NA</v>
      </c>
      <c r="EZ146" s="58" t="str">
        <f t="shared" si="482"/>
        <v>0</v>
      </c>
      <c r="FA146" s="51">
        <v>0</v>
      </c>
      <c r="FB146" s="51">
        <v>0</v>
      </c>
      <c r="FD146" s="51">
        <v>0</v>
      </c>
      <c r="FE146" s="51">
        <v>0</v>
      </c>
      <c r="FF146" s="51">
        <v>0</v>
      </c>
      <c r="FG146" s="51">
        <v>0</v>
      </c>
      <c r="FH146" s="51">
        <v>0</v>
      </c>
      <c r="FI146" s="51">
        <v>0</v>
      </c>
      <c r="FJ146" s="51">
        <v>0</v>
      </c>
      <c r="FK146" s="51">
        <v>0</v>
      </c>
      <c r="FL146" s="51">
        <v>0</v>
      </c>
      <c r="FQ146" s="51">
        <v>0</v>
      </c>
      <c r="FS146" s="51">
        <v>0</v>
      </c>
      <c r="FT146" s="51">
        <v>0</v>
      </c>
      <c r="FU146" s="51">
        <v>0</v>
      </c>
      <c r="FV146" s="51">
        <v>0</v>
      </c>
      <c r="FW146" s="51">
        <v>0</v>
      </c>
      <c r="FX146" s="51">
        <v>0</v>
      </c>
      <c r="FY146" s="51">
        <v>0</v>
      </c>
      <c r="FZ146" s="51">
        <v>0</v>
      </c>
      <c r="GA146" s="51">
        <v>0</v>
      </c>
      <c r="GC146" s="51">
        <v>0</v>
      </c>
      <c r="GE146" s="53">
        <f t="shared" si="483"/>
        <v>0</v>
      </c>
      <c r="GF146" s="51">
        <f t="shared" si="484"/>
        <v>0</v>
      </c>
      <c r="GG146" s="51">
        <f t="shared" si="485"/>
        <v>0</v>
      </c>
      <c r="GH146" s="54" t="str">
        <f t="shared" si="486"/>
        <v>0</v>
      </c>
      <c r="GI146" s="55" t="str">
        <f t="shared" si="487"/>
        <v>0</v>
      </c>
      <c r="GJ146" s="56" t="str">
        <f t="shared" si="488"/>
        <v>0</v>
      </c>
      <c r="GK146" s="51">
        <f t="shared" si="489"/>
        <v>0</v>
      </c>
      <c r="GL146" s="55" t="str">
        <f t="shared" si="490"/>
        <v>0</v>
      </c>
      <c r="GM146" s="51">
        <f t="shared" si="491"/>
        <v>0</v>
      </c>
      <c r="GN146" s="55" t="str">
        <f t="shared" si="492"/>
        <v>0</v>
      </c>
      <c r="GO146" s="55" t="str">
        <f t="shared" si="493"/>
        <v>0</v>
      </c>
      <c r="GP146" s="51">
        <f t="shared" si="494"/>
        <v>0</v>
      </c>
      <c r="GQ146" s="51">
        <f t="shared" si="495"/>
        <v>0</v>
      </c>
      <c r="GR146" s="58" t="str">
        <f t="shared" si="496"/>
        <v>NA</v>
      </c>
      <c r="GS146" s="58" t="str">
        <f t="shared" si="497"/>
        <v>0</v>
      </c>
      <c r="GT146" s="51">
        <v>0</v>
      </c>
      <c r="GU146" s="51">
        <v>0</v>
      </c>
      <c r="GW146" s="51">
        <v>0</v>
      </c>
      <c r="GX146" s="51">
        <v>0</v>
      </c>
      <c r="GY146" s="51">
        <v>0</v>
      </c>
      <c r="GZ146" s="51">
        <v>0</v>
      </c>
      <c r="HA146" s="51">
        <v>0</v>
      </c>
      <c r="HB146" s="51">
        <v>0</v>
      </c>
      <c r="HC146" s="51">
        <v>0</v>
      </c>
      <c r="HD146" s="51">
        <v>0</v>
      </c>
      <c r="HE146" s="51">
        <v>0</v>
      </c>
      <c r="HJ146" s="51">
        <v>0</v>
      </c>
      <c r="HL146" s="51">
        <v>0</v>
      </c>
      <c r="HM146" s="51">
        <v>0</v>
      </c>
      <c r="HN146" s="51">
        <v>0</v>
      </c>
      <c r="HO146" s="51">
        <v>0</v>
      </c>
      <c r="HP146" s="51">
        <v>0</v>
      </c>
      <c r="HQ146" s="51">
        <v>0</v>
      </c>
      <c r="HR146" s="51">
        <v>0</v>
      </c>
      <c r="HS146" s="51">
        <v>0</v>
      </c>
      <c r="HT146" s="51">
        <v>0</v>
      </c>
      <c r="HV146" s="51">
        <v>0</v>
      </c>
      <c r="HX146" s="53">
        <f t="shared" si="498"/>
        <v>0</v>
      </c>
      <c r="HY146" s="51">
        <f t="shared" si="499"/>
        <v>0</v>
      </c>
      <c r="HZ146" s="51">
        <f t="shared" si="500"/>
        <v>0</v>
      </c>
      <c r="IA146" s="54" t="str">
        <f t="shared" si="501"/>
        <v>0</v>
      </c>
      <c r="IB146" s="55" t="str">
        <f t="shared" si="502"/>
        <v>0</v>
      </c>
      <c r="IC146" s="56" t="str">
        <f t="shared" si="503"/>
        <v>0</v>
      </c>
      <c r="ID146" s="51">
        <f t="shared" si="504"/>
        <v>0</v>
      </c>
      <c r="IE146" s="55" t="str">
        <f t="shared" si="505"/>
        <v>0</v>
      </c>
      <c r="IF146" s="51">
        <f t="shared" si="506"/>
        <v>0</v>
      </c>
      <c r="IG146" s="55" t="str">
        <f t="shared" si="507"/>
        <v>0</v>
      </c>
      <c r="IH146" s="55" t="str">
        <f t="shared" si="508"/>
        <v>0</v>
      </c>
      <c r="II146" s="51">
        <f t="shared" si="509"/>
        <v>0</v>
      </c>
      <c r="IJ146" s="51">
        <f t="shared" si="510"/>
        <v>0</v>
      </c>
      <c r="IK146" s="58" t="str">
        <f t="shared" si="511"/>
        <v>NA</v>
      </c>
      <c r="IL146" s="58" t="str">
        <f t="shared" si="512"/>
        <v>0</v>
      </c>
      <c r="IM146" s="51">
        <f t="shared" si="513"/>
        <v>0</v>
      </c>
      <c r="IN146" s="51">
        <f t="shared" si="514"/>
        <v>0</v>
      </c>
      <c r="IO146" s="51">
        <f t="shared" si="515"/>
        <v>0</v>
      </c>
      <c r="IP146" s="51">
        <f t="shared" si="516"/>
        <v>0</v>
      </c>
      <c r="IQ146" s="51">
        <f t="shared" si="517"/>
        <v>0</v>
      </c>
      <c r="IR146" s="51">
        <f t="shared" si="518"/>
        <v>0</v>
      </c>
      <c r="IS146" s="51">
        <f t="shared" si="519"/>
        <v>0</v>
      </c>
      <c r="IT146" s="51">
        <f t="shared" si="520"/>
        <v>0</v>
      </c>
      <c r="IU146" s="51">
        <f t="shared" si="521"/>
        <v>0</v>
      </c>
      <c r="IV146" s="51">
        <f t="shared" si="522"/>
        <v>0</v>
      </c>
      <c r="IW146" s="51">
        <f t="shared" si="523"/>
        <v>0</v>
      </c>
      <c r="IX146" s="51">
        <f t="shared" si="524"/>
        <v>0</v>
      </c>
      <c r="IY146" s="51">
        <f t="shared" si="525"/>
        <v>0</v>
      </c>
      <c r="IZ146" s="51">
        <f t="shared" si="526"/>
        <v>0</v>
      </c>
      <c r="JA146" s="51">
        <f t="shared" si="527"/>
        <v>0</v>
      </c>
      <c r="JB146" s="51">
        <f t="shared" si="452"/>
        <v>0</v>
      </c>
      <c r="JC146" s="51">
        <f t="shared" si="528"/>
        <v>0</v>
      </c>
      <c r="JD146" s="51">
        <f t="shared" si="529"/>
        <v>0</v>
      </c>
      <c r="JE146" s="51">
        <f t="shared" si="530"/>
        <v>0</v>
      </c>
      <c r="JF146" s="51">
        <f t="shared" si="531"/>
        <v>0</v>
      </c>
      <c r="JG146" s="51">
        <f t="shared" si="532"/>
        <v>0</v>
      </c>
      <c r="JH146" s="51">
        <f t="shared" si="533"/>
        <v>0</v>
      </c>
      <c r="JI146" s="51">
        <f t="shared" si="534"/>
        <v>0</v>
      </c>
      <c r="JJ146" s="51">
        <f t="shared" si="535"/>
        <v>0</v>
      </c>
      <c r="JK146" s="51">
        <f t="shared" si="536"/>
        <v>0</v>
      </c>
      <c r="JL146" s="51">
        <f t="shared" si="537"/>
        <v>0</v>
      </c>
      <c r="JM146" s="51">
        <f t="shared" si="538"/>
        <v>0</v>
      </c>
      <c r="JN146" s="51">
        <f t="shared" si="539"/>
        <v>0</v>
      </c>
      <c r="JO146" s="51">
        <f t="shared" si="540"/>
        <v>0</v>
      </c>
      <c r="JQ146" s="53">
        <f t="shared" si="541"/>
        <v>0</v>
      </c>
      <c r="JR146" s="51">
        <f t="shared" si="542"/>
        <v>0</v>
      </c>
      <c r="JS146" s="51">
        <f t="shared" si="543"/>
        <v>0</v>
      </c>
      <c r="JT146" s="54" t="str">
        <f t="shared" si="544"/>
        <v>0</v>
      </c>
      <c r="JU146" s="55" t="str">
        <f t="shared" si="545"/>
        <v>0</v>
      </c>
      <c r="JV146" s="56" t="str">
        <f t="shared" si="546"/>
        <v>0</v>
      </c>
      <c r="JW146" s="51">
        <f t="shared" si="547"/>
        <v>0</v>
      </c>
      <c r="JX146" s="55" t="str">
        <f t="shared" si="548"/>
        <v>0</v>
      </c>
      <c r="JY146" s="51">
        <f t="shared" si="549"/>
        <v>0</v>
      </c>
      <c r="JZ146" s="55" t="str">
        <f t="shared" si="550"/>
        <v>0</v>
      </c>
      <c r="KA146" s="55" t="str">
        <f t="shared" si="551"/>
        <v>0</v>
      </c>
      <c r="KB146" s="51">
        <f t="shared" si="552"/>
        <v>0</v>
      </c>
      <c r="KC146" s="51">
        <f t="shared" si="553"/>
        <v>0</v>
      </c>
      <c r="KD146" s="58" t="str">
        <f t="shared" si="554"/>
        <v>NA</v>
      </c>
      <c r="KE146" s="58" t="str">
        <f t="shared" si="555"/>
        <v>0</v>
      </c>
      <c r="KF146" s="51">
        <f t="shared" si="556"/>
        <v>0</v>
      </c>
      <c r="KG146" s="51">
        <f t="shared" si="557"/>
        <v>0</v>
      </c>
      <c r="KH146" s="51">
        <f t="shared" si="558"/>
        <v>0</v>
      </c>
      <c r="KI146" s="51">
        <f t="shared" si="559"/>
        <v>0</v>
      </c>
      <c r="KJ146" s="51">
        <f t="shared" si="560"/>
        <v>0</v>
      </c>
      <c r="KK146" s="51">
        <f t="shared" si="561"/>
        <v>0</v>
      </c>
      <c r="KL146" s="51">
        <f t="shared" si="562"/>
        <v>0</v>
      </c>
      <c r="KM146" s="51">
        <f t="shared" si="563"/>
        <v>0</v>
      </c>
      <c r="KN146" s="51">
        <f t="shared" si="564"/>
        <v>0</v>
      </c>
      <c r="KO146" s="51">
        <f t="shared" si="565"/>
        <v>0</v>
      </c>
      <c r="KP146" s="51">
        <f t="shared" si="566"/>
        <v>0</v>
      </c>
      <c r="KQ146" s="51">
        <f t="shared" si="567"/>
        <v>0</v>
      </c>
      <c r="KR146" s="51">
        <f t="shared" si="568"/>
        <v>0</v>
      </c>
      <c r="KS146" s="51">
        <f t="shared" si="569"/>
        <v>0</v>
      </c>
      <c r="KT146" s="51">
        <f t="shared" si="570"/>
        <v>0</v>
      </c>
      <c r="KU146" s="51">
        <f t="shared" si="571"/>
        <v>0</v>
      </c>
      <c r="KV146" s="51">
        <f t="shared" si="572"/>
        <v>0</v>
      </c>
      <c r="KW146" s="51">
        <f t="shared" si="573"/>
        <v>0</v>
      </c>
      <c r="KX146" s="51">
        <f t="shared" si="574"/>
        <v>0</v>
      </c>
      <c r="KY146" s="51">
        <f t="shared" si="575"/>
        <v>0</v>
      </c>
      <c r="KZ146" s="51">
        <f t="shared" si="576"/>
        <v>0</v>
      </c>
      <c r="LA146" s="51">
        <f t="shared" si="577"/>
        <v>0</v>
      </c>
      <c r="LB146" s="51">
        <f t="shared" si="578"/>
        <v>0</v>
      </c>
      <c r="LC146" s="51">
        <f t="shared" si="579"/>
        <v>0</v>
      </c>
      <c r="LD146" s="51">
        <f t="shared" si="580"/>
        <v>0</v>
      </c>
      <c r="LE146" s="51">
        <f t="shared" si="581"/>
        <v>0</v>
      </c>
      <c r="LF146" s="51">
        <f t="shared" si="582"/>
        <v>0</v>
      </c>
      <c r="LG146" s="51">
        <f t="shared" si="583"/>
        <v>0</v>
      </c>
      <c r="LH146" s="51">
        <f t="shared" si="584"/>
        <v>0</v>
      </c>
    </row>
    <row r="147" spans="2:320" x14ac:dyDescent="0.3">
      <c r="B147" s="51">
        <v>2017</v>
      </c>
      <c r="C147" s="51">
        <v>1</v>
      </c>
      <c r="D147" s="51" t="s">
        <v>560</v>
      </c>
      <c r="F147" s="51" t="s">
        <v>416</v>
      </c>
      <c r="G147" s="53">
        <f t="shared" si="395"/>
        <v>3</v>
      </c>
      <c r="H147" s="51">
        <f t="shared" si="396"/>
        <v>0</v>
      </c>
      <c r="I147" s="51">
        <f t="shared" si="397"/>
        <v>0</v>
      </c>
      <c r="J147" s="54" t="str">
        <f t="shared" si="398"/>
        <v>0</v>
      </c>
      <c r="K147" s="55" t="str">
        <f t="shared" si="399"/>
        <v>0</v>
      </c>
      <c r="L147" s="56" t="str">
        <f t="shared" si="400"/>
        <v>0</v>
      </c>
      <c r="M147" s="51">
        <f t="shared" si="401"/>
        <v>0</v>
      </c>
      <c r="N147" s="51">
        <f t="shared" si="402"/>
        <v>0</v>
      </c>
      <c r="O147" s="55" t="str">
        <f t="shared" si="403"/>
        <v>0</v>
      </c>
      <c r="P147" s="51">
        <f t="shared" si="404"/>
        <v>0</v>
      </c>
      <c r="Q147" s="55" t="str">
        <f t="shared" si="405"/>
        <v>0</v>
      </c>
      <c r="R147" s="55" t="str">
        <f t="shared" si="406"/>
        <v>0</v>
      </c>
      <c r="S147" s="51">
        <f t="shared" si="407"/>
        <v>1</v>
      </c>
      <c r="T147" s="57">
        <f t="shared" si="408"/>
        <v>1</v>
      </c>
      <c r="U147" s="57" t="str">
        <f t="shared" si="409"/>
        <v>0</v>
      </c>
      <c r="V147" s="51">
        <f t="shared" si="410"/>
        <v>0</v>
      </c>
      <c r="W147" s="51">
        <f t="shared" si="411"/>
        <v>0</v>
      </c>
      <c r="X147" s="51">
        <f t="shared" si="412"/>
        <v>0</v>
      </c>
      <c r="Y147" s="51">
        <f t="shared" si="413"/>
        <v>0</v>
      </c>
      <c r="Z147" s="51">
        <f t="shared" si="414"/>
        <v>0</v>
      </c>
      <c r="AA147" s="51">
        <f t="shared" si="415"/>
        <v>0</v>
      </c>
      <c r="AB147" s="51">
        <f t="shared" si="416"/>
        <v>0</v>
      </c>
      <c r="AC147" s="51">
        <f t="shared" si="417"/>
        <v>0</v>
      </c>
      <c r="AD147" s="51">
        <f t="shared" si="418"/>
        <v>0</v>
      </c>
      <c r="AE147" s="51">
        <f t="shared" si="419"/>
        <v>0</v>
      </c>
      <c r="AF147" s="51">
        <f t="shared" si="420"/>
        <v>0</v>
      </c>
      <c r="AG147" s="51">
        <f t="shared" si="421"/>
        <v>0</v>
      </c>
      <c r="AH147" s="51">
        <f t="shared" si="422"/>
        <v>0</v>
      </c>
      <c r="AI147" s="51">
        <f t="shared" si="423"/>
        <v>0</v>
      </c>
      <c r="AJ147" s="51">
        <f t="shared" si="424"/>
        <v>0</v>
      </c>
      <c r="AK147" s="51">
        <f t="shared" si="425"/>
        <v>0</v>
      </c>
      <c r="AL147" s="51">
        <f t="shared" si="426"/>
        <v>0</v>
      </c>
      <c r="AM147" s="51">
        <v>0</v>
      </c>
      <c r="AN147" s="51">
        <f t="shared" si="427"/>
        <v>1</v>
      </c>
      <c r="AO147" s="51">
        <f t="shared" si="428"/>
        <v>1</v>
      </c>
      <c r="AP147" s="51">
        <f t="shared" si="429"/>
        <v>0</v>
      </c>
      <c r="AQ147" s="51">
        <f t="shared" si="430"/>
        <v>0</v>
      </c>
      <c r="AR147" s="51">
        <f t="shared" si="431"/>
        <v>1</v>
      </c>
      <c r="AS147" s="51">
        <f t="shared" si="432"/>
        <v>0</v>
      </c>
      <c r="AT147" s="51">
        <f t="shared" si="433"/>
        <v>44</v>
      </c>
      <c r="AU147" s="51">
        <f t="shared" si="434"/>
        <v>0</v>
      </c>
      <c r="AV147" s="51">
        <f t="shared" si="435"/>
        <v>0</v>
      </c>
      <c r="AW147" s="51">
        <v>0</v>
      </c>
      <c r="AX147" s="51">
        <f t="shared" si="436"/>
        <v>0</v>
      </c>
      <c r="AZ147" s="53">
        <f t="shared" si="437"/>
        <v>0</v>
      </c>
      <c r="BA147" s="51">
        <f t="shared" si="438"/>
        <v>0</v>
      </c>
      <c r="BB147" s="51">
        <f t="shared" si="439"/>
        <v>0</v>
      </c>
      <c r="BC147" s="54" t="str">
        <f t="shared" si="440"/>
        <v>0</v>
      </c>
      <c r="BD147" s="55" t="str">
        <f t="shared" si="441"/>
        <v>0</v>
      </c>
      <c r="BE147" s="56" t="str">
        <f t="shared" si="442"/>
        <v>0</v>
      </c>
      <c r="BF147" s="51">
        <f t="shared" si="443"/>
        <v>0</v>
      </c>
      <c r="BG147" s="55" t="str">
        <f t="shared" si="444"/>
        <v>0</v>
      </c>
      <c r="BH147" s="51">
        <f t="shared" si="445"/>
        <v>0</v>
      </c>
      <c r="BI147" s="55" t="str">
        <f t="shared" si="446"/>
        <v>0</v>
      </c>
      <c r="BJ147" s="55" t="str">
        <f t="shared" si="447"/>
        <v>0</v>
      </c>
      <c r="BK147" s="51">
        <f t="shared" si="448"/>
        <v>0</v>
      </c>
      <c r="BL147" s="51">
        <f t="shared" si="449"/>
        <v>0</v>
      </c>
      <c r="BM147" s="58" t="str">
        <f t="shared" si="450"/>
        <v>NA</v>
      </c>
      <c r="BN147" s="58" t="str">
        <f t="shared" si="451"/>
        <v>0</v>
      </c>
      <c r="BO147" s="51">
        <v>0</v>
      </c>
      <c r="BP147" s="51">
        <v>0</v>
      </c>
      <c r="BR147" s="51">
        <v>0</v>
      </c>
      <c r="BS147" s="51">
        <v>0</v>
      </c>
      <c r="BT147" s="51">
        <v>0</v>
      </c>
      <c r="BU147" s="51">
        <v>0</v>
      </c>
      <c r="BV147" s="51">
        <v>0</v>
      </c>
      <c r="BW147" s="51">
        <v>0</v>
      </c>
      <c r="BX147" s="51">
        <v>0</v>
      </c>
      <c r="BY147" s="51">
        <v>0</v>
      </c>
      <c r="BZ147" s="51">
        <v>0</v>
      </c>
      <c r="CE147" s="51">
        <v>0</v>
      </c>
      <c r="CF147" s="51">
        <v>0</v>
      </c>
      <c r="CG147" s="51">
        <v>0</v>
      </c>
      <c r="CH147" s="51">
        <v>0</v>
      </c>
      <c r="CI147" s="51">
        <v>0</v>
      </c>
      <c r="CJ147" s="51">
        <v>0</v>
      </c>
      <c r="CK147" s="51">
        <v>0</v>
      </c>
      <c r="CL147" s="51">
        <v>0</v>
      </c>
      <c r="CM147" s="51">
        <v>0</v>
      </c>
      <c r="CN147" s="51">
        <v>0</v>
      </c>
      <c r="CO147" s="51">
        <v>0</v>
      </c>
      <c r="CP147" s="51">
        <v>0</v>
      </c>
      <c r="CQ147" s="51">
        <v>0</v>
      </c>
      <c r="CS147" s="53">
        <f t="shared" si="453"/>
        <v>0</v>
      </c>
      <c r="CT147" s="51">
        <f t="shared" si="454"/>
        <v>0</v>
      </c>
      <c r="CU147" s="51">
        <f t="shared" si="455"/>
        <v>0</v>
      </c>
      <c r="CV147" s="54" t="str">
        <f t="shared" si="456"/>
        <v>0</v>
      </c>
      <c r="CW147" s="55" t="str">
        <f t="shared" si="457"/>
        <v>0</v>
      </c>
      <c r="CX147" s="56" t="str">
        <f t="shared" si="458"/>
        <v>0</v>
      </c>
      <c r="CY147" s="51">
        <f t="shared" si="459"/>
        <v>0</v>
      </c>
      <c r="CZ147" s="55" t="str">
        <f t="shared" si="460"/>
        <v>0</v>
      </c>
      <c r="DA147" s="51">
        <f t="shared" si="461"/>
        <v>0</v>
      </c>
      <c r="DB147" s="55" t="str">
        <f t="shared" si="462"/>
        <v>0</v>
      </c>
      <c r="DC147" s="55" t="str">
        <f t="shared" si="463"/>
        <v>0</v>
      </c>
      <c r="DD147" s="51">
        <f t="shared" si="464"/>
        <v>0</v>
      </c>
      <c r="DE147" s="51">
        <f t="shared" si="465"/>
        <v>0</v>
      </c>
      <c r="DF147" s="58" t="str">
        <f t="shared" si="466"/>
        <v>NA</v>
      </c>
      <c r="DG147" s="58" t="str">
        <f t="shared" si="467"/>
        <v>0</v>
      </c>
      <c r="DH147" s="51">
        <v>0</v>
      </c>
      <c r="DI147" s="51">
        <v>0</v>
      </c>
      <c r="DK147" s="51">
        <v>0</v>
      </c>
      <c r="DL147" s="51">
        <v>0</v>
      </c>
      <c r="DM147" s="51">
        <v>0</v>
      </c>
      <c r="DN147" s="51">
        <v>0</v>
      </c>
      <c r="DO147" s="51">
        <v>0</v>
      </c>
      <c r="DP147" s="51">
        <v>0</v>
      </c>
      <c r="DQ147" s="51">
        <v>0</v>
      </c>
      <c r="DR147" s="51">
        <v>0</v>
      </c>
      <c r="DS147" s="51">
        <v>0</v>
      </c>
      <c r="DX147" s="51">
        <v>0</v>
      </c>
      <c r="DZ147" s="51">
        <v>0</v>
      </c>
      <c r="EA147" s="51">
        <v>0</v>
      </c>
      <c r="EB147" s="51">
        <v>0</v>
      </c>
      <c r="EC147" s="51">
        <v>0</v>
      </c>
      <c r="ED147" s="51">
        <v>0</v>
      </c>
      <c r="EE147" s="51">
        <v>0</v>
      </c>
      <c r="EF147" s="51">
        <v>0</v>
      </c>
      <c r="EG147" s="51">
        <v>0</v>
      </c>
      <c r="EH147" s="51">
        <v>0</v>
      </c>
      <c r="EJ147" s="51">
        <v>0</v>
      </c>
      <c r="EL147" s="53">
        <f t="shared" si="468"/>
        <v>3</v>
      </c>
      <c r="EM147" s="51">
        <f t="shared" si="469"/>
        <v>0</v>
      </c>
      <c r="EN147" s="51">
        <f t="shared" si="470"/>
        <v>0</v>
      </c>
      <c r="EO147" s="54" t="str">
        <f t="shared" si="471"/>
        <v>0</v>
      </c>
      <c r="EP147" s="55" t="str">
        <f t="shared" si="472"/>
        <v>0</v>
      </c>
      <c r="EQ147" s="56" t="str">
        <f t="shared" si="473"/>
        <v>0</v>
      </c>
      <c r="ER147" s="51">
        <f t="shared" si="474"/>
        <v>0</v>
      </c>
      <c r="ES147" s="55" t="str">
        <f t="shared" si="475"/>
        <v>0</v>
      </c>
      <c r="ET147" s="51">
        <f t="shared" si="476"/>
        <v>0</v>
      </c>
      <c r="EU147" s="55" t="str">
        <f t="shared" si="477"/>
        <v>0</v>
      </c>
      <c r="EV147" s="55" t="str">
        <f t="shared" si="478"/>
        <v>0</v>
      </c>
      <c r="EW147" s="51">
        <f t="shared" si="479"/>
        <v>0</v>
      </c>
      <c r="EX147" s="51">
        <f t="shared" si="480"/>
        <v>0</v>
      </c>
      <c r="EY147" s="58">
        <f t="shared" si="481"/>
        <v>1</v>
      </c>
      <c r="EZ147" s="58" t="str">
        <f t="shared" si="482"/>
        <v>0</v>
      </c>
      <c r="FA147" s="51">
        <v>0</v>
      </c>
      <c r="FB147" s="51">
        <v>0</v>
      </c>
      <c r="FD147" s="51">
        <v>0</v>
      </c>
      <c r="FE147" s="51">
        <v>0</v>
      </c>
      <c r="FF147" s="51">
        <v>0</v>
      </c>
      <c r="FG147" s="51">
        <v>0</v>
      </c>
      <c r="FH147" s="51">
        <v>0</v>
      </c>
      <c r="FI147" s="51">
        <v>0</v>
      </c>
      <c r="FJ147" s="51">
        <v>0</v>
      </c>
      <c r="FK147" s="51">
        <v>0</v>
      </c>
      <c r="FL147" s="51">
        <v>0</v>
      </c>
      <c r="FQ147" s="51">
        <v>0</v>
      </c>
      <c r="FS147" s="51">
        <v>1</v>
      </c>
      <c r="FT147" s="51">
        <v>1</v>
      </c>
      <c r="FU147" s="51">
        <v>0</v>
      </c>
      <c r="FV147" s="51">
        <v>0</v>
      </c>
      <c r="FW147" s="51">
        <v>1</v>
      </c>
      <c r="FX147" s="51">
        <v>0</v>
      </c>
      <c r="FY147" s="51">
        <v>44</v>
      </c>
      <c r="FZ147" s="51">
        <v>0</v>
      </c>
      <c r="GA147" s="51">
        <v>0</v>
      </c>
      <c r="GC147" s="51">
        <v>0</v>
      </c>
      <c r="GE147" s="53">
        <f t="shared" si="483"/>
        <v>0</v>
      </c>
      <c r="GF147" s="51">
        <f t="shared" si="484"/>
        <v>0</v>
      </c>
      <c r="GG147" s="51">
        <f t="shared" si="485"/>
        <v>0</v>
      </c>
      <c r="GH147" s="54" t="str">
        <f t="shared" si="486"/>
        <v>0</v>
      </c>
      <c r="GI147" s="55" t="str">
        <f t="shared" si="487"/>
        <v>0</v>
      </c>
      <c r="GJ147" s="56" t="str">
        <f t="shared" si="488"/>
        <v>0</v>
      </c>
      <c r="GK147" s="51">
        <f t="shared" si="489"/>
        <v>0</v>
      </c>
      <c r="GL147" s="55" t="str">
        <f t="shared" si="490"/>
        <v>0</v>
      </c>
      <c r="GM147" s="51">
        <f t="shared" si="491"/>
        <v>0</v>
      </c>
      <c r="GN147" s="55" t="str">
        <f t="shared" si="492"/>
        <v>0</v>
      </c>
      <c r="GO147" s="55" t="str">
        <f t="shared" si="493"/>
        <v>0</v>
      </c>
      <c r="GP147" s="51">
        <f t="shared" si="494"/>
        <v>0</v>
      </c>
      <c r="GQ147" s="51">
        <f t="shared" si="495"/>
        <v>0</v>
      </c>
      <c r="GR147" s="58" t="str">
        <f t="shared" si="496"/>
        <v>NA</v>
      </c>
      <c r="GS147" s="58" t="str">
        <f t="shared" si="497"/>
        <v>0</v>
      </c>
      <c r="GT147" s="51">
        <v>0</v>
      </c>
      <c r="GU147" s="51">
        <v>0</v>
      </c>
      <c r="GW147" s="51">
        <v>0</v>
      </c>
      <c r="GX147" s="51">
        <v>0</v>
      </c>
      <c r="GY147" s="51">
        <v>0</v>
      </c>
      <c r="GZ147" s="51">
        <v>0</v>
      </c>
      <c r="HA147" s="51">
        <v>0</v>
      </c>
      <c r="HB147" s="51">
        <v>0</v>
      </c>
      <c r="HC147" s="51">
        <v>0</v>
      </c>
      <c r="HD147" s="51">
        <v>0</v>
      </c>
      <c r="HE147" s="51">
        <v>0</v>
      </c>
      <c r="HJ147" s="51">
        <v>0</v>
      </c>
      <c r="HL147" s="51">
        <v>0</v>
      </c>
      <c r="HM147" s="51">
        <v>0</v>
      </c>
      <c r="HN147" s="51">
        <v>0</v>
      </c>
      <c r="HO147" s="51">
        <v>0</v>
      </c>
      <c r="HP147" s="51">
        <v>0</v>
      </c>
      <c r="HQ147" s="51">
        <v>0</v>
      </c>
      <c r="HR147" s="51">
        <v>0</v>
      </c>
      <c r="HS147" s="51">
        <v>0</v>
      </c>
      <c r="HT147" s="51">
        <v>0</v>
      </c>
      <c r="HV147" s="51">
        <v>0</v>
      </c>
      <c r="HX147" s="53">
        <f t="shared" si="498"/>
        <v>0</v>
      </c>
      <c r="HY147" s="51">
        <f t="shared" si="499"/>
        <v>0</v>
      </c>
      <c r="HZ147" s="51">
        <f t="shared" si="500"/>
        <v>0</v>
      </c>
      <c r="IA147" s="54" t="str">
        <f t="shared" si="501"/>
        <v>0</v>
      </c>
      <c r="IB147" s="55" t="str">
        <f t="shared" si="502"/>
        <v>0</v>
      </c>
      <c r="IC147" s="56" t="str">
        <f t="shared" si="503"/>
        <v>0</v>
      </c>
      <c r="ID147" s="51">
        <f t="shared" si="504"/>
        <v>0</v>
      </c>
      <c r="IE147" s="55" t="str">
        <f t="shared" si="505"/>
        <v>0</v>
      </c>
      <c r="IF147" s="51">
        <f t="shared" si="506"/>
        <v>0</v>
      </c>
      <c r="IG147" s="55" t="str">
        <f t="shared" si="507"/>
        <v>0</v>
      </c>
      <c r="IH147" s="55" t="str">
        <f t="shared" si="508"/>
        <v>0</v>
      </c>
      <c r="II147" s="51">
        <f t="shared" si="509"/>
        <v>0</v>
      </c>
      <c r="IJ147" s="51">
        <f t="shared" si="510"/>
        <v>0</v>
      </c>
      <c r="IK147" s="58" t="str">
        <f t="shared" si="511"/>
        <v>NA</v>
      </c>
      <c r="IL147" s="58" t="str">
        <f t="shared" si="512"/>
        <v>0</v>
      </c>
      <c r="IM147" s="51">
        <f t="shared" si="513"/>
        <v>0</v>
      </c>
      <c r="IN147" s="51">
        <f t="shared" si="514"/>
        <v>0</v>
      </c>
      <c r="IO147" s="51">
        <f t="shared" si="515"/>
        <v>0</v>
      </c>
      <c r="IP147" s="51">
        <f t="shared" si="516"/>
        <v>0</v>
      </c>
      <c r="IQ147" s="51">
        <f t="shared" si="517"/>
        <v>0</v>
      </c>
      <c r="IR147" s="51">
        <f t="shared" si="518"/>
        <v>0</v>
      </c>
      <c r="IS147" s="51">
        <f t="shared" si="519"/>
        <v>0</v>
      </c>
      <c r="IT147" s="51">
        <f t="shared" si="520"/>
        <v>0</v>
      </c>
      <c r="IU147" s="51">
        <f t="shared" si="521"/>
        <v>0</v>
      </c>
      <c r="IV147" s="51">
        <f t="shared" si="522"/>
        <v>0</v>
      </c>
      <c r="IW147" s="51">
        <f t="shared" si="523"/>
        <v>0</v>
      </c>
      <c r="IX147" s="51">
        <f t="shared" si="524"/>
        <v>0</v>
      </c>
      <c r="IY147" s="51">
        <f t="shared" si="525"/>
        <v>0</v>
      </c>
      <c r="IZ147" s="51">
        <f t="shared" si="526"/>
        <v>0</v>
      </c>
      <c r="JA147" s="51">
        <f t="shared" si="527"/>
        <v>0</v>
      </c>
      <c r="JB147" s="51">
        <f t="shared" si="452"/>
        <v>0</v>
      </c>
      <c r="JC147" s="51">
        <f t="shared" si="528"/>
        <v>0</v>
      </c>
      <c r="JD147" s="51">
        <f t="shared" si="529"/>
        <v>0</v>
      </c>
      <c r="JE147" s="51">
        <f t="shared" si="530"/>
        <v>0</v>
      </c>
      <c r="JF147" s="51">
        <f t="shared" si="531"/>
        <v>0</v>
      </c>
      <c r="JG147" s="51">
        <f t="shared" si="532"/>
        <v>0</v>
      </c>
      <c r="JH147" s="51">
        <f t="shared" si="533"/>
        <v>0</v>
      </c>
      <c r="JI147" s="51">
        <f t="shared" si="534"/>
        <v>0</v>
      </c>
      <c r="JJ147" s="51">
        <f t="shared" si="535"/>
        <v>0</v>
      </c>
      <c r="JK147" s="51">
        <f t="shared" si="536"/>
        <v>0</v>
      </c>
      <c r="JL147" s="51">
        <f t="shared" si="537"/>
        <v>0</v>
      </c>
      <c r="JM147" s="51">
        <f t="shared" si="538"/>
        <v>0</v>
      </c>
      <c r="JN147" s="51">
        <f t="shared" si="539"/>
        <v>0</v>
      </c>
      <c r="JO147" s="51">
        <f t="shared" si="540"/>
        <v>0</v>
      </c>
      <c r="JQ147" s="53">
        <f t="shared" si="541"/>
        <v>3</v>
      </c>
      <c r="JR147" s="51">
        <f t="shared" si="542"/>
        <v>0</v>
      </c>
      <c r="JS147" s="51">
        <f t="shared" si="543"/>
        <v>0</v>
      </c>
      <c r="JT147" s="54" t="str">
        <f t="shared" si="544"/>
        <v>0</v>
      </c>
      <c r="JU147" s="55" t="str">
        <f t="shared" si="545"/>
        <v>0</v>
      </c>
      <c r="JV147" s="56" t="str">
        <f t="shared" si="546"/>
        <v>0</v>
      </c>
      <c r="JW147" s="51">
        <f t="shared" si="547"/>
        <v>0</v>
      </c>
      <c r="JX147" s="55" t="str">
        <f t="shared" si="548"/>
        <v>0</v>
      </c>
      <c r="JY147" s="51">
        <f t="shared" si="549"/>
        <v>0</v>
      </c>
      <c r="JZ147" s="55" t="str">
        <f t="shared" si="550"/>
        <v>0</v>
      </c>
      <c r="KA147" s="55" t="str">
        <f t="shared" si="551"/>
        <v>0</v>
      </c>
      <c r="KB147" s="51">
        <f t="shared" si="552"/>
        <v>0</v>
      </c>
      <c r="KC147" s="51">
        <f t="shared" si="553"/>
        <v>0</v>
      </c>
      <c r="KD147" s="58">
        <f t="shared" si="554"/>
        <v>1</v>
      </c>
      <c r="KE147" s="58" t="str">
        <f t="shared" si="555"/>
        <v>0</v>
      </c>
      <c r="KF147" s="51">
        <f t="shared" si="556"/>
        <v>0</v>
      </c>
      <c r="KG147" s="51">
        <f t="shared" si="557"/>
        <v>0</v>
      </c>
      <c r="KH147" s="51">
        <f t="shared" si="558"/>
        <v>0</v>
      </c>
      <c r="KI147" s="51">
        <f t="shared" si="559"/>
        <v>0</v>
      </c>
      <c r="KJ147" s="51">
        <f t="shared" si="560"/>
        <v>0</v>
      </c>
      <c r="KK147" s="51">
        <f t="shared" si="561"/>
        <v>0</v>
      </c>
      <c r="KL147" s="51">
        <f t="shared" si="562"/>
        <v>0</v>
      </c>
      <c r="KM147" s="51">
        <f t="shared" si="563"/>
        <v>0</v>
      </c>
      <c r="KN147" s="51">
        <f t="shared" si="564"/>
        <v>0</v>
      </c>
      <c r="KO147" s="51">
        <f t="shared" si="565"/>
        <v>0</v>
      </c>
      <c r="KP147" s="51">
        <f t="shared" si="566"/>
        <v>0</v>
      </c>
      <c r="KQ147" s="51">
        <f t="shared" si="567"/>
        <v>0</v>
      </c>
      <c r="KR147" s="51">
        <f t="shared" si="568"/>
        <v>0</v>
      </c>
      <c r="KS147" s="51">
        <f t="shared" si="569"/>
        <v>0</v>
      </c>
      <c r="KT147" s="51">
        <f t="shared" si="570"/>
        <v>0</v>
      </c>
      <c r="KU147" s="51">
        <f t="shared" si="571"/>
        <v>0</v>
      </c>
      <c r="KV147" s="51">
        <f t="shared" si="572"/>
        <v>0</v>
      </c>
      <c r="KW147" s="51">
        <f t="shared" si="573"/>
        <v>0</v>
      </c>
      <c r="KX147" s="51">
        <f t="shared" si="574"/>
        <v>1</v>
      </c>
      <c r="KY147" s="51">
        <f t="shared" si="575"/>
        <v>1</v>
      </c>
      <c r="KZ147" s="51">
        <f t="shared" si="576"/>
        <v>0</v>
      </c>
      <c r="LA147" s="51">
        <f t="shared" si="577"/>
        <v>0</v>
      </c>
      <c r="LB147" s="51">
        <f t="shared" si="578"/>
        <v>1</v>
      </c>
      <c r="LC147" s="51">
        <f t="shared" si="579"/>
        <v>0</v>
      </c>
      <c r="LD147" s="51">
        <f t="shared" si="580"/>
        <v>44</v>
      </c>
      <c r="LE147" s="51">
        <f t="shared" si="581"/>
        <v>0</v>
      </c>
      <c r="LF147" s="51">
        <f t="shared" si="582"/>
        <v>0</v>
      </c>
      <c r="LG147" s="51">
        <f t="shared" si="583"/>
        <v>0</v>
      </c>
      <c r="LH147" s="51">
        <f t="shared" si="584"/>
        <v>0</v>
      </c>
    </row>
    <row r="148" spans="2:320" x14ac:dyDescent="0.3">
      <c r="B148" s="51">
        <v>2017</v>
      </c>
      <c r="C148" s="51">
        <v>1</v>
      </c>
      <c r="D148" s="51" t="s">
        <v>561</v>
      </c>
      <c r="F148" s="51" t="s">
        <v>447</v>
      </c>
      <c r="G148" s="53">
        <f t="shared" si="395"/>
        <v>3</v>
      </c>
      <c r="H148" s="51">
        <f t="shared" si="396"/>
        <v>0</v>
      </c>
      <c r="I148" s="51">
        <f t="shared" si="397"/>
        <v>30</v>
      </c>
      <c r="J148" s="54" t="str">
        <f t="shared" si="398"/>
        <v>0</v>
      </c>
      <c r="K148" s="55" t="str">
        <f t="shared" si="399"/>
        <v>0</v>
      </c>
      <c r="L148" s="56">
        <f t="shared" si="400"/>
        <v>0</v>
      </c>
      <c r="M148" s="51">
        <f t="shared" si="401"/>
        <v>6</v>
      </c>
      <c r="N148" s="51">
        <f t="shared" si="402"/>
        <v>30</v>
      </c>
      <c r="O148" s="55">
        <f t="shared" si="403"/>
        <v>3</v>
      </c>
      <c r="P148" s="51">
        <f t="shared" si="404"/>
        <v>0</v>
      </c>
      <c r="Q148" s="55" t="str">
        <f t="shared" si="405"/>
        <v>0</v>
      </c>
      <c r="R148" s="55">
        <f t="shared" si="406"/>
        <v>0</v>
      </c>
      <c r="S148" s="51">
        <f t="shared" si="407"/>
        <v>11</v>
      </c>
      <c r="T148" s="57" t="str">
        <f t="shared" si="408"/>
        <v>0</v>
      </c>
      <c r="U148" s="57" t="str">
        <f t="shared" si="409"/>
        <v>0</v>
      </c>
      <c r="V148" s="51">
        <f t="shared" si="410"/>
        <v>0</v>
      </c>
      <c r="W148" s="51">
        <f t="shared" si="411"/>
        <v>0</v>
      </c>
      <c r="X148" s="51">
        <f t="shared" si="412"/>
        <v>0</v>
      </c>
      <c r="Y148" s="51">
        <f t="shared" si="413"/>
        <v>0</v>
      </c>
      <c r="Z148" s="51">
        <f t="shared" si="414"/>
        <v>0</v>
      </c>
      <c r="AA148" s="51">
        <f t="shared" si="415"/>
        <v>0</v>
      </c>
      <c r="AB148" s="51">
        <f t="shared" si="416"/>
        <v>0</v>
      </c>
      <c r="AC148" s="51">
        <f t="shared" si="417"/>
        <v>0</v>
      </c>
      <c r="AD148" s="51">
        <f t="shared" si="418"/>
        <v>6</v>
      </c>
      <c r="AE148" s="51">
        <f t="shared" si="419"/>
        <v>0</v>
      </c>
      <c r="AF148" s="51">
        <f t="shared" si="420"/>
        <v>10</v>
      </c>
      <c r="AG148" s="51">
        <f t="shared" si="421"/>
        <v>30</v>
      </c>
      <c r="AH148" s="51">
        <f t="shared" si="422"/>
        <v>1</v>
      </c>
      <c r="AI148" s="51">
        <f t="shared" si="423"/>
        <v>0</v>
      </c>
      <c r="AJ148" s="51">
        <f t="shared" si="424"/>
        <v>0</v>
      </c>
      <c r="AK148" s="51">
        <f t="shared" si="425"/>
        <v>0</v>
      </c>
      <c r="AL148" s="51">
        <f t="shared" si="426"/>
        <v>0</v>
      </c>
      <c r="AM148" s="51">
        <v>0</v>
      </c>
      <c r="AN148" s="51">
        <f t="shared" si="427"/>
        <v>0</v>
      </c>
      <c r="AO148" s="51">
        <f t="shared" si="428"/>
        <v>0</v>
      </c>
      <c r="AP148" s="51">
        <f t="shared" si="429"/>
        <v>0</v>
      </c>
      <c r="AQ148" s="51">
        <f t="shared" si="430"/>
        <v>0</v>
      </c>
      <c r="AR148" s="51">
        <f t="shared" si="431"/>
        <v>0</v>
      </c>
      <c r="AS148" s="51">
        <f t="shared" si="432"/>
        <v>0</v>
      </c>
      <c r="AT148" s="51">
        <f t="shared" si="433"/>
        <v>0</v>
      </c>
      <c r="AU148" s="51">
        <f t="shared" si="434"/>
        <v>0</v>
      </c>
      <c r="AV148" s="51">
        <f t="shared" si="435"/>
        <v>0</v>
      </c>
      <c r="AW148" s="51">
        <v>0</v>
      </c>
      <c r="AX148" s="51">
        <f t="shared" si="436"/>
        <v>0</v>
      </c>
      <c r="AZ148" s="53">
        <f t="shared" si="437"/>
        <v>0.7</v>
      </c>
      <c r="BA148" s="51">
        <f t="shared" si="438"/>
        <v>0</v>
      </c>
      <c r="BB148" s="51">
        <f t="shared" si="439"/>
        <v>7</v>
      </c>
      <c r="BC148" s="54" t="str">
        <f t="shared" si="440"/>
        <v>0</v>
      </c>
      <c r="BD148" s="55" t="str">
        <f t="shared" si="441"/>
        <v>0</v>
      </c>
      <c r="BE148" s="56" t="str">
        <f t="shared" si="442"/>
        <v>0</v>
      </c>
      <c r="BF148" s="51">
        <f t="shared" si="443"/>
        <v>7</v>
      </c>
      <c r="BG148" s="55">
        <f t="shared" si="444"/>
        <v>2.3333333333333335</v>
      </c>
      <c r="BH148" s="51">
        <f t="shared" si="445"/>
        <v>0</v>
      </c>
      <c r="BI148" s="55" t="str">
        <f t="shared" si="446"/>
        <v>0</v>
      </c>
      <c r="BJ148" s="55" t="str">
        <f t="shared" si="447"/>
        <v>0</v>
      </c>
      <c r="BK148" s="51">
        <f t="shared" si="448"/>
        <v>10</v>
      </c>
      <c r="BL148" s="51">
        <f t="shared" si="449"/>
        <v>4</v>
      </c>
      <c r="BM148" s="58" t="str">
        <f t="shared" si="450"/>
        <v>NA</v>
      </c>
      <c r="BN148" s="58" t="str">
        <f t="shared" si="451"/>
        <v>0</v>
      </c>
      <c r="BO148" s="51">
        <v>0</v>
      </c>
      <c r="BP148" s="51">
        <v>0</v>
      </c>
      <c r="BQ148" s="51">
        <v>0</v>
      </c>
      <c r="BR148" s="51">
        <v>0</v>
      </c>
      <c r="BS148" s="51">
        <v>0</v>
      </c>
      <c r="BT148" s="51">
        <v>0</v>
      </c>
      <c r="BU148" s="51">
        <v>0</v>
      </c>
      <c r="BV148" s="51">
        <v>0</v>
      </c>
      <c r="BW148" s="51">
        <v>0</v>
      </c>
      <c r="BX148" s="51">
        <v>3</v>
      </c>
      <c r="BY148" s="51">
        <v>7</v>
      </c>
      <c r="BZ148" s="51">
        <v>4</v>
      </c>
      <c r="CA148" s="51">
        <v>0</v>
      </c>
      <c r="CB148" s="51">
        <v>0</v>
      </c>
      <c r="CC148" s="51">
        <v>0</v>
      </c>
      <c r="CD148" s="51">
        <v>0</v>
      </c>
      <c r="CE148" s="51">
        <v>0</v>
      </c>
      <c r="CF148" s="51">
        <v>0</v>
      </c>
      <c r="CG148" s="51">
        <v>0</v>
      </c>
      <c r="CH148" s="51">
        <v>0</v>
      </c>
      <c r="CI148" s="51">
        <v>0</v>
      </c>
      <c r="CJ148" s="51">
        <v>0</v>
      </c>
      <c r="CK148" s="51">
        <v>0</v>
      </c>
      <c r="CL148" s="51">
        <v>0</v>
      </c>
      <c r="CM148" s="51">
        <v>0</v>
      </c>
      <c r="CN148" s="51">
        <v>0</v>
      </c>
      <c r="CO148" s="51">
        <v>0</v>
      </c>
      <c r="CP148" s="51">
        <v>0</v>
      </c>
      <c r="CQ148" s="51">
        <v>0</v>
      </c>
      <c r="CS148" s="53">
        <f t="shared" si="453"/>
        <v>1.1000000000000001</v>
      </c>
      <c r="CT148" s="51">
        <f t="shared" si="454"/>
        <v>0</v>
      </c>
      <c r="CU148" s="51">
        <f t="shared" si="455"/>
        <v>11</v>
      </c>
      <c r="CV148" s="54" t="str">
        <f t="shared" si="456"/>
        <v>0</v>
      </c>
      <c r="CW148" s="55" t="str">
        <f t="shared" si="457"/>
        <v>0</v>
      </c>
      <c r="CX148" s="56">
        <f t="shared" si="458"/>
        <v>0</v>
      </c>
      <c r="CY148" s="51">
        <f t="shared" si="459"/>
        <v>11</v>
      </c>
      <c r="CZ148" s="55">
        <f t="shared" si="460"/>
        <v>2.75</v>
      </c>
      <c r="DA148" s="51">
        <f t="shared" si="461"/>
        <v>0</v>
      </c>
      <c r="DB148" s="55" t="str">
        <f t="shared" si="462"/>
        <v>0</v>
      </c>
      <c r="DC148" s="55">
        <f t="shared" si="463"/>
        <v>0</v>
      </c>
      <c r="DD148" s="51">
        <f t="shared" si="464"/>
        <v>16</v>
      </c>
      <c r="DE148" s="51">
        <f t="shared" si="465"/>
        <v>6</v>
      </c>
      <c r="DF148" s="58" t="str">
        <f t="shared" si="466"/>
        <v>NA</v>
      </c>
      <c r="DG148" s="58" t="str">
        <f t="shared" si="467"/>
        <v>0</v>
      </c>
      <c r="DH148" s="51">
        <v>0</v>
      </c>
      <c r="DI148" s="51">
        <v>0</v>
      </c>
      <c r="DJ148" s="51">
        <v>0</v>
      </c>
      <c r="DK148" s="51">
        <v>0</v>
      </c>
      <c r="DL148" s="51">
        <v>0</v>
      </c>
      <c r="DM148" s="51">
        <v>0</v>
      </c>
      <c r="DN148" s="51">
        <v>0</v>
      </c>
      <c r="DO148" s="51">
        <v>0</v>
      </c>
      <c r="DP148" s="51">
        <v>0</v>
      </c>
      <c r="DQ148" s="51">
        <v>4</v>
      </c>
      <c r="DR148" s="51">
        <v>11</v>
      </c>
      <c r="DS148" s="51">
        <v>6</v>
      </c>
      <c r="DT148" s="51">
        <v>1</v>
      </c>
      <c r="DU148" s="51">
        <v>0</v>
      </c>
      <c r="DV148" s="51">
        <v>0</v>
      </c>
      <c r="DW148" s="51">
        <v>0</v>
      </c>
      <c r="DX148" s="51">
        <v>0</v>
      </c>
      <c r="DZ148" s="51">
        <v>0</v>
      </c>
      <c r="EA148" s="51">
        <v>0</v>
      </c>
      <c r="EB148" s="51">
        <v>0</v>
      </c>
      <c r="EC148" s="51">
        <v>0</v>
      </c>
      <c r="ED148" s="51">
        <v>0</v>
      </c>
      <c r="EE148" s="51">
        <v>0</v>
      </c>
      <c r="EF148" s="51">
        <v>0</v>
      </c>
      <c r="EG148" s="51">
        <v>0</v>
      </c>
      <c r="EH148" s="51">
        <v>0</v>
      </c>
      <c r="EJ148" s="51">
        <v>0</v>
      </c>
      <c r="EL148" s="53">
        <f t="shared" si="468"/>
        <v>1</v>
      </c>
      <c r="EM148" s="51">
        <f t="shared" si="469"/>
        <v>0</v>
      </c>
      <c r="EN148" s="51">
        <f t="shared" si="470"/>
        <v>10</v>
      </c>
      <c r="EO148" s="54" t="str">
        <f t="shared" si="471"/>
        <v>0</v>
      </c>
      <c r="EP148" s="55" t="str">
        <f t="shared" si="472"/>
        <v>0</v>
      </c>
      <c r="EQ148" s="56" t="str">
        <f t="shared" si="473"/>
        <v>0</v>
      </c>
      <c r="ER148" s="51">
        <f t="shared" si="474"/>
        <v>10</v>
      </c>
      <c r="ES148" s="55">
        <f t="shared" si="475"/>
        <v>5</v>
      </c>
      <c r="ET148" s="51">
        <f t="shared" si="476"/>
        <v>0</v>
      </c>
      <c r="EU148" s="55" t="str">
        <f t="shared" si="477"/>
        <v>0</v>
      </c>
      <c r="EV148" s="55" t="str">
        <f t="shared" si="478"/>
        <v>0</v>
      </c>
      <c r="EW148" s="51">
        <f t="shared" si="479"/>
        <v>12</v>
      </c>
      <c r="EX148" s="51">
        <f t="shared" si="480"/>
        <v>6</v>
      </c>
      <c r="EY148" s="58" t="str">
        <f t="shared" si="481"/>
        <v>NA</v>
      </c>
      <c r="EZ148" s="58" t="str">
        <f t="shared" si="482"/>
        <v>0</v>
      </c>
      <c r="FA148" s="51">
        <v>0</v>
      </c>
      <c r="FB148" s="51">
        <v>0</v>
      </c>
      <c r="FC148" s="51">
        <v>0</v>
      </c>
      <c r="FD148" s="51">
        <v>0</v>
      </c>
      <c r="FE148" s="51">
        <v>0</v>
      </c>
      <c r="FF148" s="51">
        <v>0</v>
      </c>
      <c r="FG148" s="51">
        <v>0</v>
      </c>
      <c r="FH148" s="51">
        <v>0</v>
      </c>
      <c r="FI148" s="51">
        <v>0</v>
      </c>
      <c r="FJ148" s="51">
        <v>2</v>
      </c>
      <c r="FK148" s="51">
        <v>10</v>
      </c>
      <c r="FL148" s="51">
        <v>6</v>
      </c>
      <c r="FM148" s="51">
        <v>0</v>
      </c>
      <c r="FN148" s="51">
        <v>0</v>
      </c>
      <c r="FO148" s="51">
        <v>0</v>
      </c>
      <c r="FP148" s="51">
        <v>0</v>
      </c>
      <c r="FQ148" s="51">
        <v>0</v>
      </c>
      <c r="FS148" s="51">
        <v>0</v>
      </c>
      <c r="FT148" s="51">
        <v>0</v>
      </c>
      <c r="FU148" s="51">
        <v>0</v>
      </c>
      <c r="FV148" s="51">
        <v>0</v>
      </c>
      <c r="FW148" s="51">
        <v>0</v>
      </c>
      <c r="FX148" s="51">
        <v>0</v>
      </c>
      <c r="FY148" s="51">
        <v>0</v>
      </c>
      <c r="FZ148" s="51">
        <v>0</v>
      </c>
      <c r="GA148" s="51">
        <v>0</v>
      </c>
      <c r="GC148" s="51">
        <v>0</v>
      </c>
      <c r="GE148" s="53">
        <f t="shared" si="483"/>
        <v>0.2</v>
      </c>
      <c r="GF148" s="51">
        <f t="shared" si="484"/>
        <v>0</v>
      </c>
      <c r="GG148" s="51">
        <f t="shared" si="485"/>
        <v>2</v>
      </c>
      <c r="GH148" s="54" t="str">
        <f t="shared" si="486"/>
        <v>0</v>
      </c>
      <c r="GI148" s="55" t="str">
        <f t="shared" si="487"/>
        <v>0</v>
      </c>
      <c r="GJ148" s="56" t="str">
        <f t="shared" si="488"/>
        <v>0</v>
      </c>
      <c r="GK148" s="51">
        <f t="shared" si="489"/>
        <v>2</v>
      </c>
      <c r="GL148" s="55">
        <f t="shared" si="490"/>
        <v>2</v>
      </c>
      <c r="GM148" s="51">
        <f t="shared" si="491"/>
        <v>0</v>
      </c>
      <c r="GN148" s="55" t="str">
        <f t="shared" si="492"/>
        <v>0</v>
      </c>
      <c r="GO148" s="55" t="str">
        <f t="shared" si="493"/>
        <v>0</v>
      </c>
      <c r="GP148" s="51">
        <f t="shared" si="494"/>
        <v>3</v>
      </c>
      <c r="GQ148" s="51">
        <f t="shared" si="495"/>
        <v>2</v>
      </c>
      <c r="GR148" s="58" t="str">
        <f t="shared" si="496"/>
        <v>NA</v>
      </c>
      <c r="GS148" s="58" t="str">
        <f t="shared" si="497"/>
        <v>0</v>
      </c>
      <c r="GT148" s="51">
        <v>0</v>
      </c>
      <c r="GU148" s="51">
        <v>0</v>
      </c>
      <c r="GV148" s="51">
        <v>0</v>
      </c>
      <c r="GW148" s="51">
        <v>0</v>
      </c>
      <c r="GX148" s="51">
        <v>0</v>
      </c>
      <c r="GY148" s="51">
        <v>0</v>
      </c>
      <c r="GZ148" s="51">
        <v>0</v>
      </c>
      <c r="HA148" s="51">
        <v>0</v>
      </c>
      <c r="HB148" s="51">
        <v>0</v>
      </c>
      <c r="HC148" s="51">
        <v>1</v>
      </c>
      <c r="HD148" s="51">
        <v>2</v>
      </c>
      <c r="HE148" s="51">
        <v>2</v>
      </c>
      <c r="HF148" s="51">
        <v>0</v>
      </c>
      <c r="HG148" s="51">
        <v>0</v>
      </c>
      <c r="HH148" s="51">
        <v>0</v>
      </c>
      <c r="HI148" s="51">
        <v>0</v>
      </c>
      <c r="HJ148" s="51">
        <v>0</v>
      </c>
      <c r="HL148" s="51">
        <v>0</v>
      </c>
      <c r="HM148" s="51">
        <v>0</v>
      </c>
      <c r="HN148" s="51">
        <v>0</v>
      </c>
      <c r="HO148" s="51">
        <v>0</v>
      </c>
      <c r="HP148" s="51">
        <v>0</v>
      </c>
      <c r="HQ148" s="51">
        <v>0</v>
      </c>
      <c r="HR148" s="51">
        <v>0</v>
      </c>
      <c r="HS148" s="51">
        <v>0</v>
      </c>
      <c r="HT148" s="51">
        <v>0</v>
      </c>
      <c r="HV148" s="51">
        <v>0</v>
      </c>
      <c r="HX148" s="53">
        <f t="shared" si="498"/>
        <v>1.8</v>
      </c>
      <c r="HY148" s="51">
        <f t="shared" si="499"/>
        <v>0</v>
      </c>
      <c r="HZ148" s="51">
        <f t="shared" si="500"/>
        <v>18</v>
      </c>
      <c r="IA148" s="54" t="str">
        <f t="shared" si="501"/>
        <v>0</v>
      </c>
      <c r="IB148" s="55" t="str">
        <f t="shared" si="502"/>
        <v>0</v>
      </c>
      <c r="IC148" s="56">
        <f t="shared" si="503"/>
        <v>0</v>
      </c>
      <c r="ID148" s="51">
        <f t="shared" si="504"/>
        <v>18</v>
      </c>
      <c r="IE148" s="55">
        <f t="shared" si="505"/>
        <v>2.5714285714285716</v>
      </c>
      <c r="IF148" s="51">
        <f t="shared" si="506"/>
        <v>0</v>
      </c>
      <c r="IG148" s="55" t="str">
        <f t="shared" si="507"/>
        <v>0</v>
      </c>
      <c r="IH148" s="55">
        <f t="shared" si="508"/>
        <v>0</v>
      </c>
      <c r="II148" s="51">
        <f t="shared" si="509"/>
        <v>26</v>
      </c>
      <c r="IJ148" s="51">
        <f t="shared" si="510"/>
        <v>6</v>
      </c>
      <c r="IK148" s="58" t="str">
        <f t="shared" si="511"/>
        <v>NA</v>
      </c>
      <c r="IL148" s="58" t="str">
        <f t="shared" si="512"/>
        <v>0</v>
      </c>
      <c r="IM148" s="51">
        <f t="shared" si="513"/>
        <v>0</v>
      </c>
      <c r="IN148" s="51">
        <f t="shared" si="514"/>
        <v>0</v>
      </c>
      <c r="IO148" s="51">
        <f t="shared" si="515"/>
        <v>0</v>
      </c>
      <c r="IP148" s="51">
        <f t="shared" si="516"/>
        <v>0</v>
      </c>
      <c r="IQ148" s="51">
        <f t="shared" si="517"/>
        <v>0</v>
      </c>
      <c r="IR148" s="51">
        <f t="shared" si="518"/>
        <v>0</v>
      </c>
      <c r="IS148" s="51">
        <f t="shared" si="519"/>
        <v>0</v>
      </c>
      <c r="IT148" s="51">
        <f t="shared" si="520"/>
        <v>0</v>
      </c>
      <c r="IU148" s="51">
        <f t="shared" si="521"/>
        <v>0</v>
      </c>
      <c r="IV148" s="51">
        <f t="shared" si="522"/>
        <v>7</v>
      </c>
      <c r="IW148" s="51">
        <f t="shared" si="523"/>
        <v>18</v>
      </c>
      <c r="IX148" s="51">
        <f t="shared" si="524"/>
        <v>6</v>
      </c>
      <c r="IY148" s="51">
        <f t="shared" si="525"/>
        <v>1</v>
      </c>
      <c r="IZ148" s="51">
        <f t="shared" si="526"/>
        <v>0</v>
      </c>
      <c r="JA148" s="51">
        <f t="shared" si="527"/>
        <v>0</v>
      </c>
      <c r="JB148" s="51">
        <f t="shared" si="452"/>
        <v>0</v>
      </c>
      <c r="JC148" s="51">
        <f t="shared" si="528"/>
        <v>0</v>
      </c>
      <c r="JD148" s="51">
        <f t="shared" si="529"/>
        <v>0</v>
      </c>
      <c r="JE148" s="51">
        <f t="shared" si="530"/>
        <v>0</v>
      </c>
      <c r="JF148" s="51">
        <f t="shared" si="531"/>
        <v>0</v>
      </c>
      <c r="JG148" s="51">
        <f t="shared" si="532"/>
        <v>0</v>
      </c>
      <c r="JH148" s="51">
        <f t="shared" si="533"/>
        <v>0</v>
      </c>
      <c r="JI148" s="51">
        <f t="shared" si="534"/>
        <v>0</v>
      </c>
      <c r="JJ148" s="51">
        <f t="shared" si="535"/>
        <v>0</v>
      </c>
      <c r="JK148" s="51">
        <f t="shared" si="536"/>
        <v>0</v>
      </c>
      <c r="JL148" s="51">
        <f t="shared" si="537"/>
        <v>0</v>
      </c>
      <c r="JM148" s="51">
        <f t="shared" si="538"/>
        <v>0</v>
      </c>
      <c r="JN148" s="51">
        <f t="shared" si="539"/>
        <v>0</v>
      </c>
      <c r="JO148" s="51">
        <f t="shared" si="540"/>
        <v>0</v>
      </c>
      <c r="JQ148" s="53">
        <f t="shared" si="541"/>
        <v>1.2</v>
      </c>
      <c r="JR148" s="51">
        <f t="shared" si="542"/>
        <v>0</v>
      </c>
      <c r="JS148" s="51">
        <f t="shared" si="543"/>
        <v>12</v>
      </c>
      <c r="JT148" s="54" t="str">
        <f t="shared" si="544"/>
        <v>0</v>
      </c>
      <c r="JU148" s="55" t="str">
        <f t="shared" si="545"/>
        <v>0</v>
      </c>
      <c r="JV148" s="56" t="str">
        <f t="shared" si="546"/>
        <v>0</v>
      </c>
      <c r="JW148" s="51">
        <f t="shared" si="547"/>
        <v>12</v>
      </c>
      <c r="JX148" s="55">
        <f t="shared" si="548"/>
        <v>4</v>
      </c>
      <c r="JY148" s="51">
        <f t="shared" si="549"/>
        <v>0</v>
      </c>
      <c r="JZ148" s="55" t="str">
        <f t="shared" si="550"/>
        <v>0</v>
      </c>
      <c r="KA148" s="55" t="str">
        <f t="shared" si="551"/>
        <v>0</v>
      </c>
      <c r="KB148" s="51">
        <f t="shared" si="552"/>
        <v>15</v>
      </c>
      <c r="KC148" s="51">
        <f t="shared" si="553"/>
        <v>6</v>
      </c>
      <c r="KD148" s="58" t="str">
        <f t="shared" si="554"/>
        <v>NA</v>
      </c>
      <c r="KE148" s="58" t="str">
        <f t="shared" si="555"/>
        <v>0</v>
      </c>
      <c r="KF148" s="51">
        <f t="shared" si="556"/>
        <v>0</v>
      </c>
      <c r="KG148" s="51">
        <f t="shared" si="557"/>
        <v>0</v>
      </c>
      <c r="KH148" s="51">
        <f t="shared" si="558"/>
        <v>0</v>
      </c>
      <c r="KI148" s="51">
        <f t="shared" si="559"/>
        <v>0</v>
      </c>
      <c r="KJ148" s="51">
        <f t="shared" si="560"/>
        <v>0</v>
      </c>
      <c r="KK148" s="51">
        <f t="shared" si="561"/>
        <v>0</v>
      </c>
      <c r="KL148" s="51">
        <f t="shared" si="562"/>
        <v>0</v>
      </c>
      <c r="KM148" s="51">
        <f t="shared" si="563"/>
        <v>0</v>
      </c>
      <c r="KN148" s="51">
        <f t="shared" si="564"/>
        <v>0</v>
      </c>
      <c r="KO148" s="51">
        <f t="shared" si="565"/>
        <v>3</v>
      </c>
      <c r="KP148" s="51">
        <f t="shared" si="566"/>
        <v>12</v>
      </c>
      <c r="KQ148" s="51">
        <f t="shared" si="567"/>
        <v>6</v>
      </c>
      <c r="KR148" s="51">
        <f t="shared" si="568"/>
        <v>0</v>
      </c>
      <c r="KS148" s="51">
        <f t="shared" si="569"/>
        <v>0</v>
      </c>
      <c r="KT148" s="51">
        <f t="shared" si="570"/>
        <v>0</v>
      </c>
      <c r="KU148" s="51">
        <f t="shared" si="571"/>
        <v>0</v>
      </c>
      <c r="KV148" s="51">
        <f t="shared" si="572"/>
        <v>0</v>
      </c>
      <c r="KW148" s="51">
        <f t="shared" si="573"/>
        <v>0</v>
      </c>
      <c r="KX148" s="51">
        <f t="shared" si="574"/>
        <v>0</v>
      </c>
      <c r="KY148" s="51">
        <f t="shared" si="575"/>
        <v>0</v>
      </c>
      <c r="KZ148" s="51">
        <f t="shared" si="576"/>
        <v>0</v>
      </c>
      <c r="LA148" s="51">
        <f t="shared" si="577"/>
        <v>0</v>
      </c>
      <c r="LB148" s="51">
        <f t="shared" si="578"/>
        <v>0</v>
      </c>
      <c r="LC148" s="51">
        <f t="shared" si="579"/>
        <v>0</v>
      </c>
      <c r="LD148" s="51">
        <f t="shared" si="580"/>
        <v>0</v>
      </c>
      <c r="LE148" s="51">
        <f t="shared" si="581"/>
        <v>0</v>
      </c>
      <c r="LF148" s="51">
        <f t="shared" si="582"/>
        <v>0</v>
      </c>
      <c r="LG148" s="51">
        <f t="shared" si="583"/>
        <v>0</v>
      </c>
      <c r="LH148" s="51">
        <f t="shared" si="584"/>
        <v>0</v>
      </c>
    </row>
    <row r="149" spans="2:320" x14ac:dyDescent="0.3">
      <c r="B149" s="51">
        <v>2017</v>
      </c>
      <c r="C149" s="51">
        <v>1</v>
      </c>
      <c r="D149" s="51" t="s">
        <v>562</v>
      </c>
      <c r="F149" s="51" t="s">
        <v>392</v>
      </c>
      <c r="G149" s="53">
        <f t="shared" si="395"/>
        <v>1.3</v>
      </c>
      <c r="H149" s="51">
        <f t="shared" si="396"/>
        <v>0</v>
      </c>
      <c r="I149" s="51">
        <f t="shared" si="397"/>
        <v>1</v>
      </c>
      <c r="J149" s="54" t="str">
        <f t="shared" si="398"/>
        <v>0</v>
      </c>
      <c r="K149" s="55" t="str">
        <f t="shared" si="399"/>
        <v>0</v>
      </c>
      <c r="L149" s="56">
        <f t="shared" si="400"/>
        <v>-4</v>
      </c>
      <c r="M149" s="51">
        <f t="shared" si="401"/>
        <v>5</v>
      </c>
      <c r="N149" s="51">
        <f t="shared" si="402"/>
        <v>5</v>
      </c>
      <c r="O149" s="55">
        <f t="shared" si="403"/>
        <v>5</v>
      </c>
      <c r="P149" s="51">
        <f t="shared" si="404"/>
        <v>-4</v>
      </c>
      <c r="Q149" s="55">
        <f t="shared" si="405"/>
        <v>-4</v>
      </c>
      <c r="R149" s="55">
        <f t="shared" si="406"/>
        <v>-4</v>
      </c>
      <c r="S149" s="51">
        <f t="shared" si="407"/>
        <v>2</v>
      </c>
      <c r="T149" s="57" t="str">
        <f t="shared" si="408"/>
        <v>0</v>
      </c>
      <c r="U149" s="57" t="str">
        <f t="shared" si="409"/>
        <v>0</v>
      </c>
      <c r="V149" s="51">
        <f t="shared" si="410"/>
        <v>0</v>
      </c>
      <c r="W149" s="51">
        <f t="shared" si="411"/>
        <v>0</v>
      </c>
      <c r="X149" s="51">
        <f t="shared" si="412"/>
        <v>0</v>
      </c>
      <c r="Y149" s="51">
        <f t="shared" si="413"/>
        <v>0</v>
      </c>
      <c r="Z149" s="51">
        <f t="shared" si="414"/>
        <v>0</v>
      </c>
      <c r="AA149" s="51">
        <f t="shared" si="415"/>
        <v>0</v>
      </c>
      <c r="AB149" s="51">
        <f t="shared" si="416"/>
        <v>0</v>
      </c>
      <c r="AC149" s="51">
        <f t="shared" si="417"/>
        <v>0</v>
      </c>
      <c r="AD149" s="51">
        <f t="shared" si="418"/>
        <v>5</v>
      </c>
      <c r="AE149" s="51">
        <f t="shared" si="419"/>
        <v>0</v>
      </c>
      <c r="AF149" s="51">
        <f t="shared" si="420"/>
        <v>1</v>
      </c>
      <c r="AG149" s="51">
        <f t="shared" si="421"/>
        <v>5</v>
      </c>
      <c r="AH149" s="51">
        <f t="shared" si="422"/>
        <v>1</v>
      </c>
      <c r="AI149" s="51">
        <f t="shared" si="423"/>
        <v>1</v>
      </c>
      <c r="AJ149" s="51">
        <f t="shared" si="424"/>
        <v>-4</v>
      </c>
      <c r="AK149" s="51">
        <f t="shared" si="425"/>
        <v>0</v>
      </c>
      <c r="AL149" s="51">
        <f t="shared" si="426"/>
        <v>0</v>
      </c>
      <c r="AM149" s="51">
        <v>0</v>
      </c>
      <c r="AN149" s="51">
        <f t="shared" si="427"/>
        <v>0</v>
      </c>
      <c r="AO149" s="51">
        <f t="shared" si="428"/>
        <v>0</v>
      </c>
      <c r="AP149" s="51">
        <f t="shared" si="429"/>
        <v>0</v>
      </c>
      <c r="AQ149" s="51">
        <f t="shared" si="430"/>
        <v>0</v>
      </c>
      <c r="AR149" s="51">
        <f t="shared" si="431"/>
        <v>0</v>
      </c>
      <c r="AS149" s="51">
        <f t="shared" si="432"/>
        <v>0</v>
      </c>
      <c r="AT149" s="51">
        <f t="shared" si="433"/>
        <v>0</v>
      </c>
      <c r="AU149" s="51">
        <f t="shared" si="434"/>
        <v>0</v>
      </c>
      <c r="AV149" s="51">
        <f t="shared" si="435"/>
        <v>0</v>
      </c>
      <c r="AW149" s="51">
        <v>0</v>
      </c>
      <c r="AX149" s="51">
        <f t="shared" si="436"/>
        <v>0</v>
      </c>
      <c r="AZ149" s="53">
        <f t="shared" si="437"/>
        <v>0</v>
      </c>
      <c r="BA149" s="51">
        <f t="shared" si="438"/>
        <v>0</v>
      </c>
      <c r="BB149" s="51">
        <f t="shared" si="439"/>
        <v>0</v>
      </c>
      <c r="BC149" s="54" t="str">
        <f t="shared" si="440"/>
        <v>0</v>
      </c>
      <c r="BD149" s="55" t="str">
        <f t="shared" si="441"/>
        <v>0</v>
      </c>
      <c r="BE149" s="56" t="str">
        <f t="shared" si="442"/>
        <v>0</v>
      </c>
      <c r="BF149" s="51">
        <f t="shared" si="443"/>
        <v>0</v>
      </c>
      <c r="BG149" s="55" t="str">
        <f t="shared" si="444"/>
        <v>0</v>
      </c>
      <c r="BH149" s="51">
        <f t="shared" si="445"/>
        <v>0</v>
      </c>
      <c r="BI149" s="55" t="str">
        <f t="shared" si="446"/>
        <v>0</v>
      </c>
      <c r="BJ149" s="55" t="str">
        <f t="shared" si="447"/>
        <v>0</v>
      </c>
      <c r="BK149" s="51">
        <f t="shared" si="448"/>
        <v>0</v>
      </c>
      <c r="BL149" s="51">
        <f t="shared" si="449"/>
        <v>0</v>
      </c>
      <c r="BM149" s="58" t="str">
        <f t="shared" si="450"/>
        <v>NA</v>
      </c>
      <c r="BN149" s="58" t="str">
        <f t="shared" si="451"/>
        <v>0</v>
      </c>
      <c r="BO149" s="51">
        <v>0</v>
      </c>
      <c r="BP149" s="51">
        <v>0</v>
      </c>
      <c r="BQ149" s="51">
        <v>0</v>
      </c>
      <c r="BR149" s="51">
        <v>0</v>
      </c>
      <c r="BS149" s="51">
        <v>0</v>
      </c>
      <c r="BT149" s="51">
        <v>0</v>
      </c>
      <c r="BU149" s="51">
        <v>0</v>
      </c>
      <c r="BV149" s="51">
        <v>0</v>
      </c>
      <c r="BW149" s="51">
        <v>0</v>
      </c>
      <c r="BX149" s="51">
        <v>0</v>
      </c>
      <c r="BY149" s="51">
        <v>0</v>
      </c>
      <c r="BZ149" s="51">
        <v>0</v>
      </c>
      <c r="CA149" s="51">
        <v>0</v>
      </c>
      <c r="CB149" s="51">
        <v>0</v>
      </c>
      <c r="CC149" s="51">
        <v>0</v>
      </c>
      <c r="CD149" s="51">
        <v>0</v>
      </c>
      <c r="CE149" s="51">
        <v>0</v>
      </c>
      <c r="CF149" s="51">
        <v>0</v>
      </c>
      <c r="CG149" s="51">
        <v>0</v>
      </c>
      <c r="CH149" s="51">
        <v>0</v>
      </c>
      <c r="CI149" s="51">
        <v>0</v>
      </c>
      <c r="CJ149" s="51">
        <v>0</v>
      </c>
      <c r="CK149" s="51">
        <v>0</v>
      </c>
      <c r="CL149" s="51">
        <v>0</v>
      </c>
      <c r="CM149" s="51">
        <v>0</v>
      </c>
      <c r="CN149" s="51">
        <v>0</v>
      </c>
      <c r="CO149" s="51">
        <v>0</v>
      </c>
      <c r="CP149" s="51">
        <v>0</v>
      </c>
      <c r="CQ149" s="51">
        <v>0</v>
      </c>
      <c r="CS149" s="53">
        <f t="shared" si="453"/>
        <v>0.8</v>
      </c>
      <c r="CT149" s="51">
        <f t="shared" si="454"/>
        <v>0</v>
      </c>
      <c r="CU149" s="51">
        <f t="shared" si="455"/>
        <v>-4</v>
      </c>
      <c r="CV149" s="54" t="str">
        <f t="shared" si="456"/>
        <v>0</v>
      </c>
      <c r="CW149" s="55" t="str">
        <f t="shared" si="457"/>
        <v>0</v>
      </c>
      <c r="CX149" s="56">
        <f t="shared" si="458"/>
        <v>-4</v>
      </c>
      <c r="CY149" s="51">
        <f t="shared" si="459"/>
        <v>0</v>
      </c>
      <c r="CZ149" s="55" t="str">
        <f t="shared" si="460"/>
        <v>0</v>
      </c>
      <c r="DA149" s="51">
        <f t="shared" si="461"/>
        <v>-4</v>
      </c>
      <c r="DB149" s="55">
        <f t="shared" si="462"/>
        <v>-4</v>
      </c>
      <c r="DC149" s="55">
        <f t="shared" si="463"/>
        <v>-4</v>
      </c>
      <c r="DD149" s="51">
        <f t="shared" si="464"/>
        <v>1</v>
      </c>
      <c r="DE149" s="51">
        <f t="shared" si="465"/>
        <v>0</v>
      </c>
      <c r="DF149" s="58" t="str">
        <f t="shared" si="466"/>
        <v>NA</v>
      </c>
      <c r="DG149" s="58" t="str">
        <f t="shared" si="467"/>
        <v>0</v>
      </c>
      <c r="DH149" s="51">
        <v>0</v>
      </c>
      <c r="DI149" s="51">
        <v>0</v>
      </c>
      <c r="DJ149" s="51">
        <v>0</v>
      </c>
      <c r="DK149" s="51">
        <v>0</v>
      </c>
      <c r="DL149" s="51">
        <v>0</v>
      </c>
      <c r="DM149" s="51">
        <v>0</v>
      </c>
      <c r="DN149" s="51">
        <v>0</v>
      </c>
      <c r="DO149" s="51">
        <v>0</v>
      </c>
      <c r="DP149" s="51">
        <v>0</v>
      </c>
      <c r="DQ149" s="51">
        <v>0</v>
      </c>
      <c r="DR149" s="51">
        <v>0</v>
      </c>
      <c r="DS149" s="51">
        <v>0</v>
      </c>
      <c r="DT149" s="51">
        <v>1</v>
      </c>
      <c r="DU149" s="51">
        <v>1</v>
      </c>
      <c r="DV149" s="51">
        <v>-4</v>
      </c>
      <c r="DW149" s="51">
        <v>0</v>
      </c>
      <c r="DX149" s="51">
        <v>0</v>
      </c>
      <c r="DZ149" s="51">
        <v>0</v>
      </c>
      <c r="EA149" s="51">
        <v>0</v>
      </c>
      <c r="EB149" s="51">
        <v>0</v>
      </c>
      <c r="EC149" s="51">
        <v>0</v>
      </c>
      <c r="ED149" s="51">
        <v>0</v>
      </c>
      <c r="EE149" s="51">
        <v>0</v>
      </c>
      <c r="EF149" s="51">
        <v>0</v>
      </c>
      <c r="EG149" s="51">
        <v>0</v>
      </c>
      <c r="EH149" s="51">
        <v>0</v>
      </c>
      <c r="EJ149" s="51">
        <v>0</v>
      </c>
      <c r="EL149" s="53">
        <f t="shared" si="468"/>
        <v>0</v>
      </c>
      <c r="EM149" s="51">
        <f t="shared" si="469"/>
        <v>0</v>
      </c>
      <c r="EN149" s="51">
        <f t="shared" si="470"/>
        <v>0</v>
      </c>
      <c r="EO149" s="54" t="str">
        <f t="shared" si="471"/>
        <v>0</v>
      </c>
      <c r="EP149" s="55" t="str">
        <f t="shared" si="472"/>
        <v>0</v>
      </c>
      <c r="EQ149" s="56" t="str">
        <f t="shared" si="473"/>
        <v>0</v>
      </c>
      <c r="ER149" s="51">
        <f t="shared" si="474"/>
        <v>0</v>
      </c>
      <c r="ES149" s="55" t="str">
        <f t="shared" si="475"/>
        <v>0</v>
      </c>
      <c r="ET149" s="51">
        <f t="shared" si="476"/>
        <v>0</v>
      </c>
      <c r="EU149" s="55" t="str">
        <f t="shared" si="477"/>
        <v>0</v>
      </c>
      <c r="EV149" s="55" t="str">
        <f t="shared" si="478"/>
        <v>0</v>
      </c>
      <c r="EW149" s="51">
        <f t="shared" si="479"/>
        <v>0</v>
      </c>
      <c r="EX149" s="51">
        <f t="shared" si="480"/>
        <v>0</v>
      </c>
      <c r="EY149" s="58" t="str">
        <f t="shared" si="481"/>
        <v>NA</v>
      </c>
      <c r="EZ149" s="58" t="str">
        <f t="shared" si="482"/>
        <v>0</v>
      </c>
      <c r="FA149" s="51">
        <v>0</v>
      </c>
      <c r="FB149" s="51">
        <v>0</v>
      </c>
      <c r="FC149" s="51">
        <v>0</v>
      </c>
      <c r="FD149" s="51">
        <v>0</v>
      </c>
      <c r="FE149" s="51">
        <v>0</v>
      </c>
      <c r="FF149" s="51">
        <v>0</v>
      </c>
      <c r="FG149" s="51">
        <v>0</v>
      </c>
      <c r="FH149" s="51">
        <v>0</v>
      </c>
      <c r="FI149" s="51">
        <v>0</v>
      </c>
      <c r="FJ149" s="51">
        <v>0</v>
      </c>
      <c r="FK149" s="51">
        <v>0</v>
      </c>
      <c r="FL149" s="51">
        <v>0</v>
      </c>
      <c r="FM149" s="51">
        <v>0</v>
      </c>
      <c r="FN149" s="51">
        <v>0</v>
      </c>
      <c r="FO149" s="51">
        <v>0</v>
      </c>
      <c r="FP149" s="51">
        <v>0</v>
      </c>
      <c r="FQ149" s="51">
        <v>0</v>
      </c>
      <c r="FS149" s="51">
        <v>0</v>
      </c>
      <c r="FT149" s="51">
        <v>0</v>
      </c>
      <c r="FU149" s="51">
        <v>0</v>
      </c>
      <c r="FV149" s="51">
        <v>0</v>
      </c>
      <c r="FW149" s="51">
        <v>0</v>
      </c>
      <c r="FX149" s="51">
        <v>0</v>
      </c>
      <c r="FY149" s="51">
        <v>0</v>
      </c>
      <c r="FZ149" s="51">
        <v>0</v>
      </c>
      <c r="GA149" s="51">
        <v>0</v>
      </c>
      <c r="GC149" s="51">
        <v>0</v>
      </c>
      <c r="GE149" s="53">
        <f t="shared" si="483"/>
        <v>0.5</v>
      </c>
      <c r="GF149" s="51">
        <f t="shared" si="484"/>
        <v>0</v>
      </c>
      <c r="GG149" s="51">
        <f t="shared" si="485"/>
        <v>5</v>
      </c>
      <c r="GH149" s="54" t="str">
        <f t="shared" si="486"/>
        <v>0</v>
      </c>
      <c r="GI149" s="55" t="str">
        <f t="shared" si="487"/>
        <v>0</v>
      </c>
      <c r="GJ149" s="56" t="str">
        <f t="shared" si="488"/>
        <v>0</v>
      </c>
      <c r="GK149" s="51">
        <f t="shared" si="489"/>
        <v>5</v>
      </c>
      <c r="GL149" s="55">
        <f t="shared" si="490"/>
        <v>5</v>
      </c>
      <c r="GM149" s="51">
        <f t="shared" si="491"/>
        <v>0</v>
      </c>
      <c r="GN149" s="55" t="str">
        <f t="shared" si="492"/>
        <v>0</v>
      </c>
      <c r="GO149" s="55" t="str">
        <f t="shared" si="493"/>
        <v>0</v>
      </c>
      <c r="GP149" s="51">
        <f t="shared" si="494"/>
        <v>6</v>
      </c>
      <c r="GQ149" s="51">
        <f t="shared" si="495"/>
        <v>5</v>
      </c>
      <c r="GR149" s="58" t="str">
        <f t="shared" si="496"/>
        <v>NA</v>
      </c>
      <c r="GS149" s="58" t="str">
        <f t="shared" si="497"/>
        <v>0</v>
      </c>
      <c r="GT149" s="51">
        <v>0</v>
      </c>
      <c r="GU149" s="51">
        <v>0</v>
      </c>
      <c r="GV149" s="51">
        <v>0</v>
      </c>
      <c r="GW149" s="51">
        <v>0</v>
      </c>
      <c r="GX149" s="51">
        <v>0</v>
      </c>
      <c r="GY149" s="51">
        <v>0</v>
      </c>
      <c r="GZ149" s="51">
        <v>0</v>
      </c>
      <c r="HA149" s="51">
        <v>0</v>
      </c>
      <c r="HB149" s="51">
        <v>0</v>
      </c>
      <c r="HC149" s="51">
        <v>1</v>
      </c>
      <c r="HD149" s="51">
        <v>5</v>
      </c>
      <c r="HE149" s="51">
        <v>5</v>
      </c>
      <c r="HF149" s="51">
        <v>0</v>
      </c>
      <c r="HG149" s="51">
        <v>0</v>
      </c>
      <c r="HH149" s="51">
        <v>0</v>
      </c>
      <c r="HI149" s="51">
        <v>0</v>
      </c>
      <c r="HJ149" s="51">
        <v>0</v>
      </c>
      <c r="HL149" s="51">
        <v>0</v>
      </c>
      <c r="HM149" s="51">
        <v>0</v>
      </c>
      <c r="HN149" s="51">
        <v>0</v>
      </c>
      <c r="HO149" s="51">
        <v>0</v>
      </c>
      <c r="HP149" s="51">
        <v>0</v>
      </c>
      <c r="HQ149" s="51">
        <v>0</v>
      </c>
      <c r="HR149" s="51">
        <v>0</v>
      </c>
      <c r="HS149" s="51">
        <v>0</v>
      </c>
      <c r="HT149" s="51">
        <v>0</v>
      </c>
      <c r="HV149" s="51">
        <v>0</v>
      </c>
      <c r="HX149" s="53">
        <f t="shared" si="498"/>
        <v>0.8</v>
      </c>
      <c r="HY149" s="51">
        <f t="shared" si="499"/>
        <v>0</v>
      </c>
      <c r="HZ149" s="51">
        <f t="shared" si="500"/>
        <v>-4</v>
      </c>
      <c r="IA149" s="54" t="str">
        <f t="shared" si="501"/>
        <v>0</v>
      </c>
      <c r="IB149" s="55" t="str">
        <f t="shared" si="502"/>
        <v>0</v>
      </c>
      <c r="IC149" s="56">
        <f t="shared" si="503"/>
        <v>-4</v>
      </c>
      <c r="ID149" s="51">
        <f t="shared" si="504"/>
        <v>0</v>
      </c>
      <c r="IE149" s="55" t="str">
        <f t="shared" si="505"/>
        <v>0</v>
      </c>
      <c r="IF149" s="51">
        <f t="shared" si="506"/>
        <v>-4</v>
      </c>
      <c r="IG149" s="55">
        <f t="shared" si="507"/>
        <v>-4</v>
      </c>
      <c r="IH149" s="55">
        <f t="shared" si="508"/>
        <v>-4</v>
      </c>
      <c r="II149" s="51">
        <f t="shared" si="509"/>
        <v>1</v>
      </c>
      <c r="IJ149" s="51">
        <f t="shared" si="510"/>
        <v>0</v>
      </c>
      <c r="IK149" s="58" t="str">
        <f t="shared" si="511"/>
        <v>NA</v>
      </c>
      <c r="IL149" s="58" t="str">
        <f t="shared" si="512"/>
        <v>0</v>
      </c>
      <c r="IM149" s="51">
        <f t="shared" si="513"/>
        <v>0</v>
      </c>
      <c r="IN149" s="51">
        <f t="shared" si="514"/>
        <v>0</v>
      </c>
      <c r="IO149" s="51">
        <f t="shared" si="515"/>
        <v>0</v>
      </c>
      <c r="IP149" s="51">
        <f t="shared" si="516"/>
        <v>0</v>
      </c>
      <c r="IQ149" s="51">
        <f t="shared" si="517"/>
        <v>0</v>
      </c>
      <c r="IR149" s="51">
        <f t="shared" si="518"/>
        <v>0</v>
      </c>
      <c r="IS149" s="51">
        <f t="shared" si="519"/>
        <v>0</v>
      </c>
      <c r="IT149" s="51">
        <f t="shared" si="520"/>
        <v>0</v>
      </c>
      <c r="IU149" s="51">
        <f t="shared" si="521"/>
        <v>0</v>
      </c>
      <c r="IV149" s="51">
        <f t="shared" si="522"/>
        <v>0</v>
      </c>
      <c r="IW149" s="51">
        <f t="shared" si="523"/>
        <v>0</v>
      </c>
      <c r="IX149" s="51">
        <f t="shared" si="524"/>
        <v>0</v>
      </c>
      <c r="IY149" s="51">
        <f t="shared" si="525"/>
        <v>1</v>
      </c>
      <c r="IZ149" s="51">
        <f t="shared" si="526"/>
        <v>1</v>
      </c>
      <c r="JA149" s="51">
        <f t="shared" si="527"/>
        <v>-4</v>
      </c>
      <c r="JB149" s="51">
        <f t="shared" si="452"/>
        <v>0</v>
      </c>
      <c r="JC149" s="51">
        <f t="shared" si="528"/>
        <v>0</v>
      </c>
      <c r="JD149" s="51">
        <f t="shared" si="529"/>
        <v>0</v>
      </c>
      <c r="JE149" s="51">
        <f t="shared" si="530"/>
        <v>0</v>
      </c>
      <c r="JF149" s="51">
        <f t="shared" si="531"/>
        <v>0</v>
      </c>
      <c r="JG149" s="51">
        <f t="shared" si="532"/>
        <v>0</v>
      </c>
      <c r="JH149" s="51">
        <f t="shared" si="533"/>
        <v>0</v>
      </c>
      <c r="JI149" s="51">
        <f t="shared" si="534"/>
        <v>0</v>
      </c>
      <c r="JJ149" s="51">
        <f t="shared" si="535"/>
        <v>0</v>
      </c>
      <c r="JK149" s="51">
        <f t="shared" si="536"/>
        <v>0</v>
      </c>
      <c r="JL149" s="51">
        <f t="shared" si="537"/>
        <v>0</v>
      </c>
      <c r="JM149" s="51">
        <f t="shared" si="538"/>
        <v>0</v>
      </c>
      <c r="JN149" s="51">
        <f t="shared" si="539"/>
        <v>0</v>
      </c>
      <c r="JO149" s="51">
        <f t="shared" si="540"/>
        <v>0</v>
      </c>
      <c r="JQ149" s="53">
        <f t="shared" si="541"/>
        <v>0.5</v>
      </c>
      <c r="JR149" s="51">
        <f t="shared" si="542"/>
        <v>0</v>
      </c>
      <c r="JS149" s="51">
        <f t="shared" si="543"/>
        <v>5</v>
      </c>
      <c r="JT149" s="54" t="str">
        <f t="shared" si="544"/>
        <v>0</v>
      </c>
      <c r="JU149" s="55" t="str">
        <f t="shared" si="545"/>
        <v>0</v>
      </c>
      <c r="JV149" s="56" t="str">
        <f t="shared" si="546"/>
        <v>0</v>
      </c>
      <c r="JW149" s="51">
        <f t="shared" si="547"/>
        <v>5</v>
      </c>
      <c r="JX149" s="55">
        <f t="shared" si="548"/>
        <v>5</v>
      </c>
      <c r="JY149" s="51">
        <f t="shared" si="549"/>
        <v>0</v>
      </c>
      <c r="JZ149" s="55" t="str">
        <f t="shared" si="550"/>
        <v>0</v>
      </c>
      <c r="KA149" s="55" t="str">
        <f t="shared" si="551"/>
        <v>0</v>
      </c>
      <c r="KB149" s="51">
        <f t="shared" si="552"/>
        <v>6</v>
      </c>
      <c r="KC149" s="51">
        <f t="shared" si="553"/>
        <v>5</v>
      </c>
      <c r="KD149" s="58" t="str">
        <f t="shared" si="554"/>
        <v>NA</v>
      </c>
      <c r="KE149" s="58" t="str">
        <f t="shared" si="555"/>
        <v>0</v>
      </c>
      <c r="KF149" s="51">
        <f t="shared" si="556"/>
        <v>0</v>
      </c>
      <c r="KG149" s="51">
        <f t="shared" si="557"/>
        <v>0</v>
      </c>
      <c r="KH149" s="51">
        <f t="shared" si="558"/>
        <v>0</v>
      </c>
      <c r="KI149" s="51">
        <f t="shared" si="559"/>
        <v>0</v>
      </c>
      <c r="KJ149" s="51">
        <f t="shared" si="560"/>
        <v>0</v>
      </c>
      <c r="KK149" s="51">
        <f t="shared" si="561"/>
        <v>0</v>
      </c>
      <c r="KL149" s="51">
        <f t="shared" si="562"/>
        <v>0</v>
      </c>
      <c r="KM149" s="51">
        <f t="shared" si="563"/>
        <v>0</v>
      </c>
      <c r="KN149" s="51">
        <f t="shared" si="564"/>
        <v>0</v>
      </c>
      <c r="KO149" s="51">
        <f t="shared" si="565"/>
        <v>1</v>
      </c>
      <c r="KP149" s="51">
        <f t="shared" si="566"/>
        <v>5</v>
      </c>
      <c r="KQ149" s="51">
        <f t="shared" si="567"/>
        <v>5</v>
      </c>
      <c r="KR149" s="51">
        <f t="shared" si="568"/>
        <v>0</v>
      </c>
      <c r="KS149" s="51">
        <f t="shared" si="569"/>
        <v>0</v>
      </c>
      <c r="KT149" s="51">
        <f t="shared" si="570"/>
        <v>0</v>
      </c>
      <c r="KU149" s="51">
        <f t="shared" si="571"/>
        <v>0</v>
      </c>
      <c r="KV149" s="51">
        <f t="shared" si="572"/>
        <v>0</v>
      </c>
      <c r="KW149" s="51">
        <f t="shared" si="573"/>
        <v>0</v>
      </c>
      <c r="KX149" s="51">
        <f t="shared" si="574"/>
        <v>0</v>
      </c>
      <c r="KY149" s="51">
        <f t="shared" si="575"/>
        <v>0</v>
      </c>
      <c r="KZ149" s="51">
        <f t="shared" si="576"/>
        <v>0</v>
      </c>
      <c r="LA149" s="51">
        <f t="shared" si="577"/>
        <v>0</v>
      </c>
      <c r="LB149" s="51">
        <f t="shared" si="578"/>
        <v>0</v>
      </c>
      <c r="LC149" s="51">
        <f t="shared" si="579"/>
        <v>0</v>
      </c>
      <c r="LD149" s="51">
        <f t="shared" si="580"/>
        <v>0</v>
      </c>
      <c r="LE149" s="51">
        <f t="shared" si="581"/>
        <v>0</v>
      </c>
      <c r="LF149" s="51">
        <f t="shared" si="582"/>
        <v>0</v>
      </c>
      <c r="LG149" s="51">
        <f t="shared" si="583"/>
        <v>0</v>
      </c>
      <c r="LH149" s="51">
        <f t="shared" si="584"/>
        <v>0</v>
      </c>
    </row>
    <row r="150" spans="2:320" x14ac:dyDescent="0.3">
      <c r="B150" s="51">
        <v>2017</v>
      </c>
      <c r="C150" s="51">
        <v>1</v>
      </c>
      <c r="D150" s="51" t="s">
        <v>563</v>
      </c>
      <c r="F150" s="51" t="s">
        <v>412</v>
      </c>
      <c r="G150" s="53">
        <f t="shared" si="395"/>
        <v>5.82</v>
      </c>
      <c r="H150" s="51">
        <f t="shared" si="396"/>
        <v>0</v>
      </c>
      <c r="I150" s="51">
        <f t="shared" si="397"/>
        <v>198</v>
      </c>
      <c r="J150" s="54">
        <f t="shared" si="398"/>
        <v>0.51851851851851849</v>
      </c>
      <c r="K150" s="55">
        <f t="shared" si="399"/>
        <v>11.285714285714286</v>
      </c>
      <c r="L150" s="56" t="str">
        <f t="shared" si="400"/>
        <v>0</v>
      </c>
      <c r="M150" s="51">
        <f t="shared" si="401"/>
        <v>34</v>
      </c>
      <c r="N150" s="51">
        <f t="shared" si="402"/>
        <v>40</v>
      </c>
      <c r="O150" s="55">
        <f t="shared" si="403"/>
        <v>20</v>
      </c>
      <c r="P150" s="51">
        <f t="shared" si="404"/>
        <v>0</v>
      </c>
      <c r="Q150" s="55" t="str">
        <f t="shared" si="405"/>
        <v>0</v>
      </c>
      <c r="R150" s="55" t="str">
        <f t="shared" si="406"/>
        <v>0</v>
      </c>
      <c r="S150" s="51">
        <f t="shared" si="407"/>
        <v>32</v>
      </c>
      <c r="T150" s="57" t="str">
        <f t="shared" si="408"/>
        <v>0</v>
      </c>
      <c r="U150" s="57" t="str">
        <f t="shared" si="409"/>
        <v>0</v>
      </c>
      <c r="V150" s="51">
        <f t="shared" si="410"/>
        <v>0</v>
      </c>
      <c r="W150" s="51">
        <f t="shared" si="411"/>
        <v>0</v>
      </c>
      <c r="X150" s="51">
        <f t="shared" si="412"/>
        <v>0</v>
      </c>
      <c r="Y150" s="51">
        <f t="shared" si="413"/>
        <v>27</v>
      </c>
      <c r="Z150" s="51">
        <f t="shared" si="414"/>
        <v>14</v>
      </c>
      <c r="AA150" s="51">
        <f t="shared" si="415"/>
        <v>158</v>
      </c>
      <c r="AB150" s="51">
        <f t="shared" si="416"/>
        <v>0</v>
      </c>
      <c r="AC150" s="51">
        <f t="shared" si="417"/>
        <v>34</v>
      </c>
      <c r="AD150" s="51">
        <f t="shared" si="418"/>
        <v>29</v>
      </c>
      <c r="AE150" s="51">
        <f t="shared" si="419"/>
        <v>3</v>
      </c>
      <c r="AF150" s="51">
        <f t="shared" si="420"/>
        <v>2</v>
      </c>
      <c r="AG150" s="51">
        <f t="shared" si="421"/>
        <v>40</v>
      </c>
      <c r="AH150" s="51">
        <f t="shared" si="422"/>
        <v>0</v>
      </c>
      <c r="AI150" s="51">
        <f t="shared" si="423"/>
        <v>0</v>
      </c>
      <c r="AJ150" s="51">
        <f t="shared" si="424"/>
        <v>0</v>
      </c>
      <c r="AK150" s="51">
        <f t="shared" si="425"/>
        <v>0</v>
      </c>
      <c r="AL150" s="51">
        <f t="shared" si="426"/>
        <v>1</v>
      </c>
      <c r="AM150" s="51">
        <v>0</v>
      </c>
      <c r="AN150" s="51">
        <f t="shared" si="427"/>
        <v>0</v>
      </c>
      <c r="AO150" s="51">
        <f t="shared" si="428"/>
        <v>0</v>
      </c>
      <c r="AP150" s="51">
        <f t="shared" si="429"/>
        <v>0</v>
      </c>
      <c r="AQ150" s="51">
        <f t="shared" si="430"/>
        <v>0</v>
      </c>
      <c r="AR150" s="51">
        <f t="shared" si="431"/>
        <v>0</v>
      </c>
      <c r="AS150" s="51">
        <f t="shared" si="432"/>
        <v>0</v>
      </c>
      <c r="AT150" s="51">
        <f t="shared" si="433"/>
        <v>0</v>
      </c>
      <c r="AU150" s="51">
        <f t="shared" si="434"/>
        <v>0</v>
      </c>
      <c r="AV150" s="51">
        <f t="shared" si="435"/>
        <v>0</v>
      </c>
      <c r="AW150" s="51">
        <v>0</v>
      </c>
      <c r="AX150" s="51">
        <f t="shared" si="436"/>
        <v>0</v>
      </c>
      <c r="AZ150" s="53">
        <f t="shared" si="437"/>
        <v>-1.26</v>
      </c>
      <c r="BA150" s="51">
        <f t="shared" si="438"/>
        <v>0</v>
      </c>
      <c r="BB150" s="51">
        <f t="shared" si="439"/>
        <v>6</v>
      </c>
      <c r="BC150" s="54">
        <f t="shared" si="440"/>
        <v>0.33333333333333331</v>
      </c>
      <c r="BD150" s="55">
        <f t="shared" si="441"/>
        <v>6</v>
      </c>
      <c r="BE150" s="56" t="str">
        <f t="shared" si="442"/>
        <v>0</v>
      </c>
      <c r="BF150" s="51">
        <f t="shared" si="443"/>
        <v>0</v>
      </c>
      <c r="BG150" s="55" t="str">
        <f t="shared" si="444"/>
        <v>0</v>
      </c>
      <c r="BH150" s="51">
        <f t="shared" si="445"/>
        <v>0</v>
      </c>
      <c r="BI150" s="55" t="str">
        <f t="shared" si="446"/>
        <v>0</v>
      </c>
      <c r="BJ150" s="55" t="str">
        <f t="shared" si="447"/>
        <v>0</v>
      </c>
      <c r="BK150" s="51">
        <f t="shared" si="448"/>
        <v>3</v>
      </c>
      <c r="BL150" s="51">
        <f t="shared" si="449"/>
        <v>6</v>
      </c>
      <c r="BM150" s="58" t="str">
        <f t="shared" si="450"/>
        <v>NA</v>
      </c>
      <c r="BN150" s="58" t="str">
        <f t="shared" si="451"/>
        <v>0</v>
      </c>
      <c r="BO150" s="51">
        <v>0</v>
      </c>
      <c r="BP150" s="51">
        <v>0</v>
      </c>
      <c r="BR150" s="51">
        <v>3</v>
      </c>
      <c r="BS150" s="51">
        <v>1</v>
      </c>
      <c r="BT150" s="51">
        <v>6</v>
      </c>
      <c r="BU150" s="51">
        <v>0</v>
      </c>
      <c r="BV150" s="51">
        <v>6</v>
      </c>
      <c r="BW150" s="51">
        <v>1</v>
      </c>
      <c r="BX150" s="51">
        <v>0</v>
      </c>
      <c r="BY150" s="51">
        <v>0</v>
      </c>
      <c r="BZ150" s="51">
        <v>0</v>
      </c>
      <c r="CE150" s="51">
        <v>0</v>
      </c>
      <c r="CF150" s="51">
        <v>0</v>
      </c>
      <c r="CG150" s="51">
        <v>0</v>
      </c>
      <c r="CH150" s="51">
        <v>0</v>
      </c>
      <c r="CI150" s="51">
        <v>0</v>
      </c>
      <c r="CJ150" s="51">
        <v>0</v>
      </c>
      <c r="CK150" s="51">
        <v>0</v>
      </c>
      <c r="CL150" s="51">
        <v>0</v>
      </c>
      <c r="CM150" s="51">
        <v>0</v>
      </c>
      <c r="CN150" s="51">
        <v>0</v>
      </c>
      <c r="CO150" s="51">
        <v>0</v>
      </c>
      <c r="CP150" s="51">
        <v>0</v>
      </c>
      <c r="CQ150" s="51">
        <v>0</v>
      </c>
      <c r="CS150" s="53">
        <f t="shared" si="453"/>
        <v>4.9800000000000004</v>
      </c>
      <c r="CT150" s="51">
        <f t="shared" si="454"/>
        <v>0</v>
      </c>
      <c r="CU150" s="51">
        <f t="shared" si="455"/>
        <v>81</v>
      </c>
      <c r="CV150" s="54">
        <f t="shared" si="456"/>
        <v>0.5</v>
      </c>
      <c r="CW150" s="55">
        <f t="shared" si="457"/>
        <v>10.4</v>
      </c>
      <c r="CX150" s="56" t="str">
        <f t="shared" si="458"/>
        <v>0</v>
      </c>
      <c r="CY150" s="51">
        <f t="shared" si="459"/>
        <v>29</v>
      </c>
      <c r="CZ150" s="55">
        <f t="shared" si="460"/>
        <v>29</v>
      </c>
      <c r="DA150" s="51">
        <f t="shared" si="461"/>
        <v>0</v>
      </c>
      <c r="DB150" s="55" t="str">
        <f t="shared" si="462"/>
        <v>0</v>
      </c>
      <c r="DC150" s="55" t="str">
        <f t="shared" si="463"/>
        <v>0</v>
      </c>
      <c r="DD150" s="51">
        <f t="shared" si="464"/>
        <v>40</v>
      </c>
      <c r="DE150" s="51">
        <f t="shared" si="465"/>
        <v>34</v>
      </c>
      <c r="DF150" s="58" t="str">
        <f t="shared" si="466"/>
        <v>NA</v>
      </c>
      <c r="DG150" s="58" t="str">
        <f t="shared" si="467"/>
        <v>0</v>
      </c>
      <c r="DH150" s="51">
        <v>0</v>
      </c>
      <c r="DI150" s="51">
        <v>0</v>
      </c>
      <c r="DK150" s="51">
        <v>10</v>
      </c>
      <c r="DL150" s="51">
        <v>5</v>
      </c>
      <c r="DM150" s="51">
        <v>52</v>
      </c>
      <c r="DN150" s="51">
        <v>0</v>
      </c>
      <c r="DO150" s="51">
        <v>34</v>
      </c>
      <c r="DP150" s="51">
        <v>0</v>
      </c>
      <c r="DQ150" s="51">
        <v>1</v>
      </c>
      <c r="DR150" s="51">
        <v>29</v>
      </c>
      <c r="DS150" s="51">
        <v>29</v>
      </c>
      <c r="DX150" s="51">
        <v>0</v>
      </c>
      <c r="DZ150" s="51">
        <v>0</v>
      </c>
      <c r="EA150" s="51">
        <v>0</v>
      </c>
      <c r="EB150" s="51">
        <v>0</v>
      </c>
      <c r="EC150" s="51">
        <v>0</v>
      </c>
      <c r="ED150" s="51">
        <v>0</v>
      </c>
      <c r="EE150" s="51">
        <v>0</v>
      </c>
      <c r="EF150" s="51">
        <v>0</v>
      </c>
      <c r="EG150" s="51">
        <v>0</v>
      </c>
      <c r="EH150" s="51">
        <v>0</v>
      </c>
      <c r="EJ150" s="51">
        <v>0</v>
      </c>
      <c r="EL150" s="53">
        <f t="shared" si="468"/>
        <v>-0.26</v>
      </c>
      <c r="EM150" s="51">
        <f t="shared" si="469"/>
        <v>0</v>
      </c>
      <c r="EN150" s="51">
        <f t="shared" si="470"/>
        <v>52</v>
      </c>
      <c r="EO150" s="54">
        <f t="shared" si="471"/>
        <v>0.66666666666666663</v>
      </c>
      <c r="EP150" s="55">
        <f t="shared" si="472"/>
        <v>10.25</v>
      </c>
      <c r="EQ150" s="56" t="str">
        <f t="shared" si="473"/>
        <v>0</v>
      </c>
      <c r="ER150" s="51">
        <f t="shared" si="474"/>
        <v>11</v>
      </c>
      <c r="ES150" s="55">
        <f t="shared" si="475"/>
        <v>11</v>
      </c>
      <c r="ET150" s="51">
        <f t="shared" si="476"/>
        <v>0</v>
      </c>
      <c r="EU150" s="55" t="str">
        <f t="shared" si="477"/>
        <v>0</v>
      </c>
      <c r="EV150" s="55" t="str">
        <f t="shared" si="478"/>
        <v>0</v>
      </c>
      <c r="EW150" s="51">
        <f t="shared" si="479"/>
        <v>18</v>
      </c>
      <c r="EX150" s="51">
        <f t="shared" si="480"/>
        <v>12</v>
      </c>
      <c r="EY150" s="58" t="str">
        <f t="shared" si="481"/>
        <v>NA</v>
      </c>
      <c r="EZ150" s="58" t="str">
        <f t="shared" si="482"/>
        <v>0</v>
      </c>
      <c r="FA150" s="51">
        <v>0</v>
      </c>
      <c r="FB150" s="51">
        <v>0</v>
      </c>
      <c r="FD150" s="51">
        <v>6</v>
      </c>
      <c r="FE150" s="51">
        <v>4</v>
      </c>
      <c r="FF150" s="51">
        <v>41</v>
      </c>
      <c r="FG150" s="51">
        <v>0</v>
      </c>
      <c r="FH150" s="51">
        <v>12</v>
      </c>
      <c r="FI150" s="51">
        <v>2</v>
      </c>
      <c r="FJ150" s="51">
        <v>1</v>
      </c>
      <c r="FK150" s="51">
        <v>11</v>
      </c>
      <c r="FL150" s="51">
        <v>11</v>
      </c>
      <c r="FQ150" s="51">
        <v>1</v>
      </c>
      <c r="FS150" s="51">
        <v>0</v>
      </c>
      <c r="FT150" s="51">
        <v>0</v>
      </c>
      <c r="FU150" s="51">
        <v>0</v>
      </c>
      <c r="FV150" s="51">
        <v>0</v>
      </c>
      <c r="FW150" s="51">
        <v>0</v>
      </c>
      <c r="FX150" s="51">
        <v>0</v>
      </c>
      <c r="FY150" s="51">
        <v>0</v>
      </c>
      <c r="FZ150" s="51">
        <v>0</v>
      </c>
      <c r="GA150" s="51">
        <v>0</v>
      </c>
      <c r="GC150" s="51">
        <v>0</v>
      </c>
      <c r="GE150" s="53">
        <f t="shared" si="483"/>
        <v>2.36</v>
      </c>
      <c r="GF150" s="51">
        <f t="shared" si="484"/>
        <v>0</v>
      </c>
      <c r="GG150" s="51">
        <f t="shared" si="485"/>
        <v>59</v>
      </c>
      <c r="GH150" s="54">
        <f t="shared" si="486"/>
        <v>0.5</v>
      </c>
      <c r="GI150" s="55">
        <f t="shared" si="487"/>
        <v>14.75</v>
      </c>
      <c r="GJ150" s="56" t="str">
        <f t="shared" si="488"/>
        <v>0</v>
      </c>
      <c r="GK150" s="51">
        <f t="shared" si="489"/>
        <v>0</v>
      </c>
      <c r="GL150" s="55" t="str">
        <f t="shared" si="490"/>
        <v>0</v>
      </c>
      <c r="GM150" s="51">
        <f t="shared" si="491"/>
        <v>0</v>
      </c>
      <c r="GN150" s="55" t="str">
        <f t="shared" si="492"/>
        <v>0</v>
      </c>
      <c r="GO150" s="55" t="str">
        <f t="shared" si="493"/>
        <v>0</v>
      </c>
      <c r="GP150" s="51">
        <f t="shared" si="494"/>
        <v>8</v>
      </c>
      <c r="GQ150" s="51">
        <f t="shared" si="495"/>
        <v>28</v>
      </c>
      <c r="GR150" s="58" t="str">
        <f t="shared" si="496"/>
        <v>NA</v>
      </c>
      <c r="GS150" s="58" t="str">
        <f t="shared" si="497"/>
        <v>0</v>
      </c>
      <c r="GT150" s="51">
        <v>0</v>
      </c>
      <c r="GU150" s="51">
        <v>0</v>
      </c>
      <c r="GW150" s="51">
        <v>8</v>
      </c>
      <c r="GX150" s="51">
        <v>4</v>
      </c>
      <c r="GY150" s="51">
        <v>59</v>
      </c>
      <c r="GZ150" s="51">
        <v>0</v>
      </c>
      <c r="HA150" s="51">
        <v>28</v>
      </c>
      <c r="HB150" s="51">
        <v>0</v>
      </c>
      <c r="HC150" s="51">
        <v>0</v>
      </c>
      <c r="HD150" s="51">
        <v>0</v>
      </c>
      <c r="HE150" s="51">
        <v>0</v>
      </c>
      <c r="HJ150" s="51">
        <v>0</v>
      </c>
      <c r="HL150" s="51">
        <v>0</v>
      </c>
      <c r="HM150" s="51">
        <v>0</v>
      </c>
      <c r="HN150" s="51">
        <v>0</v>
      </c>
      <c r="HO150" s="51">
        <v>0</v>
      </c>
      <c r="HP150" s="51">
        <v>0</v>
      </c>
      <c r="HQ150" s="51">
        <v>0</v>
      </c>
      <c r="HR150" s="51">
        <v>0</v>
      </c>
      <c r="HS150" s="51">
        <v>0</v>
      </c>
      <c r="HT150" s="51">
        <v>0</v>
      </c>
      <c r="HV150" s="51">
        <v>0</v>
      </c>
      <c r="HX150" s="53">
        <f t="shared" si="498"/>
        <v>3.7199999999999998</v>
      </c>
      <c r="HY150" s="51">
        <f t="shared" si="499"/>
        <v>0</v>
      </c>
      <c r="HZ150" s="51">
        <f t="shared" si="500"/>
        <v>87</v>
      </c>
      <c r="IA150" s="54">
        <f t="shared" si="501"/>
        <v>0.46153846153846156</v>
      </c>
      <c r="IB150" s="55">
        <f t="shared" si="502"/>
        <v>9.6666666666666661</v>
      </c>
      <c r="IC150" s="56" t="str">
        <f t="shared" si="503"/>
        <v>0</v>
      </c>
      <c r="ID150" s="51">
        <f t="shared" si="504"/>
        <v>29</v>
      </c>
      <c r="IE150" s="55">
        <f t="shared" si="505"/>
        <v>29</v>
      </c>
      <c r="IF150" s="51">
        <f t="shared" si="506"/>
        <v>0</v>
      </c>
      <c r="IG150" s="55" t="str">
        <f t="shared" si="507"/>
        <v>0</v>
      </c>
      <c r="IH150" s="55" t="str">
        <f t="shared" si="508"/>
        <v>0</v>
      </c>
      <c r="II150" s="51">
        <f t="shared" si="509"/>
        <v>43</v>
      </c>
      <c r="IJ150" s="51">
        <f t="shared" si="510"/>
        <v>40</v>
      </c>
      <c r="IK150" s="58" t="str">
        <f t="shared" si="511"/>
        <v>NA</v>
      </c>
      <c r="IL150" s="58" t="str">
        <f t="shared" si="512"/>
        <v>0</v>
      </c>
      <c r="IM150" s="51">
        <f t="shared" si="513"/>
        <v>0</v>
      </c>
      <c r="IN150" s="51">
        <f t="shared" si="514"/>
        <v>0</v>
      </c>
      <c r="IO150" s="51">
        <f t="shared" si="515"/>
        <v>0</v>
      </c>
      <c r="IP150" s="51">
        <f t="shared" si="516"/>
        <v>13</v>
      </c>
      <c r="IQ150" s="51">
        <f t="shared" si="517"/>
        <v>6</v>
      </c>
      <c r="IR150" s="51">
        <f t="shared" si="518"/>
        <v>58</v>
      </c>
      <c r="IS150" s="51">
        <f t="shared" si="519"/>
        <v>0</v>
      </c>
      <c r="IT150" s="51">
        <f t="shared" si="520"/>
        <v>40</v>
      </c>
      <c r="IU150" s="51">
        <f t="shared" si="521"/>
        <v>1</v>
      </c>
      <c r="IV150" s="51">
        <f t="shared" si="522"/>
        <v>1</v>
      </c>
      <c r="IW150" s="51">
        <f t="shared" si="523"/>
        <v>29</v>
      </c>
      <c r="IX150" s="51">
        <f t="shared" si="524"/>
        <v>29</v>
      </c>
      <c r="IY150" s="51">
        <f t="shared" si="525"/>
        <v>0</v>
      </c>
      <c r="IZ150" s="51">
        <f t="shared" si="526"/>
        <v>0</v>
      </c>
      <c r="JA150" s="51">
        <f t="shared" si="527"/>
        <v>0</v>
      </c>
      <c r="JB150" s="51">
        <f t="shared" si="452"/>
        <v>0</v>
      </c>
      <c r="JC150" s="51">
        <f t="shared" si="528"/>
        <v>0</v>
      </c>
      <c r="JD150" s="51">
        <f t="shared" si="529"/>
        <v>0</v>
      </c>
      <c r="JE150" s="51">
        <f t="shared" si="530"/>
        <v>0</v>
      </c>
      <c r="JF150" s="51">
        <f t="shared" si="531"/>
        <v>0</v>
      </c>
      <c r="JG150" s="51">
        <f t="shared" si="532"/>
        <v>0</v>
      </c>
      <c r="JH150" s="51">
        <f t="shared" si="533"/>
        <v>0</v>
      </c>
      <c r="JI150" s="51">
        <f t="shared" si="534"/>
        <v>0</v>
      </c>
      <c r="JJ150" s="51">
        <f t="shared" si="535"/>
        <v>0</v>
      </c>
      <c r="JK150" s="51">
        <f t="shared" si="536"/>
        <v>0</v>
      </c>
      <c r="JL150" s="51">
        <f t="shared" si="537"/>
        <v>0</v>
      </c>
      <c r="JM150" s="51">
        <f t="shared" si="538"/>
        <v>0</v>
      </c>
      <c r="JN150" s="51">
        <f t="shared" si="539"/>
        <v>0</v>
      </c>
      <c r="JO150" s="51">
        <f t="shared" si="540"/>
        <v>0</v>
      </c>
      <c r="JQ150" s="53">
        <f t="shared" si="541"/>
        <v>2.1</v>
      </c>
      <c r="JR150" s="51">
        <f t="shared" si="542"/>
        <v>0</v>
      </c>
      <c r="JS150" s="51">
        <f t="shared" si="543"/>
        <v>111</v>
      </c>
      <c r="JT150" s="54">
        <f t="shared" si="544"/>
        <v>0.5714285714285714</v>
      </c>
      <c r="JU150" s="55">
        <f t="shared" si="545"/>
        <v>12.5</v>
      </c>
      <c r="JV150" s="56" t="str">
        <f t="shared" si="546"/>
        <v>0</v>
      </c>
      <c r="JW150" s="51">
        <f t="shared" si="547"/>
        <v>11</v>
      </c>
      <c r="JX150" s="55">
        <f t="shared" si="548"/>
        <v>11</v>
      </c>
      <c r="JY150" s="51">
        <f t="shared" si="549"/>
        <v>0</v>
      </c>
      <c r="JZ150" s="55" t="str">
        <f t="shared" si="550"/>
        <v>0</v>
      </c>
      <c r="KA150" s="55" t="str">
        <f t="shared" si="551"/>
        <v>0</v>
      </c>
      <c r="KB150" s="51">
        <f t="shared" si="552"/>
        <v>26</v>
      </c>
      <c r="KC150" s="51">
        <f t="shared" si="553"/>
        <v>28</v>
      </c>
      <c r="KD150" s="58" t="str">
        <f t="shared" si="554"/>
        <v>NA</v>
      </c>
      <c r="KE150" s="58" t="str">
        <f t="shared" si="555"/>
        <v>0</v>
      </c>
      <c r="KF150" s="51">
        <f t="shared" si="556"/>
        <v>0</v>
      </c>
      <c r="KG150" s="51">
        <f t="shared" si="557"/>
        <v>0</v>
      </c>
      <c r="KH150" s="51">
        <f t="shared" si="558"/>
        <v>0</v>
      </c>
      <c r="KI150" s="51">
        <f t="shared" si="559"/>
        <v>14</v>
      </c>
      <c r="KJ150" s="51">
        <f t="shared" si="560"/>
        <v>8</v>
      </c>
      <c r="KK150" s="51">
        <f t="shared" si="561"/>
        <v>100</v>
      </c>
      <c r="KL150" s="51">
        <f t="shared" si="562"/>
        <v>0</v>
      </c>
      <c r="KM150" s="51">
        <f t="shared" si="563"/>
        <v>28</v>
      </c>
      <c r="KN150" s="51">
        <f t="shared" si="564"/>
        <v>2</v>
      </c>
      <c r="KO150" s="51">
        <f t="shared" si="565"/>
        <v>1</v>
      </c>
      <c r="KP150" s="51">
        <f t="shared" si="566"/>
        <v>11</v>
      </c>
      <c r="KQ150" s="51">
        <f t="shared" si="567"/>
        <v>11</v>
      </c>
      <c r="KR150" s="51">
        <f t="shared" si="568"/>
        <v>0</v>
      </c>
      <c r="KS150" s="51">
        <f t="shared" si="569"/>
        <v>0</v>
      </c>
      <c r="KT150" s="51">
        <f t="shared" si="570"/>
        <v>0</v>
      </c>
      <c r="KU150" s="51">
        <f t="shared" si="571"/>
        <v>0</v>
      </c>
      <c r="KV150" s="51">
        <f t="shared" si="572"/>
        <v>1</v>
      </c>
      <c r="KW150" s="51">
        <f t="shared" si="573"/>
        <v>0</v>
      </c>
      <c r="KX150" s="51">
        <f t="shared" si="574"/>
        <v>0</v>
      </c>
      <c r="KY150" s="51">
        <f t="shared" si="575"/>
        <v>0</v>
      </c>
      <c r="KZ150" s="51">
        <f t="shared" si="576"/>
        <v>0</v>
      </c>
      <c r="LA150" s="51">
        <f t="shared" si="577"/>
        <v>0</v>
      </c>
      <c r="LB150" s="51">
        <f t="shared" si="578"/>
        <v>0</v>
      </c>
      <c r="LC150" s="51">
        <f t="shared" si="579"/>
        <v>0</v>
      </c>
      <c r="LD150" s="51">
        <f t="shared" si="580"/>
        <v>0</v>
      </c>
      <c r="LE150" s="51">
        <f t="shared" si="581"/>
        <v>0</v>
      </c>
      <c r="LF150" s="51">
        <f t="shared" si="582"/>
        <v>0</v>
      </c>
      <c r="LG150" s="51">
        <f t="shared" si="583"/>
        <v>0</v>
      </c>
      <c r="LH150" s="51">
        <f t="shared" si="584"/>
        <v>0</v>
      </c>
    </row>
    <row r="151" spans="2:320" x14ac:dyDescent="0.3">
      <c r="B151" s="51">
        <v>2017</v>
      </c>
      <c r="C151" s="51">
        <v>1</v>
      </c>
      <c r="D151" s="51" t="s">
        <v>564</v>
      </c>
      <c r="F151" s="51" t="s">
        <v>442</v>
      </c>
      <c r="G151" s="53">
        <f t="shared" si="395"/>
        <v>0</v>
      </c>
      <c r="H151" s="51">
        <f t="shared" si="396"/>
        <v>0</v>
      </c>
      <c r="I151" s="51">
        <f t="shared" si="397"/>
        <v>0</v>
      </c>
      <c r="J151" s="54" t="str">
        <f t="shared" si="398"/>
        <v>0</v>
      </c>
      <c r="K151" s="55" t="str">
        <f t="shared" si="399"/>
        <v>0</v>
      </c>
      <c r="L151" s="56" t="str">
        <f t="shared" si="400"/>
        <v>0</v>
      </c>
      <c r="M151" s="51">
        <f t="shared" si="401"/>
        <v>0</v>
      </c>
      <c r="N151" s="51">
        <f t="shared" si="402"/>
        <v>0</v>
      </c>
      <c r="O151" s="55" t="str">
        <f t="shared" si="403"/>
        <v>0</v>
      </c>
      <c r="P151" s="51">
        <f t="shared" si="404"/>
        <v>0</v>
      </c>
      <c r="Q151" s="55" t="str">
        <f t="shared" si="405"/>
        <v>0</v>
      </c>
      <c r="R151" s="55" t="str">
        <f t="shared" si="406"/>
        <v>0</v>
      </c>
      <c r="S151" s="51">
        <f t="shared" si="407"/>
        <v>0</v>
      </c>
      <c r="T151" s="57" t="str">
        <f t="shared" si="408"/>
        <v>0</v>
      </c>
      <c r="U151" s="57" t="str">
        <f t="shared" si="409"/>
        <v>0</v>
      </c>
      <c r="V151" s="51">
        <f t="shared" si="410"/>
        <v>0</v>
      </c>
      <c r="W151" s="51">
        <f t="shared" si="411"/>
        <v>0</v>
      </c>
      <c r="X151" s="51">
        <f t="shared" si="412"/>
        <v>0</v>
      </c>
      <c r="Y151" s="51">
        <f t="shared" si="413"/>
        <v>0</v>
      </c>
      <c r="Z151" s="51">
        <f t="shared" si="414"/>
        <v>0</v>
      </c>
      <c r="AA151" s="51">
        <f t="shared" si="415"/>
        <v>0</v>
      </c>
      <c r="AB151" s="51">
        <f t="shared" si="416"/>
        <v>0</v>
      </c>
      <c r="AC151" s="51">
        <f t="shared" si="417"/>
        <v>0</v>
      </c>
      <c r="AD151" s="51">
        <f t="shared" si="418"/>
        <v>0</v>
      </c>
      <c r="AE151" s="51">
        <f t="shared" si="419"/>
        <v>0</v>
      </c>
      <c r="AF151" s="51">
        <f t="shared" si="420"/>
        <v>0</v>
      </c>
      <c r="AG151" s="51">
        <f t="shared" si="421"/>
        <v>0</v>
      </c>
      <c r="AH151" s="51">
        <f t="shared" si="422"/>
        <v>0</v>
      </c>
      <c r="AI151" s="51">
        <f t="shared" si="423"/>
        <v>0</v>
      </c>
      <c r="AJ151" s="51">
        <f t="shared" si="424"/>
        <v>0</v>
      </c>
      <c r="AK151" s="51">
        <f t="shared" si="425"/>
        <v>0</v>
      </c>
      <c r="AL151" s="51">
        <f t="shared" si="426"/>
        <v>0</v>
      </c>
      <c r="AM151" s="51">
        <v>0</v>
      </c>
      <c r="AN151" s="51">
        <f t="shared" si="427"/>
        <v>0</v>
      </c>
      <c r="AO151" s="51">
        <f t="shared" si="428"/>
        <v>0</v>
      </c>
      <c r="AP151" s="51">
        <f t="shared" si="429"/>
        <v>0</v>
      </c>
      <c r="AQ151" s="51">
        <f t="shared" si="430"/>
        <v>0</v>
      </c>
      <c r="AR151" s="51">
        <f t="shared" si="431"/>
        <v>0</v>
      </c>
      <c r="AS151" s="51">
        <f t="shared" si="432"/>
        <v>0</v>
      </c>
      <c r="AT151" s="51">
        <f t="shared" si="433"/>
        <v>0</v>
      </c>
      <c r="AU151" s="51">
        <f t="shared" si="434"/>
        <v>0</v>
      </c>
      <c r="AV151" s="51">
        <f t="shared" si="435"/>
        <v>0</v>
      </c>
      <c r="AW151" s="51">
        <v>0</v>
      </c>
      <c r="AX151" s="51">
        <f t="shared" si="436"/>
        <v>0</v>
      </c>
      <c r="AZ151" s="53">
        <f t="shared" si="437"/>
        <v>0</v>
      </c>
      <c r="BA151" s="51">
        <f t="shared" si="438"/>
        <v>0</v>
      </c>
      <c r="BB151" s="51">
        <f t="shared" si="439"/>
        <v>0</v>
      </c>
      <c r="BC151" s="54" t="str">
        <f t="shared" si="440"/>
        <v>0</v>
      </c>
      <c r="BD151" s="55" t="str">
        <f t="shared" si="441"/>
        <v>0</v>
      </c>
      <c r="BE151" s="56" t="str">
        <f t="shared" si="442"/>
        <v>0</v>
      </c>
      <c r="BF151" s="51">
        <f t="shared" si="443"/>
        <v>0</v>
      </c>
      <c r="BG151" s="55" t="str">
        <f t="shared" si="444"/>
        <v>0</v>
      </c>
      <c r="BH151" s="51">
        <f t="shared" si="445"/>
        <v>0</v>
      </c>
      <c r="BI151" s="55" t="str">
        <f t="shared" si="446"/>
        <v>0</v>
      </c>
      <c r="BJ151" s="55" t="str">
        <f t="shared" si="447"/>
        <v>0</v>
      </c>
      <c r="BK151" s="51">
        <f t="shared" si="448"/>
        <v>0</v>
      </c>
      <c r="BL151" s="51">
        <f t="shared" si="449"/>
        <v>0</v>
      </c>
      <c r="BM151" s="58" t="str">
        <f t="shared" si="450"/>
        <v>NA</v>
      </c>
      <c r="BN151" s="58" t="str">
        <f t="shared" si="451"/>
        <v>0</v>
      </c>
      <c r="BO151" s="51">
        <v>0</v>
      </c>
      <c r="BP151" s="51">
        <v>0</v>
      </c>
      <c r="BR151" s="51">
        <v>0</v>
      </c>
      <c r="BS151" s="51">
        <v>0</v>
      </c>
      <c r="BT151" s="51">
        <v>0</v>
      </c>
      <c r="BU151" s="51">
        <v>0</v>
      </c>
      <c r="BV151" s="51">
        <v>0</v>
      </c>
      <c r="BW151" s="51">
        <v>0</v>
      </c>
      <c r="BX151" s="51">
        <v>0</v>
      </c>
      <c r="BY151" s="51">
        <v>0</v>
      </c>
      <c r="BZ151" s="51">
        <v>0</v>
      </c>
      <c r="CE151" s="51">
        <v>0</v>
      </c>
      <c r="CF151" s="51">
        <v>0</v>
      </c>
      <c r="CG151" s="51">
        <v>0</v>
      </c>
      <c r="CH151" s="51">
        <v>0</v>
      </c>
      <c r="CI151" s="51">
        <v>0</v>
      </c>
      <c r="CJ151" s="51">
        <v>0</v>
      </c>
      <c r="CK151" s="51">
        <v>0</v>
      </c>
      <c r="CL151" s="51">
        <v>0</v>
      </c>
      <c r="CM151" s="51">
        <v>0</v>
      </c>
      <c r="CN151" s="51">
        <v>0</v>
      </c>
      <c r="CO151" s="51">
        <v>0</v>
      </c>
      <c r="CP151" s="51">
        <v>0</v>
      </c>
      <c r="CQ151" s="51">
        <v>0</v>
      </c>
      <c r="CS151" s="53">
        <f t="shared" si="453"/>
        <v>0</v>
      </c>
      <c r="CT151" s="51">
        <f t="shared" si="454"/>
        <v>0</v>
      </c>
      <c r="CU151" s="51">
        <f t="shared" si="455"/>
        <v>0</v>
      </c>
      <c r="CV151" s="54" t="str">
        <f t="shared" si="456"/>
        <v>0</v>
      </c>
      <c r="CW151" s="55" t="str">
        <f t="shared" si="457"/>
        <v>0</v>
      </c>
      <c r="CX151" s="56" t="str">
        <f t="shared" si="458"/>
        <v>0</v>
      </c>
      <c r="CY151" s="51">
        <f t="shared" si="459"/>
        <v>0</v>
      </c>
      <c r="CZ151" s="55" t="str">
        <f t="shared" si="460"/>
        <v>0</v>
      </c>
      <c r="DA151" s="51">
        <f t="shared" si="461"/>
        <v>0</v>
      </c>
      <c r="DB151" s="55" t="str">
        <f t="shared" si="462"/>
        <v>0</v>
      </c>
      <c r="DC151" s="55" t="str">
        <f t="shared" si="463"/>
        <v>0</v>
      </c>
      <c r="DD151" s="51">
        <f t="shared" si="464"/>
        <v>0</v>
      </c>
      <c r="DE151" s="51">
        <f t="shared" si="465"/>
        <v>0</v>
      </c>
      <c r="DF151" s="58" t="str">
        <f t="shared" si="466"/>
        <v>NA</v>
      </c>
      <c r="DG151" s="58" t="str">
        <f t="shared" si="467"/>
        <v>0</v>
      </c>
      <c r="DH151" s="51">
        <v>0</v>
      </c>
      <c r="DI151" s="51">
        <v>0</v>
      </c>
      <c r="DK151" s="51">
        <v>0</v>
      </c>
      <c r="DL151" s="51">
        <v>0</v>
      </c>
      <c r="DM151" s="51">
        <v>0</v>
      </c>
      <c r="DN151" s="51">
        <v>0</v>
      </c>
      <c r="DO151" s="51">
        <v>0</v>
      </c>
      <c r="DP151" s="51">
        <v>0</v>
      </c>
      <c r="DQ151" s="51">
        <v>0</v>
      </c>
      <c r="DR151" s="51">
        <v>0</v>
      </c>
      <c r="DS151" s="51">
        <v>0</v>
      </c>
      <c r="DX151" s="51">
        <v>0</v>
      </c>
      <c r="DZ151" s="51">
        <v>0</v>
      </c>
      <c r="EA151" s="51">
        <v>0</v>
      </c>
      <c r="EB151" s="51">
        <v>0</v>
      </c>
      <c r="EC151" s="51">
        <v>0</v>
      </c>
      <c r="ED151" s="51">
        <v>0</v>
      </c>
      <c r="EE151" s="51">
        <v>0</v>
      </c>
      <c r="EF151" s="51">
        <v>0</v>
      </c>
      <c r="EG151" s="51">
        <v>0</v>
      </c>
      <c r="EH151" s="51">
        <v>0</v>
      </c>
      <c r="EJ151" s="51">
        <v>0</v>
      </c>
      <c r="EL151" s="53">
        <f t="shared" si="468"/>
        <v>0</v>
      </c>
      <c r="EM151" s="51">
        <f t="shared" si="469"/>
        <v>0</v>
      </c>
      <c r="EN151" s="51">
        <f t="shared" si="470"/>
        <v>0</v>
      </c>
      <c r="EO151" s="54" t="str">
        <f t="shared" si="471"/>
        <v>0</v>
      </c>
      <c r="EP151" s="55" t="str">
        <f t="shared" si="472"/>
        <v>0</v>
      </c>
      <c r="EQ151" s="56" t="str">
        <f t="shared" si="473"/>
        <v>0</v>
      </c>
      <c r="ER151" s="51">
        <f t="shared" si="474"/>
        <v>0</v>
      </c>
      <c r="ES151" s="55" t="str">
        <f t="shared" si="475"/>
        <v>0</v>
      </c>
      <c r="ET151" s="51">
        <f t="shared" si="476"/>
        <v>0</v>
      </c>
      <c r="EU151" s="55" t="str">
        <f t="shared" si="477"/>
        <v>0</v>
      </c>
      <c r="EV151" s="55" t="str">
        <f t="shared" si="478"/>
        <v>0</v>
      </c>
      <c r="EW151" s="51">
        <f t="shared" si="479"/>
        <v>0</v>
      </c>
      <c r="EX151" s="51">
        <f t="shared" si="480"/>
        <v>0</v>
      </c>
      <c r="EY151" s="58" t="str">
        <f t="shared" si="481"/>
        <v>NA</v>
      </c>
      <c r="EZ151" s="58" t="str">
        <f t="shared" si="482"/>
        <v>0</v>
      </c>
      <c r="FA151" s="51">
        <v>0</v>
      </c>
      <c r="FB151" s="51">
        <v>0</v>
      </c>
      <c r="FD151" s="51">
        <v>0</v>
      </c>
      <c r="FE151" s="51">
        <v>0</v>
      </c>
      <c r="FF151" s="51">
        <v>0</v>
      </c>
      <c r="FG151" s="51">
        <v>0</v>
      </c>
      <c r="FH151" s="51">
        <v>0</v>
      </c>
      <c r="FI151" s="51">
        <v>0</v>
      </c>
      <c r="FJ151" s="51">
        <v>0</v>
      </c>
      <c r="FK151" s="51">
        <v>0</v>
      </c>
      <c r="FL151" s="51">
        <v>0</v>
      </c>
      <c r="FQ151" s="51">
        <v>0</v>
      </c>
      <c r="FS151" s="51">
        <v>0</v>
      </c>
      <c r="FT151" s="51">
        <v>0</v>
      </c>
      <c r="FU151" s="51">
        <v>0</v>
      </c>
      <c r="FV151" s="51">
        <v>0</v>
      </c>
      <c r="FW151" s="51">
        <v>0</v>
      </c>
      <c r="FX151" s="51">
        <v>0</v>
      </c>
      <c r="FY151" s="51">
        <v>0</v>
      </c>
      <c r="FZ151" s="51">
        <v>0</v>
      </c>
      <c r="GA151" s="51">
        <v>0</v>
      </c>
      <c r="GC151" s="51">
        <v>0</v>
      </c>
      <c r="GE151" s="53">
        <f t="shared" si="483"/>
        <v>0</v>
      </c>
      <c r="GF151" s="51">
        <f t="shared" si="484"/>
        <v>0</v>
      </c>
      <c r="GG151" s="51">
        <f t="shared" si="485"/>
        <v>0</v>
      </c>
      <c r="GH151" s="54" t="str">
        <f t="shared" si="486"/>
        <v>0</v>
      </c>
      <c r="GI151" s="55" t="str">
        <f t="shared" si="487"/>
        <v>0</v>
      </c>
      <c r="GJ151" s="56" t="str">
        <f t="shared" si="488"/>
        <v>0</v>
      </c>
      <c r="GK151" s="51">
        <f t="shared" si="489"/>
        <v>0</v>
      </c>
      <c r="GL151" s="55" t="str">
        <f t="shared" si="490"/>
        <v>0</v>
      </c>
      <c r="GM151" s="51">
        <f t="shared" si="491"/>
        <v>0</v>
      </c>
      <c r="GN151" s="55" t="str">
        <f t="shared" si="492"/>
        <v>0</v>
      </c>
      <c r="GO151" s="55" t="str">
        <f t="shared" si="493"/>
        <v>0</v>
      </c>
      <c r="GP151" s="51">
        <f t="shared" si="494"/>
        <v>0</v>
      </c>
      <c r="GQ151" s="51">
        <f t="shared" si="495"/>
        <v>0</v>
      </c>
      <c r="GR151" s="58" t="str">
        <f t="shared" si="496"/>
        <v>NA</v>
      </c>
      <c r="GS151" s="58" t="str">
        <f t="shared" si="497"/>
        <v>0</v>
      </c>
      <c r="GT151" s="51">
        <v>0</v>
      </c>
      <c r="GU151" s="51">
        <v>0</v>
      </c>
      <c r="GW151" s="51">
        <v>0</v>
      </c>
      <c r="GX151" s="51">
        <v>0</v>
      </c>
      <c r="GY151" s="51">
        <v>0</v>
      </c>
      <c r="GZ151" s="51">
        <v>0</v>
      </c>
      <c r="HA151" s="51">
        <v>0</v>
      </c>
      <c r="HB151" s="51">
        <v>0</v>
      </c>
      <c r="HC151" s="51">
        <v>0</v>
      </c>
      <c r="HD151" s="51">
        <v>0</v>
      </c>
      <c r="HE151" s="51">
        <v>0</v>
      </c>
      <c r="HJ151" s="51">
        <v>0</v>
      </c>
      <c r="HL151" s="51">
        <v>0</v>
      </c>
      <c r="HM151" s="51">
        <v>0</v>
      </c>
      <c r="HN151" s="51">
        <v>0</v>
      </c>
      <c r="HO151" s="51">
        <v>0</v>
      </c>
      <c r="HP151" s="51">
        <v>0</v>
      </c>
      <c r="HQ151" s="51">
        <v>0</v>
      </c>
      <c r="HR151" s="51">
        <v>0</v>
      </c>
      <c r="HS151" s="51">
        <v>0</v>
      </c>
      <c r="HT151" s="51">
        <v>0</v>
      </c>
      <c r="HV151" s="51">
        <v>0</v>
      </c>
      <c r="HX151" s="53">
        <f t="shared" si="498"/>
        <v>0</v>
      </c>
      <c r="HY151" s="51">
        <f t="shared" si="499"/>
        <v>0</v>
      </c>
      <c r="HZ151" s="51">
        <f t="shared" si="500"/>
        <v>0</v>
      </c>
      <c r="IA151" s="54" t="str">
        <f t="shared" si="501"/>
        <v>0</v>
      </c>
      <c r="IB151" s="55" t="str">
        <f t="shared" si="502"/>
        <v>0</v>
      </c>
      <c r="IC151" s="56" t="str">
        <f t="shared" si="503"/>
        <v>0</v>
      </c>
      <c r="ID151" s="51">
        <f t="shared" si="504"/>
        <v>0</v>
      </c>
      <c r="IE151" s="55" t="str">
        <f t="shared" si="505"/>
        <v>0</v>
      </c>
      <c r="IF151" s="51">
        <f t="shared" si="506"/>
        <v>0</v>
      </c>
      <c r="IG151" s="55" t="str">
        <f t="shared" si="507"/>
        <v>0</v>
      </c>
      <c r="IH151" s="55" t="str">
        <f t="shared" si="508"/>
        <v>0</v>
      </c>
      <c r="II151" s="51">
        <f t="shared" si="509"/>
        <v>0</v>
      </c>
      <c r="IJ151" s="51">
        <f t="shared" si="510"/>
        <v>0</v>
      </c>
      <c r="IK151" s="58" t="str">
        <f t="shared" si="511"/>
        <v>NA</v>
      </c>
      <c r="IL151" s="58" t="str">
        <f t="shared" si="512"/>
        <v>0</v>
      </c>
      <c r="IM151" s="51">
        <f t="shared" si="513"/>
        <v>0</v>
      </c>
      <c r="IN151" s="51">
        <f t="shared" si="514"/>
        <v>0</v>
      </c>
      <c r="IO151" s="51">
        <f t="shared" si="515"/>
        <v>0</v>
      </c>
      <c r="IP151" s="51">
        <f t="shared" si="516"/>
        <v>0</v>
      </c>
      <c r="IQ151" s="51">
        <f t="shared" si="517"/>
        <v>0</v>
      </c>
      <c r="IR151" s="51">
        <f t="shared" si="518"/>
        <v>0</v>
      </c>
      <c r="IS151" s="51">
        <f t="shared" si="519"/>
        <v>0</v>
      </c>
      <c r="IT151" s="51">
        <f t="shared" si="520"/>
        <v>0</v>
      </c>
      <c r="IU151" s="51">
        <f t="shared" si="521"/>
        <v>0</v>
      </c>
      <c r="IV151" s="51">
        <f t="shared" si="522"/>
        <v>0</v>
      </c>
      <c r="IW151" s="51">
        <f t="shared" si="523"/>
        <v>0</v>
      </c>
      <c r="IX151" s="51">
        <f t="shared" si="524"/>
        <v>0</v>
      </c>
      <c r="IY151" s="51">
        <f t="shared" si="525"/>
        <v>0</v>
      </c>
      <c r="IZ151" s="51">
        <f t="shared" si="526"/>
        <v>0</v>
      </c>
      <c r="JA151" s="51">
        <f t="shared" si="527"/>
        <v>0</v>
      </c>
      <c r="JB151" s="51">
        <f t="shared" si="452"/>
        <v>0</v>
      </c>
      <c r="JC151" s="51">
        <f t="shared" si="528"/>
        <v>0</v>
      </c>
      <c r="JD151" s="51">
        <f t="shared" si="529"/>
        <v>0</v>
      </c>
      <c r="JE151" s="51">
        <f t="shared" si="530"/>
        <v>0</v>
      </c>
      <c r="JF151" s="51">
        <f t="shared" si="531"/>
        <v>0</v>
      </c>
      <c r="JG151" s="51">
        <f t="shared" si="532"/>
        <v>0</v>
      </c>
      <c r="JH151" s="51">
        <f t="shared" si="533"/>
        <v>0</v>
      </c>
      <c r="JI151" s="51">
        <f t="shared" si="534"/>
        <v>0</v>
      </c>
      <c r="JJ151" s="51">
        <f t="shared" si="535"/>
        <v>0</v>
      </c>
      <c r="JK151" s="51">
        <f t="shared" si="536"/>
        <v>0</v>
      </c>
      <c r="JL151" s="51">
        <f t="shared" si="537"/>
        <v>0</v>
      </c>
      <c r="JM151" s="51">
        <f t="shared" si="538"/>
        <v>0</v>
      </c>
      <c r="JN151" s="51">
        <f t="shared" si="539"/>
        <v>0</v>
      </c>
      <c r="JO151" s="51">
        <f t="shared" si="540"/>
        <v>0</v>
      </c>
      <c r="JQ151" s="53">
        <f t="shared" si="541"/>
        <v>0</v>
      </c>
      <c r="JR151" s="51">
        <f t="shared" si="542"/>
        <v>0</v>
      </c>
      <c r="JS151" s="51">
        <f t="shared" si="543"/>
        <v>0</v>
      </c>
      <c r="JT151" s="54" t="str">
        <f t="shared" si="544"/>
        <v>0</v>
      </c>
      <c r="JU151" s="55" t="str">
        <f t="shared" si="545"/>
        <v>0</v>
      </c>
      <c r="JV151" s="56" t="str">
        <f t="shared" si="546"/>
        <v>0</v>
      </c>
      <c r="JW151" s="51">
        <f t="shared" si="547"/>
        <v>0</v>
      </c>
      <c r="JX151" s="55" t="str">
        <f t="shared" si="548"/>
        <v>0</v>
      </c>
      <c r="JY151" s="51">
        <f t="shared" si="549"/>
        <v>0</v>
      </c>
      <c r="JZ151" s="55" t="str">
        <f t="shared" si="550"/>
        <v>0</v>
      </c>
      <c r="KA151" s="55" t="str">
        <f t="shared" si="551"/>
        <v>0</v>
      </c>
      <c r="KB151" s="51">
        <f t="shared" si="552"/>
        <v>0</v>
      </c>
      <c r="KC151" s="51">
        <f t="shared" si="553"/>
        <v>0</v>
      </c>
      <c r="KD151" s="58" t="str">
        <f t="shared" si="554"/>
        <v>NA</v>
      </c>
      <c r="KE151" s="58" t="str">
        <f t="shared" si="555"/>
        <v>0</v>
      </c>
      <c r="KF151" s="51">
        <f t="shared" si="556"/>
        <v>0</v>
      </c>
      <c r="KG151" s="51">
        <f t="shared" si="557"/>
        <v>0</v>
      </c>
      <c r="KH151" s="51">
        <f t="shared" si="558"/>
        <v>0</v>
      </c>
      <c r="KI151" s="51">
        <f t="shared" si="559"/>
        <v>0</v>
      </c>
      <c r="KJ151" s="51">
        <f t="shared" si="560"/>
        <v>0</v>
      </c>
      <c r="KK151" s="51">
        <f t="shared" si="561"/>
        <v>0</v>
      </c>
      <c r="KL151" s="51">
        <f t="shared" si="562"/>
        <v>0</v>
      </c>
      <c r="KM151" s="51">
        <f t="shared" si="563"/>
        <v>0</v>
      </c>
      <c r="KN151" s="51">
        <f t="shared" si="564"/>
        <v>0</v>
      </c>
      <c r="KO151" s="51">
        <f t="shared" si="565"/>
        <v>0</v>
      </c>
      <c r="KP151" s="51">
        <f t="shared" si="566"/>
        <v>0</v>
      </c>
      <c r="KQ151" s="51">
        <f t="shared" si="567"/>
        <v>0</v>
      </c>
      <c r="KR151" s="51">
        <f t="shared" si="568"/>
        <v>0</v>
      </c>
      <c r="KS151" s="51">
        <f t="shared" si="569"/>
        <v>0</v>
      </c>
      <c r="KT151" s="51">
        <f t="shared" si="570"/>
        <v>0</v>
      </c>
      <c r="KU151" s="51">
        <f t="shared" si="571"/>
        <v>0</v>
      </c>
      <c r="KV151" s="51">
        <f t="shared" si="572"/>
        <v>0</v>
      </c>
      <c r="KW151" s="51">
        <f t="shared" si="573"/>
        <v>0</v>
      </c>
      <c r="KX151" s="51">
        <f t="shared" si="574"/>
        <v>0</v>
      </c>
      <c r="KY151" s="51">
        <f t="shared" si="575"/>
        <v>0</v>
      </c>
      <c r="KZ151" s="51">
        <f t="shared" si="576"/>
        <v>0</v>
      </c>
      <c r="LA151" s="51">
        <f t="shared" si="577"/>
        <v>0</v>
      </c>
      <c r="LB151" s="51">
        <f t="shared" si="578"/>
        <v>0</v>
      </c>
      <c r="LC151" s="51">
        <f t="shared" si="579"/>
        <v>0</v>
      </c>
      <c r="LD151" s="51">
        <f t="shared" si="580"/>
        <v>0</v>
      </c>
      <c r="LE151" s="51">
        <f t="shared" si="581"/>
        <v>0</v>
      </c>
      <c r="LF151" s="51">
        <f t="shared" si="582"/>
        <v>0</v>
      </c>
      <c r="LG151" s="51">
        <f t="shared" si="583"/>
        <v>0</v>
      </c>
      <c r="LH151" s="51">
        <f t="shared" si="584"/>
        <v>0</v>
      </c>
    </row>
    <row r="152" spans="2:320" x14ac:dyDescent="0.3">
      <c r="B152" s="51">
        <v>2017</v>
      </c>
      <c r="C152" s="51">
        <v>1</v>
      </c>
      <c r="D152" s="51" t="s">
        <v>565</v>
      </c>
      <c r="F152" s="51" t="s">
        <v>422</v>
      </c>
      <c r="G152" s="53">
        <f t="shared" si="395"/>
        <v>12</v>
      </c>
      <c r="H152" s="51">
        <f t="shared" si="396"/>
        <v>0</v>
      </c>
      <c r="I152" s="51">
        <f t="shared" si="397"/>
        <v>0</v>
      </c>
      <c r="J152" s="54" t="str">
        <f t="shared" si="398"/>
        <v>0</v>
      </c>
      <c r="K152" s="55" t="str">
        <f t="shared" si="399"/>
        <v>0</v>
      </c>
      <c r="L152" s="56" t="str">
        <f t="shared" si="400"/>
        <v>0</v>
      </c>
      <c r="M152" s="51">
        <f t="shared" si="401"/>
        <v>0</v>
      </c>
      <c r="N152" s="51">
        <f t="shared" si="402"/>
        <v>0</v>
      </c>
      <c r="O152" s="55" t="str">
        <f t="shared" si="403"/>
        <v>0</v>
      </c>
      <c r="P152" s="51">
        <f t="shared" si="404"/>
        <v>0</v>
      </c>
      <c r="Q152" s="55" t="str">
        <f t="shared" si="405"/>
        <v>0</v>
      </c>
      <c r="R152" s="55" t="str">
        <f t="shared" si="406"/>
        <v>0</v>
      </c>
      <c r="S152" s="51">
        <f t="shared" si="407"/>
        <v>4</v>
      </c>
      <c r="T152" s="57">
        <f t="shared" si="408"/>
        <v>0.75</v>
      </c>
      <c r="U152" s="57">
        <f t="shared" si="409"/>
        <v>1</v>
      </c>
      <c r="V152" s="51">
        <f t="shared" si="410"/>
        <v>0</v>
      </c>
      <c r="W152" s="51">
        <f t="shared" si="411"/>
        <v>0</v>
      </c>
      <c r="X152" s="51">
        <f t="shared" si="412"/>
        <v>0</v>
      </c>
      <c r="Y152" s="51">
        <f t="shared" si="413"/>
        <v>0</v>
      </c>
      <c r="Z152" s="51">
        <f t="shared" si="414"/>
        <v>0</v>
      </c>
      <c r="AA152" s="51">
        <f t="shared" si="415"/>
        <v>0</v>
      </c>
      <c r="AB152" s="51">
        <f t="shared" si="416"/>
        <v>0</v>
      </c>
      <c r="AC152" s="51">
        <f t="shared" si="417"/>
        <v>0</v>
      </c>
      <c r="AD152" s="51">
        <f t="shared" si="418"/>
        <v>0</v>
      </c>
      <c r="AE152" s="51">
        <f t="shared" si="419"/>
        <v>0</v>
      </c>
      <c r="AF152" s="51">
        <f t="shared" si="420"/>
        <v>0</v>
      </c>
      <c r="AG152" s="51">
        <f t="shared" si="421"/>
        <v>0</v>
      </c>
      <c r="AH152" s="51">
        <f t="shared" si="422"/>
        <v>0</v>
      </c>
      <c r="AI152" s="51">
        <f t="shared" si="423"/>
        <v>0</v>
      </c>
      <c r="AJ152" s="51">
        <f t="shared" si="424"/>
        <v>0</v>
      </c>
      <c r="AK152" s="51">
        <f t="shared" si="425"/>
        <v>0</v>
      </c>
      <c r="AL152" s="51">
        <f t="shared" si="426"/>
        <v>0</v>
      </c>
      <c r="AM152" s="51">
        <v>0</v>
      </c>
      <c r="AN152" s="51">
        <f t="shared" si="427"/>
        <v>4</v>
      </c>
      <c r="AO152" s="51">
        <f t="shared" si="428"/>
        <v>3</v>
      </c>
      <c r="AP152" s="51">
        <f t="shared" si="429"/>
        <v>2</v>
      </c>
      <c r="AQ152" s="51">
        <f t="shared" si="430"/>
        <v>0</v>
      </c>
      <c r="AR152" s="51">
        <f t="shared" si="431"/>
        <v>0</v>
      </c>
      <c r="AS152" s="51">
        <f t="shared" si="432"/>
        <v>1</v>
      </c>
      <c r="AT152" s="51">
        <f t="shared" si="433"/>
        <v>52</v>
      </c>
      <c r="AU152" s="51">
        <f t="shared" si="434"/>
        <v>1</v>
      </c>
      <c r="AV152" s="51">
        <f t="shared" si="435"/>
        <v>1</v>
      </c>
      <c r="AW152" s="51">
        <v>0</v>
      </c>
      <c r="AX152" s="51">
        <f t="shared" si="436"/>
        <v>0</v>
      </c>
      <c r="AZ152" s="53">
        <f t="shared" si="437"/>
        <v>1</v>
      </c>
      <c r="BA152" s="51">
        <f t="shared" si="438"/>
        <v>0</v>
      </c>
      <c r="BB152" s="51">
        <f t="shared" si="439"/>
        <v>0</v>
      </c>
      <c r="BC152" s="54" t="str">
        <f t="shared" si="440"/>
        <v>0</v>
      </c>
      <c r="BD152" s="55" t="str">
        <f t="shared" si="441"/>
        <v>0</v>
      </c>
      <c r="BE152" s="56" t="str">
        <f t="shared" si="442"/>
        <v>0</v>
      </c>
      <c r="BF152" s="51">
        <f t="shared" si="443"/>
        <v>0</v>
      </c>
      <c r="BG152" s="55" t="str">
        <f t="shared" si="444"/>
        <v>0</v>
      </c>
      <c r="BH152" s="51">
        <f t="shared" si="445"/>
        <v>0</v>
      </c>
      <c r="BI152" s="55" t="str">
        <f t="shared" si="446"/>
        <v>0</v>
      </c>
      <c r="BJ152" s="55" t="str">
        <f t="shared" si="447"/>
        <v>0</v>
      </c>
      <c r="BK152" s="51">
        <f t="shared" si="448"/>
        <v>0</v>
      </c>
      <c r="BL152" s="51">
        <f t="shared" si="449"/>
        <v>0</v>
      </c>
      <c r="BM152" s="58" t="str">
        <f t="shared" si="450"/>
        <v>NA</v>
      </c>
      <c r="BN152" s="58">
        <f t="shared" si="451"/>
        <v>1</v>
      </c>
      <c r="BO152" s="51">
        <v>0</v>
      </c>
      <c r="BP152" s="51">
        <v>0</v>
      </c>
      <c r="BR152" s="51">
        <v>0</v>
      </c>
      <c r="BS152" s="51">
        <v>0</v>
      </c>
      <c r="BT152" s="51">
        <v>0</v>
      </c>
      <c r="BU152" s="51">
        <v>0</v>
      </c>
      <c r="BV152" s="51">
        <v>0</v>
      </c>
      <c r="BW152" s="51">
        <v>0</v>
      </c>
      <c r="BX152" s="51">
        <v>0</v>
      </c>
      <c r="BY152" s="51">
        <v>0</v>
      </c>
      <c r="BZ152" s="51">
        <v>0</v>
      </c>
      <c r="CE152" s="51">
        <v>0</v>
      </c>
      <c r="CF152" s="51">
        <v>0</v>
      </c>
      <c r="CG152" s="51">
        <v>0</v>
      </c>
      <c r="CH152" s="51">
        <v>0</v>
      </c>
      <c r="CI152" s="51">
        <v>0</v>
      </c>
      <c r="CJ152" s="51">
        <v>0</v>
      </c>
      <c r="CK152" s="51">
        <v>0</v>
      </c>
      <c r="CL152" s="51">
        <v>0</v>
      </c>
      <c r="CM152" s="51">
        <v>0</v>
      </c>
      <c r="CN152" s="51">
        <v>1</v>
      </c>
      <c r="CO152" s="51">
        <v>1</v>
      </c>
      <c r="CP152" s="51">
        <v>0</v>
      </c>
      <c r="CQ152" s="51">
        <v>0</v>
      </c>
      <c r="CS152" s="53">
        <f t="shared" si="453"/>
        <v>3</v>
      </c>
      <c r="CT152" s="51">
        <f t="shared" si="454"/>
        <v>0</v>
      </c>
      <c r="CU152" s="51">
        <f t="shared" si="455"/>
        <v>0</v>
      </c>
      <c r="CV152" s="54" t="str">
        <f t="shared" si="456"/>
        <v>0</v>
      </c>
      <c r="CW152" s="55" t="str">
        <f t="shared" si="457"/>
        <v>0</v>
      </c>
      <c r="CX152" s="56" t="str">
        <f t="shared" si="458"/>
        <v>0</v>
      </c>
      <c r="CY152" s="51">
        <f t="shared" si="459"/>
        <v>0</v>
      </c>
      <c r="CZ152" s="55" t="str">
        <f t="shared" si="460"/>
        <v>0</v>
      </c>
      <c r="DA152" s="51">
        <f t="shared" si="461"/>
        <v>0</v>
      </c>
      <c r="DB152" s="55" t="str">
        <f t="shared" si="462"/>
        <v>0</v>
      </c>
      <c r="DC152" s="55" t="str">
        <f t="shared" si="463"/>
        <v>0</v>
      </c>
      <c r="DD152" s="51">
        <f t="shared" si="464"/>
        <v>0</v>
      </c>
      <c r="DE152" s="51">
        <f t="shared" si="465"/>
        <v>0</v>
      </c>
      <c r="DF152" s="58">
        <f t="shared" si="466"/>
        <v>1</v>
      </c>
      <c r="DG152" s="58" t="str">
        <f t="shared" si="467"/>
        <v>0</v>
      </c>
      <c r="DH152" s="51">
        <v>0</v>
      </c>
      <c r="DI152" s="51">
        <v>0</v>
      </c>
      <c r="DK152" s="51">
        <v>0</v>
      </c>
      <c r="DL152" s="51">
        <v>0</v>
      </c>
      <c r="DM152" s="51">
        <v>0</v>
      </c>
      <c r="DN152" s="51">
        <v>0</v>
      </c>
      <c r="DO152" s="51">
        <v>0</v>
      </c>
      <c r="DP152" s="51">
        <v>0</v>
      </c>
      <c r="DQ152" s="51">
        <v>0</v>
      </c>
      <c r="DR152" s="51">
        <v>0</v>
      </c>
      <c r="DS152" s="51">
        <v>0</v>
      </c>
      <c r="DX152" s="51">
        <v>0</v>
      </c>
      <c r="DZ152" s="51">
        <v>1</v>
      </c>
      <c r="EA152" s="51">
        <v>1</v>
      </c>
      <c r="EB152" s="51">
        <v>1</v>
      </c>
      <c r="EC152" s="51">
        <v>0</v>
      </c>
      <c r="ED152" s="51">
        <v>0</v>
      </c>
      <c r="EE152" s="51">
        <v>0</v>
      </c>
      <c r="EF152" s="51">
        <v>23</v>
      </c>
      <c r="EG152" s="51">
        <v>0</v>
      </c>
      <c r="EH152" s="51">
        <v>0</v>
      </c>
      <c r="EJ152" s="51">
        <v>0</v>
      </c>
      <c r="EL152" s="53">
        <f t="shared" si="468"/>
        <v>3</v>
      </c>
      <c r="EM152" s="51">
        <f t="shared" si="469"/>
        <v>0</v>
      </c>
      <c r="EN152" s="51">
        <f t="shared" si="470"/>
        <v>0</v>
      </c>
      <c r="EO152" s="54" t="str">
        <f t="shared" si="471"/>
        <v>0</v>
      </c>
      <c r="EP152" s="55" t="str">
        <f t="shared" si="472"/>
        <v>0</v>
      </c>
      <c r="EQ152" s="56" t="str">
        <f t="shared" si="473"/>
        <v>0</v>
      </c>
      <c r="ER152" s="51">
        <f t="shared" si="474"/>
        <v>0</v>
      </c>
      <c r="ES152" s="55" t="str">
        <f t="shared" si="475"/>
        <v>0</v>
      </c>
      <c r="ET152" s="51">
        <f t="shared" si="476"/>
        <v>0</v>
      </c>
      <c r="EU152" s="55" t="str">
        <f t="shared" si="477"/>
        <v>0</v>
      </c>
      <c r="EV152" s="55" t="str">
        <f t="shared" si="478"/>
        <v>0</v>
      </c>
      <c r="EW152" s="51">
        <f t="shared" si="479"/>
        <v>0</v>
      </c>
      <c r="EX152" s="51">
        <f t="shared" si="480"/>
        <v>0</v>
      </c>
      <c r="EY152" s="58">
        <f t="shared" si="481"/>
        <v>1</v>
      </c>
      <c r="EZ152" s="58" t="str">
        <f t="shared" si="482"/>
        <v>0</v>
      </c>
      <c r="FA152" s="51">
        <v>0</v>
      </c>
      <c r="FB152" s="51">
        <v>0</v>
      </c>
      <c r="FD152" s="51">
        <v>0</v>
      </c>
      <c r="FE152" s="51">
        <v>0</v>
      </c>
      <c r="FF152" s="51">
        <v>0</v>
      </c>
      <c r="FG152" s="51">
        <v>0</v>
      </c>
      <c r="FH152" s="51">
        <v>0</v>
      </c>
      <c r="FI152" s="51">
        <v>0</v>
      </c>
      <c r="FJ152" s="51">
        <v>0</v>
      </c>
      <c r="FK152" s="51">
        <v>0</v>
      </c>
      <c r="FL152" s="51">
        <v>0</v>
      </c>
      <c r="FQ152" s="51">
        <v>0</v>
      </c>
      <c r="FS152" s="51">
        <v>1</v>
      </c>
      <c r="FT152" s="51">
        <v>1</v>
      </c>
      <c r="FU152" s="51">
        <v>1</v>
      </c>
      <c r="FV152" s="51">
        <v>0</v>
      </c>
      <c r="FW152" s="51">
        <v>0</v>
      </c>
      <c r="FX152" s="51">
        <v>0</v>
      </c>
      <c r="FY152" s="51">
        <v>26</v>
      </c>
      <c r="FZ152" s="51">
        <v>0</v>
      </c>
      <c r="GA152" s="51">
        <v>0</v>
      </c>
      <c r="GC152" s="51">
        <v>0</v>
      </c>
      <c r="GE152" s="53">
        <f t="shared" si="483"/>
        <v>5</v>
      </c>
      <c r="GF152" s="51">
        <f t="shared" si="484"/>
        <v>0</v>
      </c>
      <c r="GG152" s="51">
        <f t="shared" si="485"/>
        <v>0</v>
      </c>
      <c r="GH152" s="54" t="str">
        <f t="shared" si="486"/>
        <v>0</v>
      </c>
      <c r="GI152" s="55" t="str">
        <f t="shared" si="487"/>
        <v>0</v>
      </c>
      <c r="GJ152" s="56" t="str">
        <f t="shared" si="488"/>
        <v>0</v>
      </c>
      <c r="GK152" s="51">
        <f t="shared" si="489"/>
        <v>0</v>
      </c>
      <c r="GL152" s="55" t="str">
        <f t="shared" si="490"/>
        <v>0</v>
      </c>
      <c r="GM152" s="51">
        <f t="shared" si="491"/>
        <v>0</v>
      </c>
      <c r="GN152" s="55" t="str">
        <f t="shared" si="492"/>
        <v>0</v>
      </c>
      <c r="GO152" s="55" t="str">
        <f t="shared" si="493"/>
        <v>0</v>
      </c>
      <c r="GP152" s="51">
        <f t="shared" si="494"/>
        <v>0</v>
      </c>
      <c r="GQ152" s="51">
        <f t="shared" si="495"/>
        <v>0</v>
      </c>
      <c r="GR152" s="58">
        <f t="shared" si="496"/>
        <v>0.5</v>
      </c>
      <c r="GS152" s="58" t="str">
        <f t="shared" si="497"/>
        <v>0</v>
      </c>
      <c r="GT152" s="51">
        <v>0</v>
      </c>
      <c r="GU152" s="51">
        <v>0</v>
      </c>
      <c r="GW152" s="51">
        <v>0</v>
      </c>
      <c r="GX152" s="51">
        <v>0</v>
      </c>
      <c r="GY152" s="51">
        <v>0</v>
      </c>
      <c r="GZ152" s="51">
        <v>0</v>
      </c>
      <c r="HA152" s="51">
        <v>0</v>
      </c>
      <c r="HB152" s="51">
        <v>0</v>
      </c>
      <c r="HC152" s="51">
        <v>0</v>
      </c>
      <c r="HD152" s="51">
        <v>0</v>
      </c>
      <c r="HE152" s="51">
        <v>0</v>
      </c>
      <c r="HJ152" s="51">
        <v>0</v>
      </c>
      <c r="HL152" s="51">
        <v>2</v>
      </c>
      <c r="HM152" s="51">
        <v>1</v>
      </c>
      <c r="HN152" s="51">
        <v>0</v>
      </c>
      <c r="HO152" s="51">
        <v>0</v>
      </c>
      <c r="HP152" s="51">
        <v>0</v>
      </c>
      <c r="HQ152" s="51">
        <v>1</v>
      </c>
      <c r="HR152" s="51">
        <v>52</v>
      </c>
      <c r="HS152" s="51">
        <v>0</v>
      </c>
      <c r="HT152" s="51">
        <v>0</v>
      </c>
      <c r="HV152" s="51">
        <v>0</v>
      </c>
      <c r="HX152" s="53">
        <f t="shared" si="498"/>
        <v>4</v>
      </c>
      <c r="HY152" s="51">
        <f t="shared" si="499"/>
        <v>0</v>
      </c>
      <c r="HZ152" s="51">
        <f t="shared" si="500"/>
        <v>0</v>
      </c>
      <c r="IA152" s="54" t="str">
        <f t="shared" si="501"/>
        <v>0</v>
      </c>
      <c r="IB152" s="55" t="str">
        <f t="shared" si="502"/>
        <v>0</v>
      </c>
      <c r="IC152" s="56" t="str">
        <f t="shared" si="503"/>
        <v>0</v>
      </c>
      <c r="ID152" s="51">
        <f t="shared" si="504"/>
        <v>0</v>
      </c>
      <c r="IE152" s="55" t="str">
        <f t="shared" si="505"/>
        <v>0</v>
      </c>
      <c r="IF152" s="51">
        <f t="shared" si="506"/>
        <v>0</v>
      </c>
      <c r="IG152" s="55" t="str">
        <f t="shared" si="507"/>
        <v>0</v>
      </c>
      <c r="IH152" s="55" t="str">
        <f t="shared" si="508"/>
        <v>0</v>
      </c>
      <c r="II152" s="51">
        <f t="shared" si="509"/>
        <v>0</v>
      </c>
      <c r="IJ152" s="51">
        <f t="shared" si="510"/>
        <v>0</v>
      </c>
      <c r="IK152" s="58">
        <f t="shared" si="511"/>
        <v>1</v>
      </c>
      <c r="IL152" s="58">
        <f t="shared" si="512"/>
        <v>1</v>
      </c>
      <c r="IM152" s="51">
        <f t="shared" si="513"/>
        <v>0</v>
      </c>
      <c r="IN152" s="51">
        <f t="shared" si="514"/>
        <v>0</v>
      </c>
      <c r="IO152" s="51">
        <f t="shared" si="515"/>
        <v>0</v>
      </c>
      <c r="IP152" s="51">
        <f t="shared" si="516"/>
        <v>0</v>
      </c>
      <c r="IQ152" s="51">
        <f t="shared" si="517"/>
        <v>0</v>
      </c>
      <c r="IR152" s="51">
        <f t="shared" si="518"/>
        <v>0</v>
      </c>
      <c r="IS152" s="51">
        <f t="shared" si="519"/>
        <v>0</v>
      </c>
      <c r="IT152" s="51">
        <f t="shared" si="520"/>
        <v>0</v>
      </c>
      <c r="IU152" s="51">
        <f t="shared" si="521"/>
        <v>0</v>
      </c>
      <c r="IV152" s="51">
        <f t="shared" si="522"/>
        <v>0</v>
      </c>
      <c r="IW152" s="51">
        <f t="shared" si="523"/>
        <v>0</v>
      </c>
      <c r="IX152" s="51">
        <f t="shared" si="524"/>
        <v>0</v>
      </c>
      <c r="IY152" s="51">
        <f t="shared" si="525"/>
        <v>0</v>
      </c>
      <c r="IZ152" s="51">
        <f t="shared" si="526"/>
        <v>0</v>
      </c>
      <c r="JA152" s="51">
        <f t="shared" si="527"/>
        <v>0</v>
      </c>
      <c r="JB152" s="51">
        <f t="shared" si="452"/>
        <v>0</v>
      </c>
      <c r="JC152" s="51">
        <f t="shared" si="528"/>
        <v>0</v>
      </c>
      <c r="JD152" s="51">
        <f t="shared" si="529"/>
        <v>0</v>
      </c>
      <c r="JE152" s="51">
        <f t="shared" si="530"/>
        <v>1</v>
      </c>
      <c r="JF152" s="51">
        <f t="shared" si="531"/>
        <v>1</v>
      </c>
      <c r="JG152" s="51">
        <f t="shared" si="532"/>
        <v>1</v>
      </c>
      <c r="JH152" s="51">
        <f t="shared" si="533"/>
        <v>0</v>
      </c>
      <c r="JI152" s="51">
        <f t="shared" si="534"/>
        <v>0</v>
      </c>
      <c r="JJ152" s="51">
        <f t="shared" si="535"/>
        <v>0</v>
      </c>
      <c r="JK152" s="51">
        <f t="shared" si="536"/>
        <v>23</v>
      </c>
      <c r="JL152" s="51">
        <f t="shared" si="537"/>
        <v>1</v>
      </c>
      <c r="JM152" s="51">
        <f t="shared" si="538"/>
        <v>1</v>
      </c>
      <c r="JN152" s="51">
        <f t="shared" si="539"/>
        <v>0</v>
      </c>
      <c r="JO152" s="51">
        <f t="shared" si="540"/>
        <v>0</v>
      </c>
      <c r="JQ152" s="53">
        <f t="shared" si="541"/>
        <v>8</v>
      </c>
      <c r="JR152" s="51">
        <f t="shared" si="542"/>
        <v>0</v>
      </c>
      <c r="JS152" s="51">
        <f t="shared" si="543"/>
        <v>0</v>
      </c>
      <c r="JT152" s="54" t="str">
        <f t="shared" si="544"/>
        <v>0</v>
      </c>
      <c r="JU152" s="55" t="str">
        <f t="shared" si="545"/>
        <v>0</v>
      </c>
      <c r="JV152" s="56" t="str">
        <f t="shared" si="546"/>
        <v>0</v>
      </c>
      <c r="JW152" s="51">
        <f t="shared" si="547"/>
        <v>0</v>
      </c>
      <c r="JX152" s="55" t="str">
        <f t="shared" si="548"/>
        <v>0</v>
      </c>
      <c r="JY152" s="51">
        <f t="shared" si="549"/>
        <v>0</v>
      </c>
      <c r="JZ152" s="55" t="str">
        <f t="shared" si="550"/>
        <v>0</v>
      </c>
      <c r="KA152" s="55" t="str">
        <f t="shared" si="551"/>
        <v>0</v>
      </c>
      <c r="KB152" s="51">
        <f t="shared" si="552"/>
        <v>0</v>
      </c>
      <c r="KC152" s="51">
        <f t="shared" si="553"/>
        <v>0</v>
      </c>
      <c r="KD152" s="58">
        <f t="shared" si="554"/>
        <v>0.66666666666666663</v>
      </c>
      <c r="KE152" s="58" t="str">
        <f t="shared" si="555"/>
        <v>0</v>
      </c>
      <c r="KF152" s="51">
        <f t="shared" si="556"/>
        <v>0</v>
      </c>
      <c r="KG152" s="51">
        <f t="shared" si="557"/>
        <v>0</v>
      </c>
      <c r="KH152" s="51">
        <f t="shared" si="558"/>
        <v>0</v>
      </c>
      <c r="KI152" s="51">
        <f t="shared" si="559"/>
        <v>0</v>
      </c>
      <c r="KJ152" s="51">
        <f t="shared" si="560"/>
        <v>0</v>
      </c>
      <c r="KK152" s="51">
        <f t="shared" si="561"/>
        <v>0</v>
      </c>
      <c r="KL152" s="51">
        <f t="shared" si="562"/>
        <v>0</v>
      </c>
      <c r="KM152" s="51">
        <f t="shared" si="563"/>
        <v>0</v>
      </c>
      <c r="KN152" s="51">
        <f t="shared" si="564"/>
        <v>0</v>
      </c>
      <c r="KO152" s="51">
        <f t="shared" si="565"/>
        <v>0</v>
      </c>
      <c r="KP152" s="51">
        <f t="shared" si="566"/>
        <v>0</v>
      </c>
      <c r="KQ152" s="51">
        <f t="shared" si="567"/>
        <v>0</v>
      </c>
      <c r="KR152" s="51">
        <f t="shared" si="568"/>
        <v>0</v>
      </c>
      <c r="KS152" s="51">
        <f t="shared" si="569"/>
        <v>0</v>
      </c>
      <c r="KT152" s="51">
        <f t="shared" si="570"/>
        <v>0</v>
      </c>
      <c r="KU152" s="51">
        <f t="shared" si="571"/>
        <v>0</v>
      </c>
      <c r="KV152" s="51">
        <f t="shared" si="572"/>
        <v>0</v>
      </c>
      <c r="KW152" s="51">
        <f t="shared" si="573"/>
        <v>0</v>
      </c>
      <c r="KX152" s="51">
        <f t="shared" si="574"/>
        <v>3</v>
      </c>
      <c r="KY152" s="51">
        <f t="shared" si="575"/>
        <v>2</v>
      </c>
      <c r="KZ152" s="51">
        <f t="shared" si="576"/>
        <v>1</v>
      </c>
      <c r="LA152" s="51">
        <f t="shared" si="577"/>
        <v>0</v>
      </c>
      <c r="LB152" s="51">
        <f t="shared" si="578"/>
        <v>0</v>
      </c>
      <c r="LC152" s="51">
        <f t="shared" si="579"/>
        <v>1</v>
      </c>
      <c r="LD152" s="51">
        <f t="shared" si="580"/>
        <v>78</v>
      </c>
      <c r="LE152" s="51">
        <f t="shared" si="581"/>
        <v>0</v>
      </c>
      <c r="LF152" s="51">
        <f t="shared" si="582"/>
        <v>0</v>
      </c>
      <c r="LG152" s="51">
        <f t="shared" si="583"/>
        <v>0</v>
      </c>
      <c r="LH152" s="51">
        <f t="shared" si="584"/>
        <v>0</v>
      </c>
    </row>
    <row r="153" spans="2:320" x14ac:dyDescent="0.3">
      <c r="B153" s="51">
        <v>2017</v>
      </c>
      <c r="C153" s="51">
        <v>1</v>
      </c>
      <c r="D153" s="51" t="s">
        <v>566</v>
      </c>
      <c r="F153" s="51" t="s">
        <v>455</v>
      </c>
      <c r="G153" s="53">
        <f t="shared" si="395"/>
        <v>23.959999999999997</v>
      </c>
      <c r="H153" s="51">
        <f t="shared" si="396"/>
        <v>3</v>
      </c>
      <c r="I153" s="51">
        <f t="shared" si="397"/>
        <v>341</v>
      </c>
      <c r="J153" s="54">
        <f t="shared" si="398"/>
        <v>0.83870967741935487</v>
      </c>
      <c r="K153" s="55">
        <f t="shared" si="399"/>
        <v>13.23076923076923</v>
      </c>
      <c r="L153" s="56" t="str">
        <f t="shared" si="400"/>
        <v>0</v>
      </c>
      <c r="M153" s="51">
        <f t="shared" si="401"/>
        <v>44</v>
      </c>
      <c r="N153" s="51">
        <f t="shared" si="402"/>
        <v>-3</v>
      </c>
      <c r="O153" s="55">
        <f t="shared" si="403"/>
        <v>-1.5</v>
      </c>
      <c r="P153" s="51">
        <f t="shared" si="404"/>
        <v>0</v>
      </c>
      <c r="Q153" s="55" t="str">
        <f t="shared" si="405"/>
        <v>0</v>
      </c>
      <c r="R153" s="55" t="str">
        <f t="shared" si="406"/>
        <v>0</v>
      </c>
      <c r="S153" s="51">
        <f t="shared" si="407"/>
        <v>34</v>
      </c>
      <c r="T153" s="57" t="str">
        <f t="shared" si="408"/>
        <v>0</v>
      </c>
      <c r="U153" s="57" t="str">
        <f t="shared" si="409"/>
        <v>0</v>
      </c>
      <c r="V153" s="51">
        <f t="shared" si="410"/>
        <v>3</v>
      </c>
      <c r="W153" s="51">
        <f t="shared" si="411"/>
        <v>0</v>
      </c>
      <c r="X153" s="51">
        <f t="shared" si="412"/>
        <v>0</v>
      </c>
      <c r="Y153" s="51">
        <f t="shared" si="413"/>
        <v>31</v>
      </c>
      <c r="Z153" s="51">
        <f t="shared" si="414"/>
        <v>26</v>
      </c>
      <c r="AA153" s="51">
        <f t="shared" si="415"/>
        <v>344</v>
      </c>
      <c r="AB153" s="51">
        <f t="shared" si="416"/>
        <v>0</v>
      </c>
      <c r="AC153" s="51">
        <f t="shared" si="417"/>
        <v>44</v>
      </c>
      <c r="AD153" s="51">
        <f t="shared" si="418"/>
        <v>0</v>
      </c>
      <c r="AE153" s="51">
        <f t="shared" si="419"/>
        <v>1</v>
      </c>
      <c r="AF153" s="51">
        <f t="shared" si="420"/>
        <v>2</v>
      </c>
      <c r="AG153" s="51">
        <f t="shared" si="421"/>
        <v>-3</v>
      </c>
      <c r="AH153" s="51">
        <f t="shared" si="422"/>
        <v>0</v>
      </c>
      <c r="AI153" s="51">
        <f t="shared" si="423"/>
        <v>0</v>
      </c>
      <c r="AJ153" s="51">
        <f t="shared" si="424"/>
        <v>0</v>
      </c>
      <c r="AK153" s="51">
        <f t="shared" si="425"/>
        <v>0</v>
      </c>
      <c r="AL153" s="51">
        <f t="shared" si="426"/>
        <v>0</v>
      </c>
      <c r="AM153" s="51">
        <v>0</v>
      </c>
      <c r="AN153" s="51">
        <f t="shared" si="427"/>
        <v>0</v>
      </c>
      <c r="AO153" s="51">
        <f t="shared" si="428"/>
        <v>0</v>
      </c>
      <c r="AP153" s="51">
        <f t="shared" si="429"/>
        <v>0</v>
      </c>
      <c r="AQ153" s="51">
        <f t="shared" si="430"/>
        <v>0</v>
      </c>
      <c r="AR153" s="51">
        <f t="shared" si="431"/>
        <v>0</v>
      </c>
      <c r="AS153" s="51">
        <f t="shared" si="432"/>
        <v>0</v>
      </c>
      <c r="AT153" s="51">
        <f t="shared" si="433"/>
        <v>0</v>
      </c>
      <c r="AU153" s="51">
        <f t="shared" si="434"/>
        <v>0</v>
      </c>
      <c r="AV153" s="51">
        <f t="shared" si="435"/>
        <v>0</v>
      </c>
      <c r="AW153" s="51">
        <v>0</v>
      </c>
      <c r="AX153" s="51">
        <f t="shared" si="436"/>
        <v>0</v>
      </c>
      <c r="AZ153" s="53">
        <f t="shared" si="437"/>
        <v>1.4</v>
      </c>
      <c r="BA153" s="51">
        <f t="shared" si="438"/>
        <v>0</v>
      </c>
      <c r="BB153" s="51">
        <f t="shared" si="439"/>
        <v>35</v>
      </c>
      <c r="BC153" s="54">
        <f t="shared" si="440"/>
        <v>0.7142857142857143</v>
      </c>
      <c r="BD153" s="55">
        <f t="shared" si="441"/>
        <v>7</v>
      </c>
      <c r="BE153" s="56" t="str">
        <f t="shared" si="442"/>
        <v>0</v>
      </c>
      <c r="BF153" s="51">
        <f t="shared" si="443"/>
        <v>0</v>
      </c>
      <c r="BG153" s="55" t="str">
        <f t="shared" si="444"/>
        <v>0</v>
      </c>
      <c r="BH153" s="51">
        <f t="shared" si="445"/>
        <v>0</v>
      </c>
      <c r="BI153" s="55" t="str">
        <f t="shared" si="446"/>
        <v>0</v>
      </c>
      <c r="BJ153" s="55" t="str">
        <f t="shared" si="447"/>
        <v>0</v>
      </c>
      <c r="BK153" s="51">
        <f t="shared" si="448"/>
        <v>7</v>
      </c>
      <c r="BL153" s="51">
        <f t="shared" si="449"/>
        <v>11</v>
      </c>
      <c r="BM153" s="58" t="str">
        <f t="shared" si="450"/>
        <v>NA</v>
      </c>
      <c r="BN153" s="58" t="str">
        <f t="shared" si="451"/>
        <v>0</v>
      </c>
      <c r="BO153" s="51">
        <v>0</v>
      </c>
      <c r="BP153" s="51">
        <v>0</v>
      </c>
      <c r="BR153" s="51">
        <v>7</v>
      </c>
      <c r="BS153" s="51">
        <v>5</v>
      </c>
      <c r="BT153" s="51">
        <v>35</v>
      </c>
      <c r="BU153" s="51">
        <v>0</v>
      </c>
      <c r="BV153" s="51">
        <v>11</v>
      </c>
      <c r="BW153" s="51">
        <v>0</v>
      </c>
      <c r="BX153" s="51">
        <v>0</v>
      </c>
      <c r="BY153" s="51">
        <v>0</v>
      </c>
      <c r="BZ153" s="51">
        <v>0</v>
      </c>
      <c r="CE153" s="51">
        <v>0</v>
      </c>
      <c r="CF153" s="51">
        <v>0</v>
      </c>
      <c r="CG153" s="51">
        <v>0</v>
      </c>
      <c r="CH153" s="51">
        <v>0</v>
      </c>
      <c r="CI153" s="51">
        <v>0</v>
      </c>
      <c r="CJ153" s="51">
        <v>0</v>
      </c>
      <c r="CK153" s="51">
        <v>0</v>
      </c>
      <c r="CL153" s="51">
        <v>0</v>
      </c>
      <c r="CM153" s="51">
        <v>0</v>
      </c>
      <c r="CN153" s="51">
        <v>0</v>
      </c>
      <c r="CO153" s="51">
        <v>0</v>
      </c>
      <c r="CP153" s="51">
        <v>0</v>
      </c>
      <c r="CQ153" s="51">
        <v>0</v>
      </c>
      <c r="CS153" s="53">
        <f t="shared" si="453"/>
        <v>14.4</v>
      </c>
      <c r="CT153" s="51">
        <f t="shared" si="454"/>
        <v>2</v>
      </c>
      <c r="CU153" s="51">
        <f t="shared" si="455"/>
        <v>160</v>
      </c>
      <c r="CV153" s="54">
        <f t="shared" si="456"/>
        <v>0.91666666666666663</v>
      </c>
      <c r="CW153" s="55">
        <f t="shared" si="457"/>
        <v>14.545454545454545</v>
      </c>
      <c r="CX153" s="56" t="str">
        <f t="shared" si="458"/>
        <v>0</v>
      </c>
      <c r="CY153" s="51">
        <f t="shared" si="459"/>
        <v>0</v>
      </c>
      <c r="CZ153" s="55" t="str">
        <f t="shared" si="460"/>
        <v>0</v>
      </c>
      <c r="DA153" s="51">
        <f t="shared" si="461"/>
        <v>0</v>
      </c>
      <c r="DB153" s="55" t="str">
        <f t="shared" si="462"/>
        <v>0</v>
      </c>
      <c r="DC153" s="55" t="str">
        <f t="shared" si="463"/>
        <v>0</v>
      </c>
      <c r="DD153" s="51">
        <f t="shared" si="464"/>
        <v>12</v>
      </c>
      <c r="DE153" s="51">
        <f t="shared" si="465"/>
        <v>44</v>
      </c>
      <c r="DF153" s="58" t="str">
        <f t="shared" si="466"/>
        <v>NA</v>
      </c>
      <c r="DG153" s="58" t="str">
        <f t="shared" si="467"/>
        <v>0</v>
      </c>
      <c r="DH153" s="51">
        <v>2</v>
      </c>
      <c r="DI153" s="51">
        <v>0</v>
      </c>
      <c r="DK153" s="51">
        <v>12</v>
      </c>
      <c r="DL153" s="51">
        <v>11</v>
      </c>
      <c r="DM153" s="51">
        <v>160</v>
      </c>
      <c r="DN153" s="51">
        <v>0</v>
      </c>
      <c r="DO153" s="51">
        <v>44</v>
      </c>
      <c r="DP153" s="51">
        <v>0</v>
      </c>
      <c r="DQ153" s="51">
        <v>0</v>
      </c>
      <c r="DR153" s="51">
        <v>0</v>
      </c>
      <c r="DS153" s="51">
        <v>0</v>
      </c>
      <c r="DX153" s="51">
        <v>0</v>
      </c>
      <c r="DZ153" s="51">
        <v>0</v>
      </c>
      <c r="EA153" s="51">
        <v>0</v>
      </c>
      <c r="EB153" s="51">
        <v>0</v>
      </c>
      <c r="EC153" s="51">
        <v>0</v>
      </c>
      <c r="ED153" s="51">
        <v>0</v>
      </c>
      <c r="EE153" s="51">
        <v>0</v>
      </c>
      <c r="EF153" s="51">
        <v>0</v>
      </c>
      <c r="EG153" s="51">
        <v>0</v>
      </c>
      <c r="EH153" s="51">
        <v>0</v>
      </c>
      <c r="EJ153" s="51">
        <v>0</v>
      </c>
      <c r="EL153" s="53">
        <f t="shared" si="468"/>
        <v>2.34</v>
      </c>
      <c r="EM153" s="51">
        <f t="shared" si="469"/>
        <v>0</v>
      </c>
      <c r="EN153" s="51">
        <f t="shared" si="470"/>
        <v>96</v>
      </c>
      <c r="EO153" s="54">
        <f t="shared" si="471"/>
        <v>0.75</v>
      </c>
      <c r="EP153" s="55">
        <f t="shared" si="472"/>
        <v>16</v>
      </c>
      <c r="EQ153" s="56" t="str">
        <f t="shared" si="473"/>
        <v>0</v>
      </c>
      <c r="ER153" s="51">
        <f t="shared" si="474"/>
        <v>0</v>
      </c>
      <c r="ES153" s="55" t="str">
        <f t="shared" si="475"/>
        <v>0</v>
      </c>
      <c r="ET153" s="51">
        <f t="shared" si="476"/>
        <v>0</v>
      </c>
      <c r="EU153" s="55" t="str">
        <f t="shared" si="477"/>
        <v>0</v>
      </c>
      <c r="EV153" s="55" t="str">
        <f t="shared" si="478"/>
        <v>0</v>
      </c>
      <c r="EW153" s="51">
        <f t="shared" si="479"/>
        <v>8</v>
      </c>
      <c r="EX153" s="51">
        <f t="shared" si="480"/>
        <v>30</v>
      </c>
      <c r="EY153" s="58" t="str">
        <f t="shared" si="481"/>
        <v>NA</v>
      </c>
      <c r="EZ153" s="58" t="str">
        <f t="shared" si="482"/>
        <v>0</v>
      </c>
      <c r="FA153" s="51">
        <v>0</v>
      </c>
      <c r="FB153" s="51">
        <v>0</v>
      </c>
      <c r="FD153" s="51">
        <v>8</v>
      </c>
      <c r="FE153" s="51">
        <v>6</v>
      </c>
      <c r="FF153" s="51">
        <v>96</v>
      </c>
      <c r="FG153" s="51">
        <v>0</v>
      </c>
      <c r="FH153" s="51">
        <v>30</v>
      </c>
      <c r="FI153" s="51">
        <v>1</v>
      </c>
      <c r="FJ153" s="51">
        <v>0</v>
      </c>
      <c r="FK153" s="51">
        <v>0</v>
      </c>
      <c r="FL153" s="51">
        <v>0</v>
      </c>
      <c r="FQ153" s="51">
        <v>0</v>
      </c>
      <c r="FS153" s="51">
        <v>0</v>
      </c>
      <c r="FT153" s="51">
        <v>0</v>
      </c>
      <c r="FU153" s="51">
        <v>0</v>
      </c>
      <c r="FV153" s="51">
        <v>0</v>
      </c>
      <c r="FW153" s="51">
        <v>0</v>
      </c>
      <c r="FX153" s="51">
        <v>0</v>
      </c>
      <c r="FY153" s="51">
        <v>0</v>
      </c>
      <c r="FZ153" s="51">
        <v>0</v>
      </c>
      <c r="GA153" s="51">
        <v>0</v>
      </c>
      <c r="GC153" s="51">
        <v>0</v>
      </c>
      <c r="GE153" s="53">
        <f t="shared" si="483"/>
        <v>5.82</v>
      </c>
      <c r="GF153" s="51">
        <f t="shared" si="484"/>
        <v>1</v>
      </c>
      <c r="GG153" s="51">
        <f t="shared" si="485"/>
        <v>50</v>
      </c>
      <c r="GH153" s="54">
        <f t="shared" si="486"/>
        <v>1</v>
      </c>
      <c r="GI153" s="55">
        <f t="shared" si="487"/>
        <v>13.25</v>
      </c>
      <c r="GJ153" s="56" t="str">
        <f t="shared" si="488"/>
        <v>0</v>
      </c>
      <c r="GK153" s="51">
        <f t="shared" si="489"/>
        <v>-3</v>
      </c>
      <c r="GL153" s="55">
        <f t="shared" si="490"/>
        <v>-1.5</v>
      </c>
      <c r="GM153" s="51">
        <f t="shared" si="491"/>
        <v>0</v>
      </c>
      <c r="GN153" s="55" t="str">
        <f t="shared" si="492"/>
        <v>0</v>
      </c>
      <c r="GO153" s="55" t="str">
        <f t="shared" si="493"/>
        <v>0</v>
      </c>
      <c r="GP153" s="51">
        <f t="shared" si="494"/>
        <v>3</v>
      </c>
      <c r="GQ153" s="51">
        <f t="shared" si="495"/>
        <v>25</v>
      </c>
      <c r="GR153" s="58" t="str">
        <f t="shared" si="496"/>
        <v>NA</v>
      </c>
      <c r="GS153" s="58" t="str">
        <f t="shared" si="497"/>
        <v>0</v>
      </c>
      <c r="GT153" s="51">
        <v>1</v>
      </c>
      <c r="GU153" s="51">
        <v>0</v>
      </c>
      <c r="GW153" s="51">
        <v>4</v>
      </c>
      <c r="GX153" s="51">
        <v>4</v>
      </c>
      <c r="GY153" s="51">
        <v>53</v>
      </c>
      <c r="GZ153" s="51">
        <v>0</v>
      </c>
      <c r="HA153" s="51">
        <v>25</v>
      </c>
      <c r="HB153" s="51">
        <v>0</v>
      </c>
      <c r="HC153" s="51">
        <v>2</v>
      </c>
      <c r="HD153" s="51">
        <v>-3</v>
      </c>
      <c r="HE153" s="51">
        <v>0</v>
      </c>
      <c r="HJ153" s="51">
        <v>0</v>
      </c>
      <c r="HL153" s="51">
        <v>0</v>
      </c>
      <c r="HM153" s="51">
        <v>0</v>
      </c>
      <c r="HN153" s="51">
        <v>0</v>
      </c>
      <c r="HO153" s="51">
        <v>0</v>
      </c>
      <c r="HP153" s="51">
        <v>0</v>
      </c>
      <c r="HQ153" s="51">
        <v>0</v>
      </c>
      <c r="HR153" s="51">
        <v>0</v>
      </c>
      <c r="HS153" s="51">
        <v>0</v>
      </c>
      <c r="HT153" s="51">
        <v>0</v>
      </c>
      <c r="HV153" s="51">
        <v>0</v>
      </c>
      <c r="HX153" s="53">
        <f t="shared" si="498"/>
        <v>15.8</v>
      </c>
      <c r="HY153" s="51">
        <f t="shared" si="499"/>
        <v>2</v>
      </c>
      <c r="HZ153" s="51">
        <f t="shared" si="500"/>
        <v>195</v>
      </c>
      <c r="IA153" s="54">
        <f t="shared" si="501"/>
        <v>0.84210526315789469</v>
      </c>
      <c r="IB153" s="55">
        <f t="shared" si="502"/>
        <v>12.1875</v>
      </c>
      <c r="IC153" s="56" t="str">
        <f t="shared" si="503"/>
        <v>0</v>
      </c>
      <c r="ID153" s="51">
        <f t="shared" si="504"/>
        <v>0</v>
      </c>
      <c r="IE153" s="55" t="str">
        <f t="shared" si="505"/>
        <v>0</v>
      </c>
      <c r="IF153" s="51">
        <f t="shared" si="506"/>
        <v>0</v>
      </c>
      <c r="IG153" s="55" t="str">
        <f t="shared" si="507"/>
        <v>0</v>
      </c>
      <c r="IH153" s="55" t="str">
        <f t="shared" si="508"/>
        <v>0</v>
      </c>
      <c r="II153" s="51">
        <f t="shared" si="509"/>
        <v>19</v>
      </c>
      <c r="IJ153" s="51">
        <f t="shared" si="510"/>
        <v>55</v>
      </c>
      <c r="IK153" s="58" t="str">
        <f t="shared" si="511"/>
        <v>NA</v>
      </c>
      <c r="IL153" s="58" t="str">
        <f t="shared" si="512"/>
        <v>0</v>
      </c>
      <c r="IM153" s="51">
        <f t="shared" si="513"/>
        <v>2</v>
      </c>
      <c r="IN153" s="51">
        <f t="shared" si="514"/>
        <v>0</v>
      </c>
      <c r="IO153" s="51">
        <f t="shared" si="515"/>
        <v>0</v>
      </c>
      <c r="IP153" s="51">
        <f t="shared" si="516"/>
        <v>19</v>
      </c>
      <c r="IQ153" s="51">
        <f t="shared" si="517"/>
        <v>16</v>
      </c>
      <c r="IR153" s="51">
        <f t="shared" si="518"/>
        <v>195</v>
      </c>
      <c r="IS153" s="51">
        <f t="shared" si="519"/>
        <v>0</v>
      </c>
      <c r="IT153" s="51">
        <f t="shared" si="520"/>
        <v>55</v>
      </c>
      <c r="IU153" s="51">
        <f t="shared" si="521"/>
        <v>0</v>
      </c>
      <c r="IV153" s="51">
        <f t="shared" si="522"/>
        <v>0</v>
      </c>
      <c r="IW153" s="51">
        <f t="shared" si="523"/>
        <v>0</v>
      </c>
      <c r="IX153" s="51">
        <f t="shared" si="524"/>
        <v>0</v>
      </c>
      <c r="IY153" s="51">
        <f t="shared" si="525"/>
        <v>0</v>
      </c>
      <c r="IZ153" s="51">
        <f t="shared" si="526"/>
        <v>0</v>
      </c>
      <c r="JA153" s="51">
        <f t="shared" si="527"/>
        <v>0</v>
      </c>
      <c r="JB153" s="51">
        <f t="shared" si="452"/>
        <v>0</v>
      </c>
      <c r="JC153" s="51">
        <f t="shared" si="528"/>
        <v>0</v>
      </c>
      <c r="JD153" s="51">
        <f t="shared" si="529"/>
        <v>0</v>
      </c>
      <c r="JE153" s="51">
        <f t="shared" si="530"/>
        <v>0</v>
      </c>
      <c r="JF153" s="51">
        <f t="shared" si="531"/>
        <v>0</v>
      </c>
      <c r="JG153" s="51">
        <f t="shared" si="532"/>
        <v>0</v>
      </c>
      <c r="JH153" s="51">
        <f t="shared" si="533"/>
        <v>0</v>
      </c>
      <c r="JI153" s="51">
        <f t="shared" si="534"/>
        <v>0</v>
      </c>
      <c r="JJ153" s="51">
        <f t="shared" si="535"/>
        <v>0</v>
      </c>
      <c r="JK153" s="51">
        <f t="shared" si="536"/>
        <v>0</v>
      </c>
      <c r="JL153" s="51">
        <f t="shared" si="537"/>
        <v>0</v>
      </c>
      <c r="JM153" s="51">
        <f t="shared" si="538"/>
        <v>0</v>
      </c>
      <c r="JN153" s="51">
        <f t="shared" si="539"/>
        <v>0</v>
      </c>
      <c r="JO153" s="51">
        <f t="shared" si="540"/>
        <v>0</v>
      </c>
      <c r="JQ153" s="53">
        <f t="shared" si="541"/>
        <v>8.16</v>
      </c>
      <c r="JR153" s="51">
        <f t="shared" si="542"/>
        <v>1</v>
      </c>
      <c r="JS153" s="51">
        <f t="shared" si="543"/>
        <v>146</v>
      </c>
      <c r="JT153" s="54">
        <f t="shared" si="544"/>
        <v>0.83333333333333337</v>
      </c>
      <c r="JU153" s="55">
        <f t="shared" si="545"/>
        <v>14.9</v>
      </c>
      <c r="JV153" s="56" t="str">
        <f t="shared" si="546"/>
        <v>0</v>
      </c>
      <c r="JW153" s="51">
        <f t="shared" si="547"/>
        <v>-3</v>
      </c>
      <c r="JX153" s="55">
        <f t="shared" si="548"/>
        <v>-1.5</v>
      </c>
      <c r="JY153" s="51">
        <f t="shared" si="549"/>
        <v>0</v>
      </c>
      <c r="JZ153" s="55" t="str">
        <f t="shared" si="550"/>
        <v>0</v>
      </c>
      <c r="KA153" s="55" t="str">
        <f t="shared" si="551"/>
        <v>0</v>
      </c>
      <c r="KB153" s="51">
        <f t="shared" si="552"/>
        <v>11</v>
      </c>
      <c r="KC153" s="51">
        <f t="shared" si="553"/>
        <v>30</v>
      </c>
      <c r="KD153" s="58" t="str">
        <f t="shared" si="554"/>
        <v>NA</v>
      </c>
      <c r="KE153" s="58" t="str">
        <f t="shared" si="555"/>
        <v>0</v>
      </c>
      <c r="KF153" s="51">
        <f t="shared" si="556"/>
        <v>1</v>
      </c>
      <c r="KG153" s="51">
        <f t="shared" si="557"/>
        <v>0</v>
      </c>
      <c r="KH153" s="51">
        <f t="shared" si="558"/>
        <v>0</v>
      </c>
      <c r="KI153" s="51">
        <f t="shared" si="559"/>
        <v>12</v>
      </c>
      <c r="KJ153" s="51">
        <f t="shared" si="560"/>
        <v>10</v>
      </c>
      <c r="KK153" s="51">
        <f t="shared" si="561"/>
        <v>149</v>
      </c>
      <c r="KL153" s="51">
        <f t="shared" si="562"/>
        <v>0</v>
      </c>
      <c r="KM153" s="51">
        <f t="shared" si="563"/>
        <v>30</v>
      </c>
      <c r="KN153" s="51">
        <f t="shared" si="564"/>
        <v>1</v>
      </c>
      <c r="KO153" s="51">
        <f t="shared" si="565"/>
        <v>2</v>
      </c>
      <c r="KP153" s="51">
        <f t="shared" si="566"/>
        <v>-3</v>
      </c>
      <c r="KQ153" s="51">
        <f t="shared" si="567"/>
        <v>0</v>
      </c>
      <c r="KR153" s="51">
        <f t="shared" si="568"/>
        <v>0</v>
      </c>
      <c r="KS153" s="51">
        <f t="shared" si="569"/>
        <v>0</v>
      </c>
      <c r="KT153" s="51">
        <f t="shared" si="570"/>
        <v>0</v>
      </c>
      <c r="KU153" s="51">
        <f t="shared" si="571"/>
        <v>0</v>
      </c>
      <c r="KV153" s="51">
        <f t="shared" si="572"/>
        <v>0</v>
      </c>
      <c r="KW153" s="51">
        <f t="shared" si="573"/>
        <v>0</v>
      </c>
      <c r="KX153" s="51">
        <f t="shared" si="574"/>
        <v>0</v>
      </c>
      <c r="KY153" s="51">
        <f t="shared" si="575"/>
        <v>0</v>
      </c>
      <c r="KZ153" s="51">
        <f t="shared" si="576"/>
        <v>0</v>
      </c>
      <c r="LA153" s="51">
        <f t="shared" si="577"/>
        <v>0</v>
      </c>
      <c r="LB153" s="51">
        <f t="shared" si="578"/>
        <v>0</v>
      </c>
      <c r="LC153" s="51">
        <f t="shared" si="579"/>
        <v>0</v>
      </c>
      <c r="LD153" s="51">
        <f t="shared" si="580"/>
        <v>0</v>
      </c>
      <c r="LE153" s="51">
        <f t="shared" si="581"/>
        <v>0</v>
      </c>
      <c r="LF153" s="51">
        <f t="shared" si="582"/>
        <v>0</v>
      </c>
      <c r="LG153" s="51">
        <f t="shared" si="583"/>
        <v>0</v>
      </c>
      <c r="LH153" s="51">
        <f t="shared" si="584"/>
        <v>0</v>
      </c>
    </row>
    <row r="154" spans="2:320" x14ac:dyDescent="0.3">
      <c r="B154" s="51">
        <v>2017</v>
      </c>
      <c r="C154" s="51">
        <v>1</v>
      </c>
      <c r="D154" s="51" t="s">
        <v>567</v>
      </c>
      <c r="F154" s="51" t="s">
        <v>458</v>
      </c>
      <c r="G154" s="53">
        <f t="shared" si="395"/>
        <v>0</v>
      </c>
      <c r="H154" s="51">
        <f t="shared" si="396"/>
        <v>0</v>
      </c>
      <c r="I154" s="51">
        <f t="shared" si="397"/>
        <v>0</v>
      </c>
      <c r="J154" s="54" t="str">
        <f t="shared" si="398"/>
        <v>0</v>
      </c>
      <c r="K154" s="55" t="str">
        <f t="shared" si="399"/>
        <v>0</v>
      </c>
      <c r="L154" s="56" t="str">
        <f t="shared" si="400"/>
        <v>0</v>
      </c>
      <c r="M154" s="51">
        <f t="shared" si="401"/>
        <v>0</v>
      </c>
      <c r="N154" s="51">
        <f t="shared" si="402"/>
        <v>0</v>
      </c>
      <c r="O154" s="55" t="str">
        <f t="shared" si="403"/>
        <v>0</v>
      </c>
      <c r="P154" s="51">
        <f t="shared" si="404"/>
        <v>0</v>
      </c>
      <c r="Q154" s="55" t="str">
        <f t="shared" si="405"/>
        <v>0</v>
      </c>
      <c r="R154" s="55" t="str">
        <f t="shared" si="406"/>
        <v>0</v>
      </c>
      <c r="S154" s="51">
        <f t="shared" si="407"/>
        <v>0</v>
      </c>
      <c r="T154" s="57" t="str">
        <f t="shared" si="408"/>
        <v>0</v>
      </c>
      <c r="U154" s="57" t="str">
        <f t="shared" si="409"/>
        <v>0</v>
      </c>
      <c r="V154" s="51">
        <f t="shared" si="410"/>
        <v>0</v>
      </c>
      <c r="W154" s="51">
        <f t="shared" si="411"/>
        <v>0</v>
      </c>
      <c r="X154" s="51">
        <f t="shared" si="412"/>
        <v>0</v>
      </c>
      <c r="Y154" s="51">
        <f t="shared" si="413"/>
        <v>0</v>
      </c>
      <c r="Z154" s="51">
        <f t="shared" si="414"/>
        <v>0</v>
      </c>
      <c r="AA154" s="51">
        <f t="shared" si="415"/>
        <v>0</v>
      </c>
      <c r="AB154" s="51">
        <f t="shared" si="416"/>
        <v>0</v>
      </c>
      <c r="AC154" s="51">
        <f t="shared" si="417"/>
        <v>0</v>
      </c>
      <c r="AD154" s="51">
        <f t="shared" si="418"/>
        <v>0</v>
      </c>
      <c r="AE154" s="51">
        <f t="shared" si="419"/>
        <v>0</v>
      </c>
      <c r="AF154" s="51">
        <f t="shared" si="420"/>
        <v>0</v>
      </c>
      <c r="AG154" s="51">
        <f t="shared" si="421"/>
        <v>0</v>
      </c>
      <c r="AH154" s="51">
        <f t="shared" si="422"/>
        <v>0</v>
      </c>
      <c r="AI154" s="51">
        <f t="shared" si="423"/>
        <v>0</v>
      </c>
      <c r="AJ154" s="51">
        <f t="shared" si="424"/>
        <v>0</v>
      </c>
      <c r="AK154" s="51">
        <f t="shared" si="425"/>
        <v>0</v>
      </c>
      <c r="AL154" s="51">
        <f t="shared" si="426"/>
        <v>0</v>
      </c>
      <c r="AM154" s="51">
        <v>0</v>
      </c>
      <c r="AN154" s="51">
        <f t="shared" si="427"/>
        <v>0</v>
      </c>
      <c r="AO154" s="51">
        <f t="shared" si="428"/>
        <v>0</v>
      </c>
      <c r="AP154" s="51">
        <f t="shared" si="429"/>
        <v>0</v>
      </c>
      <c r="AQ154" s="51">
        <f t="shared" si="430"/>
        <v>0</v>
      </c>
      <c r="AR154" s="51">
        <f t="shared" si="431"/>
        <v>0</v>
      </c>
      <c r="AS154" s="51">
        <f t="shared" si="432"/>
        <v>0</v>
      </c>
      <c r="AT154" s="51">
        <f t="shared" si="433"/>
        <v>0</v>
      </c>
      <c r="AU154" s="51">
        <f t="shared" si="434"/>
        <v>0</v>
      </c>
      <c r="AV154" s="51">
        <f t="shared" si="435"/>
        <v>0</v>
      </c>
      <c r="AW154" s="51">
        <v>0</v>
      </c>
      <c r="AX154" s="51">
        <f t="shared" si="436"/>
        <v>0</v>
      </c>
      <c r="AZ154" s="53">
        <f t="shared" si="437"/>
        <v>0</v>
      </c>
      <c r="BA154" s="51">
        <f t="shared" si="438"/>
        <v>0</v>
      </c>
      <c r="BB154" s="51">
        <f t="shared" si="439"/>
        <v>0</v>
      </c>
      <c r="BC154" s="54" t="str">
        <f t="shared" si="440"/>
        <v>0</v>
      </c>
      <c r="BD154" s="55" t="str">
        <f t="shared" si="441"/>
        <v>0</v>
      </c>
      <c r="BE154" s="56" t="str">
        <f t="shared" si="442"/>
        <v>0</v>
      </c>
      <c r="BF154" s="51">
        <f t="shared" si="443"/>
        <v>0</v>
      </c>
      <c r="BG154" s="55" t="str">
        <f t="shared" si="444"/>
        <v>0</v>
      </c>
      <c r="BH154" s="51">
        <f t="shared" si="445"/>
        <v>0</v>
      </c>
      <c r="BI154" s="55" t="str">
        <f t="shared" si="446"/>
        <v>0</v>
      </c>
      <c r="BJ154" s="55" t="str">
        <f t="shared" si="447"/>
        <v>0</v>
      </c>
      <c r="BK154" s="51">
        <f t="shared" si="448"/>
        <v>0</v>
      </c>
      <c r="BL154" s="51">
        <f t="shared" si="449"/>
        <v>0</v>
      </c>
      <c r="BM154" s="58" t="str">
        <f t="shared" si="450"/>
        <v>NA</v>
      </c>
      <c r="BN154" s="58" t="str">
        <f t="shared" si="451"/>
        <v>0</v>
      </c>
      <c r="BO154" s="51">
        <v>0</v>
      </c>
      <c r="BP154" s="51">
        <v>0</v>
      </c>
      <c r="BR154" s="51">
        <v>0</v>
      </c>
      <c r="BS154" s="51">
        <v>0</v>
      </c>
      <c r="BT154" s="51">
        <v>0</v>
      </c>
      <c r="BU154" s="51">
        <v>0</v>
      </c>
      <c r="BV154" s="51">
        <v>0</v>
      </c>
      <c r="BW154" s="51">
        <v>0</v>
      </c>
      <c r="BX154" s="51">
        <v>0</v>
      </c>
      <c r="BY154" s="51">
        <v>0</v>
      </c>
      <c r="BZ154" s="51">
        <v>0</v>
      </c>
      <c r="CE154" s="51">
        <v>0</v>
      </c>
      <c r="CF154" s="51">
        <v>0</v>
      </c>
      <c r="CG154" s="51">
        <v>0</v>
      </c>
      <c r="CH154" s="51">
        <v>0</v>
      </c>
      <c r="CI154" s="51">
        <v>0</v>
      </c>
      <c r="CJ154" s="51">
        <v>0</v>
      </c>
      <c r="CK154" s="51">
        <v>0</v>
      </c>
      <c r="CL154" s="51">
        <v>0</v>
      </c>
      <c r="CM154" s="51">
        <v>0</v>
      </c>
      <c r="CN154" s="51">
        <v>0</v>
      </c>
      <c r="CO154" s="51">
        <v>0</v>
      </c>
      <c r="CP154" s="51">
        <v>0</v>
      </c>
      <c r="CQ154" s="51">
        <v>0</v>
      </c>
      <c r="CS154" s="53">
        <f t="shared" si="453"/>
        <v>0</v>
      </c>
      <c r="CT154" s="51">
        <f t="shared" si="454"/>
        <v>0</v>
      </c>
      <c r="CU154" s="51">
        <f t="shared" si="455"/>
        <v>0</v>
      </c>
      <c r="CV154" s="54" t="str">
        <f t="shared" si="456"/>
        <v>0</v>
      </c>
      <c r="CW154" s="55" t="str">
        <f t="shared" si="457"/>
        <v>0</v>
      </c>
      <c r="CX154" s="56" t="str">
        <f t="shared" si="458"/>
        <v>0</v>
      </c>
      <c r="CY154" s="51">
        <f t="shared" si="459"/>
        <v>0</v>
      </c>
      <c r="CZ154" s="55" t="str">
        <f t="shared" si="460"/>
        <v>0</v>
      </c>
      <c r="DA154" s="51">
        <f t="shared" si="461"/>
        <v>0</v>
      </c>
      <c r="DB154" s="55" t="str">
        <f t="shared" si="462"/>
        <v>0</v>
      </c>
      <c r="DC154" s="55" t="str">
        <f t="shared" si="463"/>
        <v>0</v>
      </c>
      <c r="DD154" s="51">
        <f t="shared" si="464"/>
        <v>0</v>
      </c>
      <c r="DE154" s="51">
        <f t="shared" si="465"/>
        <v>0</v>
      </c>
      <c r="DF154" s="58" t="str">
        <f t="shared" si="466"/>
        <v>NA</v>
      </c>
      <c r="DG154" s="58" t="str">
        <f t="shared" si="467"/>
        <v>0</v>
      </c>
      <c r="DH154" s="51">
        <v>0</v>
      </c>
      <c r="DI154" s="51">
        <v>0</v>
      </c>
      <c r="DK154" s="51">
        <v>0</v>
      </c>
      <c r="DL154" s="51">
        <v>0</v>
      </c>
      <c r="DM154" s="51">
        <v>0</v>
      </c>
      <c r="DN154" s="51">
        <v>0</v>
      </c>
      <c r="DO154" s="51">
        <v>0</v>
      </c>
      <c r="DP154" s="51">
        <v>0</v>
      </c>
      <c r="DQ154" s="51">
        <v>0</v>
      </c>
      <c r="DR154" s="51">
        <v>0</v>
      </c>
      <c r="DS154" s="51">
        <v>0</v>
      </c>
      <c r="DX154" s="51">
        <v>0</v>
      </c>
      <c r="DZ154" s="51">
        <v>0</v>
      </c>
      <c r="EA154" s="51">
        <v>0</v>
      </c>
      <c r="EB154" s="51">
        <v>0</v>
      </c>
      <c r="EC154" s="51">
        <v>0</v>
      </c>
      <c r="ED154" s="51">
        <v>0</v>
      </c>
      <c r="EE154" s="51">
        <v>0</v>
      </c>
      <c r="EF154" s="51">
        <v>0</v>
      </c>
      <c r="EG154" s="51">
        <v>0</v>
      </c>
      <c r="EH154" s="51">
        <v>0</v>
      </c>
      <c r="EJ154" s="51">
        <v>0</v>
      </c>
      <c r="EL154" s="53">
        <f t="shared" si="468"/>
        <v>0</v>
      </c>
      <c r="EM154" s="51">
        <f t="shared" si="469"/>
        <v>0</v>
      </c>
      <c r="EN154" s="51">
        <f t="shared" si="470"/>
        <v>0</v>
      </c>
      <c r="EO154" s="54" t="str">
        <f t="shared" si="471"/>
        <v>0</v>
      </c>
      <c r="EP154" s="55" t="str">
        <f t="shared" si="472"/>
        <v>0</v>
      </c>
      <c r="EQ154" s="56" t="str">
        <f t="shared" si="473"/>
        <v>0</v>
      </c>
      <c r="ER154" s="51">
        <f t="shared" si="474"/>
        <v>0</v>
      </c>
      <c r="ES154" s="55" t="str">
        <f t="shared" si="475"/>
        <v>0</v>
      </c>
      <c r="ET154" s="51">
        <f t="shared" si="476"/>
        <v>0</v>
      </c>
      <c r="EU154" s="55" t="str">
        <f t="shared" si="477"/>
        <v>0</v>
      </c>
      <c r="EV154" s="55" t="str">
        <f t="shared" si="478"/>
        <v>0</v>
      </c>
      <c r="EW154" s="51">
        <f t="shared" si="479"/>
        <v>0</v>
      </c>
      <c r="EX154" s="51">
        <f t="shared" si="480"/>
        <v>0</v>
      </c>
      <c r="EY154" s="58" t="str">
        <f t="shared" si="481"/>
        <v>NA</v>
      </c>
      <c r="EZ154" s="58" t="str">
        <f t="shared" si="482"/>
        <v>0</v>
      </c>
      <c r="FA154" s="51">
        <v>0</v>
      </c>
      <c r="FB154" s="51">
        <v>0</v>
      </c>
      <c r="FD154" s="51">
        <v>0</v>
      </c>
      <c r="FE154" s="51">
        <v>0</v>
      </c>
      <c r="FF154" s="51">
        <v>0</v>
      </c>
      <c r="FG154" s="51">
        <v>0</v>
      </c>
      <c r="FH154" s="51">
        <v>0</v>
      </c>
      <c r="FI154" s="51">
        <v>0</v>
      </c>
      <c r="FJ154" s="51">
        <v>0</v>
      </c>
      <c r="FK154" s="51">
        <v>0</v>
      </c>
      <c r="FL154" s="51">
        <v>0</v>
      </c>
      <c r="FQ154" s="51">
        <v>0</v>
      </c>
      <c r="FS154" s="51">
        <v>0</v>
      </c>
      <c r="FT154" s="51">
        <v>0</v>
      </c>
      <c r="FU154" s="51">
        <v>0</v>
      </c>
      <c r="FV154" s="51">
        <v>0</v>
      </c>
      <c r="FW154" s="51">
        <v>0</v>
      </c>
      <c r="FX154" s="51">
        <v>0</v>
      </c>
      <c r="FY154" s="51">
        <v>0</v>
      </c>
      <c r="FZ154" s="51">
        <v>0</v>
      </c>
      <c r="GA154" s="51">
        <v>0</v>
      </c>
      <c r="GC154" s="51">
        <v>0</v>
      </c>
      <c r="GE154" s="53">
        <f t="shared" si="483"/>
        <v>0</v>
      </c>
      <c r="GF154" s="51">
        <f t="shared" si="484"/>
        <v>0</v>
      </c>
      <c r="GG154" s="51">
        <f t="shared" si="485"/>
        <v>0</v>
      </c>
      <c r="GH154" s="54" t="str">
        <f t="shared" si="486"/>
        <v>0</v>
      </c>
      <c r="GI154" s="55" t="str">
        <f t="shared" si="487"/>
        <v>0</v>
      </c>
      <c r="GJ154" s="56" t="str">
        <f t="shared" si="488"/>
        <v>0</v>
      </c>
      <c r="GK154" s="51">
        <f t="shared" si="489"/>
        <v>0</v>
      </c>
      <c r="GL154" s="55" t="str">
        <f t="shared" si="490"/>
        <v>0</v>
      </c>
      <c r="GM154" s="51">
        <f t="shared" si="491"/>
        <v>0</v>
      </c>
      <c r="GN154" s="55" t="str">
        <f t="shared" si="492"/>
        <v>0</v>
      </c>
      <c r="GO154" s="55" t="str">
        <f t="shared" si="493"/>
        <v>0</v>
      </c>
      <c r="GP154" s="51">
        <f t="shared" si="494"/>
        <v>0</v>
      </c>
      <c r="GQ154" s="51">
        <f t="shared" si="495"/>
        <v>0</v>
      </c>
      <c r="GR154" s="58" t="str">
        <f t="shared" si="496"/>
        <v>NA</v>
      </c>
      <c r="GS154" s="58" t="str">
        <f t="shared" si="497"/>
        <v>0</v>
      </c>
      <c r="GT154" s="51">
        <v>0</v>
      </c>
      <c r="GU154" s="51">
        <v>0</v>
      </c>
      <c r="GW154" s="51">
        <v>0</v>
      </c>
      <c r="GX154" s="51">
        <v>0</v>
      </c>
      <c r="GY154" s="51">
        <v>0</v>
      </c>
      <c r="GZ154" s="51">
        <v>0</v>
      </c>
      <c r="HA154" s="51">
        <v>0</v>
      </c>
      <c r="HB154" s="51">
        <v>0</v>
      </c>
      <c r="HC154" s="51">
        <v>0</v>
      </c>
      <c r="HD154" s="51">
        <v>0</v>
      </c>
      <c r="HE154" s="51">
        <v>0</v>
      </c>
      <c r="HJ154" s="51">
        <v>0</v>
      </c>
      <c r="HL154" s="51">
        <v>0</v>
      </c>
      <c r="HM154" s="51">
        <v>0</v>
      </c>
      <c r="HN154" s="51">
        <v>0</v>
      </c>
      <c r="HO154" s="51">
        <v>0</v>
      </c>
      <c r="HP154" s="51">
        <v>0</v>
      </c>
      <c r="HQ154" s="51">
        <v>0</v>
      </c>
      <c r="HR154" s="51">
        <v>0</v>
      </c>
      <c r="HS154" s="51">
        <v>0</v>
      </c>
      <c r="HT154" s="51">
        <v>0</v>
      </c>
      <c r="HV154" s="51">
        <v>0</v>
      </c>
      <c r="HX154" s="53">
        <f t="shared" si="498"/>
        <v>0</v>
      </c>
      <c r="HY154" s="51">
        <f t="shared" si="499"/>
        <v>0</v>
      </c>
      <c r="HZ154" s="51">
        <f t="shared" si="500"/>
        <v>0</v>
      </c>
      <c r="IA154" s="54" t="str">
        <f t="shared" si="501"/>
        <v>0</v>
      </c>
      <c r="IB154" s="55" t="str">
        <f t="shared" si="502"/>
        <v>0</v>
      </c>
      <c r="IC154" s="56" t="str">
        <f t="shared" si="503"/>
        <v>0</v>
      </c>
      <c r="ID154" s="51">
        <f t="shared" si="504"/>
        <v>0</v>
      </c>
      <c r="IE154" s="55" t="str">
        <f t="shared" si="505"/>
        <v>0</v>
      </c>
      <c r="IF154" s="51">
        <f t="shared" si="506"/>
        <v>0</v>
      </c>
      <c r="IG154" s="55" t="str">
        <f t="shared" si="507"/>
        <v>0</v>
      </c>
      <c r="IH154" s="55" t="str">
        <f t="shared" si="508"/>
        <v>0</v>
      </c>
      <c r="II154" s="51">
        <f t="shared" si="509"/>
        <v>0</v>
      </c>
      <c r="IJ154" s="51">
        <f t="shared" si="510"/>
        <v>0</v>
      </c>
      <c r="IK154" s="58" t="str">
        <f t="shared" si="511"/>
        <v>NA</v>
      </c>
      <c r="IL154" s="58" t="str">
        <f t="shared" si="512"/>
        <v>0</v>
      </c>
      <c r="IM154" s="51">
        <f t="shared" si="513"/>
        <v>0</v>
      </c>
      <c r="IN154" s="51">
        <f t="shared" si="514"/>
        <v>0</v>
      </c>
      <c r="IO154" s="51">
        <f t="shared" si="515"/>
        <v>0</v>
      </c>
      <c r="IP154" s="51">
        <f t="shared" si="516"/>
        <v>0</v>
      </c>
      <c r="IQ154" s="51">
        <f t="shared" si="517"/>
        <v>0</v>
      </c>
      <c r="IR154" s="51">
        <f t="shared" si="518"/>
        <v>0</v>
      </c>
      <c r="IS154" s="51">
        <f t="shared" si="519"/>
        <v>0</v>
      </c>
      <c r="IT154" s="51">
        <f t="shared" si="520"/>
        <v>0</v>
      </c>
      <c r="IU154" s="51">
        <f t="shared" si="521"/>
        <v>0</v>
      </c>
      <c r="IV154" s="51">
        <f t="shared" si="522"/>
        <v>0</v>
      </c>
      <c r="IW154" s="51">
        <f t="shared" si="523"/>
        <v>0</v>
      </c>
      <c r="IX154" s="51">
        <f t="shared" si="524"/>
        <v>0</v>
      </c>
      <c r="IY154" s="51">
        <f t="shared" si="525"/>
        <v>0</v>
      </c>
      <c r="IZ154" s="51">
        <f t="shared" si="526"/>
        <v>0</v>
      </c>
      <c r="JA154" s="51">
        <f t="shared" si="527"/>
        <v>0</v>
      </c>
      <c r="JB154" s="51">
        <f t="shared" si="452"/>
        <v>0</v>
      </c>
      <c r="JC154" s="51">
        <f t="shared" si="528"/>
        <v>0</v>
      </c>
      <c r="JD154" s="51">
        <f t="shared" si="529"/>
        <v>0</v>
      </c>
      <c r="JE154" s="51">
        <f t="shared" si="530"/>
        <v>0</v>
      </c>
      <c r="JF154" s="51">
        <f t="shared" si="531"/>
        <v>0</v>
      </c>
      <c r="JG154" s="51">
        <f t="shared" si="532"/>
        <v>0</v>
      </c>
      <c r="JH154" s="51">
        <f t="shared" si="533"/>
        <v>0</v>
      </c>
      <c r="JI154" s="51">
        <f t="shared" si="534"/>
        <v>0</v>
      </c>
      <c r="JJ154" s="51">
        <f t="shared" si="535"/>
        <v>0</v>
      </c>
      <c r="JK154" s="51">
        <f t="shared" si="536"/>
        <v>0</v>
      </c>
      <c r="JL154" s="51">
        <f t="shared" si="537"/>
        <v>0</v>
      </c>
      <c r="JM154" s="51">
        <f t="shared" si="538"/>
        <v>0</v>
      </c>
      <c r="JN154" s="51">
        <f t="shared" si="539"/>
        <v>0</v>
      </c>
      <c r="JO154" s="51">
        <f t="shared" si="540"/>
        <v>0</v>
      </c>
      <c r="JQ154" s="53">
        <f t="shared" si="541"/>
        <v>0</v>
      </c>
      <c r="JR154" s="51">
        <f t="shared" si="542"/>
        <v>0</v>
      </c>
      <c r="JS154" s="51">
        <f t="shared" si="543"/>
        <v>0</v>
      </c>
      <c r="JT154" s="54" t="str">
        <f t="shared" si="544"/>
        <v>0</v>
      </c>
      <c r="JU154" s="55" t="str">
        <f t="shared" si="545"/>
        <v>0</v>
      </c>
      <c r="JV154" s="56" t="str">
        <f t="shared" si="546"/>
        <v>0</v>
      </c>
      <c r="JW154" s="51">
        <f t="shared" si="547"/>
        <v>0</v>
      </c>
      <c r="JX154" s="55" t="str">
        <f t="shared" si="548"/>
        <v>0</v>
      </c>
      <c r="JY154" s="51">
        <f t="shared" si="549"/>
        <v>0</v>
      </c>
      <c r="JZ154" s="55" t="str">
        <f t="shared" si="550"/>
        <v>0</v>
      </c>
      <c r="KA154" s="55" t="str">
        <f t="shared" si="551"/>
        <v>0</v>
      </c>
      <c r="KB154" s="51">
        <f t="shared" si="552"/>
        <v>0</v>
      </c>
      <c r="KC154" s="51">
        <f t="shared" si="553"/>
        <v>0</v>
      </c>
      <c r="KD154" s="58" t="str">
        <f t="shared" si="554"/>
        <v>NA</v>
      </c>
      <c r="KE154" s="58" t="str">
        <f t="shared" si="555"/>
        <v>0</v>
      </c>
      <c r="KF154" s="51">
        <f t="shared" si="556"/>
        <v>0</v>
      </c>
      <c r="KG154" s="51">
        <f t="shared" si="557"/>
        <v>0</v>
      </c>
      <c r="KH154" s="51">
        <f t="shared" si="558"/>
        <v>0</v>
      </c>
      <c r="KI154" s="51">
        <f t="shared" si="559"/>
        <v>0</v>
      </c>
      <c r="KJ154" s="51">
        <f t="shared" si="560"/>
        <v>0</v>
      </c>
      <c r="KK154" s="51">
        <f t="shared" si="561"/>
        <v>0</v>
      </c>
      <c r="KL154" s="51">
        <f t="shared" si="562"/>
        <v>0</v>
      </c>
      <c r="KM154" s="51">
        <f t="shared" si="563"/>
        <v>0</v>
      </c>
      <c r="KN154" s="51">
        <f t="shared" si="564"/>
        <v>0</v>
      </c>
      <c r="KO154" s="51">
        <f t="shared" si="565"/>
        <v>0</v>
      </c>
      <c r="KP154" s="51">
        <f t="shared" si="566"/>
        <v>0</v>
      </c>
      <c r="KQ154" s="51">
        <f t="shared" si="567"/>
        <v>0</v>
      </c>
      <c r="KR154" s="51">
        <f t="shared" si="568"/>
        <v>0</v>
      </c>
      <c r="KS154" s="51">
        <f t="shared" si="569"/>
        <v>0</v>
      </c>
      <c r="KT154" s="51">
        <f t="shared" si="570"/>
        <v>0</v>
      </c>
      <c r="KU154" s="51">
        <f t="shared" si="571"/>
        <v>0</v>
      </c>
      <c r="KV154" s="51">
        <f t="shared" si="572"/>
        <v>0</v>
      </c>
      <c r="KW154" s="51">
        <f t="shared" si="573"/>
        <v>0</v>
      </c>
      <c r="KX154" s="51">
        <f t="shared" si="574"/>
        <v>0</v>
      </c>
      <c r="KY154" s="51">
        <f t="shared" si="575"/>
        <v>0</v>
      </c>
      <c r="KZ154" s="51">
        <f t="shared" si="576"/>
        <v>0</v>
      </c>
      <c r="LA154" s="51">
        <f t="shared" si="577"/>
        <v>0</v>
      </c>
      <c r="LB154" s="51">
        <f t="shared" si="578"/>
        <v>0</v>
      </c>
      <c r="LC154" s="51">
        <f t="shared" si="579"/>
        <v>0</v>
      </c>
      <c r="LD154" s="51">
        <f t="shared" si="580"/>
        <v>0</v>
      </c>
      <c r="LE154" s="51">
        <f t="shared" si="581"/>
        <v>0</v>
      </c>
      <c r="LF154" s="51">
        <f t="shared" si="582"/>
        <v>0</v>
      </c>
      <c r="LG154" s="51">
        <f t="shared" si="583"/>
        <v>0</v>
      </c>
      <c r="LH154" s="51">
        <f t="shared" si="584"/>
        <v>0</v>
      </c>
    </row>
    <row r="155" spans="2:320" x14ac:dyDescent="0.3">
      <c r="B155" s="51">
        <v>2017</v>
      </c>
      <c r="C155" s="51">
        <v>1</v>
      </c>
      <c r="D155" s="51" t="s">
        <v>568</v>
      </c>
      <c r="F155" s="51" t="s">
        <v>392</v>
      </c>
      <c r="G155" s="53">
        <f t="shared" si="395"/>
        <v>-3.1799999999999997</v>
      </c>
      <c r="H155" s="51">
        <f t="shared" si="396"/>
        <v>0</v>
      </c>
      <c r="I155" s="51">
        <f t="shared" si="397"/>
        <v>130</v>
      </c>
      <c r="J155" s="54">
        <f t="shared" si="398"/>
        <v>0.52941176470588236</v>
      </c>
      <c r="K155" s="55">
        <f t="shared" si="399"/>
        <v>14.222222222222221</v>
      </c>
      <c r="L155" s="56" t="str">
        <f t="shared" si="400"/>
        <v>0</v>
      </c>
      <c r="M155" s="51">
        <f t="shared" si="401"/>
        <v>32</v>
      </c>
      <c r="N155" s="51">
        <f t="shared" si="402"/>
        <v>2</v>
      </c>
      <c r="O155" s="55">
        <f t="shared" si="403"/>
        <v>0.66666666666666663</v>
      </c>
      <c r="P155" s="51">
        <f t="shared" si="404"/>
        <v>0</v>
      </c>
      <c r="Q155" s="55" t="str">
        <f t="shared" si="405"/>
        <v>0</v>
      </c>
      <c r="R155" s="55" t="str">
        <f t="shared" si="406"/>
        <v>0</v>
      </c>
      <c r="S155" s="51">
        <f t="shared" si="407"/>
        <v>23</v>
      </c>
      <c r="T155" s="57" t="str">
        <f t="shared" si="408"/>
        <v>0</v>
      </c>
      <c r="U155" s="57" t="str">
        <f t="shared" si="409"/>
        <v>0</v>
      </c>
      <c r="V155" s="51">
        <f t="shared" si="410"/>
        <v>0</v>
      </c>
      <c r="W155" s="51">
        <f t="shared" si="411"/>
        <v>0</v>
      </c>
      <c r="X155" s="51">
        <f t="shared" si="412"/>
        <v>0</v>
      </c>
      <c r="Y155" s="51">
        <f t="shared" si="413"/>
        <v>17</v>
      </c>
      <c r="Z155" s="51">
        <f t="shared" si="414"/>
        <v>9</v>
      </c>
      <c r="AA155" s="51">
        <f t="shared" si="415"/>
        <v>128</v>
      </c>
      <c r="AB155" s="51">
        <f t="shared" si="416"/>
        <v>2</v>
      </c>
      <c r="AC155" s="51">
        <f t="shared" si="417"/>
        <v>32</v>
      </c>
      <c r="AD155" s="51">
        <f t="shared" si="418"/>
        <v>3</v>
      </c>
      <c r="AE155" s="51">
        <f t="shared" si="419"/>
        <v>3</v>
      </c>
      <c r="AF155" s="51">
        <f t="shared" si="420"/>
        <v>3</v>
      </c>
      <c r="AG155" s="51">
        <f t="shared" si="421"/>
        <v>2</v>
      </c>
      <c r="AH155" s="51">
        <f t="shared" si="422"/>
        <v>0</v>
      </c>
      <c r="AI155" s="51">
        <f t="shared" si="423"/>
        <v>0</v>
      </c>
      <c r="AJ155" s="51">
        <f t="shared" si="424"/>
        <v>0</v>
      </c>
      <c r="AK155" s="51">
        <f t="shared" si="425"/>
        <v>0</v>
      </c>
      <c r="AL155" s="51">
        <f t="shared" si="426"/>
        <v>1</v>
      </c>
      <c r="AM155" s="51">
        <v>0</v>
      </c>
      <c r="AN155" s="51">
        <f t="shared" si="427"/>
        <v>0</v>
      </c>
      <c r="AO155" s="51">
        <f t="shared" si="428"/>
        <v>0</v>
      </c>
      <c r="AP155" s="51">
        <f t="shared" si="429"/>
        <v>0</v>
      </c>
      <c r="AQ155" s="51">
        <f t="shared" si="430"/>
        <v>0</v>
      </c>
      <c r="AR155" s="51">
        <f t="shared" si="431"/>
        <v>0</v>
      </c>
      <c r="AS155" s="51">
        <f t="shared" si="432"/>
        <v>0</v>
      </c>
      <c r="AT155" s="51">
        <f t="shared" si="433"/>
        <v>0</v>
      </c>
      <c r="AU155" s="51">
        <f t="shared" si="434"/>
        <v>0</v>
      </c>
      <c r="AV155" s="51">
        <f t="shared" si="435"/>
        <v>0</v>
      </c>
      <c r="AW155" s="51">
        <v>0</v>
      </c>
      <c r="AX155" s="51">
        <f t="shared" si="436"/>
        <v>0</v>
      </c>
      <c r="AZ155" s="53">
        <f t="shared" si="437"/>
        <v>0.83999999999999986</v>
      </c>
      <c r="BA155" s="51">
        <f t="shared" si="438"/>
        <v>0</v>
      </c>
      <c r="BB155" s="51">
        <f t="shared" si="439"/>
        <v>71</v>
      </c>
      <c r="BC155" s="54">
        <f t="shared" si="440"/>
        <v>0.66666666666666663</v>
      </c>
      <c r="BD155" s="55">
        <f t="shared" si="441"/>
        <v>17.75</v>
      </c>
      <c r="BE155" s="56" t="str">
        <f t="shared" si="442"/>
        <v>0</v>
      </c>
      <c r="BF155" s="51">
        <f t="shared" si="443"/>
        <v>0</v>
      </c>
      <c r="BG155" s="55" t="str">
        <f t="shared" si="444"/>
        <v>0</v>
      </c>
      <c r="BH155" s="51">
        <f t="shared" si="445"/>
        <v>0</v>
      </c>
      <c r="BI155" s="55" t="str">
        <f t="shared" si="446"/>
        <v>0</v>
      </c>
      <c r="BJ155" s="55" t="str">
        <f t="shared" si="447"/>
        <v>0</v>
      </c>
      <c r="BK155" s="51">
        <f t="shared" si="448"/>
        <v>6</v>
      </c>
      <c r="BL155" s="51">
        <f t="shared" si="449"/>
        <v>21</v>
      </c>
      <c r="BM155" s="58" t="str">
        <f t="shared" si="450"/>
        <v>NA</v>
      </c>
      <c r="BN155" s="58" t="str">
        <f t="shared" si="451"/>
        <v>0</v>
      </c>
      <c r="BO155" s="51">
        <v>0</v>
      </c>
      <c r="BP155" s="51">
        <v>0</v>
      </c>
      <c r="BR155" s="51">
        <v>6</v>
      </c>
      <c r="BS155" s="51">
        <v>4</v>
      </c>
      <c r="BT155" s="51">
        <v>71</v>
      </c>
      <c r="BU155" s="51">
        <v>1</v>
      </c>
      <c r="BV155" s="51">
        <v>21</v>
      </c>
      <c r="BW155" s="51">
        <v>0</v>
      </c>
      <c r="BX155" s="51">
        <v>0</v>
      </c>
      <c r="BY155" s="51">
        <v>0</v>
      </c>
      <c r="BZ155" s="51">
        <v>0</v>
      </c>
      <c r="CE155" s="51">
        <v>0</v>
      </c>
      <c r="CF155" s="51">
        <v>0</v>
      </c>
      <c r="CG155" s="51">
        <v>0</v>
      </c>
      <c r="CH155" s="51">
        <v>0</v>
      </c>
      <c r="CI155" s="51">
        <v>0</v>
      </c>
      <c r="CJ155" s="51">
        <v>0</v>
      </c>
      <c r="CK155" s="51">
        <v>0</v>
      </c>
      <c r="CL155" s="51">
        <v>0</v>
      </c>
      <c r="CM155" s="51">
        <v>0</v>
      </c>
      <c r="CN155" s="51">
        <v>0</v>
      </c>
      <c r="CO155" s="51">
        <v>0</v>
      </c>
      <c r="CP155" s="51">
        <v>0</v>
      </c>
      <c r="CQ155" s="51">
        <v>0</v>
      </c>
      <c r="CS155" s="53">
        <f t="shared" si="453"/>
        <v>0.8600000000000001</v>
      </c>
      <c r="CT155" s="51">
        <f t="shared" si="454"/>
        <v>0</v>
      </c>
      <c r="CU155" s="51">
        <f t="shared" si="455"/>
        <v>56</v>
      </c>
      <c r="CV155" s="54">
        <f t="shared" si="456"/>
        <v>0.5714285714285714</v>
      </c>
      <c r="CW155" s="55">
        <f t="shared" si="457"/>
        <v>13.5</v>
      </c>
      <c r="CX155" s="56" t="str">
        <f t="shared" si="458"/>
        <v>0</v>
      </c>
      <c r="CY155" s="51">
        <f t="shared" si="459"/>
        <v>2</v>
      </c>
      <c r="CZ155" s="55">
        <f t="shared" si="460"/>
        <v>0.66666666666666663</v>
      </c>
      <c r="DA155" s="51">
        <f t="shared" si="461"/>
        <v>0</v>
      </c>
      <c r="DB155" s="55" t="str">
        <f t="shared" si="462"/>
        <v>0</v>
      </c>
      <c r="DC155" s="55" t="str">
        <f t="shared" si="463"/>
        <v>0</v>
      </c>
      <c r="DD155" s="51">
        <f t="shared" si="464"/>
        <v>12</v>
      </c>
      <c r="DE155" s="51">
        <f t="shared" si="465"/>
        <v>32</v>
      </c>
      <c r="DF155" s="58" t="str">
        <f t="shared" si="466"/>
        <v>NA</v>
      </c>
      <c r="DG155" s="58" t="str">
        <f t="shared" si="467"/>
        <v>0</v>
      </c>
      <c r="DH155" s="51">
        <v>0</v>
      </c>
      <c r="DI155" s="51">
        <v>0</v>
      </c>
      <c r="DK155" s="51">
        <v>7</v>
      </c>
      <c r="DL155" s="51">
        <v>4</v>
      </c>
      <c r="DM155" s="51">
        <v>54</v>
      </c>
      <c r="DN155" s="51">
        <v>0</v>
      </c>
      <c r="DO155" s="51">
        <v>32</v>
      </c>
      <c r="DP155" s="51">
        <v>1</v>
      </c>
      <c r="DQ155" s="51">
        <v>3</v>
      </c>
      <c r="DR155" s="51">
        <v>2</v>
      </c>
      <c r="DS155" s="51">
        <v>3</v>
      </c>
      <c r="DX155" s="51">
        <v>1</v>
      </c>
      <c r="DZ155" s="51">
        <v>0</v>
      </c>
      <c r="EA155" s="51">
        <v>0</v>
      </c>
      <c r="EB155" s="51">
        <v>0</v>
      </c>
      <c r="EC155" s="51">
        <v>0</v>
      </c>
      <c r="ED155" s="51">
        <v>0</v>
      </c>
      <c r="EE155" s="51">
        <v>0</v>
      </c>
      <c r="EF155" s="51">
        <v>0</v>
      </c>
      <c r="EG155" s="51">
        <v>0</v>
      </c>
      <c r="EH155" s="51">
        <v>0</v>
      </c>
      <c r="EJ155" s="51">
        <v>0</v>
      </c>
      <c r="EL155" s="53">
        <f t="shared" si="468"/>
        <v>-4.88</v>
      </c>
      <c r="EM155" s="51">
        <f t="shared" si="469"/>
        <v>0</v>
      </c>
      <c r="EN155" s="51">
        <f t="shared" si="470"/>
        <v>3</v>
      </c>
      <c r="EO155" s="54">
        <f t="shared" si="471"/>
        <v>0.25</v>
      </c>
      <c r="EP155" s="55">
        <f t="shared" si="472"/>
        <v>3</v>
      </c>
      <c r="EQ155" s="56" t="str">
        <f t="shared" si="473"/>
        <v>0</v>
      </c>
      <c r="ER155" s="51">
        <f t="shared" si="474"/>
        <v>0</v>
      </c>
      <c r="ES155" s="55" t="str">
        <f t="shared" si="475"/>
        <v>0</v>
      </c>
      <c r="ET155" s="51">
        <f t="shared" si="476"/>
        <v>0</v>
      </c>
      <c r="EU155" s="55" t="str">
        <f t="shared" si="477"/>
        <v>0</v>
      </c>
      <c r="EV155" s="55" t="str">
        <f t="shared" si="478"/>
        <v>0</v>
      </c>
      <c r="EW155" s="51">
        <f t="shared" si="479"/>
        <v>4</v>
      </c>
      <c r="EX155" s="51">
        <f t="shared" si="480"/>
        <v>3</v>
      </c>
      <c r="EY155" s="58" t="str">
        <f t="shared" si="481"/>
        <v>NA</v>
      </c>
      <c r="EZ155" s="58" t="str">
        <f t="shared" si="482"/>
        <v>0</v>
      </c>
      <c r="FA155" s="51">
        <v>0</v>
      </c>
      <c r="FB155" s="51">
        <v>0</v>
      </c>
      <c r="FD155" s="51">
        <v>4</v>
      </c>
      <c r="FE155" s="51">
        <v>1</v>
      </c>
      <c r="FF155" s="51">
        <v>3</v>
      </c>
      <c r="FG155" s="51">
        <v>1</v>
      </c>
      <c r="FH155" s="51">
        <v>3</v>
      </c>
      <c r="FI155" s="51">
        <v>2</v>
      </c>
      <c r="FJ155" s="51">
        <v>0</v>
      </c>
      <c r="FK155" s="51">
        <v>0</v>
      </c>
      <c r="FL155" s="51">
        <v>0</v>
      </c>
      <c r="FQ155" s="51">
        <v>0</v>
      </c>
      <c r="FS155" s="51">
        <v>0</v>
      </c>
      <c r="FT155" s="51">
        <v>0</v>
      </c>
      <c r="FU155" s="51">
        <v>0</v>
      </c>
      <c r="FV155" s="51">
        <v>0</v>
      </c>
      <c r="FW155" s="51">
        <v>0</v>
      </c>
      <c r="FX155" s="51">
        <v>0</v>
      </c>
      <c r="FY155" s="51">
        <v>0</v>
      </c>
      <c r="FZ155" s="51">
        <v>0</v>
      </c>
      <c r="GA155" s="51">
        <v>0</v>
      </c>
      <c r="GC155" s="51">
        <v>0</v>
      </c>
      <c r="GE155" s="53">
        <f t="shared" si="483"/>
        <v>0</v>
      </c>
      <c r="GF155" s="51">
        <f t="shared" si="484"/>
        <v>0</v>
      </c>
      <c r="GG155" s="51">
        <f t="shared" si="485"/>
        <v>0</v>
      </c>
      <c r="GH155" s="54" t="str">
        <f t="shared" si="486"/>
        <v>0</v>
      </c>
      <c r="GI155" s="55" t="str">
        <f t="shared" si="487"/>
        <v>0</v>
      </c>
      <c r="GJ155" s="56" t="str">
        <f t="shared" si="488"/>
        <v>0</v>
      </c>
      <c r="GK155" s="51">
        <f t="shared" si="489"/>
        <v>0</v>
      </c>
      <c r="GL155" s="55" t="str">
        <f t="shared" si="490"/>
        <v>0</v>
      </c>
      <c r="GM155" s="51">
        <f t="shared" si="491"/>
        <v>0</v>
      </c>
      <c r="GN155" s="55" t="str">
        <f t="shared" si="492"/>
        <v>0</v>
      </c>
      <c r="GO155" s="55" t="str">
        <f t="shared" si="493"/>
        <v>0</v>
      </c>
      <c r="GP155" s="51">
        <f t="shared" si="494"/>
        <v>0</v>
      </c>
      <c r="GQ155" s="51">
        <f t="shared" si="495"/>
        <v>0</v>
      </c>
      <c r="GR155" s="58" t="str">
        <f t="shared" si="496"/>
        <v>NA</v>
      </c>
      <c r="GS155" s="58" t="str">
        <f t="shared" si="497"/>
        <v>0</v>
      </c>
      <c r="GT155" s="51">
        <v>0</v>
      </c>
      <c r="GU155" s="51">
        <v>0</v>
      </c>
      <c r="GW155" s="51">
        <v>0</v>
      </c>
      <c r="GX155" s="51">
        <v>0</v>
      </c>
      <c r="GY155" s="51">
        <v>0</v>
      </c>
      <c r="GZ155" s="51">
        <v>0</v>
      </c>
      <c r="HA155" s="51">
        <v>0</v>
      </c>
      <c r="HB155" s="51">
        <v>0</v>
      </c>
      <c r="HC155" s="51">
        <v>0</v>
      </c>
      <c r="HD155" s="51">
        <v>0</v>
      </c>
      <c r="HE155" s="51">
        <v>0</v>
      </c>
      <c r="HJ155" s="51">
        <v>0</v>
      </c>
      <c r="HL155" s="51">
        <v>0</v>
      </c>
      <c r="HM155" s="51">
        <v>0</v>
      </c>
      <c r="HN155" s="51">
        <v>0</v>
      </c>
      <c r="HO155" s="51">
        <v>0</v>
      </c>
      <c r="HP155" s="51">
        <v>0</v>
      </c>
      <c r="HQ155" s="51">
        <v>0</v>
      </c>
      <c r="HR155" s="51">
        <v>0</v>
      </c>
      <c r="HS155" s="51">
        <v>0</v>
      </c>
      <c r="HT155" s="51">
        <v>0</v>
      </c>
      <c r="HV155" s="51">
        <v>0</v>
      </c>
      <c r="HX155" s="53">
        <f t="shared" si="498"/>
        <v>1.7</v>
      </c>
      <c r="HY155" s="51">
        <f t="shared" si="499"/>
        <v>0</v>
      </c>
      <c r="HZ155" s="51">
        <f t="shared" si="500"/>
        <v>127</v>
      </c>
      <c r="IA155" s="54">
        <f t="shared" si="501"/>
        <v>0.61538461538461542</v>
      </c>
      <c r="IB155" s="55">
        <f t="shared" si="502"/>
        <v>15.625</v>
      </c>
      <c r="IC155" s="56" t="str">
        <f t="shared" si="503"/>
        <v>0</v>
      </c>
      <c r="ID155" s="51">
        <f t="shared" si="504"/>
        <v>2</v>
      </c>
      <c r="IE155" s="55">
        <f t="shared" si="505"/>
        <v>0.66666666666666663</v>
      </c>
      <c r="IF155" s="51">
        <f t="shared" si="506"/>
        <v>0</v>
      </c>
      <c r="IG155" s="55" t="str">
        <f t="shared" si="507"/>
        <v>0</v>
      </c>
      <c r="IH155" s="55" t="str">
        <f t="shared" si="508"/>
        <v>0</v>
      </c>
      <c r="II155" s="51">
        <f t="shared" si="509"/>
        <v>18</v>
      </c>
      <c r="IJ155" s="51">
        <f t="shared" si="510"/>
        <v>53</v>
      </c>
      <c r="IK155" s="58" t="str">
        <f t="shared" si="511"/>
        <v>NA</v>
      </c>
      <c r="IL155" s="58" t="str">
        <f t="shared" si="512"/>
        <v>0</v>
      </c>
      <c r="IM155" s="51">
        <f t="shared" si="513"/>
        <v>0</v>
      </c>
      <c r="IN155" s="51">
        <f t="shared" si="514"/>
        <v>0</v>
      </c>
      <c r="IO155" s="51">
        <f t="shared" si="515"/>
        <v>0</v>
      </c>
      <c r="IP155" s="51">
        <f t="shared" si="516"/>
        <v>13</v>
      </c>
      <c r="IQ155" s="51">
        <f t="shared" si="517"/>
        <v>8</v>
      </c>
      <c r="IR155" s="51">
        <f t="shared" si="518"/>
        <v>125</v>
      </c>
      <c r="IS155" s="51">
        <f t="shared" si="519"/>
        <v>1</v>
      </c>
      <c r="IT155" s="51">
        <f t="shared" si="520"/>
        <v>53</v>
      </c>
      <c r="IU155" s="51">
        <f t="shared" si="521"/>
        <v>1</v>
      </c>
      <c r="IV155" s="51">
        <f t="shared" si="522"/>
        <v>3</v>
      </c>
      <c r="IW155" s="51">
        <f t="shared" si="523"/>
        <v>2</v>
      </c>
      <c r="IX155" s="51">
        <f t="shared" si="524"/>
        <v>3</v>
      </c>
      <c r="IY155" s="51">
        <f t="shared" si="525"/>
        <v>0</v>
      </c>
      <c r="IZ155" s="51">
        <f t="shared" si="526"/>
        <v>0</v>
      </c>
      <c r="JA155" s="51">
        <f t="shared" si="527"/>
        <v>0</v>
      </c>
      <c r="JB155" s="51">
        <f t="shared" si="452"/>
        <v>0</v>
      </c>
      <c r="JC155" s="51">
        <f t="shared" si="528"/>
        <v>1</v>
      </c>
      <c r="JD155" s="51">
        <f t="shared" si="529"/>
        <v>0</v>
      </c>
      <c r="JE155" s="51">
        <f t="shared" si="530"/>
        <v>0</v>
      </c>
      <c r="JF155" s="51">
        <f t="shared" si="531"/>
        <v>0</v>
      </c>
      <c r="JG155" s="51">
        <f t="shared" si="532"/>
        <v>0</v>
      </c>
      <c r="JH155" s="51">
        <f t="shared" si="533"/>
        <v>0</v>
      </c>
      <c r="JI155" s="51">
        <f t="shared" si="534"/>
        <v>0</v>
      </c>
      <c r="JJ155" s="51">
        <f t="shared" si="535"/>
        <v>0</v>
      </c>
      <c r="JK155" s="51">
        <f t="shared" si="536"/>
        <v>0</v>
      </c>
      <c r="JL155" s="51">
        <f t="shared" si="537"/>
        <v>0</v>
      </c>
      <c r="JM155" s="51">
        <f t="shared" si="538"/>
        <v>0</v>
      </c>
      <c r="JN155" s="51">
        <f t="shared" si="539"/>
        <v>0</v>
      </c>
      <c r="JO155" s="51">
        <f t="shared" si="540"/>
        <v>0</v>
      </c>
      <c r="JQ155" s="53">
        <f t="shared" si="541"/>
        <v>-4.88</v>
      </c>
      <c r="JR155" s="51">
        <f t="shared" si="542"/>
        <v>0</v>
      </c>
      <c r="JS155" s="51">
        <f t="shared" si="543"/>
        <v>3</v>
      </c>
      <c r="JT155" s="54">
        <f t="shared" si="544"/>
        <v>0.25</v>
      </c>
      <c r="JU155" s="55">
        <f t="shared" si="545"/>
        <v>3</v>
      </c>
      <c r="JV155" s="56" t="str">
        <f t="shared" si="546"/>
        <v>0</v>
      </c>
      <c r="JW155" s="51">
        <f t="shared" si="547"/>
        <v>0</v>
      </c>
      <c r="JX155" s="55" t="str">
        <f t="shared" si="548"/>
        <v>0</v>
      </c>
      <c r="JY155" s="51">
        <f t="shared" si="549"/>
        <v>0</v>
      </c>
      <c r="JZ155" s="55" t="str">
        <f t="shared" si="550"/>
        <v>0</v>
      </c>
      <c r="KA155" s="55" t="str">
        <f t="shared" si="551"/>
        <v>0</v>
      </c>
      <c r="KB155" s="51">
        <f t="shared" si="552"/>
        <v>4</v>
      </c>
      <c r="KC155" s="51">
        <f t="shared" si="553"/>
        <v>3</v>
      </c>
      <c r="KD155" s="58" t="str">
        <f t="shared" si="554"/>
        <v>NA</v>
      </c>
      <c r="KE155" s="58" t="str">
        <f t="shared" si="555"/>
        <v>0</v>
      </c>
      <c r="KF155" s="51">
        <f t="shared" si="556"/>
        <v>0</v>
      </c>
      <c r="KG155" s="51">
        <f t="shared" si="557"/>
        <v>0</v>
      </c>
      <c r="KH155" s="51">
        <f t="shared" si="558"/>
        <v>0</v>
      </c>
      <c r="KI155" s="51">
        <f t="shared" si="559"/>
        <v>4</v>
      </c>
      <c r="KJ155" s="51">
        <f t="shared" si="560"/>
        <v>1</v>
      </c>
      <c r="KK155" s="51">
        <f t="shared" si="561"/>
        <v>3</v>
      </c>
      <c r="KL155" s="51">
        <f t="shared" si="562"/>
        <v>1</v>
      </c>
      <c r="KM155" s="51">
        <f t="shared" si="563"/>
        <v>3</v>
      </c>
      <c r="KN155" s="51">
        <f t="shared" si="564"/>
        <v>2</v>
      </c>
      <c r="KO155" s="51">
        <f t="shared" si="565"/>
        <v>0</v>
      </c>
      <c r="KP155" s="51">
        <f t="shared" si="566"/>
        <v>0</v>
      </c>
      <c r="KQ155" s="51">
        <f t="shared" si="567"/>
        <v>0</v>
      </c>
      <c r="KR155" s="51">
        <f t="shared" si="568"/>
        <v>0</v>
      </c>
      <c r="KS155" s="51">
        <f t="shared" si="569"/>
        <v>0</v>
      </c>
      <c r="KT155" s="51">
        <f t="shared" si="570"/>
        <v>0</v>
      </c>
      <c r="KU155" s="51">
        <f t="shared" si="571"/>
        <v>0</v>
      </c>
      <c r="KV155" s="51">
        <f t="shared" si="572"/>
        <v>0</v>
      </c>
      <c r="KW155" s="51">
        <f t="shared" si="573"/>
        <v>0</v>
      </c>
      <c r="KX155" s="51">
        <f t="shared" si="574"/>
        <v>0</v>
      </c>
      <c r="KY155" s="51">
        <f t="shared" si="575"/>
        <v>0</v>
      </c>
      <c r="KZ155" s="51">
        <f t="shared" si="576"/>
        <v>0</v>
      </c>
      <c r="LA155" s="51">
        <f t="shared" si="577"/>
        <v>0</v>
      </c>
      <c r="LB155" s="51">
        <f t="shared" si="578"/>
        <v>0</v>
      </c>
      <c r="LC155" s="51">
        <f t="shared" si="579"/>
        <v>0</v>
      </c>
      <c r="LD155" s="51">
        <f t="shared" si="580"/>
        <v>0</v>
      </c>
      <c r="LE155" s="51">
        <f t="shared" si="581"/>
        <v>0</v>
      </c>
      <c r="LF155" s="51">
        <f t="shared" si="582"/>
        <v>0</v>
      </c>
      <c r="LG155" s="51">
        <f t="shared" si="583"/>
        <v>0</v>
      </c>
      <c r="LH155" s="51">
        <f t="shared" si="584"/>
        <v>0</v>
      </c>
    </row>
    <row r="156" spans="2:320" x14ac:dyDescent="0.3">
      <c r="B156" s="51">
        <v>2017</v>
      </c>
      <c r="C156" s="51">
        <v>1</v>
      </c>
      <c r="D156" s="51" t="s">
        <v>569</v>
      </c>
      <c r="F156" s="51" t="s">
        <v>491</v>
      </c>
      <c r="G156" s="53">
        <f t="shared" si="395"/>
        <v>-0.21999999999999997</v>
      </c>
      <c r="H156" s="51">
        <f t="shared" si="396"/>
        <v>0</v>
      </c>
      <c r="I156" s="51">
        <f t="shared" si="397"/>
        <v>5</v>
      </c>
      <c r="J156" s="54">
        <f t="shared" si="398"/>
        <v>1</v>
      </c>
      <c r="K156" s="55">
        <f t="shared" si="399"/>
        <v>12</v>
      </c>
      <c r="L156" s="56" t="str">
        <f t="shared" si="400"/>
        <v>0</v>
      </c>
      <c r="M156" s="51">
        <f t="shared" si="401"/>
        <v>12</v>
      </c>
      <c r="N156" s="51">
        <f t="shared" si="402"/>
        <v>-7</v>
      </c>
      <c r="O156" s="55">
        <f t="shared" si="403"/>
        <v>-2.3333333333333335</v>
      </c>
      <c r="P156" s="51">
        <f t="shared" si="404"/>
        <v>0</v>
      </c>
      <c r="Q156" s="55" t="str">
        <f t="shared" si="405"/>
        <v>0</v>
      </c>
      <c r="R156" s="55" t="str">
        <f t="shared" si="406"/>
        <v>0</v>
      </c>
      <c r="S156" s="51">
        <f t="shared" si="407"/>
        <v>4</v>
      </c>
      <c r="T156" s="57" t="str">
        <f t="shared" si="408"/>
        <v>0</v>
      </c>
      <c r="U156" s="57" t="str">
        <f t="shared" si="409"/>
        <v>0</v>
      </c>
      <c r="V156" s="51">
        <f t="shared" si="410"/>
        <v>0</v>
      </c>
      <c r="W156" s="51">
        <f t="shared" si="411"/>
        <v>0</v>
      </c>
      <c r="X156" s="51">
        <f t="shared" si="412"/>
        <v>0</v>
      </c>
      <c r="Y156" s="51">
        <f t="shared" si="413"/>
        <v>1</v>
      </c>
      <c r="Z156" s="51">
        <f t="shared" si="414"/>
        <v>1</v>
      </c>
      <c r="AA156" s="51">
        <f t="shared" si="415"/>
        <v>12</v>
      </c>
      <c r="AB156" s="51">
        <f t="shared" si="416"/>
        <v>0</v>
      </c>
      <c r="AC156" s="51">
        <f t="shared" si="417"/>
        <v>12</v>
      </c>
      <c r="AD156" s="51">
        <f t="shared" si="418"/>
        <v>0</v>
      </c>
      <c r="AE156" s="51">
        <f t="shared" si="419"/>
        <v>0</v>
      </c>
      <c r="AF156" s="51">
        <f t="shared" si="420"/>
        <v>3</v>
      </c>
      <c r="AG156" s="51">
        <f t="shared" si="421"/>
        <v>-7</v>
      </c>
      <c r="AH156" s="51">
        <f t="shared" si="422"/>
        <v>0</v>
      </c>
      <c r="AI156" s="51">
        <f t="shared" si="423"/>
        <v>0</v>
      </c>
      <c r="AJ156" s="51">
        <f t="shared" si="424"/>
        <v>0</v>
      </c>
      <c r="AK156" s="51">
        <f t="shared" si="425"/>
        <v>0</v>
      </c>
      <c r="AL156" s="51">
        <f t="shared" si="426"/>
        <v>0</v>
      </c>
      <c r="AM156" s="51">
        <v>0</v>
      </c>
      <c r="AN156" s="51">
        <f t="shared" si="427"/>
        <v>0</v>
      </c>
      <c r="AO156" s="51">
        <f t="shared" si="428"/>
        <v>0</v>
      </c>
      <c r="AP156" s="51">
        <f t="shared" si="429"/>
        <v>0</v>
      </c>
      <c r="AQ156" s="51">
        <f t="shared" si="430"/>
        <v>0</v>
      </c>
      <c r="AR156" s="51">
        <f t="shared" si="431"/>
        <v>0</v>
      </c>
      <c r="AS156" s="51">
        <f t="shared" si="432"/>
        <v>0</v>
      </c>
      <c r="AT156" s="51">
        <f t="shared" si="433"/>
        <v>0</v>
      </c>
      <c r="AU156" s="51">
        <f t="shared" si="434"/>
        <v>0</v>
      </c>
      <c r="AV156" s="51">
        <f t="shared" si="435"/>
        <v>0</v>
      </c>
      <c r="AW156" s="51">
        <v>0</v>
      </c>
      <c r="AX156" s="51">
        <f t="shared" si="436"/>
        <v>0</v>
      </c>
      <c r="AZ156" s="53">
        <f t="shared" si="437"/>
        <v>0</v>
      </c>
      <c r="BA156" s="51">
        <f t="shared" si="438"/>
        <v>0</v>
      </c>
      <c r="BB156" s="51">
        <f t="shared" si="439"/>
        <v>0</v>
      </c>
      <c r="BC156" s="54" t="str">
        <f t="shared" si="440"/>
        <v>0</v>
      </c>
      <c r="BD156" s="55" t="str">
        <f t="shared" si="441"/>
        <v>0</v>
      </c>
      <c r="BE156" s="56" t="str">
        <f t="shared" si="442"/>
        <v>0</v>
      </c>
      <c r="BF156" s="51">
        <f t="shared" si="443"/>
        <v>0</v>
      </c>
      <c r="BG156" s="55" t="str">
        <f t="shared" si="444"/>
        <v>0</v>
      </c>
      <c r="BH156" s="51">
        <f t="shared" si="445"/>
        <v>0</v>
      </c>
      <c r="BI156" s="55" t="str">
        <f t="shared" si="446"/>
        <v>0</v>
      </c>
      <c r="BJ156" s="55" t="str">
        <f t="shared" si="447"/>
        <v>0</v>
      </c>
      <c r="BK156" s="51">
        <f t="shared" si="448"/>
        <v>0</v>
      </c>
      <c r="BL156" s="51">
        <f t="shared" si="449"/>
        <v>0</v>
      </c>
      <c r="BM156" s="58" t="str">
        <f t="shared" si="450"/>
        <v>NA</v>
      </c>
      <c r="BN156" s="58" t="str">
        <f t="shared" si="451"/>
        <v>0</v>
      </c>
      <c r="BO156" s="51">
        <v>0</v>
      </c>
      <c r="BP156" s="51">
        <v>0</v>
      </c>
      <c r="BR156" s="51">
        <v>0</v>
      </c>
      <c r="BS156" s="51">
        <v>0</v>
      </c>
      <c r="BT156" s="51">
        <v>0</v>
      </c>
      <c r="BU156" s="51">
        <v>0</v>
      </c>
      <c r="BV156" s="51">
        <v>0</v>
      </c>
      <c r="BW156" s="51">
        <v>0</v>
      </c>
      <c r="BX156" s="51">
        <v>0</v>
      </c>
      <c r="BY156" s="51">
        <v>0</v>
      </c>
      <c r="BZ156" s="51">
        <v>0</v>
      </c>
      <c r="CE156" s="51">
        <v>0</v>
      </c>
      <c r="CF156" s="51">
        <v>0</v>
      </c>
      <c r="CG156" s="51">
        <v>0</v>
      </c>
      <c r="CH156" s="51">
        <v>0</v>
      </c>
      <c r="CI156" s="51">
        <v>0</v>
      </c>
      <c r="CJ156" s="51">
        <v>0</v>
      </c>
      <c r="CK156" s="51">
        <v>0</v>
      </c>
      <c r="CL156" s="51">
        <v>0</v>
      </c>
      <c r="CM156" s="51">
        <v>0</v>
      </c>
      <c r="CN156" s="51">
        <v>0</v>
      </c>
      <c r="CO156" s="51">
        <v>0</v>
      </c>
      <c r="CP156" s="51">
        <v>0</v>
      </c>
      <c r="CQ156" s="51">
        <v>0</v>
      </c>
      <c r="CS156" s="53">
        <f t="shared" si="453"/>
        <v>0</v>
      </c>
      <c r="CT156" s="51">
        <f t="shared" si="454"/>
        <v>0</v>
      </c>
      <c r="CU156" s="51">
        <f t="shared" si="455"/>
        <v>0</v>
      </c>
      <c r="CV156" s="54" t="str">
        <f t="shared" si="456"/>
        <v>0</v>
      </c>
      <c r="CW156" s="55" t="str">
        <f t="shared" si="457"/>
        <v>0</v>
      </c>
      <c r="CX156" s="56" t="str">
        <f t="shared" si="458"/>
        <v>0</v>
      </c>
      <c r="CY156" s="51">
        <f t="shared" si="459"/>
        <v>0</v>
      </c>
      <c r="CZ156" s="55" t="str">
        <f t="shared" si="460"/>
        <v>0</v>
      </c>
      <c r="DA156" s="51">
        <f t="shared" si="461"/>
        <v>0</v>
      </c>
      <c r="DB156" s="55" t="str">
        <f t="shared" si="462"/>
        <v>0</v>
      </c>
      <c r="DC156" s="55" t="str">
        <f t="shared" si="463"/>
        <v>0</v>
      </c>
      <c r="DD156" s="51">
        <f t="shared" si="464"/>
        <v>0</v>
      </c>
      <c r="DE156" s="51">
        <f t="shared" si="465"/>
        <v>0</v>
      </c>
      <c r="DF156" s="58" t="str">
        <f t="shared" si="466"/>
        <v>NA</v>
      </c>
      <c r="DG156" s="58" t="str">
        <f t="shared" si="467"/>
        <v>0</v>
      </c>
      <c r="DH156" s="51">
        <v>0</v>
      </c>
      <c r="DI156" s="51">
        <v>0</v>
      </c>
      <c r="DK156" s="51">
        <v>0</v>
      </c>
      <c r="DL156" s="51">
        <v>0</v>
      </c>
      <c r="DM156" s="51">
        <v>0</v>
      </c>
      <c r="DN156" s="51">
        <v>0</v>
      </c>
      <c r="DO156" s="51">
        <v>0</v>
      </c>
      <c r="DP156" s="51">
        <v>0</v>
      </c>
      <c r="DQ156" s="51">
        <v>0</v>
      </c>
      <c r="DR156" s="51">
        <v>0</v>
      </c>
      <c r="DS156" s="51">
        <v>0</v>
      </c>
      <c r="DX156" s="51">
        <v>0</v>
      </c>
      <c r="DZ156" s="51">
        <v>0</v>
      </c>
      <c r="EA156" s="51">
        <v>0</v>
      </c>
      <c r="EB156" s="51">
        <v>0</v>
      </c>
      <c r="EC156" s="51">
        <v>0</v>
      </c>
      <c r="ED156" s="51">
        <v>0</v>
      </c>
      <c r="EE156" s="51">
        <v>0</v>
      </c>
      <c r="EF156" s="51">
        <v>0</v>
      </c>
      <c r="EG156" s="51">
        <v>0</v>
      </c>
      <c r="EH156" s="51">
        <v>0</v>
      </c>
      <c r="EJ156" s="51">
        <v>0</v>
      </c>
      <c r="EL156" s="53">
        <f t="shared" si="468"/>
        <v>0</v>
      </c>
      <c r="EM156" s="51">
        <f t="shared" si="469"/>
        <v>0</v>
      </c>
      <c r="EN156" s="51">
        <f t="shared" si="470"/>
        <v>0</v>
      </c>
      <c r="EO156" s="54" t="str">
        <f t="shared" si="471"/>
        <v>0</v>
      </c>
      <c r="EP156" s="55" t="str">
        <f t="shared" si="472"/>
        <v>0</v>
      </c>
      <c r="EQ156" s="56" t="str">
        <f t="shared" si="473"/>
        <v>0</v>
      </c>
      <c r="ER156" s="51">
        <f t="shared" si="474"/>
        <v>0</v>
      </c>
      <c r="ES156" s="55" t="str">
        <f t="shared" si="475"/>
        <v>0</v>
      </c>
      <c r="ET156" s="51">
        <f t="shared" si="476"/>
        <v>0</v>
      </c>
      <c r="EU156" s="55" t="str">
        <f t="shared" si="477"/>
        <v>0</v>
      </c>
      <c r="EV156" s="55" t="str">
        <f t="shared" si="478"/>
        <v>0</v>
      </c>
      <c r="EW156" s="51">
        <f t="shared" si="479"/>
        <v>0</v>
      </c>
      <c r="EX156" s="51">
        <f t="shared" si="480"/>
        <v>0</v>
      </c>
      <c r="EY156" s="58" t="str">
        <f t="shared" si="481"/>
        <v>NA</v>
      </c>
      <c r="EZ156" s="58" t="str">
        <f t="shared" si="482"/>
        <v>0</v>
      </c>
      <c r="FA156" s="51">
        <v>0</v>
      </c>
      <c r="FB156" s="51">
        <v>0</v>
      </c>
      <c r="FD156" s="51">
        <v>0</v>
      </c>
      <c r="FE156" s="51">
        <v>0</v>
      </c>
      <c r="FF156" s="51">
        <v>0</v>
      </c>
      <c r="FG156" s="51">
        <v>0</v>
      </c>
      <c r="FH156" s="51">
        <v>0</v>
      </c>
      <c r="FI156" s="51">
        <v>0</v>
      </c>
      <c r="FJ156" s="51">
        <v>0</v>
      </c>
      <c r="FK156" s="51">
        <v>0</v>
      </c>
      <c r="FL156" s="51">
        <v>0</v>
      </c>
      <c r="FQ156" s="51">
        <v>0</v>
      </c>
      <c r="FS156" s="51">
        <v>0</v>
      </c>
      <c r="FT156" s="51">
        <v>0</v>
      </c>
      <c r="FU156" s="51">
        <v>0</v>
      </c>
      <c r="FV156" s="51">
        <v>0</v>
      </c>
      <c r="FW156" s="51">
        <v>0</v>
      </c>
      <c r="FX156" s="51">
        <v>0</v>
      </c>
      <c r="FY156" s="51">
        <v>0</v>
      </c>
      <c r="FZ156" s="51">
        <v>0</v>
      </c>
      <c r="GA156" s="51">
        <v>0</v>
      </c>
      <c r="GC156" s="51">
        <v>0</v>
      </c>
      <c r="GE156" s="53">
        <f t="shared" si="483"/>
        <v>-0.21999999999999997</v>
      </c>
      <c r="GF156" s="51">
        <f t="shared" si="484"/>
        <v>0</v>
      </c>
      <c r="GG156" s="51">
        <f t="shared" si="485"/>
        <v>5</v>
      </c>
      <c r="GH156" s="54">
        <f t="shared" si="486"/>
        <v>1</v>
      </c>
      <c r="GI156" s="55">
        <f t="shared" si="487"/>
        <v>12</v>
      </c>
      <c r="GJ156" s="56" t="str">
        <f t="shared" si="488"/>
        <v>0</v>
      </c>
      <c r="GK156" s="51">
        <f t="shared" si="489"/>
        <v>-7</v>
      </c>
      <c r="GL156" s="55">
        <f t="shared" si="490"/>
        <v>-2.3333333333333335</v>
      </c>
      <c r="GM156" s="51">
        <f t="shared" si="491"/>
        <v>0</v>
      </c>
      <c r="GN156" s="55" t="str">
        <f t="shared" si="492"/>
        <v>0</v>
      </c>
      <c r="GO156" s="55" t="str">
        <f t="shared" si="493"/>
        <v>0</v>
      </c>
      <c r="GP156" s="51">
        <f t="shared" si="494"/>
        <v>-3</v>
      </c>
      <c r="GQ156" s="51">
        <f t="shared" si="495"/>
        <v>12</v>
      </c>
      <c r="GR156" s="58" t="str">
        <f t="shared" si="496"/>
        <v>NA</v>
      </c>
      <c r="GS156" s="58" t="str">
        <f t="shared" si="497"/>
        <v>0</v>
      </c>
      <c r="GT156" s="51">
        <v>0</v>
      </c>
      <c r="GU156" s="51">
        <v>0</v>
      </c>
      <c r="GW156" s="51">
        <v>1</v>
      </c>
      <c r="GX156" s="51">
        <v>1</v>
      </c>
      <c r="GY156" s="51">
        <v>12</v>
      </c>
      <c r="GZ156" s="51">
        <v>0</v>
      </c>
      <c r="HA156" s="51">
        <v>12</v>
      </c>
      <c r="HB156" s="51">
        <v>0</v>
      </c>
      <c r="HC156" s="51">
        <v>3</v>
      </c>
      <c r="HD156" s="51">
        <v>-7</v>
      </c>
      <c r="HE156" s="51">
        <v>0</v>
      </c>
      <c r="HJ156" s="51">
        <v>0</v>
      </c>
      <c r="HL156" s="51">
        <v>0</v>
      </c>
      <c r="HM156" s="51">
        <v>0</v>
      </c>
      <c r="HN156" s="51">
        <v>0</v>
      </c>
      <c r="HO156" s="51">
        <v>0</v>
      </c>
      <c r="HP156" s="51">
        <v>0</v>
      </c>
      <c r="HQ156" s="51">
        <v>0</v>
      </c>
      <c r="HR156" s="51">
        <v>0</v>
      </c>
      <c r="HS156" s="51">
        <v>0</v>
      </c>
      <c r="HT156" s="51">
        <v>0</v>
      </c>
      <c r="HV156" s="51">
        <v>0</v>
      </c>
      <c r="HX156" s="53">
        <f t="shared" si="498"/>
        <v>0</v>
      </c>
      <c r="HY156" s="51">
        <f t="shared" si="499"/>
        <v>0</v>
      </c>
      <c r="HZ156" s="51">
        <f t="shared" si="500"/>
        <v>0</v>
      </c>
      <c r="IA156" s="54" t="str">
        <f t="shared" si="501"/>
        <v>0</v>
      </c>
      <c r="IB156" s="55" t="str">
        <f t="shared" si="502"/>
        <v>0</v>
      </c>
      <c r="IC156" s="56" t="str">
        <f t="shared" si="503"/>
        <v>0</v>
      </c>
      <c r="ID156" s="51">
        <f t="shared" si="504"/>
        <v>0</v>
      </c>
      <c r="IE156" s="55" t="str">
        <f t="shared" si="505"/>
        <v>0</v>
      </c>
      <c r="IF156" s="51">
        <f t="shared" si="506"/>
        <v>0</v>
      </c>
      <c r="IG156" s="55" t="str">
        <f t="shared" si="507"/>
        <v>0</v>
      </c>
      <c r="IH156" s="55" t="str">
        <f t="shared" si="508"/>
        <v>0</v>
      </c>
      <c r="II156" s="51">
        <f t="shared" si="509"/>
        <v>0</v>
      </c>
      <c r="IJ156" s="51">
        <f t="shared" si="510"/>
        <v>0</v>
      </c>
      <c r="IK156" s="58" t="str">
        <f t="shared" si="511"/>
        <v>NA</v>
      </c>
      <c r="IL156" s="58" t="str">
        <f t="shared" si="512"/>
        <v>0</v>
      </c>
      <c r="IM156" s="51">
        <f t="shared" si="513"/>
        <v>0</v>
      </c>
      <c r="IN156" s="51">
        <f t="shared" si="514"/>
        <v>0</v>
      </c>
      <c r="IO156" s="51">
        <f t="shared" si="515"/>
        <v>0</v>
      </c>
      <c r="IP156" s="51">
        <f t="shared" si="516"/>
        <v>0</v>
      </c>
      <c r="IQ156" s="51">
        <f t="shared" si="517"/>
        <v>0</v>
      </c>
      <c r="IR156" s="51">
        <f t="shared" si="518"/>
        <v>0</v>
      </c>
      <c r="IS156" s="51">
        <f t="shared" si="519"/>
        <v>0</v>
      </c>
      <c r="IT156" s="51">
        <f t="shared" si="520"/>
        <v>0</v>
      </c>
      <c r="IU156" s="51">
        <f t="shared" si="521"/>
        <v>0</v>
      </c>
      <c r="IV156" s="51">
        <f t="shared" si="522"/>
        <v>0</v>
      </c>
      <c r="IW156" s="51">
        <f t="shared" si="523"/>
        <v>0</v>
      </c>
      <c r="IX156" s="51">
        <f t="shared" si="524"/>
        <v>0</v>
      </c>
      <c r="IY156" s="51">
        <f t="shared" si="525"/>
        <v>0</v>
      </c>
      <c r="IZ156" s="51">
        <f t="shared" si="526"/>
        <v>0</v>
      </c>
      <c r="JA156" s="51">
        <f t="shared" si="527"/>
        <v>0</v>
      </c>
      <c r="JB156" s="51">
        <f t="shared" si="452"/>
        <v>0</v>
      </c>
      <c r="JC156" s="51">
        <f t="shared" si="528"/>
        <v>0</v>
      </c>
      <c r="JD156" s="51">
        <f t="shared" si="529"/>
        <v>0</v>
      </c>
      <c r="JE156" s="51">
        <f t="shared" si="530"/>
        <v>0</v>
      </c>
      <c r="JF156" s="51">
        <f t="shared" si="531"/>
        <v>0</v>
      </c>
      <c r="JG156" s="51">
        <f t="shared" si="532"/>
        <v>0</v>
      </c>
      <c r="JH156" s="51">
        <f t="shared" si="533"/>
        <v>0</v>
      </c>
      <c r="JI156" s="51">
        <f t="shared" si="534"/>
        <v>0</v>
      </c>
      <c r="JJ156" s="51">
        <f t="shared" si="535"/>
        <v>0</v>
      </c>
      <c r="JK156" s="51">
        <f t="shared" si="536"/>
        <v>0</v>
      </c>
      <c r="JL156" s="51">
        <f t="shared" si="537"/>
        <v>0</v>
      </c>
      <c r="JM156" s="51">
        <f t="shared" si="538"/>
        <v>0</v>
      </c>
      <c r="JN156" s="51">
        <f t="shared" si="539"/>
        <v>0</v>
      </c>
      <c r="JO156" s="51">
        <f t="shared" si="540"/>
        <v>0</v>
      </c>
      <c r="JQ156" s="53">
        <f t="shared" si="541"/>
        <v>-0.21999999999999997</v>
      </c>
      <c r="JR156" s="51">
        <f t="shared" si="542"/>
        <v>0</v>
      </c>
      <c r="JS156" s="51">
        <f t="shared" si="543"/>
        <v>5</v>
      </c>
      <c r="JT156" s="54">
        <f t="shared" si="544"/>
        <v>1</v>
      </c>
      <c r="JU156" s="55">
        <f t="shared" si="545"/>
        <v>12</v>
      </c>
      <c r="JV156" s="56" t="str">
        <f t="shared" si="546"/>
        <v>0</v>
      </c>
      <c r="JW156" s="51">
        <f t="shared" si="547"/>
        <v>-7</v>
      </c>
      <c r="JX156" s="55">
        <f t="shared" si="548"/>
        <v>-2.3333333333333335</v>
      </c>
      <c r="JY156" s="51">
        <f t="shared" si="549"/>
        <v>0</v>
      </c>
      <c r="JZ156" s="55" t="str">
        <f t="shared" si="550"/>
        <v>0</v>
      </c>
      <c r="KA156" s="55" t="str">
        <f t="shared" si="551"/>
        <v>0</v>
      </c>
      <c r="KB156" s="51">
        <f t="shared" si="552"/>
        <v>-3</v>
      </c>
      <c r="KC156" s="51">
        <f t="shared" si="553"/>
        <v>12</v>
      </c>
      <c r="KD156" s="58" t="str">
        <f t="shared" si="554"/>
        <v>NA</v>
      </c>
      <c r="KE156" s="58" t="str">
        <f t="shared" si="555"/>
        <v>0</v>
      </c>
      <c r="KF156" s="51">
        <f t="shared" si="556"/>
        <v>0</v>
      </c>
      <c r="KG156" s="51">
        <f t="shared" si="557"/>
        <v>0</v>
      </c>
      <c r="KH156" s="51">
        <f t="shared" si="558"/>
        <v>0</v>
      </c>
      <c r="KI156" s="51">
        <f t="shared" si="559"/>
        <v>1</v>
      </c>
      <c r="KJ156" s="51">
        <f t="shared" si="560"/>
        <v>1</v>
      </c>
      <c r="KK156" s="51">
        <f t="shared" si="561"/>
        <v>12</v>
      </c>
      <c r="KL156" s="51">
        <f t="shared" si="562"/>
        <v>0</v>
      </c>
      <c r="KM156" s="51">
        <f t="shared" si="563"/>
        <v>12</v>
      </c>
      <c r="KN156" s="51">
        <f t="shared" si="564"/>
        <v>0</v>
      </c>
      <c r="KO156" s="51">
        <f t="shared" si="565"/>
        <v>3</v>
      </c>
      <c r="KP156" s="51">
        <f t="shared" si="566"/>
        <v>-7</v>
      </c>
      <c r="KQ156" s="51">
        <f t="shared" si="567"/>
        <v>0</v>
      </c>
      <c r="KR156" s="51">
        <f t="shared" si="568"/>
        <v>0</v>
      </c>
      <c r="KS156" s="51">
        <f t="shared" si="569"/>
        <v>0</v>
      </c>
      <c r="KT156" s="51">
        <f t="shared" si="570"/>
        <v>0</v>
      </c>
      <c r="KU156" s="51">
        <f t="shared" si="571"/>
        <v>0</v>
      </c>
      <c r="KV156" s="51">
        <f t="shared" si="572"/>
        <v>0</v>
      </c>
      <c r="KW156" s="51">
        <f t="shared" si="573"/>
        <v>0</v>
      </c>
      <c r="KX156" s="51">
        <f t="shared" si="574"/>
        <v>0</v>
      </c>
      <c r="KY156" s="51">
        <f t="shared" si="575"/>
        <v>0</v>
      </c>
      <c r="KZ156" s="51">
        <f t="shared" si="576"/>
        <v>0</v>
      </c>
      <c r="LA156" s="51">
        <f t="shared" si="577"/>
        <v>0</v>
      </c>
      <c r="LB156" s="51">
        <f t="shared" si="578"/>
        <v>0</v>
      </c>
      <c r="LC156" s="51">
        <f t="shared" si="579"/>
        <v>0</v>
      </c>
      <c r="LD156" s="51">
        <f t="shared" si="580"/>
        <v>0</v>
      </c>
      <c r="LE156" s="51">
        <f t="shared" si="581"/>
        <v>0</v>
      </c>
      <c r="LF156" s="51">
        <f t="shared" si="582"/>
        <v>0</v>
      </c>
      <c r="LG156" s="51">
        <f t="shared" si="583"/>
        <v>0</v>
      </c>
      <c r="LH156" s="51">
        <f t="shared" si="584"/>
        <v>0</v>
      </c>
    </row>
    <row r="157" spans="2:320" x14ac:dyDescent="0.3">
      <c r="B157" s="51">
        <v>2017</v>
      </c>
      <c r="C157" s="51">
        <v>1</v>
      </c>
      <c r="D157" s="51" t="s">
        <v>570</v>
      </c>
      <c r="F157" s="51" t="s">
        <v>414</v>
      </c>
      <c r="G157" s="53">
        <f t="shared" si="395"/>
        <v>0</v>
      </c>
      <c r="H157" s="51">
        <f t="shared" si="396"/>
        <v>0</v>
      </c>
      <c r="I157" s="51">
        <f t="shared" si="397"/>
        <v>0</v>
      </c>
      <c r="J157" s="54" t="str">
        <f t="shared" si="398"/>
        <v>0</v>
      </c>
      <c r="K157" s="55" t="str">
        <f t="shared" si="399"/>
        <v>0</v>
      </c>
      <c r="L157" s="56" t="str">
        <f t="shared" si="400"/>
        <v>0</v>
      </c>
      <c r="M157" s="51">
        <f t="shared" si="401"/>
        <v>0</v>
      </c>
      <c r="N157" s="51">
        <f t="shared" si="402"/>
        <v>0</v>
      </c>
      <c r="O157" s="55" t="str">
        <f t="shared" si="403"/>
        <v>0</v>
      </c>
      <c r="P157" s="51">
        <f t="shared" si="404"/>
        <v>0</v>
      </c>
      <c r="Q157" s="55" t="str">
        <f t="shared" si="405"/>
        <v>0</v>
      </c>
      <c r="R157" s="55" t="str">
        <f t="shared" si="406"/>
        <v>0</v>
      </c>
      <c r="S157" s="51">
        <f t="shared" si="407"/>
        <v>0</v>
      </c>
      <c r="T157" s="57" t="str">
        <f t="shared" si="408"/>
        <v>0</v>
      </c>
      <c r="U157" s="57" t="str">
        <f t="shared" si="409"/>
        <v>0</v>
      </c>
      <c r="V157" s="51">
        <f t="shared" si="410"/>
        <v>0</v>
      </c>
      <c r="W157" s="51">
        <f t="shared" si="411"/>
        <v>0</v>
      </c>
      <c r="X157" s="51">
        <f t="shared" si="412"/>
        <v>0</v>
      </c>
      <c r="Y157" s="51">
        <f t="shared" si="413"/>
        <v>0</v>
      </c>
      <c r="Z157" s="51">
        <f t="shared" si="414"/>
        <v>0</v>
      </c>
      <c r="AA157" s="51">
        <f t="shared" si="415"/>
        <v>0</v>
      </c>
      <c r="AB157" s="51">
        <f t="shared" si="416"/>
        <v>0</v>
      </c>
      <c r="AC157" s="51">
        <f t="shared" si="417"/>
        <v>0</v>
      </c>
      <c r="AD157" s="51">
        <f t="shared" si="418"/>
        <v>0</v>
      </c>
      <c r="AE157" s="51">
        <f t="shared" si="419"/>
        <v>0</v>
      </c>
      <c r="AF157" s="51">
        <f t="shared" si="420"/>
        <v>0</v>
      </c>
      <c r="AG157" s="51">
        <f t="shared" si="421"/>
        <v>0</v>
      </c>
      <c r="AH157" s="51">
        <f t="shared" si="422"/>
        <v>0</v>
      </c>
      <c r="AI157" s="51">
        <f t="shared" si="423"/>
        <v>0</v>
      </c>
      <c r="AJ157" s="51">
        <f t="shared" si="424"/>
        <v>0</v>
      </c>
      <c r="AK157" s="51">
        <f t="shared" si="425"/>
        <v>0</v>
      </c>
      <c r="AL157" s="51">
        <f t="shared" si="426"/>
        <v>0</v>
      </c>
      <c r="AM157" s="51">
        <v>0</v>
      </c>
      <c r="AN157" s="51">
        <f t="shared" si="427"/>
        <v>0</v>
      </c>
      <c r="AO157" s="51">
        <f t="shared" si="428"/>
        <v>0</v>
      </c>
      <c r="AP157" s="51">
        <f t="shared" si="429"/>
        <v>0</v>
      </c>
      <c r="AQ157" s="51">
        <f t="shared" si="430"/>
        <v>0</v>
      </c>
      <c r="AR157" s="51">
        <f t="shared" si="431"/>
        <v>0</v>
      </c>
      <c r="AS157" s="51">
        <f t="shared" si="432"/>
        <v>0</v>
      </c>
      <c r="AT157" s="51">
        <f t="shared" si="433"/>
        <v>0</v>
      </c>
      <c r="AU157" s="51">
        <f t="shared" si="434"/>
        <v>0</v>
      </c>
      <c r="AV157" s="51">
        <f t="shared" si="435"/>
        <v>0</v>
      </c>
      <c r="AW157" s="51">
        <v>0</v>
      </c>
      <c r="AX157" s="51">
        <f t="shared" si="436"/>
        <v>0</v>
      </c>
      <c r="AZ157" s="53">
        <f t="shared" si="437"/>
        <v>0</v>
      </c>
      <c r="BA157" s="51">
        <f t="shared" si="438"/>
        <v>0</v>
      </c>
      <c r="BB157" s="51">
        <f t="shared" si="439"/>
        <v>0</v>
      </c>
      <c r="BC157" s="54" t="str">
        <f t="shared" si="440"/>
        <v>0</v>
      </c>
      <c r="BD157" s="55" t="str">
        <f t="shared" si="441"/>
        <v>0</v>
      </c>
      <c r="BE157" s="56" t="str">
        <f t="shared" si="442"/>
        <v>0</v>
      </c>
      <c r="BF157" s="51">
        <f t="shared" si="443"/>
        <v>0</v>
      </c>
      <c r="BG157" s="55" t="str">
        <f t="shared" si="444"/>
        <v>0</v>
      </c>
      <c r="BH157" s="51">
        <f t="shared" si="445"/>
        <v>0</v>
      </c>
      <c r="BI157" s="55" t="str">
        <f t="shared" si="446"/>
        <v>0</v>
      </c>
      <c r="BJ157" s="55" t="str">
        <f t="shared" si="447"/>
        <v>0</v>
      </c>
      <c r="BK157" s="51">
        <f t="shared" si="448"/>
        <v>0</v>
      </c>
      <c r="BL157" s="51">
        <f t="shared" si="449"/>
        <v>0</v>
      </c>
      <c r="BM157" s="58" t="str">
        <f t="shared" si="450"/>
        <v>NA</v>
      </c>
      <c r="BN157" s="58" t="str">
        <f t="shared" si="451"/>
        <v>0</v>
      </c>
      <c r="BO157" s="51">
        <v>0</v>
      </c>
      <c r="BP157" s="51">
        <v>0</v>
      </c>
      <c r="BR157" s="51">
        <v>0</v>
      </c>
      <c r="BS157" s="51">
        <v>0</v>
      </c>
      <c r="BT157" s="51">
        <v>0</v>
      </c>
      <c r="BU157" s="51">
        <v>0</v>
      </c>
      <c r="BV157" s="51">
        <v>0</v>
      </c>
      <c r="BW157" s="51">
        <v>0</v>
      </c>
      <c r="BX157" s="51">
        <v>0</v>
      </c>
      <c r="BY157" s="51">
        <v>0</v>
      </c>
      <c r="BZ157" s="51">
        <v>0</v>
      </c>
      <c r="CE157" s="51">
        <v>0</v>
      </c>
      <c r="CF157" s="51">
        <v>0</v>
      </c>
      <c r="CG157" s="51">
        <v>0</v>
      </c>
      <c r="CH157" s="51">
        <v>0</v>
      </c>
      <c r="CI157" s="51">
        <v>0</v>
      </c>
      <c r="CJ157" s="51">
        <v>0</v>
      </c>
      <c r="CK157" s="51">
        <v>0</v>
      </c>
      <c r="CL157" s="51">
        <v>0</v>
      </c>
      <c r="CM157" s="51">
        <v>0</v>
      </c>
      <c r="CN157" s="51">
        <v>0</v>
      </c>
      <c r="CO157" s="51">
        <v>0</v>
      </c>
      <c r="CP157" s="51">
        <v>0</v>
      </c>
      <c r="CQ157" s="51">
        <v>0</v>
      </c>
      <c r="CS157" s="53">
        <f t="shared" si="453"/>
        <v>0</v>
      </c>
      <c r="CT157" s="51">
        <f t="shared" si="454"/>
        <v>0</v>
      </c>
      <c r="CU157" s="51">
        <f t="shared" si="455"/>
        <v>0</v>
      </c>
      <c r="CV157" s="54" t="str">
        <f t="shared" si="456"/>
        <v>0</v>
      </c>
      <c r="CW157" s="55" t="str">
        <f t="shared" si="457"/>
        <v>0</v>
      </c>
      <c r="CX157" s="56" t="str">
        <f t="shared" si="458"/>
        <v>0</v>
      </c>
      <c r="CY157" s="51">
        <f t="shared" si="459"/>
        <v>0</v>
      </c>
      <c r="CZ157" s="55" t="str">
        <f t="shared" si="460"/>
        <v>0</v>
      </c>
      <c r="DA157" s="51">
        <f t="shared" si="461"/>
        <v>0</v>
      </c>
      <c r="DB157" s="55" t="str">
        <f t="shared" si="462"/>
        <v>0</v>
      </c>
      <c r="DC157" s="55" t="str">
        <f t="shared" si="463"/>
        <v>0</v>
      </c>
      <c r="DD157" s="51">
        <f t="shared" si="464"/>
        <v>0</v>
      </c>
      <c r="DE157" s="51">
        <f t="shared" si="465"/>
        <v>0</v>
      </c>
      <c r="DF157" s="58" t="str">
        <f t="shared" si="466"/>
        <v>NA</v>
      </c>
      <c r="DG157" s="58" t="str">
        <f t="shared" si="467"/>
        <v>0</v>
      </c>
      <c r="DH157" s="51">
        <v>0</v>
      </c>
      <c r="DI157" s="51">
        <v>0</v>
      </c>
      <c r="DK157" s="51">
        <v>0</v>
      </c>
      <c r="DL157" s="51">
        <v>0</v>
      </c>
      <c r="DM157" s="51">
        <v>0</v>
      </c>
      <c r="DN157" s="51">
        <v>0</v>
      </c>
      <c r="DO157" s="51">
        <v>0</v>
      </c>
      <c r="DP157" s="51">
        <v>0</v>
      </c>
      <c r="DQ157" s="51">
        <v>0</v>
      </c>
      <c r="DR157" s="51">
        <v>0</v>
      </c>
      <c r="DS157" s="51">
        <v>0</v>
      </c>
      <c r="DX157" s="51">
        <v>0</v>
      </c>
      <c r="DZ157" s="51">
        <v>0</v>
      </c>
      <c r="EA157" s="51">
        <v>0</v>
      </c>
      <c r="EB157" s="51">
        <v>0</v>
      </c>
      <c r="EC157" s="51">
        <v>0</v>
      </c>
      <c r="ED157" s="51">
        <v>0</v>
      </c>
      <c r="EE157" s="51">
        <v>0</v>
      </c>
      <c r="EF157" s="51">
        <v>0</v>
      </c>
      <c r="EG157" s="51">
        <v>0</v>
      </c>
      <c r="EH157" s="51">
        <v>0</v>
      </c>
      <c r="EJ157" s="51">
        <v>0</v>
      </c>
      <c r="EL157" s="53">
        <f t="shared" si="468"/>
        <v>0</v>
      </c>
      <c r="EM157" s="51">
        <f t="shared" si="469"/>
        <v>0</v>
      </c>
      <c r="EN157" s="51">
        <f t="shared" si="470"/>
        <v>0</v>
      </c>
      <c r="EO157" s="54" t="str">
        <f t="shared" si="471"/>
        <v>0</v>
      </c>
      <c r="EP157" s="55" t="str">
        <f t="shared" si="472"/>
        <v>0</v>
      </c>
      <c r="EQ157" s="56" t="str">
        <f t="shared" si="473"/>
        <v>0</v>
      </c>
      <c r="ER157" s="51">
        <f t="shared" si="474"/>
        <v>0</v>
      </c>
      <c r="ES157" s="55" t="str">
        <f t="shared" si="475"/>
        <v>0</v>
      </c>
      <c r="ET157" s="51">
        <f t="shared" si="476"/>
        <v>0</v>
      </c>
      <c r="EU157" s="55" t="str">
        <f t="shared" si="477"/>
        <v>0</v>
      </c>
      <c r="EV157" s="55" t="str">
        <f t="shared" si="478"/>
        <v>0</v>
      </c>
      <c r="EW157" s="51">
        <f t="shared" si="479"/>
        <v>0</v>
      </c>
      <c r="EX157" s="51">
        <f t="shared" si="480"/>
        <v>0</v>
      </c>
      <c r="EY157" s="58" t="str">
        <f t="shared" si="481"/>
        <v>NA</v>
      </c>
      <c r="EZ157" s="58" t="str">
        <f t="shared" si="482"/>
        <v>0</v>
      </c>
      <c r="FA157" s="51">
        <v>0</v>
      </c>
      <c r="FB157" s="51">
        <v>0</v>
      </c>
      <c r="FD157" s="51">
        <v>0</v>
      </c>
      <c r="FE157" s="51">
        <v>0</v>
      </c>
      <c r="FF157" s="51">
        <v>0</v>
      </c>
      <c r="FG157" s="51">
        <v>0</v>
      </c>
      <c r="FH157" s="51">
        <v>0</v>
      </c>
      <c r="FI157" s="51">
        <v>0</v>
      </c>
      <c r="FJ157" s="51">
        <v>0</v>
      </c>
      <c r="FK157" s="51">
        <v>0</v>
      </c>
      <c r="FL157" s="51">
        <v>0</v>
      </c>
      <c r="FQ157" s="51">
        <v>0</v>
      </c>
      <c r="FS157" s="51">
        <v>0</v>
      </c>
      <c r="FT157" s="51">
        <v>0</v>
      </c>
      <c r="FU157" s="51">
        <v>0</v>
      </c>
      <c r="FV157" s="51">
        <v>0</v>
      </c>
      <c r="FW157" s="51">
        <v>0</v>
      </c>
      <c r="FX157" s="51">
        <v>0</v>
      </c>
      <c r="FY157" s="51">
        <v>0</v>
      </c>
      <c r="FZ157" s="51">
        <v>0</v>
      </c>
      <c r="GA157" s="51">
        <v>0</v>
      </c>
      <c r="GC157" s="51">
        <v>0</v>
      </c>
      <c r="GE157" s="53">
        <f t="shared" si="483"/>
        <v>0</v>
      </c>
      <c r="GF157" s="51">
        <f t="shared" si="484"/>
        <v>0</v>
      </c>
      <c r="GG157" s="51">
        <f t="shared" si="485"/>
        <v>0</v>
      </c>
      <c r="GH157" s="54" t="str">
        <f t="shared" si="486"/>
        <v>0</v>
      </c>
      <c r="GI157" s="55" t="str">
        <f t="shared" si="487"/>
        <v>0</v>
      </c>
      <c r="GJ157" s="56" t="str">
        <f t="shared" si="488"/>
        <v>0</v>
      </c>
      <c r="GK157" s="51">
        <f t="shared" si="489"/>
        <v>0</v>
      </c>
      <c r="GL157" s="55" t="str">
        <f t="shared" si="490"/>
        <v>0</v>
      </c>
      <c r="GM157" s="51">
        <f t="shared" si="491"/>
        <v>0</v>
      </c>
      <c r="GN157" s="55" t="str">
        <f t="shared" si="492"/>
        <v>0</v>
      </c>
      <c r="GO157" s="55" t="str">
        <f t="shared" si="493"/>
        <v>0</v>
      </c>
      <c r="GP157" s="51">
        <f t="shared" si="494"/>
        <v>0</v>
      </c>
      <c r="GQ157" s="51">
        <f t="shared" si="495"/>
        <v>0</v>
      </c>
      <c r="GR157" s="58" t="str">
        <f t="shared" si="496"/>
        <v>NA</v>
      </c>
      <c r="GS157" s="58" t="str">
        <f t="shared" si="497"/>
        <v>0</v>
      </c>
      <c r="GT157" s="51">
        <v>0</v>
      </c>
      <c r="GU157" s="51">
        <v>0</v>
      </c>
      <c r="GW157" s="51">
        <v>0</v>
      </c>
      <c r="GX157" s="51">
        <v>0</v>
      </c>
      <c r="GY157" s="51">
        <v>0</v>
      </c>
      <c r="GZ157" s="51">
        <v>0</v>
      </c>
      <c r="HA157" s="51">
        <v>0</v>
      </c>
      <c r="HB157" s="51">
        <v>0</v>
      </c>
      <c r="HC157" s="51">
        <v>0</v>
      </c>
      <c r="HD157" s="51">
        <v>0</v>
      </c>
      <c r="HE157" s="51">
        <v>0</v>
      </c>
      <c r="HJ157" s="51">
        <v>0</v>
      </c>
      <c r="HL157" s="51">
        <v>0</v>
      </c>
      <c r="HM157" s="51">
        <v>0</v>
      </c>
      <c r="HN157" s="51">
        <v>0</v>
      </c>
      <c r="HO157" s="51">
        <v>0</v>
      </c>
      <c r="HP157" s="51">
        <v>0</v>
      </c>
      <c r="HQ157" s="51">
        <v>0</v>
      </c>
      <c r="HR157" s="51">
        <v>0</v>
      </c>
      <c r="HS157" s="51">
        <v>0</v>
      </c>
      <c r="HT157" s="51">
        <v>0</v>
      </c>
      <c r="HV157" s="51">
        <v>0</v>
      </c>
      <c r="HX157" s="53">
        <f t="shared" si="498"/>
        <v>0</v>
      </c>
      <c r="HY157" s="51">
        <f t="shared" si="499"/>
        <v>0</v>
      </c>
      <c r="HZ157" s="51">
        <f t="shared" si="500"/>
        <v>0</v>
      </c>
      <c r="IA157" s="54" t="str">
        <f t="shared" si="501"/>
        <v>0</v>
      </c>
      <c r="IB157" s="55" t="str">
        <f t="shared" si="502"/>
        <v>0</v>
      </c>
      <c r="IC157" s="56" t="str">
        <f t="shared" si="503"/>
        <v>0</v>
      </c>
      <c r="ID157" s="51">
        <f t="shared" si="504"/>
        <v>0</v>
      </c>
      <c r="IE157" s="55" t="str">
        <f t="shared" si="505"/>
        <v>0</v>
      </c>
      <c r="IF157" s="51">
        <f t="shared" si="506"/>
        <v>0</v>
      </c>
      <c r="IG157" s="55" t="str">
        <f t="shared" si="507"/>
        <v>0</v>
      </c>
      <c r="IH157" s="55" t="str">
        <f t="shared" si="508"/>
        <v>0</v>
      </c>
      <c r="II157" s="51">
        <f t="shared" si="509"/>
        <v>0</v>
      </c>
      <c r="IJ157" s="51">
        <f t="shared" si="510"/>
        <v>0</v>
      </c>
      <c r="IK157" s="58" t="str">
        <f t="shared" si="511"/>
        <v>NA</v>
      </c>
      <c r="IL157" s="58" t="str">
        <f t="shared" si="512"/>
        <v>0</v>
      </c>
      <c r="IM157" s="51">
        <f t="shared" si="513"/>
        <v>0</v>
      </c>
      <c r="IN157" s="51">
        <f t="shared" si="514"/>
        <v>0</v>
      </c>
      <c r="IO157" s="51">
        <f t="shared" si="515"/>
        <v>0</v>
      </c>
      <c r="IP157" s="51">
        <f t="shared" si="516"/>
        <v>0</v>
      </c>
      <c r="IQ157" s="51">
        <f t="shared" si="517"/>
        <v>0</v>
      </c>
      <c r="IR157" s="51">
        <f t="shared" si="518"/>
        <v>0</v>
      </c>
      <c r="IS157" s="51">
        <f t="shared" si="519"/>
        <v>0</v>
      </c>
      <c r="IT157" s="51">
        <f t="shared" si="520"/>
        <v>0</v>
      </c>
      <c r="IU157" s="51">
        <f t="shared" si="521"/>
        <v>0</v>
      </c>
      <c r="IV157" s="51">
        <f t="shared" si="522"/>
        <v>0</v>
      </c>
      <c r="IW157" s="51">
        <f t="shared" si="523"/>
        <v>0</v>
      </c>
      <c r="IX157" s="51">
        <f t="shared" si="524"/>
        <v>0</v>
      </c>
      <c r="IY157" s="51">
        <f t="shared" si="525"/>
        <v>0</v>
      </c>
      <c r="IZ157" s="51">
        <f t="shared" si="526"/>
        <v>0</v>
      </c>
      <c r="JA157" s="51">
        <f t="shared" si="527"/>
        <v>0</v>
      </c>
      <c r="JB157" s="51">
        <f t="shared" si="452"/>
        <v>0</v>
      </c>
      <c r="JC157" s="51">
        <f t="shared" si="528"/>
        <v>0</v>
      </c>
      <c r="JD157" s="51">
        <f t="shared" si="529"/>
        <v>0</v>
      </c>
      <c r="JE157" s="51">
        <f t="shared" si="530"/>
        <v>0</v>
      </c>
      <c r="JF157" s="51">
        <f t="shared" si="531"/>
        <v>0</v>
      </c>
      <c r="JG157" s="51">
        <f t="shared" si="532"/>
        <v>0</v>
      </c>
      <c r="JH157" s="51">
        <f t="shared" si="533"/>
        <v>0</v>
      </c>
      <c r="JI157" s="51">
        <f t="shared" si="534"/>
        <v>0</v>
      </c>
      <c r="JJ157" s="51">
        <f t="shared" si="535"/>
        <v>0</v>
      </c>
      <c r="JK157" s="51">
        <f t="shared" si="536"/>
        <v>0</v>
      </c>
      <c r="JL157" s="51">
        <f t="shared" si="537"/>
        <v>0</v>
      </c>
      <c r="JM157" s="51">
        <f t="shared" si="538"/>
        <v>0</v>
      </c>
      <c r="JN157" s="51">
        <f t="shared" si="539"/>
        <v>0</v>
      </c>
      <c r="JO157" s="51">
        <f t="shared" si="540"/>
        <v>0</v>
      </c>
      <c r="JQ157" s="53">
        <f t="shared" si="541"/>
        <v>0</v>
      </c>
      <c r="JR157" s="51">
        <f t="shared" si="542"/>
        <v>0</v>
      </c>
      <c r="JS157" s="51">
        <f t="shared" si="543"/>
        <v>0</v>
      </c>
      <c r="JT157" s="54" t="str">
        <f t="shared" si="544"/>
        <v>0</v>
      </c>
      <c r="JU157" s="55" t="str">
        <f t="shared" si="545"/>
        <v>0</v>
      </c>
      <c r="JV157" s="56" t="str">
        <f t="shared" si="546"/>
        <v>0</v>
      </c>
      <c r="JW157" s="51">
        <f t="shared" si="547"/>
        <v>0</v>
      </c>
      <c r="JX157" s="55" t="str">
        <f t="shared" si="548"/>
        <v>0</v>
      </c>
      <c r="JY157" s="51">
        <f t="shared" si="549"/>
        <v>0</v>
      </c>
      <c r="JZ157" s="55" t="str">
        <f t="shared" si="550"/>
        <v>0</v>
      </c>
      <c r="KA157" s="55" t="str">
        <f t="shared" si="551"/>
        <v>0</v>
      </c>
      <c r="KB157" s="51">
        <f t="shared" si="552"/>
        <v>0</v>
      </c>
      <c r="KC157" s="51">
        <f t="shared" si="553"/>
        <v>0</v>
      </c>
      <c r="KD157" s="58" t="str">
        <f t="shared" si="554"/>
        <v>NA</v>
      </c>
      <c r="KE157" s="58" t="str">
        <f t="shared" si="555"/>
        <v>0</v>
      </c>
      <c r="KF157" s="51">
        <f t="shared" si="556"/>
        <v>0</v>
      </c>
      <c r="KG157" s="51">
        <f t="shared" si="557"/>
        <v>0</v>
      </c>
      <c r="KH157" s="51">
        <f t="shared" si="558"/>
        <v>0</v>
      </c>
      <c r="KI157" s="51">
        <f t="shared" si="559"/>
        <v>0</v>
      </c>
      <c r="KJ157" s="51">
        <f t="shared" si="560"/>
        <v>0</v>
      </c>
      <c r="KK157" s="51">
        <f t="shared" si="561"/>
        <v>0</v>
      </c>
      <c r="KL157" s="51">
        <f t="shared" si="562"/>
        <v>0</v>
      </c>
      <c r="KM157" s="51">
        <f t="shared" si="563"/>
        <v>0</v>
      </c>
      <c r="KN157" s="51">
        <f t="shared" si="564"/>
        <v>0</v>
      </c>
      <c r="KO157" s="51">
        <f t="shared" si="565"/>
        <v>0</v>
      </c>
      <c r="KP157" s="51">
        <f t="shared" si="566"/>
        <v>0</v>
      </c>
      <c r="KQ157" s="51">
        <f t="shared" si="567"/>
        <v>0</v>
      </c>
      <c r="KR157" s="51">
        <f t="shared" si="568"/>
        <v>0</v>
      </c>
      <c r="KS157" s="51">
        <f t="shared" si="569"/>
        <v>0</v>
      </c>
      <c r="KT157" s="51">
        <f t="shared" si="570"/>
        <v>0</v>
      </c>
      <c r="KU157" s="51">
        <f t="shared" si="571"/>
        <v>0</v>
      </c>
      <c r="KV157" s="51">
        <f t="shared" si="572"/>
        <v>0</v>
      </c>
      <c r="KW157" s="51">
        <f t="shared" si="573"/>
        <v>0</v>
      </c>
      <c r="KX157" s="51">
        <f t="shared" si="574"/>
        <v>0</v>
      </c>
      <c r="KY157" s="51">
        <f t="shared" si="575"/>
        <v>0</v>
      </c>
      <c r="KZ157" s="51">
        <f t="shared" si="576"/>
        <v>0</v>
      </c>
      <c r="LA157" s="51">
        <f t="shared" si="577"/>
        <v>0</v>
      </c>
      <c r="LB157" s="51">
        <f t="shared" si="578"/>
        <v>0</v>
      </c>
      <c r="LC157" s="51">
        <f t="shared" si="579"/>
        <v>0</v>
      </c>
      <c r="LD157" s="51">
        <f t="shared" si="580"/>
        <v>0</v>
      </c>
      <c r="LE157" s="51">
        <f t="shared" si="581"/>
        <v>0</v>
      </c>
      <c r="LF157" s="51">
        <f t="shared" si="582"/>
        <v>0</v>
      </c>
      <c r="LG157" s="51">
        <f t="shared" si="583"/>
        <v>0</v>
      </c>
      <c r="LH157" s="51">
        <f t="shared" si="584"/>
        <v>0</v>
      </c>
    </row>
    <row r="158" spans="2:320" x14ac:dyDescent="0.3">
      <c r="B158" s="51">
        <v>2017</v>
      </c>
      <c r="C158" s="51">
        <v>1</v>
      </c>
      <c r="D158" s="51" t="s">
        <v>571</v>
      </c>
      <c r="F158" s="51" t="s">
        <v>455</v>
      </c>
      <c r="G158" s="53">
        <f t="shared" si="395"/>
        <v>21.95</v>
      </c>
      <c r="H158" s="51">
        <f t="shared" si="396"/>
        <v>2</v>
      </c>
      <c r="I158" s="51">
        <f t="shared" si="397"/>
        <v>85</v>
      </c>
      <c r="J158" s="54" t="str">
        <f t="shared" si="398"/>
        <v>0</v>
      </c>
      <c r="K158" s="55" t="str">
        <f t="shared" si="399"/>
        <v>0</v>
      </c>
      <c r="L158" s="56">
        <f t="shared" si="400"/>
        <v>13</v>
      </c>
      <c r="M158" s="51">
        <f t="shared" si="401"/>
        <v>30</v>
      </c>
      <c r="N158" s="51">
        <f t="shared" si="402"/>
        <v>-6</v>
      </c>
      <c r="O158" s="55">
        <f t="shared" si="403"/>
        <v>-6</v>
      </c>
      <c r="P158" s="51">
        <f t="shared" si="404"/>
        <v>91</v>
      </c>
      <c r="Q158" s="55">
        <f t="shared" si="405"/>
        <v>15.166666666666666</v>
      </c>
      <c r="R158" s="55">
        <f t="shared" si="406"/>
        <v>13</v>
      </c>
      <c r="S158" s="51">
        <f t="shared" si="407"/>
        <v>8</v>
      </c>
      <c r="T158" s="57" t="str">
        <f t="shared" si="408"/>
        <v>0</v>
      </c>
      <c r="U158" s="57" t="str">
        <f t="shared" si="409"/>
        <v>0</v>
      </c>
      <c r="V158" s="51">
        <f t="shared" si="410"/>
        <v>0</v>
      </c>
      <c r="W158" s="51">
        <f t="shared" si="411"/>
        <v>0</v>
      </c>
      <c r="X158" s="51">
        <f t="shared" si="412"/>
        <v>2</v>
      </c>
      <c r="Y158" s="51">
        <f t="shared" si="413"/>
        <v>0</v>
      </c>
      <c r="Z158" s="51">
        <f t="shared" si="414"/>
        <v>0</v>
      </c>
      <c r="AA158" s="51">
        <f t="shared" si="415"/>
        <v>0</v>
      </c>
      <c r="AB158" s="51">
        <f t="shared" si="416"/>
        <v>0</v>
      </c>
      <c r="AC158" s="51">
        <f t="shared" si="417"/>
        <v>0</v>
      </c>
      <c r="AD158" s="51">
        <f t="shared" si="418"/>
        <v>0</v>
      </c>
      <c r="AE158" s="51">
        <f t="shared" si="419"/>
        <v>0</v>
      </c>
      <c r="AF158" s="51">
        <f t="shared" si="420"/>
        <v>1</v>
      </c>
      <c r="AG158" s="51">
        <f t="shared" si="421"/>
        <v>-6</v>
      </c>
      <c r="AH158" s="51">
        <f t="shared" si="422"/>
        <v>7</v>
      </c>
      <c r="AI158" s="51">
        <f t="shared" si="423"/>
        <v>6</v>
      </c>
      <c r="AJ158" s="51">
        <f t="shared" si="424"/>
        <v>91</v>
      </c>
      <c r="AK158" s="51">
        <f t="shared" si="425"/>
        <v>30</v>
      </c>
      <c r="AL158" s="51">
        <f t="shared" si="426"/>
        <v>0</v>
      </c>
      <c r="AM158" s="51">
        <v>0</v>
      </c>
      <c r="AN158" s="51">
        <f t="shared" si="427"/>
        <v>0</v>
      </c>
      <c r="AO158" s="51">
        <f t="shared" si="428"/>
        <v>0</v>
      </c>
      <c r="AP158" s="51">
        <f t="shared" si="429"/>
        <v>0</v>
      </c>
      <c r="AQ158" s="51">
        <f t="shared" si="430"/>
        <v>0</v>
      </c>
      <c r="AR158" s="51">
        <f t="shared" si="431"/>
        <v>0</v>
      </c>
      <c r="AS158" s="51">
        <f t="shared" si="432"/>
        <v>0</v>
      </c>
      <c r="AT158" s="51">
        <f t="shared" si="433"/>
        <v>0</v>
      </c>
      <c r="AU158" s="51">
        <f t="shared" si="434"/>
        <v>0</v>
      </c>
      <c r="AV158" s="51">
        <f t="shared" si="435"/>
        <v>0</v>
      </c>
      <c r="AW158" s="51">
        <v>0</v>
      </c>
      <c r="AX158" s="51">
        <f t="shared" si="436"/>
        <v>0</v>
      </c>
      <c r="AZ158" s="53">
        <f t="shared" si="437"/>
        <v>3.05</v>
      </c>
      <c r="BA158" s="51">
        <f t="shared" si="438"/>
        <v>0</v>
      </c>
      <c r="BB158" s="51">
        <f t="shared" si="439"/>
        <v>21</v>
      </c>
      <c r="BC158" s="54" t="str">
        <f t="shared" si="440"/>
        <v>0</v>
      </c>
      <c r="BD158" s="55" t="str">
        <f t="shared" si="441"/>
        <v>0</v>
      </c>
      <c r="BE158" s="56">
        <f t="shared" si="442"/>
        <v>10.5</v>
      </c>
      <c r="BF158" s="51">
        <f t="shared" si="443"/>
        <v>0</v>
      </c>
      <c r="BG158" s="55" t="str">
        <f t="shared" si="444"/>
        <v>0</v>
      </c>
      <c r="BH158" s="51">
        <f t="shared" si="445"/>
        <v>21</v>
      </c>
      <c r="BI158" s="55">
        <f t="shared" si="446"/>
        <v>10.5</v>
      </c>
      <c r="BJ158" s="55">
        <f t="shared" si="447"/>
        <v>10.5</v>
      </c>
      <c r="BK158" s="51">
        <f t="shared" si="448"/>
        <v>2</v>
      </c>
      <c r="BL158" s="51">
        <f t="shared" si="449"/>
        <v>11</v>
      </c>
      <c r="BM158" s="58" t="str">
        <f t="shared" si="450"/>
        <v>NA</v>
      </c>
      <c r="BN158" s="58" t="str">
        <f t="shared" si="451"/>
        <v>0</v>
      </c>
      <c r="BO158" s="51">
        <v>0</v>
      </c>
      <c r="BP158" s="51">
        <v>0</v>
      </c>
      <c r="BQ158" s="51">
        <v>0</v>
      </c>
      <c r="BR158" s="51">
        <v>0</v>
      </c>
      <c r="BS158" s="51">
        <v>0</v>
      </c>
      <c r="BT158" s="51">
        <v>0</v>
      </c>
      <c r="BU158" s="51">
        <v>0</v>
      </c>
      <c r="BV158" s="51">
        <v>0</v>
      </c>
      <c r="BW158" s="51">
        <v>0</v>
      </c>
      <c r="BX158" s="51">
        <v>0</v>
      </c>
      <c r="BY158" s="51">
        <v>0</v>
      </c>
      <c r="BZ158" s="51">
        <v>0</v>
      </c>
      <c r="CA158" s="51">
        <v>2</v>
      </c>
      <c r="CB158" s="51">
        <v>2</v>
      </c>
      <c r="CC158" s="51">
        <v>21</v>
      </c>
      <c r="CD158" s="51">
        <v>11</v>
      </c>
      <c r="CE158" s="51">
        <v>0</v>
      </c>
      <c r="CF158" s="51">
        <v>0</v>
      </c>
      <c r="CG158" s="51">
        <v>0</v>
      </c>
      <c r="CH158" s="51">
        <v>0</v>
      </c>
      <c r="CI158" s="51">
        <v>0</v>
      </c>
      <c r="CJ158" s="51">
        <v>0</v>
      </c>
      <c r="CK158" s="51">
        <v>0</v>
      </c>
      <c r="CL158" s="51">
        <v>0</v>
      </c>
      <c r="CM158" s="51">
        <v>0</v>
      </c>
      <c r="CN158" s="51">
        <v>0</v>
      </c>
      <c r="CO158" s="51">
        <v>0</v>
      </c>
      <c r="CP158" s="51">
        <v>0</v>
      </c>
      <c r="CQ158" s="51">
        <v>0</v>
      </c>
      <c r="CS158" s="53">
        <f t="shared" si="453"/>
        <v>17</v>
      </c>
      <c r="CT158" s="51">
        <f t="shared" si="454"/>
        <v>2</v>
      </c>
      <c r="CU158" s="51">
        <f t="shared" si="455"/>
        <v>40</v>
      </c>
      <c r="CV158" s="54" t="str">
        <f t="shared" si="456"/>
        <v>0</v>
      </c>
      <c r="CW158" s="55" t="str">
        <f t="shared" si="457"/>
        <v>0</v>
      </c>
      <c r="CX158" s="56">
        <f t="shared" si="458"/>
        <v>13.333333333333334</v>
      </c>
      <c r="CY158" s="51">
        <f t="shared" si="459"/>
        <v>0</v>
      </c>
      <c r="CZ158" s="55" t="str">
        <f t="shared" si="460"/>
        <v>0</v>
      </c>
      <c r="DA158" s="51">
        <f t="shared" si="461"/>
        <v>40</v>
      </c>
      <c r="DB158" s="55">
        <f t="shared" si="462"/>
        <v>13.333333333333334</v>
      </c>
      <c r="DC158" s="55">
        <f t="shared" si="463"/>
        <v>13.333333333333334</v>
      </c>
      <c r="DD158" s="51">
        <f t="shared" si="464"/>
        <v>3</v>
      </c>
      <c r="DE158" s="51">
        <f t="shared" si="465"/>
        <v>20</v>
      </c>
      <c r="DF158" s="58" t="str">
        <f t="shared" si="466"/>
        <v>NA</v>
      </c>
      <c r="DG158" s="58" t="str">
        <f t="shared" si="467"/>
        <v>0</v>
      </c>
      <c r="DH158" s="51">
        <v>0</v>
      </c>
      <c r="DI158" s="51">
        <v>0</v>
      </c>
      <c r="DJ158" s="51">
        <v>2</v>
      </c>
      <c r="DK158" s="51">
        <v>0</v>
      </c>
      <c r="DL158" s="51">
        <v>0</v>
      </c>
      <c r="DM158" s="51">
        <v>0</v>
      </c>
      <c r="DN158" s="51">
        <v>0</v>
      </c>
      <c r="DO158" s="51">
        <v>0</v>
      </c>
      <c r="DP158" s="51">
        <v>0</v>
      </c>
      <c r="DQ158" s="51">
        <v>0</v>
      </c>
      <c r="DR158" s="51">
        <v>0</v>
      </c>
      <c r="DS158" s="51">
        <v>0</v>
      </c>
      <c r="DT158" s="51">
        <v>3</v>
      </c>
      <c r="DU158" s="51">
        <v>3</v>
      </c>
      <c r="DV158" s="51">
        <v>40</v>
      </c>
      <c r="DW158" s="51">
        <v>20</v>
      </c>
      <c r="DX158" s="51">
        <v>0</v>
      </c>
      <c r="DZ158" s="51">
        <v>0</v>
      </c>
      <c r="EA158" s="51">
        <v>0</v>
      </c>
      <c r="EB158" s="51">
        <v>0</v>
      </c>
      <c r="EC158" s="51">
        <v>0</v>
      </c>
      <c r="ED158" s="51">
        <v>0</v>
      </c>
      <c r="EE158" s="51">
        <v>0</v>
      </c>
      <c r="EF158" s="51">
        <v>0</v>
      </c>
      <c r="EG158" s="51">
        <v>0</v>
      </c>
      <c r="EH158" s="51">
        <v>0</v>
      </c>
      <c r="EJ158" s="51">
        <v>0</v>
      </c>
      <c r="EL158" s="53">
        <f t="shared" si="468"/>
        <v>1.9</v>
      </c>
      <c r="EM158" s="51">
        <f t="shared" si="469"/>
        <v>0</v>
      </c>
      <c r="EN158" s="51">
        <f t="shared" si="470"/>
        <v>24</v>
      </c>
      <c r="EO158" s="54" t="str">
        <f t="shared" si="471"/>
        <v>0</v>
      </c>
      <c r="EP158" s="55" t="str">
        <f t="shared" si="472"/>
        <v>0</v>
      </c>
      <c r="EQ158" s="56">
        <f t="shared" si="473"/>
        <v>15</v>
      </c>
      <c r="ER158" s="51">
        <f t="shared" si="474"/>
        <v>-6</v>
      </c>
      <c r="ES158" s="55">
        <f t="shared" si="475"/>
        <v>-6</v>
      </c>
      <c r="ET158" s="51">
        <f t="shared" si="476"/>
        <v>30</v>
      </c>
      <c r="EU158" s="55">
        <f t="shared" si="477"/>
        <v>30</v>
      </c>
      <c r="EV158" s="55">
        <f t="shared" si="478"/>
        <v>15</v>
      </c>
      <c r="EW158" s="51">
        <f t="shared" si="479"/>
        <v>-3</v>
      </c>
      <c r="EX158" s="51">
        <f t="shared" si="480"/>
        <v>30</v>
      </c>
      <c r="EY158" s="58" t="str">
        <f t="shared" si="481"/>
        <v>NA</v>
      </c>
      <c r="EZ158" s="58" t="str">
        <f t="shared" si="482"/>
        <v>0</v>
      </c>
      <c r="FA158" s="51">
        <v>0</v>
      </c>
      <c r="FB158" s="51">
        <v>0</v>
      </c>
      <c r="FC158" s="51">
        <v>0</v>
      </c>
      <c r="FD158" s="51">
        <v>0</v>
      </c>
      <c r="FE158" s="51">
        <v>0</v>
      </c>
      <c r="FF158" s="51">
        <v>0</v>
      </c>
      <c r="FG158" s="51">
        <v>0</v>
      </c>
      <c r="FH158" s="51">
        <v>0</v>
      </c>
      <c r="FI158" s="51">
        <v>0</v>
      </c>
      <c r="FJ158" s="51">
        <v>1</v>
      </c>
      <c r="FK158" s="51">
        <v>-6</v>
      </c>
      <c r="FL158" s="51">
        <v>0</v>
      </c>
      <c r="FM158" s="51">
        <v>2</v>
      </c>
      <c r="FN158" s="51">
        <v>1</v>
      </c>
      <c r="FO158" s="51">
        <v>30</v>
      </c>
      <c r="FP158" s="51">
        <v>30</v>
      </c>
      <c r="FQ158" s="51">
        <v>0</v>
      </c>
      <c r="FS158" s="51">
        <v>0</v>
      </c>
      <c r="FT158" s="51">
        <v>0</v>
      </c>
      <c r="FU158" s="51">
        <v>0</v>
      </c>
      <c r="FV158" s="51">
        <v>0</v>
      </c>
      <c r="FW158" s="51">
        <v>0</v>
      </c>
      <c r="FX158" s="51">
        <v>0</v>
      </c>
      <c r="FY158" s="51">
        <v>0</v>
      </c>
      <c r="FZ158" s="51">
        <v>0</v>
      </c>
      <c r="GA158" s="51">
        <v>0</v>
      </c>
      <c r="GC158" s="51">
        <v>0</v>
      </c>
      <c r="GE158" s="53">
        <f t="shared" si="483"/>
        <v>0</v>
      </c>
      <c r="GF158" s="51">
        <f t="shared" si="484"/>
        <v>0</v>
      </c>
      <c r="GG158" s="51">
        <f t="shared" si="485"/>
        <v>0</v>
      </c>
      <c r="GH158" s="54" t="str">
        <f t="shared" si="486"/>
        <v>0</v>
      </c>
      <c r="GI158" s="55" t="str">
        <f t="shared" si="487"/>
        <v>0</v>
      </c>
      <c r="GJ158" s="56" t="str">
        <f t="shared" si="488"/>
        <v>0</v>
      </c>
      <c r="GK158" s="51">
        <f t="shared" si="489"/>
        <v>0</v>
      </c>
      <c r="GL158" s="55" t="str">
        <f t="shared" si="490"/>
        <v>0</v>
      </c>
      <c r="GM158" s="51">
        <f t="shared" si="491"/>
        <v>0</v>
      </c>
      <c r="GN158" s="55" t="str">
        <f t="shared" si="492"/>
        <v>0</v>
      </c>
      <c r="GO158" s="55" t="str">
        <f t="shared" si="493"/>
        <v>0</v>
      </c>
      <c r="GP158" s="51">
        <f t="shared" si="494"/>
        <v>0</v>
      </c>
      <c r="GQ158" s="51">
        <f t="shared" si="495"/>
        <v>0</v>
      </c>
      <c r="GR158" s="58" t="str">
        <f t="shared" si="496"/>
        <v>NA</v>
      </c>
      <c r="GS158" s="58" t="str">
        <f t="shared" si="497"/>
        <v>0</v>
      </c>
      <c r="GT158" s="51">
        <v>0</v>
      </c>
      <c r="GU158" s="51">
        <v>0</v>
      </c>
      <c r="GV158" s="51">
        <v>0</v>
      </c>
      <c r="GW158" s="51">
        <v>0</v>
      </c>
      <c r="GX158" s="51">
        <v>0</v>
      </c>
      <c r="GY158" s="51">
        <v>0</v>
      </c>
      <c r="GZ158" s="51">
        <v>0</v>
      </c>
      <c r="HA158" s="51">
        <v>0</v>
      </c>
      <c r="HB158" s="51">
        <v>0</v>
      </c>
      <c r="HC158" s="51">
        <v>0</v>
      </c>
      <c r="HD158" s="51">
        <v>0</v>
      </c>
      <c r="HE158" s="51">
        <v>0</v>
      </c>
      <c r="HF158" s="51">
        <v>0</v>
      </c>
      <c r="HG158" s="51">
        <v>0</v>
      </c>
      <c r="HH158" s="51">
        <v>0</v>
      </c>
      <c r="HI158" s="51">
        <v>0</v>
      </c>
      <c r="HJ158" s="51">
        <v>0</v>
      </c>
      <c r="HL158" s="51">
        <v>0</v>
      </c>
      <c r="HM158" s="51">
        <v>0</v>
      </c>
      <c r="HN158" s="51">
        <v>0</v>
      </c>
      <c r="HO158" s="51">
        <v>0</v>
      </c>
      <c r="HP158" s="51">
        <v>0</v>
      </c>
      <c r="HQ158" s="51">
        <v>0</v>
      </c>
      <c r="HR158" s="51">
        <v>0</v>
      </c>
      <c r="HS158" s="51">
        <v>0</v>
      </c>
      <c r="HT158" s="51">
        <v>0</v>
      </c>
      <c r="HV158" s="51">
        <v>0</v>
      </c>
      <c r="HX158" s="53">
        <f t="shared" si="498"/>
        <v>20.05</v>
      </c>
      <c r="HY158" s="51">
        <f t="shared" si="499"/>
        <v>2</v>
      </c>
      <c r="HZ158" s="51">
        <f t="shared" si="500"/>
        <v>61</v>
      </c>
      <c r="IA158" s="54" t="str">
        <f t="shared" si="501"/>
        <v>0</v>
      </c>
      <c r="IB158" s="55" t="str">
        <f t="shared" si="502"/>
        <v>0</v>
      </c>
      <c r="IC158" s="56">
        <f t="shared" si="503"/>
        <v>12.2</v>
      </c>
      <c r="ID158" s="51">
        <f t="shared" si="504"/>
        <v>0</v>
      </c>
      <c r="IE158" s="55" t="str">
        <f t="shared" si="505"/>
        <v>0</v>
      </c>
      <c r="IF158" s="51">
        <f t="shared" si="506"/>
        <v>61</v>
      </c>
      <c r="IG158" s="55">
        <f t="shared" si="507"/>
        <v>12.2</v>
      </c>
      <c r="IH158" s="55">
        <f t="shared" si="508"/>
        <v>12.2</v>
      </c>
      <c r="II158" s="51">
        <f t="shared" si="509"/>
        <v>5</v>
      </c>
      <c r="IJ158" s="51">
        <f t="shared" si="510"/>
        <v>20</v>
      </c>
      <c r="IK158" s="58" t="str">
        <f t="shared" si="511"/>
        <v>NA</v>
      </c>
      <c r="IL158" s="58" t="str">
        <f t="shared" si="512"/>
        <v>0</v>
      </c>
      <c r="IM158" s="51">
        <f t="shared" si="513"/>
        <v>0</v>
      </c>
      <c r="IN158" s="51">
        <f t="shared" si="514"/>
        <v>0</v>
      </c>
      <c r="IO158" s="51">
        <f t="shared" si="515"/>
        <v>2</v>
      </c>
      <c r="IP158" s="51">
        <f t="shared" si="516"/>
        <v>0</v>
      </c>
      <c r="IQ158" s="51">
        <f t="shared" si="517"/>
        <v>0</v>
      </c>
      <c r="IR158" s="51">
        <f t="shared" si="518"/>
        <v>0</v>
      </c>
      <c r="IS158" s="51">
        <f t="shared" si="519"/>
        <v>0</v>
      </c>
      <c r="IT158" s="51">
        <f t="shared" si="520"/>
        <v>0</v>
      </c>
      <c r="IU158" s="51">
        <f t="shared" si="521"/>
        <v>0</v>
      </c>
      <c r="IV158" s="51">
        <f t="shared" si="522"/>
        <v>0</v>
      </c>
      <c r="IW158" s="51">
        <f t="shared" si="523"/>
        <v>0</v>
      </c>
      <c r="IX158" s="51">
        <f t="shared" si="524"/>
        <v>0</v>
      </c>
      <c r="IY158" s="51">
        <f t="shared" si="525"/>
        <v>5</v>
      </c>
      <c r="IZ158" s="51">
        <f t="shared" si="526"/>
        <v>5</v>
      </c>
      <c r="JA158" s="51">
        <f t="shared" si="527"/>
        <v>61</v>
      </c>
      <c r="JB158" s="51">
        <f t="shared" si="452"/>
        <v>20</v>
      </c>
      <c r="JC158" s="51">
        <f t="shared" si="528"/>
        <v>0</v>
      </c>
      <c r="JD158" s="51">
        <f t="shared" si="529"/>
        <v>0</v>
      </c>
      <c r="JE158" s="51">
        <f t="shared" si="530"/>
        <v>0</v>
      </c>
      <c r="JF158" s="51">
        <f t="shared" si="531"/>
        <v>0</v>
      </c>
      <c r="JG158" s="51">
        <f t="shared" si="532"/>
        <v>0</v>
      </c>
      <c r="JH158" s="51">
        <f t="shared" si="533"/>
        <v>0</v>
      </c>
      <c r="JI158" s="51">
        <f t="shared" si="534"/>
        <v>0</v>
      </c>
      <c r="JJ158" s="51">
        <f t="shared" si="535"/>
        <v>0</v>
      </c>
      <c r="JK158" s="51">
        <f t="shared" si="536"/>
        <v>0</v>
      </c>
      <c r="JL158" s="51">
        <f t="shared" si="537"/>
        <v>0</v>
      </c>
      <c r="JM158" s="51">
        <f t="shared" si="538"/>
        <v>0</v>
      </c>
      <c r="JN158" s="51">
        <f t="shared" si="539"/>
        <v>0</v>
      </c>
      <c r="JO158" s="51">
        <f t="shared" si="540"/>
        <v>0</v>
      </c>
      <c r="JQ158" s="53">
        <f t="shared" si="541"/>
        <v>1.9</v>
      </c>
      <c r="JR158" s="51">
        <f t="shared" si="542"/>
        <v>0</v>
      </c>
      <c r="JS158" s="51">
        <f t="shared" si="543"/>
        <v>24</v>
      </c>
      <c r="JT158" s="54" t="str">
        <f t="shared" si="544"/>
        <v>0</v>
      </c>
      <c r="JU158" s="55" t="str">
        <f t="shared" si="545"/>
        <v>0</v>
      </c>
      <c r="JV158" s="56">
        <f t="shared" si="546"/>
        <v>15</v>
      </c>
      <c r="JW158" s="51">
        <f t="shared" si="547"/>
        <v>-6</v>
      </c>
      <c r="JX158" s="55">
        <f t="shared" si="548"/>
        <v>-6</v>
      </c>
      <c r="JY158" s="51">
        <f t="shared" si="549"/>
        <v>30</v>
      </c>
      <c r="JZ158" s="55">
        <f t="shared" si="550"/>
        <v>30</v>
      </c>
      <c r="KA158" s="55">
        <f t="shared" si="551"/>
        <v>15</v>
      </c>
      <c r="KB158" s="51">
        <f t="shared" si="552"/>
        <v>-3</v>
      </c>
      <c r="KC158" s="51">
        <f t="shared" si="553"/>
        <v>30</v>
      </c>
      <c r="KD158" s="58" t="str">
        <f t="shared" si="554"/>
        <v>NA</v>
      </c>
      <c r="KE158" s="58" t="str">
        <f t="shared" si="555"/>
        <v>0</v>
      </c>
      <c r="KF158" s="51">
        <f t="shared" si="556"/>
        <v>0</v>
      </c>
      <c r="KG158" s="51">
        <f t="shared" si="557"/>
        <v>0</v>
      </c>
      <c r="KH158" s="51">
        <f t="shared" si="558"/>
        <v>0</v>
      </c>
      <c r="KI158" s="51">
        <f t="shared" si="559"/>
        <v>0</v>
      </c>
      <c r="KJ158" s="51">
        <f t="shared" si="560"/>
        <v>0</v>
      </c>
      <c r="KK158" s="51">
        <f t="shared" si="561"/>
        <v>0</v>
      </c>
      <c r="KL158" s="51">
        <f t="shared" si="562"/>
        <v>0</v>
      </c>
      <c r="KM158" s="51">
        <f t="shared" si="563"/>
        <v>0</v>
      </c>
      <c r="KN158" s="51">
        <f t="shared" si="564"/>
        <v>0</v>
      </c>
      <c r="KO158" s="51">
        <f t="shared" si="565"/>
        <v>1</v>
      </c>
      <c r="KP158" s="51">
        <f t="shared" si="566"/>
        <v>-6</v>
      </c>
      <c r="KQ158" s="51">
        <f t="shared" si="567"/>
        <v>0</v>
      </c>
      <c r="KR158" s="51">
        <f t="shared" si="568"/>
        <v>2</v>
      </c>
      <c r="KS158" s="51">
        <f t="shared" si="569"/>
        <v>1</v>
      </c>
      <c r="KT158" s="51">
        <f t="shared" si="570"/>
        <v>30</v>
      </c>
      <c r="KU158" s="51">
        <f t="shared" si="571"/>
        <v>30</v>
      </c>
      <c r="KV158" s="51">
        <f t="shared" si="572"/>
        <v>0</v>
      </c>
      <c r="KW158" s="51">
        <f t="shared" si="573"/>
        <v>0</v>
      </c>
      <c r="KX158" s="51">
        <f t="shared" si="574"/>
        <v>0</v>
      </c>
      <c r="KY158" s="51">
        <f t="shared" si="575"/>
        <v>0</v>
      </c>
      <c r="KZ158" s="51">
        <f t="shared" si="576"/>
        <v>0</v>
      </c>
      <c r="LA158" s="51">
        <f t="shared" si="577"/>
        <v>0</v>
      </c>
      <c r="LB158" s="51">
        <f t="shared" si="578"/>
        <v>0</v>
      </c>
      <c r="LC158" s="51">
        <f t="shared" si="579"/>
        <v>0</v>
      </c>
      <c r="LD158" s="51">
        <f t="shared" si="580"/>
        <v>0</v>
      </c>
      <c r="LE158" s="51">
        <f t="shared" si="581"/>
        <v>0</v>
      </c>
      <c r="LF158" s="51">
        <f t="shared" si="582"/>
        <v>0</v>
      </c>
      <c r="LG158" s="51">
        <f t="shared" si="583"/>
        <v>0</v>
      </c>
      <c r="LH158" s="51">
        <f t="shared" si="584"/>
        <v>0</v>
      </c>
    </row>
    <row r="159" spans="2:320" x14ac:dyDescent="0.3">
      <c r="B159" s="51">
        <v>2017</v>
      </c>
      <c r="C159" s="51">
        <v>1</v>
      </c>
      <c r="D159" s="51" t="s">
        <v>572</v>
      </c>
      <c r="F159" s="51" t="s">
        <v>442</v>
      </c>
      <c r="G159" s="53">
        <f t="shared" si="395"/>
        <v>9</v>
      </c>
      <c r="H159" s="51">
        <f t="shared" si="396"/>
        <v>0</v>
      </c>
      <c r="I159" s="51">
        <f t="shared" si="397"/>
        <v>0</v>
      </c>
      <c r="J159" s="54" t="str">
        <f t="shared" si="398"/>
        <v>0</v>
      </c>
      <c r="K159" s="55" t="str">
        <f t="shared" si="399"/>
        <v>0</v>
      </c>
      <c r="L159" s="56" t="str">
        <f t="shared" si="400"/>
        <v>0</v>
      </c>
      <c r="M159" s="51">
        <f t="shared" si="401"/>
        <v>0</v>
      </c>
      <c r="N159" s="51">
        <f t="shared" si="402"/>
        <v>0</v>
      </c>
      <c r="O159" s="55" t="str">
        <f t="shared" si="403"/>
        <v>0</v>
      </c>
      <c r="P159" s="51">
        <f t="shared" si="404"/>
        <v>0</v>
      </c>
      <c r="Q159" s="55" t="str">
        <f t="shared" si="405"/>
        <v>0</v>
      </c>
      <c r="R159" s="55" t="str">
        <f t="shared" si="406"/>
        <v>0</v>
      </c>
      <c r="S159" s="51">
        <f t="shared" si="407"/>
        <v>2</v>
      </c>
      <c r="T159" s="57">
        <f t="shared" si="408"/>
        <v>1</v>
      </c>
      <c r="U159" s="57">
        <f t="shared" si="409"/>
        <v>1</v>
      </c>
      <c r="V159" s="51">
        <f t="shared" si="410"/>
        <v>0</v>
      </c>
      <c r="W159" s="51">
        <f t="shared" si="411"/>
        <v>0</v>
      </c>
      <c r="X159" s="51">
        <f t="shared" si="412"/>
        <v>0</v>
      </c>
      <c r="Y159" s="51">
        <f t="shared" si="413"/>
        <v>0</v>
      </c>
      <c r="Z159" s="51">
        <f t="shared" si="414"/>
        <v>0</v>
      </c>
      <c r="AA159" s="51">
        <f t="shared" si="415"/>
        <v>0</v>
      </c>
      <c r="AB159" s="51">
        <f t="shared" si="416"/>
        <v>0</v>
      </c>
      <c r="AC159" s="51">
        <f t="shared" si="417"/>
        <v>0</v>
      </c>
      <c r="AD159" s="51">
        <f t="shared" si="418"/>
        <v>0</v>
      </c>
      <c r="AE159" s="51">
        <f t="shared" si="419"/>
        <v>0</v>
      </c>
      <c r="AF159" s="51">
        <f t="shared" si="420"/>
        <v>0</v>
      </c>
      <c r="AG159" s="51">
        <f t="shared" si="421"/>
        <v>0</v>
      </c>
      <c r="AH159" s="51">
        <f t="shared" si="422"/>
        <v>0</v>
      </c>
      <c r="AI159" s="51">
        <f t="shared" si="423"/>
        <v>0</v>
      </c>
      <c r="AJ159" s="51">
        <f t="shared" si="424"/>
        <v>0</v>
      </c>
      <c r="AK159" s="51">
        <f t="shared" si="425"/>
        <v>0</v>
      </c>
      <c r="AL159" s="51">
        <f t="shared" si="426"/>
        <v>0</v>
      </c>
      <c r="AM159" s="51">
        <v>0</v>
      </c>
      <c r="AN159" s="51">
        <f t="shared" si="427"/>
        <v>2</v>
      </c>
      <c r="AO159" s="51">
        <f t="shared" si="428"/>
        <v>2</v>
      </c>
      <c r="AP159" s="51">
        <f t="shared" si="429"/>
        <v>1</v>
      </c>
      <c r="AQ159" s="51">
        <f t="shared" si="430"/>
        <v>1</v>
      </c>
      <c r="AR159" s="51">
        <f t="shared" si="431"/>
        <v>0</v>
      </c>
      <c r="AS159" s="51">
        <f t="shared" si="432"/>
        <v>0</v>
      </c>
      <c r="AT159" s="51">
        <f t="shared" si="433"/>
        <v>32</v>
      </c>
      <c r="AU159" s="51">
        <f t="shared" si="434"/>
        <v>3</v>
      </c>
      <c r="AV159" s="51">
        <f t="shared" si="435"/>
        <v>3</v>
      </c>
      <c r="AW159" s="51">
        <v>0</v>
      </c>
      <c r="AX159" s="51">
        <f t="shared" si="436"/>
        <v>0</v>
      </c>
      <c r="AZ159" s="53">
        <f t="shared" si="437"/>
        <v>1</v>
      </c>
      <c r="BA159" s="51">
        <f t="shared" si="438"/>
        <v>0</v>
      </c>
      <c r="BB159" s="51">
        <f t="shared" si="439"/>
        <v>0</v>
      </c>
      <c r="BC159" s="54" t="str">
        <f t="shared" si="440"/>
        <v>0</v>
      </c>
      <c r="BD159" s="55" t="str">
        <f t="shared" si="441"/>
        <v>0</v>
      </c>
      <c r="BE159" s="56" t="str">
        <f t="shared" si="442"/>
        <v>0</v>
      </c>
      <c r="BF159" s="51">
        <f t="shared" si="443"/>
        <v>0</v>
      </c>
      <c r="BG159" s="55" t="str">
        <f t="shared" si="444"/>
        <v>0</v>
      </c>
      <c r="BH159" s="51">
        <f t="shared" si="445"/>
        <v>0</v>
      </c>
      <c r="BI159" s="55" t="str">
        <f t="shared" si="446"/>
        <v>0</v>
      </c>
      <c r="BJ159" s="55" t="str">
        <f t="shared" si="447"/>
        <v>0</v>
      </c>
      <c r="BK159" s="51">
        <f t="shared" si="448"/>
        <v>0</v>
      </c>
      <c r="BL159" s="51">
        <f t="shared" si="449"/>
        <v>0</v>
      </c>
      <c r="BM159" s="58" t="str">
        <f t="shared" si="450"/>
        <v>NA</v>
      </c>
      <c r="BN159" s="58">
        <f t="shared" si="451"/>
        <v>1</v>
      </c>
      <c r="BO159" s="51">
        <v>0</v>
      </c>
      <c r="BP159" s="51">
        <v>0</v>
      </c>
      <c r="BR159" s="51">
        <v>0</v>
      </c>
      <c r="BS159" s="51">
        <v>0</v>
      </c>
      <c r="BT159" s="51">
        <v>0</v>
      </c>
      <c r="BU159" s="51">
        <v>0</v>
      </c>
      <c r="BV159" s="51">
        <v>0</v>
      </c>
      <c r="BW159" s="51">
        <v>0</v>
      </c>
      <c r="BX159" s="51">
        <v>0</v>
      </c>
      <c r="BY159" s="51">
        <v>0</v>
      </c>
      <c r="BZ159" s="51">
        <v>0</v>
      </c>
      <c r="CE159" s="51">
        <v>0</v>
      </c>
      <c r="CF159" s="51">
        <v>0</v>
      </c>
      <c r="CG159" s="51">
        <v>0</v>
      </c>
      <c r="CH159" s="51">
        <v>0</v>
      </c>
      <c r="CI159" s="51">
        <v>0</v>
      </c>
      <c r="CJ159" s="51">
        <v>0</v>
      </c>
      <c r="CK159" s="51">
        <v>0</v>
      </c>
      <c r="CL159" s="51">
        <v>0</v>
      </c>
      <c r="CM159" s="51">
        <v>0</v>
      </c>
      <c r="CN159" s="51">
        <v>1</v>
      </c>
      <c r="CO159" s="51">
        <v>1</v>
      </c>
      <c r="CP159" s="51">
        <v>0</v>
      </c>
      <c r="CQ159" s="51">
        <v>0</v>
      </c>
      <c r="CS159" s="53">
        <f t="shared" si="453"/>
        <v>4</v>
      </c>
      <c r="CT159" s="51">
        <f t="shared" si="454"/>
        <v>0</v>
      </c>
      <c r="CU159" s="51">
        <f t="shared" si="455"/>
        <v>0</v>
      </c>
      <c r="CV159" s="54" t="str">
        <f t="shared" si="456"/>
        <v>0</v>
      </c>
      <c r="CW159" s="55" t="str">
        <f t="shared" si="457"/>
        <v>0</v>
      </c>
      <c r="CX159" s="56" t="str">
        <f t="shared" si="458"/>
        <v>0</v>
      </c>
      <c r="CY159" s="51">
        <f t="shared" si="459"/>
        <v>0</v>
      </c>
      <c r="CZ159" s="55" t="str">
        <f t="shared" si="460"/>
        <v>0</v>
      </c>
      <c r="DA159" s="51">
        <f t="shared" si="461"/>
        <v>0</v>
      </c>
      <c r="DB159" s="55" t="str">
        <f t="shared" si="462"/>
        <v>0</v>
      </c>
      <c r="DC159" s="55" t="str">
        <f t="shared" si="463"/>
        <v>0</v>
      </c>
      <c r="DD159" s="51">
        <f t="shared" si="464"/>
        <v>0</v>
      </c>
      <c r="DE159" s="51">
        <f t="shared" si="465"/>
        <v>0</v>
      </c>
      <c r="DF159" s="58">
        <f t="shared" si="466"/>
        <v>1</v>
      </c>
      <c r="DG159" s="58">
        <f t="shared" si="467"/>
        <v>1</v>
      </c>
      <c r="DH159" s="51">
        <v>0</v>
      </c>
      <c r="DI159" s="51">
        <v>0</v>
      </c>
      <c r="DK159" s="51">
        <v>0</v>
      </c>
      <c r="DL159" s="51">
        <v>0</v>
      </c>
      <c r="DM159" s="51">
        <v>0</v>
      </c>
      <c r="DN159" s="51">
        <v>0</v>
      </c>
      <c r="DO159" s="51">
        <v>0</v>
      </c>
      <c r="DP159" s="51">
        <v>0</v>
      </c>
      <c r="DQ159" s="51">
        <v>0</v>
      </c>
      <c r="DR159" s="51">
        <v>0</v>
      </c>
      <c r="DS159" s="51">
        <v>0</v>
      </c>
      <c r="DX159" s="51">
        <v>0</v>
      </c>
      <c r="DZ159" s="51">
        <v>1</v>
      </c>
      <c r="EA159" s="51">
        <v>1</v>
      </c>
      <c r="EB159" s="51">
        <v>1</v>
      </c>
      <c r="EC159" s="51">
        <v>0</v>
      </c>
      <c r="ED159" s="51">
        <v>0</v>
      </c>
      <c r="EE159" s="51">
        <v>0</v>
      </c>
      <c r="EF159" s="51">
        <v>25</v>
      </c>
      <c r="EG159" s="51">
        <v>1</v>
      </c>
      <c r="EH159" s="51">
        <v>1</v>
      </c>
      <c r="EJ159" s="51">
        <v>0</v>
      </c>
      <c r="EL159" s="53">
        <f t="shared" si="468"/>
        <v>4</v>
      </c>
      <c r="EM159" s="51">
        <f t="shared" si="469"/>
        <v>0</v>
      </c>
      <c r="EN159" s="51">
        <f t="shared" si="470"/>
        <v>0</v>
      </c>
      <c r="EO159" s="54" t="str">
        <f t="shared" si="471"/>
        <v>0</v>
      </c>
      <c r="EP159" s="55" t="str">
        <f t="shared" si="472"/>
        <v>0</v>
      </c>
      <c r="EQ159" s="56" t="str">
        <f t="shared" si="473"/>
        <v>0</v>
      </c>
      <c r="ER159" s="51">
        <f t="shared" si="474"/>
        <v>0</v>
      </c>
      <c r="ES159" s="55" t="str">
        <f t="shared" si="475"/>
        <v>0</v>
      </c>
      <c r="ET159" s="51">
        <f t="shared" si="476"/>
        <v>0</v>
      </c>
      <c r="EU159" s="55" t="str">
        <f t="shared" si="477"/>
        <v>0</v>
      </c>
      <c r="EV159" s="55" t="str">
        <f t="shared" si="478"/>
        <v>0</v>
      </c>
      <c r="EW159" s="51">
        <f t="shared" si="479"/>
        <v>0</v>
      </c>
      <c r="EX159" s="51">
        <f t="shared" si="480"/>
        <v>0</v>
      </c>
      <c r="EY159" s="58">
        <f t="shared" si="481"/>
        <v>1</v>
      </c>
      <c r="EZ159" s="58">
        <f t="shared" si="482"/>
        <v>1</v>
      </c>
      <c r="FA159" s="51">
        <v>0</v>
      </c>
      <c r="FB159" s="51">
        <v>0</v>
      </c>
      <c r="FD159" s="51">
        <v>0</v>
      </c>
      <c r="FE159" s="51">
        <v>0</v>
      </c>
      <c r="FF159" s="51">
        <v>0</v>
      </c>
      <c r="FG159" s="51">
        <v>0</v>
      </c>
      <c r="FH159" s="51">
        <v>0</v>
      </c>
      <c r="FI159" s="51">
        <v>0</v>
      </c>
      <c r="FJ159" s="51">
        <v>0</v>
      </c>
      <c r="FK159" s="51">
        <v>0</v>
      </c>
      <c r="FL159" s="51">
        <v>0</v>
      </c>
      <c r="FQ159" s="51">
        <v>0</v>
      </c>
      <c r="FS159" s="51">
        <v>1</v>
      </c>
      <c r="FT159" s="51">
        <v>1</v>
      </c>
      <c r="FU159" s="51">
        <v>0</v>
      </c>
      <c r="FV159" s="51">
        <v>1</v>
      </c>
      <c r="FW159" s="51">
        <v>0</v>
      </c>
      <c r="FX159" s="51">
        <v>0</v>
      </c>
      <c r="FY159" s="51">
        <v>32</v>
      </c>
      <c r="FZ159" s="51">
        <v>1</v>
      </c>
      <c r="GA159" s="51">
        <v>1</v>
      </c>
      <c r="GC159" s="51">
        <v>0</v>
      </c>
      <c r="GE159" s="53">
        <f t="shared" si="483"/>
        <v>0</v>
      </c>
      <c r="GF159" s="51">
        <f t="shared" si="484"/>
        <v>0</v>
      </c>
      <c r="GG159" s="51">
        <f t="shared" si="485"/>
        <v>0</v>
      </c>
      <c r="GH159" s="54" t="str">
        <f t="shared" si="486"/>
        <v>0</v>
      </c>
      <c r="GI159" s="55" t="str">
        <f t="shared" si="487"/>
        <v>0</v>
      </c>
      <c r="GJ159" s="56" t="str">
        <f t="shared" si="488"/>
        <v>0</v>
      </c>
      <c r="GK159" s="51">
        <f t="shared" si="489"/>
        <v>0</v>
      </c>
      <c r="GL159" s="55" t="str">
        <f t="shared" si="490"/>
        <v>0</v>
      </c>
      <c r="GM159" s="51">
        <f t="shared" si="491"/>
        <v>0</v>
      </c>
      <c r="GN159" s="55" t="str">
        <f t="shared" si="492"/>
        <v>0</v>
      </c>
      <c r="GO159" s="55" t="str">
        <f t="shared" si="493"/>
        <v>0</v>
      </c>
      <c r="GP159" s="51">
        <f t="shared" si="494"/>
        <v>0</v>
      </c>
      <c r="GQ159" s="51">
        <f t="shared" si="495"/>
        <v>0</v>
      </c>
      <c r="GR159" s="58" t="str">
        <f t="shared" si="496"/>
        <v>NA</v>
      </c>
      <c r="GS159" s="58" t="str">
        <f t="shared" si="497"/>
        <v>0</v>
      </c>
      <c r="GT159" s="51">
        <v>0</v>
      </c>
      <c r="GU159" s="51">
        <v>0</v>
      </c>
      <c r="GW159" s="51">
        <v>0</v>
      </c>
      <c r="GX159" s="51">
        <v>0</v>
      </c>
      <c r="GY159" s="51">
        <v>0</v>
      </c>
      <c r="GZ159" s="51">
        <v>0</v>
      </c>
      <c r="HA159" s="51">
        <v>0</v>
      </c>
      <c r="HB159" s="51">
        <v>0</v>
      </c>
      <c r="HC159" s="51">
        <v>0</v>
      </c>
      <c r="HD159" s="51">
        <v>0</v>
      </c>
      <c r="HE159" s="51">
        <v>0</v>
      </c>
      <c r="HJ159" s="51">
        <v>0</v>
      </c>
      <c r="HL159" s="51">
        <v>0</v>
      </c>
      <c r="HM159" s="51">
        <v>0</v>
      </c>
      <c r="HN159" s="51">
        <v>0</v>
      </c>
      <c r="HO159" s="51">
        <v>0</v>
      </c>
      <c r="HP159" s="51">
        <v>0</v>
      </c>
      <c r="HQ159" s="51">
        <v>0</v>
      </c>
      <c r="HR159" s="51">
        <v>0</v>
      </c>
      <c r="HS159" s="51">
        <v>0</v>
      </c>
      <c r="HT159" s="51">
        <v>0</v>
      </c>
      <c r="HV159" s="51">
        <v>0</v>
      </c>
      <c r="HX159" s="53">
        <f t="shared" si="498"/>
        <v>5</v>
      </c>
      <c r="HY159" s="51">
        <f t="shared" si="499"/>
        <v>0</v>
      </c>
      <c r="HZ159" s="51">
        <f t="shared" si="500"/>
        <v>0</v>
      </c>
      <c r="IA159" s="54" t="str">
        <f t="shared" si="501"/>
        <v>0</v>
      </c>
      <c r="IB159" s="55" t="str">
        <f t="shared" si="502"/>
        <v>0</v>
      </c>
      <c r="IC159" s="56" t="str">
        <f t="shared" si="503"/>
        <v>0</v>
      </c>
      <c r="ID159" s="51">
        <f t="shared" si="504"/>
        <v>0</v>
      </c>
      <c r="IE159" s="55" t="str">
        <f t="shared" si="505"/>
        <v>0</v>
      </c>
      <c r="IF159" s="51">
        <f t="shared" si="506"/>
        <v>0</v>
      </c>
      <c r="IG159" s="55" t="str">
        <f t="shared" si="507"/>
        <v>0</v>
      </c>
      <c r="IH159" s="55" t="str">
        <f t="shared" si="508"/>
        <v>0</v>
      </c>
      <c r="II159" s="51">
        <f t="shared" si="509"/>
        <v>0</v>
      </c>
      <c r="IJ159" s="51">
        <f t="shared" si="510"/>
        <v>0</v>
      </c>
      <c r="IK159" s="58">
        <f t="shared" si="511"/>
        <v>1</v>
      </c>
      <c r="IL159" s="58">
        <f t="shared" si="512"/>
        <v>1</v>
      </c>
      <c r="IM159" s="51">
        <f t="shared" si="513"/>
        <v>0</v>
      </c>
      <c r="IN159" s="51">
        <f t="shared" si="514"/>
        <v>0</v>
      </c>
      <c r="IO159" s="51">
        <f t="shared" si="515"/>
        <v>0</v>
      </c>
      <c r="IP159" s="51">
        <f t="shared" si="516"/>
        <v>0</v>
      </c>
      <c r="IQ159" s="51">
        <f t="shared" si="517"/>
        <v>0</v>
      </c>
      <c r="IR159" s="51">
        <f t="shared" si="518"/>
        <v>0</v>
      </c>
      <c r="IS159" s="51">
        <f t="shared" si="519"/>
        <v>0</v>
      </c>
      <c r="IT159" s="51">
        <f t="shared" si="520"/>
        <v>0</v>
      </c>
      <c r="IU159" s="51">
        <f t="shared" si="521"/>
        <v>0</v>
      </c>
      <c r="IV159" s="51">
        <f t="shared" si="522"/>
        <v>0</v>
      </c>
      <c r="IW159" s="51">
        <f t="shared" si="523"/>
        <v>0</v>
      </c>
      <c r="IX159" s="51">
        <f t="shared" si="524"/>
        <v>0</v>
      </c>
      <c r="IY159" s="51">
        <f t="shared" si="525"/>
        <v>0</v>
      </c>
      <c r="IZ159" s="51">
        <f t="shared" si="526"/>
        <v>0</v>
      </c>
      <c r="JA159" s="51">
        <f t="shared" si="527"/>
        <v>0</v>
      </c>
      <c r="JB159" s="51">
        <f t="shared" si="452"/>
        <v>0</v>
      </c>
      <c r="JC159" s="51">
        <f t="shared" si="528"/>
        <v>0</v>
      </c>
      <c r="JD159" s="51">
        <f t="shared" si="529"/>
        <v>0</v>
      </c>
      <c r="JE159" s="51">
        <f t="shared" si="530"/>
        <v>1</v>
      </c>
      <c r="JF159" s="51">
        <f t="shared" si="531"/>
        <v>1</v>
      </c>
      <c r="JG159" s="51">
        <f t="shared" si="532"/>
        <v>1</v>
      </c>
      <c r="JH159" s="51">
        <f t="shared" si="533"/>
        <v>0</v>
      </c>
      <c r="JI159" s="51">
        <f t="shared" si="534"/>
        <v>0</v>
      </c>
      <c r="JJ159" s="51">
        <f t="shared" si="535"/>
        <v>0</v>
      </c>
      <c r="JK159" s="51">
        <f t="shared" si="536"/>
        <v>25</v>
      </c>
      <c r="JL159" s="51">
        <f t="shared" si="537"/>
        <v>2</v>
      </c>
      <c r="JM159" s="51">
        <f t="shared" si="538"/>
        <v>2</v>
      </c>
      <c r="JN159" s="51">
        <f t="shared" si="539"/>
        <v>0</v>
      </c>
      <c r="JO159" s="51">
        <f t="shared" si="540"/>
        <v>0</v>
      </c>
      <c r="JQ159" s="53">
        <f t="shared" si="541"/>
        <v>4</v>
      </c>
      <c r="JR159" s="51">
        <f t="shared" si="542"/>
        <v>0</v>
      </c>
      <c r="JS159" s="51">
        <f t="shared" si="543"/>
        <v>0</v>
      </c>
      <c r="JT159" s="54" t="str">
        <f t="shared" si="544"/>
        <v>0</v>
      </c>
      <c r="JU159" s="55" t="str">
        <f t="shared" si="545"/>
        <v>0</v>
      </c>
      <c r="JV159" s="56" t="str">
        <f t="shared" si="546"/>
        <v>0</v>
      </c>
      <c r="JW159" s="51">
        <f t="shared" si="547"/>
        <v>0</v>
      </c>
      <c r="JX159" s="55" t="str">
        <f t="shared" si="548"/>
        <v>0</v>
      </c>
      <c r="JY159" s="51">
        <f t="shared" si="549"/>
        <v>0</v>
      </c>
      <c r="JZ159" s="55" t="str">
        <f t="shared" si="550"/>
        <v>0</v>
      </c>
      <c r="KA159" s="55" t="str">
        <f t="shared" si="551"/>
        <v>0</v>
      </c>
      <c r="KB159" s="51">
        <f t="shared" si="552"/>
        <v>0</v>
      </c>
      <c r="KC159" s="51">
        <f t="shared" si="553"/>
        <v>0</v>
      </c>
      <c r="KD159" s="58">
        <f t="shared" si="554"/>
        <v>1</v>
      </c>
      <c r="KE159" s="58">
        <f t="shared" si="555"/>
        <v>1</v>
      </c>
      <c r="KF159" s="51">
        <f t="shared" si="556"/>
        <v>0</v>
      </c>
      <c r="KG159" s="51">
        <f t="shared" si="557"/>
        <v>0</v>
      </c>
      <c r="KH159" s="51">
        <f t="shared" si="558"/>
        <v>0</v>
      </c>
      <c r="KI159" s="51">
        <f t="shared" si="559"/>
        <v>0</v>
      </c>
      <c r="KJ159" s="51">
        <f t="shared" si="560"/>
        <v>0</v>
      </c>
      <c r="KK159" s="51">
        <f t="shared" si="561"/>
        <v>0</v>
      </c>
      <c r="KL159" s="51">
        <f t="shared" si="562"/>
        <v>0</v>
      </c>
      <c r="KM159" s="51">
        <f t="shared" si="563"/>
        <v>0</v>
      </c>
      <c r="KN159" s="51">
        <f t="shared" si="564"/>
        <v>0</v>
      </c>
      <c r="KO159" s="51">
        <f t="shared" si="565"/>
        <v>0</v>
      </c>
      <c r="KP159" s="51">
        <f t="shared" si="566"/>
        <v>0</v>
      </c>
      <c r="KQ159" s="51">
        <f t="shared" si="567"/>
        <v>0</v>
      </c>
      <c r="KR159" s="51">
        <f t="shared" si="568"/>
        <v>0</v>
      </c>
      <c r="KS159" s="51">
        <f t="shared" si="569"/>
        <v>0</v>
      </c>
      <c r="KT159" s="51">
        <f t="shared" si="570"/>
        <v>0</v>
      </c>
      <c r="KU159" s="51">
        <f t="shared" si="571"/>
        <v>0</v>
      </c>
      <c r="KV159" s="51">
        <f t="shared" si="572"/>
        <v>0</v>
      </c>
      <c r="KW159" s="51">
        <f t="shared" si="573"/>
        <v>0</v>
      </c>
      <c r="KX159" s="51">
        <f t="shared" si="574"/>
        <v>1</v>
      </c>
      <c r="KY159" s="51">
        <f t="shared" si="575"/>
        <v>1</v>
      </c>
      <c r="KZ159" s="51">
        <f t="shared" si="576"/>
        <v>0</v>
      </c>
      <c r="LA159" s="51">
        <f t="shared" si="577"/>
        <v>1</v>
      </c>
      <c r="LB159" s="51">
        <f t="shared" si="578"/>
        <v>0</v>
      </c>
      <c r="LC159" s="51">
        <f t="shared" si="579"/>
        <v>0</v>
      </c>
      <c r="LD159" s="51">
        <f t="shared" si="580"/>
        <v>32</v>
      </c>
      <c r="LE159" s="51">
        <f t="shared" si="581"/>
        <v>1</v>
      </c>
      <c r="LF159" s="51">
        <f t="shared" si="582"/>
        <v>1</v>
      </c>
      <c r="LG159" s="51">
        <f t="shared" si="583"/>
        <v>0</v>
      </c>
      <c r="LH159" s="51">
        <f t="shared" si="584"/>
        <v>0</v>
      </c>
    </row>
    <row r="160" spans="2:320" x14ac:dyDescent="0.3">
      <c r="B160" s="51">
        <v>2017</v>
      </c>
      <c r="C160" s="51">
        <v>1</v>
      </c>
      <c r="D160" s="51" t="s">
        <v>573</v>
      </c>
      <c r="F160" s="51" t="s">
        <v>445</v>
      </c>
      <c r="G160" s="53">
        <f t="shared" si="395"/>
        <v>9.8000000000000007</v>
      </c>
      <c r="H160" s="51">
        <f t="shared" si="396"/>
        <v>0</v>
      </c>
      <c r="I160" s="51">
        <f t="shared" si="397"/>
        <v>50</v>
      </c>
      <c r="J160" s="54" t="str">
        <f t="shared" si="398"/>
        <v>0</v>
      </c>
      <c r="K160" s="55" t="str">
        <f t="shared" si="399"/>
        <v>0</v>
      </c>
      <c r="L160" s="56">
        <f t="shared" si="400"/>
        <v>5.5</v>
      </c>
      <c r="M160" s="51">
        <f t="shared" si="401"/>
        <v>12</v>
      </c>
      <c r="N160" s="51">
        <f t="shared" si="402"/>
        <v>6</v>
      </c>
      <c r="O160" s="55">
        <f t="shared" si="403"/>
        <v>6</v>
      </c>
      <c r="P160" s="51">
        <f t="shared" si="404"/>
        <v>44</v>
      </c>
      <c r="Q160" s="55">
        <f t="shared" si="405"/>
        <v>6.2857142857142856</v>
      </c>
      <c r="R160" s="55">
        <f t="shared" si="406"/>
        <v>5.5</v>
      </c>
      <c r="S160" s="51">
        <f t="shared" si="407"/>
        <v>9</v>
      </c>
      <c r="T160" s="57" t="str">
        <f t="shared" si="408"/>
        <v>0</v>
      </c>
      <c r="U160" s="57" t="str">
        <f t="shared" si="409"/>
        <v>0</v>
      </c>
      <c r="V160" s="51">
        <f t="shared" si="410"/>
        <v>0</v>
      </c>
      <c r="W160" s="51">
        <f t="shared" si="411"/>
        <v>0</v>
      </c>
      <c r="X160" s="51">
        <f t="shared" si="412"/>
        <v>0</v>
      </c>
      <c r="Y160" s="51">
        <f t="shared" si="413"/>
        <v>0</v>
      </c>
      <c r="Z160" s="51">
        <f t="shared" si="414"/>
        <v>0</v>
      </c>
      <c r="AA160" s="51">
        <f t="shared" si="415"/>
        <v>0</v>
      </c>
      <c r="AB160" s="51">
        <f t="shared" si="416"/>
        <v>0</v>
      </c>
      <c r="AC160" s="51">
        <f t="shared" si="417"/>
        <v>0</v>
      </c>
      <c r="AD160" s="51">
        <f t="shared" si="418"/>
        <v>6</v>
      </c>
      <c r="AE160" s="51">
        <f t="shared" si="419"/>
        <v>0</v>
      </c>
      <c r="AF160" s="51">
        <f t="shared" si="420"/>
        <v>1</v>
      </c>
      <c r="AG160" s="51">
        <f t="shared" si="421"/>
        <v>6</v>
      </c>
      <c r="AH160" s="51">
        <f t="shared" si="422"/>
        <v>8</v>
      </c>
      <c r="AI160" s="51">
        <f t="shared" si="423"/>
        <v>7</v>
      </c>
      <c r="AJ160" s="51">
        <f t="shared" si="424"/>
        <v>44</v>
      </c>
      <c r="AK160" s="51">
        <f t="shared" si="425"/>
        <v>12</v>
      </c>
      <c r="AL160" s="51">
        <f t="shared" si="426"/>
        <v>1</v>
      </c>
      <c r="AM160" s="51">
        <v>0</v>
      </c>
      <c r="AN160" s="51">
        <f t="shared" si="427"/>
        <v>0</v>
      </c>
      <c r="AO160" s="51">
        <f t="shared" si="428"/>
        <v>0</v>
      </c>
      <c r="AP160" s="51">
        <f t="shared" si="429"/>
        <v>0</v>
      </c>
      <c r="AQ160" s="51">
        <f t="shared" si="430"/>
        <v>0</v>
      </c>
      <c r="AR160" s="51">
        <f t="shared" si="431"/>
        <v>0</v>
      </c>
      <c r="AS160" s="51">
        <f t="shared" si="432"/>
        <v>0</v>
      </c>
      <c r="AT160" s="51">
        <f t="shared" si="433"/>
        <v>0</v>
      </c>
      <c r="AU160" s="51">
        <f t="shared" si="434"/>
        <v>0</v>
      </c>
      <c r="AV160" s="51">
        <f t="shared" si="435"/>
        <v>0</v>
      </c>
      <c r="AW160" s="51">
        <v>0</v>
      </c>
      <c r="AX160" s="51">
        <f t="shared" si="436"/>
        <v>0</v>
      </c>
      <c r="AZ160" s="53">
        <f t="shared" si="437"/>
        <v>0</v>
      </c>
      <c r="BA160" s="51">
        <f t="shared" si="438"/>
        <v>0</v>
      </c>
      <c r="BB160" s="51">
        <f t="shared" si="439"/>
        <v>0</v>
      </c>
      <c r="BC160" s="54" t="str">
        <f t="shared" si="440"/>
        <v>0</v>
      </c>
      <c r="BD160" s="55" t="str">
        <f t="shared" si="441"/>
        <v>0</v>
      </c>
      <c r="BE160" s="56" t="str">
        <f t="shared" si="442"/>
        <v>0</v>
      </c>
      <c r="BF160" s="51">
        <f t="shared" si="443"/>
        <v>0</v>
      </c>
      <c r="BG160" s="55" t="str">
        <f t="shared" si="444"/>
        <v>0</v>
      </c>
      <c r="BH160" s="51">
        <f t="shared" si="445"/>
        <v>0</v>
      </c>
      <c r="BI160" s="55" t="str">
        <f t="shared" si="446"/>
        <v>0</v>
      </c>
      <c r="BJ160" s="55" t="str">
        <f t="shared" si="447"/>
        <v>0</v>
      </c>
      <c r="BK160" s="51">
        <f t="shared" si="448"/>
        <v>0</v>
      </c>
      <c r="BL160" s="51">
        <f t="shared" si="449"/>
        <v>0</v>
      </c>
      <c r="BM160" s="58" t="str">
        <f t="shared" si="450"/>
        <v>NA</v>
      </c>
      <c r="BN160" s="58" t="str">
        <f t="shared" si="451"/>
        <v>0</v>
      </c>
      <c r="BO160" s="51">
        <v>0</v>
      </c>
      <c r="BP160" s="51">
        <v>0</v>
      </c>
      <c r="BQ160" s="51">
        <v>0</v>
      </c>
      <c r="BR160" s="51">
        <v>0</v>
      </c>
      <c r="BS160" s="51">
        <v>0</v>
      </c>
      <c r="BT160" s="51">
        <v>0</v>
      </c>
      <c r="BU160" s="51">
        <v>0</v>
      </c>
      <c r="BV160" s="51">
        <v>0</v>
      </c>
      <c r="BW160" s="51">
        <v>0</v>
      </c>
      <c r="BX160" s="51">
        <v>0</v>
      </c>
      <c r="BY160" s="51">
        <v>0</v>
      </c>
      <c r="BZ160" s="51">
        <v>0</v>
      </c>
      <c r="CA160" s="51">
        <v>0</v>
      </c>
      <c r="CB160" s="51">
        <v>0</v>
      </c>
      <c r="CC160" s="51">
        <v>0</v>
      </c>
      <c r="CD160" s="51">
        <v>0</v>
      </c>
      <c r="CE160" s="51">
        <v>0</v>
      </c>
      <c r="CF160" s="51">
        <v>0</v>
      </c>
      <c r="CG160" s="51">
        <v>0</v>
      </c>
      <c r="CH160" s="51">
        <v>0</v>
      </c>
      <c r="CI160" s="51">
        <v>0</v>
      </c>
      <c r="CJ160" s="51">
        <v>0</v>
      </c>
      <c r="CK160" s="51">
        <v>0</v>
      </c>
      <c r="CL160" s="51">
        <v>0</v>
      </c>
      <c r="CM160" s="51">
        <v>0</v>
      </c>
      <c r="CN160" s="51">
        <v>0</v>
      </c>
      <c r="CO160" s="51">
        <v>0</v>
      </c>
      <c r="CP160" s="51">
        <v>0</v>
      </c>
      <c r="CQ160" s="51">
        <v>0</v>
      </c>
      <c r="CS160" s="53">
        <f t="shared" si="453"/>
        <v>3.85</v>
      </c>
      <c r="CT160" s="51">
        <f t="shared" si="454"/>
        <v>0</v>
      </c>
      <c r="CU160" s="51">
        <f t="shared" si="455"/>
        <v>17</v>
      </c>
      <c r="CV160" s="54" t="str">
        <f t="shared" si="456"/>
        <v>0</v>
      </c>
      <c r="CW160" s="55" t="str">
        <f t="shared" si="457"/>
        <v>0</v>
      </c>
      <c r="CX160" s="56">
        <f t="shared" si="458"/>
        <v>4.25</v>
      </c>
      <c r="CY160" s="51">
        <f t="shared" si="459"/>
        <v>0</v>
      </c>
      <c r="CZ160" s="55" t="str">
        <f t="shared" si="460"/>
        <v>0</v>
      </c>
      <c r="DA160" s="51">
        <f t="shared" si="461"/>
        <v>17</v>
      </c>
      <c r="DB160" s="55">
        <f t="shared" si="462"/>
        <v>5.666666666666667</v>
      </c>
      <c r="DC160" s="55">
        <f t="shared" si="463"/>
        <v>4.25</v>
      </c>
      <c r="DD160" s="51">
        <f t="shared" si="464"/>
        <v>4</v>
      </c>
      <c r="DE160" s="51">
        <f t="shared" si="465"/>
        <v>12</v>
      </c>
      <c r="DF160" s="58" t="str">
        <f t="shared" si="466"/>
        <v>NA</v>
      </c>
      <c r="DG160" s="58" t="str">
        <f t="shared" si="467"/>
        <v>0</v>
      </c>
      <c r="DH160" s="51">
        <v>0</v>
      </c>
      <c r="DI160" s="51">
        <v>0</v>
      </c>
      <c r="DJ160" s="51">
        <v>0</v>
      </c>
      <c r="DK160" s="51">
        <v>0</v>
      </c>
      <c r="DL160" s="51">
        <v>0</v>
      </c>
      <c r="DM160" s="51">
        <v>0</v>
      </c>
      <c r="DN160" s="51">
        <v>0</v>
      </c>
      <c r="DO160" s="51">
        <v>0</v>
      </c>
      <c r="DP160" s="51">
        <v>0</v>
      </c>
      <c r="DQ160" s="51">
        <v>0</v>
      </c>
      <c r="DR160" s="51">
        <v>0</v>
      </c>
      <c r="DS160" s="51">
        <v>0</v>
      </c>
      <c r="DT160" s="51">
        <v>4</v>
      </c>
      <c r="DU160" s="51">
        <v>3</v>
      </c>
      <c r="DV160" s="51">
        <v>17</v>
      </c>
      <c r="DW160" s="51">
        <v>12</v>
      </c>
      <c r="DX160" s="51">
        <v>1</v>
      </c>
      <c r="DZ160" s="51">
        <v>0</v>
      </c>
      <c r="EA160" s="51">
        <v>0</v>
      </c>
      <c r="EB160" s="51">
        <v>0</v>
      </c>
      <c r="EC160" s="51">
        <v>0</v>
      </c>
      <c r="ED160" s="51">
        <v>0</v>
      </c>
      <c r="EE160" s="51">
        <v>0</v>
      </c>
      <c r="EF160" s="51">
        <v>0</v>
      </c>
      <c r="EG160" s="51">
        <v>0</v>
      </c>
      <c r="EH160" s="51">
        <v>0</v>
      </c>
      <c r="EJ160" s="51">
        <v>0</v>
      </c>
      <c r="EL160" s="53">
        <f t="shared" si="468"/>
        <v>5.9499999999999993</v>
      </c>
      <c r="EM160" s="51">
        <f t="shared" si="469"/>
        <v>0</v>
      </c>
      <c r="EN160" s="51">
        <f t="shared" si="470"/>
        <v>33</v>
      </c>
      <c r="EO160" s="54" t="str">
        <f t="shared" si="471"/>
        <v>0</v>
      </c>
      <c r="EP160" s="55" t="str">
        <f t="shared" si="472"/>
        <v>0</v>
      </c>
      <c r="EQ160" s="56">
        <f t="shared" si="473"/>
        <v>6.75</v>
      </c>
      <c r="ER160" s="51">
        <f t="shared" si="474"/>
        <v>6</v>
      </c>
      <c r="ES160" s="55">
        <f t="shared" si="475"/>
        <v>6</v>
      </c>
      <c r="ET160" s="51">
        <f t="shared" si="476"/>
        <v>27</v>
      </c>
      <c r="EU160" s="55">
        <f t="shared" si="477"/>
        <v>6.75</v>
      </c>
      <c r="EV160" s="55">
        <f t="shared" si="478"/>
        <v>6.75</v>
      </c>
      <c r="EW160" s="51">
        <f t="shared" si="479"/>
        <v>11</v>
      </c>
      <c r="EX160" s="51">
        <f t="shared" si="480"/>
        <v>9</v>
      </c>
      <c r="EY160" s="58" t="str">
        <f t="shared" si="481"/>
        <v>NA</v>
      </c>
      <c r="EZ160" s="58" t="str">
        <f t="shared" si="482"/>
        <v>0</v>
      </c>
      <c r="FA160" s="51">
        <v>0</v>
      </c>
      <c r="FB160" s="51">
        <v>0</v>
      </c>
      <c r="FC160" s="51">
        <v>0</v>
      </c>
      <c r="FD160" s="51">
        <v>0</v>
      </c>
      <c r="FE160" s="51">
        <v>0</v>
      </c>
      <c r="FF160" s="51">
        <v>0</v>
      </c>
      <c r="FG160" s="51">
        <v>0</v>
      </c>
      <c r="FH160" s="51">
        <v>0</v>
      </c>
      <c r="FI160" s="51">
        <v>0</v>
      </c>
      <c r="FJ160" s="51">
        <v>1</v>
      </c>
      <c r="FK160" s="51">
        <v>6</v>
      </c>
      <c r="FL160" s="51">
        <v>6</v>
      </c>
      <c r="FM160" s="51">
        <v>4</v>
      </c>
      <c r="FN160" s="51">
        <v>4</v>
      </c>
      <c r="FO160" s="51">
        <v>27</v>
      </c>
      <c r="FP160" s="51">
        <v>9</v>
      </c>
      <c r="FQ160" s="51">
        <v>0</v>
      </c>
      <c r="FS160" s="51">
        <v>0</v>
      </c>
      <c r="FT160" s="51">
        <v>0</v>
      </c>
      <c r="FU160" s="51">
        <v>0</v>
      </c>
      <c r="FV160" s="51">
        <v>0</v>
      </c>
      <c r="FW160" s="51">
        <v>0</v>
      </c>
      <c r="FX160" s="51">
        <v>0</v>
      </c>
      <c r="FY160" s="51">
        <v>0</v>
      </c>
      <c r="FZ160" s="51">
        <v>0</v>
      </c>
      <c r="GA160" s="51">
        <v>0</v>
      </c>
      <c r="GC160" s="51">
        <v>0</v>
      </c>
      <c r="GE160" s="53">
        <f t="shared" si="483"/>
        <v>0</v>
      </c>
      <c r="GF160" s="51">
        <f t="shared" si="484"/>
        <v>0</v>
      </c>
      <c r="GG160" s="51">
        <f t="shared" si="485"/>
        <v>0</v>
      </c>
      <c r="GH160" s="54" t="str">
        <f t="shared" si="486"/>
        <v>0</v>
      </c>
      <c r="GI160" s="55" t="str">
        <f t="shared" si="487"/>
        <v>0</v>
      </c>
      <c r="GJ160" s="56" t="str">
        <f t="shared" si="488"/>
        <v>0</v>
      </c>
      <c r="GK160" s="51">
        <f t="shared" si="489"/>
        <v>0</v>
      </c>
      <c r="GL160" s="55" t="str">
        <f t="shared" si="490"/>
        <v>0</v>
      </c>
      <c r="GM160" s="51">
        <f t="shared" si="491"/>
        <v>0</v>
      </c>
      <c r="GN160" s="55" t="str">
        <f t="shared" si="492"/>
        <v>0</v>
      </c>
      <c r="GO160" s="55" t="str">
        <f t="shared" si="493"/>
        <v>0</v>
      </c>
      <c r="GP160" s="51">
        <f t="shared" si="494"/>
        <v>0</v>
      </c>
      <c r="GQ160" s="51">
        <f t="shared" si="495"/>
        <v>0</v>
      </c>
      <c r="GR160" s="58" t="str">
        <f t="shared" si="496"/>
        <v>NA</v>
      </c>
      <c r="GS160" s="58" t="str">
        <f t="shared" si="497"/>
        <v>0</v>
      </c>
      <c r="GT160" s="51">
        <v>0</v>
      </c>
      <c r="GU160" s="51">
        <v>0</v>
      </c>
      <c r="GV160" s="51">
        <v>0</v>
      </c>
      <c r="GW160" s="51">
        <v>0</v>
      </c>
      <c r="GX160" s="51">
        <v>0</v>
      </c>
      <c r="GY160" s="51">
        <v>0</v>
      </c>
      <c r="GZ160" s="51">
        <v>0</v>
      </c>
      <c r="HA160" s="51">
        <v>0</v>
      </c>
      <c r="HB160" s="51">
        <v>0</v>
      </c>
      <c r="HC160" s="51">
        <v>0</v>
      </c>
      <c r="HD160" s="51">
        <v>0</v>
      </c>
      <c r="HE160" s="51">
        <v>0</v>
      </c>
      <c r="HF160" s="51">
        <v>0</v>
      </c>
      <c r="HG160" s="51">
        <v>0</v>
      </c>
      <c r="HH160" s="51">
        <v>0</v>
      </c>
      <c r="HI160" s="51">
        <v>0</v>
      </c>
      <c r="HJ160" s="51">
        <v>0</v>
      </c>
      <c r="HL160" s="51">
        <v>0</v>
      </c>
      <c r="HM160" s="51">
        <v>0</v>
      </c>
      <c r="HN160" s="51">
        <v>0</v>
      </c>
      <c r="HO160" s="51">
        <v>0</v>
      </c>
      <c r="HP160" s="51">
        <v>0</v>
      </c>
      <c r="HQ160" s="51">
        <v>0</v>
      </c>
      <c r="HR160" s="51">
        <v>0</v>
      </c>
      <c r="HS160" s="51">
        <v>0</v>
      </c>
      <c r="HT160" s="51">
        <v>0</v>
      </c>
      <c r="HV160" s="51">
        <v>0</v>
      </c>
      <c r="HX160" s="53">
        <f t="shared" si="498"/>
        <v>3.85</v>
      </c>
      <c r="HY160" s="51">
        <f t="shared" si="499"/>
        <v>0</v>
      </c>
      <c r="HZ160" s="51">
        <f t="shared" si="500"/>
        <v>17</v>
      </c>
      <c r="IA160" s="54" t="str">
        <f t="shared" si="501"/>
        <v>0</v>
      </c>
      <c r="IB160" s="55" t="str">
        <f t="shared" si="502"/>
        <v>0</v>
      </c>
      <c r="IC160" s="56">
        <f t="shared" si="503"/>
        <v>4.25</v>
      </c>
      <c r="ID160" s="51">
        <f t="shared" si="504"/>
        <v>0</v>
      </c>
      <c r="IE160" s="55" t="str">
        <f t="shared" si="505"/>
        <v>0</v>
      </c>
      <c r="IF160" s="51">
        <f t="shared" si="506"/>
        <v>17</v>
      </c>
      <c r="IG160" s="55">
        <f t="shared" si="507"/>
        <v>5.666666666666667</v>
      </c>
      <c r="IH160" s="55">
        <f t="shared" si="508"/>
        <v>4.25</v>
      </c>
      <c r="II160" s="51">
        <f t="shared" si="509"/>
        <v>4</v>
      </c>
      <c r="IJ160" s="51">
        <f t="shared" si="510"/>
        <v>12</v>
      </c>
      <c r="IK160" s="58" t="str">
        <f t="shared" si="511"/>
        <v>NA</v>
      </c>
      <c r="IL160" s="58" t="str">
        <f t="shared" si="512"/>
        <v>0</v>
      </c>
      <c r="IM160" s="51">
        <f t="shared" si="513"/>
        <v>0</v>
      </c>
      <c r="IN160" s="51">
        <f t="shared" si="514"/>
        <v>0</v>
      </c>
      <c r="IO160" s="51">
        <f t="shared" si="515"/>
        <v>0</v>
      </c>
      <c r="IP160" s="51">
        <f t="shared" si="516"/>
        <v>0</v>
      </c>
      <c r="IQ160" s="51">
        <f t="shared" si="517"/>
        <v>0</v>
      </c>
      <c r="IR160" s="51">
        <f t="shared" si="518"/>
        <v>0</v>
      </c>
      <c r="IS160" s="51">
        <f t="shared" si="519"/>
        <v>0</v>
      </c>
      <c r="IT160" s="51">
        <f t="shared" si="520"/>
        <v>0</v>
      </c>
      <c r="IU160" s="51">
        <f t="shared" si="521"/>
        <v>0</v>
      </c>
      <c r="IV160" s="51">
        <f t="shared" si="522"/>
        <v>0</v>
      </c>
      <c r="IW160" s="51">
        <f t="shared" si="523"/>
        <v>0</v>
      </c>
      <c r="IX160" s="51">
        <f t="shared" si="524"/>
        <v>0</v>
      </c>
      <c r="IY160" s="51">
        <f t="shared" si="525"/>
        <v>4</v>
      </c>
      <c r="IZ160" s="51">
        <f t="shared" si="526"/>
        <v>3</v>
      </c>
      <c r="JA160" s="51">
        <f t="shared" si="527"/>
        <v>17</v>
      </c>
      <c r="JB160" s="51">
        <f t="shared" si="452"/>
        <v>12</v>
      </c>
      <c r="JC160" s="51">
        <f t="shared" si="528"/>
        <v>1</v>
      </c>
      <c r="JD160" s="51">
        <f t="shared" si="529"/>
        <v>0</v>
      </c>
      <c r="JE160" s="51">
        <f t="shared" si="530"/>
        <v>0</v>
      </c>
      <c r="JF160" s="51">
        <f t="shared" si="531"/>
        <v>0</v>
      </c>
      <c r="JG160" s="51">
        <f t="shared" si="532"/>
        <v>0</v>
      </c>
      <c r="JH160" s="51">
        <f t="shared" si="533"/>
        <v>0</v>
      </c>
      <c r="JI160" s="51">
        <f t="shared" si="534"/>
        <v>0</v>
      </c>
      <c r="JJ160" s="51">
        <f t="shared" si="535"/>
        <v>0</v>
      </c>
      <c r="JK160" s="51">
        <f t="shared" si="536"/>
        <v>0</v>
      </c>
      <c r="JL160" s="51">
        <f t="shared" si="537"/>
        <v>0</v>
      </c>
      <c r="JM160" s="51">
        <f t="shared" si="538"/>
        <v>0</v>
      </c>
      <c r="JN160" s="51">
        <f t="shared" si="539"/>
        <v>0</v>
      </c>
      <c r="JO160" s="51">
        <f t="shared" si="540"/>
        <v>0</v>
      </c>
      <c r="JQ160" s="53">
        <f t="shared" si="541"/>
        <v>5.9499999999999993</v>
      </c>
      <c r="JR160" s="51">
        <f t="shared" si="542"/>
        <v>0</v>
      </c>
      <c r="JS160" s="51">
        <f t="shared" si="543"/>
        <v>33</v>
      </c>
      <c r="JT160" s="54" t="str">
        <f t="shared" si="544"/>
        <v>0</v>
      </c>
      <c r="JU160" s="55" t="str">
        <f t="shared" si="545"/>
        <v>0</v>
      </c>
      <c r="JV160" s="56">
        <f t="shared" si="546"/>
        <v>6.75</v>
      </c>
      <c r="JW160" s="51">
        <f t="shared" si="547"/>
        <v>6</v>
      </c>
      <c r="JX160" s="55">
        <f t="shared" si="548"/>
        <v>6</v>
      </c>
      <c r="JY160" s="51">
        <f t="shared" si="549"/>
        <v>27</v>
      </c>
      <c r="JZ160" s="55">
        <f t="shared" si="550"/>
        <v>6.75</v>
      </c>
      <c r="KA160" s="55">
        <f t="shared" si="551"/>
        <v>6.75</v>
      </c>
      <c r="KB160" s="51">
        <f t="shared" si="552"/>
        <v>11</v>
      </c>
      <c r="KC160" s="51">
        <f t="shared" si="553"/>
        <v>9</v>
      </c>
      <c r="KD160" s="58" t="str">
        <f t="shared" si="554"/>
        <v>NA</v>
      </c>
      <c r="KE160" s="58" t="str">
        <f t="shared" si="555"/>
        <v>0</v>
      </c>
      <c r="KF160" s="51">
        <f t="shared" si="556"/>
        <v>0</v>
      </c>
      <c r="KG160" s="51">
        <f t="shared" si="557"/>
        <v>0</v>
      </c>
      <c r="KH160" s="51">
        <f t="shared" si="558"/>
        <v>0</v>
      </c>
      <c r="KI160" s="51">
        <f t="shared" si="559"/>
        <v>0</v>
      </c>
      <c r="KJ160" s="51">
        <f t="shared" si="560"/>
        <v>0</v>
      </c>
      <c r="KK160" s="51">
        <f t="shared" si="561"/>
        <v>0</v>
      </c>
      <c r="KL160" s="51">
        <f t="shared" si="562"/>
        <v>0</v>
      </c>
      <c r="KM160" s="51">
        <f t="shared" si="563"/>
        <v>0</v>
      </c>
      <c r="KN160" s="51">
        <f t="shared" si="564"/>
        <v>0</v>
      </c>
      <c r="KO160" s="51">
        <f t="shared" si="565"/>
        <v>1</v>
      </c>
      <c r="KP160" s="51">
        <f t="shared" si="566"/>
        <v>6</v>
      </c>
      <c r="KQ160" s="51">
        <f t="shared" si="567"/>
        <v>6</v>
      </c>
      <c r="KR160" s="51">
        <f t="shared" si="568"/>
        <v>4</v>
      </c>
      <c r="KS160" s="51">
        <f t="shared" si="569"/>
        <v>4</v>
      </c>
      <c r="KT160" s="51">
        <f t="shared" si="570"/>
        <v>27</v>
      </c>
      <c r="KU160" s="51">
        <f t="shared" si="571"/>
        <v>9</v>
      </c>
      <c r="KV160" s="51">
        <f t="shared" si="572"/>
        <v>0</v>
      </c>
      <c r="KW160" s="51">
        <f t="shared" si="573"/>
        <v>0</v>
      </c>
      <c r="KX160" s="51">
        <f t="shared" si="574"/>
        <v>0</v>
      </c>
      <c r="KY160" s="51">
        <f t="shared" si="575"/>
        <v>0</v>
      </c>
      <c r="KZ160" s="51">
        <f t="shared" si="576"/>
        <v>0</v>
      </c>
      <c r="LA160" s="51">
        <f t="shared" si="577"/>
        <v>0</v>
      </c>
      <c r="LB160" s="51">
        <f t="shared" si="578"/>
        <v>0</v>
      </c>
      <c r="LC160" s="51">
        <f t="shared" si="579"/>
        <v>0</v>
      </c>
      <c r="LD160" s="51">
        <f t="shared" si="580"/>
        <v>0</v>
      </c>
      <c r="LE160" s="51">
        <f t="shared" si="581"/>
        <v>0</v>
      </c>
      <c r="LF160" s="51">
        <f t="shared" si="582"/>
        <v>0</v>
      </c>
      <c r="LG160" s="51">
        <f t="shared" si="583"/>
        <v>0</v>
      </c>
      <c r="LH160" s="51">
        <f t="shared" si="584"/>
        <v>0</v>
      </c>
    </row>
    <row r="161" spans="2:320" x14ac:dyDescent="0.3">
      <c r="B161" s="51">
        <v>2017</v>
      </c>
      <c r="C161" s="51">
        <v>1</v>
      </c>
      <c r="D161" s="51" t="s">
        <v>574</v>
      </c>
      <c r="F161" s="51" t="s">
        <v>410</v>
      </c>
      <c r="G161" s="53">
        <f t="shared" si="395"/>
        <v>3</v>
      </c>
      <c r="H161" s="51">
        <f t="shared" si="396"/>
        <v>0</v>
      </c>
      <c r="I161" s="51">
        <f t="shared" si="397"/>
        <v>0</v>
      </c>
      <c r="J161" s="54" t="str">
        <f t="shared" si="398"/>
        <v>0</v>
      </c>
      <c r="K161" s="55" t="str">
        <f t="shared" si="399"/>
        <v>0</v>
      </c>
      <c r="L161" s="56" t="str">
        <f t="shared" si="400"/>
        <v>0</v>
      </c>
      <c r="M161" s="51">
        <f t="shared" si="401"/>
        <v>0</v>
      </c>
      <c r="N161" s="51">
        <f t="shared" si="402"/>
        <v>0</v>
      </c>
      <c r="O161" s="55" t="str">
        <f t="shared" si="403"/>
        <v>0</v>
      </c>
      <c r="P161" s="51">
        <f t="shared" si="404"/>
        <v>0</v>
      </c>
      <c r="Q161" s="55" t="str">
        <f t="shared" si="405"/>
        <v>0</v>
      </c>
      <c r="R161" s="55" t="str">
        <f t="shared" si="406"/>
        <v>0</v>
      </c>
      <c r="S161" s="51">
        <f t="shared" si="407"/>
        <v>1</v>
      </c>
      <c r="T161" s="57">
        <f t="shared" si="408"/>
        <v>0</v>
      </c>
      <c r="U161" s="57">
        <f t="shared" si="409"/>
        <v>1</v>
      </c>
      <c r="V161" s="51">
        <f t="shared" si="410"/>
        <v>0</v>
      </c>
      <c r="W161" s="51">
        <f t="shared" si="411"/>
        <v>0</v>
      </c>
      <c r="X161" s="51">
        <f t="shared" si="412"/>
        <v>0</v>
      </c>
      <c r="Y161" s="51">
        <f t="shared" si="413"/>
        <v>0</v>
      </c>
      <c r="Z161" s="51">
        <f t="shared" si="414"/>
        <v>0</v>
      </c>
      <c r="AA161" s="51">
        <f t="shared" si="415"/>
        <v>0</v>
      </c>
      <c r="AB161" s="51">
        <f t="shared" si="416"/>
        <v>0</v>
      </c>
      <c r="AC161" s="51">
        <f t="shared" si="417"/>
        <v>0</v>
      </c>
      <c r="AD161" s="51">
        <f t="shared" si="418"/>
        <v>0</v>
      </c>
      <c r="AE161" s="51">
        <f t="shared" si="419"/>
        <v>0</v>
      </c>
      <c r="AF161" s="51">
        <f t="shared" si="420"/>
        <v>0</v>
      </c>
      <c r="AG161" s="51">
        <f t="shared" si="421"/>
        <v>0</v>
      </c>
      <c r="AH161" s="51">
        <f t="shared" si="422"/>
        <v>0</v>
      </c>
      <c r="AI161" s="51">
        <f t="shared" si="423"/>
        <v>0</v>
      </c>
      <c r="AJ161" s="51">
        <f t="shared" si="424"/>
        <v>0</v>
      </c>
      <c r="AK161" s="51">
        <f t="shared" si="425"/>
        <v>0</v>
      </c>
      <c r="AL161" s="51">
        <f t="shared" si="426"/>
        <v>0</v>
      </c>
      <c r="AM161" s="51">
        <v>0</v>
      </c>
      <c r="AN161" s="51">
        <f t="shared" si="427"/>
        <v>1</v>
      </c>
      <c r="AO161" s="51">
        <f t="shared" si="428"/>
        <v>0</v>
      </c>
      <c r="AP161" s="51">
        <f t="shared" si="429"/>
        <v>0</v>
      </c>
      <c r="AQ161" s="51">
        <f t="shared" si="430"/>
        <v>0</v>
      </c>
      <c r="AR161" s="51">
        <f t="shared" si="431"/>
        <v>0</v>
      </c>
      <c r="AS161" s="51">
        <f t="shared" si="432"/>
        <v>0</v>
      </c>
      <c r="AT161" s="51">
        <f t="shared" si="433"/>
        <v>0</v>
      </c>
      <c r="AU161" s="51">
        <f t="shared" si="434"/>
        <v>3</v>
      </c>
      <c r="AV161" s="51">
        <f t="shared" si="435"/>
        <v>3</v>
      </c>
      <c r="AW161" s="51">
        <v>0</v>
      </c>
      <c r="AX161" s="51">
        <f t="shared" si="436"/>
        <v>0</v>
      </c>
      <c r="AZ161" s="53">
        <f t="shared" si="437"/>
        <v>0</v>
      </c>
      <c r="BA161" s="51">
        <f t="shared" si="438"/>
        <v>0</v>
      </c>
      <c r="BB161" s="51">
        <f t="shared" si="439"/>
        <v>0</v>
      </c>
      <c r="BC161" s="54" t="str">
        <f t="shared" si="440"/>
        <v>0</v>
      </c>
      <c r="BD161" s="55" t="str">
        <f t="shared" si="441"/>
        <v>0</v>
      </c>
      <c r="BE161" s="56" t="str">
        <f t="shared" si="442"/>
        <v>0</v>
      </c>
      <c r="BF161" s="51">
        <f t="shared" si="443"/>
        <v>0</v>
      </c>
      <c r="BG161" s="55" t="str">
        <f t="shared" si="444"/>
        <v>0</v>
      </c>
      <c r="BH161" s="51">
        <f t="shared" si="445"/>
        <v>0</v>
      </c>
      <c r="BI161" s="55" t="str">
        <f t="shared" si="446"/>
        <v>0</v>
      </c>
      <c r="BJ161" s="55" t="str">
        <f t="shared" si="447"/>
        <v>0</v>
      </c>
      <c r="BK161" s="51">
        <f t="shared" si="448"/>
        <v>0</v>
      </c>
      <c r="BL161" s="51">
        <f t="shared" si="449"/>
        <v>0</v>
      </c>
      <c r="BM161" s="58" t="str">
        <f t="shared" si="450"/>
        <v>NA</v>
      </c>
      <c r="BN161" s="58" t="str">
        <f t="shared" si="451"/>
        <v>0</v>
      </c>
      <c r="BO161" s="51">
        <v>0</v>
      </c>
      <c r="BP161" s="51">
        <v>0</v>
      </c>
      <c r="BR161" s="51">
        <v>0</v>
      </c>
      <c r="BS161" s="51">
        <v>0</v>
      </c>
      <c r="BT161" s="51">
        <v>0</v>
      </c>
      <c r="BU161" s="51">
        <v>0</v>
      </c>
      <c r="BV161" s="51">
        <v>0</v>
      </c>
      <c r="BW161" s="51">
        <v>0</v>
      </c>
      <c r="BX161" s="51">
        <v>0</v>
      </c>
      <c r="BY161" s="51">
        <v>0</v>
      </c>
      <c r="BZ161" s="51">
        <v>0</v>
      </c>
      <c r="CE161" s="51">
        <v>0</v>
      </c>
      <c r="CF161" s="51">
        <v>0</v>
      </c>
      <c r="CG161" s="51">
        <v>0</v>
      </c>
      <c r="CH161" s="51">
        <v>0</v>
      </c>
      <c r="CI161" s="51">
        <v>0</v>
      </c>
      <c r="CJ161" s="51">
        <v>0</v>
      </c>
      <c r="CK161" s="51">
        <v>0</v>
      </c>
      <c r="CL161" s="51">
        <v>0</v>
      </c>
      <c r="CM161" s="51">
        <v>0</v>
      </c>
      <c r="CN161" s="51">
        <v>0</v>
      </c>
      <c r="CO161" s="51">
        <v>0</v>
      </c>
      <c r="CP161" s="51">
        <v>0</v>
      </c>
      <c r="CQ161" s="51">
        <v>0</v>
      </c>
      <c r="CS161" s="53">
        <f t="shared" si="453"/>
        <v>1</v>
      </c>
      <c r="CT161" s="51">
        <f t="shared" si="454"/>
        <v>0</v>
      </c>
      <c r="CU161" s="51">
        <f t="shared" si="455"/>
        <v>0</v>
      </c>
      <c r="CV161" s="54" t="str">
        <f t="shared" si="456"/>
        <v>0</v>
      </c>
      <c r="CW161" s="55" t="str">
        <f t="shared" si="457"/>
        <v>0</v>
      </c>
      <c r="CX161" s="56" t="str">
        <f t="shared" si="458"/>
        <v>0</v>
      </c>
      <c r="CY161" s="51">
        <f t="shared" si="459"/>
        <v>0</v>
      </c>
      <c r="CZ161" s="55" t="str">
        <f t="shared" si="460"/>
        <v>0</v>
      </c>
      <c r="DA161" s="51">
        <f t="shared" si="461"/>
        <v>0</v>
      </c>
      <c r="DB161" s="55" t="str">
        <f t="shared" si="462"/>
        <v>0</v>
      </c>
      <c r="DC161" s="55" t="str">
        <f t="shared" si="463"/>
        <v>0</v>
      </c>
      <c r="DD161" s="51">
        <f t="shared" si="464"/>
        <v>0</v>
      </c>
      <c r="DE161" s="51">
        <f t="shared" si="465"/>
        <v>0</v>
      </c>
      <c r="DF161" s="58">
        <f t="shared" si="466"/>
        <v>0</v>
      </c>
      <c r="DG161" s="58">
        <f t="shared" si="467"/>
        <v>1</v>
      </c>
      <c r="DH161" s="51">
        <v>0</v>
      </c>
      <c r="DI161" s="51">
        <v>0</v>
      </c>
      <c r="DK161" s="51">
        <v>0</v>
      </c>
      <c r="DL161" s="51">
        <v>0</v>
      </c>
      <c r="DM161" s="51">
        <v>0</v>
      </c>
      <c r="DN161" s="51">
        <v>0</v>
      </c>
      <c r="DO161" s="51">
        <v>0</v>
      </c>
      <c r="DP161" s="51">
        <v>0</v>
      </c>
      <c r="DQ161" s="51">
        <v>0</v>
      </c>
      <c r="DR161" s="51">
        <v>0</v>
      </c>
      <c r="DS161" s="51">
        <v>0</v>
      </c>
      <c r="DX161" s="51">
        <v>0</v>
      </c>
      <c r="DZ161" s="51">
        <v>1</v>
      </c>
      <c r="EA161" s="51">
        <v>0</v>
      </c>
      <c r="EB161" s="51">
        <v>0</v>
      </c>
      <c r="EC161" s="51">
        <v>0</v>
      </c>
      <c r="ED161" s="51">
        <v>0</v>
      </c>
      <c r="EE161" s="51">
        <v>0</v>
      </c>
      <c r="EF161" s="51">
        <v>0</v>
      </c>
      <c r="EG161" s="51">
        <v>1</v>
      </c>
      <c r="EH161" s="51">
        <v>1</v>
      </c>
      <c r="EJ161" s="51">
        <v>0</v>
      </c>
      <c r="EL161" s="53">
        <f t="shared" si="468"/>
        <v>1</v>
      </c>
      <c r="EM161" s="51">
        <f t="shared" si="469"/>
        <v>0</v>
      </c>
      <c r="EN161" s="51">
        <f t="shared" si="470"/>
        <v>0</v>
      </c>
      <c r="EO161" s="54" t="str">
        <f t="shared" si="471"/>
        <v>0</v>
      </c>
      <c r="EP161" s="55" t="str">
        <f t="shared" si="472"/>
        <v>0</v>
      </c>
      <c r="EQ161" s="56" t="str">
        <f t="shared" si="473"/>
        <v>0</v>
      </c>
      <c r="ER161" s="51">
        <f t="shared" si="474"/>
        <v>0</v>
      </c>
      <c r="ES161" s="55" t="str">
        <f t="shared" si="475"/>
        <v>0</v>
      </c>
      <c r="ET161" s="51">
        <f t="shared" si="476"/>
        <v>0</v>
      </c>
      <c r="EU161" s="55" t="str">
        <f t="shared" si="477"/>
        <v>0</v>
      </c>
      <c r="EV161" s="55" t="str">
        <f t="shared" si="478"/>
        <v>0</v>
      </c>
      <c r="EW161" s="51">
        <f t="shared" si="479"/>
        <v>0</v>
      </c>
      <c r="EX161" s="51">
        <f t="shared" si="480"/>
        <v>0</v>
      </c>
      <c r="EY161" s="58" t="str">
        <f t="shared" si="481"/>
        <v>NA</v>
      </c>
      <c r="EZ161" s="58">
        <f t="shared" si="482"/>
        <v>1</v>
      </c>
      <c r="FA161" s="51">
        <v>0</v>
      </c>
      <c r="FB161" s="51">
        <v>0</v>
      </c>
      <c r="FD161" s="51">
        <v>0</v>
      </c>
      <c r="FE161" s="51">
        <v>0</v>
      </c>
      <c r="FF161" s="51">
        <v>0</v>
      </c>
      <c r="FG161" s="51">
        <v>0</v>
      </c>
      <c r="FH161" s="51">
        <v>0</v>
      </c>
      <c r="FI161" s="51">
        <v>0</v>
      </c>
      <c r="FJ161" s="51">
        <v>0</v>
      </c>
      <c r="FK161" s="51">
        <v>0</v>
      </c>
      <c r="FL161" s="51">
        <v>0</v>
      </c>
      <c r="FQ161" s="51">
        <v>0</v>
      </c>
      <c r="FS161" s="51">
        <v>0</v>
      </c>
      <c r="FT161" s="51">
        <v>0</v>
      </c>
      <c r="FU161" s="51">
        <v>0</v>
      </c>
      <c r="FV161" s="51">
        <v>0</v>
      </c>
      <c r="FW161" s="51">
        <v>0</v>
      </c>
      <c r="FX161" s="51">
        <v>0</v>
      </c>
      <c r="FY161" s="51">
        <v>0</v>
      </c>
      <c r="FZ161" s="51">
        <v>1</v>
      </c>
      <c r="GA161" s="51">
        <v>1</v>
      </c>
      <c r="GC161" s="51">
        <v>0</v>
      </c>
      <c r="GE161" s="53">
        <f t="shared" si="483"/>
        <v>1</v>
      </c>
      <c r="GF161" s="51">
        <f t="shared" si="484"/>
        <v>0</v>
      </c>
      <c r="GG161" s="51">
        <f t="shared" si="485"/>
        <v>0</v>
      </c>
      <c r="GH161" s="54" t="str">
        <f t="shared" si="486"/>
        <v>0</v>
      </c>
      <c r="GI161" s="55" t="str">
        <f t="shared" si="487"/>
        <v>0</v>
      </c>
      <c r="GJ161" s="56" t="str">
        <f t="shared" si="488"/>
        <v>0</v>
      </c>
      <c r="GK161" s="51">
        <f t="shared" si="489"/>
        <v>0</v>
      </c>
      <c r="GL161" s="55" t="str">
        <f t="shared" si="490"/>
        <v>0</v>
      </c>
      <c r="GM161" s="51">
        <f t="shared" si="491"/>
        <v>0</v>
      </c>
      <c r="GN161" s="55" t="str">
        <f t="shared" si="492"/>
        <v>0</v>
      </c>
      <c r="GO161" s="55" t="str">
        <f t="shared" si="493"/>
        <v>0</v>
      </c>
      <c r="GP161" s="51">
        <f t="shared" si="494"/>
        <v>0</v>
      </c>
      <c r="GQ161" s="51">
        <f t="shared" si="495"/>
        <v>0</v>
      </c>
      <c r="GR161" s="58" t="str">
        <f t="shared" si="496"/>
        <v>NA</v>
      </c>
      <c r="GS161" s="58">
        <f t="shared" si="497"/>
        <v>1</v>
      </c>
      <c r="GT161" s="51">
        <v>0</v>
      </c>
      <c r="GU161" s="51">
        <v>0</v>
      </c>
      <c r="GW161" s="51">
        <v>0</v>
      </c>
      <c r="GX161" s="51">
        <v>0</v>
      </c>
      <c r="GY161" s="51">
        <v>0</v>
      </c>
      <c r="GZ161" s="51">
        <v>0</v>
      </c>
      <c r="HA161" s="51">
        <v>0</v>
      </c>
      <c r="HB161" s="51">
        <v>0</v>
      </c>
      <c r="HC161" s="51">
        <v>0</v>
      </c>
      <c r="HD161" s="51">
        <v>0</v>
      </c>
      <c r="HE161" s="51">
        <v>0</v>
      </c>
      <c r="HJ161" s="51">
        <v>0</v>
      </c>
      <c r="HL161" s="51">
        <v>0</v>
      </c>
      <c r="HM161" s="51">
        <v>0</v>
      </c>
      <c r="HN161" s="51">
        <v>0</v>
      </c>
      <c r="HO161" s="51">
        <v>0</v>
      </c>
      <c r="HP161" s="51">
        <v>0</v>
      </c>
      <c r="HQ161" s="51">
        <v>0</v>
      </c>
      <c r="HR161" s="51">
        <v>0</v>
      </c>
      <c r="HS161" s="51">
        <v>1</v>
      </c>
      <c r="HT161" s="51">
        <v>1</v>
      </c>
      <c r="HV161" s="51">
        <v>0</v>
      </c>
      <c r="HX161" s="53">
        <f t="shared" si="498"/>
        <v>1</v>
      </c>
      <c r="HY161" s="51">
        <f t="shared" si="499"/>
        <v>0</v>
      </c>
      <c r="HZ161" s="51">
        <f t="shared" si="500"/>
        <v>0</v>
      </c>
      <c r="IA161" s="54" t="str">
        <f t="shared" si="501"/>
        <v>0</v>
      </c>
      <c r="IB161" s="55" t="str">
        <f t="shared" si="502"/>
        <v>0</v>
      </c>
      <c r="IC161" s="56" t="str">
        <f t="shared" si="503"/>
        <v>0</v>
      </c>
      <c r="ID161" s="51">
        <f t="shared" si="504"/>
        <v>0</v>
      </c>
      <c r="IE161" s="55" t="str">
        <f t="shared" si="505"/>
        <v>0</v>
      </c>
      <c r="IF161" s="51">
        <f t="shared" si="506"/>
        <v>0</v>
      </c>
      <c r="IG161" s="55" t="str">
        <f t="shared" si="507"/>
        <v>0</v>
      </c>
      <c r="IH161" s="55" t="str">
        <f t="shared" si="508"/>
        <v>0</v>
      </c>
      <c r="II161" s="51">
        <f t="shared" si="509"/>
        <v>0</v>
      </c>
      <c r="IJ161" s="51">
        <f t="shared" si="510"/>
        <v>0</v>
      </c>
      <c r="IK161" s="58">
        <f t="shared" si="511"/>
        <v>0</v>
      </c>
      <c r="IL161" s="58">
        <f t="shared" si="512"/>
        <v>1</v>
      </c>
      <c r="IM161" s="51">
        <f t="shared" si="513"/>
        <v>0</v>
      </c>
      <c r="IN161" s="51">
        <f t="shared" si="514"/>
        <v>0</v>
      </c>
      <c r="IO161" s="51">
        <f t="shared" si="515"/>
        <v>0</v>
      </c>
      <c r="IP161" s="51">
        <f t="shared" si="516"/>
        <v>0</v>
      </c>
      <c r="IQ161" s="51">
        <f t="shared" si="517"/>
        <v>0</v>
      </c>
      <c r="IR161" s="51">
        <f t="shared" si="518"/>
        <v>0</v>
      </c>
      <c r="IS161" s="51">
        <f t="shared" si="519"/>
        <v>0</v>
      </c>
      <c r="IT161" s="51">
        <f t="shared" si="520"/>
        <v>0</v>
      </c>
      <c r="IU161" s="51">
        <f t="shared" si="521"/>
        <v>0</v>
      </c>
      <c r="IV161" s="51">
        <f t="shared" si="522"/>
        <v>0</v>
      </c>
      <c r="IW161" s="51">
        <f t="shared" si="523"/>
        <v>0</v>
      </c>
      <c r="IX161" s="51">
        <f t="shared" si="524"/>
        <v>0</v>
      </c>
      <c r="IY161" s="51">
        <f t="shared" si="525"/>
        <v>0</v>
      </c>
      <c r="IZ161" s="51">
        <f t="shared" si="526"/>
        <v>0</v>
      </c>
      <c r="JA161" s="51">
        <f t="shared" si="527"/>
        <v>0</v>
      </c>
      <c r="JB161" s="51">
        <f t="shared" si="452"/>
        <v>0</v>
      </c>
      <c r="JC161" s="51">
        <f t="shared" si="528"/>
        <v>0</v>
      </c>
      <c r="JD161" s="51">
        <f t="shared" si="529"/>
        <v>0</v>
      </c>
      <c r="JE161" s="51">
        <f t="shared" si="530"/>
        <v>1</v>
      </c>
      <c r="JF161" s="51">
        <f t="shared" si="531"/>
        <v>0</v>
      </c>
      <c r="JG161" s="51">
        <f t="shared" si="532"/>
        <v>0</v>
      </c>
      <c r="JH161" s="51">
        <f t="shared" si="533"/>
        <v>0</v>
      </c>
      <c r="JI161" s="51">
        <f t="shared" si="534"/>
        <v>0</v>
      </c>
      <c r="JJ161" s="51">
        <f t="shared" si="535"/>
        <v>0</v>
      </c>
      <c r="JK161" s="51">
        <f t="shared" si="536"/>
        <v>0</v>
      </c>
      <c r="JL161" s="51">
        <f t="shared" si="537"/>
        <v>1</v>
      </c>
      <c r="JM161" s="51">
        <f t="shared" si="538"/>
        <v>1</v>
      </c>
      <c r="JN161" s="51">
        <f t="shared" si="539"/>
        <v>0</v>
      </c>
      <c r="JO161" s="51">
        <f t="shared" si="540"/>
        <v>0</v>
      </c>
      <c r="JQ161" s="53">
        <f t="shared" si="541"/>
        <v>2</v>
      </c>
      <c r="JR161" s="51">
        <f t="shared" si="542"/>
        <v>0</v>
      </c>
      <c r="JS161" s="51">
        <f t="shared" si="543"/>
        <v>0</v>
      </c>
      <c r="JT161" s="54" t="str">
        <f t="shared" si="544"/>
        <v>0</v>
      </c>
      <c r="JU161" s="55" t="str">
        <f t="shared" si="545"/>
        <v>0</v>
      </c>
      <c r="JV161" s="56" t="str">
        <f t="shared" si="546"/>
        <v>0</v>
      </c>
      <c r="JW161" s="51">
        <f t="shared" si="547"/>
        <v>0</v>
      </c>
      <c r="JX161" s="55" t="str">
        <f t="shared" si="548"/>
        <v>0</v>
      </c>
      <c r="JY161" s="51">
        <f t="shared" si="549"/>
        <v>0</v>
      </c>
      <c r="JZ161" s="55" t="str">
        <f t="shared" si="550"/>
        <v>0</v>
      </c>
      <c r="KA161" s="55" t="str">
        <f t="shared" si="551"/>
        <v>0</v>
      </c>
      <c r="KB161" s="51">
        <f t="shared" si="552"/>
        <v>0</v>
      </c>
      <c r="KC161" s="51">
        <f t="shared" si="553"/>
        <v>0</v>
      </c>
      <c r="KD161" s="58" t="str">
        <f t="shared" si="554"/>
        <v>NA</v>
      </c>
      <c r="KE161" s="58">
        <f t="shared" si="555"/>
        <v>1</v>
      </c>
      <c r="KF161" s="51">
        <f t="shared" si="556"/>
        <v>0</v>
      </c>
      <c r="KG161" s="51">
        <f t="shared" si="557"/>
        <v>0</v>
      </c>
      <c r="KH161" s="51">
        <f t="shared" si="558"/>
        <v>0</v>
      </c>
      <c r="KI161" s="51">
        <f t="shared" si="559"/>
        <v>0</v>
      </c>
      <c r="KJ161" s="51">
        <f t="shared" si="560"/>
        <v>0</v>
      </c>
      <c r="KK161" s="51">
        <f t="shared" si="561"/>
        <v>0</v>
      </c>
      <c r="KL161" s="51">
        <f t="shared" si="562"/>
        <v>0</v>
      </c>
      <c r="KM161" s="51">
        <f t="shared" si="563"/>
        <v>0</v>
      </c>
      <c r="KN161" s="51">
        <f t="shared" si="564"/>
        <v>0</v>
      </c>
      <c r="KO161" s="51">
        <f t="shared" si="565"/>
        <v>0</v>
      </c>
      <c r="KP161" s="51">
        <f t="shared" si="566"/>
        <v>0</v>
      </c>
      <c r="KQ161" s="51">
        <f t="shared" si="567"/>
        <v>0</v>
      </c>
      <c r="KR161" s="51">
        <f t="shared" si="568"/>
        <v>0</v>
      </c>
      <c r="KS161" s="51">
        <f t="shared" si="569"/>
        <v>0</v>
      </c>
      <c r="KT161" s="51">
        <f t="shared" si="570"/>
        <v>0</v>
      </c>
      <c r="KU161" s="51">
        <f t="shared" si="571"/>
        <v>0</v>
      </c>
      <c r="KV161" s="51">
        <f t="shared" si="572"/>
        <v>0</v>
      </c>
      <c r="KW161" s="51">
        <f t="shared" si="573"/>
        <v>0</v>
      </c>
      <c r="KX161" s="51">
        <f t="shared" si="574"/>
        <v>0</v>
      </c>
      <c r="KY161" s="51">
        <f t="shared" si="575"/>
        <v>0</v>
      </c>
      <c r="KZ161" s="51">
        <f t="shared" si="576"/>
        <v>0</v>
      </c>
      <c r="LA161" s="51">
        <f t="shared" si="577"/>
        <v>0</v>
      </c>
      <c r="LB161" s="51">
        <f t="shared" si="578"/>
        <v>0</v>
      </c>
      <c r="LC161" s="51">
        <f t="shared" si="579"/>
        <v>0</v>
      </c>
      <c r="LD161" s="51">
        <f t="shared" si="580"/>
        <v>0</v>
      </c>
      <c r="LE161" s="51">
        <f t="shared" si="581"/>
        <v>2</v>
      </c>
      <c r="LF161" s="51">
        <f t="shared" si="582"/>
        <v>2</v>
      </c>
      <c r="LG161" s="51">
        <f t="shared" si="583"/>
        <v>0</v>
      </c>
      <c r="LH161" s="51">
        <f t="shared" si="584"/>
        <v>0</v>
      </c>
    </row>
    <row r="162" spans="2:320" x14ac:dyDescent="0.3">
      <c r="B162" s="51">
        <v>2017</v>
      </c>
      <c r="C162" s="51">
        <v>1</v>
      </c>
      <c r="D162" s="51" t="s">
        <v>575</v>
      </c>
      <c r="F162" s="51" t="s">
        <v>451</v>
      </c>
      <c r="G162" s="53">
        <f t="shared" si="395"/>
        <v>22.950000000000003</v>
      </c>
      <c r="H162" s="51">
        <f t="shared" si="396"/>
        <v>1</v>
      </c>
      <c r="I162" s="51">
        <f t="shared" si="397"/>
        <v>113</v>
      </c>
      <c r="J162" s="54" t="str">
        <f t="shared" si="398"/>
        <v>0</v>
      </c>
      <c r="K162" s="55" t="str">
        <f t="shared" si="399"/>
        <v>0</v>
      </c>
      <c r="L162" s="56">
        <f t="shared" si="400"/>
        <v>3.9166666666666665</v>
      </c>
      <c r="M162" s="51">
        <f t="shared" si="401"/>
        <v>46</v>
      </c>
      <c r="N162" s="51">
        <f t="shared" si="402"/>
        <v>66</v>
      </c>
      <c r="O162" s="55">
        <f t="shared" si="403"/>
        <v>13.2</v>
      </c>
      <c r="P162" s="51">
        <f t="shared" si="404"/>
        <v>47</v>
      </c>
      <c r="Q162" s="55">
        <f t="shared" si="405"/>
        <v>5.875</v>
      </c>
      <c r="R162" s="55">
        <f t="shared" si="406"/>
        <v>3.9166666666666665</v>
      </c>
      <c r="S162" s="51">
        <f t="shared" si="407"/>
        <v>17</v>
      </c>
      <c r="T162" s="57" t="str">
        <f t="shared" si="408"/>
        <v>0</v>
      </c>
      <c r="U162" s="57" t="str">
        <f t="shared" si="409"/>
        <v>0</v>
      </c>
      <c r="V162" s="51">
        <f t="shared" si="410"/>
        <v>0</v>
      </c>
      <c r="W162" s="51">
        <f t="shared" si="411"/>
        <v>0</v>
      </c>
      <c r="X162" s="51">
        <f t="shared" si="412"/>
        <v>1</v>
      </c>
      <c r="Y162" s="51">
        <f t="shared" si="413"/>
        <v>0</v>
      </c>
      <c r="Z162" s="51">
        <f t="shared" si="414"/>
        <v>0</v>
      </c>
      <c r="AA162" s="51">
        <f t="shared" si="415"/>
        <v>0</v>
      </c>
      <c r="AB162" s="51">
        <f t="shared" si="416"/>
        <v>0</v>
      </c>
      <c r="AC162" s="51">
        <f t="shared" si="417"/>
        <v>0</v>
      </c>
      <c r="AD162" s="51">
        <f t="shared" si="418"/>
        <v>46</v>
      </c>
      <c r="AE162" s="51">
        <f t="shared" si="419"/>
        <v>0</v>
      </c>
      <c r="AF162" s="51">
        <f t="shared" si="420"/>
        <v>5</v>
      </c>
      <c r="AG162" s="51">
        <f t="shared" si="421"/>
        <v>66</v>
      </c>
      <c r="AH162" s="51">
        <f t="shared" si="422"/>
        <v>12</v>
      </c>
      <c r="AI162" s="51">
        <f t="shared" si="423"/>
        <v>8</v>
      </c>
      <c r="AJ162" s="51">
        <f t="shared" si="424"/>
        <v>47</v>
      </c>
      <c r="AK162" s="51">
        <f t="shared" si="425"/>
        <v>19</v>
      </c>
      <c r="AL162" s="51">
        <f t="shared" si="426"/>
        <v>0</v>
      </c>
      <c r="AM162" s="51">
        <v>0</v>
      </c>
      <c r="AN162" s="51">
        <f t="shared" si="427"/>
        <v>0</v>
      </c>
      <c r="AO162" s="51">
        <f t="shared" si="428"/>
        <v>0</v>
      </c>
      <c r="AP162" s="51">
        <f t="shared" si="429"/>
        <v>0</v>
      </c>
      <c r="AQ162" s="51">
        <f t="shared" si="430"/>
        <v>0</v>
      </c>
      <c r="AR162" s="51">
        <f t="shared" si="431"/>
        <v>0</v>
      </c>
      <c r="AS162" s="51">
        <f t="shared" si="432"/>
        <v>0</v>
      </c>
      <c r="AT162" s="51">
        <f t="shared" si="433"/>
        <v>0</v>
      </c>
      <c r="AU162" s="51">
        <f t="shared" si="434"/>
        <v>0</v>
      </c>
      <c r="AV162" s="51">
        <f t="shared" si="435"/>
        <v>0</v>
      </c>
      <c r="AW162" s="51">
        <v>0</v>
      </c>
      <c r="AX162" s="51">
        <f t="shared" si="436"/>
        <v>0</v>
      </c>
      <c r="AZ162" s="53">
        <f t="shared" si="437"/>
        <v>5</v>
      </c>
      <c r="BA162" s="51">
        <f t="shared" si="438"/>
        <v>0</v>
      </c>
      <c r="BB162" s="51">
        <f t="shared" si="439"/>
        <v>25</v>
      </c>
      <c r="BC162" s="54" t="str">
        <f t="shared" si="440"/>
        <v>0</v>
      </c>
      <c r="BD162" s="55" t="str">
        <f t="shared" si="441"/>
        <v>0</v>
      </c>
      <c r="BE162" s="56">
        <f t="shared" si="442"/>
        <v>3.3333333333333335</v>
      </c>
      <c r="BF162" s="51">
        <f t="shared" si="443"/>
        <v>15</v>
      </c>
      <c r="BG162" s="55">
        <f t="shared" si="444"/>
        <v>15</v>
      </c>
      <c r="BH162" s="51">
        <f t="shared" si="445"/>
        <v>10</v>
      </c>
      <c r="BI162" s="55">
        <f t="shared" si="446"/>
        <v>3.3333333333333335</v>
      </c>
      <c r="BJ162" s="55">
        <f t="shared" si="447"/>
        <v>3.3333333333333335</v>
      </c>
      <c r="BK162" s="51">
        <f t="shared" si="448"/>
        <v>19</v>
      </c>
      <c r="BL162" s="51">
        <f t="shared" si="449"/>
        <v>15</v>
      </c>
      <c r="BM162" s="58" t="str">
        <f t="shared" si="450"/>
        <v>NA</v>
      </c>
      <c r="BN162" s="58" t="str">
        <f t="shared" si="451"/>
        <v>0</v>
      </c>
      <c r="BO162" s="51">
        <v>0</v>
      </c>
      <c r="BP162" s="51">
        <v>0</v>
      </c>
      <c r="BQ162" s="51">
        <v>0</v>
      </c>
      <c r="BR162" s="51">
        <v>0</v>
      </c>
      <c r="BS162" s="51">
        <v>0</v>
      </c>
      <c r="BT162" s="51">
        <v>0</v>
      </c>
      <c r="BU162" s="51">
        <v>0</v>
      </c>
      <c r="BV162" s="51">
        <v>0</v>
      </c>
      <c r="BW162" s="51">
        <v>0</v>
      </c>
      <c r="BX162" s="51">
        <v>1</v>
      </c>
      <c r="BY162" s="51">
        <v>15</v>
      </c>
      <c r="BZ162" s="51">
        <v>15</v>
      </c>
      <c r="CA162" s="51">
        <v>3</v>
      </c>
      <c r="CB162" s="51">
        <v>3</v>
      </c>
      <c r="CC162" s="51">
        <v>10</v>
      </c>
      <c r="CD162" s="51">
        <v>8</v>
      </c>
      <c r="CE162" s="51">
        <v>0</v>
      </c>
      <c r="CF162" s="51">
        <v>0</v>
      </c>
      <c r="CG162" s="51">
        <v>0</v>
      </c>
      <c r="CH162" s="51">
        <v>0</v>
      </c>
      <c r="CI162" s="51">
        <v>0</v>
      </c>
      <c r="CJ162" s="51">
        <v>0</v>
      </c>
      <c r="CK162" s="51">
        <v>0</v>
      </c>
      <c r="CL162" s="51">
        <v>0</v>
      </c>
      <c r="CM162" s="51">
        <v>0</v>
      </c>
      <c r="CN162" s="51">
        <v>0</v>
      </c>
      <c r="CO162" s="51">
        <v>0</v>
      </c>
      <c r="CP162" s="51">
        <v>0</v>
      </c>
      <c r="CQ162" s="51">
        <v>0</v>
      </c>
      <c r="CS162" s="53">
        <f t="shared" si="453"/>
        <v>6.1999999999999993</v>
      </c>
      <c r="CT162" s="51">
        <f t="shared" si="454"/>
        <v>0</v>
      </c>
      <c r="CU162" s="51">
        <f t="shared" si="455"/>
        <v>53</v>
      </c>
      <c r="CV162" s="54" t="str">
        <f t="shared" si="456"/>
        <v>0</v>
      </c>
      <c r="CW162" s="55" t="str">
        <f t="shared" si="457"/>
        <v>0</v>
      </c>
      <c r="CX162" s="56">
        <f t="shared" si="458"/>
        <v>2</v>
      </c>
      <c r="CY162" s="51">
        <f t="shared" si="459"/>
        <v>51</v>
      </c>
      <c r="CZ162" s="55">
        <f t="shared" si="460"/>
        <v>25.5</v>
      </c>
      <c r="DA162" s="51">
        <f t="shared" si="461"/>
        <v>2</v>
      </c>
      <c r="DB162" s="55">
        <f t="shared" si="462"/>
        <v>2</v>
      </c>
      <c r="DC162" s="55">
        <f t="shared" si="463"/>
        <v>2</v>
      </c>
      <c r="DD162" s="51">
        <f t="shared" si="464"/>
        <v>54</v>
      </c>
      <c r="DE162" s="51">
        <f t="shared" si="465"/>
        <v>46</v>
      </c>
      <c r="DF162" s="58" t="str">
        <f t="shared" si="466"/>
        <v>NA</v>
      </c>
      <c r="DG162" s="58" t="str">
        <f t="shared" si="467"/>
        <v>0</v>
      </c>
      <c r="DH162" s="51">
        <v>0</v>
      </c>
      <c r="DI162" s="51">
        <v>0</v>
      </c>
      <c r="DJ162" s="51">
        <v>0</v>
      </c>
      <c r="DK162" s="51">
        <v>0</v>
      </c>
      <c r="DL162" s="51">
        <v>0</v>
      </c>
      <c r="DM162" s="51">
        <v>0</v>
      </c>
      <c r="DN162" s="51">
        <v>0</v>
      </c>
      <c r="DO162" s="51">
        <v>0</v>
      </c>
      <c r="DP162" s="51">
        <v>0</v>
      </c>
      <c r="DQ162" s="51">
        <v>2</v>
      </c>
      <c r="DR162" s="51">
        <v>51</v>
      </c>
      <c r="DS162" s="51">
        <v>46</v>
      </c>
      <c r="DT162" s="51">
        <v>1</v>
      </c>
      <c r="DU162" s="51">
        <v>1</v>
      </c>
      <c r="DV162" s="51">
        <v>2</v>
      </c>
      <c r="DW162" s="51">
        <v>2</v>
      </c>
      <c r="DX162" s="51">
        <v>0</v>
      </c>
      <c r="DZ162" s="51">
        <v>0</v>
      </c>
      <c r="EA162" s="51">
        <v>0</v>
      </c>
      <c r="EB162" s="51">
        <v>0</v>
      </c>
      <c r="EC162" s="51">
        <v>0</v>
      </c>
      <c r="ED162" s="51">
        <v>0</v>
      </c>
      <c r="EE162" s="51">
        <v>0</v>
      </c>
      <c r="EF162" s="51">
        <v>0</v>
      </c>
      <c r="EG162" s="51">
        <v>0</v>
      </c>
      <c r="EH162" s="51">
        <v>0</v>
      </c>
      <c r="EJ162" s="51">
        <v>0</v>
      </c>
      <c r="EL162" s="53">
        <f t="shared" si="468"/>
        <v>0</v>
      </c>
      <c r="EM162" s="51">
        <f t="shared" si="469"/>
        <v>0</v>
      </c>
      <c r="EN162" s="51">
        <f t="shared" si="470"/>
        <v>0</v>
      </c>
      <c r="EO162" s="54" t="str">
        <f t="shared" si="471"/>
        <v>0</v>
      </c>
      <c r="EP162" s="55" t="str">
        <f t="shared" si="472"/>
        <v>0</v>
      </c>
      <c r="EQ162" s="56">
        <f t="shared" si="473"/>
        <v>0</v>
      </c>
      <c r="ER162" s="51">
        <f t="shared" si="474"/>
        <v>0</v>
      </c>
      <c r="ES162" s="55">
        <f t="shared" si="475"/>
        <v>0</v>
      </c>
      <c r="ET162" s="51">
        <f t="shared" si="476"/>
        <v>0</v>
      </c>
      <c r="EU162" s="55" t="str">
        <f t="shared" si="477"/>
        <v>0</v>
      </c>
      <c r="EV162" s="55">
        <f t="shared" si="478"/>
        <v>0</v>
      </c>
      <c r="EW162" s="51">
        <f t="shared" si="479"/>
        <v>3</v>
      </c>
      <c r="EX162" s="51">
        <f t="shared" si="480"/>
        <v>3</v>
      </c>
      <c r="EY162" s="58" t="str">
        <f t="shared" si="481"/>
        <v>NA</v>
      </c>
      <c r="EZ162" s="58" t="str">
        <f t="shared" si="482"/>
        <v>0</v>
      </c>
      <c r="FA162" s="51">
        <v>0</v>
      </c>
      <c r="FB162" s="51">
        <v>0</v>
      </c>
      <c r="FC162" s="51">
        <v>0</v>
      </c>
      <c r="FD162" s="51">
        <v>0</v>
      </c>
      <c r="FE162" s="51">
        <v>0</v>
      </c>
      <c r="FF162" s="51">
        <v>0</v>
      </c>
      <c r="FG162" s="51">
        <v>0</v>
      </c>
      <c r="FH162" s="51">
        <v>0</v>
      </c>
      <c r="FI162" s="51">
        <v>0</v>
      </c>
      <c r="FJ162" s="51">
        <v>2</v>
      </c>
      <c r="FK162" s="51">
        <v>0</v>
      </c>
      <c r="FL162" s="51">
        <v>3</v>
      </c>
      <c r="FM162" s="51">
        <v>1</v>
      </c>
      <c r="FN162" s="51">
        <v>0</v>
      </c>
      <c r="FO162" s="51">
        <v>0</v>
      </c>
      <c r="FP162" s="51">
        <v>0</v>
      </c>
      <c r="FQ162" s="51">
        <v>0</v>
      </c>
      <c r="FS162" s="51">
        <v>0</v>
      </c>
      <c r="FT162" s="51">
        <v>0</v>
      </c>
      <c r="FU162" s="51">
        <v>0</v>
      </c>
      <c r="FV162" s="51">
        <v>0</v>
      </c>
      <c r="FW162" s="51">
        <v>0</v>
      </c>
      <c r="FX162" s="51">
        <v>0</v>
      </c>
      <c r="FY162" s="51">
        <v>0</v>
      </c>
      <c r="FZ162" s="51">
        <v>0</v>
      </c>
      <c r="GA162" s="51">
        <v>0</v>
      </c>
      <c r="GC162" s="51">
        <v>0</v>
      </c>
      <c r="GE162" s="53">
        <f t="shared" si="483"/>
        <v>11.75</v>
      </c>
      <c r="GF162" s="51">
        <f t="shared" si="484"/>
        <v>1</v>
      </c>
      <c r="GG162" s="51">
        <f t="shared" si="485"/>
        <v>35</v>
      </c>
      <c r="GH162" s="54" t="str">
        <f t="shared" si="486"/>
        <v>0</v>
      </c>
      <c r="GI162" s="55" t="str">
        <f t="shared" si="487"/>
        <v>0</v>
      </c>
      <c r="GJ162" s="56">
        <f t="shared" si="488"/>
        <v>5</v>
      </c>
      <c r="GK162" s="51">
        <f t="shared" si="489"/>
        <v>0</v>
      </c>
      <c r="GL162" s="55" t="str">
        <f t="shared" si="490"/>
        <v>0</v>
      </c>
      <c r="GM162" s="51">
        <f t="shared" si="491"/>
        <v>35</v>
      </c>
      <c r="GN162" s="55">
        <f t="shared" si="492"/>
        <v>8.75</v>
      </c>
      <c r="GO162" s="55">
        <f t="shared" si="493"/>
        <v>5</v>
      </c>
      <c r="GP162" s="51">
        <f t="shared" si="494"/>
        <v>7</v>
      </c>
      <c r="GQ162" s="51">
        <f t="shared" si="495"/>
        <v>19</v>
      </c>
      <c r="GR162" s="58" t="str">
        <f t="shared" si="496"/>
        <v>NA</v>
      </c>
      <c r="GS162" s="58" t="str">
        <f t="shared" si="497"/>
        <v>0</v>
      </c>
      <c r="GT162" s="51">
        <v>0</v>
      </c>
      <c r="GU162" s="51">
        <v>0</v>
      </c>
      <c r="GV162" s="51">
        <v>1</v>
      </c>
      <c r="GW162" s="51">
        <v>0</v>
      </c>
      <c r="GX162" s="51">
        <v>0</v>
      </c>
      <c r="GY162" s="51">
        <v>0</v>
      </c>
      <c r="GZ162" s="51">
        <v>0</v>
      </c>
      <c r="HA162" s="51">
        <v>0</v>
      </c>
      <c r="HB162" s="51">
        <v>0</v>
      </c>
      <c r="HC162" s="51">
        <v>0</v>
      </c>
      <c r="HD162" s="51">
        <v>0</v>
      </c>
      <c r="HE162" s="51">
        <v>0</v>
      </c>
      <c r="HF162" s="51">
        <v>7</v>
      </c>
      <c r="HG162" s="51">
        <v>4</v>
      </c>
      <c r="HH162" s="51">
        <v>35</v>
      </c>
      <c r="HI162" s="51">
        <v>19</v>
      </c>
      <c r="HJ162" s="51">
        <v>0</v>
      </c>
      <c r="HL162" s="51">
        <v>0</v>
      </c>
      <c r="HM162" s="51">
        <v>0</v>
      </c>
      <c r="HN162" s="51">
        <v>0</v>
      </c>
      <c r="HO162" s="51">
        <v>0</v>
      </c>
      <c r="HP162" s="51">
        <v>0</v>
      </c>
      <c r="HQ162" s="51">
        <v>0</v>
      </c>
      <c r="HR162" s="51">
        <v>0</v>
      </c>
      <c r="HS162" s="51">
        <v>0</v>
      </c>
      <c r="HT162" s="51">
        <v>0</v>
      </c>
      <c r="HV162" s="51">
        <v>0</v>
      </c>
      <c r="HX162" s="53">
        <f t="shared" si="498"/>
        <v>11.2</v>
      </c>
      <c r="HY162" s="51">
        <f t="shared" si="499"/>
        <v>0</v>
      </c>
      <c r="HZ162" s="51">
        <f t="shared" si="500"/>
        <v>78</v>
      </c>
      <c r="IA162" s="54" t="str">
        <f t="shared" si="501"/>
        <v>0</v>
      </c>
      <c r="IB162" s="55" t="str">
        <f t="shared" si="502"/>
        <v>0</v>
      </c>
      <c r="IC162" s="56">
        <f t="shared" si="503"/>
        <v>3</v>
      </c>
      <c r="ID162" s="51">
        <f t="shared" si="504"/>
        <v>66</v>
      </c>
      <c r="IE162" s="55">
        <f t="shared" si="505"/>
        <v>22</v>
      </c>
      <c r="IF162" s="51">
        <f t="shared" si="506"/>
        <v>12</v>
      </c>
      <c r="IG162" s="55">
        <f t="shared" si="507"/>
        <v>3</v>
      </c>
      <c r="IH162" s="55">
        <f t="shared" si="508"/>
        <v>3</v>
      </c>
      <c r="II162" s="51">
        <f t="shared" si="509"/>
        <v>73</v>
      </c>
      <c r="IJ162" s="51">
        <f t="shared" si="510"/>
        <v>46</v>
      </c>
      <c r="IK162" s="58" t="str">
        <f t="shared" si="511"/>
        <v>NA</v>
      </c>
      <c r="IL162" s="58" t="str">
        <f t="shared" si="512"/>
        <v>0</v>
      </c>
      <c r="IM162" s="51">
        <f t="shared" si="513"/>
        <v>0</v>
      </c>
      <c r="IN162" s="51">
        <f t="shared" si="514"/>
        <v>0</v>
      </c>
      <c r="IO162" s="51">
        <f t="shared" si="515"/>
        <v>0</v>
      </c>
      <c r="IP162" s="51">
        <f t="shared" si="516"/>
        <v>0</v>
      </c>
      <c r="IQ162" s="51">
        <f t="shared" si="517"/>
        <v>0</v>
      </c>
      <c r="IR162" s="51">
        <f t="shared" si="518"/>
        <v>0</v>
      </c>
      <c r="IS162" s="51">
        <f t="shared" si="519"/>
        <v>0</v>
      </c>
      <c r="IT162" s="51">
        <f t="shared" si="520"/>
        <v>0</v>
      </c>
      <c r="IU162" s="51">
        <f t="shared" si="521"/>
        <v>0</v>
      </c>
      <c r="IV162" s="51">
        <f t="shared" si="522"/>
        <v>3</v>
      </c>
      <c r="IW162" s="51">
        <f t="shared" si="523"/>
        <v>66</v>
      </c>
      <c r="IX162" s="51">
        <f t="shared" si="524"/>
        <v>46</v>
      </c>
      <c r="IY162" s="51">
        <f t="shared" si="525"/>
        <v>4</v>
      </c>
      <c r="IZ162" s="51">
        <f t="shared" si="526"/>
        <v>4</v>
      </c>
      <c r="JA162" s="51">
        <f t="shared" si="527"/>
        <v>12</v>
      </c>
      <c r="JB162" s="51">
        <f t="shared" si="452"/>
        <v>8</v>
      </c>
      <c r="JC162" s="51">
        <f t="shared" si="528"/>
        <v>0</v>
      </c>
      <c r="JD162" s="51">
        <f t="shared" si="529"/>
        <v>0</v>
      </c>
      <c r="JE162" s="51">
        <f t="shared" si="530"/>
        <v>0</v>
      </c>
      <c r="JF162" s="51">
        <f t="shared" si="531"/>
        <v>0</v>
      </c>
      <c r="JG162" s="51">
        <f t="shared" si="532"/>
        <v>0</v>
      </c>
      <c r="JH162" s="51">
        <f t="shared" si="533"/>
        <v>0</v>
      </c>
      <c r="JI162" s="51">
        <f t="shared" si="534"/>
        <v>0</v>
      </c>
      <c r="JJ162" s="51">
        <f t="shared" si="535"/>
        <v>0</v>
      </c>
      <c r="JK162" s="51">
        <f t="shared" si="536"/>
        <v>0</v>
      </c>
      <c r="JL162" s="51">
        <f t="shared" si="537"/>
        <v>0</v>
      </c>
      <c r="JM162" s="51">
        <f t="shared" si="538"/>
        <v>0</v>
      </c>
      <c r="JN162" s="51">
        <f t="shared" si="539"/>
        <v>0</v>
      </c>
      <c r="JO162" s="51">
        <f t="shared" si="540"/>
        <v>0</v>
      </c>
      <c r="JQ162" s="53">
        <f t="shared" si="541"/>
        <v>11.75</v>
      </c>
      <c r="JR162" s="51">
        <f t="shared" si="542"/>
        <v>1</v>
      </c>
      <c r="JS162" s="51">
        <f t="shared" si="543"/>
        <v>35</v>
      </c>
      <c r="JT162" s="54" t="str">
        <f t="shared" si="544"/>
        <v>0</v>
      </c>
      <c r="JU162" s="55" t="str">
        <f t="shared" si="545"/>
        <v>0</v>
      </c>
      <c r="JV162" s="56">
        <f t="shared" si="546"/>
        <v>4.375</v>
      </c>
      <c r="JW162" s="51">
        <f t="shared" si="547"/>
        <v>0</v>
      </c>
      <c r="JX162" s="55">
        <f t="shared" si="548"/>
        <v>0</v>
      </c>
      <c r="JY162" s="51">
        <f t="shared" si="549"/>
        <v>35</v>
      </c>
      <c r="JZ162" s="55">
        <f t="shared" si="550"/>
        <v>8.75</v>
      </c>
      <c r="KA162" s="55">
        <f t="shared" si="551"/>
        <v>4.375</v>
      </c>
      <c r="KB162" s="51">
        <f t="shared" si="552"/>
        <v>10</v>
      </c>
      <c r="KC162" s="51">
        <f t="shared" si="553"/>
        <v>19</v>
      </c>
      <c r="KD162" s="58" t="str">
        <f t="shared" si="554"/>
        <v>NA</v>
      </c>
      <c r="KE162" s="58" t="str">
        <f t="shared" si="555"/>
        <v>0</v>
      </c>
      <c r="KF162" s="51">
        <f t="shared" si="556"/>
        <v>0</v>
      </c>
      <c r="KG162" s="51">
        <f t="shared" si="557"/>
        <v>0</v>
      </c>
      <c r="KH162" s="51">
        <f t="shared" si="558"/>
        <v>1</v>
      </c>
      <c r="KI162" s="51">
        <f t="shared" si="559"/>
        <v>0</v>
      </c>
      <c r="KJ162" s="51">
        <f t="shared" si="560"/>
        <v>0</v>
      </c>
      <c r="KK162" s="51">
        <f t="shared" si="561"/>
        <v>0</v>
      </c>
      <c r="KL162" s="51">
        <f t="shared" si="562"/>
        <v>0</v>
      </c>
      <c r="KM162" s="51">
        <f t="shared" si="563"/>
        <v>0</v>
      </c>
      <c r="KN162" s="51">
        <f t="shared" si="564"/>
        <v>0</v>
      </c>
      <c r="KO162" s="51">
        <f t="shared" si="565"/>
        <v>2</v>
      </c>
      <c r="KP162" s="51">
        <f t="shared" si="566"/>
        <v>0</v>
      </c>
      <c r="KQ162" s="51">
        <f t="shared" si="567"/>
        <v>3</v>
      </c>
      <c r="KR162" s="51">
        <f t="shared" si="568"/>
        <v>8</v>
      </c>
      <c r="KS162" s="51">
        <f t="shared" si="569"/>
        <v>4</v>
      </c>
      <c r="KT162" s="51">
        <f t="shared" si="570"/>
        <v>35</v>
      </c>
      <c r="KU162" s="51">
        <f t="shared" si="571"/>
        <v>19</v>
      </c>
      <c r="KV162" s="51">
        <f t="shared" si="572"/>
        <v>0</v>
      </c>
      <c r="KW162" s="51">
        <f t="shared" si="573"/>
        <v>0</v>
      </c>
      <c r="KX162" s="51">
        <f t="shared" si="574"/>
        <v>0</v>
      </c>
      <c r="KY162" s="51">
        <f t="shared" si="575"/>
        <v>0</v>
      </c>
      <c r="KZ162" s="51">
        <f t="shared" si="576"/>
        <v>0</v>
      </c>
      <c r="LA162" s="51">
        <f t="shared" si="577"/>
        <v>0</v>
      </c>
      <c r="LB162" s="51">
        <f t="shared" si="578"/>
        <v>0</v>
      </c>
      <c r="LC162" s="51">
        <f t="shared" si="579"/>
        <v>0</v>
      </c>
      <c r="LD162" s="51">
        <f t="shared" si="580"/>
        <v>0</v>
      </c>
      <c r="LE162" s="51">
        <f t="shared" si="581"/>
        <v>0</v>
      </c>
      <c r="LF162" s="51">
        <f t="shared" si="582"/>
        <v>0</v>
      </c>
      <c r="LG162" s="51">
        <f t="shared" si="583"/>
        <v>0</v>
      </c>
      <c r="LH162" s="51">
        <f t="shared" si="584"/>
        <v>0</v>
      </c>
    </row>
    <row r="163" spans="2:320" x14ac:dyDescent="0.3">
      <c r="B163" s="51">
        <v>2017</v>
      </c>
      <c r="C163" s="51">
        <v>1</v>
      </c>
      <c r="D163" s="51" t="s">
        <v>576</v>
      </c>
      <c r="F163" s="51" t="s">
        <v>491</v>
      </c>
      <c r="G163" s="53">
        <f t="shared" si="395"/>
        <v>2.4500000000000002</v>
      </c>
      <c r="H163" s="51">
        <f t="shared" si="396"/>
        <v>0</v>
      </c>
      <c r="I163" s="51">
        <f t="shared" si="397"/>
        <v>18</v>
      </c>
      <c r="J163" s="54" t="str">
        <f t="shared" si="398"/>
        <v>0</v>
      </c>
      <c r="K163" s="55" t="str">
        <f t="shared" si="399"/>
        <v>0</v>
      </c>
      <c r="L163" s="56">
        <f t="shared" si="400"/>
        <v>7</v>
      </c>
      <c r="M163" s="51">
        <f t="shared" si="401"/>
        <v>9</v>
      </c>
      <c r="N163" s="51">
        <f t="shared" si="402"/>
        <v>11</v>
      </c>
      <c r="O163" s="55">
        <f t="shared" si="403"/>
        <v>5.5</v>
      </c>
      <c r="P163" s="51">
        <f t="shared" si="404"/>
        <v>7</v>
      </c>
      <c r="Q163" s="55">
        <f t="shared" si="405"/>
        <v>7</v>
      </c>
      <c r="R163" s="55">
        <f t="shared" si="406"/>
        <v>7</v>
      </c>
      <c r="S163" s="51">
        <f t="shared" si="407"/>
        <v>3</v>
      </c>
      <c r="T163" s="57" t="str">
        <f t="shared" si="408"/>
        <v>0</v>
      </c>
      <c r="U163" s="57" t="str">
        <f t="shared" si="409"/>
        <v>0</v>
      </c>
      <c r="V163" s="51">
        <f t="shared" si="410"/>
        <v>0</v>
      </c>
      <c r="W163" s="51">
        <f t="shared" si="411"/>
        <v>0</v>
      </c>
      <c r="X163" s="51">
        <f t="shared" si="412"/>
        <v>0</v>
      </c>
      <c r="Y163" s="51">
        <f t="shared" si="413"/>
        <v>0</v>
      </c>
      <c r="Z163" s="51">
        <f t="shared" si="414"/>
        <v>0</v>
      </c>
      <c r="AA163" s="51">
        <f t="shared" si="415"/>
        <v>0</v>
      </c>
      <c r="AB163" s="51">
        <f t="shared" si="416"/>
        <v>0</v>
      </c>
      <c r="AC163" s="51">
        <f t="shared" si="417"/>
        <v>0</v>
      </c>
      <c r="AD163" s="51">
        <f t="shared" si="418"/>
        <v>9</v>
      </c>
      <c r="AE163" s="51">
        <f t="shared" si="419"/>
        <v>0</v>
      </c>
      <c r="AF163" s="51">
        <f t="shared" si="420"/>
        <v>2</v>
      </c>
      <c r="AG163" s="51">
        <f t="shared" si="421"/>
        <v>11</v>
      </c>
      <c r="AH163" s="51">
        <f t="shared" si="422"/>
        <v>1</v>
      </c>
      <c r="AI163" s="51">
        <f t="shared" si="423"/>
        <v>1</v>
      </c>
      <c r="AJ163" s="51">
        <f t="shared" si="424"/>
        <v>7</v>
      </c>
      <c r="AK163" s="51">
        <f t="shared" si="425"/>
        <v>7</v>
      </c>
      <c r="AL163" s="51">
        <f t="shared" si="426"/>
        <v>0</v>
      </c>
      <c r="AM163" s="51">
        <v>0</v>
      </c>
      <c r="AN163" s="51">
        <f t="shared" si="427"/>
        <v>0</v>
      </c>
      <c r="AO163" s="51">
        <f t="shared" si="428"/>
        <v>0</v>
      </c>
      <c r="AP163" s="51">
        <f t="shared" si="429"/>
        <v>0</v>
      </c>
      <c r="AQ163" s="51">
        <f t="shared" si="430"/>
        <v>0</v>
      </c>
      <c r="AR163" s="51">
        <f t="shared" si="431"/>
        <v>0</v>
      </c>
      <c r="AS163" s="51">
        <f t="shared" si="432"/>
        <v>0</v>
      </c>
      <c r="AT163" s="51">
        <f t="shared" si="433"/>
        <v>0</v>
      </c>
      <c r="AU163" s="51">
        <f t="shared" si="434"/>
        <v>0</v>
      </c>
      <c r="AV163" s="51">
        <f t="shared" si="435"/>
        <v>0</v>
      </c>
      <c r="AW163" s="51">
        <v>0</v>
      </c>
      <c r="AX163" s="51">
        <f t="shared" si="436"/>
        <v>0</v>
      </c>
      <c r="AZ163" s="53">
        <f t="shared" si="437"/>
        <v>0.9</v>
      </c>
      <c r="BA163" s="51">
        <f t="shared" si="438"/>
        <v>0</v>
      </c>
      <c r="BB163" s="51">
        <f t="shared" si="439"/>
        <v>9</v>
      </c>
      <c r="BC163" s="54" t="str">
        <f t="shared" si="440"/>
        <v>0</v>
      </c>
      <c r="BD163" s="55" t="str">
        <f t="shared" si="441"/>
        <v>0</v>
      </c>
      <c r="BE163" s="56" t="str">
        <f t="shared" si="442"/>
        <v>0</v>
      </c>
      <c r="BF163" s="51">
        <f t="shared" si="443"/>
        <v>9</v>
      </c>
      <c r="BG163" s="55">
        <f t="shared" si="444"/>
        <v>9</v>
      </c>
      <c r="BH163" s="51">
        <f t="shared" si="445"/>
        <v>0</v>
      </c>
      <c r="BI163" s="55" t="str">
        <f t="shared" si="446"/>
        <v>0</v>
      </c>
      <c r="BJ163" s="55" t="str">
        <f t="shared" si="447"/>
        <v>0</v>
      </c>
      <c r="BK163" s="51">
        <f t="shared" si="448"/>
        <v>10</v>
      </c>
      <c r="BL163" s="51">
        <f t="shared" si="449"/>
        <v>9</v>
      </c>
      <c r="BM163" s="58" t="str">
        <f t="shared" si="450"/>
        <v>NA</v>
      </c>
      <c r="BN163" s="58" t="str">
        <f t="shared" si="451"/>
        <v>0</v>
      </c>
      <c r="BO163" s="51">
        <v>0</v>
      </c>
      <c r="BP163" s="51">
        <v>0</v>
      </c>
      <c r="BQ163" s="51">
        <v>0</v>
      </c>
      <c r="BR163" s="51">
        <v>0</v>
      </c>
      <c r="BS163" s="51">
        <v>0</v>
      </c>
      <c r="BT163" s="51">
        <v>0</v>
      </c>
      <c r="BU163" s="51">
        <v>0</v>
      </c>
      <c r="BV163" s="51">
        <v>0</v>
      </c>
      <c r="BW163" s="51">
        <v>0</v>
      </c>
      <c r="BX163" s="51">
        <v>1</v>
      </c>
      <c r="BY163" s="51">
        <v>9</v>
      </c>
      <c r="BZ163" s="51">
        <v>9</v>
      </c>
      <c r="CA163" s="51">
        <v>0</v>
      </c>
      <c r="CB163" s="51">
        <v>0</v>
      </c>
      <c r="CC163" s="51">
        <v>0</v>
      </c>
      <c r="CD163" s="51">
        <v>0</v>
      </c>
      <c r="CE163" s="51">
        <v>0</v>
      </c>
      <c r="CF163" s="51">
        <v>0</v>
      </c>
      <c r="CG163" s="51">
        <v>0</v>
      </c>
      <c r="CH163" s="51">
        <v>0</v>
      </c>
      <c r="CI163" s="51">
        <v>0</v>
      </c>
      <c r="CJ163" s="51">
        <v>0</v>
      </c>
      <c r="CK163" s="51">
        <v>0</v>
      </c>
      <c r="CL163" s="51">
        <v>0</v>
      </c>
      <c r="CM163" s="51">
        <v>0</v>
      </c>
      <c r="CN163" s="51">
        <v>0</v>
      </c>
      <c r="CO163" s="51">
        <v>0</v>
      </c>
      <c r="CP163" s="51">
        <v>0</v>
      </c>
      <c r="CQ163" s="51">
        <v>0</v>
      </c>
      <c r="CS163" s="53">
        <f t="shared" si="453"/>
        <v>0.2</v>
      </c>
      <c r="CT163" s="51">
        <f t="shared" si="454"/>
        <v>0</v>
      </c>
      <c r="CU163" s="51">
        <f t="shared" si="455"/>
        <v>2</v>
      </c>
      <c r="CV163" s="54" t="str">
        <f t="shared" si="456"/>
        <v>0</v>
      </c>
      <c r="CW163" s="55" t="str">
        <f t="shared" si="457"/>
        <v>0</v>
      </c>
      <c r="CX163" s="56" t="str">
        <f t="shared" si="458"/>
        <v>0</v>
      </c>
      <c r="CY163" s="51">
        <f t="shared" si="459"/>
        <v>2</v>
      </c>
      <c r="CZ163" s="55">
        <f t="shared" si="460"/>
        <v>2</v>
      </c>
      <c r="DA163" s="51">
        <f t="shared" si="461"/>
        <v>0</v>
      </c>
      <c r="DB163" s="55" t="str">
        <f t="shared" si="462"/>
        <v>0</v>
      </c>
      <c r="DC163" s="55" t="str">
        <f t="shared" si="463"/>
        <v>0</v>
      </c>
      <c r="DD163" s="51">
        <f t="shared" si="464"/>
        <v>3</v>
      </c>
      <c r="DE163" s="51">
        <f t="shared" si="465"/>
        <v>2</v>
      </c>
      <c r="DF163" s="58" t="str">
        <f t="shared" si="466"/>
        <v>NA</v>
      </c>
      <c r="DG163" s="58" t="str">
        <f t="shared" si="467"/>
        <v>0</v>
      </c>
      <c r="DH163" s="51">
        <v>0</v>
      </c>
      <c r="DI163" s="51">
        <v>0</v>
      </c>
      <c r="DJ163" s="51">
        <v>0</v>
      </c>
      <c r="DK163" s="51">
        <v>0</v>
      </c>
      <c r="DL163" s="51">
        <v>0</v>
      </c>
      <c r="DM163" s="51">
        <v>0</v>
      </c>
      <c r="DN163" s="51">
        <v>0</v>
      </c>
      <c r="DO163" s="51">
        <v>0</v>
      </c>
      <c r="DP163" s="51">
        <v>0</v>
      </c>
      <c r="DQ163" s="51">
        <v>1</v>
      </c>
      <c r="DR163" s="51">
        <v>2</v>
      </c>
      <c r="DS163" s="51">
        <v>2</v>
      </c>
      <c r="DT163" s="51">
        <v>0</v>
      </c>
      <c r="DU163" s="51">
        <v>0</v>
      </c>
      <c r="DV163" s="51">
        <v>0</v>
      </c>
      <c r="DW163" s="51">
        <v>0</v>
      </c>
      <c r="DX163" s="51">
        <v>0</v>
      </c>
      <c r="DZ163" s="51">
        <v>0</v>
      </c>
      <c r="EA163" s="51">
        <v>0</v>
      </c>
      <c r="EB163" s="51">
        <v>0</v>
      </c>
      <c r="EC163" s="51">
        <v>0</v>
      </c>
      <c r="ED163" s="51">
        <v>0</v>
      </c>
      <c r="EE163" s="51">
        <v>0</v>
      </c>
      <c r="EF163" s="51">
        <v>0</v>
      </c>
      <c r="EG163" s="51">
        <v>0</v>
      </c>
      <c r="EH163" s="51">
        <v>0</v>
      </c>
      <c r="EJ163" s="51">
        <v>0</v>
      </c>
      <c r="EL163" s="53">
        <f t="shared" si="468"/>
        <v>1.35</v>
      </c>
      <c r="EM163" s="51">
        <f t="shared" si="469"/>
        <v>0</v>
      </c>
      <c r="EN163" s="51">
        <f t="shared" si="470"/>
        <v>7</v>
      </c>
      <c r="EO163" s="54" t="str">
        <f t="shared" si="471"/>
        <v>0</v>
      </c>
      <c r="EP163" s="55" t="str">
        <f t="shared" si="472"/>
        <v>0</v>
      </c>
      <c r="EQ163" s="56">
        <f t="shared" si="473"/>
        <v>7</v>
      </c>
      <c r="ER163" s="51">
        <f t="shared" si="474"/>
        <v>0</v>
      </c>
      <c r="ES163" s="55" t="str">
        <f t="shared" si="475"/>
        <v>0</v>
      </c>
      <c r="ET163" s="51">
        <f t="shared" si="476"/>
        <v>7</v>
      </c>
      <c r="EU163" s="55">
        <f t="shared" si="477"/>
        <v>7</v>
      </c>
      <c r="EV163" s="55">
        <f t="shared" si="478"/>
        <v>7</v>
      </c>
      <c r="EW163" s="51">
        <f t="shared" si="479"/>
        <v>1</v>
      </c>
      <c r="EX163" s="51">
        <f t="shared" si="480"/>
        <v>7</v>
      </c>
      <c r="EY163" s="58" t="str">
        <f t="shared" si="481"/>
        <v>NA</v>
      </c>
      <c r="EZ163" s="58" t="str">
        <f t="shared" si="482"/>
        <v>0</v>
      </c>
      <c r="FA163" s="51">
        <v>0</v>
      </c>
      <c r="FB163" s="51">
        <v>0</v>
      </c>
      <c r="FC163" s="51">
        <v>0</v>
      </c>
      <c r="FD163" s="51">
        <v>0</v>
      </c>
      <c r="FE163" s="51">
        <v>0</v>
      </c>
      <c r="FF163" s="51">
        <v>0</v>
      </c>
      <c r="FG163" s="51">
        <v>0</v>
      </c>
      <c r="FH163" s="51">
        <v>0</v>
      </c>
      <c r="FI163" s="51">
        <v>0</v>
      </c>
      <c r="FJ163" s="51">
        <v>0</v>
      </c>
      <c r="FK163" s="51">
        <v>0</v>
      </c>
      <c r="FL163" s="51">
        <v>0</v>
      </c>
      <c r="FM163" s="51">
        <v>1</v>
      </c>
      <c r="FN163" s="51">
        <v>1</v>
      </c>
      <c r="FO163" s="51">
        <v>7</v>
      </c>
      <c r="FP163" s="51">
        <v>7</v>
      </c>
      <c r="FQ163" s="51">
        <v>0</v>
      </c>
      <c r="FS163" s="51">
        <v>0</v>
      </c>
      <c r="FT163" s="51">
        <v>0</v>
      </c>
      <c r="FU163" s="51">
        <v>0</v>
      </c>
      <c r="FV163" s="51">
        <v>0</v>
      </c>
      <c r="FW163" s="51">
        <v>0</v>
      </c>
      <c r="FX163" s="51">
        <v>0</v>
      </c>
      <c r="FY163" s="51">
        <v>0</v>
      </c>
      <c r="FZ163" s="51">
        <v>0</v>
      </c>
      <c r="GA163" s="51">
        <v>0</v>
      </c>
      <c r="GC163" s="51">
        <v>0</v>
      </c>
      <c r="GE163" s="53">
        <f t="shared" si="483"/>
        <v>0</v>
      </c>
      <c r="GF163" s="51">
        <f t="shared" si="484"/>
        <v>0</v>
      </c>
      <c r="GG163" s="51">
        <f t="shared" si="485"/>
        <v>0</v>
      </c>
      <c r="GH163" s="54" t="str">
        <f t="shared" si="486"/>
        <v>0</v>
      </c>
      <c r="GI163" s="55" t="str">
        <f t="shared" si="487"/>
        <v>0</v>
      </c>
      <c r="GJ163" s="56" t="str">
        <f t="shared" si="488"/>
        <v>0</v>
      </c>
      <c r="GK163" s="51">
        <f t="shared" si="489"/>
        <v>0</v>
      </c>
      <c r="GL163" s="55" t="str">
        <f t="shared" si="490"/>
        <v>0</v>
      </c>
      <c r="GM163" s="51">
        <f t="shared" si="491"/>
        <v>0</v>
      </c>
      <c r="GN163" s="55" t="str">
        <f t="shared" si="492"/>
        <v>0</v>
      </c>
      <c r="GO163" s="55" t="str">
        <f t="shared" si="493"/>
        <v>0</v>
      </c>
      <c r="GP163" s="51">
        <f t="shared" si="494"/>
        <v>0</v>
      </c>
      <c r="GQ163" s="51">
        <f t="shared" si="495"/>
        <v>0</v>
      </c>
      <c r="GR163" s="58" t="str">
        <f t="shared" si="496"/>
        <v>NA</v>
      </c>
      <c r="GS163" s="58" t="str">
        <f t="shared" si="497"/>
        <v>0</v>
      </c>
      <c r="GT163" s="51">
        <v>0</v>
      </c>
      <c r="GU163" s="51">
        <v>0</v>
      </c>
      <c r="GV163" s="51">
        <v>0</v>
      </c>
      <c r="GW163" s="51">
        <v>0</v>
      </c>
      <c r="GX163" s="51">
        <v>0</v>
      </c>
      <c r="GY163" s="51">
        <v>0</v>
      </c>
      <c r="GZ163" s="51">
        <v>0</v>
      </c>
      <c r="HA163" s="51">
        <v>0</v>
      </c>
      <c r="HB163" s="51">
        <v>0</v>
      </c>
      <c r="HC163" s="51">
        <v>0</v>
      </c>
      <c r="HD163" s="51">
        <v>0</v>
      </c>
      <c r="HE163" s="51">
        <v>0</v>
      </c>
      <c r="HF163" s="51">
        <v>0</v>
      </c>
      <c r="HG163" s="51">
        <v>0</v>
      </c>
      <c r="HH163" s="51">
        <v>0</v>
      </c>
      <c r="HI163" s="51">
        <v>0</v>
      </c>
      <c r="HJ163" s="51">
        <v>0</v>
      </c>
      <c r="HL163" s="51">
        <v>0</v>
      </c>
      <c r="HM163" s="51">
        <v>0</v>
      </c>
      <c r="HN163" s="51">
        <v>0</v>
      </c>
      <c r="HO163" s="51">
        <v>0</v>
      </c>
      <c r="HP163" s="51">
        <v>0</v>
      </c>
      <c r="HQ163" s="51">
        <v>0</v>
      </c>
      <c r="HR163" s="51">
        <v>0</v>
      </c>
      <c r="HS163" s="51">
        <v>0</v>
      </c>
      <c r="HT163" s="51">
        <v>0</v>
      </c>
      <c r="HV163" s="51">
        <v>0</v>
      </c>
      <c r="HX163" s="53">
        <f t="shared" si="498"/>
        <v>1.1000000000000001</v>
      </c>
      <c r="HY163" s="51">
        <f t="shared" si="499"/>
        <v>0</v>
      </c>
      <c r="HZ163" s="51">
        <f t="shared" si="500"/>
        <v>11</v>
      </c>
      <c r="IA163" s="54" t="str">
        <f t="shared" si="501"/>
        <v>0</v>
      </c>
      <c r="IB163" s="55" t="str">
        <f t="shared" si="502"/>
        <v>0</v>
      </c>
      <c r="IC163" s="56" t="str">
        <f t="shared" si="503"/>
        <v>0</v>
      </c>
      <c r="ID163" s="51">
        <f t="shared" si="504"/>
        <v>11</v>
      </c>
      <c r="IE163" s="55">
        <f t="shared" si="505"/>
        <v>5.5</v>
      </c>
      <c r="IF163" s="51">
        <f t="shared" si="506"/>
        <v>0</v>
      </c>
      <c r="IG163" s="55" t="str">
        <f t="shared" si="507"/>
        <v>0</v>
      </c>
      <c r="IH163" s="55" t="str">
        <f t="shared" si="508"/>
        <v>0</v>
      </c>
      <c r="II163" s="51">
        <f t="shared" si="509"/>
        <v>13</v>
      </c>
      <c r="IJ163" s="51">
        <f t="shared" si="510"/>
        <v>9</v>
      </c>
      <c r="IK163" s="58" t="str">
        <f t="shared" si="511"/>
        <v>NA</v>
      </c>
      <c r="IL163" s="58" t="str">
        <f t="shared" si="512"/>
        <v>0</v>
      </c>
      <c r="IM163" s="51">
        <f t="shared" si="513"/>
        <v>0</v>
      </c>
      <c r="IN163" s="51">
        <f t="shared" si="514"/>
        <v>0</v>
      </c>
      <c r="IO163" s="51">
        <f t="shared" si="515"/>
        <v>0</v>
      </c>
      <c r="IP163" s="51">
        <f t="shared" si="516"/>
        <v>0</v>
      </c>
      <c r="IQ163" s="51">
        <f t="shared" si="517"/>
        <v>0</v>
      </c>
      <c r="IR163" s="51">
        <f t="shared" si="518"/>
        <v>0</v>
      </c>
      <c r="IS163" s="51">
        <f t="shared" si="519"/>
        <v>0</v>
      </c>
      <c r="IT163" s="51">
        <f t="shared" si="520"/>
        <v>0</v>
      </c>
      <c r="IU163" s="51">
        <f t="shared" si="521"/>
        <v>0</v>
      </c>
      <c r="IV163" s="51">
        <f t="shared" si="522"/>
        <v>2</v>
      </c>
      <c r="IW163" s="51">
        <f t="shared" si="523"/>
        <v>11</v>
      </c>
      <c r="IX163" s="51">
        <f t="shared" si="524"/>
        <v>9</v>
      </c>
      <c r="IY163" s="51">
        <f t="shared" si="525"/>
        <v>0</v>
      </c>
      <c r="IZ163" s="51">
        <f t="shared" si="526"/>
        <v>0</v>
      </c>
      <c r="JA163" s="51">
        <f t="shared" si="527"/>
        <v>0</v>
      </c>
      <c r="JB163" s="51">
        <f t="shared" si="452"/>
        <v>0</v>
      </c>
      <c r="JC163" s="51">
        <f t="shared" si="528"/>
        <v>0</v>
      </c>
      <c r="JD163" s="51">
        <f t="shared" si="529"/>
        <v>0</v>
      </c>
      <c r="JE163" s="51">
        <f t="shared" si="530"/>
        <v>0</v>
      </c>
      <c r="JF163" s="51">
        <f t="shared" si="531"/>
        <v>0</v>
      </c>
      <c r="JG163" s="51">
        <f t="shared" si="532"/>
        <v>0</v>
      </c>
      <c r="JH163" s="51">
        <f t="shared" si="533"/>
        <v>0</v>
      </c>
      <c r="JI163" s="51">
        <f t="shared" si="534"/>
        <v>0</v>
      </c>
      <c r="JJ163" s="51">
        <f t="shared" si="535"/>
        <v>0</v>
      </c>
      <c r="JK163" s="51">
        <f t="shared" si="536"/>
        <v>0</v>
      </c>
      <c r="JL163" s="51">
        <f t="shared" si="537"/>
        <v>0</v>
      </c>
      <c r="JM163" s="51">
        <f t="shared" si="538"/>
        <v>0</v>
      </c>
      <c r="JN163" s="51">
        <f t="shared" si="539"/>
        <v>0</v>
      </c>
      <c r="JO163" s="51">
        <f t="shared" si="540"/>
        <v>0</v>
      </c>
      <c r="JQ163" s="53">
        <f t="shared" si="541"/>
        <v>1.35</v>
      </c>
      <c r="JR163" s="51">
        <f t="shared" si="542"/>
        <v>0</v>
      </c>
      <c r="JS163" s="51">
        <f t="shared" si="543"/>
        <v>7</v>
      </c>
      <c r="JT163" s="54" t="str">
        <f t="shared" si="544"/>
        <v>0</v>
      </c>
      <c r="JU163" s="55" t="str">
        <f t="shared" si="545"/>
        <v>0</v>
      </c>
      <c r="JV163" s="56">
        <f t="shared" si="546"/>
        <v>7</v>
      </c>
      <c r="JW163" s="51">
        <f t="shared" si="547"/>
        <v>0</v>
      </c>
      <c r="JX163" s="55" t="str">
        <f t="shared" si="548"/>
        <v>0</v>
      </c>
      <c r="JY163" s="51">
        <f t="shared" si="549"/>
        <v>7</v>
      </c>
      <c r="JZ163" s="55">
        <f t="shared" si="550"/>
        <v>7</v>
      </c>
      <c r="KA163" s="55">
        <f t="shared" si="551"/>
        <v>7</v>
      </c>
      <c r="KB163" s="51">
        <f t="shared" si="552"/>
        <v>1</v>
      </c>
      <c r="KC163" s="51">
        <f t="shared" si="553"/>
        <v>7</v>
      </c>
      <c r="KD163" s="58" t="str">
        <f t="shared" si="554"/>
        <v>NA</v>
      </c>
      <c r="KE163" s="58" t="str">
        <f t="shared" si="555"/>
        <v>0</v>
      </c>
      <c r="KF163" s="51">
        <f t="shared" si="556"/>
        <v>0</v>
      </c>
      <c r="KG163" s="51">
        <f t="shared" si="557"/>
        <v>0</v>
      </c>
      <c r="KH163" s="51">
        <f t="shared" si="558"/>
        <v>0</v>
      </c>
      <c r="KI163" s="51">
        <f t="shared" si="559"/>
        <v>0</v>
      </c>
      <c r="KJ163" s="51">
        <f t="shared" si="560"/>
        <v>0</v>
      </c>
      <c r="KK163" s="51">
        <f t="shared" si="561"/>
        <v>0</v>
      </c>
      <c r="KL163" s="51">
        <f t="shared" si="562"/>
        <v>0</v>
      </c>
      <c r="KM163" s="51">
        <f t="shared" si="563"/>
        <v>0</v>
      </c>
      <c r="KN163" s="51">
        <f t="shared" si="564"/>
        <v>0</v>
      </c>
      <c r="KO163" s="51">
        <f t="shared" si="565"/>
        <v>0</v>
      </c>
      <c r="KP163" s="51">
        <f t="shared" si="566"/>
        <v>0</v>
      </c>
      <c r="KQ163" s="51">
        <f t="shared" si="567"/>
        <v>0</v>
      </c>
      <c r="KR163" s="51">
        <f t="shared" si="568"/>
        <v>1</v>
      </c>
      <c r="KS163" s="51">
        <f t="shared" si="569"/>
        <v>1</v>
      </c>
      <c r="KT163" s="51">
        <f t="shared" si="570"/>
        <v>7</v>
      </c>
      <c r="KU163" s="51">
        <f t="shared" si="571"/>
        <v>7</v>
      </c>
      <c r="KV163" s="51">
        <f t="shared" si="572"/>
        <v>0</v>
      </c>
      <c r="KW163" s="51">
        <f t="shared" si="573"/>
        <v>0</v>
      </c>
      <c r="KX163" s="51">
        <f t="shared" si="574"/>
        <v>0</v>
      </c>
      <c r="KY163" s="51">
        <f t="shared" si="575"/>
        <v>0</v>
      </c>
      <c r="KZ163" s="51">
        <f t="shared" si="576"/>
        <v>0</v>
      </c>
      <c r="LA163" s="51">
        <f t="shared" si="577"/>
        <v>0</v>
      </c>
      <c r="LB163" s="51">
        <f t="shared" si="578"/>
        <v>0</v>
      </c>
      <c r="LC163" s="51">
        <f t="shared" si="579"/>
        <v>0</v>
      </c>
      <c r="LD163" s="51">
        <f t="shared" si="580"/>
        <v>0</v>
      </c>
      <c r="LE163" s="51">
        <f t="shared" si="581"/>
        <v>0</v>
      </c>
      <c r="LF163" s="51">
        <f t="shared" si="582"/>
        <v>0</v>
      </c>
      <c r="LG163" s="51">
        <f t="shared" si="583"/>
        <v>0</v>
      </c>
      <c r="LH163" s="51">
        <f t="shared" si="584"/>
        <v>0</v>
      </c>
    </row>
    <row r="164" spans="2:320" x14ac:dyDescent="0.3">
      <c r="B164" s="51">
        <v>2017</v>
      </c>
      <c r="C164" s="51">
        <v>1</v>
      </c>
      <c r="D164" s="51" t="s">
        <v>577</v>
      </c>
      <c r="F164" s="51" t="s">
        <v>394</v>
      </c>
      <c r="G164" s="53">
        <f t="shared" si="395"/>
        <v>7.15</v>
      </c>
      <c r="H164" s="51">
        <f t="shared" si="396"/>
        <v>0</v>
      </c>
      <c r="I164" s="51">
        <f t="shared" si="397"/>
        <v>58</v>
      </c>
      <c r="J164" s="54" t="str">
        <f t="shared" si="398"/>
        <v>0</v>
      </c>
      <c r="K164" s="55" t="str">
        <f t="shared" si="399"/>
        <v>0</v>
      </c>
      <c r="L164" s="56">
        <f t="shared" si="400"/>
        <v>10.6</v>
      </c>
      <c r="M164" s="51">
        <f t="shared" si="401"/>
        <v>27</v>
      </c>
      <c r="N164" s="51">
        <f t="shared" si="402"/>
        <v>5</v>
      </c>
      <c r="O164" s="55">
        <f t="shared" si="403"/>
        <v>5</v>
      </c>
      <c r="P164" s="51">
        <f t="shared" si="404"/>
        <v>53</v>
      </c>
      <c r="Q164" s="55">
        <f t="shared" si="405"/>
        <v>13.25</v>
      </c>
      <c r="R164" s="55">
        <f t="shared" si="406"/>
        <v>10.6</v>
      </c>
      <c r="S164" s="51">
        <f t="shared" si="407"/>
        <v>6</v>
      </c>
      <c r="T164" s="57" t="str">
        <f t="shared" si="408"/>
        <v>0</v>
      </c>
      <c r="U164" s="57" t="str">
        <f t="shared" si="409"/>
        <v>0</v>
      </c>
      <c r="V164" s="51">
        <f t="shared" si="410"/>
        <v>0</v>
      </c>
      <c r="W164" s="51">
        <f t="shared" si="411"/>
        <v>0</v>
      </c>
      <c r="X164" s="51">
        <f t="shared" si="412"/>
        <v>0</v>
      </c>
      <c r="Y164" s="51">
        <f t="shared" si="413"/>
        <v>0</v>
      </c>
      <c r="Z164" s="51">
        <f t="shared" si="414"/>
        <v>0</v>
      </c>
      <c r="AA164" s="51">
        <f t="shared" si="415"/>
        <v>0</v>
      </c>
      <c r="AB164" s="51">
        <f t="shared" si="416"/>
        <v>0</v>
      </c>
      <c r="AC164" s="51">
        <f t="shared" si="417"/>
        <v>0</v>
      </c>
      <c r="AD164" s="51">
        <f t="shared" si="418"/>
        <v>5</v>
      </c>
      <c r="AE164" s="51">
        <f t="shared" si="419"/>
        <v>0</v>
      </c>
      <c r="AF164" s="51">
        <f t="shared" si="420"/>
        <v>1</v>
      </c>
      <c r="AG164" s="51">
        <f t="shared" si="421"/>
        <v>5</v>
      </c>
      <c r="AH164" s="51">
        <f t="shared" si="422"/>
        <v>5</v>
      </c>
      <c r="AI164" s="51">
        <f t="shared" si="423"/>
        <v>4</v>
      </c>
      <c r="AJ164" s="51">
        <f t="shared" si="424"/>
        <v>53</v>
      </c>
      <c r="AK164" s="51">
        <f t="shared" si="425"/>
        <v>27</v>
      </c>
      <c r="AL164" s="51">
        <f t="shared" si="426"/>
        <v>0</v>
      </c>
      <c r="AM164" s="51">
        <v>0</v>
      </c>
      <c r="AN164" s="51">
        <f t="shared" si="427"/>
        <v>0</v>
      </c>
      <c r="AO164" s="51">
        <f t="shared" si="428"/>
        <v>0</v>
      </c>
      <c r="AP164" s="51">
        <f t="shared" si="429"/>
        <v>0</v>
      </c>
      <c r="AQ164" s="51">
        <f t="shared" si="430"/>
        <v>0</v>
      </c>
      <c r="AR164" s="51">
        <f t="shared" si="431"/>
        <v>0</v>
      </c>
      <c r="AS164" s="51">
        <f t="shared" si="432"/>
        <v>0</v>
      </c>
      <c r="AT164" s="51">
        <f t="shared" si="433"/>
        <v>0</v>
      </c>
      <c r="AU164" s="51">
        <f t="shared" si="434"/>
        <v>0</v>
      </c>
      <c r="AV164" s="51">
        <f t="shared" si="435"/>
        <v>0</v>
      </c>
      <c r="AW164" s="51">
        <v>0</v>
      </c>
      <c r="AX164" s="51">
        <f t="shared" si="436"/>
        <v>0</v>
      </c>
      <c r="AZ164" s="53">
        <f t="shared" si="437"/>
        <v>1.4</v>
      </c>
      <c r="BA164" s="51">
        <f t="shared" si="438"/>
        <v>0</v>
      </c>
      <c r="BB164" s="51">
        <f t="shared" si="439"/>
        <v>8</v>
      </c>
      <c r="BC164" s="54" t="str">
        <f t="shared" si="440"/>
        <v>0</v>
      </c>
      <c r="BD164" s="55" t="str">
        <f t="shared" si="441"/>
        <v>0</v>
      </c>
      <c r="BE164" s="56">
        <f t="shared" si="442"/>
        <v>8</v>
      </c>
      <c r="BF164" s="51">
        <f t="shared" si="443"/>
        <v>0</v>
      </c>
      <c r="BG164" s="55" t="str">
        <f t="shared" si="444"/>
        <v>0</v>
      </c>
      <c r="BH164" s="51">
        <f t="shared" si="445"/>
        <v>8</v>
      </c>
      <c r="BI164" s="55">
        <f t="shared" si="446"/>
        <v>8</v>
      </c>
      <c r="BJ164" s="55">
        <f t="shared" si="447"/>
        <v>8</v>
      </c>
      <c r="BK164" s="51">
        <f t="shared" si="448"/>
        <v>1</v>
      </c>
      <c r="BL164" s="51">
        <f t="shared" si="449"/>
        <v>8</v>
      </c>
      <c r="BM164" s="58" t="str">
        <f t="shared" si="450"/>
        <v>NA</v>
      </c>
      <c r="BN164" s="58" t="str">
        <f t="shared" si="451"/>
        <v>0</v>
      </c>
      <c r="BO164" s="51">
        <v>0</v>
      </c>
      <c r="BP164" s="51">
        <v>0</v>
      </c>
      <c r="BQ164" s="51">
        <v>0</v>
      </c>
      <c r="BR164" s="51">
        <v>0</v>
      </c>
      <c r="BS164" s="51">
        <v>0</v>
      </c>
      <c r="BT164" s="51">
        <v>0</v>
      </c>
      <c r="BU164" s="51">
        <v>0</v>
      </c>
      <c r="BV164" s="51">
        <v>0</v>
      </c>
      <c r="BW164" s="51">
        <v>0</v>
      </c>
      <c r="BX164" s="51">
        <v>0</v>
      </c>
      <c r="BY164" s="51">
        <v>0</v>
      </c>
      <c r="BZ164" s="51">
        <v>0</v>
      </c>
      <c r="CA164" s="51">
        <v>1</v>
      </c>
      <c r="CB164" s="51">
        <v>1</v>
      </c>
      <c r="CC164" s="51">
        <v>8</v>
      </c>
      <c r="CD164" s="51">
        <v>8</v>
      </c>
      <c r="CE164" s="51">
        <v>0</v>
      </c>
      <c r="CF164" s="51">
        <v>0</v>
      </c>
      <c r="CG164" s="51">
        <v>0</v>
      </c>
      <c r="CH164" s="51">
        <v>0</v>
      </c>
      <c r="CI164" s="51">
        <v>0</v>
      </c>
      <c r="CJ164" s="51">
        <v>0</v>
      </c>
      <c r="CK164" s="51">
        <v>0</v>
      </c>
      <c r="CL164" s="51">
        <v>0</v>
      </c>
      <c r="CM164" s="51">
        <v>0</v>
      </c>
      <c r="CN164" s="51">
        <v>0</v>
      </c>
      <c r="CO164" s="51">
        <v>0</v>
      </c>
      <c r="CP164" s="51">
        <v>0</v>
      </c>
      <c r="CQ164" s="51">
        <v>0</v>
      </c>
      <c r="CS164" s="53">
        <f t="shared" si="453"/>
        <v>0.5</v>
      </c>
      <c r="CT164" s="51">
        <f t="shared" si="454"/>
        <v>0</v>
      </c>
      <c r="CU164" s="51">
        <f t="shared" si="455"/>
        <v>5</v>
      </c>
      <c r="CV164" s="54" t="str">
        <f t="shared" si="456"/>
        <v>0</v>
      </c>
      <c r="CW164" s="55" t="str">
        <f t="shared" si="457"/>
        <v>0</v>
      </c>
      <c r="CX164" s="56" t="str">
        <f t="shared" si="458"/>
        <v>0</v>
      </c>
      <c r="CY164" s="51">
        <f t="shared" si="459"/>
        <v>5</v>
      </c>
      <c r="CZ164" s="55">
        <f t="shared" si="460"/>
        <v>5</v>
      </c>
      <c r="DA164" s="51">
        <f t="shared" si="461"/>
        <v>0</v>
      </c>
      <c r="DB164" s="55" t="str">
        <f t="shared" si="462"/>
        <v>0</v>
      </c>
      <c r="DC164" s="55" t="str">
        <f t="shared" si="463"/>
        <v>0</v>
      </c>
      <c r="DD164" s="51">
        <f t="shared" si="464"/>
        <v>6</v>
      </c>
      <c r="DE164" s="51">
        <f t="shared" si="465"/>
        <v>5</v>
      </c>
      <c r="DF164" s="58" t="str">
        <f t="shared" si="466"/>
        <v>NA</v>
      </c>
      <c r="DG164" s="58" t="str">
        <f t="shared" si="467"/>
        <v>0</v>
      </c>
      <c r="DH164" s="51">
        <v>0</v>
      </c>
      <c r="DI164" s="51">
        <v>0</v>
      </c>
      <c r="DJ164" s="51">
        <v>0</v>
      </c>
      <c r="DK164" s="51">
        <v>0</v>
      </c>
      <c r="DL164" s="51">
        <v>0</v>
      </c>
      <c r="DM164" s="51">
        <v>0</v>
      </c>
      <c r="DN164" s="51">
        <v>0</v>
      </c>
      <c r="DO164" s="51">
        <v>0</v>
      </c>
      <c r="DP164" s="51">
        <v>0</v>
      </c>
      <c r="DQ164" s="51">
        <v>1</v>
      </c>
      <c r="DR164" s="51">
        <v>5</v>
      </c>
      <c r="DS164" s="51">
        <v>5</v>
      </c>
      <c r="DT164" s="51">
        <v>0</v>
      </c>
      <c r="DU164" s="51">
        <v>0</v>
      </c>
      <c r="DV164" s="51">
        <v>0</v>
      </c>
      <c r="DW164" s="51">
        <v>0</v>
      </c>
      <c r="DX164" s="51">
        <v>0</v>
      </c>
      <c r="DZ164" s="51">
        <v>0</v>
      </c>
      <c r="EA164" s="51">
        <v>0</v>
      </c>
      <c r="EB164" s="51">
        <v>0</v>
      </c>
      <c r="EC164" s="51">
        <v>0</v>
      </c>
      <c r="ED164" s="51">
        <v>0</v>
      </c>
      <c r="EE164" s="51">
        <v>0</v>
      </c>
      <c r="EF164" s="51">
        <v>0</v>
      </c>
      <c r="EG164" s="51">
        <v>0</v>
      </c>
      <c r="EH164" s="51">
        <v>0</v>
      </c>
      <c r="EJ164" s="51">
        <v>0</v>
      </c>
      <c r="EL164" s="53">
        <f t="shared" si="468"/>
        <v>1.6</v>
      </c>
      <c r="EM164" s="51">
        <f t="shared" si="469"/>
        <v>0</v>
      </c>
      <c r="EN164" s="51">
        <f t="shared" si="470"/>
        <v>12</v>
      </c>
      <c r="EO164" s="54" t="str">
        <f t="shared" si="471"/>
        <v>0</v>
      </c>
      <c r="EP164" s="55" t="str">
        <f t="shared" si="472"/>
        <v>0</v>
      </c>
      <c r="EQ164" s="56">
        <f t="shared" si="473"/>
        <v>6</v>
      </c>
      <c r="ER164" s="51">
        <f t="shared" si="474"/>
        <v>0</v>
      </c>
      <c r="ES164" s="55" t="str">
        <f t="shared" si="475"/>
        <v>0</v>
      </c>
      <c r="ET164" s="51">
        <f t="shared" si="476"/>
        <v>12</v>
      </c>
      <c r="EU164" s="55">
        <f t="shared" si="477"/>
        <v>12</v>
      </c>
      <c r="EV164" s="55">
        <f t="shared" si="478"/>
        <v>6</v>
      </c>
      <c r="EW164" s="51">
        <f t="shared" si="479"/>
        <v>2</v>
      </c>
      <c r="EX164" s="51">
        <f t="shared" si="480"/>
        <v>12</v>
      </c>
      <c r="EY164" s="58" t="str">
        <f t="shared" si="481"/>
        <v>NA</v>
      </c>
      <c r="EZ164" s="58" t="str">
        <f t="shared" si="482"/>
        <v>0</v>
      </c>
      <c r="FA164" s="51">
        <v>0</v>
      </c>
      <c r="FB164" s="51">
        <v>0</v>
      </c>
      <c r="FC164" s="51">
        <v>0</v>
      </c>
      <c r="FD164" s="51">
        <v>0</v>
      </c>
      <c r="FE164" s="51">
        <v>0</v>
      </c>
      <c r="FF164" s="51">
        <v>0</v>
      </c>
      <c r="FG164" s="51">
        <v>0</v>
      </c>
      <c r="FH164" s="51">
        <v>0</v>
      </c>
      <c r="FI164" s="51">
        <v>0</v>
      </c>
      <c r="FJ164" s="51">
        <v>0</v>
      </c>
      <c r="FK164" s="51">
        <v>0</v>
      </c>
      <c r="FL164" s="51">
        <v>0</v>
      </c>
      <c r="FM164" s="51">
        <v>2</v>
      </c>
      <c r="FN164" s="51">
        <v>1</v>
      </c>
      <c r="FO164" s="51">
        <v>12</v>
      </c>
      <c r="FP164" s="51">
        <v>12</v>
      </c>
      <c r="FQ164" s="51">
        <v>0</v>
      </c>
      <c r="FS164" s="51">
        <v>0</v>
      </c>
      <c r="FT164" s="51">
        <v>0</v>
      </c>
      <c r="FU164" s="51">
        <v>0</v>
      </c>
      <c r="FV164" s="51">
        <v>0</v>
      </c>
      <c r="FW164" s="51">
        <v>0</v>
      </c>
      <c r="FX164" s="51">
        <v>0</v>
      </c>
      <c r="FY164" s="51">
        <v>0</v>
      </c>
      <c r="FZ164" s="51">
        <v>0</v>
      </c>
      <c r="GA164" s="51">
        <v>0</v>
      </c>
      <c r="GC164" s="51">
        <v>0</v>
      </c>
      <c r="GE164" s="53">
        <f t="shared" si="483"/>
        <v>3.65</v>
      </c>
      <c r="GF164" s="51">
        <f t="shared" si="484"/>
        <v>0</v>
      </c>
      <c r="GG164" s="51">
        <f t="shared" si="485"/>
        <v>33</v>
      </c>
      <c r="GH164" s="54" t="str">
        <f t="shared" si="486"/>
        <v>0</v>
      </c>
      <c r="GI164" s="55" t="str">
        <f t="shared" si="487"/>
        <v>0</v>
      </c>
      <c r="GJ164" s="56">
        <f t="shared" si="488"/>
        <v>16.5</v>
      </c>
      <c r="GK164" s="51">
        <f t="shared" si="489"/>
        <v>0</v>
      </c>
      <c r="GL164" s="55" t="str">
        <f t="shared" si="490"/>
        <v>0</v>
      </c>
      <c r="GM164" s="51">
        <f t="shared" si="491"/>
        <v>33</v>
      </c>
      <c r="GN164" s="55">
        <f t="shared" si="492"/>
        <v>16.5</v>
      </c>
      <c r="GO164" s="55">
        <f t="shared" si="493"/>
        <v>16.5</v>
      </c>
      <c r="GP164" s="51">
        <f t="shared" si="494"/>
        <v>2</v>
      </c>
      <c r="GQ164" s="51">
        <f t="shared" si="495"/>
        <v>27</v>
      </c>
      <c r="GR164" s="58" t="str">
        <f t="shared" si="496"/>
        <v>NA</v>
      </c>
      <c r="GS164" s="58" t="str">
        <f t="shared" si="497"/>
        <v>0</v>
      </c>
      <c r="GT164" s="51">
        <v>0</v>
      </c>
      <c r="GU164" s="51">
        <v>0</v>
      </c>
      <c r="GV164" s="51">
        <v>0</v>
      </c>
      <c r="GW164" s="51">
        <v>0</v>
      </c>
      <c r="GX164" s="51">
        <v>0</v>
      </c>
      <c r="GY164" s="51">
        <v>0</v>
      </c>
      <c r="GZ164" s="51">
        <v>0</v>
      </c>
      <c r="HA164" s="51">
        <v>0</v>
      </c>
      <c r="HB164" s="51">
        <v>0</v>
      </c>
      <c r="HC164" s="51">
        <v>0</v>
      </c>
      <c r="HD164" s="51">
        <v>0</v>
      </c>
      <c r="HE164" s="51">
        <v>0</v>
      </c>
      <c r="HF164" s="51">
        <v>2</v>
      </c>
      <c r="HG164" s="51">
        <v>2</v>
      </c>
      <c r="HH164" s="51">
        <v>33</v>
      </c>
      <c r="HI164" s="51">
        <v>27</v>
      </c>
      <c r="HJ164" s="51">
        <v>0</v>
      </c>
      <c r="HL164" s="51">
        <v>0</v>
      </c>
      <c r="HM164" s="51">
        <v>0</v>
      </c>
      <c r="HN164" s="51">
        <v>0</v>
      </c>
      <c r="HO164" s="51">
        <v>0</v>
      </c>
      <c r="HP164" s="51">
        <v>0</v>
      </c>
      <c r="HQ164" s="51">
        <v>0</v>
      </c>
      <c r="HR164" s="51">
        <v>0</v>
      </c>
      <c r="HS164" s="51">
        <v>0</v>
      </c>
      <c r="HT164" s="51">
        <v>0</v>
      </c>
      <c r="HV164" s="51">
        <v>0</v>
      </c>
      <c r="HX164" s="53">
        <f t="shared" si="498"/>
        <v>1.9</v>
      </c>
      <c r="HY164" s="51">
        <f t="shared" si="499"/>
        <v>0</v>
      </c>
      <c r="HZ164" s="51">
        <f t="shared" si="500"/>
        <v>13</v>
      </c>
      <c r="IA164" s="54" t="str">
        <f t="shared" si="501"/>
        <v>0</v>
      </c>
      <c r="IB164" s="55" t="str">
        <f t="shared" si="502"/>
        <v>0</v>
      </c>
      <c r="IC164" s="56">
        <f t="shared" si="503"/>
        <v>8</v>
      </c>
      <c r="ID164" s="51">
        <f t="shared" si="504"/>
        <v>5</v>
      </c>
      <c r="IE164" s="55">
        <f t="shared" si="505"/>
        <v>5</v>
      </c>
      <c r="IF164" s="51">
        <f t="shared" si="506"/>
        <v>8</v>
      </c>
      <c r="IG164" s="55">
        <f t="shared" si="507"/>
        <v>8</v>
      </c>
      <c r="IH164" s="55">
        <f t="shared" si="508"/>
        <v>8</v>
      </c>
      <c r="II164" s="51">
        <f t="shared" si="509"/>
        <v>7</v>
      </c>
      <c r="IJ164" s="51">
        <f t="shared" si="510"/>
        <v>8</v>
      </c>
      <c r="IK164" s="58" t="str">
        <f t="shared" si="511"/>
        <v>NA</v>
      </c>
      <c r="IL164" s="58" t="str">
        <f t="shared" si="512"/>
        <v>0</v>
      </c>
      <c r="IM164" s="51">
        <f t="shared" si="513"/>
        <v>0</v>
      </c>
      <c r="IN164" s="51">
        <f t="shared" si="514"/>
        <v>0</v>
      </c>
      <c r="IO164" s="51">
        <f t="shared" si="515"/>
        <v>0</v>
      </c>
      <c r="IP164" s="51">
        <f t="shared" si="516"/>
        <v>0</v>
      </c>
      <c r="IQ164" s="51">
        <f t="shared" si="517"/>
        <v>0</v>
      </c>
      <c r="IR164" s="51">
        <f t="shared" si="518"/>
        <v>0</v>
      </c>
      <c r="IS164" s="51">
        <f t="shared" si="519"/>
        <v>0</v>
      </c>
      <c r="IT164" s="51">
        <f t="shared" si="520"/>
        <v>0</v>
      </c>
      <c r="IU164" s="51">
        <f t="shared" si="521"/>
        <v>0</v>
      </c>
      <c r="IV164" s="51">
        <f t="shared" si="522"/>
        <v>1</v>
      </c>
      <c r="IW164" s="51">
        <f t="shared" si="523"/>
        <v>5</v>
      </c>
      <c r="IX164" s="51">
        <f t="shared" si="524"/>
        <v>5</v>
      </c>
      <c r="IY164" s="51">
        <f t="shared" si="525"/>
        <v>1</v>
      </c>
      <c r="IZ164" s="51">
        <f t="shared" si="526"/>
        <v>1</v>
      </c>
      <c r="JA164" s="51">
        <f t="shared" si="527"/>
        <v>8</v>
      </c>
      <c r="JB164" s="51">
        <f t="shared" si="452"/>
        <v>8</v>
      </c>
      <c r="JC164" s="51">
        <f t="shared" si="528"/>
        <v>0</v>
      </c>
      <c r="JD164" s="51">
        <f t="shared" si="529"/>
        <v>0</v>
      </c>
      <c r="JE164" s="51">
        <f t="shared" si="530"/>
        <v>0</v>
      </c>
      <c r="JF164" s="51">
        <f t="shared" si="531"/>
        <v>0</v>
      </c>
      <c r="JG164" s="51">
        <f t="shared" si="532"/>
        <v>0</v>
      </c>
      <c r="JH164" s="51">
        <f t="shared" si="533"/>
        <v>0</v>
      </c>
      <c r="JI164" s="51">
        <f t="shared" si="534"/>
        <v>0</v>
      </c>
      <c r="JJ164" s="51">
        <f t="shared" si="535"/>
        <v>0</v>
      </c>
      <c r="JK164" s="51">
        <f t="shared" si="536"/>
        <v>0</v>
      </c>
      <c r="JL164" s="51">
        <f t="shared" si="537"/>
        <v>0</v>
      </c>
      <c r="JM164" s="51">
        <f t="shared" si="538"/>
        <v>0</v>
      </c>
      <c r="JN164" s="51">
        <f t="shared" si="539"/>
        <v>0</v>
      </c>
      <c r="JO164" s="51">
        <f t="shared" si="540"/>
        <v>0</v>
      </c>
      <c r="JQ164" s="53">
        <f t="shared" si="541"/>
        <v>5.25</v>
      </c>
      <c r="JR164" s="51">
        <f t="shared" si="542"/>
        <v>0</v>
      </c>
      <c r="JS164" s="51">
        <f t="shared" si="543"/>
        <v>45</v>
      </c>
      <c r="JT164" s="54" t="str">
        <f t="shared" si="544"/>
        <v>0</v>
      </c>
      <c r="JU164" s="55" t="str">
        <f t="shared" si="545"/>
        <v>0</v>
      </c>
      <c r="JV164" s="56">
        <f t="shared" si="546"/>
        <v>11.25</v>
      </c>
      <c r="JW164" s="51">
        <f t="shared" si="547"/>
        <v>0</v>
      </c>
      <c r="JX164" s="55" t="str">
        <f t="shared" si="548"/>
        <v>0</v>
      </c>
      <c r="JY164" s="51">
        <f t="shared" si="549"/>
        <v>45</v>
      </c>
      <c r="JZ164" s="55">
        <f t="shared" si="550"/>
        <v>15</v>
      </c>
      <c r="KA164" s="55">
        <f t="shared" si="551"/>
        <v>11.25</v>
      </c>
      <c r="KB164" s="51">
        <f t="shared" si="552"/>
        <v>4</v>
      </c>
      <c r="KC164" s="51">
        <f t="shared" si="553"/>
        <v>27</v>
      </c>
      <c r="KD164" s="58" t="str">
        <f t="shared" si="554"/>
        <v>NA</v>
      </c>
      <c r="KE164" s="58" t="str">
        <f t="shared" si="555"/>
        <v>0</v>
      </c>
      <c r="KF164" s="51">
        <f t="shared" si="556"/>
        <v>0</v>
      </c>
      <c r="KG164" s="51">
        <f t="shared" si="557"/>
        <v>0</v>
      </c>
      <c r="KH164" s="51">
        <f t="shared" si="558"/>
        <v>0</v>
      </c>
      <c r="KI164" s="51">
        <f t="shared" si="559"/>
        <v>0</v>
      </c>
      <c r="KJ164" s="51">
        <f t="shared" si="560"/>
        <v>0</v>
      </c>
      <c r="KK164" s="51">
        <f t="shared" si="561"/>
        <v>0</v>
      </c>
      <c r="KL164" s="51">
        <f t="shared" si="562"/>
        <v>0</v>
      </c>
      <c r="KM164" s="51">
        <f t="shared" si="563"/>
        <v>0</v>
      </c>
      <c r="KN164" s="51">
        <f t="shared" si="564"/>
        <v>0</v>
      </c>
      <c r="KO164" s="51">
        <f t="shared" si="565"/>
        <v>0</v>
      </c>
      <c r="KP164" s="51">
        <f t="shared" si="566"/>
        <v>0</v>
      </c>
      <c r="KQ164" s="51">
        <f t="shared" si="567"/>
        <v>0</v>
      </c>
      <c r="KR164" s="51">
        <f t="shared" si="568"/>
        <v>4</v>
      </c>
      <c r="KS164" s="51">
        <f t="shared" si="569"/>
        <v>3</v>
      </c>
      <c r="KT164" s="51">
        <f t="shared" si="570"/>
        <v>45</v>
      </c>
      <c r="KU164" s="51">
        <f t="shared" si="571"/>
        <v>27</v>
      </c>
      <c r="KV164" s="51">
        <f t="shared" si="572"/>
        <v>0</v>
      </c>
      <c r="KW164" s="51">
        <f t="shared" si="573"/>
        <v>0</v>
      </c>
      <c r="KX164" s="51">
        <f t="shared" si="574"/>
        <v>0</v>
      </c>
      <c r="KY164" s="51">
        <f t="shared" si="575"/>
        <v>0</v>
      </c>
      <c r="KZ164" s="51">
        <f t="shared" si="576"/>
        <v>0</v>
      </c>
      <c r="LA164" s="51">
        <f t="shared" si="577"/>
        <v>0</v>
      </c>
      <c r="LB164" s="51">
        <f t="shared" si="578"/>
        <v>0</v>
      </c>
      <c r="LC164" s="51">
        <f t="shared" si="579"/>
        <v>0</v>
      </c>
      <c r="LD164" s="51">
        <f t="shared" si="580"/>
        <v>0</v>
      </c>
      <c r="LE164" s="51">
        <f t="shared" si="581"/>
        <v>0</v>
      </c>
      <c r="LF164" s="51">
        <f t="shared" si="582"/>
        <v>0</v>
      </c>
      <c r="LG164" s="51">
        <f t="shared" si="583"/>
        <v>0</v>
      </c>
      <c r="LH164" s="51">
        <f t="shared" si="584"/>
        <v>0</v>
      </c>
    </row>
    <row r="165" spans="2:320" x14ac:dyDescent="0.3">
      <c r="B165" s="51">
        <v>2017</v>
      </c>
      <c r="C165" s="51">
        <v>1</v>
      </c>
      <c r="D165" s="51" t="s">
        <v>578</v>
      </c>
      <c r="F165" s="51" t="s">
        <v>425</v>
      </c>
      <c r="G165" s="53">
        <f t="shared" si="395"/>
        <v>14</v>
      </c>
      <c r="H165" s="51">
        <f t="shared" si="396"/>
        <v>1</v>
      </c>
      <c r="I165" s="51">
        <f t="shared" si="397"/>
        <v>80</v>
      </c>
      <c r="J165" s="54" t="str">
        <f t="shared" si="398"/>
        <v>0</v>
      </c>
      <c r="K165" s="55" t="str">
        <f t="shared" si="399"/>
        <v>0</v>
      </c>
      <c r="L165" s="56">
        <f t="shared" si="400"/>
        <v>0</v>
      </c>
      <c r="M165" s="51">
        <f t="shared" si="401"/>
        <v>11</v>
      </c>
      <c r="N165" s="51">
        <f t="shared" si="402"/>
        <v>80</v>
      </c>
      <c r="O165" s="55">
        <f t="shared" si="403"/>
        <v>4.2105263157894735</v>
      </c>
      <c r="P165" s="51">
        <f t="shared" si="404"/>
        <v>0</v>
      </c>
      <c r="Q165" s="55" t="str">
        <f t="shared" si="405"/>
        <v>0</v>
      </c>
      <c r="R165" s="55">
        <f t="shared" si="406"/>
        <v>0</v>
      </c>
      <c r="S165" s="51">
        <f t="shared" si="407"/>
        <v>20</v>
      </c>
      <c r="T165" s="57" t="str">
        <f t="shared" si="408"/>
        <v>0</v>
      </c>
      <c r="U165" s="57" t="str">
        <f t="shared" si="409"/>
        <v>0</v>
      </c>
      <c r="V165" s="51">
        <f t="shared" si="410"/>
        <v>0</v>
      </c>
      <c r="W165" s="51">
        <f t="shared" si="411"/>
        <v>1</v>
      </c>
      <c r="X165" s="51">
        <f t="shared" si="412"/>
        <v>0</v>
      </c>
      <c r="Y165" s="51">
        <f t="shared" si="413"/>
        <v>0</v>
      </c>
      <c r="Z165" s="51">
        <f t="shared" si="414"/>
        <v>0</v>
      </c>
      <c r="AA165" s="51">
        <f t="shared" si="415"/>
        <v>0</v>
      </c>
      <c r="AB165" s="51">
        <f t="shared" si="416"/>
        <v>0</v>
      </c>
      <c r="AC165" s="51">
        <f t="shared" si="417"/>
        <v>0</v>
      </c>
      <c r="AD165" s="51">
        <f t="shared" si="418"/>
        <v>11</v>
      </c>
      <c r="AE165" s="51">
        <f t="shared" si="419"/>
        <v>0</v>
      </c>
      <c r="AF165" s="51">
        <f t="shared" si="420"/>
        <v>19</v>
      </c>
      <c r="AG165" s="51">
        <f t="shared" si="421"/>
        <v>80</v>
      </c>
      <c r="AH165" s="51">
        <f t="shared" si="422"/>
        <v>1</v>
      </c>
      <c r="AI165" s="51">
        <f t="shared" si="423"/>
        <v>0</v>
      </c>
      <c r="AJ165" s="51">
        <f t="shared" si="424"/>
        <v>0</v>
      </c>
      <c r="AK165" s="51">
        <f t="shared" si="425"/>
        <v>0</v>
      </c>
      <c r="AL165" s="51">
        <f t="shared" si="426"/>
        <v>0</v>
      </c>
      <c r="AM165" s="51">
        <v>0</v>
      </c>
      <c r="AN165" s="51">
        <f t="shared" si="427"/>
        <v>0</v>
      </c>
      <c r="AO165" s="51">
        <f t="shared" si="428"/>
        <v>0</v>
      </c>
      <c r="AP165" s="51">
        <f t="shared" si="429"/>
        <v>0</v>
      </c>
      <c r="AQ165" s="51">
        <f t="shared" si="430"/>
        <v>0</v>
      </c>
      <c r="AR165" s="51">
        <f t="shared" si="431"/>
        <v>0</v>
      </c>
      <c r="AS165" s="51">
        <f t="shared" si="432"/>
        <v>0</v>
      </c>
      <c r="AT165" s="51">
        <f t="shared" si="433"/>
        <v>0</v>
      </c>
      <c r="AU165" s="51">
        <f t="shared" si="434"/>
        <v>0</v>
      </c>
      <c r="AV165" s="51">
        <f t="shared" si="435"/>
        <v>0</v>
      </c>
      <c r="AW165" s="51">
        <v>0</v>
      </c>
      <c r="AX165" s="51">
        <f t="shared" si="436"/>
        <v>0</v>
      </c>
      <c r="AZ165" s="53">
        <f t="shared" si="437"/>
        <v>1.1000000000000001</v>
      </c>
      <c r="BA165" s="51">
        <f t="shared" si="438"/>
        <v>0</v>
      </c>
      <c r="BB165" s="51">
        <f t="shared" si="439"/>
        <v>11</v>
      </c>
      <c r="BC165" s="54" t="str">
        <f t="shared" si="440"/>
        <v>0</v>
      </c>
      <c r="BD165" s="55" t="str">
        <f t="shared" si="441"/>
        <v>0</v>
      </c>
      <c r="BE165" s="56" t="str">
        <f t="shared" si="442"/>
        <v>0</v>
      </c>
      <c r="BF165" s="51">
        <f t="shared" si="443"/>
        <v>11</v>
      </c>
      <c r="BG165" s="55">
        <f t="shared" si="444"/>
        <v>2.75</v>
      </c>
      <c r="BH165" s="51">
        <f t="shared" si="445"/>
        <v>0</v>
      </c>
      <c r="BI165" s="55" t="str">
        <f t="shared" si="446"/>
        <v>0</v>
      </c>
      <c r="BJ165" s="55" t="str">
        <f t="shared" si="447"/>
        <v>0</v>
      </c>
      <c r="BK165" s="51">
        <f t="shared" si="448"/>
        <v>15</v>
      </c>
      <c r="BL165" s="51">
        <f t="shared" si="449"/>
        <v>7</v>
      </c>
      <c r="BM165" s="58" t="str">
        <f t="shared" si="450"/>
        <v>NA</v>
      </c>
      <c r="BN165" s="58" t="str">
        <f t="shared" si="451"/>
        <v>0</v>
      </c>
      <c r="BO165" s="51">
        <v>0</v>
      </c>
      <c r="BP165" s="51">
        <v>0</v>
      </c>
      <c r="BQ165" s="51">
        <v>0</v>
      </c>
      <c r="BR165" s="51">
        <v>0</v>
      </c>
      <c r="BS165" s="51">
        <v>0</v>
      </c>
      <c r="BT165" s="51">
        <v>0</v>
      </c>
      <c r="BU165" s="51">
        <v>0</v>
      </c>
      <c r="BV165" s="51">
        <v>0</v>
      </c>
      <c r="BW165" s="51">
        <v>0</v>
      </c>
      <c r="BX165" s="51">
        <v>4</v>
      </c>
      <c r="BY165" s="51">
        <v>11</v>
      </c>
      <c r="BZ165" s="51">
        <v>7</v>
      </c>
      <c r="CA165" s="51">
        <v>0</v>
      </c>
      <c r="CB165" s="51">
        <v>0</v>
      </c>
      <c r="CC165" s="51">
        <v>0</v>
      </c>
      <c r="CD165" s="51">
        <v>0</v>
      </c>
      <c r="CE165" s="51">
        <v>0</v>
      </c>
      <c r="CF165" s="51">
        <v>0</v>
      </c>
      <c r="CG165" s="51">
        <v>0</v>
      </c>
      <c r="CH165" s="51">
        <v>0</v>
      </c>
      <c r="CI165" s="51">
        <v>0</v>
      </c>
      <c r="CJ165" s="51">
        <v>0</v>
      </c>
      <c r="CK165" s="51">
        <v>0</v>
      </c>
      <c r="CL165" s="51">
        <v>0</v>
      </c>
      <c r="CM165" s="51">
        <v>0</v>
      </c>
      <c r="CN165" s="51">
        <v>0</v>
      </c>
      <c r="CO165" s="51">
        <v>0</v>
      </c>
      <c r="CP165" s="51">
        <v>0</v>
      </c>
      <c r="CQ165" s="51">
        <v>0</v>
      </c>
      <c r="CS165" s="53">
        <f t="shared" si="453"/>
        <v>7.7</v>
      </c>
      <c r="CT165" s="51">
        <f t="shared" si="454"/>
        <v>1</v>
      </c>
      <c r="CU165" s="51">
        <f t="shared" si="455"/>
        <v>17</v>
      </c>
      <c r="CV165" s="54" t="str">
        <f t="shared" si="456"/>
        <v>0</v>
      </c>
      <c r="CW165" s="55" t="str">
        <f t="shared" si="457"/>
        <v>0</v>
      </c>
      <c r="CX165" s="56" t="str">
        <f t="shared" si="458"/>
        <v>0</v>
      </c>
      <c r="CY165" s="51">
        <f t="shared" si="459"/>
        <v>17</v>
      </c>
      <c r="CZ165" s="55">
        <f t="shared" si="460"/>
        <v>4.25</v>
      </c>
      <c r="DA165" s="51">
        <f t="shared" si="461"/>
        <v>0</v>
      </c>
      <c r="DB165" s="55" t="str">
        <f t="shared" si="462"/>
        <v>0</v>
      </c>
      <c r="DC165" s="55" t="str">
        <f t="shared" si="463"/>
        <v>0</v>
      </c>
      <c r="DD165" s="51">
        <f t="shared" si="464"/>
        <v>21</v>
      </c>
      <c r="DE165" s="51">
        <f t="shared" si="465"/>
        <v>10</v>
      </c>
      <c r="DF165" s="58" t="str">
        <f t="shared" si="466"/>
        <v>NA</v>
      </c>
      <c r="DG165" s="58" t="str">
        <f t="shared" si="467"/>
        <v>0</v>
      </c>
      <c r="DH165" s="51">
        <v>0</v>
      </c>
      <c r="DI165" s="51">
        <v>1</v>
      </c>
      <c r="DJ165" s="51">
        <v>0</v>
      </c>
      <c r="DK165" s="51">
        <v>0</v>
      </c>
      <c r="DL165" s="51">
        <v>0</v>
      </c>
      <c r="DM165" s="51">
        <v>0</v>
      </c>
      <c r="DN165" s="51">
        <v>0</v>
      </c>
      <c r="DO165" s="51">
        <v>0</v>
      </c>
      <c r="DP165" s="51">
        <v>0</v>
      </c>
      <c r="DQ165" s="51">
        <v>4</v>
      </c>
      <c r="DR165" s="51">
        <v>17</v>
      </c>
      <c r="DS165" s="51">
        <v>10</v>
      </c>
      <c r="DT165" s="51">
        <v>0</v>
      </c>
      <c r="DU165" s="51">
        <v>0</v>
      </c>
      <c r="DV165" s="51">
        <v>0</v>
      </c>
      <c r="DW165" s="51">
        <v>0</v>
      </c>
      <c r="DX165" s="51">
        <v>0</v>
      </c>
      <c r="DZ165" s="51">
        <v>0</v>
      </c>
      <c r="EA165" s="51">
        <v>0</v>
      </c>
      <c r="EB165" s="51">
        <v>0</v>
      </c>
      <c r="EC165" s="51">
        <v>0</v>
      </c>
      <c r="ED165" s="51">
        <v>0</v>
      </c>
      <c r="EE165" s="51">
        <v>0</v>
      </c>
      <c r="EF165" s="51">
        <v>0</v>
      </c>
      <c r="EG165" s="51">
        <v>0</v>
      </c>
      <c r="EH165" s="51">
        <v>0</v>
      </c>
      <c r="EJ165" s="51">
        <v>0</v>
      </c>
      <c r="EL165" s="53">
        <f t="shared" si="468"/>
        <v>3.8</v>
      </c>
      <c r="EM165" s="51">
        <f t="shared" si="469"/>
        <v>0</v>
      </c>
      <c r="EN165" s="51">
        <f t="shared" si="470"/>
        <v>38</v>
      </c>
      <c r="EO165" s="54" t="str">
        <f t="shared" si="471"/>
        <v>0</v>
      </c>
      <c r="EP165" s="55" t="str">
        <f t="shared" si="472"/>
        <v>0</v>
      </c>
      <c r="EQ165" s="56">
        <f t="shared" si="473"/>
        <v>0</v>
      </c>
      <c r="ER165" s="51">
        <f t="shared" si="474"/>
        <v>38</v>
      </c>
      <c r="ES165" s="55">
        <f t="shared" si="475"/>
        <v>4.75</v>
      </c>
      <c r="ET165" s="51">
        <f t="shared" si="476"/>
        <v>0</v>
      </c>
      <c r="EU165" s="55" t="str">
        <f t="shared" si="477"/>
        <v>0</v>
      </c>
      <c r="EV165" s="55">
        <f t="shared" si="478"/>
        <v>0</v>
      </c>
      <c r="EW165" s="51">
        <f t="shared" si="479"/>
        <v>47</v>
      </c>
      <c r="EX165" s="51">
        <f t="shared" si="480"/>
        <v>11</v>
      </c>
      <c r="EY165" s="58" t="str">
        <f t="shared" si="481"/>
        <v>NA</v>
      </c>
      <c r="EZ165" s="58" t="str">
        <f t="shared" si="482"/>
        <v>0</v>
      </c>
      <c r="FA165" s="51">
        <v>0</v>
      </c>
      <c r="FB165" s="51">
        <v>0</v>
      </c>
      <c r="FC165" s="51">
        <v>0</v>
      </c>
      <c r="FD165" s="51">
        <v>0</v>
      </c>
      <c r="FE165" s="51">
        <v>0</v>
      </c>
      <c r="FF165" s="51">
        <v>0</v>
      </c>
      <c r="FG165" s="51">
        <v>0</v>
      </c>
      <c r="FH165" s="51">
        <v>0</v>
      </c>
      <c r="FI165" s="51">
        <v>0</v>
      </c>
      <c r="FJ165" s="51">
        <v>8</v>
      </c>
      <c r="FK165" s="51">
        <v>38</v>
      </c>
      <c r="FL165" s="51">
        <v>11</v>
      </c>
      <c r="FM165" s="51">
        <v>1</v>
      </c>
      <c r="FN165" s="51">
        <v>0</v>
      </c>
      <c r="FO165" s="51">
        <v>0</v>
      </c>
      <c r="FP165" s="51">
        <v>0</v>
      </c>
      <c r="FQ165" s="51">
        <v>0</v>
      </c>
      <c r="FS165" s="51">
        <v>0</v>
      </c>
      <c r="FT165" s="51">
        <v>0</v>
      </c>
      <c r="FU165" s="51">
        <v>0</v>
      </c>
      <c r="FV165" s="51">
        <v>0</v>
      </c>
      <c r="FW165" s="51">
        <v>0</v>
      </c>
      <c r="FX165" s="51">
        <v>0</v>
      </c>
      <c r="FY165" s="51">
        <v>0</v>
      </c>
      <c r="FZ165" s="51">
        <v>0</v>
      </c>
      <c r="GA165" s="51">
        <v>0</v>
      </c>
      <c r="GC165" s="51">
        <v>0</v>
      </c>
      <c r="GE165" s="53">
        <f t="shared" si="483"/>
        <v>1.4</v>
      </c>
      <c r="GF165" s="51">
        <f t="shared" si="484"/>
        <v>0</v>
      </c>
      <c r="GG165" s="51">
        <f t="shared" si="485"/>
        <v>14</v>
      </c>
      <c r="GH165" s="54" t="str">
        <f t="shared" si="486"/>
        <v>0</v>
      </c>
      <c r="GI165" s="55" t="str">
        <f t="shared" si="487"/>
        <v>0</v>
      </c>
      <c r="GJ165" s="56" t="str">
        <f t="shared" si="488"/>
        <v>0</v>
      </c>
      <c r="GK165" s="51">
        <f t="shared" si="489"/>
        <v>14</v>
      </c>
      <c r="GL165" s="55">
        <f t="shared" si="490"/>
        <v>4.666666666666667</v>
      </c>
      <c r="GM165" s="51">
        <f t="shared" si="491"/>
        <v>0</v>
      </c>
      <c r="GN165" s="55" t="str">
        <f t="shared" si="492"/>
        <v>0</v>
      </c>
      <c r="GO165" s="55" t="str">
        <f t="shared" si="493"/>
        <v>0</v>
      </c>
      <c r="GP165" s="51">
        <f t="shared" si="494"/>
        <v>17</v>
      </c>
      <c r="GQ165" s="51">
        <f t="shared" si="495"/>
        <v>8</v>
      </c>
      <c r="GR165" s="58" t="str">
        <f t="shared" si="496"/>
        <v>NA</v>
      </c>
      <c r="GS165" s="58" t="str">
        <f t="shared" si="497"/>
        <v>0</v>
      </c>
      <c r="GT165" s="51">
        <v>0</v>
      </c>
      <c r="GU165" s="51">
        <v>0</v>
      </c>
      <c r="GV165" s="51">
        <v>0</v>
      </c>
      <c r="GW165" s="51">
        <v>0</v>
      </c>
      <c r="GX165" s="51">
        <v>0</v>
      </c>
      <c r="GY165" s="51">
        <v>0</v>
      </c>
      <c r="GZ165" s="51">
        <v>0</v>
      </c>
      <c r="HA165" s="51">
        <v>0</v>
      </c>
      <c r="HB165" s="51">
        <v>0</v>
      </c>
      <c r="HC165" s="51">
        <v>3</v>
      </c>
      <c r="HD165" s="51">
        <v>14</v>
      </c>
      <c r="HE165" s="51">
        <v>8</v>
      </c>
      <c r="HF165" s="51">
        <v>0</v>
      </c>
      <c r="HG165" s="51">
        <v>0</v>
      </c>
      <c r="HH165" s="51">
        <v>0</v>
      </c>
      <c r="HI165" s="51">
        <v>0</v>
      </c>
      <c r="HJ165" s="51">
        <v>0</v>
      </c>
      <c r="HL165" s="51">
        <v>0</v>
      </c>
      <c r="HM165" s="51">
        <v>0</v>
      </c>
      <c r="HN165" s="51">
        <v>0</v>
      </c>
      <c r="HO165" s="51">
        <v>0</v>
      </c>
      <c r="HP165" s="51">
        <v>0</v>
      </c>
      <c r="HQ165" s="51">
        <v>0</v>
      </c>
      <c r="HR165" s="51">
        <v>0</v>
      </c>
      <c r="HS165" s="51">
        <v>0</v>
      </c>
      <c r="HT165" s="51">
        <v>0</v>
      </c>
      <c r="HV165" s="51">
        <v>0</v>
      </c>
      <c r="HX165" s="53">
        <f t="shared" si="498"/>
        <v>8.8000000000000007</v>
      </c>
      <c r="HY165" s="51">
        <f t="shared" si="499"/>
        <v>1</v>
      </c>
      <c r="HZ165" s="51">
        <f t="shared" si="500"/>
        <v>28</v>
      </c>
      <c r="IA165" s="54" t="str">
        <f t="shared" si="501"/>
        <v>0</v>
      </c>
      <c r="IB165" s="55" t="str">
        <f t="shared" si="502"/>
        <v>0</v>
      </c>
      <c r="IC165" s="56" t="str">
        <f t="shared" si="503"/>
        <v>0</v>
      </c>
      <c r="ID165" s="51">
        <f t="shared" si="504"/>
        <v>28</v>
      </c>
      <c r="IE165" s="55">
        <f t="shared" si="505"/>
        <v>3.5</v>
      </c>
      <c r="IF165" s="51">
        <f t="shared" si="506"/>
        <v>0</v>
      </c>
      <c r="IG165" s="55" t="str">
        <f t="shared" si="507"/>
        <v>0</v>
      </c>
      <c r="IH165" s="55" t="str">
        <f t="shared" si="508"/>
        <v>0</v>
      </c>
      <c r="II165" s="51">
        <f t="shared" si="509"/>
        <v>36</v>
      </c>
      <c r="IJ165" s="51">
        <f t="shared" si="510"/>
        <v>10</v>
      </c>
      <c r="IK165" s="58" t="str">
        <f t="shared" si="511"/>
        <v>NA</v>
      </c>
      <c r="IL165" s="58" t="str">
        <f t="shared" si="512"/>
        <v>0</v>
      </c>
      <c r="IM165" s="51">
        <f t="shared" si="513"/>
        <v>0</v>
      </c>
      <c r="IN165" s="51">
        <f t="shared" si="514"/>
        <v>1</v>
      </c>
      <c r="IO165" s="51">
        <f t="shared" si="515"/>
        <v>0</v>
      </c>
      <c r="IP165" s="51">
        <f t="shared" si="516"/>
        <v>0</v>
      </c>
      <c r="IQ165" s="51">
        <f t="shared" si="517"/>
        <v>0</v>
      </c>
      <c r="IR165" s="51">
        <f t="shared" si="518"/>
        <v>0</v>
      </c>
      <c r="IS165" s="51">
        <f t="shared" si="519"/>
        <v>0</v>
      </c>
      <c r="IT165" s="51">
        <f t="shared" si="520"/>
        <v>0</v>
      </c>
      <c r="IU165" s="51">
        <f t="shared" si="521"/>
        <v>0</v>
      </c>
      <c r="IV165" s="51">
        <f t="shared" si="522"/>
        <v>8</v>
      </c>
      <c r="IW165" s="51">
        <f t="shared" si="523"/>
        <v>28</v>
      </c>
      <c r="IX165" s="51">
        <f t="shared" si="524"/>
        <v>10</v>
      </c>
      <c r="IY165" s="51">
        <f t="shared" si="525"/>
        <v>0</v>
      </c>
      <c r="IZ165" s="51">
        <f t="shared" si="526"/>
        <v>0</v>
      </c>
      <c r="JA165" s="51">
        <f t="shared" si="527"/>
        <v>0</v>
      </c>
      <c r="JB165" s="51">
        <f t="shared" si="452"/>
        <v>0</v>
      </c>
      <c r="JC165" s="51">
        <f t="shared" si="528"/>
        <v>0</v>
      </c>
      <c r="JD165" s="51">
        <f t="shared" si="529"/>
        <v>0</v>
      </c>
      <c r="JE165" s="51">
        <f t="shared" si="530"/>
        <v>0</v>
      </c>
      <c r="JF165" s="51">
        <f t="shared" si="531"/>
        <v>0</v>
      </c>
      <c r="JG165" s="51">
        <f t="shared" si="532"/>
        <v>0</v>
      </c>
      <c r="JH165" s="51">
        <f t="shared" si="533"/>
        <v>0</v>
      </c>
      <c r="JI165" s="51">
        <f t="shared" si="534"/>
        <v>0</v>
      </c>
      <c r="JJ165" s="51">
        <f t="shared" si="535"/>
        <v>0</v>
      </c>
      <c r="JK165" s="51">
        <f t="shared" si="536"/>
        <v>0</v>
      </c>
      <c r="JL165" s="51">
        <f t="shared" si="537"/>
        <v>0</v>
      </c>
      <c r="JM165" s="51">
        <f t="shared" si="538"/>
        <v>0</v>
      </c>
      <c r="JN165" s="51">
        <f t="shared" si="539"/>
        <v>0</v>
      </c>
      <c r="JO165" s="51">
        <f t="shared" si="540"/>
        <v>0</v>
      </c>
      <c r="JQ165" s="53">
        <f t="shared" si="541"/>
        <v>5.2</v>
      </c>
      <c r="JR165" s="51">
        <f t="shared" si="542"/>
        <v>0</v>
      </c>
      <c r="JS165" s="51">
        <f t="shared" si="543"/>
        <v>52</v>
      </c>
      <c r="JT165" s="54" t="str">
        <f t="shared" si="544"/>
        <v>0</v>
      </c>
      <c r="JU165" s="55" t="str">
        <f t="shared" si="545"/>
        <v>0</v>
      </c>
      <c r="JV165" s="56">
        <f t="shared" si="546"/>
        <v>0</v>
      </c>
      <c r="JW165" s="51">
        <f t="shared" si="547"/>
        <v>52</v>
      </c>
      <c r="JX165" s="55">
        <f t="shared" si="548"/>
        <v>4.7272727272727275</v>
      </c>
      <c r="JY165" s="51">
        <f t="shared" si="549"/>
        <v>0</v>
      </c>
      <c r="JZ165" s="55" t="str">
        <f t="shared" si="550"/>
        <v>0</v>
      </c>
      <c r="KA165" s="55">
        <f t="shared" si="551"/>
        <v>0</v>
      </c>
      <c r="KB165" s="51">
        <f t="shared" si="552"/>
        <v>64</v>
      </c>
      <c r="KC165" s="51">
        <f t="shared" si="553"/>
        <v>11</v>
      </c>
      <c r="KD165" s="58" t="str">
        <f t="shared" si="554"/>
        <v>NA</v>
      </c>
      <c r="KE165" s="58" t="str">
        <f t="shared" si="555"/>
        <v>0</v>
      </c>
      <c r="KF165" s="51">
        <f t="shared" si="556"/>
        <v>0</v>
      </c>
      <c r="KG165" s="51">
        <f t="shared" si="557"/>
        <v>0</v>
      </c>
      <c r="KH165" s="51">
        <f t="shared" si="558"/>
        <v>0</v>
      </c>
      <c r="KI165" s="51">
        <f t="shared" si="559"/>
        <v>0</v>
      </c>
      <c r="KJ165" s="51">
        <f t="shared" si="560"/>
        <v>0</v>
      </c>
      <c r="KK165" s="51">
        <f t="shared" si="561"/>
        <v>0</v>
      </c>
      <c r="KL165" s="51">
        <f t="shared" si="562"/>
        <v>0</v>
      </c>
      <c r="KM165" s="51">
        <f t="shared" si="563"/>
        <v>0</v>
      </c>
      <c r="KN165" s="51">
        <f t="shared" si="564"/>
        <v>0</v>
      </c>
      <c r="KO165" s="51">
        <f t="shared" si="565"/>
        <v>11</v>
      </c>
      <c r="KP165" s="51">
        <f t="shared" si="566"/>
        <v>52</v>
      </c>
      <c r="KQ165" s="51">
        <f t="shared" si="567"/>
        <v>11</v>
      </c>
      <c r="KR165" s="51">
        <f t="shared" si="568"/>
        <v>1</v>
      </c>
      <c r="KS165" s="51">
        <f t="shared" si="569"/>
        <v>0</v>
      </c>
      <c r="KT165" s="51">
        <f t="shared" si="570"/>
        <v>0</v>
      </c>
      <c r="KU165" s="51">
        <f t="shared" si="571"/>
        <v>0</v>
      </c>
      <c r="KV165" s="51">
        <f t="shared" si="572"/>
        <v>0</v>
      </c>
      <c r="KW165" s="51">
        <f t="shared" si="573"/>
        <v>0</v>
      </c>
      <c r="KX165" s="51">
        <f t="shared" si="574"/>
        <v>0</v>
      </c>
      <c r="KY165" s="51">
        <f t="shared" si="575"/>
        <v>0</v>
      </c>
      <c r="KZ165" s="51">
        <f t="shared" si="576"/>
        <v>0</v>
      </c>
      <c r="LA165" s="51">
        <f t="shared" si="577"/>
        <v>0</v>
      </c>
      <c r="LB165" s="51">
        <f t="shared" si="578"/>
        <v>0</v>
      </c>
      <c r="LC165" s="51">
        <f t="shared" si="579"/>
        <v>0</v>
      </c>
      <c r="LD165" s="51">
        <f t="shared" si="580"/>
        <v>0</v>
      </c>
      <c r="LE165" s="51">
        <f t="shared" si="581"/>
        <v>0</v>
      </c>
      <c r="LF165" s="51">
        <f t="shared" si="582"/>
        <v>0</v>
      </c>
      <c r="LG165" s="51">
        <f t="shared" si="583"/>
        <v>0</v>
      </c>
      <c r="LH165" s="51">
        <f t="shared" si="584"/>
        <v>0</v>
      </c>
    </row>
    <row r="166" spans="2:320" x14ac:dyDescent="0.3">
      <c r="B166" s="51">
        <v>2017</v>
      </c>
      <c r="C166" s="51">
        <v>1</v>
      </c>
      <c r="D166" s="51" t="s">
        <v>579</v>
      </c>
      <c r="F166" s="51" t="s">
        <v>471</v>
      </c>
      <c r="G166" s="53">
        <f t="shared" si="395"/>
        <v>7.6999999999999993</v>
      </c>
      <c r="H166" s="51">
        <f t="shared" si="396"/>
        <v>0</v>
      </c>
      <c r="I166" s="51">
        <f t="shared" si="397"/>
        <v>58</v>
      </c>
      <c r="J166" s="54" t="str">
        <f t="shared" si="398"/>
        <v>0</v>
      </c>
      <c r="K166" s="55" t="str">
        <f t="shared" si="399"/>
        <v>0</v>
      </c>
      <c r="L166" s="56">
        <f t="shared" si="400"/>
        <v>7</v>
      </c>
      <c r="M166" s="51">
        <f t="shared" si="401"/>
        <v>20</v>
      </c>
      <c r="N166" s="51">
        <f t="shared" si="402"/>
        <v>16</v>
      </c>
      <c r="O166" s="55">
        <f t="shared" si="403"/>
        <v>2</v>
      </c>
      <c r="P166" s="51">
        <f t="shared" si="404"/>
        <v>42</v>
      </c>
      <c r="Q166" s="55">
        <f t="shared" si="405"/>
        <v>10.5</v>
      </c>
      <c r="R166" s="55">
        <f t="shared" si="406"/>
        <v>7</v>
      </c>
      <c r="S166" s="51">
        <f t="shared" si="407"/>
        <v>14</v>
      </c>
      <c r="T166" s="57" t="str">
        <f t="shared" si="408"/>
        <v>0</v>
      </c>
      <c r="U166" s="57" t="str">
        <f t="shared" si="409"/>
        <v>0</v>
      </c>
      <c r="V166" s="51">
        <f t="shared" si="410"/>
        <v>0</v>
      </c>
      <c r="W166" s="51">
        <f t="shared" si="411"/>
        <v>0</v>
      </c>
      <c r="X166" s="51">
        <f t="shared" si="412"/>
        <v>0</v>
      </c>
      <c r="Y166" s="51">
        <f t="shared" si="413"/>
        <v>0</v>
      </c>
      <c r="Z166" s="51">
        <f t="shared" si="414"/>
        <v>0</v>
      </c>
      <c r="AA166" s="51">
        <f t="shared" si="415"/>
        <v>0</v>
      </c>
      <c r="AB166" s="51">
        <f t="shared" si="416"/>
        <v>0</v>
      </c>
      <c r="AC166" s="51">
        <f t="shared" si="417"/>
        <v>0</v>
      </c>
      <c r="AD166" s="51">
        <f t="shared" si="418"/>
        <v>7</v>
      </c>
      <c r="AE166" s="51">
        <f t="shared" si="419"/>
        <v>0</v>
      </c>
      <c r="AF166" s="51">
        <f t="shared" si="420"/>
        <v>8</v>
      </c>
      <c r="AG166" s="51">
        <f t="shared" si="421"/>
        <v>16</v>
      </c>
      <c r="AH166" s="51">
        <f t="shared" si="422"/>
        <v>6</v>
      </c>
      <c r="AI166" s="51">
        <f t="shared" si="423"/>
        <v>4</v>
      </c>
      <c r="AJ166" s="51">
        <f t="shared" si="424"/>
        <v>42</v>
      </c>
      <c r="AK166" s="51">
        <f t="shared" si="425"/>
        <v>20</v>
      </c>
      <c r="AL166" s="51">
        <f t="shared" si="426"/>
        <v>0</v>
      </c>
      <c r="AM166" s="51">
        <v>0</v>
      </c>
      <c r="AN166" s="51">
        <f t="shared" si="427"/>
        <v>0</v>
      </c>
      <c r="AO166" s="51">
        <f t="shared" si="428"/>
        <v>0</v>
      </c>
      <c r="AP166" s="51">
        <f t="shared" si="429"/>
        <v>0</v>
      </c>
      <c r="AQ166" s="51">
        <f t="shared" si="430"/>
        <v>0</v>
      </c>
      <c r="AR166" s="51">
        <f t="shared" si="431"/>
        <v>0</v>
      </c>
      <c r="AS166" s="51">
        <f t="shared" si="432"/>
        <v>0</v>
      </c>
      <c r="AT166" s="51">
        <f t="shared" si="433"/>
        <v>0</v>
      </c>
      <c r="AU166" s="51">
        <f t="shared" si="434"/>
        <v>0</v>
      </c>
      <c r="AV166" s="51">
        <f t="shared" si="435"/>
        <v>0</v>
      </c>
      <c r="AW166" s="51">
        <v>0</v>
      </c>
      <c r="AX166" s="51">
        <f t="shared" si="436"/>
        <v>0</v>
      </c>
      <c r="AZ166" s="53">
        <f t="shared" si="437"/>
        <v>1.3499999999999999</v>
      </c>
      <c r="BA166" s="51">
        <f t="shared" si="438"/>
        <v>0</v>
      </c>
      <c r="BB166" s="51">
        <f t="shared" si="439"/>
        <v>5</v>
      </c>
      <c r="BC166" s="54" t="str">
        <f t="shared" si="440"/>
        <v>0</v>
      </c>
      <c r="BD166" s="55" t="str">
        <f t="shared" si="441"/>
        <v>0</v>
      </c>
      <c r="BE166" s="56">
        <f t="shared" si="442"/>
        <v>1.5</v>
      </c>
      <c r="BF166" s="51">
        <f t="shared" si="443"/>
        <v>2</v>
      </c>
      <c r="BG166" s="55">
        <f t="shared" si="444"/>
        <v>1</v>
      </c>
      <c r="BH166" s="51">
        <f t="shared" si="445"/>
        <v>3</v>
      </c>
      <c r="BI166" s="55">
        <f t="shared" si="446"/>
        <v>3</v>
      </c>
      <c r="BJ166" s="55">
        <f t="shared" si="447"/>
        <v>1.5</v>
      </c>
      <c r="BK166" s="51">
        <f t="shared" si="448"/>
        <v>6</v>
      </c>
      <c r="BL166" s="51">
        <f t="shared" si="449"/>
        <v>3</v>
      </c>
      <c r="BM166" s="58" t="str">
        <f t="shared" si="450"/>
        <v>NA</v>
      </c>
      <c r="BN166" s="58" t="str">
        <f t="shared" si="451"/>
        <v>0</v>
      </c>
      <c r="BO166" s="51">
        <v>0</v>
      </c>
      <c r="BP166" s="51">
        <v>0</v>
      </c>
      <c r="BQ166" s="51">
        <v>0</v>
      </c>
      <c r="BR166" s="51">
        <v>0</v>
      </c>
      <c r="BS166" s="51">
        <v>0</v>
      </c>
      <c r="BT166" s="51">
        <v>0</v>
      </c>
      <c r="BU166" s="51">
        <v>0</v>
      </c>
      <c r="BV166" s="51">
        <v>0</v>
      </c>
      <c r="BW166" s="51">
        <v>0</v>
      </c>
      <c r="BX166" s="51">
        <v>2</v>
      </c>
      <c r="BY166" s="51">
        <v>2</v>
      </c>
      <c r="BZ166" s="51">
        <v>3</v>
      </c>
      <c r="CA166" s="51">
        <v>2</v>
      </c>
      <c r="CB166" s="51">
        <v>1</v>
      </c>
      <c r="CC166" s="51">
        <v>3</v>
      </c>
      <c r="CD166" s="51">
        <v>3</v>
      </c>
      <c r="CE166" s="51">
        <v>0</v>
      </c>
      <c r="CF166" s="51">
        <v>0</v>
      </c>
      <c r="CG166" s="51">
        <v>0</v>
      </c>
      <c r="CH166" s="51">
        <v>0</v>
      </c>
      <c r="CI166" s="51">
        <v>0</v>
      </c>
      <c r="CJ166" s="51">
        <v>0</v>
      </c>
      <c r="CK166" s="51">
        <v>0</v>
      </c>
      <c r="CL166" s="51">
        <v>0</v>
      </c>
      <c r="CM166" s="51">
        <v>0</v>
      </c>
      <c r="CN166" s="51">
        <v>0</v>
      </c>
      <c r="CO166" s="51">
        <v>0</v>
      </c>
      <c r="CP166" s="51">
        <v>0</v>
      </c>
      <c r="CQ166" s="51">
        <v>0</v>
      </c>
      <c r="CS166" s="53">
        <f t="shared" si="453"/>
        <v>2.6999999999999997</v>
      </c>
      <c r="CT166" s="51">
        <f t="shared" si="454"/>
        <v>0</v>
      </c>
      <c r="CU166" s="51">
        <f t="shared" si="455"/>
        <v>21</v>
      </c>
      <c r="CV166" s="54" t="str">
        <f t="shared" si="456"/>
        <v>0</v>
      </c>
      <c r="CW166" s="55" t="str">
        <f t="shared" si="457"/>
        <v>0</v>
      </c>
      <c r="CX166" s="56">
        <f t="shared" si="458"/>
        <v>8</v>
      </c>
      <c r="CY166" s="51">
        <f t="shared" si="459"/>
        <v>13</v>
      </c>
      <c r="CZ166" s="55">
        <f t="shared" si="460"/>
        <v>3.25</v>
      </c>
      <c r="DA166" s="51">
        <f t="shared" si="461"/>
        <v>8</v>
      </c>
      <c r="DB166" s="55">
        <f t="shared" si="462"/>
        <v>8</v>
      </c>
      <c r="DC166" s="55">
        <f t="shared" si="463"/>
        <v>8</v>
      </c>
      <c r="DD166" s="51">
        <f t="shared" si="464"/>
        <v>18</v>
      </c>
      <c r="DE166" s="51">
        <f t="shared" si="465"/>
        <v>8</v>
      </c>
      <c r="DF166" s="58" t="str">
        <f t="shared" si="466"/>
        <v>NA</v>
      </c>
      <c r="DG166" s="58" t="str">
        <f t="shared" si="467"/>
        <v>0</v>
      </c>
      <c r="DH166" s="51">
        <v>0</v>
      </c>
      <c r="DI166" s="51">
        <v>0</v>
      </c>
      <c r="DJ166" s="51">
        <v>0</v>
      </c>
      <c r="DK166" s="51">
        <v>0</v>
      </c>
      <c r="DL166" s="51">
        <v>0</v>
      </c>
      <c r="DM166" s="51">
        <v>0</v>
      </c>
      <c r="DN166" s="51">
        <v>0</v>
      </c>
      <c r="DO166" s="51">
        <v>0</v>
      </c>
      <c r="DP166" s="51">
        <v>0</v>
      </c>
      <c r="DQ166" s="51">
        <v>4</v>
      </c>
      <c r="DR166" s="51">
        <v>13</v>
      </c>
      <c r="DS166" s="51">
        <v>7</v>
      </c>
      <c r="DT166" s="51">
        <v>1</v>
      </c>
      <c r="DU166" s="51">
        <v>1</v>
      </c>
      <c r="DV166" s="51">
        <v>8</v>
      </c>
      <c r="DW166" s="51">
        <v>8</v>
      </c>
      <c r="DX166" s="51">
        <v>0</v>
      </c>
      <c r="DZ166" s="51">
        <v>0</v>
      </c>
      <c r="EA166" s="51">
        <v>0</v>
      </c>
      <c r="EB166" s="51">
        <v>0</v>
      </c>
      <c r="EC166" s="51">
        <v>0</v>
      </c>
      <c r="ED166" s="51">
        <v>0</v>
      </c>
      <c r="EE166" s="51">
        <v>0</v>
      </c>
      <c r="EF166" s="51">
        <v>0</v>
      </c>
      <c r="EG166" s="51">
        <v>0</v>
      </c>
      <c r="EH166" s="51">
        <v>0</v>
      </c>
      <c r="EJ166" s="51">
        <v>0</v>
      </c>
      <c r="EL166" s="53">
        <f t="shared" si="468"/>
        <v>3.6500000000000004</v>
      </c>
      <c r="EM166" s="51">
        <f t="shared" si="469"/>
        <v>0</v>
      </c>
      <c r="EN166" s="51">
        <f t="shared" si="470"/>
        <v>32</v>
      </c>
      <c r="EO166" s="54" t="str">
        <f t="shared" si="471"/>
        <v>0</v>
      </c>
      <c r="EP166" s="55" t="str">
        <f t="shared" si="472"/>
        <v>0</v>
      </c>
      <c r="EQ166" s="56">
        <f t="shared" si="473"/>
        <v>10.333333333333334</v>
      </c>
      <c r="ER166" s="51">
        <f t="shared" si="474"/>
        <v>1</v>
      </c>
      <c r="ES166" s="55">
        <f t="shared" si="475"/>
        <v>1</v>
      </c>
      <c r="ET166" s="51">
        <f t="shared" si="476"/>
        <v>31</v>
      </c>
      <c r="EU166" s="55">
        <f t="shared" si="477"/>
        <v>15.5</v>
      </c>
      <c r="EV166" s="55">
        <f t="shared" si="478"/>
        <v>10.333333333333334</v>
      </c>
      <c r="EW166" s="51">
        <f t="shared" si="479"/>
        <v>5</v>
      </c>
      <c r="EX166" s="51">
        <f t="shared" si="480"/>
        <v>20</v>
      </c>
      <c r="EY166" s="58" t="str">
        <f t="shared" si="481"/>
        <v>NA</v>
      </c>
      <c r="EZ166" s="58" t="str">
        <f t="shared" si="482"/>
        <v>0</v>
      </c>
      <c r="FA166" s="51">
        <v>0</v>
      </c>
      <c r="FB166" s="51">
        <v>0</v>
      </c>
      <c r="FC166" s="51">
        <v>0</v>
      </c>
      <c r="FD166" s="51">
        <v>0</v>
      </c>
      <c r="FE166" s="51">
        <v>0</v>
      </c>
      <c r="FF166" s="51">
        <v>0</v>
      </c>
      <c r="FG166" s="51">
        <v>0</v>
      </c>
      <c r="FH166" s="51">
        <v>0</v>
      </c>
      <c r="FI166" s="51">
        <v>0</v>
      </c>
      <c r="FJ166" s="51">
        <v>1</v>
      </c>
      <c r="FK166" s="51">
        <v>1</v>
      </c>
      <c r="FL166" s="51">
        <v>1</v>
      </c>
      <c r="FM166" s="51">
        <v>3</v>
      </c>
      <c r="FN166" s="51">
        <v>2</v>
      </c>
      <c r="FO166" s="51">
        <v>31</v>
      </c>
      <c r="FP166" s="51">
        <v>20</v>
      </c>
      <c r="FQ166" s="51">
        <v>0</v>
      </c>
      <c r="FS166" s="51">
        <v>0</v>
      </c>
      <c r="FT166" s="51">
        <v>0</v>
      </c>
      <c r="FU166" s="51">
        <v>0</v>
      </c>
      <c r="FV166" s="51">
        <v>0</v>
      </c>
      <c r="FW166" s="51">
        <v>0</v>
      </c>
      <c r="FX166" s="51">
        <v>0</v>
      </c>
      <c r="FY166" s="51">
        <v>0</v>
      </c>
      <c r="FZ166" s="51">
        <v>0</v>
      </c>
      <c r="GA166" s="51">
        <v>0</v>
      </c>
      <c r="GC166" s="51">
        <v>0</v>
      </c>
      <c r="GE166" s="53">
        <f t="shared" si="483"/>
        <v>0</v>
      </c>
      <c r="GF166" s="51">
        <f t="shared" si="484"/>
        <v>0</v>
      </c>
      <c r="GG166" s="51">
        <f t="shared" si="485"/>
        <v>0</v>
      </c>
      <c r="GH166" s="54" t="str">
        <f t="shared" si="486"/>
        <v>0</v>
      </c>
      <c r="GI166" s="55" t="str">
        <f t="shared" si="487"/>
        <v>0</v>
      </c>
      <c r="GJ166" s="56" t="str">
        <f t="shared" si="488"/>
        <v>0</v>
      </c>
      <c r="GK166" s="51">
        <f t="shared" si="489"/>
        <v>0</v>
      </c>
      <c r="GL166" s="55">
        <f t="shared" si="490"/>
        <v>0</v>
      </c>
      <c r="GM166" s="51">
        <f t="shared" si="491"/>
        <v>0</v>
      </c>
      <c r="GN166" s="55" t="str">
        <f t="shared" si="492"/>
        <v>0</v>
      </c>
      <c r="GO166" s="55" t="str">
        <f t="shared" si="493"/>
        <v>0</v>
      </c>
      <c r="GP166" s="51">
        <f t="shared" si="494"/>
        <v>1</v>
      </c>
      <c r="GQ166" s="51">
        <f t="shared" si="495"/>
        <v>0</v>
      </c>
      <c r="GR166" s="58" t="str">
        <f t="shared" si="496"/>
        <v>NA</v>
      </c>
      <c r="GS166" s="58" t="str">
        <f t="shared" si="497"/>
        <v>0</v>
      </c>
      <c r="GT166" s="51">
        <v>0</v>
      </c>
      <c r="GU166" s="51">
        <v>0</v>
      </c>
      <c r="GV166" s="51">
        <v>0</v>
      </c>
      <c r="GW166" s="51">
        <v>0</v>
      </c>
      <c r="GX166" s="51">
        <v>0</v>
      </c>
      <c r="GY166" s="51">
        <v>0</v>
      </c>
      <c r="GZ166" s="51">
        <v>0</v>
      </c>
      <c r="HA166" s="51">
        <v>0</v>
      </c>
      <c r="HB166" s="51">
        <v>0</v>
      </c>
      <c r="HC166" s="51">
        <v>1</v>
      </c>
      <c r="HD166" s="51">
        <v>0</v>
      </c>
      <c r="HE166" s="51">
        <v>0</v>
      </c>
      <c r="HF166" s="51">
        <v>0</v>
      </c>
      <c r="HG166" s="51">
        <v>0</v>
      </c>
      <c r="HH166" s="51">
        <v>0</v>
      </c>
      <c r="HI166" s="51">
        <v>0</v>
      </c>
      <c r="HJ166" s="51">
        <v>0</v>
      </c>
      <c r="HL166" s="51">
        <v>0</v>
      </c>
      <c r="HM166" s="51">
        <v>0</v>
      </c>
      <c r="HN166" s="51">
        <v>0</v>
      </c>
      <c r="HO166" s="51">
        <v>0</v>
      </c>
      <c r="HP166" s="51">
        <v>0</v>
      </c>
      <c r="HQ166" s="51">
        <v>0</v>
      </c>
      <c r="HR166" s="51">
        <v>0</v>
      </c>
      <c r="HS166" s="51">
        <v>0</v>
      </c>
      <c r="HT166" s="51">
        <v>0</v>
      </c>
      <c r="HV166" s="51">
        <v>0</v>
      </c>
      <c r="HX166" s="53">
        <f t="shared" si="498"/>
        <v>4.05</v>
      </c>
      <c r="HY166" s="51">
        <f t="shared" si="499"/>
        <v>0</v>
      </c>
      <c r="HZ166" s="51">
        <f t="shared" si="500"/>
        <v>26</v>
      </c>
      <c r="IA166" s="54" t="str">
        <f t="shared" si="501"/>
        <v>0</v>
      </c>
      <c r="IB166" s="55" t="str">
        <f t="shared" si="502"/>
        <v>0</v>
      </c>
      <c r="IC166" s="56">
        <f t="shared" si="503"/>
        <v>3.6666666666666665</v>
      </c>
      <c r="ID166" s="51">
        <f t="shared" si="504"/>
        <v>15</v>
      </c>
      <c r="IE166" s="55">
        <f t="shared" si="505"/>
        <v>2.5</v>
      </c>
      <c r="IF166" s="51">
        <f t="shared" si="506"/>
        <v>11</v>
      </c>
      <c r="IG166" s="55">
        <f t="shared" si="507"/>
        <v>5.5</v>
      </c>
      <c r="IH166" s="55">
        <f t="shared" si="508"/>
        <v>3.6666666666666665</v>
      </c>
      <c r="II166" s="51">
        <f t="shared" si="509"/>
        <v>24</v>
      </c>
      <c r="IJ166" s="51">
        <f t="shared" si="510"/>
        <v>8</v>
      </c>
      <c r="IK166" s="58" t="str">
        <f t="shared" si="511"/>
        <v>NA</v>
      </c>
      <c r="IL166" s="58" t="str">
        <f t="shared" si="512"/>
        <v>0</v>
      </c>
      <c r="IM166" s="51">
        <f t="shared" si="513"/>
        <v>0</v>
      </c>
      <c r="IN166" s="51">
        <f t="shared" si="514"/>
        <v>0</v>
      </c>
      <c r="IO166" s="51">
        <f t="shared" si="515"/>
        <v>0</v>
      </c>
      <c r="IP166" s="51">
        <f t="shared" si="516"/>
        <v>0</v>
      </c>
      <c r="IQ166" s="51">
        <f t="shared" si="517"/>
        <v>0</v>
      </c>
      <c r="IR166" s="51">
        <f t="shared" si="518"/>
        <v>0</v>
      </c>
      <c r="IS166" s="51">
        <f t="shared" si="519"/>
        <v>0</v>
      </c>
      <c r="IT166" s="51">
        <f t="shared" si="520"/>
        <v>0</v>
      </c>
      <c r="IU166" s="51">
        <f t="shared" si="521"/>
        <v>0</v>
      </c>
      <c r="IV166" s="51">
        <f t="shared" si="522"/>
        <v>6</v>
      </c>
      <c r="IW166" s="51">
        <f t="shared" si="523"/>
        <v>15</v>
      </c>
      <c r="IX166" s="51">
        <f t="shared" si="524"/>
        <v>7</v>
      </c>
      <c r="IY166" s="51">
        <f t="shared" si="525"/>
        <v>3</v>
      </c>
      <c r="IZ166" s="51">
        <f t="shared" si="526"/>
        <v>2</v>
      </c>
      <c r="JA166" s="51">
        <f t="shared" si="527"/>
        <v>11</v>
      </c>
      <c r="JB166" s="51">
        <f t="shared" si="452"/>
        <v>8</v>
      </c>
      <c r="JC166" s="51">
        <f t="shared" si="528"/>
        <v>0</v>
      </c>
      <c r="JD166" s="51">
        <f t="shared" si="529"/>
        <v>0</v>
      </c>
      <c r="JE166" s="51">
        <f t="shared" si="530"/>
        <v>0</v>
      </c>
      <c r="JF166" s="51">
        <f t="shared" si="531"/>
        <v>0</v>
      </c>
      <c r="JG166" s="51">
        <f t="shared" si="532"/>
        <v>0</v>
      </c>
      <c r="JH166" s="51">
        <f t="shared" si="533"/>
        <v>0</v>
      </c>
      <c r="JI166" s="51">
        <f t="shared" si="534"/>
        <v>0</v>
      </c>
      <c r="JJ166" s="51">
        <f t="shared" si="535"/>
        <v>0</v>
      </c>
      <c r="JK166" s="51">
        <f t="shared" si="536"/>
        <v>0</v>
      </c>
      <c r="JL166" s="51">
        <f t="shared" si="537"/>
        <v>0</v>
      </c>
      <c r="JM166" s="51">
        <f t="shared" si="538"/>
        <v>0</v>
      </c>
      <c r="JN166" s="51">
        <f t="shared" si="539"/>
        <v>0</v>
      </c>
      <c r="JO166" s="51">
        <f t="shared" si="540"/>
        <v>0</v>
      </c>
      <c r="JQ166" s="53">
        <f t="shared" si="541"/>
        <v>3.6500000000000004</v>
      </c>
      <c r="JR166" s="51">
        <f t="shared" si="542"/>
        <v>0</v>
      </c>
      <c r="JS166" s="51">
        <f t="shared" si="543"/>
        <v>32</v>
      </c>
      <c r="JT166" s="54" t="str">
        <f t="shared" si="544"/>
        <v>0</v>
      </c>
      <c r="JU166" s="55" t="str">
        <f t="shared" si="545"/>
        <v>0</v>
      </c>
      <c r="JV166" s="56">
        <f t="shared" si="546"/>
        <v>10.333333333333334</v>
      </c>
      <c r="JW166" s="51">
        <f t="shared" si="547"/>
        <v>1</v>
      </c>
      <c r="JX166" s="55">
        <f t="shared" si="548"/>
        <v>0.5</v>
      </c>
      <c r="JY166" s="51">
        <f t="shared" si="549"/>
        <v>31</v>
      </c>
      <c r="JZ166" s="55">
        <f t="shared" si="550"/>
        <v>15.5</v>
      </c>
      <c r="KA166" s="55">
        <f t="shared" si="551"/>
        <v>10.333333333333334</v>
      </c>
      <c r="KB166" s="51">
        <f t="shared" si="552"/>
        <v>6</v>
      </c>
      <c r="KC166" s="51">
        <f t="shared" si="553"/>
        <v>20</v>
      </c>
      <c r="KD166" s="58" t="str">
        <f t="shared" si="554"/>
        <v>NA</v>
      </c>
      <c r="KE166" s="58" t="str">
        <f t="shared" si="555"/>
        <v>0</v>
      </c>
      <c r="KF166" s="51">
        <f t="shared" si="556"/>
        <v>0</v>
      </c>
      <c r="KG166" s="51">
        <f t="shared" si="557"/>
        <v>0</v>
      </c>
      <c r="KH166" s="51">
        <f t="shared" si="558"/>
        <v>0</v>
      </c>
      <c r="KI166" s="51">
        <f t="shared" si="559"/>
        <v>0</v>
      </c>
      <c r="KJ166" s="51">
        <f t="shared" si="560"/>
        <v>0</v>
      </c>
      <c r="KK166" s="51">
        <f t="shared" si="561"/>
        <v>0</v>
      </c>
      <c r="KL166" s="51">
        <f t="shared" si="562"/>
        <v>0</v>
      </c>
      <c r="KM166" s="51">
        <f t="shared" si="563"/>
        <v>0</v>
      </c>
      <c r="KN166" s="51">
        <f t="shared" si="564"/>
        <v>0</v>
      </c>
      <c r="KO166" s="51">
        <f t="shared" si="565"/>
        <v>2</v>
      </c>
      <c r="KP166" s="51">
        <f t="shared" si="566"/>
        <v>1</v>
      </c>
      <c r="KQ166" s="51">
        <f t="shared" si="567"/>
        <v>1</v>
      </c>
      <c r="KR166" s="51">
        <f t="shared" si="568"/>
        <v>3</v>
      </c>
      <c r="KS166" s="51">
        <f t="shared" si="569"/>
        <v>2</v>
      </c>
      <c r="KT166" s="51">
        <f t="shared" si="570"/>
        <v>31</v>
      </c>
      <c r="KU166" s="51">
        <f t="shared" si="571"/>
        <v>20</v>
      </c>
      <c r="KV166" s="51">
        <f t="shared" si="572"/>
        <v>0</v>
      </c>
      <c r="KW166" s="51">
        <f t="shared" si="573"/>
        <v>0</v>
      </c>
      <c r="KX166" s="51">
        <f t="shared" si="574"/>
        <v>0</v>
      </c>
      <c r="KY166" s="51">
        <f t="shared" si="575"/>
        <v>0</v>
      </c>
      <c r="KZ166" s="51">
        <f t="shared" si="576"/>
        <v>0</v>
      </c>
      <c r="LA166" s="51">
        <f t="shared" si="577"/>
        <v>0</v>
      </c>
      <c r="LB166" s="51">
        <f t="shared" si="578"/>
        <v>0</v>
      </c>
      <c r="LC166" s="51">
        <f t="shared" si="579"/>
        <v>0</v>
      </c>
      <c r="LD166" s="51">
        <f t="shared" si="580"/>
        <v>0</v>
      </c>
      <c r="LE166" s="51">
        <f t="shared" si="581"/>
        <v>0</v>
      </c>
      <c r="LF166" s="51">
        <f t="shared" si="582"/>
        <v>0</v>
      </c>
      <c r="LG166" s="51">
        <f t="shared" si="583"/>
        <v>0</v>
      </c>
      <c r="LH166" s="51">
        <f t="shared" si="584"/>
        <v>0</v>
      </c>
    </row>
    <row r="167" spans="2:320" x14ac:dyDescent="0.3">
      <c r="B167" s="51">
        <v>2017</v>
      </c>
      <c r="C167" s="51">
        <v>1</v>
      </c>
      <c r="D167" s="51" t="s">
        <v>580</v>
      </c>
      <c r="F167" s="51" t="s">
        <v>402</v>
      </c>
      <c r="G167" s="53">
        <f t="shared" si="395"/>
        <v>13.25</v>
      </c>
      <c r="H167" s="51">
        <f t="shared" si="396"/>
        <v>1</v>
      </c>
      <c r="I167" s="51">
        <f t="shared" si="397"/>
        <v>26</v>
      </c>
      <c r="J167" s="54" t="str">
        <f t="shared" si="398"/>
        <v>0</v>
      </c>
      <c r="K167" s="55" t="str">
        <f t="shared" si="399"/>
        <v>0</v>
      </c>
      <c r="L167" s="56">
        <f t="shared" si="400"/>
        <v>3.8571428571428572</v>
      </c>
      <c r="M167" s="51">
        <f t="shared" si="401"/>
        <v>13</v>
      </c>
      <c r="N167" s="51">
        <f t="shared" si="402"/>
        <v>-1</v>
      </c>
      <c r="O167" s="55">
        <f t="shared" si="403"/>
        <v>-1</v>
      </c>
      <c r="P167" s="51">
        <f t="shared" si="404"/>
        <v>27</v>
      </c>
      <c r="Q167" s="55">
        <f t="shared" si="405"/>
        <v>4.5</v>
      </c>
      <c r="R167" s="55">
        <f t="shared" si="406"/>
        <v>3.8571428571428572</v>
      </c>
      <c r="S167" s="51">
        <f t="shared" si="407"/>
        <v>8</v>
      </c>
      <c r="T167" s="57" t="str">
        <f t="shared" si="408"/>
        <v>0</v>
      </c>
      <c r="U167" s="57" t="str">
        <f t="shared" si="409"/>
        <v>0</v>
      </c>
      <c r="V167" s="51">
        <f t="shared" si="410"/>
        <v>0</v>
      </c>
      <c r="W167" s="51">
        <f t="shared" si="411"/>
        <v>0</v>
      </c>
      <c r="X167" s="51">
        <f t="shared" si="412"/>
        <v>1</v>
      </c>
      <c r="Y167" s="51">
        <f t="shared" si="413"/>
        <v>0</v>
      </c>
      <c r="Z167" s="51">
        <f t="shared" si="414"/>
        <v>0</v>
      </c>
      <c r="AA167" s="51">
        <f t="shared" si="415"/>
        <v>0</v>
      </c>
      <c r="AB167" s="51">
        <f t="shared" si="416"/>
        <v>0</v>
      </c>
      <c r="AC167" s="51">
        <f t="shared" si="417"/>
        <v>0</v>
      </c>
      <c r="AD167" s="51">
        <f t="shared" si="418"/>
        <v>0</v>
      </c>
      <c r="AE167" s="51">
        <f t="shared" si="419"/>
        <v>0</v>
      </c>
      <c r="AF167" s="51">
        <f t="shared" si="420"/>
        <v>1</v>
      </c>
      <c r="AG167" s="51">
        <f t="shared" si="421"/>
        <v>-1</v>
      </c>
      <c r="AH167" s="51">
        <f t="shared" si="422"/>
        <v>7</v>
      </c>
      <c r="AI167" s="51">
        <f t="shared" si="423"/>
        <v>6</v>
      </c>
      <c r="AJ167" s="51">
        <f t="shared" si="424"/>
        <v>27</v>
      </c>
      <c r="AK167" s="51">
        <f t="shared" si="425"/>
        <v>13</v>
      </c>
      <c r="AL167" s="51">
        <f t="shared" si="426"/>
        <v>0</v>
      </c>
      <c r="AM167" s="51">
        <v>0</v>
      </c>
      <c r="AN167" s="51">
        <f t="shared" si="427"/>
        <v>0</v>
      </c>
      <c r="AO167" s="51">
        <f t="shared" si="428"/>
        <v>0</v>
      </c>
      <c r="AP167" s="51">
        <f t="shared" si="429"/>
        <v>0</v>
      </c>
      <c r="AQ167" s="51">
        <f t="shared" si="430"/>
        <v>0</v>
      </c>
      <c r="AR167" s="51">
        <f t="shared" si="431"/>
        <v>0</v>
      </c>
      <c r="AS167" s="51">
        <f t="shared" si="432"/>
        <v>0</v>
      </c>
      <c r="AT167" s="51">
        <f t="shared" si="433"/>
        <v>0</v>
      </c>
      <c r="AU167" s="51">
        <f t="shared" si="434"/>
        <v>0</v>
      </c>
      <c r="AV167" s="51">
        <f t="shared" si="435"/>
        <v>0</v>
      </c>
      <c r="AW167" s="51">
        <v>0</v>
      </c>
      <c r="AX167" s="51">
        <f t="shared" si="436"/>
        <v>0</v>
      </c>
      <c r="AZ167" s="53">
        <f t="shared" si="437"/>
        <v>2.25</v>
      </c>
      <c r="BA167" s="51">
        <f t="shared" si="438"/>
        <v>0</v>
      </c>
      <c r="BB167" s="51">
        <f t="shared" si="439"/>
        <v>6</v>
      </c>
      <c r="BC167" s="54" t="str">
        <f t="shared" si="440"/>
        <v>0</v>
      </c>
      <c r="BD167" s="55" t="str">
        <f t="shared" si="441"/>
        <v>0</v>
      </c>
      <c r="BE167" s="56">
        <f t="shared" si="442"/>
        <v>3.5</v>
      </c>
      <c r="BF167" s="51">
        <f t="shared" si="443"/>
        <v>-1</v>
      </c>
      <c r="BG167" s="55">
        <f t="shared" si="444"/>
        <v>-1</v>
      </c>
      <c r="BH167" s="51">
        <f t="shared" si="445"/>
        <v>7</v>
      </c>
      <c r="BI167" s="55">
        <f t="shared" si="446"/>
        <v>3.5</v>
      </c>
      <c r="BJ167" s="55">
        <f t="shared" si="447"/>
        <v>3.5</v>
      </c>
      <c r="BK167" s="51">
        <f t="shared" si="448"/>
        <v>2</v>
      </c>
      <c r="BL167" s="51">
        <f t="shared" si="449"/>
        <v>5</v>
      </c>
      <c r="BM167" s="58" t="str">
        <f t="shared" si="450"/>
        <v>NA</v>
      </c>
      <c r="BN167" s="58" t="str">
        <f t="shared" si="451"/>
        <v>0</v>
      </c>
      <c r="BO167" s="51">
        <v>0</v>
      </c>
      <c r="BP167" s="51">
        <v>0</v>
      </c>
      <c r="BQ167" s="51">
        <v>0</v>
      </c>
      <c r="BR167" s="51">
        <v>0</v>
      </c>
      <c r="BS167" s="51">
        <v>0</v>
      </c>
      <c r="BT167" s="51">
        <v>0</v>
      </c>
      <c r="BU167" s="51">
        <v>0</v>
      </c>
      <c r="BV167" s="51">
        <v>0</v>
      </c>
      <c r="BW167" s="51">
        <v>0</v>
      </c>
      <c r="BX167" s="51">
        <v>1</v>
      </c>
      <c r="BY167" s="51">
        <v>-1</v>
      </c>
      <c r="BZ167" s="51">
        <v>0</v>
      </c>
      <c r="CA167" s="51">
        <v>2</v>
      </c>
      <c r="CB167" s="51">
        <v>2</v>
      </c>
      <c r="CC167" s="51">
        <v>7</v>
      </c>
      <c r="CD167" s="51">
        <v>5</v>
      </c>
      <c r="CE167" s="51">
        <v>0</v>
      </c>
      <c r="CF167" s="51">
        <v>0</v>
      </c>
      <c r="CG167" s="51">
        <v>0</v>
      </c>
      <c r="CH167" s="51">
        <v>0</v>
      </c>
      <c r="CI167" s="51">
        <v>0</v>
      </c>
      <c r="CJ167" s="51">
        <v>0</v>
      </c>
      <c r="CK167" s="51">
        <v>0</v>
      </c>
      <c r="CL167" s="51">
        <v>0</v>
      </c>
      <c r="CM167" s="51">
        <v>0</v>
      </c>
      <c r="CN167" s="51">
        <v>0</v>
      </c>
      <c r="CO167" s="51">
        <v>0</v>
      </c>
      <c r="CP167" s="51">
        <v>0</v>
      </c>
      <c r="CQ167" s="51">
        <v>0</v>
      </c>
      <c r="CS167" s="53">
        <f t="shared" si="453"/>
        <v>3.65</v>
      </c>
      <c r="CT167" s="51">
        <f t="shared" si="454"/>
        <v>0</v>
      </c>
      <c r="CU167" s="51">
        <f t="shared" si="455"/>
        <v>13</v>
      </c>
      <c r="CV167" s="54" t="str">
        <f t="shared" si="456"/>
        <v>0</v>
      </c>
      <c r="CW167" s="55" t="str">
        <f t="shared" si="457"/>
        <v>0</v>
      </c>
      <c r="CX167" s="56">
        <f t="shared" si="458"/>
        <v>4.333333333333333</v>
      </c>
      <c r="CY167" s="51">
        <f t="shared" si="459"/>
        <v>0</v>
      </c>
      <c r="CZ167" s="55" t="str">
        <f t="shared" si="460"/>
        <v>0</v>
      </c>
      <c r="DA167" s="51">
        <f t="shared" si="461"/>
        <v>13</v>
      </c>
      <c r="DB167" s="55">
        <f t="shared" si="462"/>
        <v>4.333333333333333</v>
      </c>
      <c r="DC167" s="55">
        <f t="shared" si="463"/>
        <v>4.333333333333333</v>
      </c>
      <c r="DD167" s="51">
        <f t="shared" si="464"/>
        <v>3</v>
      </c>
      <c r="DE167" s="51">
        <f t="shared" si="465"/>
        <v>13</v>
      </c>
      <c r="DF167" s="58" t="str">
        <f t="shared" si="466"/>
        <v>NA</v>
      </c>
      <c r="DG167" s="58" t="str">
        <f t="shared" si="467"/>
        <v>0</v>
      </c>
      <c r="DH167" s="51">
        <v>0</v>
      </c>
      <c r="DI167" s="51">
        <v>0</v>
      </c>
      <c r="DJ167" s="51">
        <v>0</v>
      </c>
      <c r="DK167" s="51">
        <v>0</v>
      </c>
      <c r="DL167" s="51">
        <v>0</v>
      </c>
      <c r="DM167" s="51">
        <v>0</v>
      </c>
      <c r="DN167" s="51">
        <v>0</v>
      </c>
      <c r="DO167" s="51">
        <v>0</v>
      </c>
      <c r="DP167" s="51">
        <v>0</v>
      </c>
      <c r="DQ167" s="51">
        <v>0</v>
      </c>
      <c r="DR167" s="51">
        <v>0</v>
      </c>
      <c r="DS167" s="51">
        <v>0</v>
      </c>
      <c r="DT167" s="51">
        <v>3</v>
      </c>
      <c r="DU167" s="51">
        <v>3</v>
      </c>
      <c r="DV167" s="51">
        <v>13</v>
      </c>
      <c r="DW167" s="51">
        <v>13</v>
      </c>
      <c r="DX167" s="51">
        <v>0</v>
      </c>
      <c r="DZ167" s="51">
        <v>0</v>
      </c>
      <c r="EA167" s="51">
        <v>0</v>
      </c>
      <c r="EB167" s="51">
        <v>0</v>
      </c>
      <c r="EC167" s="51">
        <v>0</v>
      </c>
      <c r="ED167" s="51">
        <v>0</v>
      </c>
      <c r="EE167" s="51">
        <v>0</v>
      </c>
      <c r="EF167" s="51">
        <v>0</v>
      </c>
      <c r="EG167" s="51">
        <v>0</v>
      </c>
      <c r="EH167" s="51">
        <v>0</v>
      </c>
      <c r="EJ167" s="51">
        <v>0</v>
      </c>
      <c r="EL167" s="53">
        <f t="shared" si="468"/>
        <v>7.35</v>
      </c>
      <c r="EM167" s="51">
        <f t="shared" si="469"/>
        <v>1</v>
      </c>
      <c r="EN167" s="51">
        <f t="shared" si="470"/>
        <v>7</v>
      </c>
      <c r="EO167" s="54" t="str">
        <f t="shared" si="471"/>
        <v>0</v>
      </c>
      <c r="EP167" s="55" t="str">
        <f t="shared" si="472"/>
        <v>0</v>
      </c>
      <c r="EQ167" s="56">
        <f t="shared" si="473"/>
        <v>7</v>
      </c>
      <c r="ER167" s="51">
        <f t="shared" si="474"/>
        <v>0</v>
      </c>
      <c r="ES167" s="55" t="str">
        <f t="shared" si="475"/>
        <v>0</v>
      </c>
      <c r="ET167" s="51">
        <f t="shared" si="476"/>
        <v>7</v>
      </c>
      <c r="EU167" s="55">
        <f t="shared" si="477"/>
        <v>7</v>
      </c>
      <c r="EV167" s="55">
        <f t="shared" si="478"/>
        <v>7</v>
      </c>
      <c r="EW167" s="51">
        <f t="shared" si="479"/>
        <v>1</v>
      </c>
      <c r="EX167" s="51">
        <f t="shared" si="480"/>
        <v>7</v>
      </c>
      <c r="EY167" s="58" t="str">
        <f t="shared" si="481"/>
        <v>NA</v>
      </c>
      <c r="EZ167" s="58" t="str">
        <f t="shared" si="482"/>
        <v>0</v>
      </c>
      <c r="FA167" s="51">
        <v>0</v>
      </c>
      <c r="FB167" s="51">
        <v>0</v>
      </c>
      <c r="FC167" s="51">
        <v>1</v>
      </c>
      <c r="FD167" s="51">
        <v>0</v>
      </c>
      <c r="FE167" s="51">
        <v>0</v>
      </c>
      <c r="FF167" s="51">
        <v>0</v>
      </c>
      <c r="FG167" s="51">
        <v>0</v>
      </c>
      <c r="FH167" s="51">
        <v>0</v>
      </c>
      <c r="FI167" s="51">
        <v>0</v>
      </c>
      <c r="FJ167" s="51">
        <v>0</v>
      </c>
      <c r="FK167" s="51">
        <v>0</v>
      </c>
      <c r="FL167" s="51">
        <v>0</v>
      </c>
      <c r="FM167" s="51">
        <v>1</v>
      </c>
      <c r="FN167" s="51">
        <v>1</v>
      </c>
      <c r="FO167" s="51">
        <v>7</v>
      </c>
      <c r="FP167" s="51">
        <v>7</v>
      </c>
      <c r="FQ167" s="51">
        <v>0</v>
      </c>
      <c r="FS167" s="51">
        <v>0</v>
      </c>
      <c r="FT167" s="51">
        <v>0</v>
      </c>
      <c r="FU167" s="51">
        <v>0</v>
      </c>
      <c r="FV167" s="51">
        <v>0</v>
      </c>
      <c r="FW167" s="51">
        <v>0</v>
      </c>
      <c r="FX167" s="51">
        <v>0</v>
      </c>
      <c r="FY167" s="51">
        <v>0</v>
      </c>
      <c r="FZ167" s="51">
        <v>0</v>
      </c>
      <c r="GA167" s="51">
        <v>0</v>
      </c>
      <c r="GC167" s="51">
        <v>0</v>
      </c>
      <c r="GE167" s="53">
        <f t="shared" si="483"/>
        <v>0</v>
      </c>
      <c r="GF167" s="51">
        <f t="shared" si="484"/>
        <v>0</v>
      </c>
      <c r="GG167" s="51">
        <f t="shared" si="485"/>
        <v>0</v>
      </c>
      <c r="GH167" s="54" t="str">
        <f t="shared" si="486"/>
        <v>0</v>
      </c>
      <c r="GI167" s="55" t="str">
        <f t="shared" si="487"/>
        <v>0</v>
      </c>
      <c r="GJ167" s="56">
        <f t="shared" si="488"/>
        <v>0</v>
      </c>
      <c r="GK167" s="51">
        <f t="shared" si="489"/>
        <v>0</v>
      </c>
      <c r="GL167" s="55" t="str">
        <f t="shared" si="490"/>
        <v>0</v>
      </c>
      <c r="GM167" s="51">
        <f t="shared" si="491"/>
        <v>0</v>
      </c>
      <c r="GN167" s="55" t="str">
        <f t="shared" si="492"/>
        <v>0</v>
      </c>
      <c r="GO167" s="55">
        <f t="shared" si="493"/>
        <v>0</v>
      </c>
      <c r="GP167" s="51">
        <f t="shared" si="494"/>
        <v>1</v>
      </c>
      <c r="GQ167" s="51">
        <f t="shared" si="495"/>
        <v>0</v>
      </c>
      <c r="GR167" s="58" t="str">
        <f t="shared" si="496"/>
        <v>NA</v>
      </c>
      <c r="GS167" s="58" t="str">
        <f t="shared" si="497"/>
        <v>0</v>
      </c>
      <c r="GT167" s="51">
        <v>0</v>
      </c>
      <c r="GU167" s="51">
        <v>0</v>
      </c>
      <c r="GV167" s="51">
        <v>0</v>
      </c>
      <c r="GW167" s="51">
        <v>0</v>
      </c>
      <c r="GX167" s="51">
        <v>0</v>
      </c>
      <c r="GY167" s="51">
        <v>0</v>
      </c>
      <c r="GZ167" s="51">
        <v>0</v>
      </c>
      <c r="HA167" s="51">
        <v>0</v>
      </c>
      <c r="HB167" s="51">
        <v>0</v>
      </c>
      <c r="HC167" s="51">
        <v>0</v>
      </c>
      <c r="HD167" s="51">
        <v>0</v>
      </c>
      <c r="HE167" s="51">
        <v>0</v>
      </c>
      <c r="HF167" s="51">
        <v>1</v>
      </c>
      <c r="HG167" s="51">
        <v>0</v>
      </c>
      <c r="HH167" s="51">
        <v>0</v>
      </c>
      <c r="HI167" s="51">
        <v>0</v>
      </c>
      <c r="HJ167" s="51">
        <v>0</v>
      </c>
      <c r="HL167" s="51">
        <v>0</v>
      </c>
      <c r="HM167" s="51">
        <v>0</v>
      </c>
      <c r="HN167" s="51">
        <v>0</v>
      </c>
      <c r="HO167" s="51">
        <v>0</v>
      </c>
      <c r="HP167" s="51">
        <v>0</v>
      </c>
      <c r="HQ167" s="51">
        <v>0</v>
      </c>
      <c r="HR167" s="51">
        <v>0</v>
      </c>
      <c r="HS167" s="51">
        <v>0</v>
      </c>
      <c r="HT167" s="51">
        <v>0</v>
      </c>
      <c r="HV167" s="51">
        <v>0</v>
      </c>
      <c r="HX167" s="53">
        <f t="shared" si="498"/>
        <v>5.9</v>
      </c>
      <c r="HY167" s="51">
        <f t="shared" si="499"/>
        <v>0</v>
      </c>
      <c r="HZ167" s="51">
        <f t="shared" si="500"/>
        <v>19</v>
      </c>
      <c r="IA167" s="54" t="str">
        <f t="shared" si="501"/>
        <v>0</v>
      </c>
      <c r="IB167" s="55" t="str">
        <f t="shared" si="502"/>
        <v>0</v>
      </c>
      <c r="IC167" s="56">
        <f t="shared" si="503"/>
        <v>4</v>
      </c>
      <c r="ID167" s="51">
        <f t="shared" si="504"/>
        <v>-1</v>
      </c>
      <c r="IE167" s="55">
        <f t="shared" si="505"/>
        <v>-1</v>
      </c>
      <c r="IF167" s="51">
        <f t="shared" si="506"/>
        <v>20</v>
      </c>
      <c r="IG167" s="55">
        <f t="shared" si="507"/>
        <v>4</v>
      </c>
      <c r="IH167" s="55">
        <f t="shared" si="508"/>
        <v>4</v>
      </c>
      <c r="II167" s="51">
        <f t="shared" si="509"/>
        <v>5</v>
      </c>
      <c r="IJ167" s="51">
        <f t="shared" si="510"/>
        <v>13</v>
      </c>
      <c r="IK167" s="58" t="str">
        <f t="shared" si="511"/>
        <v>NA</v>
      </c>
      <c r="IL167" s="58" t="str">
        <f t="shared" si="512"/>
        <v>0</v>
      </c>
      <c r="IM167" s="51">
        <f t="shared" si="513"/>
        <v>0</v>
      </c>
      <c r="IN167" s="51">
        <f t="shared" si="514"/>
        <v>0</v>
      </c>
      <c r="IO167" s="51">
        <f t="shared" si="515"/>
        <v>0</v>
      </c>
      <c r="IP167" s="51">
        <f t="shared" si="516"/>
        <v>0</v>
      </c>
      <c r="IQ167" s="51">
        <f t="shared" si="517"/>
        <v>0</v>
      </c>
      <c r="IR167" s="51">
        <f t="shared" si="518"/>
        <v>0</v>
      </c>
      <c r="IS167" s="51">
        <f t="shared" si="519"/>
        <v>0</v>
      </c>
      <c r="IT167" s="51">
        <f t="shared" si="520"/>
        <v>0</v>
      </c>
      <c r="IU167" s="51">
        <f t="shared" si="521"/>
        <v>0</v>
      </c>
      <c r="IV167" s="51">
        <f t="shared" si="522"/>
        <v>1</v>
      </c>
      <c r="IW167" s="51">
        <f t="shared" si="523"/>
        <v>-1</v>
      </c>
      <c r="IX167" s="51">
        <f t="shared" si="524"/>
        <v>0</v>
      </c>
      <c r="IY167" s="51">
        <f t="shared" si="525"/>
        <v>5</v>
      </c>
      <c r="IZ167" s="51">
        <f t="shared" si="526"/>
        <v>5</v>
      </c>
      <c r="JA167" s="51">
        <f t="shared" si="527"/>
        <v>20</v>
      </c>
      <c r="JB167" s="51">
        <f t="shared" si="452"/>
        <v>13</v>
      </c>
      <c r="JC167" s="51">
        <f t="shared" si="528"/>
        <v>0</v>
      </c>
      <c r="JD167" s="51">
        <f t="shared" si="529"/>
        <v>0</v>
      </c>
      <c r="JE167" s="51">
        <f t="shared" si="530"/>
        <v>0</v>
      </c>
      <c r="JF167" s="51">
        <f t="shared" si="531"/>
        <v>0</v>
      </c>
      <c r="JG167" s="51">
        <f t="shared" si="532"/>
        <v>0</v>
      </c>
      <c r="JH167" s="51">
        <f t="shared" si="533"/>
        <v>0</v>
      </c>
      <c r="JI167" s="51">
        <f t="shared" si="534"/>
        <v>0</v>
      </c>
      <c r="JJ167" s="51">
        <f t="shared" si="535"/>
        <v>0</v>
      </c>
      <c r="JK167" s="51">
        <f t="shared" si="536"/>
        <v>0</v>
      </c>
      <c r="JL167" s="51">
        <f t="shared" si="537"/>
        <v>0</v>
      </c>
      <c r="JM167" s="51">
        <f t="shared" si="538"/>
        <v>0</v>
      </c>
      <c r="JN167" s="51">
        <f t="shared" si="539"/>
        <v>0</v>
      </c>
      <c r="JO167" s="51">
        <f t="shared" si="540"/>
        <v>0</v>
      </c>
      <c r="JQ167" s="53">
        <f t="shared" si="541"/>
        <v>7.35</v>
      </c>
      <c r="JR167" s="51">
        <f t="shared" si="542"/>
        <v>1</v>
      </c>
      <c r="JS167" s="51">
        <f t="shared" si="543"/>
        <v>7</v>
      </c>
      <c r="JT167" s="54" t="str">
        <f t="shared" si="544"/>
        <v>0</v>
      </c>
      <c r="JU167" s="55" t="str">
        <f t="shared" si="545"/>
        <v>0</v>
      </c>
      <c r="JV167" s="56">
        <f t="shared" si="546"/>
        <v>3.5</v>
      </c>
      <c r="JW167" s="51">
        <f t="shared" si="547"/>
        <v>0</v>
      </c>
      <c r="JX167" s="55" t="str">
        <f t="shared" si="548"/>
        <v>0</v>
      </c>
      <c r="JY167" s="51">
        <f t="shared" si="549"/>
        <v>7</v>
      </c>
      <c r="JZ167" s="55">
        <f t="shared" si="550"/>
        <v>7</v>
      </c>
      <c r="KA167" s="55">
        <f t="shared" si="551"/>
        <v>3.5</v>
      </c>
      <c r="KB167" s="51">
        <f t="shared" si="552"/>
        <v>2</v>
      </c>
      <c r="KC167" s="51">
        <f t="shared" si="553"/>
        <v>7</v>
      </c>
      <c r="KD167" s="58" t="str">
        <f t="shared" si="554"/>
        <v>NA</v>
      </c>
      <c r="KE167" s="58" t="str">
        <f t="shared" si="555"/>
        <v>0</v>
      </c>
      <c r="KF167" s="51">
        <f t="shared" si="556"/>
        <v>0</v>
      </c>
      <c r="KG167" s="51">
        <f t="shared" si="557"/>
        <v>0</v>
      </c>
      <c r="KH167" s="51">
        <f t="shared" si="558"/>
        <v>1</v>
      </c>
      <c r="KI167" s="51">
        <f t="shared" si="559"/>
        <v>0</v>
      </c>
      <c r="KJ167" s="51">
        <f t="shared" si="560"/>
        <v>0</v>
      </c>
      <c r="KK167" s="51">
        <f t="shared" si="561"/>
        <v>0</v>
      </c>
      <c r="KL167" s="51">
        <f t="shared" si="562"/>
        <v>0</v>
      </c>
      <c r="KM167" s="51">
        <f t="shared" si="563"/>
        <v>0</v>
      </c>
      <c r="KN167" s="51">
        <f t="shared" si="564"/>
        <v>0</v>
      </c>
      <c r="KO167" s="51">
        <f t="shared" si="565"/>
        <v>0</v>
      </c>
      <c r="KP167" s="51">
        <f t="shared" si="566"/>
        <v>0</v>
      </c>
      <c r="KQ167" s="51">
        <f t="shared" si="567"/>
        <v>0</v>
      </c>
      <c r="KR167" s="51">
        <f t="shared" si="568"/>
        <v>2</v>
      </c>
      <c r="KS167" s="51">
        <f t="shared" si="569"/>
        <v>1</v>
      </c>
      <c r="KT167" s="51">
        <f t="shared" si="570"/>
        <v>7</v>
      </c>
      <c r="KU167" s="51">
        <f t="shared" si="571"/>
        <v>7</v>
      </c>
      <c r="KV167" s="51">
        <f t="shared" si="572"/>
        <v>0</v>
      </c>
      <c r="KW167" s="51">
        <f t="shared" si="573"/>
        <v>0</v>
      </c>
      <c r="KX167" s="51">
        <f t="shared" si="574"/>
        <v>0</v>
      </c>
      <c r="KY167" s="51">
        <f t="shared" si="575"/>
        <v>0</v>
      </c>
      <c r="KZ167" s="51">
        <f t="shared" si="576"/>
        <v>0</v>
      </c>
      <c r="LA167" s="51">
        <f t="shared" si="577"/>
        <v>0</v>
      </c>
      <c r="LB167" s="51">
        <f t="shared" si="578"/>
        <v>0</v>
      </c>
      <c r="LC167" s="51">
        <f t="shared" si="579"/>
        <v>0</v>
      </c>
      <c r="LD167" s="51">
        <f t="shared" si="580"/>
        <v>0</v>
      </c>
      <c r="LE167" s="51">
        <f t="shared" si="581"/>
        <v>0</v>
      </c>
      <c r="LF167" s="51">
        <f t="shared" si="582"/>
        <v>0</v>
      </c>
      <c r="LG167" s="51">
        <f t="shared" si="583"/>
        <v>0</v>
      </c>
      <c r="LH167" s="51">
        <f t="shared" si="584"/>
        <v>0</v>
      </c>
    </row>
    <row r="168" spans="2:320" x14ac:dyDescent="0.3">
      <c r="B168" s="51">
        <v>2017</v>
      </c>
      <c r="C168" s="51">
        <v>1</v>
      </c>
      <c r="D168" s="51" t="s">
        <v>581</v>
      </c>
      <c r="F168" s="51" t="s">
        <v>394</v>
      </c>
      <c r="G168" s="53">
        <f t="shared" si="395"/>
        <v>0</v>
      </c>
      <c r="H168" s="51">
        <f t="shared" si="396"/>
        <v>0</v>
      </c>
      <c r="I168" s="51">
        <f t="shared" si="397"/>
        <v>0</v>
      </c>
      <c r="J168" s="54" t="str">
        <f t="shared" si="398"/>
        <v>0</v>
      </c>
      <c r="K168" s="55" t="str">
        <f t="shared" si="399"/>
        <v>0</v>
      </c>
      <c r="L168" s="56" t="str">
        <f t="shared" si="400"/>
        <v>0</v>
      </c>
      <c r="M168" s="51">
        <f t="shared" si="401"/>
        <v>0</v>
      </c>
      <c r="N168" s="51">
        <f t="shared" si="402"/>
        <v>0</v>
      </c>
      <c r="O168" s="55" t="str">
        <f t="shared" si="403"/>
        <v>0</v>
      </c>
      <c r="P168" s="51">
        <f t="shared" si="404"/>
        <v>0</v>
      </c>
      <c r="Q168" s="55" t="str">
        <f t="shared" si="405"/>
        <v>0</v>
      </c>
      <c r="R168" s="55" t="str">
        <f t="shared" si="406"/>
        <v>0</v>
      </c>
      <c r="S168" s="51">
        <f t="shared" si="407"/>
        <v>0</v>
      </c>
      <c r="T168" s="57" t="str">
        <f t="shared" si="408"/>
        <v>0</v>
      </c>
      <c r="U168" s="57" t="str">
        <f t="shared" si="409"/>
        <v>0</v>
      </c>
      <c r="V168" s="51">
        <f t="shared" si="410"/>
        <v>0</v>
      </c>
      <c r="W168" s="51">
        <f t="shared" si="411"/>
        <v>0</v>
      </c>
      <c r="X168" s="51">
        <f t="shared" si="412"/>
        <v>0</v>
      </c>
      <c r="Y168" s="51">
        <f t="shared" si="413"/>
        <v>0</v>
      </c>
      <c r="Z168" s="51">
        <f t="shared" si="414"/>
        <v>0</v>
      </c>
      <c r="AA168" s="51">
        <f t="shared" si="415"/>
        <v>0</v>
      </c>
      <c r="AB168" s="51">
        <f t="shared" si="416"/>
        <v>0</v>
      </c>
      <c r="AC168" s="51">
        <f t="shared" si="417"/>
        <v>0</v>
      </c>
      <c r="AD168" s="51">
        <f t="shared" si="418"/>
        <v>0</v>
      </c>
      <c r="AE168" s="51">
        <f t="shared" si="419"/>
        <v>0</v>
      </c>
      <c r="AF168" s="51">
        <f t="shared" si="420"/>
        <v>0</v>
      </c>
      <c r="AG168" s="51">
        <f t="shared" si="421"/>
        <v>0</v>
      </c>
      <c r="AH168" s="51">
        <f t="shared" si="422"/>
        <v>0</v>
      </c>
      <c r="AI168" s="51">
        <f t="shared" si="423"/>
        <v>0</v>
      </c>
      <c r="AJ168" s="51">
        <f t="shared" si="424"/>
        <v>0</v>
      </c>
      <c r="AK168" s="51">
        <f t="shared" si="425"/>
        <v>0</v>
      </c>
      <c r="AL168" s="51">
        <f t="shared" si="426"/>
        <v>0</v>
      </c>
      <c r="AM168" s="51">
        <v>0</v>
      </c>
      <c r="AN168" s="51">
        <f t="shared" si="427"/>
        <v>0</v>
      </c>
      <c r="AO168" s="51">
        <f t="shared" si="428"/>
        <v>0</v>
      </c>
      <c r="AP168" s="51">
        <f t="shared" si="429"/>
        <v>0</v>
      </c>
      <c r="AQ168" s="51">
        <f t="shared" si="430"/>
        <v>0</v>
      </c>
      <c r="AR168" s="51">
        <f t="shared" si="431"/>
        <v>0</v>
      </c>
      <c r="AS168" s="51">
        <f t="shared" si="432"/>
        <v>0</v>
      </c>
      <c r="AT168" s="51">
        <f t="shared" si="433"/>
        <v>0</v>
      </c>
      <c r="AU168" s="51">
        <f t="shared" si="434"/>
        <v>0</v>
      </c>
      <c r="AV168" s="51">
        <f t="shared" si="435"/>
        <v>0</v>
      </c>
      <c r="AW168" s="51">
        <v>0</v>
      </c>
      <c r="AX168" s="51">
        <f t="shared" si="436"/>
        <v>0</v>
      </c>
      <c r="AZ168" s="53">
        <f t="shared" si="437"/>
        <v>0</v>
      </c>
      <c r="BA168" s="51">
        <f t="shared" si="438"/>
        <v>0</v>
      </c>
      <c r="BB168" s="51">
        <f t="shared" si="439"/>
        <v>0</v>
      </c>
      <c r="BC168" s="54" t="str">
        <f t="shared" si="440"/>
        <v>0</v>
      </c>
      <c r="BD168" s="55" t="str">
        <f t="shared" si="441"/>
        <v>0</v>
      </c>
      <c r="BE168" s="56" t="str">
        <f t="shared" si="442"/>
        <v>0</v>
      </c>
      <c r="BF168" s="51">
        <f t="shared" si="443"/>
        <v>0</v>
      </c>
      <c r="BG168" s="55" t="str">
        <f t="shared" si="444"/>
        <v>0</v>
      </c>
      <c r="BH168" s="51">
        <f t="shared" si="445"/>
        <v>0</v>
      </c>
      <c r="BI168" s="55" t="str">
        <f t="shared" si="446"/>
        <v>0</v>
      </c>
      <c r="BJ168" s="55" t="str">
        <f t="shared" si="447"/>
        <v>0</v>
      </c>
      <c r="BK168" s="51">
        <f t="shared" si="448"/>
        <v>0</v>
      </c>
      <c r="BL168" s="51">
        <f t="shared" si="449"/>
        <v>0</v>
      </c>
      <c r="BM168" s="58" t="str">
        <f t="shared" si="450"/>
        <v>NA</v>
      </c>
      <c r="BN168" s="58" t="str">
        <f t="shared" si="451"/>
        <v>0</v>
      </c>
      <c r="BO168" s="51">
        <v>0</v>
      </c>
      <c r="BP168" s="51">
        <v>0</v>
      </c>
      <c r="BR168" s="51">
        <v>0</v>
      </c>
      <c r="BS168" s="51">
        <v>0</v>
      </c>
      <c r="BT168" s="51">
        <v>0</v>
      </c>
      <c r="BU168" s="51">
        <v>0</v>
      </c>
      <c r="BV168" s="51">
        <v>0</v>
      </c>
      <c r="BW168" s="51">
        <v>0</v>
      </c>
      <c r="BX168" s="51">
        <v>0</v>
      </c>
      <c r="BY168" s="51">
        <v>0</v>
      </c>
      <c r="BZ168" s="51">
        <v>0</v>
      </c>
      <c r="CE168" s="51">
        <v>0</v>
      </c>
      <c r="CF168" s="51">
        <v>0</v>
      </c>
      <c r="CG168" s="51">
        <v>0</v>
      </c>
      <c r="CH168" s="51">
        <v>0</v>
      </c>
      <c r="CI168" s="51">
        <v>0</v>
      </c>
      <c r="CJ168" s="51">
        <v>0</v>
      </c>
      <c r="CK168" s="51">
        <v>0</v>
      </c>
      <c r="CL168" s="51">
        <v>0</v>
      </c>
      <c r="CM168" s="51">
        <v>0</v>
      </c>
      <c r="CN168" s="51">
        <v>0</v>
      </c>
      <c r="CO168" s="51">
        <v>0</v>
      </c>
      <c r="CP168" s="51">
        <v>0</v>
      </c>
      <c r="CQ168" s="51">
        <v>0</v>
      </c>
      <c r="CS168" s="53">
        <f t="shared" si="453"/>
        <v>0</v>
      </c>
      <c r="CT168" s="51">
        <f t="shared" si="454"/>
        <v>0</v>
      </c>
      <c r="CU168" s="51">
        <f t="shared" si="455"/>
        <v>0</v>
      </c>
      <c r="CV168" s="54" t="str">
        <f t="shared" si="456"/>
        <v>0</v>
      </c>
      <c r="CW168" s="55" t="str">
        <f t="shared" si="457"/>
        <v>0</v>
      </c>
      <c r="CX168" s="56" t="str">
        <f t="shared" si="458"/>
        <v>0</v>
      </c>
      <c r="CY168" s="51">
        <f t="shared" si="459"/>
        <v>0</v>
      </c>
      <c r="CZ168" s="55" t="str">
        <f t="shared" si="460"/>
        <v>0</v>
      </c>
      <c r="DA168" s="51">
        <f t="shared" si="461"/>
        <v>0</v>
      </c>
      <c r="DB168" s="55" t="str">
        <f t="shared" si="462"/>
        <v>0</v>
      </c>
      <c r="DC168" s="55" t="str">
        <f t="shared" si="463"/>
        <v>0</v>
      </c>
      <c r="DD168" s="51">
        <f t="shared" si="464"/>
        <v>0</v>
      </c>
      <c r="DE168" s="51">
        <f t="shared" si="465"/>
        <v>0</v>
      </c>
      <c r="DF168" s="58" t="str">
        <f t="shared" si="466"/>
        <v>NA</v>
      </c>
      <c r="DG168" s="58" t="str">
        <f t="shared" si="467"/>
        <v>0</v>
      </c>
      <c r="DH168" s="51">
        <v>0</v>
      </c>
      <c r="DI168" s="51">
        <v>0</v>
      </c>
      <c r="DK168" s="51">
        <v>0</v>
      </c>
      <c r="DL168" s="51">
        <v>0</v>
      </c>
      <c r="DM168" s="51">
        <v>0</v>
      </c>
      <c r="DN168" s="51">
        <v>0</v>
      </c>
      <c r="DO168" s="51">
        <v>0</v>
      </c>
      <c r="DP168" s="51">
        <v>0</v>
      </c>
      <c r="DQ168" s="51">
        <v>0</v>
      </c>
      <c r="DR168" s="51">
        <v>0</v>
      </c>
      <c r="DS168" s="51">
        <v>0</v>
      </c>
      <c r="DX168" s="51">
        <v>0</v>
      </c>
      <c r="DZ168" s="51">
        <v>0</v>
      </c>
      <c r="EA168" s="51">
        <v>0</v>
      </c>
      <c r="EB168" s="51">
        <v>0</v>
      </c>
      <c r="EC168" s="51">
        <v>0</v>
      </c>
      <c r="ED168" s="51">
        <v>0</v>
      </c>
      <c r="EE168" s="51">
        <v>0</v>
      </c>
      <c r="EF168" s="51">
        <v>0</v>
      </c>
      <c r="EG168" s="51">
        <v>0</v>
      </c>
      <c r="EH168" s="51">
        <v>0</v>
      </c>
      <c r="EJ168" s="51">
        <v>0</v>
      </c>
      <c r="EL168" s="53">
        <f t="shared" si="468"/>
        <v>0</v>
      </c>
      <c r="EM168" s="51">
        <f t="shared" si="469"/>
        <v>0</v>
      </c>
      <c r="EN168" s="51">
        <f t="shared" si="470"/>
        <v>0</v>
      </c>
      <c r="EO168" s="54" t="str">
        <f t="shared" si="471"/>
        <v>0</v>
      </c>
      <c r="EP168" s="55" t="str">
        <f t="shared" si="472"/>
        <v>0</v>
      </c>
      <c r="EQ168" s="56" t="str">
        <f t="shared" si="473"/>
        <v>0</v>
      </c>
      <c r="ER168" s="51">
        <f t="shared" si="474"/>
        <v>0</v>
      </c>
      <c r="ES168" s="55" t="str">
        <f t="shared" si="475"/>
        <v>0</v>
      </c>
      <c r="ET168" s="51">
        <f t="shared" si="476"/>
        <v>0</v>
      </c>
      <c r="EU168" s="55" t="str">
        <f t="shared" si="477"/>
        <v>0</v>
      </c>
      <c r="EV168" s="55" t="str">
        <f t="shared" si="478"/>
        <v>0</v>
      </c>
      <c r="EW168" s="51">
        <f t="shared" si="479"/>
        <v>0</v>
      </c>
      <c r="EX168" s="51">
        <f t="shared" si="480"/>
        <v>0</v>
      </c>
      <c r="EY168" s="58" t="str">
        <f t="shared" si="481"/>
        <v>NA</v>
      </c>
      <c r="EZ168" s="58" t="str">
        <f t="shared" si="482"/>
        <v>0</v>
      </c>
      <c r="FA168" s="51">
        <v>0</v>
      </c>
      <c r="FB168" s="51">
        <v>0</v>
      </c>
      <c r="FD168" s="51">
        <v>0</v>
      </c>
      <c r="FE168" s="51">
        <v>0</v>
      </c>
      <c r="FF168" s="51">
        <v>0</v>
      </c>
      <c r="FG168" s="51">
        <v>0</v>
      </c>
      <c r="FH168" s="51">
        <v>0</v>
      </c>
      <c r="FI168" s="51">
        <v>0</v>
      </c>
      <c r="FJ168" s="51">
        <v>0</v>
      </c>
      <c r="FK168" s="51">
        <v>0</v>
      </c>
      <c r="FL168" s="51">
        <v>0</v>
      </c>
      <c r="FQ168" s="51">
        <v>0</v>
      </c>
      <c r="FS168" s="51">
        <v>0</v>
      </c>
      <c r="FT168" s="51">
        <v>0</v>
      </c>
      <c r="FU168" s="51">
        <v>0</v>
      </c>
      <c r="FV168" s="51">
        <v>0</v>
      </c>
      <c r="FW168" s="51">
        <v>0</v>
      </c>
      <c r="FX168" s="51">
        <v>0</v>
      </c>
      <c r="FY168" s="51">
        <v>0</v>
      </c>
      <c r="FZ168" s="51">
        <v>0</v>
      </c>
      <c r="GA168" s="51">
        <v>0</v>
      </c>
      <c r="GC168" s="51">
        <v>0</v>
      </c>
      <c r="GE168" s="53">
        <f t="shared" si="483"/>
        <v>0</v>
      </c>
      <c r="GF168" s="51">
        <f t="shared" si="484"/>
        <v>0</v>
      </c>
      <c r="GG168" s="51">
        <f t="shared" si="485"/>
        <v>0</v>
      </c>
      <c r="GH168" s="54" t="str">
        <f t="shared" si="486"/>
        <v>0</v>
      </c>
      <c r="GI168" s="55" t="str">
        <f t="shared" si="487"/>
        <v>0</v>
      </c>
      <c r="GJ168" s="56" t="str">
        <f t="shared" si="488"/>
        <v>0</v>
      </c>
      <c r="GK168" s="51">
        <f t="shared" si="489"/>
        <v>0</v>
      </c>
      <c r="GL168" s="55" t="str">
        <f t="shared" si="490"/>
        <v>0</v>
      </c>
      <c r="GM168" s="51">
        <f t="shared" si="491"/>
        <v>0</v>
      </c>
      <c r="GN168" s="55" t="str">
        <f t="shared" si="492"/>
        <v>0</v>
      </c>
      <c r="GO168" s="55" t="str">
        <f t="shared" si="493"/>
        <v>0</v>
      </c>
      <c r="GP168" s="51">
        <f t="shared" si="494"/>
        <v>0</v>
      </c>
      <c r="GQ168" s="51">
        <f t="shared" si="495"/>
        <v>0</v>
      </c>
      <c r="GR168" s="58" t="str">
        <f t="shared" si="496"/>
        <v>NA</v>
      </c>
      <c r="GS168" s="58" t="str">
        <f t="shared" si="497"/>
        <v>0</v>
      </c>
      <c r="GT168" s="51">
        <v>0</v>
      </c>
      <c r="GU168" s="51">
        <v>0</v>
      </c>
      <c r="GW168" s="51">
        <v>0</v>
      </c>
      <c r="GX168" s="51">
        <v>0</v>
      </c>
      <c r="GY168" s="51">
        <v>0</v>
      </c>
      <c r="GZ168" s="51">
        <v>0</v>
      </c>
      <c r="HA168" s="51">
        <v>0</v>
      </c>
      <c r="HB168" s="51">
        <v>0</v>
      </c>
      <c r="HC168" s="51">
        <v>0</v>
      </c>
      <c r="HD168" s="51">
        <v>0</v>
      </c>
      <c r="HE168" s="51">
        <v>0</v>
      </c>
      <c r="HJ168" s="51">
        <v>0</v>
      </c>
      <c r="HL168" s="51">
        <v>0</v>
      </c>
      <c r="HM168" s="51">
        <v>0</v>
      </c>
      <c r="HN168" s="51">
        <v>0</v>
      </c>
      <c r="HO168" s="51">
        <v>0</v>
      </c>
      <c r="HP168" s="51">
        <v>0</v>
      </c>
      <c r="HQ168" s="51">
        <v>0</v>
      </c>
      <c r="HR168" s="51">
        <v>0</v>
      </c>
      <c r="HS168" s="51">
        <v>0</v>
      </c>
      <c r="HT168" s="51">
        <v>0</v>
      </c>
      <c r="HV168" s="51">
        <v>0</v>
      </c>
      <c r="HX168" s="53">
        <f t="shared" si="498"/>
        <v>0</v>
      </c>
      <c r="HY168" s="51">
        <f t="shared" si="499"/>
        <v>0</v>
      </c>
      <c r="HZ168" s="51">
        <f t="shared" si="500"/>
        <v>0</v>
      </c>
      <c r="IA168" s="54" t="str">
        <f t="shared" si="501"/>
        <v>0</v>
      </c>
      <c r="IB168" s="55" t="str">
        <f t="shared" si="502"/>
        <v>0</v>
      </c>
      <c r="IC168" s="56" t="str">
        <f t="shared" si="503"/>
        <v>0</v>
      </c>
      <c r="ID168" s="51">
        <f t="shared" si="504"/>
        <v>0</v>
      </c>
      <c r="IE168" s="55" t="str">
        <f t="shared" si="505"/>
        <v>0</v>
      </c>
      <c r="IF168" s="51">
        <f t="shared" si="506"/>
        <v>0</v>
      </c>
      <c r="IG168" s="55" t="str">
        <f t="shared" si="507"/>
        <v>0</v>
      </c>
      <c r="IH168" s="55" t="str">
        <f t="shared" si="508"/>
        <v>0</v>
      </c>
      <c r="II168" s="51">
        <f t="shared" si="509"/>
        <v>0</v>
      </c>
      <c r="IJ168" s="51">
        <f t="shared" si="510"/>
        <v>0</v>
      </c>
      <c r="IK168" s="58" t="str">
        <f t="shared" si="511"/>
        <v>NA</v>
      </c>
      <c r="IL168" s="58" t="str">
        <f t="shared" si="512"/>
        <v>0</v>
      </c>
      <c r="IM168" s="51">
        <f t="shared" si="513"/>
        <v>0</v>
      </c>
      <c r="IN168" s="51">
        <f t="shared" si="514"/>
        <v>0</v>
      </c>
      <c r="IO168" s="51">
        <f t="shared" si="515"/>
        <v>0</v>
      </c>
      <c r="IP168" s="51">
        <f t="shared" si="516"/>
        <v>0</v>
      </c>
      <c r="IQ168" s="51">
        <f t="shared" si="517"/>
        <v>0</v>
      </c>
      <c r="IR168" s="51">
        <f t="shared" si="518"/>
        <v>0</v>
      </c>
      <c r="IS168" s="51">
        <f t="shared" si="519"/>
        <v>0</v>
      </c>
      <c r="IT168" s="51">
        <f t="shared" si="520"/>
        <v>0</v>
      </c>
      <c r="IU168" s="51">
        <f t="shared" si="521"/>
        <v>0</v>
      </c>
      <c r="IV168" s="51">
        <f t="shared" si="522"/>
        <v>0</v>
      </c>
      <c r="IW168" s="51">
        <f t="shared" si="523"/>
        <v>0</v>
      </c>
      <c r="IX168" s="51">
        <f t="shared" si="524"/>
        <v>0</v>
      </c>
      <c r="IY168" s="51">
        <f t="shared" si="525"/>
        <v>0</v>
      </c>
      <c r="IZ168" s="51">
        <f t="shared" si="526"/>
        <v>0</v>
      </c>
      <c r="JA168" s="51">
        <f t="shared" si="527"/>
        <v>0</v>
      </c>
      <c r="JB168" s="51">
        <f t="shared" si="452"/>
        <v>0</v>
      </c>
      <c r="JC168" s="51">
        <f t="shared" si="528"/>
        <v>0</v>
      </c>
      <c r="JD168" s="51">
        <f t="shared" si="529"/>
        <v>0</v>
      </c>
      <c r="JE168" s="51">
        <f t="shared" si="530"/>
        <v>0</v>
      </c>
      <c r="JF168" s="51">
        <f t="shared" si="531"/>
        <v>0</v>
      </c>
      <c r="JG168" s="51">
        <f t="shared" si="532"/>
        <v>0</v>
      </c>
      <c r="JH168" s="51">
        <f t="shared" si="533"/>
        <v>0</v>
      </c>
      <c r="JI168" s="51">
        <f t="shared" si="534"/>
        <v>0</v>
      </c>
      <c r="JJ168" s="51">
        <f t="shared" si="535"/>
        <v>0</v>
      </c>
      <c r="JK168" s="51">
        <f t="shared" si="536"/>
        <v>0</v>
      </c>
      <c r="JL168" s="51">
        <f t="shared" si="537"/>
        <v>0</v>
      </c>
      <c r="JM168" s="51">
        <f t="shared" si="538"/>
        <v>0</v>
      </c>
      <c r="JN168" s="51">
        <f t="shared" si="539"/>
        <v>0</v>
      </c>
      <c r="JO168" s="51">
        <f t="shared" si="540"/>
        <v>0</v>
      </c>
      <c r="JQ168" s="53">
        <f t="shared" si="541"/>
        <v>0</v>
      </c>
      <c r="JR168" s="51">
        <f t="shared" si="542"/>
        <v>0</v>
      </c>
      <c r="JS168" s="51">
        <f t="shared" si="543"/>
        <v>0</v>
      </c>
      <c r="JT168" s="54" t="str">
        <f t="shared" si="544"/>
        <v>0</v>
      </c>
      <c r="JU168" s="55" t="str">
        <f t="shared" si="545"/>
        <v>0</v>
      </c>
      <c r="JV168" s="56" t="str">
        <f t="shared" si="546"/>
        <v>0</v>
      </c>
      <c r="JW168" s="51">
        <f t="shared" si="547"/>
        <v>0</v>
      </c>
      <c r="JX168" s="55" t="str">
        <f t="shared" si="548"/>
        <v>0</v>
      </c>
      <c r="JY168" s="51">
        <f t="shared" si="549"/>
        <v>0</v>
      </c>
      <c r="JZ168" s="55" t="str">
        <f t="shared" si="550"/>
        <v>0</v>
      </c>
      <c r="KA168" s="55" t="str">
        <f t="shared" si="551"/>
        <v>0</v>
      </c>
      <c r="KB168" s="51">
        <f t="shared" si="552"/>
        <v>0</v>
      </c>
      <c r="KC168" s="51">
        <f t="shared" si="553"/>
        <v>0</v>
      </c>
      <c r="KD168" s="58" t="str">
        <f t="shared" si="554"/>
        <v>NA</v>
      </c>
      <c r="KE168" s="58" t="str">
        <f t="shared" si="555"/>
        <v>0</v>
      </c>
      <c r="KF168" s="51">
        <f t="shared" si="556"/>
        <v>0</v>
      </c>
      <c r="KG168" s="51">
        <f t="shared" si="557"/>
        <v>0</v>
      </c>
      <c r="KH168" s="51">
        <f t="shared" si="558"/>
        <v>0</v>
      </c>
      <c r="KI168" s="51">
        <f t="shared" si="559"/>
        <v>0</v>
      </c>
      <c r="KJ168" s="51">
        <f t="shared" si="560"/>
        <v>0</v>
      </c>
      <c r="KK168" s="51">
        <f t="shared" si="561"/>
        <v>0</v>
      </c>
      <c r="KL168" s="51">
        <f t="shared" si="562"/>
        <v>0</v>
      </c>
      <c r="KM168" s="51">
        <f t="shared" si="563"/>
        <v>0</v>
      </c>
      <c r="KN168" s="51">
        <f t="shared" si="564"/>
        <v>0</v>
      </c>
      <c r="KO168" s="51">
        <f t="shared" si="565"/>
        <v>0</v>
      </c>
      <c r="KP168" s="51">
        <f t="shared" si="566"/>
        <v>0</v>
      </c>
      <c r="KQ168" s="51">
        <f t="shared" si="567"/>
        <v>0</v>
      </c>
      <c r="KR168" s="51">
        <f t="shared" si="568"/>
        <v>0</v>
      </c>
      <c r="KS168" s="51">
        <f t="shared" si="569"/>
        <v>0</v>
      </c>
      <c r="KT168" s="51">
        <f t="shared" si="570"/>
        <v>0</v>
      </c>
      <c r="KU168" s="51">
        <f t="shared" si="571"/>
        <v>0</v>
      </c>
      <c r="KV168" s="51">
        <f t="shared" si="572"/>
        <v>0</v>
      </c>
      <c r="KW168" s="51">
        <f t="shared" si="573"/>
        <v>0</v>
      </c>
      <c r="KX168" s="51">
        <f t="shared" si="574"/>
        <v>0</v>
      </c>
      <c r="KY168" s="51">
        <f t="shared" si="575"/>
        <v>0</v>
      </c>
      <c r="KZ168" s="51">
        <f t="shared" si="576"/>
        <v>0</v>
      </c>
      <c r="LA168" s="51">
        <f t="shared" si="577"/>
        <v>0</v>
      </c>
      <c r="LB168" s="51">
        <f t="shared" si="578"/>
        <v>0</v>
      </c>
      <c r="LC168" s="51">
        <f t="shared" si="579"/>
        <v>0</v>
      </c>
      <c r="LD168" s="51">
        <f t="shared" si="580"/>
        <v>0</v>
      </c>
      <c r="LE168" s="51">
        <f t="shared" si="581"/>
        <v>0</v>
      </c>
      <c r="LF168" s="51">
        <f t="shared" si="582"/>
        <v>0</v>
      </c>
      <c r="LG168" s="51">
        <f t="shared" si="583"/>
        <v>0</v>
      </c>
      <c r="LH168" s="51">
        <f t="shared" si="584"/>
        <v>0</v>
      </c>
    </row>
    <row r="169" spans="2:320" x14ac:dyDescent="0.3">
      <c r="B169" s="51">
        <v>2017</v>
      </c>
      <c r="C169" s="51">
        <v>1</v>
      </c>
      <c r="D169" s="51" t="s">
        <v>582</v>
      </c>
      <c r="F169" s="51" t="s">
        <v>491</v>
      </c>
      <c r="G169" s="53">
        <f t="shared" si="395"/>
        <v>17.7</v>
      </c>
      <c r="H169" s="51">
        <f t="shared" si="396"/>
        <v>1</v>
      </c>
      <c r="I169" s="51">
        <f t="shared" si="397"/>
        <v>95</v>
      </c>
      <c r="J169" s="54" t="str">
        <f t="shared" si="398"/>
        <v>0</v>
      </c>
      <c r="K169" s="55" t="str">
        <f t="shared" si="399"/>
        <v>0</v>
      </c>
      <c r="L169" s="56">
        <f t="shared" si="400"/>
        <v>11.2</v>
      </c>
      <c r="M169" s="51">
        <f t="shared" si="401"/>
        <v>23</v>
      </c>
      <c r="N169" s="51">
        <f t="shared" si="402"/>
        <v>39</v>
      </c>
      <c r="O169" s="55">
        <f t="shared" si="403"/>
        <v>2.1666666666666665</v>
      </c>
      <c r="P169" s="51">
        <f t="shared" si="404"/>
        <v>56</v>
      </c>
      <c r="Q169" s="55">
        <f t="shared" si="405"/>
        <v>11.2</v>
      </c>
      <c r="R169" s="55">
        <f t="shared" si="406"/>
        <v>11.2</v>
      </c>
      <c r="S169" s="51">
        <f t="shared" si="407"/>
        <v>23</v>
      </c>
      <c r="T169" s="57" t="str">
        <f t="shared" si="408"/>
        <v>0</v>
      </c>
      <c r="U169" s="57" t="str">
        <f t="shared" si="409"/>
        <v>0</v>
      </c>
      <c r="V169" s="51">
        <f t="shared" si="410"/>
        <v>0</v>
      </c>
      <c r="W169" s="51">
        <f t="shared" si="411"/>
        <v>1</v>
      </c>
      <c r="X169" s="51">
        <f t="shared" si="412"/>
        <v>0</v>
      </c>
      <c r="Y169" s="51">
        <f t="shared" si="413"/>
        <v>0</v>
      </c>
      <c r="Z169" s="51">
        <f t="shared" si="414"/>
        <v>0</v>
      </c>
      <c r="AA169" s="51">
        <f t="shared" si="415"/>
        <v>0</v>
      </c>
      <c r="AB169" s="51">
        <f t="shared" si="416"/>
        <v>0</v>
      </c>
      <c r="AC169" s="51">
        <f t="shared" si="417"/>
        <v>0</v>
      </c>
      <c r="AD169" s="51">
        <f t="shared" si="418"/>
        <v>12</v>
      </c>
      <c r="AE169" s="51">
        <f t="shared" si="419"/>
        <v>0</v>
      </c>
      <c r="AF169" s="51">
        <f t="shared" si="420"/>
        <v>18</v>
      </c>
      <c r="AG169" s="51">
        <f t="shared" si="421"/>
        <v>39</v>
      </c>
      <c r="AH169" s="51">
        <f t="shared" si="422"/>
        <v>5</v>
      </c>
      <c r="AI169" s="51">
        <f t="shared" si="423"/>
        <v>5</v>
      </c>
      <c r="AJ169" s="51">
        <f t="shared" si="424"/>
        <v>56</v>
      </c>
      <c r="AK169" s="51">
        <f t="shared" si="425"/>
        <v>23</v>
      </c>
      <c r="AL169" s="51">
        <f t="shared" si="426"/>
        <v>0</v>
      </c>
      <c r="AM169" s="51">
        <v>0</v>
      </c>
      <c r="AN169" s="51">
        <f t="shared" si="427"/>
        <v>0</v>
      </c>
      <c r="AO169" s="51">
        <f t="shared" si="428"/>
        <v>0</v>
      </c>
      <c r="AP169" s="51">
        <f t="shared" si="429"/>
        <v>0</v>
      </c>
      <c r="AQ169" s="51">
        <f t="shared" si="430"/>
        <v>0</v>
      </c>
      <c r="AR169" s="51">
        <f t="shared" si="431"/>
        <v>0</v>
      </c>
      <c r="AS169" s="51">
        <f t="shared" si="432"/>
        <v>0</v>
      </c>
      <c r="AT169" s="51">
        <f t="shared" si="433"/>
        <v>0</v>
      </c>
      <c r="AU169" s="51">
        <f t="shared" si="434"/>
        <v>0</v>
      </c>
      <c r="AV169" s="51">
        <f t="shared" si="435"/>
        <v>0</v>
      </c>
      <c r="AW169" s="51">
        <v>0</v>
      </c>
      <c r="AX169" s="51">
        <f t="shared" si="436"/>
        <v>0</v>
      </c>
      <c r="AZ169" s="53">
        <f t="shared" si="437"/>
        <v>2.5</v>
      </c>
      <c r="BA169" s="51">
        <f t="shared" si="438"/>
        <v>0</v>
      </c>
      <c r="BB169" s="51">
        <f t="shared" si="439"/>
        <v>17</v>
      </c>
      <c r="BC169" s="54" t="str">
        <f t="shared" si="440"/>
        <v>0</v>
      </c>
      <c r="BD169" s="55" t="str">
        <f t="shared" si="441"/>
        <v>0</v>
      </c>
      <c r="BE169" s="56">
        <f t="shared" si="442"/>
        <v>4</v>
      </c>
      <c r="BF169" s="51">
        <f t="shared" si="443"/>
        <v>13</v>
      </c>
      <c r="BG169" s="55">
        <f t="shared" si="444"/>
        <v>2.1666666666666665</v>
      </c>
      <c r="BH169" s="51">
        <f t="shared" si="445"/>
        <v>4</v>
      </c>
      <c r="BI169" s="55">
        <f t="shared" si="446"/>
        <v>4</v>
      </c>
      <c r="BJ169" s="55">
        <f t="shared" si="447"/>
        <v>4</v>
      </c>
      <c r="BK169" s="51">
        <f t="shared" si="448"/>
        <v>20</v>
      </c>
      <c r="BL169" s="51">
        <f t="shared" si="449"/>
        <v>7</v>
      </c>
      <c r="BM169" s="58" t="str">
        <f t="shared" si="450"/>
        <v>NA</v>
      </c>
      <c r="BN169" s="58" t="str">
        <f t="shared" si="451"/>
        <v>0</v>
      </c>
      <c r="BO169" s="51">
        <v>0</v>
      </c>
      <c r="BP169" s="51">
        <v>0</v>
      </c>
      <c r="BQ169" s="51">
        <v>0</v>
      </c>
      <c r="BR169" s="51">
        <v>0</v>
      </c>
      <c r="BS169" s="51">
        <v>0</v>
      </c>
      <c r="BT169" s="51">
        <v>0</v>
      </c>
      <c r="BU169" s="51">
        <v>0</v>
      </c>
      <c r="BV169" s="51">
        <v>0</v>
      </c>
      <c r="BW169" s="51">
        <v>0</v>
      </c>
      <c r="BX169" s="51">
        <v>6</v>
      </c>
      <c r="BY169" s="51">
        <v>13</v>
      </c>
      <c r="BZ169" s="51">
        <v>7</v>
      </c>
      <c r="CA169" s="51">
        <v>1</v>
      </c>
      <c r="CB169" s="51">
        <v>1</v>
      </c>
      <c r="CC169" s="51">
        <v>4</v>
      </c>
      <c r="CD169" s="51">
        <v>4</v>
      </c>
      <c r="CE169" s="51">
        <v>0</v>
      </c>
      <c r="CF169" s="51">
        <v>0</v>
      </c>
      <c r="CG169" s="51">
        <v>0</v>
      </c>
      <c r="CH169" s="51">
        <v>0</v>
      </c>
      <c r="CI169" s="51">
        <v>0</v>
      </c>
      <c r="CJ169" s="51">
        <v>0</v>
      </c>
      <c r="CK169" s="51">
        <v>0</v>
      </c>
      <c r="CL169" s="51">
        <v>0</v>
      </c>
      <c r="CM169" s="51">
        <v>0</v>
      </c>
      <c r="CN169" s="51">
        <v>0</v>
      </c>
      <c r="CO169" s="51">
        <v>0</v>
      </c>
      <c r="CP169" s="51">
        <v>0</v>
      </c>
      <c r="CQ169" s="51">
        <v>0</v>
      </c>
      <c r="CS169" s="53">
        <f t="shared" si="453"/>
        <v>12</v>
      </c>
      <c r="CT169" s="51">
        <f t="shared" si="454"/>
        <v>1</v>
      </c>
      <c r="CU169" s="51">
        <f t="shared" si="455"/>
        <v>55</v>
      </c>
      <c r="CV169" s="54" t="str">
        <f t="shared" si="456"/>
        <v>0</v>
      </c>
      <c r="CW169" s="55" t="str">
        <f t="shared" si="457"/>
        <v>0</v>
      </c>
      <c r="CX169" s="56">
        <f t="shared" si="458"/>
        <v>15</v>
      </c>
      <c r="CY169" s="51">
        <f t="shared" si="459"/>
        <v>25</v>
      </c>
      <c r="CZ169" s="55">
        <f t="shared" si="460"/>
        <v>6.25</v>
      </c>
      <c r="DA169" s="51">
        <f t="shared" si="461"/>
        <v>30</v>
      </c>
      <c r="DB169" s="55">
        <f t="shared" si="462"/>
        <v>15</v>
      </c>
      <c r="DC169" s="55">
        <f t="shared" si="463"/>
        <v>15</v>
      </c>
      <c r="DD169" s="51">
        <f t="shared" si="464"/>
        <v>31</v>
      </c>
      <c r="DE169" s="51">
        <f t="shared" si="465"/>
        <v>23</v>
      </c>
      <c r="DF169" s="58" t="str">
        <f t="shared" si="466"/>
        <v>NA</v>
      </c>
      <c r="DG169" s="58" t="str">
        <f t="shared" si="467"/>
        <v>0</v>
      </c>
      <c r="DH169" s="51">
        <v>0</v>
      </c>
      <c r="DI169" s="51">
        <v>1</v>
      </c>
      <c r="DJ169" s="51">
        <v>0</v>
      </c>
      <c r="DK169" s="51">
        <v>0</v>
      </c>
      <c r="DL169" s="51">
        <v>0</v>
      </c>
      <c r="DM169" s="51">
        <v>0</v>
      </c>
      <c r="DN169" s="51">
        <v>0</v>
      </c>
      <c r="DO169" s="51">
        <v>0</v>
      </c>
      <c r="DP169" s="51">
        <v>0</v>
      </c>
      <c r="DQ169" s="51">
        <v>4</v>
      </c>
      <c r="DR169" s="51">
        <v>25</v>
      </c>
      <c r="DS169" s="51">
        <v>12</v>
      </c>
      <c r="DT169" s="51">
        <v>2</v>
      </c>
      <c r="DU169" s="51">
        <v>2</v>
      </c>
      <c r="DV169" s="51">
        <v>30</v>
      </c>
      <c r="DW169" s="51">
        <v>23</v>
      </c>
      <c r="DX169" s="51">
        <v>0</v>
      </c>
      <c r="DZ169" s="51">
        <v>0</v>
      </c>
      <c r="EA169" s="51">
        <v>0</v>
      </c>
      <c r="EB169" s="51">
        <v>0</v>
      </c>
      <c r="EC169" s="51">
        <v>0</v>
      </c>
      <c r="ED169" s="51">
        <v>0</v>
      </c>
      <c r="EE169" s="51">
        <v>0</v>
      </c>
      <c r="EF169" s="51">
        <v>0</v>
      </c>
      <c r="EG169" s="51">
        <v>0</v>
      </c>
      <c r="EH169" s="51">
        <v>0</v>
      </c>
      <c r="EJ169" s="51">
        <v>0</v>
      </c>
      <c r="EL169" s="53">
        <f t="shared" si="468"/>
        <v>1.65</v>
      </c>
      <c r="EM169" s="51">
        <f t="shared" si="469"/>
        <v>0</v>
      </c>
      <c r="EN169" s="51">
        <f t="shared" si="470"/>
        <v>8</v>
      </c>
      <c r="EO169" s="54" t="str">
        <f t="shared" si="471"/>
        <v>0</v>
      </c>
      <c r="EP169" s="55" t="str">
        <f t="shared" si="472"/>
        <v>0</v>
      </c>
      <c r="EQ169" s="56">
        <f t="shared" si="473"/>
        <v>3</v>
      </c>
      <c r="ER169" s="51">
        <f t="shared" si="474"/>
        <v>5</v>
      </c>
      <c r="ES169" s="55">
        <f t="shared" si="475"/>
        <v>0.7142857142857143</v>
      </c>
      <c r="ET169" s="51">
        <f t="shared" si="476"/>
        <v>3</v>
      </c>
      <c r="EU169" s="55">
        <f t="shared" si="477"/>
        <v>3</v>
      </c>
      <c r="EV169" s="55">
        <f t="shared" si="478"/>
        <v>3</v>
      </c>
      <c r="EW169" s="51">
        <f t="shared" si="479"/>
        <v>13</v>
      </c>
      <c r="EX169" s="51">
        <f t="shared" si="480"/>
        <v>5</v>
      </c>
      <c r="EY169" s="58" t="str">
        <f t="shared" si="481"/>
        <v>NA</v>
      </c>
      <c r="EZ169" s="58" t="str">
        <f t="shared" si="482"/>
        <v>0</v>
      </c>
      <c r="FA169" s="51">
        <v>0</v>
      </c>
      <c r="FB169" s="51">
        <v>0</v>
      </c>
      <c r="FC169" s="51">
        <v>0</v>
      </c>
      <c r="FD169" s="51">
        <v>0</v>
      </c>
      <c r="FE169" s="51">
        <v>0</v>
      </c>
      <c r="FF169" s="51">
        <v>0</v>
      </c>
      <c r="FG169" s="51">
        <v>0</v>
      </c>
      <c r="FH169" s="51">
        <v>0</v>
      </c>
      <c r="FI169" s="51">
        <v>0</v>
      </c>
      <c r="FJ169" s="51">
        <v>7</v>
      </c>
      <c r="FK169" s="51">
        <v>5</v>
      </c>
      <c r="FL169" s="51">
        <v>5</v>
      </c>
      <c r="FM169" s="51">
        <v>1</v>
      </c>
      <c r="FN169" s="51">
        <v>1</v>
      </c>
      <c r="FO169" s="51">
        <v>3</v>
      </c>
      <c r="FP169" s="51">
        <v>3</v>
      </c>
      <c r="FQ169" s="51">
        <v>0</v>
      </c>
      <c r="FS169" s="51">
        <v>0</v>
      </c>
      <c r="FT169" s="51">
        <v>0</v>
      </c>
      <c r="FU169" s="51">
        <v>0</v>
      </c>
      <c r="FV169" s="51">
        <v>0</v>
      </c>
      <c r="FW169" s="51">
        <v>0</v>
      </c>
      <c r="FX169" s="51">
        <v>0</v>
      </c>
      <c r="FY169" s="51">
        <v>0</v>
      </c>
      <c r="FZ169" s="51">
        <v>0</v>
      </c>
      <c r="GA169" s="51">
        <v>0</v>
      </c>
      <c r="GC169" s="51">
        <v>0</v>
      </c>
      <c r="GE169" s="53">
        <f t="shared" si="483"/>
        <v>1.5499999999999998</v>
      </c>
      <c r="GF169" s="51">
        <f t="shared" si="484"/>
        <v>0</v>
      </c>
      <c r="GG169" s="51">
        <f t="shared" si="485"/>
        <v>15</v>
      </c>
      <c r="GH169" s="54" t="str">
        <f t="shared" si="486"/>
        <v>0</v>
      </c>
      <c r="GI169" s="55" t="str">
        <f t="shared" si="487"/>
        <v>0</v>
      </c>
      <c r="GJ169" s="56">
        <f t="shared" si="488"/>
        <v>19</v>
      </c>
      <c r="GK169" s="51">
        <f t="shared" si="489"/>
        <v>-4</v>
      </c>
      <c r="GL169" s="55">
        <f t="shared" si="490"/>
        <v>-4</v>
      </c>
      <c r="GM169" s="51">
        <f t="shared" si="491"/>
        <v>19</v>
      </c>
      <c r="GN169" s="55">
        <f t="shared" si="492"/>
        <v>19</v>
      </c>
      <c r="GO169" s="55">
        <f t="shared" si="493"/>
        <v>19</v>
      </c>
      <c r="GP169" s="51">
        <f t="shared" si="494"/>
        <v>-2</v>
      </c>
      <c r="GQ169" s="51">
        <f t="shared" si="495"/>
        <v>19</v>
      </c>
      <c r="GR169" s="58" t="str">
        <f t="shared" si="496"/>
        <v>NA</v>
      </c>
      <c r="GS169" s="58" t="str">
        <f t="shared" si="497"/>
        <v>0</v>
      </c>
      <c r="GT169" s="51">
        <v>0</v>
      </c>
      <c r="GU169" s="51">
        <v>0</v>
      </c>
      <c r="GV169" s="51">
        <v>0</v>
      </c>
      <c r="GW169" s="51">
        <v>0</v>
      </c>
      <c r="GX169" s="51">
        <v>0</v>
      </c>
      <c r="GY169" s="51">
        <v>0</v>
      </c>
      <c r="GZ169" s="51">
        <v>0</v>
      </c>
      <c r="HA169" s="51">
        <v>0</v>
      </c>
      <c r="HB169" s="51">
        <v>0</v>
      </c>
      <c r="HC169" s="51">
        <v>1</v>
      </c>
      <c r="HD169" s="51">
        <v>-4</v>
      </c>
      <c r="HE169" s="51">
        <v>0</v>
      </c>
      <c r="HF169" s="51">
        <v>1</v>
      </c>
      <c r="HG169" s="51">
        <v>1</v>
      </c>
      <c r="HH169" s="51">
        <v>19</v>
      </c>
      <c r="HI169" s="51">
        <v>19</v>
      </c>
      <c r="HJ169" s="51">
        <v>0</v>
      </c>
      <c r="HL169" s="51">
        <v>0</v>
      </c>
      <c r="HM169" s="51">
        <v>0</v>
      </c>
      <c r="HN169" s="51">
        <v>0</v>
      </c>
      <c r="HO169" s="51">
        <v>0</v>
      </c>
      <c r="HP169" s="51">
        <v>0</v>
      </c>
      <c r="HQ169" s="51">
        <v>0</v>
      </c>
      <c r="HR169" s="51">
        <v>0</v>
      </c>
      <c r="HS169" s="51">
        <v>0</v>
      </c>
      <c r="HT169" s="51">
        <v>0</v>
      </c>
      <c r="HV169" s="51">
        <v>0</v>
      </c>
      <c r="HX169" s="53">
        <f t="shared" si="498"/>
        <v>14.5</v>
      </c>
      <c r="HY169" s="51">
        <f t="shared" si="499"/>
        <v>1</v>
      </c>
      <c r="HZ169" s="51">
        <f t="shared" si="500"/>
        <v>72</v>
      </c>
      <c r="IA169" s="54" t="str">
        <f t="shared" si="501"/>
        <v>0</v>
      </c>
      <c r="IB169" s="55" t="str">
        <f t="shared" si="502"/>
        <v>0</v>
      </c>
      <c r="IC169" s="56">
        <f t="shared" si="503"/>
        <v>11.333333333333334</v>
      </c>
      <c r="ID169" s="51">
        <f t="shared" si="504"/>
        <v>38</v>
      </c>
      <c r="IE169" s="55">
        <f t="shared" si="505"/>
        <v>3.8</v>
      </c>
      <c r="IF169" s="51">
        <f t="shared" si="506"/>
        <v>34</v>
      </c>
      <c r="IG169" s="55">
        <f t="shared" si="507"/>
        <v>11.333333333333334</v>
      </c>
      <c r="IH169" s="55">
        <f t="shared" si="508"/>
        <v>11.333333333333334</v>
      </c>
      <c r="II169" s="51">
        <f t="shared" si="509"/>
        <v>51</v>
      </c>
      <c r="IJ169" s="51">
        <f t="shared" si="510"/>
        <v>23</v>
      </c>
      <c r="IK169" s="58" t="str">
        <f t="shared" si="511"/>
        <v>NA</v>
      </c>
      <c r="IL169" s="58" t="str">
        <f t="shared" si="512"/>
        <v>0</v>
      </c>
      <c r="IM169" s="51">
        <f t="shared" si="513"/>
        <v>0</v>
      </c>
      <c r="IN169" s="51">
        <f t="shared" si="514"/>
        <v>1</v>
      </c>
      <c r="IO169" s="51">
        <f t="shared" si="515"/>
        <v>0</v>
      </c>
      <c r="IP169" s="51">
        <f t="shared" si="516"/>
        <v>0</v>
      </c>
      <c r="IQ169" s="51">
        <f t="shared" si="517"/>
        <v>0</v>
      </c>
      <c r="IR169" s="51">
        <f t="shared" si="518"/>
        <v>0</v>
      </c>
      <c r="IS169" s="51">
        <f t="shared" si="519"/>
        <v>0</v>
      </c>
      <c r="IT169" s="51">
        <f t="shared" si="520"/>
        <v>0</v>
      </c>
      <c r="IU169" s="51">
        <f t="shared" si="521"/>
        <v>0</v>
      </c>
      <c r="IV169" s="51">
        <f t="shared" si="522"/>
        <v>10</v>
      </c>
      <c r="IW169" s="51">
        <f t="shared" si="523"/>
        <v>38</v>
      </c>
      <c r="IX169" s="51">
        <f t="shared" si="524"/>
        <v>12</v>
      </c>
      <c r="IY169" s="51">
        <f t="shared" si="525"/>
        <v>3</v>
      </c>
      <c r="IZ169" s="51">
        <f t="shared" si="526"/>
        <v>3</v>
      </c>
      <c r="JA169" s="51">
        <f t="shared" si="527"/>
        <v>34</v>
      </c>
      <c r="JB169" s="51">
        <f t="shared" si="452"/>
        <v>23</v>
      </c>
      <c r="JC169" s="51">
        <f t="shared" si="528"/>
        <v>0</v>
      </c>
      <c r="JD169" s="51">
        <f t="shared" si="529"/>
        <v>0</v>
      </c>
      <c r="JE169" s="51">
        <f t="shared" si="530"/>
        <v>0</v>
      </c>
      <c r="JF169" s="51">
        <f t="shared" si="531"/>
        <v>0</v>
      </c>
      <c r="JG169" s="51">
        <f t="shared" si="532"/>
        <v>0</v>
      </c>
      <c r="JH169" s="51">
        <f t="shared" si="533"/>
        <v>0</v>
      </c>
      <c r="JI169" s="51">
        <f t="shared" si="534"/>
        <v>0</v>
      </c>
      <c r="JJ169" s="51">
        <f t="shared" si="535"/>
        <v>0</v>
      </c>
      <c r="JK169" s="51">
        <f t="shared" si="536"/>
        <v>0</v>
      </c>
      <c r="JL169" s="51">
        <f t="shared" si="537"/>
        <v>0</v>
      </c>
      <c r="JM169" s="51">
        <f t="shared" si="538"/>
        <v>0</v>
      </c>
      <c r="JN169" s="51">
        <f t="shared" si="539"/>
        <v>0</v>
      </c>
      <c r="JO169" s="51">
        <f t="shared" si="540"/>
        <v>0</v>
      </c>
      <c r="JQ169" s="53">
        <f t="shared" si="541"/>
        <v>3.2</v>
      </c>
      <c r="JR169" s="51">
        <f t="shared" si="542"/>
        <v>0</v>
      </c>
      <c r="JS169" s="51">
        <f t="shared" si="543"/>
        <v>23</v>
      </c>
      <c r="JT169" s="54" t="str">
        <f t="shared" si="544"/>
        <v>0</v>
      </c>
      <c r="JU169" s="55" t="str">
        <f t="shared" si="545"/>
        <v>0</v>
      </c>
      <c r="JV169" s="56">
        <f t="shared" si="546"/>
        <v>11</v>
      </c>
      <c r="JW169" s="51">
        <f t="shared" si="547"/>
        <v>1</v>
      </c>
      <c r="JX169" s="55">
        <f t="shared" si="548"/>
        <v>0.125</v>
      </c>
      <c r="JY169" s="51">
        <f t="shared" si="549"/>
        <v>22</v>
      </c>
      <c r="JZ169" s="55">
        <f t="shared" si="550"/>
        <v>11</v>
      </c>
      <c r="KA169" s="55">
        <f t="shared" si="551"/>
        <v>11</v>
      </c>
      <c r="KB169" s="51">
        <f t="shared" si="552"/>
        <v>11</v>
      </c>
      <c r="KC169" s="51">
        <f t="shared" si="553"/>
        <v>19</v>
      </c>
      <c r="KD169" s="58" t="str">
        <f t="shared" si="554"/>
        <v>NA</v>
      </c>
      <c r="KE169" s="58" t="str">
        <f t="shared" si="555"/>
        <v>0</v>
      </c>
      <c r="KF169" s="51">
        <f t="shared" si="556"/>
        <v>0</v>
      </c>
      <c r="KG169" s="51">
        <f t="shared" si="557"/>
        <v>0</v>
      </c>
      <c r="KH169" s="51">
        <f t="shared" si="558"/>
        <v>0</v>
      </c>
      <c r="KI169" s="51">
        <f t="shared" si="559"/>
        <v>0</v>
      </c>
      <c r="KJ169" s="51">
        <f t="shared" si="560"/>
        <v>0</v>
      </c>
      <c r="KK169" s="51">
        <f t="shared" si="561"/>
        <v>0</v>
      </c>
      <c r="KL169" s="51">
        <f t="shared" si="562"/>
        <v>0</v>
      </c>
      <c r="KM169" s="51">
        <f t="shared" si="563"/>
        <v>0</v>
      </c>
      <c r="KN169" s="51">
        <f t="shared" si="564"/>
        <v>0</v>
      </c>
      <c r="KO169" s="51">
        <f t="shared" si="565"/>
        <v>8</v>
      </c>
      <c r="KP169" s="51">
        <f t="shared" si="566"/>
        <v>1</v>
      </c>
      <c r="KQ169" s="51">
        <f t="shared" si="567"/>
        <v>5</v>
      </c>
      <c r="KR169" s="51">
        <f t="shared" si="568"/>
        <v>2</v>
      </c>
      <c r="KS169" s="51">
        <f t="shared" si="569"/>
        <v>2</v>
      </c>
      <c r="KT169" s="51">
        <f t="shared" si="570"/>
        <v>22</v>
      </c>
      <c r="KU169" s="51">
        <f t="shared" si="571"/>
        <v>19</v>
      </c>
      <c r="KV169" s="51">
        <f t="shared" si="572"/>
        <v>0</v>
      </c>
      <c r="KW169" s="51">
        <f t="shared" si="573"/>
        <v>0</v>
      </c>
      <c r="KX169" s="51">
        <f t="shared" si="574"/>
        <v>0</v>
      </c>
      <c r="KY169" s="51">
        <f t="shared" si="575"/>
        <v>0</v>
      </c>
      <c r="KZ169" s="51">
        <f t="shared" si="576"/>
        <v>0</v>
      </c>
      <c r="LA169" s="51">
        <f t="shared" si="577"/>
        <v>0</v>
      </c>
      <c r="LB169" s="51">
        <f t="shared" si="578"/>
        <v>0</v>
      </c>
      <c r="LC169" s="51">
        <f t="shared" si="579"/>
        <v>0</v>
      </c>
      <c r="LD169" s="51">
        <f t="shared" si="580"/>
        <v>0</v>
      </c>
      <c r="LE169" s="51">
        <f t="shared" si="581"/>
        <v>0</v>
      </c>
      <c r="LF169" s="51">
        <f t="shared" si="582"/>
        <v>0</v>
      </c>
      <c r="LG169" s="51">
        <f t="shared" si="583"/>
        <v>0</v>
      </c>
      <c r="LH169" s="51">
        <f t="shared" si="584"/>
        <v>0</v>
      </c>
    </row>
    <row r="170" spans="2:320" x14ac:dyDescent="0.3">
      <c r="B170" s="51">
        <v>2017</v>
      </c>
      <c r="C170" s="51">
        <v>1</v>
      </c>
      <c r="D170" s="51" t="s">
        <v>583</v>
      </c>
      <c r="F170" s="51" t="s">
        <v>442</v>
      </c>
      <c r="G170" s="53">
        <f t="shared" si="395"/>
        <v>6.4399999999999995</v>
      </c>
      <c r="H170" s="51">
        <f t="shared" si="396"/>
        <v>0</v>
      </c>
      <c r="I170" s="51">
        <f t="shared" si="397"/>
        <v>275</v>
      </c>
      <c r="J170" s="54">
        <f t="shared" si="398"/>
        <v>0.45945945945945948</v>
      </c>
      <c r="K170" s="55">
        <f t="shared" si="399"/>
        <v>16.235294117647058</v>
      </c>
      <c r="L170" s="56" t="str">
        <f t="shared" si="400"/>
        <v>0</v>
      </c>
      <c r="M170" s="51">
        <f t="shared" si="401"/>
        <v>54</v>
      </c>
      <c r="N170" s="51">
        <f t="shared" si="402"/>
        <v>-1</v>
      </c>
      <c r="O170" s="55">
        <f t="shared" si="403"/>
        <v>-1</v>
      </c>
      <c r="P170" s="51">
        <f t="shared" si="404"/>
        <v>0</v>
      </c>
      <c r="Q170" s="55" t="str">
        <f t="shared" si="405"/>
        <v>0</v>
      </c>
      <c r="R170" s="55" t="str">
        <f t="shared" si="406"/>
        <v>0</v>
      </c>
      <c r="S170" s="51">
        <f t="shared" si="407"/>
        <v>41</v>
      </c>
      <c r="T170" s="57" t="str">
        <f t="shared" si="408"/>
        <v>0</v>
      </c>
      <c r="U170" s="57" t="str">
        <f t="shared" si="409"/>
        <v>0</v>
      </c>
      <c r="V170" s="51">
        <f t="shared" si="410"/>
        <v>0</v>
      </c>
      <c r="W170" s="51">
        <f t="shared" si="411"/>
        <v>0</v>
      </c>
      <c r="X170" s="51">
        <f t="shared" si="412"/>
        <v>0</v>
      </c>
      <c r="Y170" s="51">
        <f t="shared" si="413"/>
        <v>37</v>
      </c>
      <c r="Z170" s="51">
        <f t="shared" si="414"/>
        <v>17</v>
      </c>
      <c r="AA170" s="51">
        <f t="shared" si="415"/>
        <v>276</v>
      </c>
      <c r="AB170" s="51">
        <f t="shared" si="416"/>
        <v>0</v>
      </c>
      <c r="AC170" s="51">
        <f t="shared" si="417"/>
        <v>54</v>
      </c>
      <c r="AD170" s="51">
        <f t="shared" si="418"/>
        <v>0</v>
      </c>
      <c r="AE170" s="51">
        <f t="shared" si="419"/>
        <v>3</v>
      </c>
      <c r="AF170" s="51">
        <f t="shared" si="420"/>
        <v>1</v>
      </c>
      <c r="AG170" s="51">
        <f t="shared" si="421"/>
        <v>-1</v>
      </c>
      <c r="AH170" s="51">
        <f t="shared" si="422"/>
        <v>0</v>
      </c>
      <c r="AI170" s="51">
        <f t="shared" si="423"/>
        <v>0</v>
      </c>
      <c r="AJ170" s="51">
        <f t="shared" si="424"/>
        <v>0</v>
      </c>
      <c r="AK170" s="51">
        <f t="shared" si="425"/>
        <v>0</v>
      </c>
      <c r="AL170" s="51">
        <f t="shared" si="426"/>
        <v>0</v>
      </c>
      <c r="AM170" s="51">
        <v>0</v>
      </c>
      <c r="AN170" s="51">
        <f t="shared" si="427"/>
        <v>0</v>
      </c>
      <c r="AO170" s="51">
        <f t="shared" si="428"/>
        <v>0</v>
      </c>
      <c r="AP170" s="51">
        <f t="shared" si="429"/>
        <v>0</v>
      </c>
      <c r="AQ170" s="51">
        <f t="shared" si="430"/>
        <v>0</v>
      </c>
      <c r="AR170" s="51">
        <f t="shared" si="431"/>
        <v>0</v>
      </c>
      <c r="AS170" s="51">
        <f t="shared" si="432"/>
        <v>0</v>
      </c>
      <c r="AT170" s="51">
        <f t="shared" si="433"/>
        <v>0</v>
      </c>
      <c r="AU170" s="51">
        <f t="shared" si="434"/>
        <v>0</v>
      </c>
      <c r="AV170" s="51">
        <f t="shared" si="435"/>
        <v>0</v>
      </c>
      <c r="AW170" s="51">
        <v>0</v>
      </c>
      <c r="AX170" s="51">
        <f t="shared" si="436"/>
        <v>0</v>
      </c>
      <c r="AZ170" s="53">
        <f t="shared" si="437"/>
        <v>3.72</v>
      </c>
      <c r="BA170" s="51">
        <f t="shared" si="438"/>
        <v>0</v>
      </c>
      <c r="BB170" s="51">
        <f t="shared" si="439"/>
        <v>93</v>
      </c>
      <c r="BC170" s="54">
        <f t="shared" si="440"/>
        <v>0.58333333333333337</v>
      </c>
      <c r="BD170" s="55">
        <f t="shared" si="441"/>
        <v>13.285714285714286</v>
      </c>
      <c r="BE170" s="56" t="str">
        <f t="shared" si="442"/>
        <v>0</v>
      </c>
      <c r="BF170" s="51">
        <f t="shared" si="443"/>
        <v>0</v>
      </c>
      <c r="BG170" s="55" t="str">
        <f t="shared" si="444"/>
        <v>0</v>
      </c>
      <c r="BH170" s="51">
        <f t="shared" si="445"/>
        <v>0</v>
      </c>
      <c r="BI170" s="55" t="str">
        <f t="shared" si="446"/>
        <v>0</v>
      </c>
      <c r="BJ170" s="55" t="str">
        <f t="shared" si="447"/>
        <v>0</v>
      </c>
      <c r="BK170" s="51">
        <f t="shared" si="448"/>
        <v>12</v>
      </c>
      <c r="BL170" s="51">
        <f t="shared" si="449"/>
        <v>27</v>
      </c>
      <c r="BM170" s="58" t="str">
        <f t="shared" si="450"/>
        <v>NA</v>
      </c>
      <c r="BN170" s="58" t="str">
        <f t="shared" si="451"/>
        <v>0</v>
      </c>
      <c r="BO170" s="51">
        <v>0</v>
      </c>
      <c r="BP170" s="51">
        <v>0</v>
      </c>
      <c r="BR170" s="51">
        <v>12</v>
      </c>
      <c r="BS170" s="51">
        <v>7</v>
      </c>
      <c r="BT170" s="51">
        <v>93</v>
      </c>
      <c r="BU170" s="51">
        <v>0</v>
      </c>
      <c r="BV170" s="51">
        <v>27</v>
      </c>
      <c r="BW170" s="51">
        <v>0</v>
      </c>
      <c r="BX170" s="51">
        <v>0</v>
      </c>
      <c r="BY170" s="51">
        <v>0</v>
      </c>
      <c r="BZ170" s="51">
        <v>0</v>
      </c>
      <c r="CE170" s="51">
        <v>0</v>
      </c>
      <c r="CF170" s="51">
        <v>0</v>
      </c>
      <c r="CG170" s="51">
        <v>0</v>
      </c>
      <c r="CH170" s="51">
        <v>0</v>
      </c>
      <c r="CI170" s="51">
        <v>0</v>
      </c>
      <c r="CJ170" s="51">
        <v>0</v>
      </c>
      <c r="CK170" s="51">
        <v>0</v>
      </c>
      <c r="CL170" s="51">
        <v>0</v>
      </c>
      <c r="CM170" s="51">
        <v>0</v>
      </c>
      <c r="CN170" s="51">
        <v>0</v>
      </c>
      <c r="CO170" s="51">
        <v>0</v>
      </c>
      <c r="CP170" s="51">
        <v>0</v>
      </c>
      <c r="CQ170" s="51">
        <v>0</v>
      </c>
      <c r="CS170" s="53">
        <f t="shared" si="453"/>
        <v>1.42</v>
      </c>
      <c r="CT170" s="51">
        <f t="shared" si="454"/>
        <v>0</v>
      </c>
      <c r="CU170" s="51">
        <f t="shared" si="455"/>
        <v>37</v>
      </c>
      <c r="CV170" s="54">
        <f t="shared" si="456"/>
        <v>0.4</v>
      </c>
      <c r="CW170" s="55">
        <f t="shared" si="457"/>
        <v>19</v>
      </c>
      <c r="CX170" s="56" t="str">
        <f t="shared" si="458"/>
        <v>0</v>
      </c>
      <c r="CY170" s="51">
        <f t="shared" si="459"/>
        <v>-1</v>
      </c>
      <c r="CZ170" s="55">
        <f t="shared" si="460"/>
        <v>-1</v>
      </c>
      <c r="DA170" s="51">
        <f t="shared" si="461"/>
        <v>0</v>
      </c>
      <c r="DB170" s="55" t="str">
        <f t="shared" si="462"/>
        <v>0</v>
      </c>
      <c r="DC170" s="55" t="str">
        <f t="shared" si="463"/>
        <v>0</v>
      </c>
      <c r="DD170" s="51">
        <f t="shared" si="464"/>
        <v>5</v>
      </c>
      <c r="DE170" s="51">
        <f t="shared" si="465"/>
        <v>22</v>
      </c>
      <c r="DF170" s="58" t="str">
        <f t="shared" si="466"/>
        <v>NA</v>
      </c>
      <c r="DG170" s="58" t="str">
        <f t="shared" si="467"/>
        <v>0</v>
      </c>
      <c r="DH170" s="51">
        <v>0</v>
      </c>
      <c r="DI170" s="51">
        <v>0</v>
      </c>
      <c r="DK170" s="51">
        <v>5</v>
      </c>
      <c r="DL170" s="51">
        <v>2</v>
      </c>
      <c r="DM170" s="51">
        <v>38</v>
      </c>
      <c r="DN170" s="51">
        <v>0</v>
      </c>
      <c r="DO170" s="51">
        <v>22</v>
      </c>
      <c r="DP170" s="51">
        <v>0</v>
      </c>
      <c r="DQ170" s="51">
        <v>1</v>
      </c>
      <c r="DR170" s="51">
        <v>-1</v>
      </c>
      <c r="DS170" s="51">
        <v>0</v>
      </c>
      <c r="DX170" s="51">
        <v>0</v>
      </c>
      <c r="DZ170" s="51">
        <v>0</v>
      </c>
      <c r="EA170" s="51">
        <v>0</v>
      </c>
      <c r="EB170" s="51">
        <v>0</v>
      </c>
      <c r="EC170" s="51">
        <v>0</v>
      </c>
      <c r="ED170" s="51">
        <v>0</v>
      </c>
      <c r="EE170" s="51">
        <v>0</v>
      </c>
      <c r="EF170" s="51">
        <v>0</v>
      </c>
      <c r="EG170" s="51">
        <v>0</v>
      </c>
      <c r="EH170" s="51">
        <v>0</v>
      </c>
      <c r="EJ170" s="51">
        <v>0</v>
      </c>
      <c r="EL170" s="53">
        <f t="shared" si="468"/>
        <v>4.4000000000000004</v>
      </c>
      <c r="EM170" s="51">
        <f t="shared" si="469"/>
        <v>0</v>
      </c>
      <c r="EN170" s="51">
        <f t="shared" si="470"/>
        <v>110</v>
      </c>
      <c r="EO170" s="54">
        <f t="shared" si="471"/>
        <v>0.5</v>
      </c>
      <c r="EP170" s="55">
        <f t="shared" si="472"/>
        <v>22</v>
      </c>
      <c r="EQ170" s="56" t="str">
        <f t="shared" si="473"/>
        <v>0</v>
      </c>
      <c r="ER170" s="51">
        <f t="shared" si="474"/>
        <v>0</v>
      </c>
      <c r="ES170" s="55" t="str">
        <f t="shared" si="475"/>
        <v>0</v>
      </c>
      <c r="ET170" s="51">
        <f t="shared" si="476"/>
        <v>0</v>
      </c>
      <c r="EU170" s="55" t="str">
        <f t="shared" si="477"/>
        <v>0</v>
      </c>
      <c r="EV170" s="55" t="str">
        <f t="shared" si="478"/>
        <v>0</v>
      </c>
      <c r="EW170" s="51">
        <f t="shared" si="479"/>
        <v>10</v>
      </c>
      <c r="EX170" s="51">
        <f t="shared" si="480"/>
        <v>54</v>
      </c>
      <c r="EY170" s="58" t="str">
        <f t="shared" si="481"/>
        <v>NA</v>
      </c>
      <c r="EZ170" s="58" t="str">
        <f t="shared" si="482"/>
        <v>0</v>
      </c>
      <c r="FA170" s="51">
        <v>0</v>
      </c>
      <c r="FB170" s="51">
        <v>0</v>
      </c>
      <c r="FD170" s="51">
        <v>10</v>
      </c>
      <c r="FE170" s="51">
        <v>5</v>
      </c>
      <c r="FF170" s="51">
        <v>110</v>
      </c>
      <c r="FG170" s="51">
        <v>0</v>
      </c>
      <c r="FH170" s="51">
        <v>54</v>
      </c>
      <c r="FI170" s="51">
        <v>0</v>
      </c>
      <c r="FJ170" s="51">
        <v>0</v>
      </c>
      <c r="FK170" s="51">
        <v>0</v>
      </c>
      <c r="FL170" s="51">
        <v>0</v>
      </c>
      <c r="FQ170" s="51">
        <v>0</v>
      </c>
      <c r="FS170" s="51">
        <v>0</v>
      </c>
      <c r="FT170" s="51">
        <v>0</v>
      </c>
      <c r="FU170" s="51">
        <v>0</v>
      </c>
      <c r="FV170" s="51">
        <v>0</v>
      </c>
      <c r="FW170" s="51">
        <v>0</v>
      </c>
      <c r="FX170" s="51">
        <v>0</v>
      </c>
      <c r="FY170" s="51">
        <v>0</v>
      </c>
      <c r="FZ170" s="51">
        <v>0</v>
      </c>
      <c r="GA170" s="51">
        <v>0</v>
      </c>
      <c r="GC170" s="51">
        <v>0</v>
      </c>
      <c r="GE170" s="53">
        <f t="shared" si="483"/>
        <v>-3.1</v>
      </c>
      <c r="GF170" s="51">
        <f t="shared" si="484"/>
        <v>0</v>
      </c>
      <c r="GG170" s="51">
        <f t="shared" si="485"/>
        <v>35</v>
      </c>
      <c r="GH170" s="54">
        <f t="shared" si="486"/>
        <v>0.3</v>
      </c>
      <c r="GI170" s="55">
        <f t="shared" si="487"/>
        <v>11.666666666666666</v>
      </c>
      <c r="GJ170" s="56" t="str">
        <f t="shared" si="488"/>
        <v>0</v>
      </c>
      <c r="GK170" s="51">
        <f t="shared" si="489"/>
        <v>0</v>
      </c>
      <c r="GL170" s="55" t="str">
        <f t="shared" si="490"/>
        <v>0</v>
      </c>
      <c r="GM170" s="51">
        <f t="shared" si="491"/>
        <v>0</v>
      </c>
      <c r="GN170" s="55" t="str">
        <f t="shared" si="492"/>
        <v>0</v>
      </c>
      <c r="GO170" s="55" t="str">
        <f t="shared" si="493"/>
        <v>0</v>
      </c>
      <c r="GP170" s="51">
        <f t="shared" si="494"/>
        <v>10</v>
      </c>
      <c r="GQ170" s="51">
        <f t="shared" si="495"/>
        <v>26</v>
      </c>
      <c r="GR170" s="58" t="str">
        <f t="shared" si="496"/>
        <v>NA</v>
      </c>
      <c r="GS170" s="58" t="str">
        <f t="shared" si="497"/>
        <v>0</v>
      </c>
      <c r="GT170" s="51">
        <v>0</v>
      </c>
      <c r="GU170" s="51">
        <v>0</v>
      </c>
      <c r="GW170" s="51">
        <v>10</v>
      </c>
      <c r="GX170" s="51">
        <v>3</v>
      </c>
      <c r="GY170" s="51">
        <v>35</v>
      </c>
      <c r="GZ170" s="51">
        <v>0</v>
      </c>
      <c r="HA170" s="51">
        <v>26</v>
      </c>
      <c r="HB170" s="51">
        <v>3</v>
      </c>
      <c r="HC170" s="51">
        <v>0</v>
      </c>
      <c r="HD170" s="51">
        <v>0</v>
      </c>
      <c r="HE170" s="51">
        <v>0</v>
      </c>
      <c r="HJ170" s="51">
        <v>0</v>
      </c>
      <c r="HL170" s="51">
        <v>0</v>
      </c>
      <c r="HM170" s="51">
        <v>0</v>
      </c>
      <c r="HN170" s="51">
        <v>0</v>
      </c>
      <c r="HO170" s="51">
        <v>0</v>
      </c>
      <c r="HP170" s="51">
        <v>0</v>
      </c>
      <c r="HQ170" s="51">
        <v>0</v>
      </c>
      <c r="HR170" s="51">
        <v>0</v>
      </c>
      <c r="HS170" s="51">
        <v>0</v>
      </c>
      <c r="HT170" s="51">
        <v>0</v>
      </c>
      <c r="HV170" s="51">
        <v>0</v>
      </c>
      <c r="HX170" s="53">
        <f t="shared" si="498"/>
        <v>5.1400000000000006</v>
      </c>
      <c r="HY170" s="51">
        <f t="shared" si="499"/>
        <v>0</v>
      </c>
      <c r="HZ170" s="51">
        <f t="shared" si="500"/>
        <v>130</v>
      </c>
      <c r="IA170" s="54">
        <f t="shared" si="501"/>
        <v>0.52941176470588236</v>
      </c>
      <c r="IB170" s="55">
        <f t="shared" si="502"/>
        <v>14.555555555555555</v>
      </c>
      <c r="IC170" s="56" t="str">
        <f t="shared" si="503"/>
        <v>0</v>
      </c>
      <c r="ID170" s="51">
        <f t="shared" si="504"/>
        <v>-1</v>
      </c>
      <c r="IE170" s="55">
        <f t="shared" si="505"/>
        <v>-1</v>
      </c>
      <c r="IF170" s="51">
        <f t="shared" si="506"/>
        <v>0</v>
      </c>
      <c r="IG170" s="55" t="str">
        <f t="shared" si="507"/>
        <v>0</v>
      </c>
      <c r="IH170" s="55" t="str">
        <f t="shared" si="508"/>
        <v>0</v>
      </c>
      <c r="II170" s="51">
        <f t="shared" si="509"/>
        <v>17</v>
      </c>
      <c r="IJ170" s="51">
        <f t="shared" si="510"/>
        <v>49</v>
      </c>
      <c r="IK170" s="58" t="str">
        <f t="shared" si="511"/>
        <v>NA</v>
      </c>
      <c r="IL170" s="58" t="str">
        <f t="shared" si="512"/>
        <v>0</v>
      </c>
      <c r="IM170" s="51">
        <f t="shared" si="513"/>
        <v>0</v>
      </c>
      <c r="IN170" s="51">
        <f t="shared" si="514"/>
        <v>0</v>
      </c>
      <c r="IO170" s="51">
        <f t="shared" si="515"/>
        <v>0</v>
      </c>
      <c r="IP170" s="51">
        <f t="shared" si="516"/>
        <v>17</v>
      </c>
      <c r="IQ170" s="51">
        <f t="shared" si="517"/>
        <v>9</v>
      </c>
      <c r="IR170" s="51">
        <f t="shared" si="518"/>
        <v>131</v>
      </c>
      <c r="IS170" s="51">
        <f t="shared" si="519"/>
        <v>0</v>
      </c>
      <c r="IT170" s="51">
        <f t="shared" si="520"/>
        <v>49</v>
      </c>
      <c r="IU170" s="51">
        <f t="shared" si="521"/>
        <v>0</v>
      </c>
      <c r="IV170" s="51">
        <f t="shared" si="522"/>
        <v>1</v>
      </c>
      <c r="IW170" s="51">
        <f t="shared" si="523"/>
        <v>-1</v>
      </c>
      <c r="IX170" s="51">
        <f t="shared" si="524"/>
        <v>0</v>
      </c>
      <c r="IY170" s="51">
        <f t="shared" si="525"/>
        <v>0</v>
      </c>
      <c r="IZ170" s="51">
        <f t="shared" si="526"/>
        <v>0</v>
      </c>
      <c r="JA170" s="51">
        <f t="shared" si="527"/>
        <v>0</v>
      </c>
      <c r="JB170" s="51">
        <f t="shared" si="452"/>
        <v>0</v>
      </c>
      <c r="JC170" s="51">
        <f t="shared" si="528"/>
        <v>0</v>
      </c>
      <c r="JD170" s="51">
        <f t="shared" si="529"/>
        <v>0</v>
      </c>
      <c r="JE170" s="51">
        <f t="shared" si="530"/>
        <v>0</v>
      </c>
      <c r="JF170" s="51">
        <f t="shared" si="531"/>
        <v>0</v>
      </c>
      <c r="JG170" s="51">
        <f t="shared" si="532"/>
        <v>0</v>
      </c>
      <c r="JH170" s="51">
        <f t="shared" si="533"/>
        <v>0</v>
      </c>
      <c r="JI170" s="51">
        <f t="shared" si="534"/>
        <v>0</v>
      </c>
      <c r="JJ170" s="51">
        <f t="shared" si="535"/>
        <v>0</v>
      </c>
      <c r="JK170" s="51">
        <f t="shared" si="536"/>
        <v>0</v>
      </c>
      <c r="JL170" s="51">
        <f t="shared" si="537"/>
        <v>0</v>
      </c>
      <c r="JM170" s="51">
        <f t="shared" si="538"/>
        <v>0</v>
      </c>
      <c r="JN170" s="51">
        <f t="shared" si="539"/>
        <v>0</v>
      </c>
      <c r="JO170" s="51">
        <f t="shared" si="540"/>
        <v>0</v>
      </c>
      <c r="JQ170" s="53">
        <f t="shared" si="541"/>
        <v>1.2999999999999998</v>
      </c>
      <c r="JR170" s="51">
        <f t="shared" si="542"/>
        <v>0</v>
      </c>
      <c r="JS170" s="51">
        <f t="shared" si="543"/>
        <v>145</v>
      </c>
      <c r="JT170" s="54">
        <f t="shared" si="544"/>
        <v>0.4</v>
      </c>
      <c r="JU170" s="55">
        <f t="shared" si="545"/>
        <v>18.125</v>
      </c>
      <c r="JV170" s="56" t="str">
        <f t="shared" si="546"/>
        <v>0</v>
      </c>
      <c r="JW170" s="51">
        <f t="shared" si="547"/>
        <v>0</v>
      </c>
      <c r="JX170" s="55" t="str">
        <f t="shared" si="548"/>
        <v>0</v>
      </c>
      <c r="JY170" s="51">
        <f t="shared" si="549"/>
        <v>0</v>
      </c>
      <c r="JZ170" s="55" t="str">
        <f t="shared" si="550"/>
        <v>0</v>
      </c>
      <c r="KA170" s="55" t="str">
        <f t="shared" si="551"/>
        <v>0</v>
      </c>
      <c r="KB170" s="51">
        <f t="shared" si="552"/>
        <v>20</v>
      </c>
      <c r="KC170" s="51">
        <f t="shared" si="553"/>
        <v>54</v>
      </c>
      <c r="KD170" s="58" t="str">
        <f t="shared" si="554"/>
        <v>NA</v>
      </c>
      <c r="KE170" s="58" t="str">
        <f t="shared" si="555"/>
        <v>0</v>
      </c>
      <c r="KF170" s="51">
        <f t="shared" si="556"/>
        <v>0</v>
      </c>
      <c r="KG170" s="51">
        <f t="shared" si="557"/>
        <v>0</v>
      </c>
      <c r="KH170" s="51">
        <f t="shared" si="558"/>
        <v>0</v>
      </c>
      <c r="KI170" s="51">
        <f t="shared" si="559"/>
        <v>20</v>
      </c>
      <c r="KJ170" s="51">
        <f t="shared" si="560"/>
        <v>8</v>
      </c>
      <c r="KK170" s="51">
        <f t="shared" si="561"/>
        <v>145</v>
      </c>
      <c r="KL170" s="51">
        <f t="shared" si="562"/>
        <v>0</v>
      </c>
      <c r="KM170" s="51">
        <f t="shared" si="563"/>
        <v>54</v>
      </c>
      <c r="KN170" s="51">
        <f t="shared" si="564"/>
        <v>3</v>
      </c>
      <c r="KO170" s="51">
        <f t="shared" si="565"/>
        <v>0</v>
      </c>
      <c r="KP170" s="51">
        <f t="shared" si="566"/>
        <v>0</v>
      </c>
      <c r="KQ170" s="51">
        <f t="shared" si="567"/>
        <v>0</v>
      </c>
      <c r="KR170" s="51">
        <f t="shared" si="568"/>
        <v>0</v>
      </c>
      <c r="KS170" s="51">
        <f t="shared" si="569"/>
        <v>0</v>
      </c>
      <c r="KT170" s="51">
        <f t="shared" si="570"/>
        <v>0</v>
      </c>
      <c r="KU170" s="51">
        <f t="shared" si="571"/>
        <v>0</v>
      </c>
      <c r="KV170" s="51">
        <f t="shared" si="572"/>
        <v>0</v>
      </c>
      <c r="KW170" s="51">
        <f t="shared" si="573"/>
        <v>0</v>
      </c>
      <c r="KX170" s="51">
        <f t="shared" si="574"/>
        <v>0</v>
      </c>
      <c r="KY170" s="51">
        <f t="shared" si="575"/>
        <v>0</v>
      </c>
      <c r="KZ170" s="51">
        <f t="shared" si="576"/>
        <v>0</v>
      </c>
      <c r="LA170" s="51">
        <f t="shared" si="577"/>
        <v>0</v>
      </c>
      <c r="LB170" s="51">
        <f t="shared" si="578"/>
        <v>0</v>
      </c>
      <c r="LC170" s="51">
        <f t="shared" si="579"/>
        <v>0</v>
      </c>
      <c r="LD170" s="51">
        <f t="shared" si="580"/>
        <v>0</v>
      </c>
      <c r="LE170" s="51">
        <f t="shared" si="581"/>
        <v>0</v>
      </c>
      <c r="LF170" s="51">
        <f t="shared" si="582"/>
        <v>0</v>
      </c>
      <c r="LG170" s="51">
        <f t="shared" si="583"/>
        <v>0</v>
      </c>
      <c r="LH170" s="51">
        <f t="shared" si="584"/>
        <v>0</v>
      </c>
    </row>
    <row r="171" spans="2:320" x14ac:dyDescent="0.3">
      <c r="B171" s="51">
        <v>2017</v>
      </c>
      <c r="C171" s="51">
        <v>1</v>
      </c>
      <c r="D171" s="51" t="s">
        <v>584</v>
      </c>
      <c r="F171" s="51" t="s">
        <v>468</v>
      </c>
      <c r="G171" s="53">
        <f t="shared" si="395"/>
        <v>-6.52</v>
      </c>
      <c r="H171" s="51">
        <f t="shared" si="396"/>
        <v>0</v>
      </c>
      <c r="I171" s="51">
        <f t="shared" si="397"/>
        <v>62</v>
      </c>
      <c r="J171" s="54">
        <f t="shared" si="398"/>
        <v>0.53846153846153844</v>
      </c>
      <c r="K171" s="55">
        <f t="shared" si="399"/>
        <v>8.8571428571428577</v>
      </c>
      <c r="L171" s="56" t="str">
        <f t="shared" si="400"/>
        <v>0</v>
      </c>
      <c r="M171" s="51">
        <f t="shared" si="401"/>
        <v>15</v>
      </c>
      <c r="N171" s="51">
        <f t="shared" si="402"/>
        <v>0</v>
      </c>
      <c r="O171" s="55" t="str">
        <f t="shared" si="403"/>
        <v>0</v>
      </c>
      <c r="P171" s="51">
        <f t="shared" si="404"/>
        <v>0</v>
      </c>
      <c r="Q171" s="55" t="str">
        <f t="shared" si="405"/>
        <v>0</v>
      </c>
      <c r="R171" s="55" t="str">
        <f t="shared" si="406"/>
        <v>0</v>
      </c>
      <c r="S171" s="51">
        <f t="shared" si="407"/>
        <v>19</v>
      </c>
      <c r="T171" s="57" t="str">
        <f t="shared" si="408"/>
        <v>0</v>
      </c>
      <c r="U171" s="57" t="str">
        <f t="shared" si="409"/>
        <v>0</v>
      </c>
      <c r="V171" s="51">
        <f t="shared" si="410"/>
        <v>0</v>
      </c>
      <c r="W171" s="51">
        <f t="shared" si="411"/>
        <v>0</v>
      </c>
      <c r="X171" s="51">
        <f t="shared" si="412"/>
        <v>0</v>
      </c>
      <c r="Y171" s="51">
        <f t="shared" si="413"/>
        <v>13</v>
      </c>
      <c r="Z171" s="51">
        <f t="shared" si="414"/>
        <v>7</v>
      </c>
      <c r="AA171" s="51">
        <f t="shared" si="415"/>
        <v>62</v>
      </c>
      <c r="AB171" s="51">
        <f t="shared" si="416"/>
        <v>0</v>
      </c>
      <c r="AC171" s="51">
        <f t="shared" si="417"/>
        <v>15</v>
      </c>
      <c r="AD171" s="51">
        <f t="shared" si="418"/>
        <v>0</v>
      </c>
      <c r="AE171" s="51">
        <f t="shared" si="419"/>
        <v>6</v>
      </c>
      <c r="AF171" s="51">
        <f t="shared" si="420"/>
        <v>0</v>
      </c>
      <c r="AG171" s="51">
        <f t="shared" si="421"/>
        <v>0</v>
      </c>
      <c r="AH171" s="51">
        <f t="shared" si="422"/>
        <v>0</v>
      </c>
      <c r="AI171" s="51">
        <f t="shared" si="423"/>
        <v>0</v>
      </c>
      <c r="AJ171" s="51">
        <f t="shared" si="424"/>
        <v>0</v>
      </c>
      <c r="AK171" s="51">
        <f t="shared" si="425"/>
        <v>0</v>
      </c>
      <c r="AL171" s="51">
        <f t="shared" si="426"/>
        <v>2</v>
      </c>
      <c r="AM171" s="51">
        <v>0</v>
      </c>
      <c r="AN171" s="51">
        <f t="shared" si="427"/>
        <v>0</v>
      </c>
      <c r="AO171" s="51">
        <f t="shared" si="428"/>
        <v>0</v>
      </c>
      <c r="AP171" s="51">
        <f t="shared" si="429"/>
        <v>0</v>
      </c>
      <c r="AQ171" s="51">
        <f t="shared" si="430"/>
        <v>0</v>
      </c>
      <c r="AR171" s="51">
        <f t="shared" si="431"/>
        <v>0</v>
      </c>
      <c r="AS171" s="51">
        <f t="shared" si="432"/>
        <v>0</v>
      </c>
      <c r="AT171" s="51">
        <f t="shared" si="433"/>
        <v>0</v>
      </c>
      <c r="AU171" s="51">
        <f t="shared" si="434"/>
        <v>0</v>
      </c>
      <c r="AV171" s="51">
        <f t="shared" si="435"/>
        <v>0</v>
      </c>
      <c r="AW171" s="51">
        <v>0</v>
      </c>
      <c r="AX171" s="51">
        <f t="shared" si="436"/>
        <v>0</v>
      </c>
      <c r="AZ171" s="53">
        <f t="shared" si="437"/>
        <v>-0.74</v>
      </c>
      <c r="BA171" s="51">
        <f t="shared" si="438"/>
        <v>0</v>
      </c>
      <c r="BB171" s="51">
        <f t="shared" si="439"/>
        <v>19</v>
      </c>
      <c r="BC171" s="54">
        <f t="shared" si="440"/>
        <v>0.5</v>
      </c>
      <c r="BD171" s="55">
        <f t="shared" si="441"/>
        <v>6.333333333333333</v>
      </c>
      <c r="BE171" s="56" t="str">
        <f t="shared" si="442"/>
        <v>0</v>
      </c>
      <c r="BF171" s="51">
        <f t="shared" si="443"/>
        <v>0</v>
      </c>
      <c r="BG171" s="55" t="str">
        <f t="shared" si="444"/>
        <v>0</v>
      </c>
      <c r="BH171" s="51">
        <f t="shared" si="445"/>
        <v>0</v>
      </c>
      <c r="BI171" s="55" t="str">
        <f t="shared" si="446"/>
        <v>0</v>
      </c>
      <c r="BJ171" s="55" t="str">
        <f t="shared" si="447"/>
        <v>0</v>
      </c>
      <c r="BK171" s="51">
        <f t="shared" si="448"/>
        <v>6</v>
      </c>
      <c r="BL171" s="51">
        <f t="shared" si="449"/>
        <v>11</v>
      </c>
      <c r="BM171" s="58" t="str">
        <f t="shared" si="450"/>
        <v>NA</v>
      </c>
      <c r="BN171" s="58" t="str">
        <f t="shared" si="451"/>
        <v>0</v>
      </c>
      <c r="BO171" s="51">
        <v>0</v>
      </c>
      <c r="BP171" s="51">
        <v>0</v>
      </c>
      <c r="BR171" s="51">
        <v>6</v>
      </c>
      <c r="BS171" s="51">
        <v>3</v>
      </c>
      <c r="BT171" s="51">
        <v>19</v>
      </c>
      <c r="BU171" s="51">
        <v>0</v>
      </c>
      <c r="BV171" s="51">
        <v>11</v>
      </c>
      <c r="BW171" s="51">
        <v>1</v>
      </c>
      <c r="BX171" s="51">
        <v>0</v>
      </c>
      <c r="BY171" s="51">
        <v>0</v>
      </c>
      <c r="BZ171" s="51">
        <v>0</v>
      </c>
      <c r="CE171" s="51">
        <v>0</v>
      </c>
      <c r="CF171" s="51">
        <v>0</v>
      </c>
      <c r="CG171" s="51">
        <v>0</v>
      </c>
      <c r="CH171" s="51">
        <v>0</v>
      </c>
      <c r="CI171" s="51">
        <v>0</v>
      </c>
      <c r="CJ171" s="51">
        <v>0</v>
      </c>
      <c r="CK171" s="51">
        <v>0</v>
      </c>
      <c r="CL171" s="51">
        <v>0</v>
      </c>
      <c r="CM171" s="51">
        <v>0</v>
      </c>
      <c r="CN171" s="51">
        <v>0</v>
      </c>
      <c r="CO171" s="51">
        <v>0</v>
      </c>
      <c r="CP171" s="51">
        <v>0</v>
      </c>
      <c r="CQ171" s="51">
        <v>0</v>
      </c>
      <c r="CS171" s="53">
        <f t="shared" si="453"/>
        <v>-5.78</v>
      </c>
      <c r="CT171" s="51">
        <f t="shared" si="454"/>
        <v>0</v>
      </c>
      <c r="CU171" s="51">
        <f t="shared" si="455"/>
        <v>43</v>
      </c>
      <c r="CV171" s="54">
        <f t="shared" si="456"/>
        <v>0.5714285714285714</v>
      </c>
      <c r="CW171" s="55">
        <f t="shared" si="457"/>
        <v>10.75</v>
      </c>
      <c r="CX171" s="56" t="str">
        <f t="shared" si="458"/>
        <v>0</v>
      </c>
      <c r="CY171" s="51">
        <f t="shared" si="459"/>
        <v>0</v>
      </c>
      <c r="CZ171" s="55" t="str">
        <f t="shared" si="460"/>
        <v>0</v>
      </c>
      <c r="DA171" s="51">
        <f t="shared" si="461"/>
        <v>0</v>
      </c>
      <c r="DB171" s="55" t="str">
        <f t="shared" si="462"/>
        <v>0</v>
      </c>
      <c r="DC171" s="55" t="str">
        <f t="shared" si="463"/>
        <v>0</v>
      </c>
      <c r="DD171" s="51">
        <f t="shared" si="464"/>
        <v>7</v>
      </c>
      <c r="DE171" s="51">
        <f t="shared" si="465"/>
        <v>15</v>
      </c>
      <c r="DF171" s="58" t="str">
        <f t="shared" si="466"/>
        <v>NA</v>
      </c>
      <c r="DG171" s="58" t="str">
        <f t="shared" si="467"/>
        <v>0</v>
      </c>
      <c r="DH171" s="51">
        <v>0</v>
      </c>
      <c r="DI171" s="51">
        <v>0</v>
      </c>
      <c r="DK171" s="51">
        <v>7</v>
      </c>
      <c r="DL171" s="51">
        <v>4</v>
      </c>
      <c r="DM171" s="51">
        <v>43</v>
      </c>
      <c r="DN171" s="51">
        <v>0</v>
      </c>
      <c r="DO171" s="51">
        <v>15</v>
      </c>
      <c r="DP171" s="51">
        <v>5</v>
      </c>
      <c r="DQ171" s="51">
        <v>0</v>
      </c>
      <c r="DR171" s="51">
        <v>0</v>
      </c>
      <c r="DS171" s="51">
        <v>0</v>
      </c>
      <c r="DX171" s="51">
        <v>2</v>
      </c>
      <c r="DZ171" s="51">
        <v>0</v>
      </c>
      <c r="EA171" s="51">
        <v>0</v>
      </c>
      <c r="EB171" s="51">
        <v>0</v>
      </c>
      <c r="EC171" s="51">
        <v>0</v>
      </c>
      <c r="ED171" s="51">
        <v>0</v>
      </c>
      <c r="EE171" s="51">
        <v>0</v>
      </c>
      <c r="EF171" s="51">
        <v>0</v>
      </c>
      <c r="EG171" s="51">
        <v>0</v>
      </c>
      <c r="EH171" s="51">
        <v>0</v>
      </c>
      <c r="EJ171" s="51">
        <v>0</v>
      </c>
      <c r="EL171" s="53">
        <f t="shared" si="468"/>
        <v>0</v>
      </c>
      <c r="EM171" s="51">
        <f t="shared" si="469"/>
        <v>0</v>
      </c>
      <c r="EN171" s="51">
        <f t="shared" si="470"/>
        <v>0</v>
      </c>
      <c r="EO171" s="54" t="str">
        <f t="shared" si="471"/>
        <v>0</v>
      </c>
      <c r="EP171" s="55" t="str">
        <f t="shared" si="472"/>
        <v>0</v>
      </c>
      <c r="EQ171" s="56" t="str">
        <f t="shared" si="473"/>
        <v>0</v>
      </c>
      <c r="ER171" s="51">
        <f t="shared" si="474"/>
        <v>0</v>
      </c>
      <c r="ES171" s="55" t="str">
        <f t="shared" si="475"/>
        <v>0</v>
      </c>
      <c r="ET171" s="51">
        <f t="shared" si="476"/>
        <v>0</v>
      </c>
      <c r="EU171" s="55" t="str">
        <f t="shared" si="477"/>
        <v>0</v>
      </c>
      <c r="EV171" s="55" t="str">
        <f t="shared" si="478"/>
        <v>0</v>
      </c>
      <c r="EW171" s="51">
        <f t="shared" si="479"/>
        <v>0</v>
      </c>
      <c r="EX171" s="51">
        <f t="shared" si="480"/>
        <v>0</v>
      </c>
      <c r="EY171" s="58" t="str">
        <f t="shared" si="481"/>
        <v>NA</v>
      </c>
      <c r="EZ171" s="58" t="str">
        <f t="shared" si="482"/>
        <v>0</v>
      </c>
      <c r="FA171" s="51">
        <v>0</v>
      </c>
      <c r="FB171" s="51">
        <v>0</v>
      </c>
      <c r="FD171" s="51">
        <v>0</v>
      </c>
      <c r="FE171" s="51">
        <v>0</v>
      </c>
      <c r="FF171" s="51">
        <v>0</v>
      </c>
      <c r="FG171" s="51">
        <v>0</v>
      </c>
      <c r="FH171" s="51">
        <v>0</v>
      </c>
      <c r="FI171" s="51">
        <v>0</v>
      </c>
      <c r="FJ171" s="51">
        <v>0</v>
      </c>
      <c r="FK171" s="51">
        <v>0</v>
      </c>
      <c r="FL171" s="51">
        <v>0</v>
      </c>
      <c r="FQ171" s="51">
        <v>0</v>
      </c>
      <c r="FS171" s="51">
        <v>0</v>
      </c>
      <c r="FT171" s="51">
        <v>0</v>
      </c>
      <c r="FU171" s="51">
        <v>0</v>
      </c>
      <c r="FV171" s="51">
        <v>0</v>
      </c>
      <c r="FW171" s="51">
        <v>0</v>
      </c>
      <c r="FX171" s="51">
        <v>0</v>
      </c>
      <c r="FY171" s="51">
        <v>0</v>
      </c>
      <c r="FZ171" s="51">
        <v>0</v>
      </c>
      <c r="GA171" s="51">
        <v>0</v>
      </c>
      <c r="GC171" s="51">
        <v>0</v>
      </c>
      <c r="GE171" s="53">
        <f t="shared" si="483"/>
        <v>0</v>
      </c>
      <c r="GF171" s="51">
        <f t="shared" si="484"/>
        <v>0</v>
      </c>
      <c r="GG171" s="51">
        <f t="shared" si="485"/>
        <v>0</v>
      </c>
      <c r="GH171" s="54" t="str">
        <f t="shared" si="486"/>
        <v>0</v>
      </c>
      <c r="GI171" s="55" t="str">
        <f t="shared" si="487"/>
        <v>0</v>
      </c>
      <c r="GJ171" s="56" t="str">
        <f t="shared" si="488"/>
        <v>0</v>
      </c>
      <c r="GK171" s="51">
        <f t="shared" si="489"/>
        <v>0</v>
      </c>
      <c r="GL171" s="55" t="str">
        <f t="shared" si="490"/>
        <v>0</v>
      </c>
      <c r="GM171" s="51">
        <f t="shared" si="491"/>
        <v>0</v>
      </c>
      <c r="GN171" s="55" t="str">
        <f t="shared" si="492"/>
        <v>0</v>
      </c>
      <c r="GO171" s="55" t="str">
        <f t="shared" si="493"/>
        <v>0</v>
      </c>
      <c r="GP171" s="51">
        <f t="shared" si="494"/>
        <v>0</v>
      </c>
      <c r="GQ171" s="51">
        <f t="shared" si="495"/>
        <v>0</v>
      </c>
      <c r="GR171" s="58" t="str">
        <f t="shared" si="496"/>
        <v>NA</v>
      </c>
      <c r="GS171" s="58" t="str">
        <f t="shared" si="497"/>
        <v>0</v>
      </c>
      <c r="GT171" s="51">
        <v>0</v>
      </c>
      <c r="GU171" s="51">
        <v>0</v>
      </c>
      <c r="GW171" s="51">
        <v>0</v>
      </c>
      <c r="GX171" s="51">
        <v>0</v>
      </c>
      <c r="GY171" s="51">
        <v>0</v>
      </c>
      <c r="GZ171" s="51">
        <v>0</v>
      </c>
      <c r="HA171" s="51">
        <v>0</v>
      </c>
      <c r="HB171" s="51">
        <v>0</v>
      </c>
      <c r="HC171" s="51">
        <v>0</v>
      </c>
      <c r="HD171" s="51">
        <v>0</v>
      </c>
      <c r="HE171" s="51">
        <v>0</v>
      </c>
      <c r="HJ171" s="51">
        <v>0</v>
      </c>
      <c r="HL171" s="51">
        <v>0</v>
      </c>
      <c r="HM171" s="51">
        <v>0</v>
      </c>
      <c r="HN171" s="51">
        <v>0</v>
      </c>
      <c r="HO171" s="51">
        <v>0</v>
      </c>
      <c r="HP171" s="51">
        <v>0</v>
      </c>
      <c r="HQ171" s="51">
        <v>0</v>
      </c>
      <c r="HR171" s="51">
        <v>0</v>
      </c>
      <c r="HS171" s="51">
        <v>0</v>
      </c>
      <c r="HT171" s="51">
        <v>0</v>
      </c>
      <c r="HV171" s="51">
        <v>0</v>
      </c>
      <c r="HX171" s="53">
        <f t="shared" si="498"/>
        <v>-6.52</v>
      </c>
      <c r="HY171" s="51">
        <f t="shared" si="499"/>
        <v>0</v>
      </c>
      <c r="HZ171" s="51">
        <f t="shared" si="500"/>
        <v>62</v>
      </c>
      <c r="IA171" s="54">
        <f t="shared" si="501"/>
        <v>0.53846153846153844</v>
      </c>
      <c r="IB171" s="55">
        <f t="shared" si="502"/>
        <v>8.8571428571428577</v>
      </c>
      <c r="IC171" s="56" t="str">
        <f t="shared" si="503"/>
        <v>0</v>
      </c>
      <c r="ID171" s="51">
        <f t="shared" si="504"/>
        <v>0</v>
      </c>
      <c r="IE171" s="55" t="str">
        <f t="shared" si="505"/>
        <v>0</v>
      </c>
      <c r="IF171" s="51">
        <f t="shared" si="506"/>
        <v>0</v>
      </c>
      <c r="IG171" s="55" t="str">
        <f t="shared" si="507"/>
        <v>0</v>
      </c>
      <c r="IH171" s="55" t="str">
        <f t="shared" si="508"/>
        <v>0</v>
      </c>
      <c r="II171" s="51">
        <f t="shared" si="509"/>
        <v>13</v>
      </c>
      <c r="IJ171" s="51">
        <f t="shared" si="510"/>
        <v>26</v>
      </c>
      <c r="IK171" s="58" t="str">
        <f t="shared" si="511"/>
        <v>NA</v>
      </c>
      <c r="IL171" s="58" t="str">
        <f t="shared" si="512"/>
        <v>0</v>
      </c>
      <c r="IM171" s="51">
        <f t="shared" si="513"/>
        <v>0</v>
      </c>
      <c r="IN171" s="51">
        <f t="shared" si="514"/>
        <v>0</v>
      </c>
      <c r="IO171" s="51">
        <f t="shared" si="515"/>
        <v>0</v>
      </c>
      <c r="IP171" s="51">
        <f t="shared" si="516"/>
        <v>13</v>
      </c>
      <c r="IQ171" s="51">
        <f t="shared" si="517"/>
        <v>7</v>
      </c>
      <c r="IR171" s="51">
        <f t="shared" si="518"/>
        <v>62</v>
      </c>
      <c r="IS171" s="51">
        <f t="shared" si="519"/>
        <v>0</v>
      </c>
      <c r="IT171" s="51">
        <f t="shared" si="520"/>
        <v>26</v>
      </c>
      <c r="IU171" s="51">
        <f t="shared" si="521"/>
        <v>6</v>
      </c>
      <c r="IV171" s="51">
        <f t="shared" si="522"/>
        <v>0</v>
      </c>
      <c r="IW171" s="51">
        <f t="shared" si="523"/>
        <v>0</v>
      </c>
      <c r="IX171" s="51">
        <f t="shared" si="524"/>
        <v>0</v>
      </c>
      <c r="IY171" s="51">
        <f t="shared" si="525"/>
        <v>0</v>
      </c>
      <c r="IZ171" s="51">
        <f t="shared" si="526"/>
        <v>0</v>
      </c>
      <c r="JA171" s="51">
        <f t="shared" si="527"/>
        <v>0</v>
      </c>
      <c r="JB171" s="51">
        <f t="shared" si="452"/>
        <v>0</v>
      </c>
      <c r="JC171" s="51">
        <f t="shared" si="528"/>
        <v>2</v>
      </c>
      <c r="JD171" s="51">
        <f t="shared" si="529"/>
        <v>0</v>
      </c>
      <c r="JE171" s="51">
        <f t="shared" si="530"/>
        <v>0</v>
      </c>
      <c r="JF171" s="51">
        <f t="shared" si="531"/>
        <v>0</v>
      </c>
      <c r="JG171" s="51">
        <f t="shared" si="532"/>
        <v>0</v>
      </c>
      <c r="JH171" s="51">
        <f t="shared" si="533"/>
        <v>0</v>
      </c>
      <c r="JI171" s="51">
        <f t="shared" si="534"/>
        <v>0</v>
      </c>
      <c r="JJ171" s="51">
        <f t="shared" si="535"/>
        <v>0</v>
      </c>
      <c r="JK171" s="51">
        <f t="shared" si="536"/>
        <v>0</v>
      </c>
      <c r="JL171" s="51">
        <f t="shared" si="537"/>
        <v>0</v>
      </c>
      <c r="JM171" s="51">
        <f t="shared" si="538"/>
        <v>0</v>
      </c>
      <c r="JN171" s="51">
        <f t="shared" si="539"/>
        <v>0</v>
      </c>
      <c r="JO171" s="51">
        <f t="shared" si="540"/>
        <v>0</v>
      </c>
      <c r="JQ171" s="53">
        <f t="shared" si="541"/>
        <v>0</v>
      </c>
      <c r="JR171" s="51">
        <f t="shared" si="542"/>
        <v>0</v>
      </c>
      <c r="JS171" s="51">
        <f t="shared" si="543"/>
        <v>0</v>
      </c>
      <c r="JT171" s="54" t="str">
        <f t="shared" si="544"/>
        <v>0</v>
      </c>
      <c r="JU171" s="55" t="str">
        <f t="shared" si="545"/>
        <v>0</v>
      </c>
      <c r="JV171" s="56" t="str">
        <f t="shared" si="546"/>
        <v>0</v>
      </c>
      <c r="JW171" s="51">
        <f t="shared" si="547"/>
        <v>0</v>
      </c>
      <c r="JX171" s="55" t="str">
        <f t="shared" si="548"/>
        <v>0</v>
      </c>
      <c r="JY171" s="51">
        <f t="shared" si="549"/>
        <v>0</v>
      </c>
      <c r="JZ171" s="55" t="str">
        <f t="shared" si="550"/>
        <v>0</v>
      </c>
      <c r="KA171" s="55" t="str">
        <f t="shared" si="551"/>
        <v>0</v>
      </c>
      <c r="KB171" s="51">
        <f t="shared" si="552"/>
        <v>0</v>
      </c>
      <c r="KC171" s="51">
        <f t="shared" si="553"/>
        <v>0</v>
      </c>
      <c r="KD171" s="58" t="str">
        <f t="shared" si="554"/>
        <v>NA</v>
      </c>
      <c r="KE171" s="58" t="str">
        <f t="shared" si="555"/>
        <v>0</v>
      </c>
      <c r="KF171" s="51">
        <f t="shared" si="556"/>
        <v>0</v>
      </c>
      <c r="KG171" s="51">
        <f t="shared" si="557"/>
        <v>0</v>
      </c>
      <c r="KH171" s="51">
        <f t="shared" si="558"/>
        <v>0</v>
      </c>
      <c r="KI171" s="51">
        <f t="shared" si="559"/>
        <v>0</v>
      </c>
      <c r="KJ171" s="51">
        <f t="shared" si="560"/>
        <v>0</v>
      </c>
      <c r="KK171" s="51">
        <f t="shared" si="561"/>
        <v>0</v>
      </c>
      <c r="KL171" s="51">
        <f t="shared" si="562"/>
        <v>0</v>
      </c>
      <c r="KM171" s="51">
        <f t="shared" si="563"/>
        <v>0</v>
      </c>
      <c r="KN171" s="51">
        <f t="shared" si="564"/>
        <v>0</v>
      </c>
      <c r="KO171" s="51">
        <f t="shared" si="565"/>
        <v>0</v>
      </c>
      <c r="KP171" s="51">
        <f t="shared" si="566"/>
        <v>0</v>
      </c>
      <c r="KQ171" s="51">
        <f t="shared" si="567"/>
        <v>0</v>
      </c>
      <c r="KR171" s="51">
        <f t="shared" si="568"/>
        <v>0</v>
      </c>
      <c r="KS171" s="51">
        <f t="shared" si="569"/>
        <v>0</v>
      </c>
      <c r="KT171" s="51">
        <f t="shared" si="570"/>
        <v>0</v>
      </c>
      <c r="KU171" s="51">
        <f t="shared" si="571"/>
        <v>0</v>
      </c>
      <c r="KV171" s="51">
        <f t="shared" si="572"/>
        <v>0</v>
      </c>
      <c r="KW171" s="51">
        <f t="shared" si="573"/>
        <v>0</v>
      </c>
      <c r="KX171" s="51">
        <f t="shared" si="574"/>
        <v>0</v>
      </c>
      <c r="KY171" s="51">
        <f t="shared" si="575"/>
        <v>0</v>
      </c>
      <c r="KZ171" s="51">
        <f t="shared" si="576"/>
        <v>0</v>
      </c>
      <c r="LA171" s="51">
        <f t="shared" si="577"/>
        <v>0</v>
      </c>
      <c r="LB171" s="51">
        <f t="shared" si="578"/>
        <v>0</v>
      </c>
      <c r="LC171" s="51">
        <f t="shared" si="579"/>
        <v>0</v>
      </c>
      <c r="LD171" s="51">
        <f t="shared" si="580"/>
        <v>0</v>
      </c>
      <c r="LE171" s="51">
        <f t="shared" si="581"/>
        <v>0</v>
      </c>
      <c r="LF171" s="51">
        <f t="shared" si="582"/>
        <v>0</v>
      </c>
      <c r="LG171" s="51">
        <f t="shared" si="583"/>
        <v>0</v>
      </c>
      <c r="LH171" s="51">
        <f t="shared" si="584"/>
        <v>0</v>
      </c>
    </row>
    <row r="172" spans="2:320" x14ac:dyDescent="0.3">
      <c r="B172" s="51">
        <v>2017</v>
      </c>
      <c r="C172" s="51">
        <v>1</v>
      </c>
      <c r="D172" s="51" t="s">
        <v>585</v>
      </c>
      <c r="F172" s="51" t="s">
        <v>414</v>
      </c>
      <c r="G172" s="53">
        <f t="shared" si="395"/>
        <v>7.05</v>
      </c>
      <c r="H172" s="51">
        <f t="shared" si="396"/>
        <v>1</v>
      </c>
      <c r="I172" s="51">
        <f t="shared" si="397"/>
        <v>1</v>
      </c>
      <c r="J172" s="54" t="str">
        <f t="shared" si="398"/>
        <v>0</v>
      </c>
      <c r="K172" s="55" t="str">
        <f t="shared" si="399"/>
        <v>0</v>
      </c>
      <c r="L172" s="56">
        <f t="shared" si="400"/>
        <v>1</v>
      </c>
      <c r="M172" s="51">
        <f t="shared" si="401"/>
        <v>1</v>
      </c>
      <c r="N172" s="51">
        <f t="shared" si="402"/>
        <v>0</v>
      </c>
      <c r="O172" s="55">
        <f t="shared" si="403"/>
        <v>0</v>
      </c>
      <c r="P172" s="51">
        <f t="shared" si="404"/>
        <v>1</v>
      </c>
      <c r="Q172" s="55">
        <f t="shared" si="405"/>
        <v>1</v>
      </c>
      <c r="R172" s="55">
        <f t="shared" si="406"/>
        <v>1</v>
      </c>
      <c r="S172" s="51">
        <f t="shared" si="407"/>
        <v>2</v>
      </c>
      <c r="T172" s="57" t="str">
        <f t="shared" si="408"/>
        <v>0</v>
      </c>
      <c r="U172" s="57" t="str">
        <f t="shared" si="409"/>
        <v>0</v>
      </c>
      <c r="V172" s="51">
        <f t="shared" si="410"/>
        <v>0</v>
      </c>
      <c r="W172" s="51">
        <f t="shared" si="411"/>
        <v>0</v>
      </c>
      <c r="X172" s="51">
        <f t="shared" si="412"/>
        <v>1</v>
      </c>
      <c r="Y172" s="51">
        <f t="shared" si="413"/>
        <v>0</v>
      </c>
      <c r="Z172" s="51">
        <f t="shared" si="414"/>
        <v>0</v>
      </c>
      <c r="AA172" s="51">
        <f t="shared" si="415"/>
        <v>0</v>
      </c>
      <c r="AB172" s="51">
        <f t="shared" si="416"/>
        <v>0</v>
      </c>
      <c r="AC172" s="51">
        <f t="shared" si="417"/>
        <v>0</v>
      </c>
      <c r="AD172" s="51">
        <f t="shared" si="418"/>
        <v>0</v>
      </c>
      <c r="AE172" s="51">
        <f t="shared" si="419"/>
        <v>0</v>
      </c>
      <c r="AF172" s="51">
        <f t="shared" si="420"/>
        <v>1</v>
      </c>
      <c r="AG172" s="51">
        <f t="shared" si="421"/>
        <v>0</v>
      </c>
      <c r="AH172" s="51">
        <f t="shared" si="422"/>
        <v>1</v>
      </c>
      <c r="AI172" s="51">
        <f t="shared" si="423"/>
        <v>1</v>
      </c>
      <c r="AJ172" s="51">
        <f t="shared" si="424"/>
        <v>1</v>
      </c>
      <c r="AK172" s="51">
        <f t="shared" si="425"/>
        <v>1</v>
      </c>
      <c r="AL172" s="51">
        <f t="shared" si="426"/>
        <v>0</v>
      </c>
      <c r="AM172" s="51">
        <v>0</v>
      </c>
      <c r="AN172" s="51">
        <f t="shared" si="427"/>
        <v>0</v>
      </c>
      <c r="AO172" s="51">
        <f t="shared" si="428"/>
        <v>0</v>
      </c>
      <c r="AP172" s="51">
        <f t="shared" si="429"/>
        <v>0</v>
      </c>
      <c r="AQ172" s="51">
        <f t="shared" si="430"/>
        <v>0</v>
      </c>
      <c r="AR172" s="51">
        <f t="shared" si="431"/>
        <v>0</v>
      </c>
      <c r="AS172" s="51">
        <f t="shared" si="432"/>
        <v>0</v>
      </c>
      <c r="AT172" s="51">
        <f t="shared" si="433"/>
        <v>0</v>
      </c>
      <c r="AU172" s="51">
        <f t="shared" si="434"/>
        <v>0</v>
      </c>
      <c r="AV172" s="51">
        <f t="shared" si="435"/>
        <v>0</v>
      </c>
      <c r="AW172" s="51">
        <v>0</v>
      </c>
      <c r="AX172" s="51">
        <f t="shared" si="436"/>
        <v>0</v>
      </c>
      <c r="AZ172" s="53">
        <f t="shared" si="437"/>
        <v>0</v>
      </c>
      <c r="BA172" s="51">
        <f t="shared" si="438"/>
        <v>0</v>
      </c>
      <c r="BB172" s="51">
        <f t="shared" si="439"/>
        <v>0</v>
      </c>
      <c r="BC172" s="54" t="str">
        <f t="shared" si="440"/>
        <v>0</v>
      </c>
      <c r="BD172" s="55" t="str">
        <f t="shared" si="441"/>
        <v>0</v>
      </c>
      <c r="BE172" s="56" t="str">
        <f t="shared" si="442"/>
        <v>0</v>
      </c>
      <c r="BF172" s="51">
        <f t="shared" si="443"/>
        <v>0</v>
      </c>
      <c r="BG172" s="55" t="str">
        <f t="shared" si="444"/>
        <v>0</v>
      </c>
      <c r="BH172" s="51">
        <f t="shared" si="445"/>
        <v>0</v>
      </c>
      <c r="BI172" s="55" t="str">
        <f t="shared" si="446"/>
        <v>0</v>
      </c>
      <c r="BJ172" s="55" t="str">
        <f t="shared" si="447"/>
        <v>0</v>
      </c>
      <c r="BK172" s="51">
        <f t="shared" si="448"/>
        <v>0</v>
      </c>
      <c r="BL172" s="51">
        <f t="shared" si="449"/>
        <v>0</v>
      </c>
      <c r="BM172" s="58" t="str">
        <f t="shared" si="450"/>
        <v>NA</v>
      </c>
      <c r="BN172" s="58" t="str">
        <f t="shared" si="451"/>
        <v>0</v>
      </c>
      <c r="BO172" s="51">
        <v>0</v>
      </c>
      <c r="BP172" s="51">
        <v>0</v>
      </c>
      <c r="BQ172" s="51">
        <v>0</v>
      </c>
      <c r="BR172" s="51">
        <v>0</v>
      </c>
      <c r="BS172" s="51">
        <v>0</v>
      </c>
      <c r="BT172" s="51">
        <v>0</v>
      </c>
      <c r="BU172" s="51">
        <v>0</v>
      </c>
      <c r="BV172" s="51">
        <v>0</v>
      </c>
      <c r="BW172" s="51">
        <v>0</v>
      </c>
      <c r="BX172" s="51">
        <v>0</v>
      </c>
      <c r="BY172" s="51">
        <v>0</v>
      </c>
      <c r="BZ172" s="51">
        <v>0</v>
      </c>
      <c r="CA172" s="51">
        <v>0</v>
      </c>
      <c r="CB172" s="51">
        <v>0</v>
      </c>
      <c r="CC172" s="51">
        <v>0</v>
      </c>
      <c r="CD172" s="51">
        <v>0</v>
      </c>
      <c r="CE172" s="51">
        <v>0</v>
      </c>
      <c r="CF172" s="51">
        <v>0</v>
      </c>
      <c r="CG172" s="51">
        <v>0</v>
      </c>
      <c r="CH172" s="51">
        <v>0</v>
      </c>
      <c r="CI172" s="51">
        <v>0</v>
      </c>
      <c r="CJ172" s="51">
        <v>0</v>
      </c>
      <c r="CK172" s="51">
        <v>0</v>
      </c>
      <c r="CL172" s="51">
        <v>0</v>
      </c>
      <c r="CM172" s="51">
        <v>0</v>
      </c>
      <c r="CN172" s="51">
        <v>0</v>
      </c>
      <c r="CO172" s="51">
        <v>0</v>
      </c>
      <c r="CP172" s="51">
        <v>0</v>
      </c>
      <c r="CQ172" s="51">
        <v>0</v>
      </c>
      <c r="CS172" s="53">
        <f t="shared" si="453"/>
        <v>0</v>
      </c>
      <c r="CT172" s="51">
        <f t="shared" si="454"/>
        <v>0</v>
      </c>
      <c r="CU172" s="51">
        <f t="shared" si="455"/>
        <v>0</v>
      </c>
      <c r="CV172" s="54" t="str">
        <f t="shared" si="456"/>
        <v>0</v>
      </c>
      <c r="CW172" s="55" t="str">
        <f t="shared" si="457"/>
        <v>0</v>
      </c>
      <c r="CX172" s="56" t="str">
        <f t="shared" si="458"/>
        <v>0</v>
      </c>
      <c r="CY172" s="51">
        <f t="shared" si="459"/>
        <v>0</v>
      </c>
      <c r="CZ172" s="55">
        <f t="shared" si="460"/>
        <v>0</v>
      </c>
      <c r="DA172" s="51">
        <f t="shared" si="461"/>
        <v>0</v>
      </c>
      <c r="DB172" s="55" t="str">
        <f t="shared" si="462"/>
        <v>0</v>
      </c>
      <c r="DC172" s="55" t="str">
        <f t="shared" si="463"/>
        <v>0</v>
      </c>
      <c r="DD172" s="51">
        <f t="shared" si="464"/>
        <v>1</v>
      </c>
      <c r="DE172" s="51">
        <f t="shared" si="465"/>
        <v>0</v>
      </c>
      <c r="DF172" s="58" t="str">
        <f t="shared" si="466"/>
        <v>NA</v>
      </c>
      <c r="DG172" s="58" t="str">
        <f t="shared" si="467"/>
        <v>0</v>
      </c>
      <c r="DH172" s="51">
        <v>0</v>
      </c>
      <c r="DI172" s="51">
        <v>0</v>
      </c>
      <c r="DJ172" s="51">
        <v>0</v>
      </c>
      <c r="DK172" s="51">
        <v>0</v>
      </c>
      <c r="DL172" s="51">
        <v>0</v>
      </c>
      <c r="DM172" s="51">
        <v>0</v>
      </c>
      <c r="DN172" s="51">
        <v>0</v>
      </c>
      <c r="DO172" s="51">
        <v>0</v>
      </c>
      <c r="DP172" s="51">
        <v>0</v>
      </c>
      <c r="DQ172" s="51">
        <v>1</v>
      </c>
      <c r="DR172" s="51">
        <v>0</v>
      </c>
      <c r="DS172" s="51">
        <v>0</v>
      </c>
      <c r="DT172" s="51">
        <v>0</v>
      </c>
      <c r="DU172" s="51">
        <v>0</v>
      </c>
      <c r="DV172" s="51">
        <v>0</v>
      </c>
      <c r="DW172" s="51">
        <v>0</v>
      </c>
      <c r="DX172" s="51">
        <v>0</v>
      </c>
      <c r="DZ172" s="51">
        <v>0</v>
      </c>
      <c r="EA172" s="51">
        <v>0</v>
      </c>
      <c r="EB172" s="51">
        <v>0</v>
      </c>
      <c r="EC172" s="51">
        <v>0</v>
      </c>
      <c r="ED172" s="51">
        <v>0</v>
      </c>
      <c r="EE172" s="51">
        <v>0</v>
      </c>
      <c r="EF172" s="51">
        <v>0</v>
      </c>
      <c r="EG172" s="51">
        <v>0</v>
      </c>
      <c r="EH172" s="51">
        <v>0</v>
      </c>
      <c r="EJ172" s="51">
        <v>0</v>
      </c>
      <c r="EL172" s="53">
        <f t="shared" si="468"/>
        <v>7.05</v>
      </c>
      <c r="EM172" s="51">
        <f t="shared" si="469"/>
        <v>1</v>
      </c>
      <c r="EN172" s="51">
        <f t="shared" si="470"/>
        <v>1</v>
      </c>
      <c r="EO172" s="54" t="str">
        <f t="shared" si="471"/>
        <v>0</v>
      </c>
      <c r="EP172" s="55" t="str">
        <f t="shared" si="472"/>
        <v>0</v>
      </c>
      <c r="EQ172" s="56">
        <f t="shared" si="473"/>
        <v>1</v>
      </c>
      <c r="ER172" s="51">
        <f t="shared" si="474"/>
        <v>0</v>
      </c>
      <c r="ES172" s="55" t="str">
        <f t="shared" si="475"/>
        <v>0</v>
      </c>
      <c r="ET172" s="51">
        <f t="shared" si="476"/>
        <v>1</v>
      </c>
      <c r="EU172" s="55">
        <f t="shared" si="477"/>
        <v>1</v>
      </c>
      <c r="EV172" s="55">
        <f t="shared" si="478"/>
        <v>1</v>
      </c>
      <c r="EW172" s="51">
        <f t="shared" si="479"/>
        <v>1</v>
      </c>
      <c r="EX172" s="51">
        <f t="shared" si="480"/>
        <v>1</v>
      </c>
      <c r="EY172" s="58" t="str">
        <f t="shared" si="481"/>
        <v>NA</v>
      </c>
      <c r="EZ172" s="58" t="str">
        <f t="shared" si="482"/>
        <v>0</v>
      </c>
      <c r="FA172" s="51">
        <v>0</v>
      </c>
      <c r="FB172" s="51">
        <v>0</v>
      </c>
      <c r="FC172" s="51">
        <v>1</v>
      </c>
      <c r="FD172" s="51">
        <v>0</v>
      </c>
      <c r="FE172" s="51">
        <v>0</v>
      </c>
      <c r="FF172" s="51">
        <v>0</v>
      </c>
      <c r="FG172" s="51">
        <v>0</v>
      </c>
      <c r="FH172" s="51">
        <v>0</v>
      </c>
      <c r="FI172" s="51">
        <v>0</v>
      </c>
      <c r="FJ172" s="51">
        <v>0</v>
      </c>
      <c r="FK172" s="51">
        <v>0</v>
      </c>
      <c r="FL172" s="51">
        <v>0</v>
      </c>
      <c r="FM172" s="51">
        <v>1</v>
      </c>
      <c r="FN172" s="51">
        <v>1</v>
      </c>
      <c r="FO172" s="51">
        <v>1</v>
      </c>
      <c r="FP172" s="51">
        <v>1</v>
      </c>
      <c r="FQ172" s="51">
        <v>0</v>
      </c>
      <c r="FS172" s="51">
        <v>0</v>
      </c>
      <c r="FT172" s="51">
        <v>0</v>
      </c>
      <c r="FU172" s="51">
        <v>0</v>
      </c>
      <c r="FV172" s="51">
        <v>0</v>
      </c>
      <c r="FW172" s="51">
        <v>0</v>
      </c>
      <c r="FX172" s="51">
        <v>0</v>
      </c>
      <c r="FY172" s="51">
        <v>0</v>
      </c>
      <c r="FZ172" s="51">
        <v>0</v>
      </c>
      <c r="GA172" s="51">
        <v>0</v>
      </c>
      <c r="GC172" s="51">
        <v>0</v>
      </c>
      <c r="GE172" s="53">
        <f t="shared" si="483"/>
        <v>0</v>
      </c>
      <c r="GF172" s="51">
        <f t="shared" si="484"/>
        <v>0</v>
      </c>
      <c r="GG172" s="51">
        <f t="shared" si="485"/>
        <v>0</v>
      </c>
      <c r="GH172" s="54" t="str">
        <f t="shared" si="486"/>
        <v>0</v>
      </c>
      <c r="GI172" s="55" t="str">
        <f t="shared" si="487"/>
        <v>0</v>
      </c>
      <c r="GJ172" s="56" t="str">
        <f t="shared" si="488"/>
        <v>0</v>
      </c>
      <c r="GK172" s="51">
        <f t="shared" si="489"/>
        <v>0</v>
      </c>
      <c r="GL172" s="55" t="str">
        <f t="shared" si="490"/>
        <v>0</v>
      </c>
      <c r="GM172" s="51">
        <f t="shared" si="491"/>
        <v>0</v>
      </c>
      <c r="GN172" s="55" t="str">
        <f t="shared" si="492"/>
        <v>0</v>
      </c>
      <c r="GO172" s="55" t="str">
        <f t="shared" si="493"/>
        <v>0</v>
      </c>
      <c r="GP172" s="51">
        <f t="shared" si="494"/>
        <v>0</v>
      </c>
      <c r="GQ172" s="51">
        <f t="shared" si="495"/>
        <v>0</v>
      </c>
      <c r="GR172" s="58" t="str">
        <f t="shared" si="496"/>
        <v>NA</v>
      </c>
      <c r="GS172" s="58" t="str">
        <f t="shared" si="497"/>
        <v>0</v>
      </c>
      <c r="GT172" s="51">
        <v>0</v>
      </c>
      <c r="GU172" s="51">
        <v>0</v>
      </c>
      <c r="GV172" s="51">
        <v>0</v>
      </c>
      <c r="GW172" s="51">
        <v>0</v>
      </c>
      <c r="GX172" s="51">
        <v>0</v>
      </c>
      <c r="GY172" s="51">
        <v>0</v>
      </c>
      <c r="GZ172" s="51">
        <v>0</v>
      </c>
      <c r="HA172" s="51">
        <v>0</v>
      </c>
      <c r="HB172" s="51">
        <v>0</v>
      </c>
      <c r="HC172" s="51">
        <v>0</v>
      </c>
      <c r="HD172" s="51">
        <v>0</v>
      </c>
      <c r="HE172" s="51">
        <v>0</v>
      </c>
      <c r="HF172" s="51">
        <v>0</v>
      </c>
      <c r="HG172" s="51">
        <v>0</v>
      </c>
      <c r="HH172" s="51">
        <v>0</v>
      </c>
      <c r="HI172" s="51">
        <v>0</v>
      </c>
      <c r="HJ172" s="51">
        <v>0</v>
      </c>
      <c r="HL172" s="51">
        <v>0</v>
      </c>
      <c r="HM172" s="51">
        <v>0</v>
      </c>
      <c r="HN172" s="51">
        <v>0</v>
      </c>
      <c r="HO172" s="51">
        <v>0</v>
      </c>
      <c r="HP172" s="51">
        <v>0</v>
      </c>
      <c r="HQ172" s="51">
        <v>0</v>
      </c>
      <c r="HR172" s="51">
        <v>0</v>
      </c>
      <c r="HS172" s="51">
        <v>0</v>
      </c>
      <c r="HT172" s="51">
        <v>0</v>
      </c>
      <c r="HV172" s="51">
        <v>0</v>
      </c>
      <c r="HX172" s="53">
        <f t="shared" si="498"/>
        <v>0</v>
      </c>
      <c r="HY172" s="51">
        <f t="shared" si="499"/>
        <v>0</v>
      </c>
      <c r="HZ172" s="51">
        <f t="shared" si="500"/>
        <v>0</v>
      </c>
      <c r="IA172" s="54" t="str">
        <f t="shared" si="501"/>
        <v>0</v>
      </c>
      <c r="IB172" s="55" t="str">
        <f t="shared" si="502"/>
        <v>0</v>
      </c>
      <c r="IC172" s="56" t="str">
        <f t="shared" si="503"/>
        <v>0</v>
      </c>
      <c r="ID172" s="51">
        <f t="shared" si="504"/>
        <v>0</v>
      </c>
      <c r="IE172" s="55">
        <f t="shared" si="505"/>
        <v>0</v>
      </c>
      <c r="IF172" s="51">
        <f t="shared" si="506"/>
        <v>0</v>
      </c>
      <c r="IG172" s="55" t="str">
        <f t="shared" si="507"/>
        <v>0</v>
      </c>
      <c r="IH172" s="55" t="str">
        <f t="shared" si="508"/>
        <v>0</v>
      </c>
      <c r="II172" s="51">
        <f t="shared" si="509"/>
        <v>1</v>
      </c>
      <c r="IJ172" s="51">
        <f t="shared" si="510"/>
        <v>0</v>
      </c>
      <c r="IK172" s="58" t="str">
        <f t="shared" si="511"/>
        <v>NA</v>
      </c>
      <c r="IL172" s="58" t="str">
        <f t="shared" si="512"/>
        <v>0</v>
      </c>
      <c r="IM172" s="51">
        <f t="shared" si="513"/>
        <v>0</v>
      </c>
      <c r="IN172" s="51">
        <f t="shared" si="514"/>
        <v>0</v>
      </c>
      <c r="IO172" s="51">
        <f t="shared" si="515"/>
        <v>0</v>
      </c>
      <c r="IP172" s="51">
        <f t="shared" si="516"/>
        <v>0</v>
      </c>
      <c r="IQ172" s="51">
        <f t="shared" si="517"/>
        <v>0</v>
      </c>
      <c r="IR172" s="51">
        <f t="shared" si="518"/>
        <v>0</v>
      </c>
      <c r="IS172" s="51">
        <f t="shared" si="519"/>
        <v>0</v>
      </c>
      <c r="IT172" s="51">
        <f t="shared" si="520"/>
        <v>0</v>
      </c>
      <c r="IU172" s="51">
        <f t="shared" si="521"/>
        <v>0</v>
      </c>
      <c r="IV172" s="51">
        <f t="shared" si="522"/>
        <v>1</v>
      </c>
      <c r="IW172" s="51">
        <f t="shared" si="523"/>
        <v>0</v>
      </c>
      <c r="IX172" s="51">
        <f t="shared" si="524"/>
        <v>0</v>
      </c>
      <c r="IY172" s="51">
        <f t="shared" si="525"/>
        <v>0</v>
      </c>
      <c r="IZ172" s="51">
        <f t="shared" si="526"/>
        <v>0</v>
      </c>
      <c r="JA172" s="51">
        <f t="shared" si="527"/>
        <v>0</v>
      </c>
      <c r="JB172" s="51">
        <f t="shared" si="452"/>
        <v>0</v>
      </c>
      <c r="JC172" s="51">
        <f t="shared" si="528"/>
        <v>0</v>
      </c>
      <c r="JD172" s="51">
        <f t="shared" si="529"/>
        <v>0</v>
      </c>
      <c r="JE172" s="51">
        <f t="shared" si="530"/>
        <v>0</v>
      </c>
      <c r="JF172" s="51">
        <f t="shared" si="531"/>
        <v>0</v>
      </c>
      <c r="JG172" s="51">
        <f t="shared" si="532"/>
        <v>0</v>
      </c>
      <c r="JH172" s="51">
        <f t="shared" si="533"/>
        <v>0</v>
      </c>
      <c r="JI172" s="51">
        <f t="shared" si="534"/>
        <v>0</v>
      </c>
      <c r="JJ172" s="51">
        <f t="shared" si="535"/>
        <v>0</v>
      </c>
      <c r="JK172" s="51">
        <f t="shared" si="536"/>
        <v>0</v>
      </c>
      <c r="JL172" s="51">
        <f t="shared" si="537"/>
        <v>0</v>
      </c>
      <c r="JM172" s="51">
        <f t="shared" si="538"/>
        <v>0</v>
      </c>
      <c r="JN172" s="51">
        <f t="shared" si="539"/>
        <v>0</v>
      </c>
      <c r="JO172" s="51">
        <f t="shared" si="540"/>
        <v>0</v>
      </c>
      <c r="JQ172" s="53">
        <f t="shared" si="541"/>
        <v>7.05</v>
      </c>
      <c r="JR172" s="51">
        <f t="shared" si="542"/>
        <v>1</v>
      </c>
      <c r="JS172" s="51">
        <f t="shared" si="543"/>
        <v>1</v>
      </c>
      <c r="JT172" s="54" t="str">
        <f t="shared" si="544"/>
        <v>0</v>
      </c>
      <c r="JU172" s="55" t="str">
        <f t="shared" si="545"/>
        <v>0</v>
      </c>
      <c r="JV172" s="56">
        <f t="shared" si="546"/>
        <v>1</v>
      </c>
      <c r="JW172" s="51">
        <f t="shared" si="547"/>
        <v>0</v>
      </c>
      <c r="JX172" s="55" t="str">
        <f t="shared" si="548"/>
        <v>0</v>
      </c>
      <c r="JY172" s="51">
        <f t="shared" si="549"/>
        <v>1</v>
      </c>
      <c r="JZ172" s="55">
        <f t="shared" si="550"/>
        <v>1</v>
      </c>
      <c r="KA172" s="55">
        <f t="shared" si="551"/>
        <v>1</v>
      </c>
      <c r="KB172" s="51">
        <f t="shared" si="552"/>
        <v>1</v>
      </c>
      <c r="KC172" s="51">
        <f t="shared" si="553"/>
        <v>1</v>
      </c>
      <c r="KD172" s="58" t="str">
        <f t="shared" si="554"/>
        <v>NA</v>
      </c>
      <c r="KE172" s="58" t="str">
        <f t="shared" si="555"/>
        <v>0</v>
      </c>
      <c r="KF172" s="51">
        <f t="shared" si="556"/>
        <v>0</v>
      </c>
      <c r="KG172" s="51">
        <f t="shared" si="557"/>
        <v>0</v>
      </c>
      <c r="KH172" s="51">
        <f t="shared" si="558"/>
        <v>1</v>
      </c>
      <c r="KI172" s="51">
        <f t="shared" si="559"/>
        <v>0</v>
      </c>
      <c r="KJ172" s="51">
        <f t="shared" si="560"/>
        <v>0</v>
      </c>
      <c r="KK172" s="51">
        <f t="shared" si="561"/>
        <v>0</v>
      </c>
      <c r="KL172" s="51">
        <f t="shared" si="562"/>
        <v>0</v>
      </c>
      <c r="KM172" s="51">
        <f t="shared" si="563"/>
        <v>0</v>
      </c>
      <c r="KN172" s="51">
        <f t="shared" si="564"/>
        <v>0</v>
      </c>
      <c r="KO172" s="51">
        <f t="shared" si="565"/>
        <v>0</v>
      </c>
      <c r="KP172" s="51">
        <f t="shared" si="566"/>
        <v>0</v>
      </c>
      <c r="KQ172" s="51">
        <f t="shared" si="567"/>
        <v>0</v>
      </c>
      <c r="KR172" s="51">
        <f t="shared" si="568"/>
        <v>1</v>
      </c>
      <c r="KS172" s="51">
        <f t="shared" si="569"/>
        <v>1</v>
      </c>
      <c r="KT172" s="51">
        <f t="shared" si="570"/>
        <v>1</v>
      </c>
      <c r="KU172" s="51">
        <f t="shared" si="571"/>
        <v>1</v>
      </c>
      <c r="KV172" s="51">
        <f t="shared" si="572"/>
        <v>0</v>
      </c>
      <c r="KW172" s="51">
        <f t="shared" si="573"/>
        <v>0</v>
      </c>
      <c r="KX172" s="51">
        <f t="shared" si="574"/>
        <v>0</v>
      </c>
      <c r="KY172" s="51">
        <f t="shared" si="575"/>
        <v>0</v>
      </c>
      <c r="KZ172" s="51">
        <f t="shared" si="576"/>
        <v>0</v>
      </c>
      <c r="LA172" s="51">
        <f t="shared" si="577"/>
        <v>0</v>
      </c>
      <c r="LB172" s="51">
        <f t="shared" si="578"/>
        <v>0</v>
      </c>
      <c r="LC172" s="51">
        <f t="shared" si="579"/>
        <v>0</v>
      </c>
      <c r="LD172" s="51">
        <f t="shared" si="580"/>
        <v>0</v>
      </c>
      <c r="LE172" s="51">
        <f t="shared" si="581"/>
        <v>0</v>
      </c>
      <c r="LF172" s="51">
        <f t="shared" si="582"/>
        <v>0</v>
      </c>
      <c r="LG172" s="51">
        <f t="shared" si="583"/>
        <v>0</v>
      </c>
      <c r="LH172" s="51">
        <f t="shared" si="584"/>
        <v>0</v>
      </c>
    </row>
    <row r="173" spans="2:320" x14ac:dyDescent="0.3">
      <c r="B173" s="51">
        <v>2017</v>
      </c>
      <c r="C173" s="51">
        <v>1</v>
      </c>
      <c r="D173" s="51" t="s">
        <v>586</v>
      </c>
      <c r="F173" s="51" t="s">
        <v>398</v>
      </c>
      <c r="G173" s="53">
        <f t="shared" si="395"/>
        <v>7.4</v>
      </c>
      <c r="H173" s="51">
        <f t="shared" si="396"/>
        <v>0</v>
      </c>
      <c r="I173" s="51">
        <f t="shared" si="397"/>
        <v>44</v>
      </c>
      <c r="J173" s="54" t="str">
        <f t="shared" si="398"/>
        <v>0</v>
      </c>
      <c r="K173" s="55" t="str">
        <f t="shared" si="399"/>
        <v>0</v>
      </c>
      <c r="L173" s="56">
        <f t="shared" si="400"/>
        <v>5.7142857142857144</v>
      </c>
      <c r="M173" s="51">
        <f t="shared" si="401"/>
        <v>14</v>
      </c>
      <c r="N173" s="51">
        <f t="shared" si="402"/>
        <v>4</v>
      </c>
      <c r="O173" s="55">
        <f t="shared" si="403"/>
        <v>4</v>
      </c>
      <c r="P173" s="51">
        <f t="shared" si="404"/>
        <v>40</v>
      </c>
      <c r="Q173" s="55">
        <f t="shared" si="405"/>
        <v>8</v>
      </c>
      <c r="R173" s="55">
        <f t="shared" si="406"/>
        <v>5.7142857142857144</v>
      </c>
      <c r="S173" s="51">
        <f t="shared" si="407"/>
        <v>8</v>
      </c>
      <c r="T173" s="57" t="str">
        <f t="shared" si="408"/>
        <v>0</v>
      </c>
      <c r="U173" s="57" t="str">
        <f t="shared" si="409"/>
        <v>0</v>
      </c>
      <c r="V173" s="51">
        <f t="shared" si="410"/>
        <v>0</v>
      </c>
      <c r="W173" s="51">
        <f t="shared" si="411"/>
        <v>0</v>
      </c>
      <c r="X173" s="51">
        <f t="shared" si="412"/>
        <v>0</v>
      </c>
      <c r="Y173" s="51">
        <f t="shared" si="413"/>
        <v>0</v>
      </c>
      <c r="Z173" s="51">
        <f t="shared" si="414"/>
        <v>0</v>
      </c>
      <c r="AA173" s="51">
        <f t="shared" si="415"/>
        <v>0</v>
      </c>
      <c r="AB173" s="51">
        <f t="shared" si="416"/>
        <v>0</v>
      </c>
      <c r="AC173" s="51">
        <f t="shared" si="417"/>
        <v>0</v>
      </c>
      <c r="AD173" s="51">
        <f t="shared" si="418"/>
        <v>4</v>
      </c>
      <c r="AE173" s="51">
        <f t="shared" si="419"/>
        <v>0</v>
      </c>
      <c r="AF173" s="51">
        <f t="shared" si="420"/>
        <v>1</v>
      </c>
      <c r="AG173" s="51">
        <f t="shared" si="421"/>
        <v>4</v>
      </c>
      <c r="AH173" s="51">
        <f t="shared" si="422"/>
        <v>7</v>
      </c>
      <c r="AI173" s="51">
        <f t="shared" si="423"/>
        <v>5</v>
      </c>
      <c r="AJ173" s="51">
        <f t="shared" si="424"/>
        <v>40</v>
      </c>
      <c r="AK173" s="51">
        <f t="shared" si="425"/>
        <v>14</v>
      </c>
      <c r="AL173" s="51">
        <f t="shared" si="426"/>
        <v>0</v>
      </c>
      <c r="AM173" s="51">
        <v>0</v>
      </c>
      <c r="AN173" s="51">
        <f t="shared" si="427"/>
        <v>0</v>
      </c>
      <c r="AO173" s="51">
        <f t="shared" si="428"/>
        <v>0</v>
      </c>
      <c r="AP173" s="51">
        <f t="shared" si="429"/>
        <v>0</v>
      </c>
      <c r="AQ173" s="51">
        <f t="shared" si="430"/>
        <v>0</v>
      </c>
      <c r="AR173" s="51">
        <f t="shared" si="431"/>
        <v>0</v>
      </c>
      <c r="AS173" s="51">
        <f t="shared" si="432"/>
        <v>0</v>
      </c>
      <c r="AT173" s="51">
        <f t="shared" si="433"/>
        <v>0</v>
      </c>
      <c r="AU173" s="51">
        <f t="shared" si="434"/>
        <v>0</v>
      </c>
      <c r="AV173" s="51">
        <f t="shared" si="435"/>
        <v>0</v>
      </c>
      <c r="AW173" s="51">
        <v>0</v>
      </c>
      <c r="AX173" s="51">
        <f t="shared" si="436"/>
        <v>0</v>
      </c>
      <c r="AZ173" s="53">
        <f t="shared" si="437"/>
        <v>0.4</v>
      </c>
      <c r="BA173" s="51">
        <f t="shared" si="438"/>
        <v>0</v>
      </c>
      <c r="BB173" s="51">
        <f t="shared" si="439"/>
        <v>4</v>
      </c>
      <c r="BC173" s="54" t="str">
        <f t="shared" si="440"/>
        <v>0</v>
      </c>
      <c r="BD173" s="55" t="str">
        <f t="shared" si="441"/>
        <v>0</v>
      </c>
      <c r="BE173" s="56" t="str">
        <f t="shared" si="442"/>
        <v>0</v>
      </c>
      <c r="BF173" s="51">
        <f t="shared" si="443"/>
        <v>4</v>
      </c>
      <c r="BG173" s="55">
        <f t="shared" si="444"/>
        <v>4</v>
      </c>
      <c r="BH173" s="51">
        <f t="shared" si="445"/>
        <v>0</v>
      </c>
      <c r="BI173" s="55" t="str">
        <f t="shared" si="446"/>
        <v>0</v>
      </c>
      <c r="BJ173" s="55" t="str">
        <f t="shared" si="447"/>
        <v>0</v>
      </c>
      <c r="BK173" s="51">
        <f t="shared" si="448"/>
        <v>5</v>
      </c>
      <c r="BL173" s="51">
        <f t="shared" si="449"/>
        <v>4</v>
      </c>
      <c r="BM173" s="58" t="str">
        <f t="shared" si="450"/>
        <v>NA</v>
      </c>
      <c r="BN173" s="58" t="str">
        <f t="shared" si="451"/>
        <v>0</v>
      </c>
      <c r="BO173" s="51">
        <v>0</v>
      </c>
      <c r="BP173" s="51">
        <v>0</v>
      </c>
      <c r="BQ173" s="51">
        <v>0</v>
      </c>
      <c r="BR173" s="51">
        <v>0</v>
      </c>
      <c r="BS173" s="51">
        <v>0</v>
      </c>
      <c r="BT173" s="51">
        <v>0</v>
      </c>
      <c r="BU173" s="51">
        <v>0</v>
      </c>
      <c r="BV173" s="51">
        <v>0</v>
      </c>
      <c r="BW173" s="51">
        <v>0</v>
      </c>
      <c r="BX173" s="51">
        <v>1</v>
      </c>
      <c r="BY173" s="51">
        <v>4</v>
      </c>
      <c r="BZ173" s="51">
        <v>4</v>
      </c>
      <c r="CA173" s="51">
        <v>0</v>
      </c>
      <c r="CB173" s="51">
        <v>0</v>
      </c>
      <c r="CC173" s="51">
        <v>0</v>
      </c>
      <c r="CD173" s="51">
        <v>0</v>
      </c>
      <c r="CE173" s="51">
        <v>0</v>
      </c>
      <c r="CF173" s="51">
        <v>0</v>
      </c>
      <c r="CG173" s="51">
        <v>0</v>
      </c>
      <c r="CH173" s="51">
        <v>0</v>
      </c>
      <c r="CI173" s="51">
        <v>0</v>
      </c>
      <c r="CJ173" s="51">
        <v>0</v>
      </c>
      <c r="CK173" s="51">
        <v>0</v>
      </c>
      <c r="CL173" s="51">
        <v>0</v>
      </c>
      <c r="CM173" s="51">
        <v>0</v>
      </c>
      <c r="CN173" s="51">
        <v>0</v>
      </c>
      <c r="CO173" s="51">
        <v>0</v>
      </c>
      <c r="CP173" s="51">
        <v>0</v>
      </c>
      <c r="CQ173" s="51">
        <v>0</v>
      </c>
      <c r="CS173" s="53">
        <f t="shared" si="453"/>
        <v>1.7</v>
      </c>
      <c r="CT173" s="51">
        <f t="shared" si="454"/>
        <v>0</v>
      </c>
      <c r="CU173" s="51">
        <f t="shared" si="455"/>
        <v>14</v>
      </c>
      <c r="CV173" s="54" t="str">
        <f t="shared" si="456"/>
        <v>0</v>
      </c>
      <c r="CW173" s="55" t="str">
        <f t="shared" si="457"/>
        <v>0</v>
      </c>
      <c r="CX173" s="56">
        <f t="shared" si="458"/>
        <v>14</v>
      </c>
      <c r="CY173" s="51">
        <f t="shared" si="459"/>
        <v>0</v>
      </c>
      <c r="CZ173" s="55" t="str">
        <f t="shared" si="460"/>
        <v>0</v>
      </c>
      <c r="DA173" s="51">
        <f t="shared" si="461"/>
        <v>14</v>
      </c>
      <c r="DB173" s="55">
        <f t="shared" si="462"/>
        <v>14</v>
      </c>
      <c r="DC173" s="55">
        <f t="shared" si="463"/>
        <v>14</v>
      </c>
      <c r="DD173" s="51">
        <f t="shared" si="464"/>
        <v>1</v>
      </c>
      <c r="DE173" s="51">
        <f t="shared" si="465"/>
        <v>14</v>
      </c>
      <c r="DF173" s="58" t="str">
        <f t="shared" si="466"/>
        <v>NA</v>
      </c>
      <c r="DG173" s="58" t="str">
        <f t="shared" si="467"/>
        <v>0</v>
      </c>
      <c r="DH173" s="51">
        <v>0</v>
      </c>
      <c r="DI173" s="51">
        <v>0</v>
      </c>
      <c r="DJ173" s="51">
        <v>0</v>
      </c>
      <c r="DK173" s="51">
        <v>0</v>
      </c>
      <c r="DL173" s="51">
        <v>0</v>
      </c>
      <c r="DM173" s="51">
        <v>0</v>
      </c>
      <c r="DN173" s="51">
        <v>0</v>
      </c>
      <c r="DO173" s="51">
        <v>0</v>
      </c>
      <c r="DP173" s="51">
        <v>0</v>
      </c>
      <c r="DQ173" s="51">
        <v>0</v>
      </c>
      <c r="DR173" s="51">
        <v>0</v>
      </c>
      <c r="DS173" s="51">
        <v>0</v>
      </c>
      <c r="DT173" s="51">
        <v>1</v>
      </c>
      <c r="DU173" s="51">
        <v>1</v>
      </c>
      <c r="DV173" s="51">
        <v>14</v>
      </c>
      <c r="DW173" s="51">
        <v>14</v>
      </c>
      <c r="DX173" s="51">
        <v>0</v>
      </c>
      <c r="DZ173" s="51">
        <v>0</v>
      </c>
      <c r="EA173" s="51">
        <v>0</v>
      </c>
      <c r="EB173" s="51">
        <v>0</v>
      </c>
      <c r="EC173" s="51">
        <v>0</v>
      </c>
      <c r="ED173" s="51">
        <v>0</v>
      </c>
      <c r="EE173" s="51">
        <v>0</v>
      </c>
      <c r="EF173" s="51">
        <v>0</v>
      </c>
      <c r="EG173" s="51">
        <v>0</v>
      </c>
      <c r="EH173" s="51">
        <v>0</v>
      </c>
      <c r="EJ173" s="51">
        <v>0</v>
      </c>
      <c r="EL173" s="53">
        <f t="shared" si="468"/>
        <v>2.75</v>
      </c>
      <c r="EM173" s="51">
        <f t="shared" si="469"/>
        <v>0</v>
      </c>
      <c r="EN173" s="51">
        <f t="shared" si="470"/>
        <v>15</v>
      </c>
      <c r="EO173" s="54" t="str">
        <f t="shared" si="471"/>
        <v>0</v>
      </c>
      <c r="EP173" s="55" t="str">
        <f t="shared" si="472"/>
        <v>0</v>
      </c>
      <c r="EQ173" s="56">
        <f t="shared" si="473"/>
        <v>5</v>
      </c>
      <c r="ER173" s="51">
        <f t="shared" si="474"/>
        <v>0</v>
      </c>
      <c r="ES173" s="55" t="str">
        <f t="shared" si="475"/>
        <v>0</v>
      </c>
      <c r="ET173" s="51">
        <f t="shared" si="476"/>
        <v>15</v>
      </c>
      <c r="EU173" s="55">
        <f t="shared" si="477"/>
        <v>7.5</v>
      </c>
      <c r="EV173" s="55">
        <f t="shared" si="478"/>
        <v>5</v>
      </c>
      <c r="EW173" s="51">
        <f t="shared" si="479"/>
        <v>3</v>
      </c>
      <c r="EX173" s="51">
        <f t="shared" si="480"/>
        <v>8</v>
      </c>
      <c r="EY173" s="58" t="str">
        <f t="shared" si="481"/>
        <v>NA</v>
      </c>
      <c r="EZ173" s="58" t="str">
        <f t="shared" si="482"/>
        <v>0</v>
      </c>
      <c r="FA173" s="51">
        <v>0</v>
      </c>
      <c r="FB173" s="51">
        <v>0</v>
      </c>
      <c r="FC173" s="51">
        <v>0</v>
      </c>
      <c r="FD173" s="51">
        <v>0</v>
      </c>
      <c r="FE173" s="51">
        <v>0</v>
      </c>
      <c r="FF173" s="51">
        <v>0</v>
      </c>
      <c r="FG173" s="51">
        <v>0</v>
      </c>
      <c r="FH173" s="51">
        <v>0</v>
      </c>
      <c r="FI173" s="51">
        <v>0</v>
      </c>
      <c r="FJ173" s="51">
        <v>0</v>
      </c>
      <c r="FK173" s="51">
        <v>0</v>
      </c>
      <c r="FL173" s="51">
        <v>0</v>
      </c>
      <c r="FM173" s="51">
        <v>3</v>
      </c>
      <c r="FN173" s="51">
        <v>2</v>
      </c>
      <c r="FO173" s="51">
        <v>15</v>
      </c>
      <c r="FP173" s="51">
        <v>8</v>
      </c>
      <c r="FQ173" s="51">
        <v>0</v>
      </c>
      <c r="FS173" s="51">
        <v>0</v>
      </c>
      <c r="FT173" s="51">
        <v>0</v>
      </c>
      <c r="FU173" s="51">
        <v>0</v>
      </c>
      <c r="FV173" s="51">
        <v>0</v>
      </c>
      <c r="FW173" s="51">
        <v>0</v>
      </c>
      <c r="FX173" s="51">
        <v>0</v>
      </c>
      <c r="FY173" s="51">
        <v>0</v>
      </c>
      <c r="FZ173" s="51">
        <v>0</v>
      </c>
      <c r="GA173" s="51">
        <v>0</v>
      </c>
      <c r="GC173" s="51">
        <v>0</v>
      </c>
      <c r="GE173" s="53">
        <f t="shared" si="483"/>
        <v>2.5499999999999998</v>
      </c>
      <c r="GF173" s="51">
        <f t="shared" si="484"/>
        <v>0</v>
      </c>
      <c r="GG173" s="51">
        <f t="shared" si="485"/>
        <v>11</v>
      </c>
      <c r="GH173" s="54" t="str">
        <f t="shared" si="486"/>
        <v>0</v>
      </c>
      <c r="GI173" s="55" t="str">
        <f t="shared" si="487"/>
        <v>0</v>
      </c>
      <c r="GJ173" s="56">
        <f t="shared" si="488"/>
        <v>3.6666666666666665</v>
      </c>
      <c r="GK173" s="51">
        <f t="shared" si="489"/>
        <v>0</v>
      </c>
      <c r="GL173" s="55" t="str">
        <f t="shared" si="490"/>
        <v>0</v>
      </c>
      <c r="GM173" s="51">
        <f t="shared" si="491"/>
        <v>11</v>
      </c>
      <c r="GN173" s="55">
        <f t="shared" si="492"/>
        <v>5.5</v>
      </c>
      <c r="GO173" s="55">
        <f t="shared" si="493"/>
        <v>3.6666666666666665</v>
      </c>
      <c r="GP173" s="51">
        <f t="shared" si="494"/>
        <v>3</v>
      </c>
      <c r="GQ173" s="51">
        <f t="shared" si="495"/>
        <v>7</v>
      </c>
      <c r="GR173" s="58" t="str">
        <f t="shared" si="496"/>
        <v>NA</v>
      </c>
      <c r="GS173" s="58" t="str">
        <f t="shared" si="497"/>
        <v>0</v>
      </c>
      <c r="GT173" s="51">
        <v>0</v>
      </c>
      <c r="GU173" s="51">
        <v>0</v>
      </c>
      <c r="GV173" s="51">
        <v>0</v>
      </c>
      <c r="GW173" s="51">
        <v>0</v>
      </c>
      <c r="GX173" s="51">
        <v>0</v>
      </c>
      <c r="GY173" s="51">
        <v>0</v>
      </c>
      <c r="GZ173" s="51">
        <v>0</v>
      </c>
      <c r="HA173" s="51">
        <v>0</v>
      </c>
      <c r="HB173" s="51">
        <v>0</v>
      </c>
      <c r="HC173" s="51">
        <v>0</v>
      </c>
      <c r="HD173" s="51">
        <v>0</v>
      </c>
      <c r="HE173" s="51">
        <v>0</v>
      </c>
      <c r="HF173" s="51">
        <v>3</v>
      </c>
      <c r="HG173" s="51">
        <v>2</v>
      </c>
      <c r="HH173" s="51">
        <v>11</v>
      </c>
      <c r="HI173" s="51">
        <v>7</v>
      </c>
      <c r="HJ173" s="51">
        <v>0</v>
      </c>
      <c r="HL173" s="51">
        <v>0</v>
      </c>
      <c r="HM173" s="51">
        <v>0</v>
      </c>
      <c r="HN173" s="51">
        <v>0</v>
      </c>
      <c r="HO173" s="51">
        <v>0</v>
      </c>
      <c r="HP173" s="51">
        <v>0</v>
      </c>
      <c r="HQ173" s="51">
        <v>0</v>
      </c>
      <c r="HR173" s="51">
        <v>0</v>
      </c>
      <c r="HS173" s="51">
        <v>0</v>
      </c>
      <c r="HT173" s="51">
        <v>0</v>
      </c>
      <c r="HV173" s="51">
        <v>0</v>
      </c>
      <c r="HX173" s="53">
        <f t="shared" si="498"/>
        <v>2.0999999999999996</v>
      </c>
      <c r="HY173" s="51">
        <f t="shared" si="499"/>
        <v>0</v>
      </c>
      <c r="HZ173" s="51">
        <f t="shared" si="500"/>
        <v>18</v>
      </c>
      <c r="IA173" s="54" t="str">
        <f t="shared" si="501"/>
        <v>0</v>
      </c>
      <c r="IB173" s="55" t="str">
        <f t="shared" si="502"/>
        <v>0</v>
      </c>
      <c r="IC173" s="56">
        <f t="shared" si="503"/>
        <v>14</v>
      </c>
      <c r="ID173" s="51">
        <f t="shared" si="504"/>
        <v>4</v>
      </c>
      <c r="IE173" s="55">
        <f t="shared" si="505"/>
        <v>4</v>
      </c>
      <c r="IF173" s="51">
        <f t="shared" si="506"/>
        <v>14</v>
      </c>
      <c r="IG173" s="55">
        <f t="shared" si="507"/>
        <v>14</v>
      </c>
      <c r="IH173" s="55">
        <f t="shared" si="508"/>
        <v>14</v>
      </c>
      <c r="II173" s="51">
        <f t="shared" si="509"/>
        <v>6</v>
      </c>
      <c r="IJ173" s="51">
        <f t="shared" si="510"/>
        <v>14</v>
      </c>
      <c r="IK173" s="58" t="str">
        <f t="shared" si="511"/>
        <v>NA</v>
      </c>
      <c r="IL173" s="58" t="str">
        <f t="shared" si="512"/>
        <v>0</v>
      </c>
      <c r="IM173" s="51">
        <f t="shared" si="513"/>
        <v>0</v>
      </c>
      <c r="IN173" s="51">
        <f t="shared" si="514"/>
        <v>0</v>
      </c>
      <c r="IO173" s="51">
        <f t="shared" si="515"/>
        <v>0</v>
      </c>
      <c r="IP173" s="51">
        <f t="shared" si="516"/>
        <v>0</v>
      </c>
      <c r="IQ173" s="51">
        <f t="shared" si="517"/>
        <v>0</v>
      </c>
      <c r="IR173" s="51">
        <f t="shared" si="518"/>
        <v>0</v>
      </c>
      <c r="IS173" s="51">
        <f t="shared" si="519"/>
        <v>0</v>
      </c>
      <c r="IT173" s="51">
        <f t="shared" si="520"/>
        <v>0</v>
      </c>
      <c r="IU173" s="51">
        <f t="shared" si="521"/>
        <v>0</v>
      </c>
      <c r="IV173" s="51">
        <f t="shared" si="522"/>
        <v>1</v>
      </c>
      <c r="IW173" s="51">
        <f t="shared" si="523"/>
        <v>4</v>
      </c>
      <c r="IX173" s="51">
        <f t="shared" si="524"/>
        <v>4</v>
      </c>
      <c r="IY173" s="51">
        <f t="shared" si="525"/>
        <v>1</v>
      </c>
      <c r="IZ173" s="51">
        <f t="shared" si="526"/>
        <v>1</v>
      </c>
      <c r="JA173" s="51">
        <f t="shared" si="527"/>
        <v>14</v>
      </c>
      <c r="JB173" s="51">
        <f t="shared" si="452"/>
        <v>14</v>
      </c>
      <c r="JC173" s="51">
        <f t="shared" si="528"/>
        <v>0</v>
      </c>
      <c r="JD173" s="51">
        <f t="shared" si="529"/>
        <v>0</v>
      </c>
      <c r="JE173" s="51">
        <f t="shared" si="530"/>
        <v>0</v>
      </c>
      <c r="JF173" s="51">
        <f t="shared" si="531"/>
        <v>0</v>
      </c>
      <c r="JG173" s="51">
        <f t="shared" si="532"/>
        <v>0</v>
      </c>
      <c r="JH173" s="51">
        <f t="shared" si="533"/>
        <v>0</v>
      </c>
      <c r="JI173" s="51">
        <f t="shared" si="534"/>
        <v>0</v>
      </c>
      <c r="JJ173" s="51">
        <f t="shared" si="535"/>
        <v>0</v>
      </c>
      <c r="JK173" s="51">
        <f t="shared" si="536"/>
        <v>0</v>
      </c>
      <c r="JL173" s="51">
        <f t="shared" si="537"/>
        <v>0</v>
      </c>
      <c r="JM173" s="51">
        <f t="shared" si="538"/>
        <v>0</v>
      </c>
      <c r="JN173" s="51">
        <f t="shared" si="539"/>
        <v>0</v>
      </c>
      <c r="JO173" s="51">
        <f t="shared" si="540"/>
        <v>0</v>
      </c>
      <c r="JQ173" s="53">
        <f t="shared" si="541"/>
        <v>5.3</v>
      </c>
      <c r="JR173" s="51">
        <f t="shared" si="542"/>
        <v>0</v>
      </c>
      <c r="JS173" s="51">
        <f t="shared" si="543"/>
        <v>26</v>
      </c>
      <c r="JT173" s="54" t="str">
        <f t="shared" si="544"/>
        <v>0</v>
      </c>
      <c r="JU173" s="55" t="str">
        <f t="shared" si="545"/>
        <v>0</v>
      </c>
      <c r="JV173" s="56">
        <f t="shared" si="546"/>
        <v>4.333333333333333</v>
      </c>
      <c r="JW173" s="51">
        <f t="shared" si="547"/>
        <v>0</v>
      </c>
      <c r="JX173" s="55" t="str">
        <f t="shared" si="548"/>
        <v>0</v>
      </c>
      <c r="JY173" s="51">
        <f t="shared" si="549"/>
        <v>26</v>
      </c>
      <c r="JZ173" s="55">
        <f t="shared" si="550"/>
        <v>6.5</v>
      </c>
      <c r="KA173" s="55">
        <f t="shared" si="551"/>
        <v>4.333333333333333</v>
      </c>
      <c r="KB173" s="51">
        <f t="shared" si="552"/>
        <v>6</v>
      </c>
      <c r="KC173" s="51">
        <f t="shared" si="553"/>
        <v>8</v>
      </c>
      <c r="KD173" s="58" t="str">
        <f t="shared" si="554"/>
        <v>NA</v>
      </c>
      <c r="KE173" s="58" t="str">
        <f t="shared" si="555"/>
        <v>0</v>
      </c>
      <c r="KF173" s="51">
        <f t="shared" si="556"/>
        <v>0</v>
      </c>
      <c r="KG173" s="51">
        <f t="shared" si="557"/>
        <v>0</v>
      </c>
      <c r="KH173" s="51">
        <f t="shared" si="558"/>
        <v>0</v>
      </c>
      <c r="KI173" s="51">
        <f t="shared" si="559"/>
        <v>0</v>
      </c>
      <c r="KJ173" s="51">
        <f t="shared" si="560"/>
        <v>0</v>
      </c>
      <c r="KK173" s="51">
        <f t="shared" si="561"/>
        <v>0</v>
      </c>
      <c r="KL173" s="51">
        <f t="shared" si="562"/>
        <v>0</v>
      </c>
      <c r="KM173" s="51">
        <f t="shared" si="563"/>
        <v>0</v>
      </c>
      <c r="KN173" s="51">
        <f t="shared" si="564"/>
        <v>0</v>
      </c>
      <c r="KO173" s="51">
        <f t="shared" si="565"/>
        <v>0</v>
      </c>
      <c r="KP173" s="51">
        <f t="shared" si="566"/>
        <v>0</v>
      </c>
      <c r="KQ173" s="51">
        <f t="shared" si="567"/>
        <v>0</v>
      </c>
      <c r="KR173" s="51">
        <f t="shared" si="568"/>
        <v>6</v>
      </c>
      <c r="KS173" s="51">
        <f t="shared" si="569"/>
        <v>4</v>
      </c>
      <c r="KT173" s="51">
        <f t="shared" si="570"/>
        <v>26</v>
      </c>
      <c r="KU173" s="51">
        <f t="shared" si="571"/>
        <v>8</v>
      </c>
      <c r="KV173" s="51">
        <f t="shared" si="572"/>
        <v>0</v>
      </c>
      <c r="KW173" s="51">
        <f t="shared" si="573"/>
        <v>0</v>
      </c>
      <c r="KX173" s="51">
        <f t="shared" si="574"/>
        <v>0</v>
      </c>
      <c r="KY173" s="51">
        <f t="shared" si="575"/>
        <v>0</v>
      </c>
      <c r="KZ173" s="51">
        <f t="shared" si="576"/>
        <v>0</v>
      </c>
      <c r="LA173" s="51">
        <f t="shared" si="577"/>
        <v>0</v>
      </c>
      <c r="LB173" s="51">
        <f t="shared" si="578"/>
        <v>0</v>
      </c>
      <c r="LC173" s="51">
        <f t="shared" si="579"/>
        <v>0</v>
      </c>
      <c r="LD173" s="51">
        <f t="shared" si="580"/>
        <v>0</v>
      </c>
      <c r="LE173" s="51">
        <f t="shared" si="581"/>
        <v>0</v>
      </c>
      <c r="LF173" s="51">
        <f t="shared" si="582"/>
        <v>0</v>
      </c>
      <c r="LG173" s="51">
        <f t="shared" si="583"/>
        <v>0</v>
      </c>
      <c r="LH173" s="51">
        <f t="shared" si="584"/>
        <v>0</v>
      </c>
    </row>
    <row r="174" spans="2:320" x14ac:dyDescent="0.3">
      <c r="B174" s="51">
        <v>2017</v>
      </c>
      <c r="C174" s="51">
        <v>1</v>
      </c>
      <c r="D174" s="51" t="s">
        <v>587</v>
      </c>
      <c r="F174" s="51" t="s">
        <v>420</v>
      </c>
      <c r="G174" s="53">
        <f t="shared" si="395"/>
        <v>16.659999999999997</v>
      </c>
      <c r="H174" s="51">
        <f t="shared" si="396"/>
        <v>3</v>
      </c>
      <c r="I174" s="51">
        <f t="shared" si="397"/>
        <v>238</v>
      </c>
      <c r="J174" s="54">
        <f t="shared" si="398"/>
        <v>0.6071428571428571</v>
      </c>
      <c r="K174" s="55">
        <f t="shared" si="399"/>
        <v>12.882352941176471</v>
      </c>
      <c r="L174" s="56" t="str">
        <f t="shared" si="400"/>
        <v>0</v>
      </c>
      <c r="M174" s="51">
        <f t="shared" si="401"/>
        <v>44</v>
      </c>
      <c r="N174" s="51">
        <f t="shared" si="402"/>
        <v>19</v>
      </c>
      <c r="O174" s="55">
        <f t="shared" si="403"/>
        <v>3.1666666666666665</v>
      </c>
      <c r="P174" s="51">
        <f t="shared" si="404"/>
        <v>0</v>
      </c>
      <c r="Q174" s="55" t="str">
        <f t="shared" si="405"/>
        <v>0</v>
      </c>
      <c r="R174" s="55" t="str">
        <f t="shared" si="406"/>
        <v>0</v>
      </c>
      <c r="S174" s="51">
        <f t="shared" si="407"/>
        <v>38</v>
      </c>
      <c r="T174" s="57" t="str">
        <f t="shared" si="408"/>
        <v>0</v>
      </c>
      <c r="U174" s="57" t="str">
        <f t="shared" si="409"/>
        <v>0</v>
      </c>
      <c r="V174" s="51">
        <f t="shared" si="410"/>
        <v>2</v>
      </c>
      <c r="W174" s="51">
        <f t="shared" si="411"/>
        <v>1</v>
      </c>
      <c r="X174" s="51">
        <f t="shared" si="412"/>
        <v>0</v>
      </c>
      <c r="Y174" s="51">
        <f t="shared" si="413"/>
        <v>28</v>
      </c>
      <c r="Z174" s="51">
        <f t="shared" si="414"/>
        <v>17</v>
      </c>
      <c r="AA174" s="51">
        <f t="shared" si="415"/>
        <v>219</v>
      </c>
      <c r="AB174" s="51">
        <f t="shared" si="416"/>
        <v>1</v>
      </c>
      <c r="AC174" s="51">
        <f t="shared" si="417"/>
        <v>44</v>
      </c>
      <c r="AD174" s="51">
        <f t="shared" si="418"/>
        <v>8</v>
      </c>
      <c r="AE174" s="51">
        <f t="shared" si="419"/>
        <v>4</v>
      </c>
      <c r="AF174" s="51">
        <f t="shared" si="420"/>
        <v>6</v>
      </c>
      <c r="AG174" s="51">
        <f t="shared" si="421"/>
        <v>19</v>
      </c>
      <c r="AH174" s="51">
        <f t="shared" si="422"/>
        <v>0</v>
      </c>
      <c r="AI174" s="51">
        <f t="shared" si="423"/>
        <v>0</v>
      </c>
      <c r="AJ174" s="51">
        <f t="shared" si="424"/>
        <v>0</v>
      </c>
      <c r="AK174" s="51">
        <f t="shared" si="425"/>
        <v>0</v>
      </c>
      <c r="AL174" s="51">
        <f t="shared" si="426"/>
        <v>1</v>
      </c>
      <c r="AM174" s="51">
        <v>0</v>
      </c>
      <c r="AN174" s="51">
        <f t="shared" si="427"/>
        <v>0</v>
      </c>
      <c r="AO174" s="51">
        <f t="shared" si="428"/>
        <v>0</v>
      </c>
      <c r="AP174" s="51">
        <f t="shared" si="429"/>
        <v>0</v>
      </c>
      <c r="AQ174" s="51">
        <f t="shared" si="430"/>
        <v>0</v>
      </c>
      <c r="AR174" s="51">
        <f t="shared" si="431"/>
        <v>0</v>
      </c>
      <c r="AS174" s="51">
        <f t="shared" si="432"/>
        <v>0</v>
      </c>
      <c r="AT174" s="51">
        <f t="shared" si="433"/>
        <v>0</v>
      </c>
      <c r="AU174" s="51">
        <f t="shared" si="434"/>
        <v>0</v>
      </c>
      <c r="AV174" s="51">
        <f t="shared" si="435"/>
        <v>0</v>
      </c>
      <c r="AW174" s="51">
        <v>0</v>
      </c>
      <c r="AX174" s="51">
        <f t="shared" si="436"/>
        <v>0</v>
      </c>
      <c r="AZ174" s="53">
        <f t="shared" si="437"/>
        <v>6.04</v>
      </c>
      <c r="BA174" s="51">
        <f t="shared" si="438"/>
        <v>1</v>
      </c>
      <c r="BB174" s="51">
        <f t="shared" si="439"/>
        <v>51</v>
      </c>
      <c r="BC174" s="54">
        <f t="shared" si="440"/>
        <v>0.54545454545454541</v>
      </c>
      <c r="BD174" s="55">
        <f t="shared" si="441"/>
        <v>8.5</v>
      </c>
      <c r="BE174" s="56" t="str">
        <f t="shared" si="442"/>
        <v>0</v>
      </c>
      <c r="BF174" s="51">
        <f t="shared" si="443"/>
        <v>0</v>
      </c>
      <c r="BG174" s="55" t="str">
        <f t="shared" si="444"/>
        <v>0</v>
      </c>
      <c r="BH174" s="51">
        <f t="shared" si="445"/>
        <v>0</v>
      </c>
      <c r="BI174" s="55" t="str">
        <f t="shared" si="446"/>
        <v>0</v>
      </c>
      <c r="BJ174" s="55" t="str">
        <f t="shared" si="447"/>
        <v>0</v>
      </c>
      <c r="BK174" s="51">
        <f t="shared" si="448"/>
        <v>11</v>
      </c>
      <c r="BL174" s="51">
        <f t="shared" si="449"/>
        <v>20</v>
      </c>
      <c r="BM174" s="58" t="str">
        <f t="shared" si="450"/>
        <v>NA</v>
      </c>
      <c r="BN174" s="58" t="str">
        <f t="shared" si="451"/>
        <v>0</v>
      </c>
      <c r="BO174" s="51">
        <v>1</v>
      </c>
      <c r="BP174" s="51">
        <v>0</v>
      </c>
      <c r="BR174" s="51">
        <v>11</v>
      </c>
      <c r="BS174" s="51">
        <v>6</v>
      </c>
      <c r="BT174" s="51">
        <v>51</v>
      </c>
      <c r="BU174" s="51">
        <v>0</v>
      </c>
      <c r="BV174" s="51">
        <v>20</v>
      </c>
      <c r="BW174" s="51">
        <v>0</v>
      </c>
      <c r="BX174" s="51">
        <v>0</v>
      </c>
      <c r="BY174" s="51">
        <v>0</v>
      </c>
      <c r="BZ174" s="51">
        <v>0</v>
      </c>
      <c r="CE174" s="51">
        <v>0</v>
      </c>
      <c r="CF174" s="51">
        <v>0</v>
      </c>
      <c r="CG174" s="51">
        <v>0</v>
      </c>
      <c r="CH174" s="51">
        <v>0</v>
      </c>
      <c r="CI174" s="51">
        <v>0</v>
      </c>
      <c r="CJ174" s="51">
        <v>0</v>
      </c>
      <c r="CK174" s="51">
        <v>0</v>
      </c>
      <c r="CL174" s="51">
        <v>0</v>
      </c>
      <c r="CM174" s="51">
        <v>0</v>
      </c>
      <c r="CN174" s="51">
        <v>0</v>
      </c>
      <c r="CO174" s="51">
        <v>0</v>
      </c>
      <c r="CP174" s="51">
        <v>0</v>
      </c>
      <c r="CQ174" s="51">
        <v>0</v>
      </c>
      <c r="CS174" s="53">
        <f t="shared" si="453"/>
        <v>6.5600000000000005</v>
      </c>
      <c r="CT174" s="51">
        <f t="shared" si="454"/>
        <v>1</v>
      </c>
      <c r="CU174" s="51">
        <f t="shared" si="455"/>
        <v>35</v>
      </c>
      <c r="CV174" s="54">
        <f t="shared" si="456"/>
        <v>0.6</v>
      </c>
      <c r="CW174" s="55">
        <f t="shared" si="457"/>
        <v>8</v>
      </c>
      <c r="CX174" s="56" t="str">
        <f t="shared" si="458"/>
        <v>0</v>
      </c>
      <c r="CY174" s="51">
        <f t="shared" si="459"/>
        <v>11</v>
      </c>
      <c r="CZ174" s="55">
        <f t="shared" si="460"/>
        <v>3.6666666666666665</v>
      </c>
      <c r="DA174" s="51">
        <f t="shared" si="461"/>
        <v>0</v>
      </c>
      <c r="DB174" s="55" t="str">
        <f t="shared" si="462"/>
        <v>0</v>
      </c>
      <c r="DC174" s="55" t="str">
        <f t="shared" si="463"/>
        <v>0</v>
      </c>
      <c r="DD174" s="51">
        <f t="shared" si="464"/>
        <v>19</v>
      </c>
      <c r="DE174" s="51">
        <f t="shared" si="465"/>
        <v>13</v>
      </c>
      <c r="DF174" s="58" t="str">
        <f t="shared" si="466"/>
        <v>NA</v>
      </c>
      <c r="DG174" s="58" t="str">
        <f t="shared" si="467"/>
        <v>0</v>
      </c>
      <c r="DH174" s="51">
        <v>0</v>
      </c>
      <c r="DI174" s="51">
        <v>1</v>
      </c>
      <c r="DK174" s="51">
        <v>5</v>
      </c>
      <c r="DL174" s="51">
        <v>3</v>
      </c>
      <c r="DM174" s="51">
        <v>24</v>
      </c>
      <c r="DN174" s="51">
        <v>0</v>
      </c>
      <c r="DO174" s="51">
        <v>13</v>
      </c>
      <c r="DP174" s="51">
        <v>1</v>
      </c>
      <c r="DQ174" s="51">
        <v>3</v>
      </c>
      <c r="DR174" s="51">
        <v>11</v>
      </c>
      <c r="DS174" s="51">
        <v>8</v>
      </c>
      <c r="DX174" s="51">
        <v>0</v>
      </c>
      <c r="DZ174" s="51">
        <v>0</v>
      </c>
      <c r="EA174" s="51">
        <v>0</v>
      </c>
      <c r="EB174" s="51">
        <v>0</v>
      </c>
      <c r="EC174" s="51">
        <v>0</v>
      </c>
      <c r="ED174" s="51">
        <v>0</v>
      </c>
      <c r="EE174" s="51">
        <v>0</v>
      </c>
      <c r="EF174" s="51">
        <v>0</v>
      </c>
      <c r="EG174" s="51">
        <v>0</v>
      </c>
      <c r="EH174" s="51">
        <v>0</v>
      </c>
      <c r="EJ174" s="51">
        <v>0</v>
      </c>
      <c r="EL174" s="53">
        <f t="shared" si="468"/>
        <v>7.4</v>
      </c>
      <c r="EM174" s="51">
        <f t="shared" si="469"/>
        <v>1</v>
      </c>
      <c r="EN174" s="51">
        <f t="shared" si="470"/>
        <v>109</v>
      </c>
      <c r="EO174" s="54">
        <f t="shared" si="471"/>
        <v>0.77777777777777779</v>
      </c>
      <c r="EP174" s="55">
        <f t="shared" si="472"/>
        <v>14.285714285714286</v>
      </c>
      <c r="EQ174" s="56" t="str">
        <f t="shared" si="473"/>
        <v>0</v>
      </c>
      <c r="ER174" s="51">
        <f t="shared" si="474"/>
        <v>9</v>
      </c>
      <c r="ES174" s="55">
        <f t="shared" si="475"/>
        <v>4.5</v>
      </c>
      <c r="ET174" s="51">
        <f t="shared" si="476"/>
        <v>0</v>
      </c>
      <c r="EU174" s="55" t="str">
        <f t="shared" si="477"/>
        <v>0</v>
      </c>
      <c r="EV174" s="55" t="str">
        <f t="shared" si="478"/>
        <v>0</v>
      </c>
      <c r="EW174" s="51">
        <f t="shared" si="479"/>
        <v>20</v>
      </c>
      <c r="EX174" s="51">
        <f t="shared" si="480"/>
        <v>29</v>
      </c>
      <c r="EY174" s="58" t="str">
        <f t="shared" si="481"/>
        <v>NA</v>
      </c>
      <c r="EZ174" s="58" t="str">
        <f t="shared" si="482"/>
        <v>0</v>
      </c>
      <c r="FA174" s="51">
        <v>1</v>
      </c>
      <c r="FB174" s="51">
        <v>0</v>
      </c>
      <c r="FD174" s="51">
        <v>9</v>
      </c>
      <c r="FE174" s="51">
        <v>7</v>
      </c>
      <c r="FF174" s="51">
        <v>100</v>
      </c>
      <c r="FG174" s="51">
        <v>0</v>
      </c>
      <c r="FH174" s="51">
        <v>29</v>
      </c>
      <c r="FI174" s="51">
        <v>1</v>
      </c>
      <c r="FJ174" s="51">
        <v>2</v>
      </c>
      <c r="FK174" s="51">
        <v>9</v>
      </c>
      <c r="FL174" s="51">
        <v>8</v>
      </c>
      <c r="FQ174" s="51">
        <v>1</v>
      </c>
      <c r="FS174" s="51">
        <v>0</v>
      </c>
      <c r="FT174" s="51">
        <v>0</v>
      </c>
      <c r="FU174" s="51">
        <v>0</v>
      </c>
      <c r="FV174" s="51">
        <v>0</v>
      </c>
      <c r="FW174" s="51">
        <v>0</v>
      </c>
      <c r="FX174" s="51">
        <v>0</v>
      </c>
      <c r="FY174" s="51">
        <v>0</v>
      </c>
      <c r="FZ174" s="51">
        <v>0</v>
      </c>
      <c r="GA174" s="51">
        <v>0</v>
      </c>
      <c r="GC174" s="51">
        <v>0</v>
      </c>
      <c r="GE174" s="53">
        <f t="shared" si="483"/>
        <v>-3.3400000000000003</v>
      </c>
      <c r="GF174" s="51">
        <f t="shared" si="484"/>
        <v>0</v>
      </c>
      <c r="GG174" s="51">
        <f t="shared" si="485"/>
        <v>43</v>
      </c>
      <c r="GH174" s="54">
        <f t="shared" si="486"/>
        <v>0.33333333333333331</v>
      </c>
      <c r="GI174" s="55">
        <f t="shared" si="487"/>
        <v>44</v>
      </c>
      <c r="GJ174" s="56" t="str">
        <f t="shared" si="488"/>
        <v>0</v>
      </c>
      <c r="GK174" s="51">
        <f t="shared" si="489"/>
        <v>-1</v>
      </c>
      <c r="GL174" s="55">
        <f t="shared" si="490"/>
        <v>-1</v>
      </c>
      <c r="GM174" s="51">
        <f t="shared" si="491"/>
        <v>0</v>
      </c>
      <c r="GN174" s="55" t="str">
        <f t="shared" si="492"/>
        <v>0</v>
      </c>
      <c r="GO174" s="55" t="str">
        <f t="shared" si="493"/>
        <v>0</v>
      </c>
      <c r="GP174" s="51">
        <f t="shared" si="494"/>
        <v>3</v>
      </c>
      <c r="GQ174" s="51">
        <f t="shared" si="495"/>
        <v>44</v>
      </c>
      <c r="GR174" s="58" t="str">
        <f t="shared" si="496"/>
        <v>NA</v>
      </c>
      <c r="GS174" s="58" t="str">
        <f t="shared" si="497"/>
        <v>0</v>
      </c>
      <c r="GT174" s="51">
        <v>0</v>
      </c>
      <c r="GU174" s="51">
        <v>0</v>
      </c>
      <c r="GW174" s="51">
        <v>3</v>
      </c>
      <c r="GX174" s="51">
        <v>1</v>
      </c>
      <c r="GY174" s="51">
        <v>44</v>
      </c>
      <c r="GZ174" s="51">
        <v>1</v>
      </c>
      <c r="HA174" s="51">
        <v>44</v>
      </c>
      <c r="HB174" s="51">
        <v>2</v>
      </c>
      <c r="HC174" s="51">
        <v>1</v>
      </c>
      <c r="HD174" s="51">
        <v>-1</v>
      </c>
      <c r="HE174" s="51">
        <v>0</v>
      </c>
      <c r="HJ174" s="51">
        <v>0</v>
      </c>
      <c r="HL174" s="51">
        <v>0</v>
      </c>
      <c r="HM174" s="51">
        <v>0</v>
      </c>
      <c r="HN174" s="51">
        <v>0</v>
      </c>
      <c r="HO174" s="51">
        <v>0</v>
      </c>
      <c r="HP174" s="51">
        <v>0</v>
      </c>
      <c r="HQ174" s="51">
        <v>0</v>
      </c>
      <c r="HR174" s="51">
        <v>0</v>
      </c>
      <c r="HS174" s="51">
        <v>0</v>
      </c>
      <c r="HT174" s="51">
        <v>0</v>
      </c>
      <c r="HV174" s="51">
        <v>0</v>
      </c>
      <c r="HX174" s="53">
        <f t="shared" si="498"/>
        <v>12.6</v>
      </c>
      <c r="HY174" s="51">
        <f t="shared" si="499"/>
        <v>2</v>
      </c>
      <c r="HZ174" s="51">
        <f t="shared" si="500"/>
        <v>86</v>
      </c>
      <c r="IA174" s="54">
        <f t="shared" si="501"/>
        <v>0.5625</v>
      </c>
      <c r="IB174" s="55">
        <f t="shared" si="502"/>
        <v>8.3333333333333339</v>
      </c>
      <c r="IC174" s="56" t="str">
        <f t="shared" si="503"/>
        <v>0</v>
      </c>
      <c r="ID174" s="51">
        <f t="shared" si="504"/>
        <v>11</v>
      </c>
      <c r="IE174" s="55">
        <f t="shared" si="505"/>
        <v>3.6666666666666665</v>
      </c>
      <c r="IF174" s="51">
        <f t="shared" si="506"/>
        <v>0</v>
      </c>
      <c r="IG174" s="55" t="str">
        <f t="shared" si="507"/>
        <v>0</v>
      </c>
      <c r="IH174" s="55" t="str">
        <f t="shared" si="508"/>
        <v>0</v>
      </c>
      <c r="II174" s="51">
        <f t="shared" si="509"/>
        <v>30</v>
      </c>
      <c r="IJ174" s="51">
        <f t="shared" si="510"/>
        <v>33</v>
      </c>
      <c r="IK174" s="58" t="str">
        <f t="shared" si="511"/>
        <v>NA</v>
      </c>
      <c r="IL174" s="58" t="str">
        <f t="shared" si="512"/>
        <v>0</v>
      </c>
      <c r="IM174" s="51">
        <f t="shared" si="513"/>
        <v>1</v>
      </c>
      <c r="IN174" s="51">
        <f t="shared" si="514"/>
        <v>1</v>
      </c>
      <c r="IO174" s="51">
        <f t="shared" si="515"/>
        <v>0</v>
      </c>
      <c r="IP174" s="51">
        <f t="shared" si="516"/>
        <v>16</v>
      </c>
      <c r="IQ174" s="51">
        <f t="shared" si="517"/>
        <v>9</v>
      </c>
      <c r="IR174" s="51">
        <f t="shared" si="518"/>
        <v>75</v>
      </c>
      <c r="IS174" s="51">
        <f t="shared" si="519"/>
        <v>0</v>
      </c>
      <c r="IT174" s="51">
        <f t="shared" si="520"/>
        <v>33</v>
      </c>
      <c r="IU174" s="51">
        <f t="shared" si="521"/>
        <v>1</v>
      </c>
      <c r="IV174" s="51">
        <f t="shared" si="522"/>
        <v>3</v>
      </c>
      <c r="IW174" s="51">
        <f t="shared" si="523"/>
        <v>11</v>
      </c>
      <c r="IX174" s="51">
        <f t="shared" si="524"/>
        <v>8</v>
      </c>
      <c r="IY174" s="51">
        <f t="shared" si="525"/>
        <v>0</v>
      </c>
      <c r="IZ174" s="51">
        <f t="shared" si="526"/>
        <v>0</v>
      </c>
      <c r="JA174" s="51">
        <f t="shared" si="527"/>
        <v>0</v>
      </c>
      <c r="JB174" s="51">
        <f t="shared" si="452"/>
        <v>0</v>
      </c>
      <c r="JC174" s="51">
        <f t="shared" si="528"/>
        <v>0</v>
      </c>
      <c r="JD174" s="51">
        <f t="shared" si="529"/>
        <v>0</v>
      </c>
      <c r="JE174" s="51">
        <f t="shared" si="530"/>
        <v>0</v>
      </c>
      <c r="JF174" s="51">
        <f t="shared" si="531"/>
        <v>0</v>
      </c>
      <c r="JG174" s="51">
        <f t="shared" si="532"/>
        <v>0</v>
      </c>
      <c r="JH174" s="51">
        <f t="shared" si="533"/>
        <v>0</v>
      </c>
      <c r="JI174" s="51">
        <f t="shared" si="534"/>
        <v>0</v>
      </c>
      <c r="JJ174" s="51">
        <f t="shared" si="535"/>
        <v>0</v>
      </c>
      <c r="JK174" s="51">
        <f t="shared" si="536"/>
        <v>0</v>
      </c>
      <c r="JL174" s="51">
        <f t="shared" si="537"/>
        <v>0</v>
      </c>
      <c r="JM174" s="51">
        <f t="shared" si="538"/>
        <v>0</v>
      </c>
      <c r="JN174" s="51">
        <f t="shared" si="539"/>
        <v>0</v>
      </c>
      <c r="JO174" s="51">
        <f t="shared" si="540"/>
        <v>0</v>
      </c>
      <c r="JQ174" s="53">
        <f t="shared" si="541"/>
        <v>4.0599999999999996</v>
      </c>
      <c r="JR174" s="51">
        <f t="shared" si="542"/>
        <v>1</v>
      </c>
      <c r="JS174" s="51">
        <f t="shared" si="543"/>
        <v>152</v>
      </c>
      <c r="JT174" s="54">
        <f t="shared" si="544"/>
        <v>0.66666666666666663</v>
      </c>
      <c r="JU174" s="55">
        <f t="shared" si="545"/>
        <v>18</v>
      </c>
      <c r="JV174" s="56" t="str">
        <f t="shared" si="546"/>
        <v>0</v>
      </c>
      <c r="JW174" s="51">
        <f t="shared" si="547"/>
        <v>8</v>
      </c>
      <c r="JX174" s="55">
        <f t="shared" si="548"/>
        <v>2.6666666666666665</v>
      </c>
      <c r="JY174" s="51">
        <f t="shared" si="549"/>
        <v>0</v>
      </c>
      <c r="JZ174" s="55" t="str">
        <f t="shared" si="550"/>
        <v>0</v>
      </c>
      <c r="KA174" s="55" t="str">
        <f t="shared" si="551"/>
        <v>0</v>
      </c>
      <c r="KB174" s="51">
        <f t="shared" si="552"/>
        <v>23</v>
      </c>
      <c r="KC174" s="51">
        <f t="shared" si="553"/>
        <v>44</v>
      </c>
      <c r="KD174" s="58" t="str">
        <f t="shared" si="554"/>
        <v>NA</v>
      </c>
      <c r="KE174" s="58" t="str">
        <f t="shared" si="555"/>
        <v>0</v>
      </c>
      <c r="KF174" s="51">
        <f t="shared" si="556"/>
        <v>1</v>
      </c>
      <c r="KG174" s="51">
        <f t="shared" si="557"/>
        <v>0</v>
      </c>
      <c r="KH174" s="51">
        <f t="shared" si="558"/>
        <v>0</v>
      </c>
      <c r="KI174" s="51">
        <f t="shared" si="559"/>
        <v>12</v>
      </c>
      <c r="KJ174" s="51">
        <f t="shared" si="560"/>
        <v>8</v>
      </c>
      <c r="KK174" s="51">
        <f t="shared" si="561"/>
        <v>144</v>
      </c>
      <c r="KL174" s="51">
        <f t="shared" si="562"/>
        <v>1</v>
      </c>
      <c r="KM174" s="51">
        <f t="shared" si="563"/>
        <v>44</v>
      </c>
      <c r="KN174" s="51">
        <f t="shared" si="564"/>
        <v>3</v>
      </c>
      <c r="KO174" s="51">
        <f t="shared" si="565"/>
        <v>3</v>
      </c>
      <c r="KP174" s="51">
        <f t="shared" si="566"/>
        <v>8</v>
      </c>
      <c r="KQ174" s="51">
        <f t="shared" si="567"/>
        <v>8</v>
      </c>
      <c r="KR174" s="51">
        <f t="shared" si="568"/>
        <v>0</v>
      </c>
      <c r="KS174" s="51">
        <f t="shared" si="569"/>
        <v>0</v>
      </c>
      <c r="KT174" s="51">
        <f t="shared" si="570"/>
        <v>0</v>
      </c>
      <c r="KU174" s="51">
        <f t="shared" si="571"/>
        <v>0</v>
      </c>
      <c r="KV174" s="51">
        <f t="shared" si="572"/>
        <v>1</v>
      </c>
      <c r="KW174" s="51">
        <f t="shared" si="573"/>
        <v>0</v>
      </c>
      <c r="KX174" s="51">
        <f t="shared" si="574"/>
        <v>0</v>
      </c>
      <c r="KY174" s="51">
        <f t="shared" si="575"/>
        <v>0</v>
      </c>
      <c r="KZ174" s="51">
        <f t="shared" si="576"/>
        <v>0</v>
      </c>
      <c r="LA174" s="51">
        <f t="shared" si="577"/>
        <v>0</v>
      </c>
      <c r="LB174" s="51">
        <f t="shared" si="578"/>
        <v>0</v>
      </c>
      <c r="LC174" s="51">
        <f t="shared" si="579"/>
        <v>0</v>
      </c>
      <c r="LD174" s="51">
        <f t="shared" si="580"/>
        <v>0</v>
      </c>
      <c r="LE174" s="51">
        <f t="shared" si="581"/>
        <v>0</v>
      </c>
      <c r="LF174" s="51">
        <f t="shared" si="582"/>
        <v>0</v>
      </c>
      <c r="LG174" s="51">
        <f t="shared" si="583"/>
        <v>0</v>
      </c>
      <c r="LH174" s="51">
        <f t="shared" si="584"/>
        <v>0</v>
      </c>
    </row>
    <row r="175" spans="2:320" x14ac:dyDescent="0.3">
      <c r="B175" s="51">
        <v>2017</v>
      </c>
      <c r="C175" s="51">
        <v>1</v>
      </c>
      <c r="D175" s="51" t="s">
        <v>588</v>
      </c>
      <c r="F175" s="51" t="s">
        <v>390</v>
      </c>
      <c r="G175" s="53">
        <f t="shared" si="395"/>
        <v>17.350000000000001</v>
      </c>
      <c r="H175" s="51">
        <f t="shared" si="396"/>
        <v>1</v>
      </c>
      <c r="I175" s="51">
        <f t="shared" si="397"/>
        <v>93</v>
      </c>
      <c r="J175" s="54" t="str">
        <f t="shared" si="398"/>
        <v>0</v>
      </c>
      <c r="K175" s="55" t="str">
        <f t="shared" si="399"/>
        <v>0</v>
      </c>
      <c r="L175" s="56">
        <f t="shared" si="400"/>
        <v>9.75</v>
      </c>
      <c r="M175" s="51">
        <f t="shared" si="401"/>
        <v>20</v>
      </c>
      <c r="N175" s="51">
        <f t="shared" si="402"/>
        <v>54</v>
      </c>
      <c r="O175" s="55">
        <f t="shared" si="403"/>
        <v>2.8421052631578947</v>
      </c>
      <c r="P175" s="51">
        <f t="shared" si="404"/>
        <v>39</v>
      </c>
      <c r="Q175" s="55">
        <f t="shared" si="405"/>
        <v>9.75</v>
      </c>
      <c r="R175" s="55">
        <f t="shared" si="406"/>
        <v>9.75</v>
      </c>
      <c r="S175" s="51">
        <f t="shared" si="407"/>
        <v>23</v>
      </c>
      <c r="T175" s="57" t="str">
        <f t="shared" si="408"/>
        <v>0</v>
      </c>
      <c r="U175" s="57" t="str">
        <f t="shared" si="409"/>
        <v>0</v>
      </c>
      <c r="V175" s="51">
        <f t="shared" si="410"/>
        <v>0</v>
      </c>
      <c r="W175" s="51">
        <f t="shared" si="411"/>
        <v>1</v>
      </c>
      <c r="X175" s="51">
        <f t="shared" si="412"/>
        <v>0</v>
      </c>
      <c r="Y175" s="51">
        <f t="shared" si="413"/>
        <v>0</v>
      </c>
      <c r="Z175" s="51">
        <f t="shared" si="414"/>
        <v>0</v>
      </c>
      <c r="AA175" s="51">
        <f t="shared" si="415"/>
        <v>0</v>
      </c>
      <c r="AB175" s="51">
        <f t="shared" si="416"/>
        <v>0</v>
      </c>
      <c r="AC175" s="51">
        <f t="shared" si="417"/>
        <v>0</v>
      </c>
      <c r="AD175" s="51">
        <f t="shared" si="418"/>
        <v>8</v>
      </c>
      <c r="AE175" s="51">
        <f t="shared" si="419"/>
        <v>0</v>
      </c>
      <c r="AF175" s="51">
        <f t="shared" si="420"/>
        <v>19</v>
      </c>
      <c r="AG175" s="51">
        <f t="shared" si="421"/>
        <v>54</v>
      </c>
      <c r="AH175" s="51">
        <f t="shared" si="422"/>
        <v>4</v>
      </c>
      <c r="AI175" s="51">
        <f t="shared" si="423"/>
        <v>4</v>
      </c>
      <c r="AJ175" s="51">
        <f t="shared" si="424"/>
        <v>39</v>
      </c>
      <c r="AK175" s="51">
        <f t="shared" si="425"/>
        <v>20</v>
      </c>
      <c r="AL175" s="51">
        <f t="shared" si="426"/>
        <v>0</v>
      </c>
      <c r="AM175" s="51">
        <v>0</v>
      </c>
      <c r="AN175" s="51">
        <f t="shared" si="427"/>
        <v>0</v>
      </c>
      <c r="AO175" s="51">
        <f t="shared" si="428"/>
        <v>0</v>
      </c>
      <c r="AP175" s="51">
        <f t="shared" si="429"/>
        <v>0</v>
      </c>
      <c r="AQ175" s="51">
        <f t="shared" si="430"/>
        <v>0</v>
      </c>
      <c r="AR175" s="51">
        <f t="shared" si="431"/>
        <v>0</v>
      </c>
      <c r="AS175" s="51">
        <f t="shared" si="432"/>
        <v>0</v>
      </c>
      <c r="AT175" s="51">
        <f t="shared" si="433"/>
        <v>0</v>
      </c>
      <c r="AU175" s="51">
        <f t="shared" si="434"/>
        <v>0</v>
      </c>
      <c r="AV175" s="51">
        <f t="shared" si="435"/>
        <v>0</v>
      </c>
      <c r="AW175" s="51">
        <v>0</v>
      </c>
      <c r="AX175" s="51">
        <f t="shared" si="436"/>
        <v>0</v>
      </c>
      <c r="AZ175" s="53">
        <f t="shared" si="437"/>
        <v>1.1000000000000001</v>
      </c>
      <c r="BA175" s="51">
        <f t="shared" si="438"/>
        <v>0</v>
      </c>
      <c r="BB175" s="51">
        <f t="shared" si="439"/>
        <v>11</v>
      </c>
      <c r="BC175" s="54" t="str">
        <f t="shared" si="440"/>
        <v>0</v>
      </c>
      <c r="BD175" s="55" t="str">
        <f t="shared" si="441"/>
        <v>0</v>
      </c>
      <c r="BE175" s="56" t="str">
        <f t="shared" si="442"/>
        <v>0</v>
      </c>
      <c r="BF175" s="51">
        <f t="shared" si="443"/>
        <v>11</v>
      </c>
      <c r="BG175" s="55">
        <f t="shared" si="444"/>
        <v>2.75</v>
      </c>
      <c r="BH175" s="51">
        <f t="shared" si="445"/>
        <v>0</v>
      </c>
      <c r="BI175" s="55" t="str">
        <f t="shared" si="446"/>
        <v>0</v>
      </c>
      <c r="BJ175" s="55" t="str">
        <f t="shared" si="447"/>
        <v>0</v>
      </c>
      <c r="BK175" s="51">
        <f t="shared" si="448"/>
        <v>15</v>
      </c>
      <c r="BL175" s="51">
        <f t="shared" si="449"/>
        <v>3</v>
      </c>
      <c r="BM175" s="58" t="str">
        <f t="shared" si="450"/>
        <v>NA</v>
      </c>
      <c r="BN175" s="58" t="str">
        <f t="shared" si="451"/>
        <v>0</v>
      </c>
      <c r="BO175" s="51">
        <v>0</v>
      </c>
      <c r="BP175" s="51">
        <v>0</v>
      </c>
      <c r="BQ175" s="51">
        <v>0</v>
      </c>
      <c r="BR175" s="51">
        <v>0</v>
      </c>
      <c r="BS175" s="51">
        <v>0</v>
      </c>
      <c r="BT175" s="51">
        <v>0</v>
      </c>
      <c r="BU175" s="51">
        <v>0</v>
      </c>
      <c r="BV175" s="51">
        <v>0</v>
      </c>
      <c r="BW175" s="51">
        <v>0</v>
      </c>
      <c r="BX175" s="51">
        <v>4</v>
      </c>
      <c r="BY175" s="51">
        <v>11</v>
      </c>
      <c r="BZ175" s="51">
        <v>3</v>
      </c>
      <c r="CA175" s="51">
        <v>0</v>
      </c>
      <c r="CB175" s="51">
        <v>0</v>
      </c>
      <c r="CC175" s="51">
        <v>0</v>
      </c>
      <c r="CD175" s="51">
        <v>0</v>
      </c>
      <c r="CE175" s="51">
        <v>0</v>
      </c>
      <c r="CF175" s="51">
        <v>0</v>
      </c>
      <c r="CG175" s="51">
        <v>0</v>
      </c>
      <c r="CH175" s="51">
        <v>0</v>
      </c>
      <c r="CI175" s="51">
        <v>0</v>
      </c>
      <c r="CJ175" s="51">
        <v>0</v>
      </c>
      <c r="CK175" s="51">
        <v>0</v>
      </c>
      <c r="CL175" s="51">
        <v>0</v>
      </c>
      <c r="CM175" s="51">
        <v>0</v>
      </c>
      <c r="CN175" s="51">
        <v>0</v>
      </c>
      <c r="CO175" s="51">
        <v>0</v>
      </c>
      <c r="CP175" s="51">
        <v>0</v>
      </c>
      <c r="CQ175" s="51">
        <v>0</v>
      </c>
      <c r="CS175" s="53">
        <f t="shared" si="453"/>
        <v>1.75</v>
      </c>
      <c r="CT175" s="51">
        <f t="shared" si="454"/>
        <v>0</v>
      </c>
      <c r="CU175" s="51">
        <f t="shared" si="455"/>
        <v>10</v>
      </c>
      <c r="CV175" s="54" t="str">
        <f t="shared" si="456"/>
        <v>0</v>
      </c>
      <c r="CW175" s="55" t="str">
        <f t="shared" si="457"/>
        <v>0</v>
      </c>
      <c r="CX175" s="56">
        <f t="shared" si="458"/>
        <v>5</v>
      </c>
      <c r="CY175" s="51">
        <f t="shared" si="459"/>
        <v>5</v>
      </c>
      <c r="CZ175" s="55">
        <f t="shared" si="460"/>
        <v>1.25</v>
      </c>
      <c r="DA175" s="51">
        <f t="shared" si="461"/>
        <v>5</v>
      </c>
      <c r="DB175" s="55">
        <f t="shared" si="462"/>
        <v>5</v>
      </c>
      <c r="DC175" s="55">
        <f t="shared" si="463"/>
        <v>5</v>
      </c>
      <c r="DD175" s="51">
        <f t="shared" si="464"/>
        <v>10</v>
      </c>
      <c r="DE175" s="51">
        <f t="shared" si="465"/>
        <v>5</v>
      </c>
      <c r="DF175" s="58" t="str">
        <f t="shared" si="466"/>
        <v>NA</v>
      </c>
      <c r="DG175" s="58" t="str">
        <f t="shared" si="467"/>
        <v>0</v>
      </c>
      <c r="DH175" s="51">
        <v>0</v>
      </c>
      <c r="DI175" s="51">
        <v>0</v>
      </c>
      <c r="DJ175" s="51">
        <v>0</v>
      </c>
      <c r="DK175" s="51">
        <v>0</v>
      </c>
      <c r="DL175" s="51">
        <v>0</v>
      </c>
      <c r="DM175" s="51">
        <v>0</v>
      </c>
      <c r="DN175" s="51">
        <v>0</v>
      </c>
      <c r="DO175" s="51">
        <v>0</v>
      </c>
      <c r="DP175" s="51">
        <v>0</v>
      </c>
      <c r="DQ175" s="51">
        <v>4</v>
      </c>
      <c r="DR175" s="51">
        <v>5</v>
      </c>
      <c r="DS175" s="51">
        <v>3</v>
      </c>
      <c r="DT175" s="51">
        <v>1</v>
      </c>
      <c r="DU175" s="51">
        <v>1</v>
      </c>
      <c r="DV175" s="51">
        <v>5</v>
      </c>
      <c r="DW175" s="51">
        <v>5</v>
      </c>
      <c r="DX175" s="51">
        <v>0</v>
      </c>
      <c r="DZ175" s="51">
        <v>0</v>
      </c>
      <c r="EA175" s="51">
        <v>0</v>
      </c>
      <c r="EB175" s="51">
        <v>0</v>
      </c>
      <c r="EC175" s="51">
        <v>0</v>
      </c>
      <c r="ED175" s="51">
        <v>0</v>
      </c>
      <c r="EE175" s="51">
        <v>0</v>
      </c>
      <c r="EF175" s="51">
        <v>0</v>
      </c>
      <c r="EG175" s="51">
        <v>0</v>
      </c>
      <c r="EH175" s="51">
        <v>0</v>
      </c>
      <c r="EJ175" s="51">
        <v>0</v>
      </c>
      <c r="EL175" s="53">
        <f t="shared" si="468"/>
        <v>11.1</v>
      </c>
      <c r="EM175" s="51">
        <f t="shared" si="469"/>
        <v>1</v>
      </c>
      <c r="EN175" s="51">
        <f t="shared" si="470"/>
        <v>38</v>
      </c>
      <c r="EO175" s="54" t="str">
        <f t="shared" si="471"/>
        <v>0</v>
      </c>
      <c r="EP175" s="55" t="str">
        <f t="shared" si="472"/>
        <v>0</v>
      </c>
      <c r="EQ175" s="56">
        <f t="shared" si="473"/>
        <v>7</v>
      </c>
      <c r="ER175" s="51">
        <f t="shared" si="474"/>
        <v>24</v>
      </c>
      <c r="ES175" s="55">
        <f t="shared" si="475"/>
        <v>6</v>
      </c>
      <c r="ET175" s="51">
        <f t="shared" si="476"/>
        <v>14</v>
      </c>
      <c r="EU175" s="55">
        <f t="shared" si="477"/>
        <v>7</v>
      </c>
      <c r="EV175" s="55">
        <f t="shared" si="478"/>
        <v>7</v>
      </c>
      <c r="EW175" s="51">
        <f t="shared" si="479"/>
        <v>30</v>
      </c>
      <c r="EX175" s="51">
        <f t="shared" si="480"/>
        <v>12</v>
      </c>
      <c r="EY175" s="58" t="str">
        <f t="shared" si="481"/>
        <v>NA</v>
      </c>
      <c r="EZ175" s="58" t="str">
        <f t="shared" si="482"/>
        <v>0</v>
      </c>
      <c r="FA175" s="51">
        <v>0</v>
      </c>
      <c r="FB175" s="51">
        <v>1</v>
      </c>
      <c r="FC175" s="51">
        <v>0</v>
      </c>
      <c r="FD175" s="51">
        <v>0</v>
      </c>
      <c r="FE175" s="51">
        <v>0</v>
      </c>
      <c r="FF175" s="51">
        <v>0</v>
      </c>
      <c r="FG175" s="51">
        <v>0</v>
      </c>
      <c r="FH175" s="51">
        <v>0</v>
      </c>
      <c r="FI175" s="51">
        <v>0</v>
      </c>
      <c r="FJ175" s="51">
        <v>4</v>
      </c>
      <c r="FK175" s="51">
        <v>24</v>
      </c>
      <c r="FL175" s="51">
        <v>8</v>
      </c>
      <c r="FM175" s="51">
        <v>2</v>
      </c>
      <c r="FN175" s="51">
        <v>2</v>
      </c>
      <c r="FO175" s="51">
        <v>14</v>
      </c>
      <c r="FP175" s="51">
        <v>12</v>
      </c>
      <c r="FQ175" s="51">
        <v>0</v>
      </c>
      <c r="FS175" s="51">
        <v>0</v>
      </c>
      <c r="FT175" s="51">
        <v>0</v>
      </c>
      <c r="FU175" s="51">
        <v>0</v>
      </c>
      <c r="FV175" s="51">
        <v>0</v>
      </c>
      <c r="FW175" s="51">
        <v>0</v>
      </c>
      <c r="FX175" s="51">
        <v>0</v>
      </c>
      <c r="FY175" s="51">
        <v>0</v>
      </c>
      <c r="FZ175" s="51">
        <v>0</v>
      </c>
      <c r="GA175" s="51">
        <v>0</v>
      </c>
      <c r="GC175" s="51">
        <v>0</v>
      </c>
      <c r="GE175" s="53">
        <f t="shared" si="483"/>
        <v>3.4</v>
      </c>
      <c r="GF175" s="51">
        <f t="shared" si="484"/>
        <v>0</v>
      </c>
      <c r="GG175" s="51">
        <f t="shared" si="485"/>
        <v>34</v>
      </c>
      <c r="GH175" s="54" t="str">
        <f t="shared" si="486"/>
        <v>0</v>
      </c>
      <c r="GI175" s="55" t="str">
        <f t="shared" si="487"/>
        <v>0</v>
      </c>
      <c r="GJ175" s="56">
        <f t="shared" si="488"/>
        <v>20</v>
      </c>
      <c r="GK175" s="51">
        <f t="shared" si="489"/>
        <v>14</v>
      </c>
      <c r="GL175" s="55">
        <f t="shared" si="490"/>
        <v>2</v>
      </c>
      <c r="GM175" s="51">
        <f t="shared" si="491"/>
        <v>20</v>
      </c>
      <c r="GN175" s="55">
        <f t="shared" si="492"/>
        <v>20</v>
      </c>
      <c r="GO175" s="55">
        <f t="shared" si="493"/>
        <v>20</v>
      </c>
      <c r="GP175" s="51">
        <f t="shared" si="494"/>
        <v>22</v>
      </c>
      <c r="GQ175" s="51">
        <f t="shared" si="495"/>
        <v>20</v>
      </c>
      <c r="GR175" s="58" t="str">
        <f t="shared" si="496"/>
        <v>NA</v>
      </c>
      <c r="GS175" s="58" t="str">
        <f t="shared" si="497"/>
        <v>0</v>
      </c>
      <c r="GT175" s="51">
        <v>0</v>
      </c>
      <c r="GU175" s="51">
        <v>0</v>
      </c>
      <c r="GV175" s="51">
        <v>0</v>
      </c>
      <c r="GW175" s="51">
        <v>0</v>
      </c>
      <c r="GX175" s="51">
        <v>0</v>
      </c>
      <c r="GY175" s="51">
        <v>0</v>
      </c>
      <c r="GZ175" s="51">
        <v>0</v>
      </c>
      <c r="HA175" s="51">
        <v>0</v>
      </c>
      <c r="HB175" s="51">
        <v>0</v>
      </c>
      <c r="HC175" s="51">
        <v>7</v>
      </c>
      <c r="HD175" s="51">
        <v>14</v>
      </c>
      <c r="HE175" s="51">
        <v>6</v>
      </c>
      <c r="HF175" s="51">
        <v>1</v>
      </c>
      <c r="HG175" s="51">
        <v>1</v>
      </c>
      <c r="HH175" s="51">
        <v>20</v>
      </c>
      <c r="HI175" s="51">
        <v>20</v>
      </c>
      <c r="HJ175" s="51">
        <v>0</v>
      </c>
      <c r="HL175" s="51">
        <v>0</v>
      </c>
      <c r="HM175" s="51">
        <v>0</v>
      </c>
      <c r="HN175" s="51">
        <v>0</v>
      </c>
      <c r="HO175" s="51">
        <v>0</v>
      </c>
      <c r="HP175" s="51">
        <v>0</v>
      </c>
      <c r="HQ175" s="51">
        <v>0</v>
      </c>
      <c r="HR175" s="51">
        <v>0</v>
      </c>
      <c r="HS175" s="51">
        <v>0</v>
      </c>
      <c r="HT175" s="51">
        <v>0</v>
      </c>
      <c r="HV175" s="51">
        <v>0</v>
      </c>
      <c r="HX175" s="53">
        <f t="shared" si="498"/>
        <v>2.85</v>
      </c>
      <c r="HY175" s="51">
        <f t="shared" si="499"/>
        <v>0</v>
      </c>
      <c r="HZ175" s="51">
        <f t="shared" si="500"/>
        <v>21</v>
      </c>
      <c r="IA175" s="54" t="str">
        <f t="shared" si="501"/>
        <v>0</v>
      </c>
      <c r="IB175" s="55" t="str">
        <f t="shared" si="502"/>
        <v>0</v>
      </c>
      <c r="IC175" s="56">
        <f t="shared" si="503"/>
        <v>5</v>
      </c>
      <c r="ID175" s="51">
        <f t="shared" si="504"/>
        <v>16</v>
      </c>
      <c r="IE175" s="55">
        <f t="shared" si="505"/>
        <v>2</v>
      </c>
      <c r="IF175" s="51">
        <f t="shared" si="506"/>
        <v>5</v>
      </c>
      <c r="IG175" s="55">
        <f t="shared" si="507"/>
        <v>5</v>
      </c>
      <c r="IH175" s="55">
        <f t="shared" si="508"/>
        <v>5</v>
      </c>
      <c r="II175" s="51">
        <f t="shared" si="509"/>
        <v>25</v>
      </c>
      <c r="IJ175" s="51">
        <f t="shared" si="510"/>
        <v>5</v>
      </c>
      <c r="IK175" s="58" t="str">
        <f t="shared" si="511"/>
        <v>NA</v>
      </c>
      <c r="IL175" s="58" t="str">
        <f t="shared" si="512"/>
        <v>0</v>
      </c>
      <c r="IM175" s="51">
        <f t="shared" si="513"/>
        <v>0</v>
      </c>
      <c r="IN175" s="51">
        <f t="shared" si="514"/>
        <v>0</v>
      </c>
      <c r="IO175" s="51">
        <f t="shared" si="515"/>
        <v>0</v>
      </c>
      <c r="IP175" s="51">
        <f t="shared" si="516"/>
        <v>0</v>
      </c>
      <c r="IQ175" s="51">
        <f t="shared" si="517"/>
        <v>0</v>
      </c>
      <c r="IR175" s="51">
        <f t="shared" si="518"/>
        <v>0</v>
      </c>
      <c r="IS175" s="51">
        <f t="shared" si="519"/>
        <v>0</v>
      </c>
      <c r="IT175" s="51">
        <f t="shared" si="520"/>
        <v>0</v>
      </c>
      <c r="IU175" s="51">
        <f t="shared" si="521"/>
        <v>0</v>
      </c>
      <c r="IV175" s="51">
        <f t="shared" si="522"/>
        <v>8</v>
      </c>
      <c r="IW175" s="51">
        <f t="shared" si="523"/>
        <v>16</v>
      </c>
      <c r="IX175" s="51">
        <f t="shared" si="524"/>
        <v>3</v>
      </c>
      <c r="IY175" s="51">
        <f t="shared" si="525"/>
        <v>1</v>
      </c>
      <c r="IZ175" s="51">
        <f t="shared" si="526"/>
        <v>1</v>
      </c>
      <c r="JA175" s="51">
        <f t="shared" si="527"/>
        <v>5</v>
      </c>
      <c r="JB175" s="51">
        <f t="shared" si="452"/>
        <v>5</v>
      </c>
      <c r="JC175" s="51">
        <f t="shared" si="528"/>
        <v>0</v>
      </c>
      <c r="JD175" s="51">
        <f t="shared" si="529"/>
        <v>0</v>
      </c>
      <c r="JE175" s="51">
        <f t="shared" si="530"/>
        <v>0</v>
      </c>
      <c r="JF175" s="51">
        <f t="shared" si="531"/>
        <v>0</v>
      </c>
      <c r="JG175" s="51">
        <f t="shared" si="532"/>
        <v>0</v>
      </c>
      <c r="JH175" s="51">
        <f t="shared" si="533"/>
        <v>0</v>
      </c>
      <c r="JI175" s="51">
        <f t="shared" si="534"/>
        <v>0</v>
      </c>
      <c r="JJ175" s="51">
        <f t="shared" si="535"/>
        <v>0</v>
      </c>
      <c r="JK175" s="51">
        <f t="shared" si="536"/>
        <v>0</v>
      </c>
      <c r="JL175" s="51">
        <f t="shared" si="537"/>
        <v>0</v>
      </c>
      <c r="JM175" s="51">
        <f t="shared" si="538"/>
        <v>0</v>
      </c>
      <c r="JN175" s="51">
        <f t="shared" si="539"/>
        <v>0</v>
      </c>
      <c r="JO175" s="51">
        <f t="shared" si="540"/>
        <v>0</v>
      </c>
      <c r="JQ175" s="53">
        <f t="shared" si="541"/>
        <v>14.5</v>
      </c>
      <c r="JR175" s="51">
        <f t="shared" si="542"/>
        <v>1</v>
      </c>
      <c r="JS175" s="51">
        <f t="shared" si="543"/>
        <v>72</v>
      </c>
      <c r="JT175" s="54" t="str">
        <f t="shared" si="544"/>
        <v>0</v>
      </c>
      <c r="JU175" s="55" t="str">
        <f t="shared" si="545"/>
        <v>0</v>
      </c>
      <c r="JV175" s="56">
        <f t="shared" si="546"/>
        <v>11.333333333333334</v>
      </c>
      <c r="JW175" s="51">
        <f t="shared" si="547"/>
        <v>38</v>
      </c>
      <c r="JX175" s="55">
        <f t="shared" si="548"/>
        <v>3.4545454545454546</v>
      </c>
      <c r="JY175" s="51">
        <f t="shared" si="549"/>
        <v>34</v>
      </c>
      <c r="JZ175" s="55">
        <f t="shared" si="550"/>
        <v>11.333333333333334</v>
      </c>
      <c r="KA175" s="55">
        <f t="shared" si="551"/>
        <v>11.333333333333334</v>
      </c>
      <c r="KB175" s="51">
        <f t="shared" si="552"/>
        <v>52</v>
      </c>
      <c r="KC175" s="51">
        <f t="shared" si="553"/>
        <v>20</v>
      </c>
      <c r="KD175" s="58" t="str">
        <f t="shared" si="554"/>
        <v>NA</v>
      </c>
      <c r="KE175" s="58" t="str">
        <f t="shared" si="555"/>
        <v>0</v>
      </c>
      <c r="KF175" s="51">
        <f t="shared" si="556"/>
        <v>0</v>
      </c>
      <c r="KG175" s="51">
        <f t="shared" si="557"/>
        <v>1</v>
      </c>
      <c r="KH175" s="51">
        <f t="shared" si="558"/>
        <v>0</v>
      </c>
      <c r="KI175" s="51">
        <f t="shared" si="559"/>
        <v>0</v>
      </c>
      <c r="KJ175" s="51">
        <f t="shared" si="560"/>
        <v>0</v>
      </c>
      <c r="KK175" s="51">
        <f t="shared" si="561"/>
        <v>0</v>
      </c>
      <c r="KL175" s="51">
        <f t="shared" si="562"/>
        <v>0</v>
      </c>
      <c r="KM175" s="51">
        <f t="shared" si="563"/>
        <v>0</v>
      </c>
      <c r="KN175" s="51">
        <f t="shared" si="564"/>
        <v>0</v>
      </c>
      <c r="KO175" s="51">
        <f t="shared" si="565"/>
        <v>11</v>
      </c>
      <c r="KP175" s="51">
        <f t="shared" si="566"/>
        <v>38</v>
      </c>
      <c r="KQ175" s="51">
        <f t="shared" si="567"/>
        <v>8</v>
      </c>
      <c r="KR175" s="51">
        <f t="shared" si="568"/>
        <v>3</v>
      </c>
      <c r="KS175" s="51">
        <f t="shared" si="569"/>
        <v>3</v>
      </c>
      <c r="KT175" s="51">
        <f t="shared" si="570"/>
        <v>34</v>
      </c>
      <c r="KU175" s="51">
        <f t="shared" si="571"/>
        <v>20</v>
      </c>
      <c r="KV175" s="51">
        <f t="shared" si="572"/>
        <v>0</v>
      </c>
      <c r="KW175" s="51">
        <f t="shared" si="573"/>
        <v>0</v>
      </c>
      <c r="KX175" s="51">
        <f t="shared" si="574"/>
        <v>0</v>
      </c>
      <c r="KY175" s="51">
        <f t="shared" si="575"/>
        <v>0</v>
      </c>
      <c r="KZ175" s="51">
        <f t="shared" si="576"/>
        <v>0</v>
      </c>
      <c r="LA175" s="51">
        <f t="shared" si="577"/>
        <v>0</v>
      </c>
      <c r="LB175" s="51">
        <f t="shared" si="578"/>
        <v>0</v>
      </c>
      <c r="LC175" s="51">
        <f t="shared" si="579"/>
        <v>0</v>
      </c>
      <c r="LD175" s="51">
        <f t="shared" si="580"/>
        <v>0</v>
      </c>
      <c r="LE175" s="51">
        <f t="shared" si="581"/>
        <v>0</v>
      </c>
      <c r="LF175" s="51">
        <f t="shared" si="582"/>
        <v>0</v>
      </c>
      <c r="LG175" s="51">
        <f t="shared" si="583"/>
        <v>0</v>
      </c>
      <c r="LH175" s="51">
        <f t="shared" si="584"/>
        <v>0</v>
      </c>
    </row>
    <row r="176" spans="2:320" x14ac:dyDescent="0.3">
      <c r="B176" s="51">
        <v>2017</v>
      </c>
      <c r="C176" s="51">
        <v>1</v>
      </c>
      <c r="D176" s="51" t="s">
        <v>589</v>
      </c>
      <c r="F176" s="51" t="s">
        <v>468</v>
      </c>
      <c r="G176" s="53">
        <f t="shared" si="395"/>
        <v>1.95</v>
      </c>
      <c r="H176" s="51">
        <f t="shared" si="396"/>
        <v>0</v>
      </c>
      <c r="I176" s="51">
        <f t="shared" si="397"/>
        <v>11</v>
      </c>
      <c r="J176" s="54" t="str">
        <f t="shared" si="398"/>
        <v>0</v>
      </c>
      <c r="K176" s="55" t="str">
        <f t="shared" si="399"/>
        <v>0</v>
      </c>
      <c r="L176" s="56">
        <f t="shared" si="400"/>
        <v>3</v>
      </c>
      <c r="M176" s="51">
        <f t="shared" si="401"/>
        <v>6</v>
      </c>
      <c r="N176" s="51">
        <f t="shared" si="402"/>
        <v>8</v>
      </c>
      <c r="O176" s="55">
        <f t="shared" si="403"/>
        <v>2.6666666666666665</v>
      </c>
      <c r="P176" s="51">
        <f t="shared" si="404"/>
        <v>3</v>
      </c>
      <c r="Q176" s="55">
        <f t="shared" si="405"/>
        <v>3</v>
      </c>
      <c r="R176" s="55">
        <f t="shared" si="406"/>
        <v>3</v>
      </c>
      <c r="S176" s="51">
        <f t="shared" si="407"/>
        <v>4</v>
      </c>
      <c r="T176" s="57" t="str">
        <f t="shared" si="408"/>
        <v>0</v>
      </c>
      <c r="U176" s="57" t="str">
        <f t="shared" si="409"/>
        <v>0</v>
      </c>
      <c r="V176" s="51">
        <f t="shared" si="410"/>
        <v>0</v>
      </c>
      <c r="W176" s="51">
        <f t="shared" si="411"/>
        <v>0</v>
      </c>
      <c r="X176" s="51">
        <f t="shared" si="412"/>
        <v>0</v>
      </c>
      <c r="Y176" s="51">
        <f t="shared" si="413"/>
        <v>0</v>
      </c>
      <c r="Z176" s="51">
        <f t="shared" si="414"/>
        <v>0</v>
      </c>
      <c r="AA176" s="51">
        <f t="shared" si="415"/>
        <v>0</v>
      </c>
      <c r="AB176" s="51">
        <f t="shared" si="416"/>
        <v>0</v>
      </c>
      <c r="AC176" s="51">
        <f t="shared" si="417"/>
        <v>0</v>
      </c>
      <c r="AD176" s="51">
        <f t="shared" si="418"/>
        <v>6</v>
      </c>
      <c r="AE176" s="51">
        <f t="shared" si="419"/>
        <v>0</v>
      </c>
      <c r="AF176" s="51">
        <f t="shared" si="420"/>
        <v>3</v>
      </c>
      <c r="AG176" s="51">
        <f t="shared" si="421"/>
        <v>8</v>
      </c>
      <c r="AH176" s="51">
        <f t="shared" si="422"/>
        <v>1</v>
      </c>
      <c r="AI176" s="51">
        <f t="shared" si="423"/>
        <v>1</v>
      </c>
      <c r="AJ176" s="51">
        <f t="shared" si="424"/>
        <v>3</v>
      </c>
      <c r="AK176" s="51">
        <f t="shared" si="425"/>
        <v>3</v>
      </c>
      <c r="AL176" s="51">
        <f t="shared" si="426"/>
        <v>0</v>
      </c>
      <c r="AM176" s="51">
        <v>0</v>
      </c>
      <c r="AN176" s="51">
        <f t="shared" si="427"/>
        <v>0</v>
      </c>
      <c r="AO176" s="51">
        <f t="shared" si="428"/>
        <v>0</v>
      </c>
      <c r="AP176" s="51">
        <f t="shared" si="429"/>
        <v>0</v>
      </c>
      <c r="AQ176" s="51">
        <f t="shared" si="430"/>
        <v>0</v>
      </c>
      <c r="AR176" s="51">
        <f t="shared" si="431"/>
        <v>0</v>
      </c>
      <c r="AS176" s="51">
        <f t="shared" si="432"/>
        <v>0</v>
      </c>
      <c r="AT176" s="51">
        <f t="shared" si="433"/>
        <v>0</v>
      </c>
      <c r="AU176" s="51">
        <f t="shared" si="434"/>
        <v>0</v>
      </c>
      <c r="AV176" s="51">
        <f t="shared" si="435"/>
        <v>0</v>
      </c>
      <c r="AW176" s="51">
        <v>0</v>
      </c>
      <c r="AX176" s="51">
        <f t="shared" si="436"/>
        <v>0</v>
      </c>
      <c r="AZ176" s="53">
        <f t="shared" si="437"/>
        <v>1.75</v>
      </c>
      <c r="BA176" s="51">
        <f t="shared" si="438"/>
        <v>0</v>
      </c>
      <c r="BB176" s="51">
        <f t="shared" si="439"/>
        <v>9</v>
      </c>
      <c r="BC176" s="54" t="str">
        <f t="shared" si="440"/>
        <v>0</v>
      </c>
      <c r="BD176" s="55" t="str">
        <f t="shared" si="441"/>
        <v>0</v>
      </c>
      <c r="BE176" s="56">
        <f t="shared" si="442"/>
        <v>3</v>
      </c>
      <c r="BF176" s="51">
        <f t="shared" si="443"/>
        <v>6</v>
      </c>
      <c r="BG176" s="55">
        <f t="shared" si="444"/>
        <v>6</v>
      </c>
      <c r="BH176" s="51">
        <f t="shared" si="445"/>
        <v>3</v>
      </c>
      <c r="BI176" s="55">
        <f t="shared" si="446"/>
        <v>3</v>
      </c>
      <c r="BJ176" s="55">
        <f t="shared" si="447"/>
        <v>3</v>
      </c>
      <c r="BK176" s="51">
        <f t="shared" si="448"/>
        <v>8</v>
      </c>
      <c r="BL176" s="51">
        <f t="shared" si="449"/>
        <v>6</v>
      </c>
      <c r="BM176" s="58" t="str">
        <f t="shared" si="450"/>
        <v>NA</v>
      </c>
      <c r="BN176" s="58" t="str">
        <f t="shared" si="451"/>
        <v>0</v>
      </c>
      <c r="BO176" s="51">
        <v>0</v>
      </c>
      <c r="BP176" s="51">
        <v>0</v>
      </c>
      <c r="BQ176" s="51">
        <v>0</v>
      </c>
      <c r="BR176" s="51">
        <v>0</v>
      </c>
      <c r="BS176" s="51">
        <v>0</v>
      </c>
      <c r="BT176" s="51">
        <v>0</v>
      </c>
      <c r="BU176" s="51">
        <v>0</v>
      </c>
      <c r="BV176" s="51">
        <v>0</v>
      </c>
      <c r="BW176" s="51">
        <v>0</v>
      </c>
      <c r="BX176" s="51">
        <v>1</v>
      </c>
      <c r="BY176" s="51">
        <v>6</v>
      </c>
      <c r="BZ176" s="51">
        <v>6</v>
      </c>
      <c r="CA176" s="51">
        <v>1</v>
      </c>
      <c r="CB176" s="51">
        <v>1</v>
      </c>
      <c r="CC176" s="51">
        <v>3</v>
      </c>
      <c r="CD176" s="51">
        <v>3</v>
      </c>
      <c r="CE176" s="51">
        <v>0</v>
      </c>
      <c r="CF176" s="51">
        <v>0</v>
      </c>
      <c r="CG176" s="51">
        <v>0</v>
      </c>
      <c r="CH176" s="51">
        <v>0</v>
      </c>
      <c r="CI176" s="51">
        <v>0</v>
      </c>
      <c r="CJ176" s="51">
        <v>0</v>
      </c>
      <c r="CK176" s="51">
        <v>0</v>
      </c>
      <c r="CL176" s="51">
        <v>0</v>
      </c>
      <c r="CM176" s="51">
        <v>0</v>
      </c>
      <c r="CN176" s="51">
        <v>0</v>
      </c>
      <c r="CO176" s="51">
        <v>0</v>
      </c>
      <c r="CP176" s="51">
        <v>0</v>
      </c>
      <c r="CQ176" s="51">
        <v>0</v>
      </c>
      <c r="CS176" s="53">
        <f t="shared" si="453"/>
        <v>-0.2</v>
      </c>
      <c r="CT176" s="51">
        <f t="shared" si="454"/>
        <v>0</v>
      </c>
      <c r="CU176" s="51">
        <f t="shared" si="455"/>
        <v>-2</v>
      </c>
      <c r="CV176" s="54" t="str">
        <f t="shared" si="456"/>
        <v>0</v>
      </c>
      <c r="CW176" s="55" t="str">
        <f t="shared" si="457"/>
        <v>0</v>
      </c>
      <c r="CX176" s="56" t="str">
        <f t="shared" si="458"/>
        <v>0</v>
      </c>
      <c r="CY176" s="51">
        <f t="shared" si="459"/>
        <v>-2</v>
      </c>
      <c r="CZ176" s="55">
        <f t="shared" si="460"/>
        <v>-2</v>
      </c>
      <c r="DA176" s="51">
        <f t="shared" si="461"/>
        <v>0</v>
      </c>
      <c r="DB176" s="55" t="str">
        <f t="shared" si="462"/>
        <v>0</v>
      </c>
      <c r="DC176" s="55" t="str">
        <f t="shared" si="463"/>
        <v>0</v>
      </c>
      <c r="DD176" s="51">
        <f t="shared" si="464"/>
        <v>-1</v>
      </c>
      <c r="DE176" s="51">
        <f t="shared" si="465"/>
        <v>0</v>
      </c>
      <c r="DF176" s="58" t="str">
        <f t="shared" si="466"/>
        <v>NA</v>
      </c>
      <c r="DG176" s="58" t="str">
        <f t="shared" si="467"/>
        <v>0</v>
      </c>
      <c r="DH176" s="51">
        <v>0</v>
      </c>
      <c r="DI176" s="51">
        <v>0</v>
      </c>
      <c r="DJ176" s="51">
        <v>0</v>
      </c>
      <c r="DK176" s="51">
        <v>0</v>
      </c>
      <c r="DL176" s="51">
        <v>0</v>
      </c>
      <c r="DM176" s="51">
        <v>0</v>
      </c>
      <c r="DN176" s="51">
        <v>0</v>
      </c>
      <c r="DO176" s="51">
        <v>0</v>
      </c>
      <c r="DP176" s="51">
        <v>0</v>
      </c>
      <c r="DQ176" s="51">
        <v>1</v>
      </c>
      <c r="DR176" s="51">
        <v>-2</v>
      </c>
      <c r="DS176" s="51">
        <v>0</v>
      </c>
      <c r="DT176" s="51">
        <v>0</v>
      </c>
      <c r="DU176" s="51">
        <v>0</v>
      </c>
      <c r="DV176" s="51">
        <v>0</v>
      </c>
      <c r="DW176" s="51">
        <v>0</v>
      </c>
      <c r="DX176" s="51">
        <v>0</v>
      </c>
      <c r="DZ176" s="51">
        <v>0</v>
      </c>
      <c r="EA176" s="51">
        <v>0</v>
      </c>
      <c r="EB176" s="51">
        <v>0</v>
      </c>
      <c r="EC176" s="51">
        <v>0</v>
      </c>
      <c r="ED176" s="51">
        <v>0</v>
      </c>
      <c r="EE176" s="51">
        <v>0</v>
      </c>
      <c r="EF176" s="51">
        <v>0</v>
      </c>
      <c r="EG176" s="51">
        <v>0</v>
      </c>
      <c r="EH176" s="51">
        <v>0</v>
      </c>
      <c r="EJ176" s="51">
        <v>0</v>
      </c>
      <c r="EL176" s="53">
        <f t="shared" si="468"/>
        <v>0.4</v>
      </c>
      <c r="EM176" s="51">
        <f t="shared" si="469"/>
        <v>0</v>
      </c>
      <c r="EN176" s="51">
        <f t="shared" si="470"/>
        <v>4</v>
      </c>
      <c r="EO176" s="54" t="str">
        <f t="shared" si="471"/>
        <v>0</v>
      </c>
      <c r="EP176" s="55" t="str">
        <f t="shared" si="472"/>
        <v>0</v>
      </c>
      <c r="EQ176" s="56" t="str">
        <f t="shared" si="473"/>
        <v>0</v>
      </c>
      <c r="ER176" s="51">
        <f t="shared" si="474"/>
        <v>4</v>
      </c>
      <c r="ES176" s="55">
        <f t="shared" si="475"/>
        <v>4</v>
      </c>
      <c r="ET176" s="51">
        <f t="shared" si="476"/>
        <v>0</v>
      </c>
      <c r="EU176" s="55" t="str">
        <f t="shared" si="477"/>
        <v>0</v>
      </c>
      <c r="EV176" s="55" t="str">
        <f t="shared" si="478"/>
        <v>0</v>
      </c>
      <c r="EW176" s="51">
        <f t="shared" si="479"/>
        <v>5</v>
      </c>
      <c r="EX176" s="51">
        <f t="shared" si="480"/>
        <v>4</v>
      </c>
      <c r="EY176" s="58" t="str">
        <f t="shared" si="481"/>
        <v>NA</v>
      </c>
      <c r="EZ176" s="58" t="str">
        <f t="shared" si="482"/>
        <v>0</v>
      </c>
      <c r="FA176" s="51">
        <v>0</v>
      </c>
      <c r="FB176" s="51">
        <v>0</v>
      </c>
      <c r="FC176" s="51">
        <v>0</v>
      </c>
      <c r="FD176" s="51">
        <v>0</v>
      </c>
      <c r="FE176" s="51">
        <v>0</v>
      </c>
      <c r="FF176" s="51">
        <v>0</v>
      </c>
      <c r="FG176" s="51">
        <v>0</v>
      </c>
      <c r="FH176" s="51">
        <v>0</v>
      </c>
      <c r="FI176" s="51">
        <v>0</v>
      </c>
      <c r="FJ176" s="51">
        <v>1</v>
      </c>
      <c r="FK176" s="51">
        <v>4</v>
      </c>
      <c r="FL176" s="51">
        <v>4</v>
      </c>
      <c r="FM176" s="51">
        <v>0</v>
      </c>
      <c r="FN176" s="51">
        <v>0</v>
      </c>
      <c r="FO176" s="51">
        <v>0</v>
      </c>
      <c r="FP176" s="51">
        <v>0</v>
      </c>
      <c r="FQ176" s="51">
        <v>0</v>
      </c>
      <c r="FS176" s="51">
        <v>0</v>
      </c>
      <c r="FT176" s="51">
        <v>0</v>
      </c>
      <c r="FU176" s="51">
        <v>0</v>
      </c>
      <c r="FV176" s="51">
        <v>0</v>
      </c>
      <c r="FW176" s="51">
        <v>0</v>
      </c>
      <c r="FX176" s="51">
        <v>0</v>
      </c>
      <c r="FY176" s="51">
        <v>0</v>
      </c>
      <c r="FZ176" s="51">
        <v>0</v>
      </c>
      <c r="GA176" s="51">
        <v>0</v>
      </c>
      <c r="GC176" s="51">
        <v>0</v>
      </c>
      <c r="GE176" s="53">
        <f t="shared" si="483"/>
        <v>0</v>
      </c>
      <c r="GF176" s="51">
        <f t="shared" si="484"/>
        <v>0</v>
      </c>
      <c r="GG176" s="51">
        <f t="shared" si="485"/>
        <v>0</v>
      </c>
      <c r="GH176" s="54" t="str">
        <f t="shared" si="486"/>
        <v>0</v>
      </c>
      <c r="GI176" s="55" t="str">
        <f t="shared" si="487"/>
        <v>0</v>
      </c>
      <c r="GJ176" s="56" t="str">
        <f t="shared" si="488"/>
        <v>0</v>
      </c>
      <c r="GK176" s="51">
        <f t="shared" si="489"/>
        <v>0</v>
      </c>
      <c r="GL176" s="55" t="str">
        <f t="shared" si="490"/>
        <v>0</v>
      </c>
      <c r="GM176" s="51">
        <f t="shared" si="491"/>
        <v>0</v>
      </c>
      <c r="GN176" s="55" t="str">
        <f t="shared" si="492"/>
        <v>0</v>
      </c>
      <c r="GO176" s="55" t="str">
        <f t="shared" si="493"/>
        <v>0</v>
      </c>
      <c r="GP176" s="51">
        <f t="shared" si="494"/>
        <v>0</v>
      </c>
      <c r="GQ176" s="51">
        <f t="shared" si="495"/>
        <v>0</v>
      </c>
      <c r="GR176" s="58" t="str">
        <f t="shared" si="496"/>
        <v>NA</v>
      </c>
      <c r="GS176" s="58" t="str">
        <f t="shared" si="497"/>
        <v>0</v>
      </c>
      <c r="GT176" s="51">
        <v>0</v>
      </c>
      <c r="GU176" s="51">
        <v>0</v>
      </c>
      <c r="GV176" s="51">
        <v>0</v>
      </c>
      <c r="GW176" s="51">
        <v>0</v>
      </c>
      <c r="GX176" s="51">
        <v>0</v>
      </c>
      <c r="GY176" s="51">
        <v>0</v>
      </c>
      <c r="GZ176" s="51">
        <v>0</v>
      </c>
      <c r="HA176" s="51">
        <v>0</v>
      </c>
      <c r="HB176" s="51">
        <v>0</v>
      </c>
      <c r="HC176" s="51">
        <v>0</v>
      </c>
      <c r="HD176" s="51">
        <v>0</v>
      </c>
      <c r="HE176" s="51">
        <v>0</v>
      </c>
      <c r="HF176" s="51">
        <v>0</v>
      </c>
      <c r="HG176" s="51">
        <v>0</v>
      </c>
      <c r="HH176" s="51">
        <v>0</v>
      </c>
      <c r="HI176" s="51">
        <v>0</v>
      </c>
      <c r="HJ176" s="51">
        <v>0</v>
      </c>
      <c r="HL176" s="51">
        <v>0</v>
      </c>
      <c r="HM176" s="51">
        <v>0</v>
      </c>
      <c r="HN176" s="51">
        <v>0</v>
      </c>
      <c r="HO176" s="51">
        <v>0</v>
      </c>
      <c r="HP176" s="51">
        <v>0</v>
      </c>
      <c r="HQ176" s="51">
        <v>0</v>
      </c>
      <c r="HR176" s="51">
        <v>0</v>
      </c>
      <c r="HS176" s="51">
        <v>0</v>
      </c>
      <c r="HT176" s="51">
        <v>0</v>
      </c>
      <c r="HV176" s="51">
        <v>0</v>
      </c>
      <c r="HX176" s="53">
        <f t="shared" si="498"/>
        <v>1.5499999999999998</v>
      </c>
      <c r="HY176" s="51">
        <f t="shared" si="499"/>
        <v>0</v>
      </c>
      <c r="HZ176" s="51">
        <f t="shared" si="500"/>
        <v>7</v>
      </c>
      <c r="IA176" s="54" t="str">
        <f t="shared" si="501"/>
        <v>0</v>
      </c>
      <c r="IB176" s="55" t="str">
        <f t="shared" si="502"/>
        <v>0</v>
      </c>
      <c r="IC176" s="56">
        <f t="shared" si="503"/>
        <v>3</v>
      </c>
      <c r="ID176" s="51">
        <f t="shared" si="504"/>
        <v>4</v>
      </c>
      <c r="IE176" s="55">
        <f t="shared" si="505"/>
        <v>2</v>
      </c>
      <c r="IF176" s="51">
        <f t="shared" si="506"/>
        <v>3</v>
      </c>
      <c r="IG176" s="55">
        <f t="shared" si="507"/>
        <v>3</v>
      </c>
      <c r="IH176" s="55">
        <f t="shared" si="508"/>
        <v>3</v>
      </c>
      <c r="II176" s="51">
        <f t="shared" si="509"/>
        <v>7</v>
      </c>
      <c r="IJ176" s="51">
        <f t="shared" si="510"/>
        <v>6</v>
      </c>
      <c r="IK176" s="58" t="str">
        <f t="shared" si="511"/>
        <v>NA</v>
      </c>
      <c r="IL176" s="58" t="str">
        <f t="shared" si="512"/>
        <v>0</v>
      </c>
      <c r="IM176" s="51">
        <f t="shared" si="513"/>
        <v>0</v>
      </c>
      <c r="IN176" s="51">
        <f t="shared" si="514"/>
        <v>0</v>
      </c>
      <c r="IO176" s="51">
        <f t="shared" si="515"/>
        <v>0</v>
      </c>
      <c r="IP176" s="51">
        <f t="shared" si="516"/>
        <v>0</v>
      </c>
      <c r="IQ176" s="51">
        <f t="shared" si="517"/>
        <v>0</v>
      </c>
      <c r="IR176" s="51">
        <f t="shared" si="518"/>
        <v>0</v>
      </c>
      <c r="IS176" s="51">
        <f t="shared" si="519"/>
        <v>0</v>
      </c>
      <c r="IT176" s="51">
        <f t="shared" si="520"/>
        <v>0</v>
      </c>
      <c r="IU176" s="51">
        <f t="shared" si="521"/>
        <v>0</v>
      </c>
      <c r="IV176" s="51">
        <f t="shared" si="522"/>
        <v>2</v>
      </c>
      <c r="IW176" s="51">
        <f t="shared" si="523"/>
        <v>4</v>
      </c>
      <c r="IX176" s="51">
        <f t="shared" si="524"/>
        <v>6</v>
      </c>
      <c r="IY176" s="51">
        <f t="shared" si="525"/>
        <v>1</v>
      </c>
      <c r="IZ176" s="51">
        <f t="shared" si="526"/>
        <v>1</v>
      </c>
      <c r="JA176" s="51">
        <f t="shared" si="527"/>
        <v>3</v>
      </c>
      <c r="JB176" s="51">
        <f t="shared" si="452"/>
        <v>3</v>
      </c>
      <c r="JC176" s="51">
        <f t="shared" si="528"/>
        <v>0</v>
      </c>
      <c r="JD176" s="51">
        <f t="shared" si="529"/>
        <v>0</v>
      </c>
      <c r="JE176" s="51">
        <f t="shared" si="530"/>
        <v>0</v>
      </c>
      <c r="JF176" s="51">
        <f t="shared" si="531"/>
        <v>0</v>
      </c>
      <c r="JG176" s="51">
        <f t="shared" si="532"/>
        <v>0</v>
      </c>
      <c r="JH176" s="51">
        <f t="shared" si="533"/>
        <v>0</v>
      </c>
      <c r="JI176" s="51">
        <f t="shared" si="534"/>
        <v>0</v>
      </c>
      <c r="JJ176" s="51">
        <f t="shared" si="535"/>
        <v>0</v>
      </c>
      <c r="JK176" s="51">
        <f t="shared" si="536"/>
        <v>0</v>
      </c>
      <c r="JL176" s="51">
        <f t="shared" si="537"/>
        <v>0</v>
      </c>
      <c r="JM176" s="51">
        <f t="shared" si="538"/>
        <v>0</v>
      </c>
      <c r="JN176" s="51">
        <f t="shared" si="539"/>
        <v>0</v>
      </c>
      <c r="JO176" s="51">
        <f t="shared" si="540"/>
        <v>0</v>
      </c>
      <c r="JQ176" s="53">
        <f t="shared" si="541"/>
        <v>0.4</v>
      </c>
      <c r="JR176" s="51">
        <f t="shared" si="542"/>
        <v>0</v>
      </c>
      <c r="JS176" s="51">
        <f t="shared" si="543"/>
        <v>4</v>
      </c>
      <c r="JT176" s="54" t="str">
        <f t="shared" si="544"/>
        <v>0</v>
      </c>
      <c r="JU176" s="55" t="str">
        <f t="shared" si="545"/>
        <v>0</v>
      </c>
      <c r="JV176" s="56" t="str">
        <f t="shared" si="546"/>
        <v>0</v>
      </c>
      <c r="JW176" s="51">
        <f t="shared" si="547"/>
        <v>4</v>
      </c>
      <c r="JX176" s="55">
        <f t="shared" si="548"/>
        <v>4</v>
      </c>
      <c r="JY176" s="51">
        <f t="shared" si="549"/>
        <v>0</v>
      </c>
      <c r="JZ176" s="55" t="str">
        <f t="shared" si="550"/>
        <v>0</v>
      </c>
      <c r="KA176" s="55" t="str">
        <f t="shared" si="551"/>
        <v>0</v>
      </c>
      <c r="KB176" s="51">
        <f t="shared" si="552"/>
        <v>5</v>
      </c>
      <c r="KC176" s="51">
        <f t="shared" si="553"/>
        <v>4</v>
      </c>
      <c r="KD176" s="58" t="str">
        <f t="shared" si="554"/>
        <v>NA</v>
      </c>
      <c r="KE176" s="58" t="str">
        <f t="shared" si="555"/>
        <v>0</v>
      </c>
      <c r="KF176" s="51">
        <f t="shared" si="556"/>
        <v>0</v>
      </c>
      <c r="KG176" s="51">
        <f t="shared" si="557"/>
        <v>0</v>
      </c>
      <c r="KH176" s="51">
        <f t="shared" si="558"/>
        <v>0</v>
      </c>
      <c r="KI176" s="51">
        <f t="shared" si="559"/>
        <v>0</v>
      </c>
      <c r="KJ176" s="51">
        <f t="shared" si="560"/>
        <v>0</v>
      </c>
      <c r="KK176" s="51">
        <f t="shared" si="561"/>
        <v>0</v>
      </c>
      <c r="KL176" s="51">
        <f t="shared" si="562"/>
        <v>0</v>
      </c>
      <c r="KM176" s="51">
        <f t="shared" si="563"/>
        <v>0</v>
      </c>
      <c r="KN176" s="51">
        <f t="shared" si="564"/>
        <v>0</v>
      </c>
      <c r="KO176" s="51">
        <f t="shared" si="565"/>
        <v>1</v>
      </c>
      <c r="KP176" s="51">
        <f t="shared" si="566"/>
        <v>4</v>
      </c>
      <c r="KQ176" s="51">
        <f t="shared" si="567"/>
        <v>4</v>
      </c>
      <c r="KR176" s="51">
        <f t="shared" si="568"/>
        <v>0</v>
      </c>
      <c r="KS176" s="51">
        <f t="shared" si="569"/>
        <v>0</v>
      </c>
      <c r="KT176" s="51">
        <f t="shared" si="570"/>
        <v>0</v>
      </c>
      <c r="KU176" s="51">
        <f t="shared" si="571"/>
        <v>0</v>
      </c>
      <c r="KV176" s="51">
        <f t="shared" si="572"/>
        <v>0</v>
      </c>
      <c r="KW176" s="51">
        <f t="shared" si="573"/>
        <v>0</v>
      </c>
      <c r="KX176" s="51">
        <f t="shared" si="574"/>
        <v>0</v>
      </c>
      <c r="KY176" s="51">
        <f t="shared" si="575"/>
        <v>0</v>
      </c>
      <c r="KZ176" s="51">
        <f t="shared" si="576"/>
        <v>0</v>
      </c>
      <c r="LA176" s="51">
        <f t="shared" si="577"/>
        <v>0</v>
      </c>
      <c r="LB176" s="51">
        <f t="shared" si="578"/>
        <v>0</v>
      </c>
      <c r="LC176" s="51">
        <f t="shared" si="579"/>
        <v>0</v>
      </c>
      <c r="LD176" s="51">
        <f t="shared" si="580"/>
        <v>0</v>
      </c>
      <c r="LE176" s="51">
        <f t="shared" si="581"/>
        <v>0</v>
      </c>
      <c r="LF176" s="51">
        <f t="shared" si="582"/>
        <v>0</v>
      </c>
      <c r="LG176" s="51">
        <f t="shared" si="583"/>
        <v>0</v>
      </c>
      <c r="LH176" s="51">
        <f t="shared" si="584"/>
        <v>0</v>
      </c>
    </row>
    <row r="177" spans="2:320" x14ac:dyDescent="0.3">
      <c r="B177" s="51">
        <v>2017</v>
      </c>
      <c r="C177" s="51">
        <v>1</v>
      </c>
      <c r="D177" s="51" t="s">
        <v>590</v>
      </c>
      <c r="F177" s="51" t="s">
        <v>398</v>
      </c>
      <c r="G177" s="53">
        <f t="shared" si="395"/>
        <v>20.149999999999999</v>
      </c>
      <c r="H177" s="51">
        <f t="shared" si="396"/>
        <v>1</v>
      </c>
      <c r="I177" s="51">
        <f t="shared" si="397"/>
        <v>138</v>
      </c>
      <c r="J177" s="54" t="str">
        <f t="shared" si="398"/>
        <v>0</v>
      </c>
      <c r="K177" s="55" t="str">
        <f t="shared" si="399"/>
        <v>0</v>
      </c>
      <c r="L177" s="56">
        <f t="shared" si="400"/>
        <v>16.625</v>
      </c>
      <c r="M177" s="51">
        <f t="shared" si="401"/>
        <v>75</v>
      </c>
      <c r="N177" s="51">
        <f t="shared" si="402"/>
        <v>5</v>
      </c>
      <c r="O177" s="55">
        <f t="shared" si="403"/>
        <v>2.5</v>
      </c>
      <c r="P177" s="51">
        <f t="shared" si="404"/>
        <v>133</v>
      </c>
      <c r="Q177" s="55">
        <f t="shared" si="405"/>
        <v>19</v>
      </c>
      <c r="R177" s="55">
        <f t="shared" si="406"/>
        <v>16.625</v>
      </c>
      <c r="S177" s="51">
        <f t="shared" si="407"/>
        <v>10</v>
      </c>
      <c r="T177" s="57" t="str">
        <f t="shared" si="408"/>
        <v>0</v>
      </c>
      <c r="U177" s="57" t="str">
        <f t="shared" si="409"/>
        <v>0</v>
      </c>
      <c r="V177" s="51">
        <f t="shared" si="410"/>
        <v>0</v>
      </c>
      <c r="W177" s="51">
        <f t="shared" si="411"/>
        <v>0</v>
      </c>
      <c r="X177" s="51">
        <f t="shared" si="412"/>
        <v>1</v>
      </c>
      <c r="Y177" s="51">
        <f t="shared" si="413"/>
        <v>0</v>
      </c>
      <c r="Z177" s="51">
        <f t="shared" si="414"/>
        <v>0</v>
      </c>
      <c r="AA177" s="51">
        <f t="shared" si="415"/>
        <v>0</v>
      </c>
      <c r="AB177" s="51">
        <f t="shared" si="416"/>
        <v>0</v>
      </c>
      <c r="AC177" s="51">
        <f t="shared" si="417"/>
        <v>0</v>
      </c>
      <c r="AD177" s="51">
        <f t="shared" si="418"/>
        <v>4</v>
      </c>
      <c r="AE177" s="51">
        <f t="shared" si="419"/>
        <v>0</v>
      </c>
      <c r="AF177" s="51">
        <f t="shared" si="420"/>
        <v>2</v>
      </c>
      <c r="AG177" s="51">
        <f t="shared" si="421"/>
        <v>5</v>
      </c>
      <c r="AH177" s="51">
        <f t="shared" si="422"/>
        <v>8</v>
      </c>
      <c r="AI177" s="51">
        <f t="shared" si="423"/>
        <v>7</v>
      </c>
      <c r="AJ177" s="51">
        <f t="shared" si="424"/>
        <v>133</v>
      </c>
      <c r="AK177" s="51">
        <f t="shared" si="425"/>
        <v>75</v>
      </c>
      <c r="AL177" s="51">
        <f t="shared" si="426"/>
        <v>0</v>
      </c>
      <c r="AM177" s="51">
        <v>0</v>
      </c>
      <c r="AN177" s="51">
        <f t="shared" si="427"/>
        <v>0</v>
      </c>
      <c r="AO177" s="51">
        <f t="shared" si="428"/>
        <v>0</v>
      </c>
      <c r="AP177" s="51">
        <f t="shared" si="429"/>
        <v>0</v>
      </c>
      <c r="AQ177" s="51">
        <f t="shared" si="430"/>
        <v>0</v>
      </c>
      <c r="AR177" s="51">
        <f t="shared" si="431"/>
        <v>0</v>
      </c>
      <c r="AS177" s="51">
        <f t="shared" si="432"/>
        <v>0</v>
      </c>
      <c r="AT177" s="51">
        <f t="shared" si="433"/>
        <v>0</v>
      </c>
      <c r="AU177" s="51">
        <f t="shared" si="434"/>
        <v>0</v>
      </c>
      <c r="AV177" s="51">
        <f t="shared" si="435"/>
        <v>0</v>
      </c>
      <c r="AW177" s="51">
        <v>0</v>
      </c>
      <c r="AX177" s="51">
        <f t="shared" si="436"/>
        <v>0</v>
      </c>
      <c r="AZ177" s="53">
        <f t="shared" si="437"/>
        <v>3.25</v>
      </c>
      <c r="BA177" s="51">
        <f t="shared" si="438"/>
        <v>0</v>
      </c>
      <c r="BB177" s="51">
        <f t="shared" si="439"/>
        <v>25</v>
      </c>
      <c r="BC177" s="54" t="str">
        <f t="shared" si="440"/>
        <v>0</v>
      </c>
      <c r="BD177" s="55" t="str">
        <f t="shared" si="441"/>
        <v>0</v>
      </c>
      <c r="BE177" s="56">
        <f t="shared" si="442"/>
        <v>12.5</v>
      </c>
      <c r="BF177" s="51">
        <f t="shared" si="443"/>
        <v>0</v>
      </c>
      <c r="BG177" s="55" t="str">
        <f t="shared" si="444"/>
        <v>0</v>
      </c>
      <c r="BH177" s="51">
        <f t="shared" si="445"/>
        <v>25</v>
      </c>
      <c r="BI177" s="55">
        <f t="shared" si="446"/>
        <v>12.5</v>
      </c>
      <c r="BJ177" s="55">
        <f t="shared" si="447"/>
        <v>12.5</v>
      </c>
      <c r="BK177" s="51">
        <f t="shared" si="448"/>
        <v>2</v>
      </c>
      <c r="BL177" s="51">
        <f t="shared" si="449"/>
        <v>14</v>
      </c>
      <c r="BM177" s="58" t="str">
        <f t="shared" si="450"/>
        <v>NA</v>
      </c>
      <c r="BN177" s="58" t="str">
        <f t="shared" si="451"/>
        <v>0</v>
      </c>
      <c r="BO177" s="51">
        <v>0</v>
      </c>
      <c r="BP177" s="51">
        <v>0</v>
      </c>
      <c r="BQ177" s="51">
        <v>0</v>
      </c>
      <c r="BR177" s="51">
        <v>0</v>
      </c>
      <c r="BS177" s="51">
        <v>0</v>
      </c>
      <c r="BT177" s="51">
        <v>0</v>
      </c>
      <c r="BU177" s="51">
        <v>0</v>
      </c>
      <c r="BV177" s="51">
        <v>0</v>
      </c>
      <c r="BW177" s="51">
        <v>0</v>
      </c>
      <c r="BX177" s="51">
        <v>0</v>
      </c>
      <c r="BY177" s="51">
        <v>0</v>
      </c>
      <c r="BZ177" s="51">
        <v>0</v>
      </c>
      <c r="CA177" s="51">
        <v>2</v>
      </c>
      <c r="CB177" s="51">
        <v>2</v>
      </c>
      <c r="CC177" s="51">
        <v>25</v>
      </c>
      <c r="CD177" s="51">
        <v>14</v>
      </c>
      <c r="CE177" s="51">
        <v>0</v>
      </c>
      <c r="CF177" s="51">
        <v>0</v>
      </c>
      <c r="CG177" s="51">
        <v>0</v>
      </c>
      <c r="CH177" s="51">
        <v>0</v>
      </c>
      <c r="CI177" s="51">
        <v>0</v>
      </c>
      <c r="CJ177" s="51">
        <v>0</v>
      </c>
      <c r="CK177" s="51">
        <v>0</v>
      </c>
      <c r="CL177" s="51">
        <v>0</v>
      </c>
      <c r="CM177" s="51">
        <v>0</v>
      </c>
      <c r="CN177" s="51">
        <v>0</v>
      </c>
      <c r="CO177" s="51">
        <v>0</v>
      </c>
      <c r="CP177" s="51">
        <v>0</v>
      </c>
      <c r="CQ177" s="51">
        <v>0</v>
      </c>
      <c r="CS177" s="53">
        <f t="shared" si="453"/>
        <v>3.5</v>
      </c>
      <c r="CT177" s="51">
        <f t="shared" si="454"/>
        <v>0</v>
      </c>
      <c r="CU177" s="51">
        <f t="shared" si="455"/>
        <v>25</v>
      </c>
      <c r="CV177" s="54" t="str">
        <f t="shared" si="456"/>
        <v>0</v>
      </c>
      <c r="CW177" s="55" t="str">
        <f t="shared" si="457"/>
        <v>0</v>
      </c>
      <c r="CX177" s="56">
        <f t="shared" si="458"/>
        <v>10</v>
      </c>
      <c r="CY177" s="51">
        <f t="shared" si="459"/>
        <v>5</v>
      </c>
      <c r="CZ177" s="55">
        <f t="shared" si="460"/>
        <v>2.5</v>
      </c>
      <c r="DA177" s="51">
        <f t="shared" si="461"/>
        <v>20</v>
      </c>
      <c r="DB177" s="55">
        <f t="shared" si="462"/>
        <v>10</v>
      </c>
      <c r="DC177" s="55">
        <f t="shared" si="463"/>
        <v>10</v>
      </c>
      <c r="DD177" s="51">
        <f t="shared" si="464"/>
        <v>9</v>
      </c>
      <c r="DE177" s="51">
        <f t="shared" si="465"/>
        <v>12</v>
      </c>
      <c r="DF177" s="58" t="str">
        <f t="shared" si="466"/>
        <v>NA</v>
      </c>
      <c r="DG177" s="58" t="str">
        <f t="shared" si="467"/>
        <v>0</v>
      </c>
      <c r="DH177" s="51">
        <v>0</v>
      </c>
      <c r="DI177" s="51">
        <v>0</v>
      </c>
      <c r="DJ177" s="51">
        <v>0</v>
      </c>
      <c r="DK177" s="51">
        <v>0</v>
      </c>
      <c r="DL177" s="51">
        <v>0</v>
      </c>
      <c r="DM177" s="51">
        <v>0</v>
      </c>
      <c r="DN177" s="51">
        <v>0</v>
      </c>
      <c r="DO177" s="51">
        <v>0</v>
      </c>
      <c r="DP177" s="51">
        <v>0</v>
      </c>
      <c r="DQ177" s="51">
        <v>2</v>
      </c>
      <c r="DR177" s="51">
        <v>5</v>
      </c>
      <c r="DS177" s="51">
        <v>4</v>
      </c>
      <c r="DT177" s="51">
        <v>2</v>
      </c>
      <c r="DU177" s="51">
        <v>2</v>
      </c>
      <c r="DV177" s="51">
        <v>20</v>
      </c>
      <c r="DW177" s="51">
        <v>12</v>
      </c>
      <c r="DX177" s="51">
        <v>0</v>
      </c>
      <c r="DZ177" s="51">
        <v>0</v>
      </c>
      <c r="EA177" s="51">
        <v>0</v>
      </c>
      <c r="EB177" s="51">
        <v>0</v>
      </c>
      <c r="EC177" s="51">
        <v>0</v>
      </c>
      <c r="ED177" s="51">
        <v>0</v>
      </c>
      <c r="EE177" s="51">
        <v>0</v>
      </c>
      <c r="EF177" s="51">
        <v>0</v>
      </c>
      <c r="EG177" s="51">
        <v>0</v>
      </c>
      <c r="EH177" s="51">
        <v>0</v>
      </c>
      <c r="EJ177" s="51">
        <v>0</v>
      </c>
      <c r="EL177" s="53">
        <f t="shared" si="468"/>
        <v>11.95</v>
      </c>
      <c r="EM177" s="51">
        <f t="shared" si="469"/>
        <v>1</v>
      </c>
      <c r="EN177" s="51">
        <f t="shared" si="470"/>
        <v>79</v>
      </c>
      <c r="EO177" s="54" t="str">
        <f t="shared" si="471"/>
        <v>0</v>
      </c>
      <c r="EP177" s="55" t="str">
        <f t="shared" si="472"/>
        <v>0</v>
      </c>
      <c r="EQ177" s="56">
        <f t="shared" si="473"/>
        <v>39.5</v>
      </c>
      <c r="ER177" s="51">
        <f t="shared" si="474"/>
        <v>0</v>
      </c>
      <c r="ES177" s="55" t="str">
        <f t="shared" si="475"/>
        <v>0</v>
      </c>
      <c r="ET177" s="51">
        <f t="shared" si="476"/>
        <v>79</v>
      </c>
      <c r="EU177" s="55">
        <f t="shared" si="477"/>
        <v>39.5</v>
      </c>
      <c r="EV177" s="55">
        <f t="shared" si="478"/>
        <v>39.5</v>
      </c>
      <c r="EW177" s="51">
        <f t="shared" si="479"/>
        <v>2</v>
      </c>
      <c r="EX177" s="51">
        <f t="shared" si="480"/>
        <v>75</v>
      </c>
      <c r="EY177" s="58" t="str">
        <f t="shared" si="481"/>
        <v>NA</v>
      </c>
      <c r="EZ177" s="58" t="str">
        <f t="shared" si="482"/>
        <v>0</v>
      </c>
      <c r="FA177" s="51">
        <v>0</v>
      </c>
      <c r="FB177" s="51">
        <v>0</v>
      </c>
      <c r="FC177" s="51">
        <v>1</v>
      </c>
      <c r="FD177" s="51">
        <v>0</v>
      </c>
      <c r="FE177" s="51">
        <v>0</v>
      </c>
      <c r="FF177" s="51">
        <v>0</v>
      </c>
      <c r="FG177" s="51">
        <v>0</v>
      </c>
      <c r="FH177" s="51">
        <v>0</v>
      </c>
      <c r="FI177" s="51">
        <v>0</v>
      </c>
      <c r="FJ177" s="51">
        <v>0</v>
      </c>
      <c r="FK177" s="51">
        <v>0</v>
      </c>
      <c r="FL177" s="51">
        <v>0</v>
      </c>
      <c r="FM177" s="51">
        <v>2</v>
      </c>
      <c r="FN177" s="51">
        <v>2</v>
      </c>
      <c r="FO177" s="51">
        <v>79</v>
      </c>
      <c r="FP177" s="51">
        <v>75</v>
      </c>
      <c r="FQ177" s="51">
        <v>0</v>
      </c>
      <c r="FS177" s="51">
        <v>0</v>
      </c>
      <c r="FT177" s="51">
        <v>0</v>
      </c>
      <c r="FU177" s="51">
        <v>0</v>
      </c>
      <c r="FV177" s="51">
        <v>0</v>
      </c>
      <c r="FW177" s="51">
        <v>0</v>
      </c>
      <c r="FX177" s="51">
        <v>0</v>
      </c>
      <c r="FY177" s="51">
        <v>0</v>
      </c>
      <c r="FZ177" s="51">
        <v>0</v>
      </c>
      <c r="GA177" s="51">
        <v>0</v>
      </c>
      <c r="GC177" s="51">
        <v>0</v>
      </c>
      <c r="GE177" s="53">
        <f t="shared" si="483"/>
        <v>1.45</v>
      </c>
      <c r="GF177" s="51">
        <f t="shared" si="484"/>
        <v>0</v>
      </c>
      <c r="GG177" s="51">
        <f t="shared" si="485"/>
        <v>9</v>
      </c>
      <c r="GH177" s="54" t="str">
        <f t="shared" si="486"/>
        <v>0</v>
      </c>
      <c r="GI177" s="55" t="str">
        <f t="shared" si="487"/>
        <v>0</v>
      </c>
      <c r="GJ177" s="56">
        <f t="shared" si="488"/>
        <v>4.5</v>
      </c>
      <c r="GK177" s="51">
        <f t="shared" si="489"/>
        <v>0</v>
      </c>
      <c r="GL177" s="55" t="str">
        <f t="shared" si="490"/>
        <v>0</v>
      </c>
      <c r="GM177" s="51">
        <f t="shared" si="491"/>
        <v>9</v>
      </c>
      <c r="GN177" s="55">
        <f t="shared" si="492"/>
        <v>9</v>
      </c>
      <c r="GO177" s="55">
        <f t="shared" si="493"/>
        <v>4.5</v>
      </c>
      <c r="GP177" s="51">
        <f t="shared" si="494"/>
        <v>2</v>
      </c>
      <c r="GQ177" s="51">
        <f t="shared" si="495"/>
        <v>9</v>
      </c>
      <c r="GR177" s="58" t="str">
        <f t="shared" si="496"/>
        <v>NA</v>
      </c>
      <c r="GS177" s="58" t="str">
        <f t="shared" si="497"/>
        <v>0</v>
      </c>
      <c r="GT177" s="51">
        <v>0</v>
      </c>
      <c r="GU177" s="51">
        <v>0</v>
      </c>
      <c r="GV177" s="51">
        <v>0</v>
      </c>
      <c r="GW177" s="51">
        <v>0</v>
      </c>
      <c r="GX177" s="51">
        <v>0</v>
      </c>
      <c r="GY177" s="51">
        <v>0</v>
      </c>
      <c r="GZ177" s="51">
        <v>0</v>
      </c>
      <c r="HA177" s="51">
        <v>0</v>
      </c>
      <c r="HB177" s="51">
        <v>0</v>
      </c>
      <c r="HC177" s="51">
        <v>0</v>
      </c>
      <c r="HD177" s="51">
        <v>0</v>
      </c>
      <c r="HE177" s="51">
        <v>0</v>
      </c>
      <c r="HF177" s="51">
        <v>2</v>
      </c>
      <c r="HG177" s="51">
        <v>1</v>
      </c>
      <c r="HH177" s="51">
        <v>9</v>
      </c>
      <c r="HI177" s="51">
        <v>9</v>
      </c>
      <c r="HJ177" s="51">
        <v>0</v>
      </c>
      <c r="HL177" s="51">
        <v>0</v>
      </c>
      <c r="HM177" s="51">
        <v>0</v>
      </c>
      <c r="HN177" s="51">
        <v>0</v>
      </c>
      <c r="HO177" s="51">
        <v>0</v>
      </c>
      <c r="HP177" s="51">
        <v>0</v>
      </c>
      <c r="HQ177" s="51">
        <v>0</v>
      </c>
      <c r="HR177" s="51">
        <v>0</v>
      </c>
      <c r="HS177" s="51">
        <v>0</v>
      </c>
      <c r="HT177" s="51">
        <v>0</v>
      </c>
      <c r="HV177" s="51">
        <v>0</v>
      </c>
      <c r="HX177" s="53">
        <f t="shared" si="498"/>
        <v>6.75</v>
      </c>
      <c r="HY177" s="51">
        <f t="shared" si="499"/>
        <v>0</v>
      </c>
      <c r="HZ177" s="51">
        <f t="shared" si="500"/>
        <v>50</v>
      </c>
      <c r="IA177" s="54" t="str">
        <f t="shared" si="501"/>
        <v>0</v>
      </c>
      <c r="IB177" s="55" t="str">
        <f t="shared" si="502"/>
        <v>0</v>
      </c>
      <c r="IC177" s="56">
        <f t="shared" si="503"/>
        <v>11.25</v>
      </c>
      <c r="ID177" s="51">
        <f t="shared" si="504"/>
        <v>5</v>
      </c>
      <c r="IE177" s="55">
        <f t="shared" si="505"/>
        <v>2.5</v>
      </c>
      <c r="IF177" s="51">
        <f t="shared" si="506"/>
        <v>45</v>
      </c>
      <c r="IG177" s="55">
        <f t="shared" si="507"/>
        <v>11.25</v>
      </c>
      <c r="IH177" s="55">
        <f t="shared" si="508"/>
        <v>11.25</v>
      </c>
      <c r="II177" s="51">
        <f t="shared" si="509"/>
        <v>11</v>
      </c>
      <c r="IJ177" s="51">
        <f t="shared" si="510"/>
        <v>14</v>
      </c>
      <c r="IK177" s="58" t="str">
        <f t="shared" si="511"/>
        <v>NA</v>
      </c>
      <c r="IL177" s="58" t="str">
        <f t="shared" si="512"/>
        <v>0</v>
      </c>
      <c r="IM177" s="51">
        <f t="shared" si="513"/>
        <v>0</v>
      </c>
      <c r="IN177" s="51">
        <f t="shared" si="514"/>
        <v>0</v>
      </c>
      <c r="IO177" s="51">
        <f t="shared" si="515"/>
        <v>0</v>
      </c>
      <c r="IP177" s="51">
        <f t="shared" si="516"/>
        <v>0</v>
      </c>
      <c r="IQ177" s="51">
        <f t="shared" si="517"/>
        <v>0</v>
      </c>
      <c r="IR177" s="51">
        <f t="shared" si="518"/>
        <v>0</v>
      </c>
      <c r="IS177" s="51">
        <f t="shared" si="519"/>
        <v>0</v>
      </c>
      <c r="IT177" s="51">
        <f t="shared" si="520"/>
        <v>0</v>
      </c>
      <c r="IU177" s="51">
        <f t="shared" si="521"/>
        <v>0</v>
      </c>
      <c r="IV177" s="51">
        <f t="shared" si="522"/>
        <v>2</v>
      </c>
      <c r="IW177" s="51">
        <f t="shared" si="523"/>
        <v>5</v>
      </c>
      <c r="IX177" s="51">
        <f t="shared" si="524"/>
        <v>4</v>
      </c>
      <c r="IY177" s="51">
        <f t="shared" si="525"/>
        <v>4</v>
      </c>
      <c r="IZ177" s="51">
        <f t="shared" si="526"/>
        <v>4</v>
      </c>
      <c r="JA177" s="51">
        <f t="shared" si="527"/>
        <v>45</v>
      </c>
      <c r="JB177" s="51">
        <f t="shared" si="452"/>
        <v>14</v>
      </c>
      <c r="JC177" s="51">
        <f t="shared" si="528"/>
        <v>0</v>
      </c>
      <c r="JD177" s="51">
        <f t="shared" si="529"/>
        <v>0</v>
      </c>
      <c r="JE177" s="51">
        <f t="shared" si="530"/>
        <v>0</v>
      </c>
      <c r="JF177" s="51">
        <f t="shared" si="531"/>
        <v>0</v>
      </c>
      <c r="JG177" s="51">
        <f t="shared" si="532"/>
        <v>0</v>
      </c>
      <c r="JH177" s="51">
        <f t="shared" si="533"/>
        <v>0</v>
      </c>
      <c r="JI177" s="51">
        <f t="shared" si="534"/>
        <v>0</v>
      </c>
      <c r="JJ177" s="51">
        <f t="shared" si="535"/>
        <v>0</v>
      </c>
      <c r="JK177" s="51">
        <f t="shared" si="536"/>
        <v>0</v>
      </c>
      <c r="JL177" s="51">
        <f t="shared" si="537"/>
        <v>0</v>
      </c>
      <c r="JM177" s="51">
        <f t="shared" si="538"/>
        <v>0</v>
      </c>
      <c r="JN177" s="51">
        <f t="shared" si="539"/>
        <v>0</v>
      </c>
      <c r="JO177" s="51">
        <f t="shared" si="540"/>
        <v>0</v>
      </c>
      <c r="JQ177" s="53">
        <f t="shared" si="541"/>
        <v>13.4</v>
      </c>
      <c r="JR177" s="51">
        <f t="shared" si="542"/>
        <v>1</v>
      </c>
      <c r="JS177" s="51">
        <f t="shared" si="543"/>
        <v>88</v>
      </c>
      <c r="JT177" s="54" t="str">
        <f t="shared" si="544"/>
        <v>0</v>
      </c>
      <c r="JU177" s="55" t="str">
        <f t="shared" si="545"/>
        <v>0</v>
      </c>
      <c r="JV177" s="56">
        <f t="shared" si="546"/>
        <v>22</v>
      </c>
      <c r="JW177" s="51">
        <f t="shared" si="547"/>
        <v>0</v>
      </c>
      <c r="JX177" s="55" t="str">
        <f t="shared" si="548"/>
        <v>0</v>
      </c>
      <c r="JY177" s="51">
        <f t="shared" si="549"/>
        <v>88</v>
      </c>
      <c r="JZ177" s="55">
        <f t="shared" si="550"/>
        <v>29.333333333333332</v>
      </c>
      <c r="KA177" s="55">
        <f t="shared" si="551"/>
        <v>22</v>
      </c>
      <c r="KB177" s="51">
        <f t="shared" si="552"/>
        <v>4</v>
      </c>
      <c r="KC177" s="51">
        <f t="shared" si="553"/>
        <v>75</v>
      </c>
      <c r="KD177" s="58" t="str">
        <f t="shared" si="554"/>
        <v>NA</v>
      </c>
      <c r="KE177" s="58" t="str">
        <f t="shared" si="555"/>
        <v>0</v>
      </c>
      <c r="KF177" s="51">
        <f t="shared" si="556"/>
        <v>0</v>
      </c>
      <c r="KG177" s="51">
        <f t="shared" si="557"/>
        <v>0</v>
      </c>
      <c r="KH177" s="51">
        <f t="shared" si="558"/>
        <v>1</v>
      </c>
      <c r="KI177" s="51">
        <f t="shared" si="559"/>
        <v>0</v>
      </c>
      <c r="KJ177" s="51">
        <f t="shared" si="560"/>
        <v>0</v>
      </c>
      <c r="KK177" s="51">
        <f t="shared" si="561"/>
        <v>0</v>
      </c>
      <c r="KL177" s="51">
        <f t="shared" si="562"/>
        <v>0</v>
      </c>
      <c r="KM177" s="51">
        <f t="shared" si="563"/>
        <v>0</v>
      </c>
      <c r="KN177" s="51">
        <f t="shared" si="564"/>
        <v>0</v>
      </c>
      <c r="KO177" s="51">
        <f t="shared" si="565"/>
        <v>0</v>
      </c>
      <c r="KP177" s="51">
        <f t="shared" si="566"/>
        <v>0</v>
      </c>
      <c r="KQ177" s="51">
        <f t="shared" si="567"/>
        <v>0</v>
      </c>
      <c r="KR177" s="51">
        <f t="shared" si="568"/>
        <v>4</v>
      </c>
      <c r="KS177" s="51">
        <f t="shared" si="569"/>
        <v>3</v>
      </c>
      <c r="KT177" s="51">
        <f t="shared" si="570"/>
        <v>88</v>
      </c>
      <c r="KU177" s="51">
        <f t="shared" si="571"/>
        <v>75</v>
      </c>
      <c r="KV177" s="51">
        <f t="shared" si="572"/>
        <v>0</v>
      </c>
      <c r="KW177" s="51">
        <f t="shared" si="573"/>
        <v>0</v>
      </c>
      <c r="KX177" s="51">
        <f t="shared" si="574"/>
        <v>0</v>
      </c>
      <c r="KY177" s="51">
        <f t="shared" si="575"/>
        <v>0</v>
      </c>
      <c r="KZ177" s="51">
        <f t="shared" si="576"/>
        <v>0</v>
      </c>
      <c r="LA177" s="51">
        <f t="shared" si="577"/>
        <v>0</v>
      </c>
      <c r="LB177" s="51">
        <f t="shared" si="578"/>
        <v>0</v>
      </c>
      <c r="LC177" s="51">
        <f t="shared" si="579"/>
        <v>0</v>
      </c>
      <c r="LD177" s="51">
        <f t="shared" si="580"/>
        <v>0</v>
      </c>
      <c r="LE177" s="51">
        <f t="shared" si="581"/>
        <v>0</v>
      </c>
      <c r="LF177" s="51">
        <f t="shared" si="582"/>
        <v>0</v>
      </c>
      <c r="LG177" s="51">
        <f t="shared" si="583"/>
        <v>0</v>
      </c>
      <c r="LH177" s="51">
        <f t="shared" si="584"/>
        <v>0</v>
      </c>
    </row>
    <row r="178" spans="2:320" x14ac:dyDescent="0.3">
      <c r="B178" s="51">
        <v>2017</v>
      </c>
      <c r="C178" s="51">
        <v>1</v>
      </c>
      <c r="D178" s="51" t="s">
        <v>591</v>
      </c>
      <c r="F178" s="51" t="s">
        <v>437</v>
      </c>
      <c r="G178" s="53">
        <f t="shared" si="395"/>
        <v>15.760000000000002</v>
      </c>
      <c r="H178" s="51">
        <f t="shared" si="396"/>
        <v>2</v>
      </c>
      <c r="I178" s="51">
        <f t="shared" si="397"/>
        <v>262</v>
      </c>
      <c r="J178" s="54">
        <f t="shared" si="398"/>
        <v>0.5714285714285714</v>
      </c>
      <c r="K178" s="55">
        <f t="shared" si="399"/>
        <v>14</v>
      </c>
      <c r="L178" s="56" t="str">
        <f t="shared" si="400"/>
        <v>0</v>
      </c>
      <c r="M178" s="51">
        <f t="shared" si="401"/>
        <v>47</v>
      </c>
      <c r="N178" s="51">
        <f t="shared" si="402"/>
        <v>38</v>
      </c>
      <c r="O178" s="55">
        <f t="shared" si="403"/>
        <v>4.75</v>
      </c>
      <c r="P178" s="51">
        <f t="shared" si="404"/>
        <v>0</v>
      </c>
      <c r="Q178" s="55" t="str">
        <f t="shared" si="405"/>
        <v>0</v>
      </c>
      <c r="R178" s="55" t="str">
        <f t="shared" si="406"/>
        <v>0</v>
      </c>
      <c r="S178" s="51">
        <f t="shared" si="407"/>
        <v>38</v>
      </c>
      <c r="T178" s="57" t="str">
        <f t="shared" si="408"/>
        <v>0</v>
      </c>
      <c r="U178" s="57" t="str">
        <f t="shared" si="409"/>
        <v>0</v>
      </c>
      <c r="V178" s="51">
        <f t="shared" si="410"/>
        <v>2</v>
      </c>
      <c r="W178" s="51">
        <f t="shared" si="411"/>
        <v>0</v>
      </c>
      <c r="X178" s="51">
        <f t="shared" si="412"/>
        <v>0</v>
      </c>
      <c r="Y178" s="51">
        <f t="shared" si="413"/>
        <v>28</v>
      </c>
      <c r="Z178" s="51">
        <f t="shared" si="414"/>
        <v>16</v>
      </c>
      <c r="AA178" s="51">
        <f t="shared" si="415"/>
        <v>224</v>
      </c>
      <c r="AB178" s="51">
        <f t="shared" si="416"/>
        <v>1</v>
      </c>
      <c r="AC178" s="51">
        <f t="shared" si="417"/>
        <v>47</v>
      </c>
      <c r="AD178" s="51">
        <f t="shared" si="418"/>
        <v>14</v>
      </c>
      <c r="AE178" s="51">
        <f t="shared" si="419"/>
        <v>2</v>
      </c>
      <c r="AF178" s="51">
        <f t="shared" si="420"/>
        <v>8</v>
      </c>
      <c r="AG178" s="51">
        <f t="shared" si="421"/>
        <v>38</v>
      </c>
      <c r="AH178" s="51">
        <f t="shared" si="422"/>
        <v>0</v>
      </c>
      <c r="AI178" s="51">
        <f t="shared" si="423"/>
        <v>0</v>
      </c>
      <c r="AJ178" s="51">
        <f t="shared" si="424"/>
        <v>0</v>
      </c>
      <c r="AK178" s="51">
        <f t="shared" si="425"/>
        <v>0</v>
      </c>
      <c r="AL178" s="51">
        <f t="shared" si="426"/>
        <v>0</v>
      </c>
      <c r="AM178" s="51">
        <v>0</v>
      </c>
      <c r="AN178" s="51">
        <f t="shared" si="427"/>
        <v>0</v>
      </c>
      <c r="AO178" s="51">
        <f t="shared" si="428"/>
        <v>0</v>
      </c>
      <c r="AP178" s="51">
        <f t="shared" si="429"/>
        <v>0</v>
      </c>
      <c r="AQ178" s="51">
        <f t="shared" si="430"/>
        <v>0</v>
      </c>
      <c r="AR178" s="51">
        <f t="shared" si="431"/>
        <v>0</v>
      </c>
      <c r="AS178" s="51">
        <f t="shared" si="432"/>
        <v>0</v>
      </c>
      <c r="AT178" s="51">
        <f t="shared" si="433"/>
        <v>0</v>
      </c>
      <c r="AU178" s="51">
        <f t="shared" si="434"/>
        <v>0</v>
      </c>
      <c r="AV178" s="51">
        <f t="shared" si="435"/>
        <v>0</v>
      </c>
      <c r="AW178" s="51">
        <v>0</v>
      </c>
      <c r="AX178" s="51">
        <f t="shared" si="436"/>
        <v>0</v>
      </c>
      <c r="AZ178" s="53">
        <f t="shared" si="437"/>
        <v>0.45999999999999996</v>
      </c>
      <c r="BA178" s="51">
        <f t="shared" si="438"/>
        <v>0</v>
      </c>
      <c r="BB178" s="51">
        <f t="shared" si="439"/>
        <v>84</v>
      </c>
      <c r="BC178" s="54">
        <f t="shared" si="440"/>
        <v>0.5</v>
      </c>
      <c r="BD178" s="55">
        <f t="shared" si="441"/>
        <v>14.8</v>
      </c>
      <c r="BE178" s="56" t="str">
        <f t="shared" si="442"/>
        <v>0</v>
      </c>
      <c r="BF178" s="51">
        <f t="shared" si="443"/>
        <v>10</v>
      </c>
      <c r="BG178" s="55">
        <f t="shared" si="444"/>
        <v>10</v>
      </c>
      <c r="BH178" s="51">
        <f t="shared" si="445"/>
        <v>0</v>
      </c>
      <c r="BI178" s="55" t="str">
        <f t="shared" si="446"/>
        <v>0</v>
      </c>
      <c r="BJ178" s="55" t="str">
        <f t="shared" si="447"/>
        <v>0</v>
      </c>
      <c r="BK178" s="51">
        <f t="shared" si="448"/>
        <v>21</v>
      </c>
      <c r="BL178" s="51">
        <f t="shared" si="449"/>
        <v>21</v>
      </c>
      <c r="BM178" s="58" t="str">
        <f t="shared" si="450"/>
        <v>NA</v>
      </c>
      <c r="BN178" s="58" t="str">
        <f t="shared" si="451"/>
        <v>0</v>
      </c>
      <c r="BO178" s="51">
        <v>0</v>
      </c>
      <c r="BP178" s="51">
        <v>0</v>
      </c>
      <c r="BR178" s="51">
        <v>10</v>
      </c>
      <c r="BS178" s="51">
        <v>5</v>
      </c>
      <c r="BT178" s="51">
        <v>74</v>
      </c>
      <c r="BU178" s="51">
        <v>1</v>
      </c>
      <c r="BV178" s="51">
        <v>21</v>
      </c>
      <c r="BW178" s="51">
        <v>1</v>
      </c>
      <c r="BX178" s="51">
        <v>1</v>
      </c>
      <c r="BY178" s="51">
        <v>10</v>
      </c>
      <c r="BZ178" s="51">
        <v>10</v>
      </c>
      <c r="CE178" s="51">
        <v>0</v>
      </c>
      <c r="CF178" s="51">
        <v>0</v>
      </c>
      <c r="CG178" s="51">
        <v>0</v>
      </c>
      <c r="CH178" s="51">
        <v>0</v>
      </c>
      <c r="CI178" s="51">
        <v>0</v>
      </c>
      <c r="CJ178" s="51">
        <v>0</v>
      </c>
      <c r="CK178" s="51">
        <v>0</v>
      </c>
      <c r="CL178" s="51">
        <v>0</v>
      </c>
      <c r="CM178" s="51">
        <v>0</v>
      </c>
      <c r="CN178" s="51">
        <v>0</v>
      </c>
      <c r="CO178" s="51">
        <v>0</v>
      </c>
      <c r="CP178" s="51">
        <v>0</v>
      </c>
      <c r="CQ178" s="51">
        <v>0</v>
      </c>
      <c r="CS178" s="53">
        <f t="shared" si="453"/>
        <v>4.82</v>
      </c>
      <c r="CT178" s="51">
        <f t="shared" si="454"/>
        <v>1</v>
      </c>
      <c r="CU178" s="51">
        <f t="shared" si="455"/>
        <v>58</v>
      </c>
      <c r="CV178" s="54">
        <f t="shared" si="456"/>
        <v>0.66666666666666663</v>
      </c>
      <c r="CW178" s="55">
        <f t="shared" si="457"/>
        <v>9.6666666666666661</v>
      </c>
      <c r="CX178" s="56" t="str">
        <f t="shared" si="458"/>
        <v>0</v>
      </c>
      <c r="CY178" s="51">
        <f t="shared" si="459"/>
        <v>0</v>
      </c>
      <c r="CZ178" s="55" t="str">
        <f t="shared" si="460"/>
        <v>0</v>
      </c>
      <c r="DA178" s="51">
        <f t="shared" si="461"/>
        <v>0</v>
      </c>
      <c r="DB178" s="55" t="str">
        <f t="shared" si="462"/>
        <v>0</v>
      </c>
      <c r="DC178" s="55" t="str">
        <f t="shared" si="463"/>
        <v>0</v>
      </c>
      <c r="DD178" s="51">
        <f t="shared" si="464"/>
        <v>9</v>
      </c>
      <c r="DE178" s="51">
        <f t="shared" si="465"/>
        <v>35</v>
      </c>
      <c r="DF178" s="58" t="str">
        <f t="shared" si="466"/>
        <v>NA</v>
      </c>
      <c r="DG178" s="58" t="str">
        <f t="shared" si="467"/>
        <v>0</v>
      </c>
      <c r="DH178" s="51">
        <v>1</v>
      </c>
      <c r="DI178" s="51">
        <v>0</v>
      </c>
      <c r="DK178" s="51">
        <v>9</v>
      </c>
      <c r="DL178" s="51">
        <v>6</v>
      </c>
      <c r="DM178" s="51">
        <v>58</v>
      </c>
      <c r="DN178" s="51">
        <v>0</v>
      </c>
      <c r="DO178" s="51">
        <v>35</v>
      </c>
      <c r="DP178" s="51">
        <v>1</v>
      </c>
      <c r="DQ178" s="51">
        <v>0</v>
      </c>
      <c r="DR178" s="51">
        <v>0</v>
      </c>
      <c r="DS178" s="51">
        <v>0</v>
      </c>
      <c r="DX178" s="51">
        <v>0</v>
      </c>
      <c r="DZ178" s="51">
        <v>0</v>
      </c>
      <c r="EA178" s="51">
        <v>0</v>
      </c>
      <c r="EB178" s="51">
        <v>0</v>
      </c>
      <c r="EC178" s="51">
        <v>0</v>
      </c>
      <c r="ED178" s="51">
        <v>0</v>
      </c>
      <c r="EE178" s="51">
        <v>0</v>
      </c>
      <c r="EF178" s="51">
        <v>0</v>
      </c>
      <c r="EG178" s="51">
        <v>0</v>
      </c>
      <c r="EH178" s="51">
        <v>0</v>
      </c>
      <c r="EJ178" s="51">
        <v>0</v>
      </c>
      <c r="EL178" s="53">
        <f t="shared" si="468"/>
        <v>8.34</v>
      </c>
      <c r="EM178" s="51">
        <f t="shared" si="469"/>
        <v>1</v>
      </c>
      <c r="EN178" s="51">
        <f t="shared" si="470"/>
        <v>83</v>
      </c>
      <c r="EO178" s="54">
        <f t="shared" si="471"/>
        <v>0.5</v>
      </c>
      <c r="EP178" s="55">
        <f t="shared" si="472"/>
        <v>22</v>
      </c>
      <c r="EQ178" s="56" t="str">
        <f t="shared" si="473"/>
        <v>0</v>
      </c>
      <c r="ER178" s="51">
        <f t="shared" si="474"/>
        <v>17</v>
      </c>
      <c r="ES178" s="55">
        <f t="shared" si="475"/>
        <v>8.5</v>
      </c>
      <c r="ET178" s="51">
        <f t="shared" si="476"/>
        <v>0</v>
      </c>
      <c r="EU178" s="55" t="str">
        <f t="shared" si="477"/>
        <v>0</v>
      </c>
      <c r="EV178" s="55" t="str">
        <f t="shared" si="478"/>
        <v>0</v>
      </c>
      <c r="EW178" s="51">
        <f t="shared" si="479"/>
        <v>25</v>
      </c>
      <c r="EX178" s="51">
        <f t="shared" si="480"/>
        <v>47</v>
      </c>
      <c r="EY178" s="58" t="str">
        <f t="shared" si="481"/>
        <v>NA</v>
      </c>
      <c r="EZ178" s="58" t="str">
        <f t="shared" si="482"/>
        <v>0</v>
      </c>
      <c r="FA178" s="51">
        <v>1</v>
      </c>
      <c r="FB178" s="51">
        <v>0</v>
      </c>
      <c r="FD178" s="51">
        <v>6</v>
      </c>
      <c r="FE178" s="51">
        <v>3</v>
      </c>
      <c r="FF178" s="51">
        <v>66</v>
      </c>
      <c r="FG178" s="51">
        <v>0</v>
      </c>
      <c r="FH178" s="51">
        <v>47</v>
      </c>
      <c r="FI178" s="51">
        <v>0</v>
      </c>
      <c r="FJ178" s="51">
        <v>2</v>
      </c>
      <c r="FK178" s="51">
        <v>17</v>
      </c>
      <c r="FL178" s="51">
        <v>14</v>
      </c>
      <c r="FQ178" s="51">
        <v>0</v>
      </c>
      <c r="FS178" s="51">
        <v>0</v>
      </c>
      <c r="FT178" s="51">
        <v>0</v>
      </c>
      <c r="FU178" s="51">
        <v>0</v>
      </c>
      <c r="FV178" s="51">
        <v>0</v>
      </c>
      <c r="FW178" s="51">
        <v>0</v>
      </c>
      <c r="FX178" s="51">
        <v>0</v>
      </c>
      <c r="FY178" s="51">
        <v>0</v>
      </c>
      <c r="FZ178" s="51">
        <v>0</v>
      </c>
      <c r="GA178" s="51">
        <v>0</v>
      </c>
      <c r="GC178" s="51">
        <v>0</v>
      </c>
      <c r="GE178" s="53">
        <f t="shared" si="483"/>
        <v>2.14</v>
      </c>
      <c r="GF178" s="51">
        <f t="shared" si="484"/>
        <v>0</v>
      </c>
      <c r="GG178" s="51">
        <f t="shared" si="485"/>
        <v>37</v>
      </c>
      <c r="GH178" s="54">
        <f t="shared" si="486"/>
        <v>0.66666666666666663</v>
      </c>
      <c r="GI178" s="55">
        <f t="shared" si="487"/>
        <v>13</v>
      </c>
      <c r="GJ178" s="56" t="str">
        <f t="shared" si="488"/>
        <v>0</v>
      </c>
      <c r="GK178" s="51">
        <f t="shared" si="489"/>
        <v>11</v>
      </c>
      <c r="GL178" s="55">
        <f t="shared" si="490"/>
        <v>2.2000000000000002</v>
      </c>
      <c r="GM178" s="51">
        <f t="shared" si="491"/>
        <v>0</v>
      </c>
      <c r="GN178" s="55" t="str">
        <f t="shared" si="492"/>
        <v>0</v>
      </c>
      <c r="GO178" s="55" t="str">
        <f t="shared" si="493"/>
        <v>0</v>
      </c>
      <c r="GP178" s="51">
        <f t="shared" si="494"/>
        <v>19</v>
      </c>
      <c r="GQ178" s="51">
        <f t="shared" si="495"/>
        <v>22</v>
      </c>
      <c r="GR178" s="58" t="str">
        <f t="shared" si="496"/>
        <v>NA</v>
      </c>
      <c r="GS178" s="58" t="str">
        <f t="shared" si="497"/>
        <v>0</v>
      </c>
      <c r="GT178" s="51">
        <v>0</v>
      </c>
      <c r="GU178" s="51">
        <v>0</v>
      </c>
      <c r="GW178" s="51">
        <v>3</v>
      </c>
      <c r="GX178" s="51">
        <v>2</v>
      </c>
      <c r="GY178" s="51">
        <v>26</v>
      </c>
      <c r="GZ178" s="51">
        <v>0</v>
      </c>
      <c r="HA178" s="51">
        <v>22</v>
      </c>
      <c r="HB178" s="51">
        <v>0</v>
      </c>
      <c r="HC178" s="51">
        <v>5</v>
      </c>
      <c r="HD178" s="51">
        <v>11</v>
      </c>
      <c r="HE178" s="51">
        <v>9</v>
      </c>
      <c r="HJ178" s="51">
        <v>0</v>
      </c>
      <c r="HL178" s="51">
        <v>0</v>
      </c>
      <c r="HM178" s="51">
        <v>0</v>
      </c>
      <c r="HN178" s="51">
        <v>0</v>
      </c>
      <c r="HO178" s="51">
        <v>0</v>
      </c>
      <c r="HP178" s="51">
        <v>0</v>
      </c>
      <c r="HQ178" s="51">
        <v>0</v>
      </c>
      <c r="HR178" s="51">
        <v>0</v>
      </c>
      <c r="HS178" s="51">
        <v>0</v>
      </c>
      <c r="HT178" s="51">
        <v>0</v>
      </c>
      <c r="HV178" s="51">
        <v>0</v>
      </c>
      <c r="HX178" s="53">
        <f t="shared" si="498"/>
        <v>5.2800000000000011</v>
      </c>
      <c r="HY178" s="51">
        <f t="shared" si="499"/>
        <v>1</v>
      </c>
      <c r="HZ178" s="51">
        <f t="shared" si="500"/>
        <v>142</v>
      </c>
      <c r="IA178" s="54">
        <f t="shared" si="501"/>
        <v>0.57894736842105265</v>
      </c>
      <c r="IB178" s="55">
        <f t="shared" si="502"/>
        <v>12</v>
      </c>
      <c r="IC178" s="56" t="str">
        <f t="shared" si="503"/>
        <v>0</v>
      </c>
      <c r="ID178" s="51">
        <f t="shared" si="504"/>
        <v>10</v>
      </c>
      <c r="IE178" s="55">
        <f t="shared" si="505"/>
        <v>10</v>
      </c>
      <c r="IF178" s="51">
        <f t="shared" si="506"/>
        <v>0</v>
      </c>
      <c r="IG178" s="55" t="str">
        <f t="shared" si="507"/>
        <v>0</v>
      </c>
      <c r="IH178" s="55" t="str">
        <f t="shared" si="508"/>
        <v>0</v>
      </c>
      <c r="II178" s="51">
        <f t="shared" si="509"/>
        <v>30</v>
      </c>
      <c r="IJ178" s="51">
        <f t="shared" si="510"/>
        <v>56</v>
      </c>
      <c r="IK178" s="58" t="str">
        <f t="shared" si="511"/>
        <v>NA</v>
      </c>
      <c r="IL178" s="58" t="str">
        <f t="shared" si="512"/>
        <v>0</v>
      </c>
      <c r="IM178" s="51">
        <f t="shared" si="513"/>
        <v>1</v>
      </c>
      <c r="IN178" s="51">
        <f t="shared" si="514"/>
        <v>0</v>
      </c>
      <c r="IO178" s="51">
        <f t="shared" si="515"/>
        <v>0</v>
      </c>
      <c r="IP178" s="51">
        <f t="shared" si="516"/>
        <v>19</v>
      </c>
      <c r="IQ178" s="51">
        <f t="shared" si="517"/>
        <v>11</v>
      </c>
      <c r="IR178" s="51">
        <f t="shared" si="518"/>
        <v>132</v>
      </c>
      <c r="IS178" s="51">
        <f t="shared" si="519"/>
        <v>1</v>
      </c>
      <c r="IT178" s="51">
        <f t="shared" si="520"/>
        <v>56</v>
      </c>
      <c r="IU178" s="51">
        <f t="shared" si="521"/>
        <v>2</v>
      </c>
      <c r="IV178" s="51">
        <f t="shared" si="522"/>
        <v>1</v>
      </c>
      <c r="IW178" s="51">
        <f t="shared" si="523"/>
        <v>10</v>
      </c>
      <c r="IX178" s="51">
        <f t="shared" si="524"/>
        <v>10</v>
      </c>
      <c r="IY178" s="51">
        <f t="shared" si="525"/>
        <v>0</v>
      </c>
      <c r="IZ178" s="51">
        <f t="shared" si="526"/>
        <v>0</v>
      </c>
      <c r="JA178" s="51">
        <f t="shared" si="527"/>
        <v>0</v>
      </c>
      <c r="JB178" s="51">
        <f t="shared" si="452"/>
        <v>0</v>
      </c>
      <c r="JC178" s="51">
        <f t="shared" si="528"/>
        <v>0</v>
      </c>
      <c r="JD178" s="51">
        <f t="shared" si="529"/>
        <v>0</v>
      </c>
      <c r="JE178" s="51">
        <f t="shared" si="530"/>
        <v>0</v>
      </c>
      <c r="JF178" s="51">
        <f t="shared" si="531"/>
        <v>0</v>
      </c>
      <c r="JG178" s="51">
        <f t="shared" si="532"/>
        <v>0</v>
      </c>
      <c r="JH178" s="51">
        <f t="shared" si="533"/>
        <v>0</v>
      </c>
      <c r="JI178" s="51">
        <f t="shared" si="534"/>
        <v>0</v>
      </c>
      <c r="JJ178" s="51">
        <f t="shared" si="535"/>
        <v>0</v>
      </c>
      <c r="JK178" s="51">
        <f t="shared" si="536"/>
        <v>0</v>
      </c>
      <c r="JL178" s="51">
        <f t="shared" si="537"/>
        <v>0</v>
      </c>
      <c r="JM178" s="51">
        <f t="shared" si="538"/>
        <v>0</v>
      </c>
      <c r="JN178" s="51">
        <f t="shared" si="539"/>
        <v>0</v>
      </c>
      <c r="JO178" s="51">
        <f t="shared" si="540"/>
        <v>0</v>
      </c>
      <c r="JQ178" s="53">
        <f t="shared" si="541"/>
        <v>10.48</v>
      </c>
      <c r="JR178" s="51">
        <f t="shared" si="542"/>
        <v>1</v>
      </c>
      <c r="JS178" s="51">
        <f t="shared" si="543"/>
        <v>120</v>
      </c>
      <c r="JT178" s="54">
        <f t="shared" si="544"/>
        <v>0.55555555555555558</v>
      </c>
      <c r="JU178" s="55">
        <f t="shared" si="545"/>
        <v>18.399999999999999</v>
      </c>
      <c r="JV178" s="56" t="str">
        <f t="shared" si="546"/>
        <v>0</v>
      </c>
      <c r="JW178" s="51">
        <f t="shared" si="547"/>
        <v>28</v>
      </c>
      <c r="JX178" s="55">
        <f t="shared" si="548"/>
        <v>4</v>
      </c>
      <c r="JY178" s="51">
        <f t="shared" si="549"/>
        <v>0</v>
      </c>
      <c r="JZ178" s="55" t="str">
        <f t="shared" si="550"/>
        <v>0</v>
      </c>
      <c r="KA178" s="55" t="str">
        <f t="shared" si="551"/>
        <v>0</v>
      </c>
      <c r="KB178" s="51">
        <f t="shared" si="552"/>
        <v>44</v>
      </c>
      <c r="KC178" s="51">
        <f t="shared" si="553"/>
        <v>47</v>
      </c>
      <c r="KD178" s="58" t="str">
        <f t="shared" si="554"/>
        <v>NA</v>
      </c>
      <c r="KE178" s="58" t="str">
        <f t="shared" si="555"/>
        <v>0</v>
      </c>
      <c r="KF178" s="51">
        <f t="shared" si="556"/>
        <v>1</v>
      </c>
      <c r="KG178" s="51">
        <f t="shared" si="557"/>
        <v>0</v>
      </c>
      <c r="KH178" s="51">
        <f t="shared" si="558"/>
        <v>0</v>
      </c>
      <c r="KI178" s="51">
        <f t="shared" si="559"/>
        <v>9</v>
      </c>
      <c r="KJ178" s="51">
        <f t="shared" si="560"/>
        <v>5</v>
      </c>
      <c r="KK178" s="51">
        <f t="shared" si="561"/>
        <v>92</v>
      </c>
      <c r="KL178" s="51">
        <f t="shared" si="562"/>
        <v>0</v>
      </c>
      <c r="KM178" s="51">
        <f t="shared" si="563"/>
        <v>47</v>
      </c>
      <c r="KN178" s="51">
        <f t="shared" si="564"/>
        <v>0</v>
      </c>
      <c r="KO178" s="51">
        <f t="shared" si="565"/>
        <v>7</v>
      </c>
      <c r="KP178" s="51">
        <f t="shared" si="566"/>
        <v>28</v>
      </c>
      <c r="KQ178" s="51">
        <f t="shared" si="567"/>
        <v>14</v>
      </c>
      <c r="KR178" s="51">
        <f t="shared" si="568"/>
        <v>0</v>
      </c>
      <c r="KS178" s="51">
        <f t="shared" si="569"/>
        <v>0</v>
      </c>
      <c r="KT178" s="51">
        <f t="shared" si="570"/>
        <v>0</v>
      </c>
      <c r="KU178" s="51">
        <f t="shared" si="571"/>
        <v>0</v>
      </c>
      <c r="KV178" s="51">
        <f t="shared" si="572"/>
        <v>0</v>
      </c>
      <c r="KW178" s="51">
        <f t="shared" si="573"/>
        <v>0</v>
      </c>
      <c r="KX178" s="51">
        <f t="shared" si="574"/>
        <v>0</v>
      </c>
      <c r="KY178" s="51">
        <f t="shared" si="575"/>
        <v>0</v>
      </c>
      <c r="KZ178" s="51">
        <f t="shared" si="576"/>
        <v>0</v>
      </c>
      <c r="LA178" s="51">
        <f t="shared" si="577"/>
        <v>0</v>
      </c>
      <c r="LB178" s="51">
        <f t="shared" si="578"/>
        <v>0</v>
      </c>
      <c r="LC178" s="51">
        <f t="shared" si="579"/>
        <v>0</v>
      </c>
      <c r="LD178" s="51">
        <f t="shared" si="580"/>
        <v>0</v>
      </c>
      <c r="LE178" s="51">
        <f t="shared" si="581"/>
        <v>0</v>
      </c>
      <c r="LF178" s="51">
        <f t="shared" si="582"/>
        <v>0</v>
      </c>
      <c r="LG178" s="51">
        <f t="shared" si="583"/>
        <v>0</v>
      </c>
      <c r="LH178" s="51">
        <f t="shared" si="584"/>
        <v>0</v>
      </c>
    </row>
    <row r="179" spans="2:320" x14ac:dyDescent="0.3">
      <c r="B179" s="51">
        <v>2017</v>
      </c>
      <c r="C179" s="51">
        <v>1</v>
      </c>
      <c r="D179" s="51" t="s">
        <v>592</v>
      </c>
      <c r="F179" s="51" t="s">
        <v>430</v>
      </c>
      <c r="G179" s="53">
        <f t="shared" si="395"/>
        <v>1.65</v>
      </c>
      <c r="H179" s="51">
        <f t="shared" si="396"/>
        <v>0</v>
      </c>
      <c r="I179" s="51">
        <f t="shared" si="397"/>
        <v>9</v>
      </c>
      <c r="J179" s="54" t="str">
        <f t="shared" si="398"/>
        <v>0</v>
      </c>
      <c r="K179" s="55" t="str">
        <f t="shared" si="399"/>
        <v>0</v>
      </c>
      <c r="L179" s="56">
        <f t="shared" si="400"/>
        <v>5</v>
      </c>
      <c r="M179" s="51">
        <f t="shared" si="401"/>
        <v>5</v>
      </c>
      <c r="N179" s="51">
        <f t="shared" si="402"/>
        <v>4</v>
      </c>
      <c r="O179" s="55">
        <f t="shared" si="403"/>
        <v>1</v>
      </c>
      <c r="P179" s="51">
        <f t="shared" si="404"/>
        <v>5</v>
      </c>
      <c r="Q179" s="55">
        <f t="shared" si="405"/>
        <v>5</v>
      </c>
      <c r="R179" s="55">
        <f t="shared" si="406"/>
        <v>5</v>
      </c>
      <c r="S179" s="51">
        <f t="shared" si="407"/>
        <v>5</v>
      </c>
      <c r="T179" s="57" t="str">
        <f t="shared" si="408"/>
        <v>0</v>
      </c>
      <c r="U179" s="57" t="str">
        <f t="shared" si="409"/>
        <v>0</v>
      </c>
      <c r="V179" s="51">
        <f t="shared" si="410"/>
        <v>0</v>
      </c>
      <c r="W179" s="51">
        <f t="shared" si="411"/>
        <v>0</v>
      </c>
      <c r="X179" s="51">
        <f t="shared" si="412"/>
        <v>0</v>
      </c>
      <c r="Y179" s="51">
        <f t="shared" si="413"/>
        <v>0</v>
      </c>
      <c r="Z179" s="51">
        <f t="shared" si="414"/>
        <v>0</v>
      </c>
      <c r="AA179" s="51">
        <f t="shared" si="415"/>
        <v>0</v>
      </c>
      <c r="AB179" s="51">
        <f t="shared" si="416"/>
        <v>0</v>
      </c>
      <c r="AC179" s="51">
        <f t="shared" si="417"/>
        <v>0</v>
      </c>
      <c r="AD179" s="51">
        <f t="shared" si="418"/>
        <v>3</v>
      </c>
      <c r="AE179" s="51">
        <f t="shared" si="419"/>
        <v>0</v>
      </c>
      <c r="AF179" s="51">
        <f t="shared" si="420"/>
        <v>4</v>
      </c>
      <c r="AG179" s="51">
        <f t="shared" si="421"/>
        <v>4</v>
      </c>
      <c r="AH179" s="51">
        <f t="shared" si="422"/>
        <v>1</v>
      </c>
      <c r="AI179" s="51">
        <f t="shared" si="423"/>
        <v>1</v>
      </c>
      <c r="AJ179" s="51">
        <f t="shared" si="424"/>
        <v>5</v>
      </c>
      <c r="AK179" s="51">
        <f t="shared" si="425"/>
        <v>5</v>
      </c>
      <c r="AL179" s="51">
        <f t="shared" si="426"/>
        <v>0</v>
      </c>
      <c r="AM179" s="51">
        <v>0</v>
      </c>
      <c r="AN179" s="51">
        <f t="shared" si="427"/>
        <v>0</v>
      </c>
      <c r="AO179" s="51">
        <f t="shared" si="428"/>
        <v>0</v>
      </c>
      <c r="AP179" s="51">
        <f t="shared" si="429"/>
        <v>0</v>
      </c>
      <c r="AQ179" s="51">
        <f t="shared" si="430"/>
        <v>0</v>
      </c>
      <c r="AR179" s="51">
        <f t="shared" si="431"/>
        <v>0</v>
      </c>
      <c r="AS179" s="51">
        <f t="shared" si="432"/>
        <v>0</v>
      </c>
      <c r="AT179" s="51">
        <f t="shared" si="433"/>
        <v>0</v>
      </c>
      <c r="AU179" s="51">
        <f t="shared" si="434"/>
        <v>0</v>
      </c>
      <c r="AV179" s="51">
        <f t="shared" si="435"/>
        <v>0</v>
      </c>
      <c r="AW179" s="51">
        <v>0</v>
      </c>
      <c r="AX179" s="51">
        <f t="shared" si="436"/>
        <v>0</v>
      </c>
      <c r="AZ179" s="53">
        <f t="shared" si="437"/>
        <v>0.1</v>
      </c>
      <c r="BA179" s="51">
        <f t="shared" si="438"/>
        <v>0</v>
      </c>
      <c r="BB179" s="51">
        <f t="shared" si="439"/>
        <v>1</v>
      </c>
      <c r="BC179" s="54" t="str">
        <f t="shared" si="440"/>
        <v>0</v>
      </c>
      <c r="BD179" s="55" t="str">
        <f t="shared" si="441"/>
        <v>0</v>
      </c>
      <c r="BE179" s="56" t="str">
        <f t="shared" si="442"/>
        <v>0</v>
      </c>
      <c r="BF179" s="51">
        <f t="shared" si="443"/>
        <v>1</v>
      </c>
      <c r="BG179" s="55">
        <f t="shared" si="444"/>
        <v>1</v>
      </c>
      <c r="BH179" s="51">
        <f t="shared" si="445"/>
        <v>0</v>
      </c>
      <c r="BI179" s="55" t="str">
        <f t="shared" si="446"/>
        <v>0</v>
      </c>
      <c r="BJ179" s="55" t="str">
        <f t="shared" si="447"/>
        <v>0</v>
      </c>
      <c r="BK179" s="51">
        <f t="shared" si="448"/>
        <v>2</v>
      </c>
      <c r="BL179" s="51">
        <f t="shared" si="449"/>
        <v>1</v>
      </c>
      <c r="BM179" s="58" t="str">
        <f t="shared" si="450"/>
        <v>NA</v>
      </c>
      <c r="BN179" s="58" t="str">
        <f t="shared" si="451"/>
        <v>0</v>
      </c>
      <c r="BO179" s="51">
        <v>0</v>
      </c>
      <c r="BP179" s="51">
        <v>0</v>
      </c>
      <c r="BQ179" s="51">
        <v>0</v>
      </c>
      <c r="BR179" s="51">
        <v>0</v>
      </c>
      <c r="BS179" s="51">
        <v>0</v>
      </c>
      <c r="BT179" s="51">
        <v>0</v>
      </c>
      <c r="BU179" s="51">
        <v>0</v>
      </c>
      <c r="BV179" s="51">
        <v>0</v>
      </c>
      <c r="BW179" s="51">
        <v>0</v>
      </c>
      <c r="BX179" s="51">
        <v>1</v>
      </c>
      <c r="BY179" s="51">
        <v>1</v>
      </c>
      <c r="BZ179" s="51">
        <v>1</v>
      </c>
      <c r="CA179" s="51">
        <v>0</v>
      </c>
      <c r="CB179" s="51">
        <v>0</v>
      </c>
      <c r="CC179" s="51">
        <v>0</v>
      </c>
      <c r="CD179" s="51">
        <v>0</v>
      </c>
      <c r="CE179" s="51">
        <v>0</v>
      </c>
      <c r="CF179" s="51">
        <v>0</v>
      </c>
      <c r="CG179" s="51">
        <v>0</v>
      </c>
      <c r="CH179" s="51">
        <v>0</v>
      </c>
      <c r="CI179" s="51">
        <v>0</v>
      </c>
      <c r="CJ179" s="51">
        <v>0</v>
      </c>
      <c r="CK179" s="51">
        <v>0</v>
      </c>
      <c r="CL179" s="51">
        <v>0</v>
      </c>
      <c r="CM179" s="51">
        <v>0</v>
      </c>
      <c r="CN179" s="51">
        <v>0</v>
      </c>
      <c r="CO179" s="51">
        <v>0</v>
      </c>
      <c r="CP179" s="51">
        <v>0</v>
      </c>
      <c r="CQ179" s="51">
        <v>0</v>
      </c>
      <c r="CS179" s="53">
        <f t="shared" si="453"/>
        <v>0.2</v>
      </c>
      <c r="CT179" s="51">
        <f t="shared" si="454"/>
        <v>0</v>
      </c>
      <c r="CU179" s="51">
        <f t="shared" si="455"/>
        <v>2</v>
      </c>
      <c r="CV179" s="54" t="str">
        <f t="shared" si="456"/>
        <v>0</v>
      </c>
      <c r="CW179" s="55" t="str">
        <f t="shared" si="457"/>
        <v>0</v>
      </c>
      <c r="CX179" s="56" t="str">
        <f t="shared" si="458"/>
        <v>0</v>
      </c>
      <c r="CY179" s="51">
        <f t="shared" si="459"/>
        <v>2</v>
      </c>
      <c r="CZ179" s="55">
        <f t="shared" si="460"/>
        <v>2</v>
      </c>
      <c r="DA179" s="51">
        <f t="shared" si="461"/>
        <v>0</v>
      </c>
      <c r="DB179" s="55" t="str">
        <f t="shared" si="462"/>
        <v>0</v>
      </c>
      <c r="DC179" s="55" t="str">
        <f t="shared" si="463"/>
        <v>0</v>
      </c>
      <c r="DD179" s="51">
        <f t="shared" si="464"/>
        <v>3</v>
      </c>
      <c r="DE179" s="51">
        <f t="shared" si="465"/>
        <v>2</v>
      </c>
      <c r="DF179" s="58" t="str">
        <f t="shared" si="466"/>
        <v>NA</v>
      </c>
      <c r="DG179" s="58" t="str">
        <f t="shared" si="467"/>
        <v>0</v>
      </c>
      <c r="DH179" s="51">
        <v>0</v>
      </c>
      <c r="DI179" s="51">
        <v>0</v>
      </c>
      <c r="DJ179" s="51">
        <v>0</v>
      </c>
      <c r="DK179" s="51">
        <v>0</v>
      </c>
      <c r="DL179" s="51">
        <v>0</v>
      </c>
      <c r="DM179" s="51">
        <v>0</v>
      </c>
      <c r="DN179" s="51">
        <v>0</v>
      </c>
      <c r="DO179" s="51">
        <v>0</v>
      </c>
      <c r="DP179" s="51">
        <v>0</v>
      </c>
      <c r="DQ179" s="51">
        <v>1</v>
      </c>
      <c r="DR179" s="51">
        <v>2</v>
      </c>
      <c r="DS179" s="51">
        <v>2</v>
      </c>
      <c r="DT179" s="51">
        <v>0</v>
      </c>
      <c r="DU179" s="51">
        <v>0</v>
      </c>
      <c r="DV179" s="51">
        <v>0</v>
      </c>
      <c r="DW179" s="51">
        <v>0</v>
      </c>
      <c r="DX179" s="51">
        <v>0</v>
      </c>
      <c r="DZ179" s="51">
        <v>0</v>
      </c>
      <c r="EA179" s="51">
        <v>0</v>
      </c>
      <c r="EB179" s="51">
        <v>0</v>
      </c>
      <c r="EC179" s="51">
        <v>0</v>
      </c>
      <c r="ED179" s="51">
        <v>0</v>
      </c>
      <c r="EE179" s="51">
        <v>0</v>
      </c>
      <c r="EF179" s="51">
        <v>0</v>
      </c>
      <c r="EG179" s="51">
        <v>0</v>
      </c>
      <c r="EH179" s="51">
        <v>0</v>
      </c>
      <c r="EJ179" s="51">
        <v>0</v>
      </c>
      <c r="EL179" s="53">
        <f t="shared" si="468"/>
        <v>0</v>
      </c>
      <c r="EM179" s="51">
        <f t="shared" si="469"/>
        <v>0</v>
      </c>
      <c r="EN179" s="51">
        <f t="shared" si="470"/>
        <v>0</v>
      </c>
      <c r="EO179" s="54" t="str">
        <f t="shared" si="471"/>
        <v>0</v>
      </c>
      <c r="EP179" s="55" t="str">
        <f t="shared" si="472"/>
        <v>0</v>
      </c>
      <c r="EQ179" s="56" t="str">
        <f t="shared" si="473"/>
        <v>0</v>
      </c>
      <c r="ER179" s="51">
        <f t="shared" si="474"/>
        <v>0</v>
      </c>
      <c r="ES179" s="55" t="str">
        <f t="shared" si="475"/>
        <v>0</v>
      </c>
      <c r="ET179" s="51">
        <f t="shared" si="476"/>
        <v>0</v>
      </c>
      <c r="EU179" s="55" t="str">
        <f t="shared" si="477"/>
        <v>0</v>
      </c>
      <c r="EV179" s="55" t="str">
        <f t="shared" si="478"/>
        <v>0</v>
      </c>
      <c r="EW179" s="51">
        <f t="shared" si="479"/>
        <v>0</v>
      </c>
      <c r="EX179" s="51">
        <f t="shared" si="480"/>
        <v>0</v>
      </c>
      <c r="EY179" s="58" t="str">
        <f t="shared" si="481"/>
        <v>NA</v>
      </c>
      <c r="EZ179" s="58" t="str">
        <f t="shared" si="482"/>
        <v>0</v>
      </c>
      <c r="FA179" s="51">
        <v>0</v>
      </c>
      <c r="FB179" s="51">
        <v>0</v>
      </c>
      <c r="FC179" s="51">
        <v>0</v>
      </c>
      <c r="FD179" s="51">
        <v>0</v>
      </c>
      <c r="FE179" s="51">
        <v>0</v>
      </c>
      <c r="FF179" s="51">
        <v>0</v>
      </c>
      <c r="FG179" s="51">
        <v>0</v>
      </c>
      <c r="FH179" s="51">
        <v>0</v>
      </c>
      <c r="FI179" s="51">
        <v>0</v>
      </c>
      <c r="FJ179" s="51">
        <v>0</v>
      </c>
      <c r="FK179" s="51">
        <v>0</v>
      </c>
      <c r="FL179" s="51">
        <v>0</v>
      </c>
      <c r="FM179" s="51">
        <v>0</v>
      </c>
      <c r="FN179" s="51">
        <v>0</v>
      </c>
      <c r="FO179" s="51">
        <v>0</v>
      </c>
      <c r="FP179" s="51">
        <v>0</v>
      </c>
      <c r="FQ179" s="51">
        <v>0</v>
      </c>
      <c r="FS179" s="51">
        <v>0</v>
      </c>
      <c r="FT179" s="51">
        <v>0</v>
      </c>
      <c r="FU179" s="51">
        <v>0</v>
      </c>
      <c r="FV179" s="51">
        <v>0</v>
      </c>
      <c r="FW179" s="51">
        <v>0</v>
      </c>
      <c r="FX179" s="51">
        <v>0</v>
      </c>
      <c r="FY179" s="51">
        <v>0</v>
      </c>
      <c r="FZ179" s="51">
        <v>0</v>
      </c>
      <c r="GA179" s="51">
        <v>0</v>
      </c>
      <c r="GC179" s="51">
        <v>0</v>
      </c>
      <c r="GE179" s="53">
        <f t="shared" si="483"/>
        <v>1.35</v>
      </c>
      <c r="GF179" s="51">
        <f t="shared" si="484"/>
        <v>0</v>
      </c>
      <c r="GG179" s="51">
        <f t="shared" si="485"/>
        <v>6</v>
      </c>
      <c r="GH179" s="54" t="str">
        <f t="shared" si="486"/>
        <v>0</v>
      </c>
      <c r="GI179" s="55" t="str">
        <f t="shared" si="487"/>
        <v>0</v>
      </c>
      <c r="GJ179" s="56">
        <f t="shared" si="488"/>
        <v>5</v>
      </c>
      <c r="GK179" s="51">
        <f t="shared" si="489"/>
        <v>1</v>
      </c>
      <c r="GL179" s="55">
        <f t="shared" si="490"/>
        <v>0.5</v>
      </c>
      <c r="GM179" s="51">
        <f t="shared" si="491"/>
        <v>5</v>
      </c>
      <c r="GN179" s="55">
        <f t="shared" si="492"/>
        <v>5</v>
      </c>
      <c r="GO179" s="55">
        <f t="shared" si="493"/>
        <v>5</v>
      </c>
      <c r="GP179" s="51">
        <f t="shared" si="494"/>
        <v>4</v>
      </c>
      <c r="GQ179" s="51">
        <f t="shared" si="495"/>
        <v>5</v>
      </c>
      <c r="GR179" s="58" t="str">
        <f t="shared" si="496"/>
        <v>NA</v>
      </c>
      <c r="GS179" s="58" t="str">
        <f t="shared" si="497"/>
        <v>0</v>
      </c>
      <c r="GT179" s="51">
        <v>0</v>
      </c>
      <c r="GU179" s="51">
        <v>0</v>
      </c>
      <c r="GV179" s="51">
        <v>0</v>
      </c>
      <c r="GW179" s="51">
        <v>0</v>
      </c>
      <c r="GX179" s="51">
        <v>0</v>
      </c>
      <c r="GY179" s="51">
        <v>0</v>
      </c>
      <c r="GZ179" s="51">
        <v>0</v>
      </c>
      <c r="HA179" s="51">
        <v>0</v>
      </c>
      <c r="HB179" s="51">
        <v>0</v>
      </c>
      <c r="HC179" s="51">
        <v>2</v>
      </c>
      <c r="HD179" s="51">
        <v>1</v>
      </c>
      <c r="HE179" s="51">
        <v>3</v>
      </c>
      <c r="HF179" s="51">
        <v>1</v>
      </c>
      <c r="HG179" s="51">
        <v>1</v>
      </c>
      <c r="HH179" s="51">
        <v>5</v>
      </c>
      <c r="HI179" s="51">
        <v>5</v>
      </c>
      <c r="HJ179" s="51">
        <v>0</v>
      </c>
      <c r="HL179" s="51">
        <v>0</v>
      </c>
      <c r="HM179" s="51">
        <v>0</v>
      </c>
      <c r="HN179" s="51">
        <v>0</v>
      </c>
      <c r="HO179" s="51">
        <v>0</v>
      </c>
      <c r="HP179" s="51">
        <v>0</v>
      </c>
      <c r="HQ179" s="51">
        <v>0</v>
      </c>
      <c r="HR179" s="51">
        <v>0</v>
      </c>
      <c r="HS179" s="51">
        <v>0</v>
      </c>
      <c r="HT179" s="51">
        <v>0</v>
      </c>
      <c r="HV179" s="51">
        <v>0</v>
      </c>
      <c r="HX179" s="53">
        <f t="shared" si="498"/>
        <v>0.3</v>
      </c>
      <c r="HY179" s="51">
        <f t="shared" si="499"/>
        <v>0</v>
      </c>
      <c r="HZ179" s="51">
        <f t="shared" si="500"/>
        <v>3</v>
      </c>
      <c r="IA179" s="54" t="str">
        <f t="shared" si="501"/>
        <v>0</v>
      </c>
      <c r="IB179" s="55" t="str">
        <f t="shared" si="502"/>
        <v>0</v>
      </c>
      <c r="IC179" s="56" t="str">
        <f t="shared" si="503"/>
        <v>0</v>
      </c>
      <c r="ID179" s="51">
        <f t="shared" si="504"/>
        <v>3</v>
      </c>
      <c r="IE179" s="55">
        <f t="shared" si="505"/>
        <v>1.5</v>
      </c>
      <c r="IF179" s="51">
        <f t="shared" si="506"/>
        <v>0</v>
      </c>
      <c r="IG179" s="55" t="str">
        <f t="shared" si="507"/>
        <v>0</v>
      </c>
      <c r="IH179" s="55" t="str">
        <f t="shared" si="508"/>
        <v>0</v>
      </c>
      <c r="II179" s="51">
        <f t="shared" si="509"/>
        <v>5</v>
      </c>
      <c r="IJ179" s="51">
        <f t="shared" si="510"/>
        <v>2</v>
      </c>
      <c r="IK179" s="58" t="str">
        <f t="shared" si="511"/>
        <v>NA</v>
      </c>
      <c r="IL179" s="58" t="str">
        <f t="shared" si="512"/>
        <v>0</v>
      </c>
      <c r="IM179" s="51">
        <f t="shared" si="513"/>
        <v>0</v>
      </c>
      <c r="IN179" s="51">
        <f t="shared" si="514"/>
        <v>0</v>
      </c>
      <c r="IO179" s="51">
        <f t="shared" si="515"/>
        <v>0</v>
      </c>
      <c r="IP179" s="51">
        <f t="shared" si="516"/>
        <v>0</v>
      </c>
      <c r="IQ179" s="51">
        <f t="shared" si="517"/>
        <v>0</v>
      </c>
      <c r="IR179" s="51">
        <f t="shared" si="518"/>
        <v>0</v>
      </c>
      <c r="IS179" s="51">
        <f t="shared" si="519"/>
        <v>0</v>
      </c>
      <c r="IT179" s="51">
        <f t="shared" si="520"/>
        <v>0</v>
      </c>
      <c r="IU179" s="51">
        <f t="shared" si="521"/>
        <v>0</v>
      </c>
      <c r="IV179" s="51">
        <f t="shared" si="522"/>
        <v>2</v>
      </c>
      <c r="IW179" s="51">
        <f t="shared" si="523"/>
        <v>3</v>
      </c>
      <c r="IX179" s="51">
        <f t="shared" si="524"/>
        <v>2</v>
      </c>
      <c r="IY179" s="51">
        <f t="shared" si="525"/>
        <v>0</v>
      </c>
      <c r="IZ179" s="51">
        <f t="shared" si="526"/>
        <v>0</v>
      </c>
      <c r="JA179" s="51">
        <f t="shared" si="527"/>
        <v>0</v>
      </c>
      <c r="JB179" s="51">
        <f t="shared" si="452"/>
        <v>0</v>
      </c>
      <c r="JC179" s="51">
        <f t="shared" si="528"/>
        <v>0</v>
      </c>
      <c r="JD179" s="51">
        <f t="shared" si="529"/>
        <v>0</v>
      </c>
      <c r="JE179" s="51">
        <f t="shared" si="530"/>
        <v>0</v>
      </c>
      <c r="JF179" s="51">
        <f t="shared" si="531"/>
        <v>0</v>
      </c>
      <c r="JG179" s="51">
        <f t="shared" si="532"/>
        <v>0</v>
      </c>
      <c r="JH179" s="51">
        <f t="shared" si="533"/>
        <v>0</v>
      </c>
      <c r="JI179" s="51">
        <f t="shared" si="534"/>
        <v>0</v>
      </c>
      <c r="JJ179" s="51">
        <f t="shared" si="535"/>
        <v>0</v>
      </c>
      <c r="JK179" s="51">
        <f t="shared" si="536"/>
        <v>0</v>
      </c>
      <c r="JL179" s="51">
        <f t="shared" si="537"/>
        <v>0</v>
      </c>
      <c r="JM179" s="51">
        <f t="shared" si="538"/>
        <v>0</v>
      </c>
      <c r="JN179" s="51">
        <f t="shared" si="539"/>
        <v>0</v>
      </c>
      <c r="JO179" s="51">
        <f t="shared" si="540"/>
        <v>0</v>
      </c>
      <c r="JQ179" s="53">
        <f t="shared" si="541"/>
        <v>1.35</v>
      </c>
      <c r="JR179" s="51">
        <f t="shared" si="542"/>
        <v>0</v>
      </c>
      <c r="JS179" s="51">
        <f t="shared" si="543"/>
        <v>6</v>
      </c>
      <c r="JT179" s="54" t="str">
        <f t="shared" si="544"/>
        <v>0</v>
      </c>
      <c r="JU179" s="55" t="str">
        <f t="shared" si="545"/>
        <v>0</v>
      </c>
      <c r="JV179" s="56">
        <f t="shared" si="546"/>
        <v>5</v>
      </c>
      <c r="JW179" s="51">
        <f t="shared" si="547"/>
        <v>1</v>
      </c>
      <c r="JX179" s="55">
        <f t="shared" si="548"/>
        <v>0.5</v>
      </c>
      <c r="JY179" s="51">
        <f t="shared" si="549"/>
        <v>5</v>
      </c>
      <c r="JZ179" s="55">
        <f t="shared" si="550"/>
        <v>5</v>
      </c>
      <c r="KA179" s="55">
        <f t="shared" si="551"/>
        <v>5</v>
      </c>
      <c r="KB179" s="51">
        <f t="shared" si="552"/>
        <v>4</v>
      </c>
      <c r="KC179" s="51">
        <f t="shared" si="553"/>
        <v>5</v>
      </c>
      <c r="KD179" s="58" t="str">
        <f t="shared" si="554"/>
        <v>NA</v>
      </c>
      <c r="KE179" s="58" t="str">
        <f t="shared" si="555"/>
        <v>0</v>
      </c>
      <c r="KF179" s="51">
        <f t="shared" si="556"/>
        <v>0</v>
      </c>
      <c r="KG179" s="51">
        <f t="shared" si="557"/>
        <v>0</v>
      </c>
      <c r="KH179" s="51">
        <f t="shared" si="558"/>
        <v>0</v>
      </c>
      <c r="KI179" s="51">
        <f t="shared" si="559"/>
        <v>0</v>
      </c>
      <c r="KJ179" s="51">
        <f t="shared" si="560"/>
        <v>0</v>
      </c>
      <c r="KK179" s="51">
        <f t="shared" si="561"/>
        <v>0</v>
      </c>
      <c r="KL179" s="51">
        <f t="shared" si="562"/>
        <v>0</v>
      </c>
      <c r="KM179" s="51">
        <f t="shared" si="563"/>
        <v>0</v>
      </c>
      <c r="KN179" s="51">
        <f t="shared" si="564"/>
        <v>0</v>
      </c>
      <c r="KO179" s="51">
        <f t="shared" si="565"/>
        <v>2</v>
      </c>
      <c r="KP179" s="51">
        <f t="shared" si="566"/>
        <v>1</v>
      </c>
      <c r="KQ179" s="51">
        <f t="shared" si="567"/>
        <v>3</v>
      </c>
      <c r="KR179" s="51">
        <f t="shared" si="568"/>
        <v>1</v>
      </c>
      <c r="KS179" s="51">
        <f t="shared" si="569"/>
        <v>1</v>
      </c>
      <c r="KT179" s="51">
        <f t="shared" si="570"/>
        <v>5</v>
      </c>
      <c r="KU179" s="51">
        <f t="shared" si="571"/>
        <v>5</v>
      </c>
      <c r="KV179" s="51">
        <f t="shared" si="572"/>
        <v>0</v>
      </c>
      <c r="KW179" s="51">
        <f t="shared" si="573"/>
        <v>0</v>
      </c>
      <c r="KX179" s="51">
        <f t="shared" si="574"/>
        <v>0</v>
      </c>
      <c r="KY179" s="51">
        <f t="shared" si="575"/>
        <v>0</v>
      </c>
      <c r="KZ179" s="51">
        <f t="shared" si="576"/>
        <v>0</v>
      </c>
      <c r="LA179" s="51">
        <f t="shared" si="577"/>
        <v>0</v>
      </c>
      <c r="LB179" s="51">
        <f t="shared" si="578"/>
        <v>0</v>
      </c>
      <c r="LC179" s="51">
        <f t="shared" si="579"/>
        <v>0</v>
      </c>
      <c r="LD179" s="51">
        <f t="shared" si="580"/>
        <v>0</v>
      </c>
      <c r="LE179" s="51">
        <f t="shared" si="581"/>
        <v>0</v>
      </c>
      <c r="LF179" s="51">
        <f t="shared" si="582"/>
        <v>0</v>
      </c>
      <c r="LG179" s="51">
        <f t="shared" si="583"/>
        <v>0</v>
      </c>
      <c r="LH179" s="51">
        <f t="shared" si="584"/>
        <v>0</v>
      </c>
    </row>
    <row r="180" spans="2:320" x14ac:dyDescent="0.3">
      <c r="B180" s="51">
        <v>2017</v>
      </c>
      <c r="C180" s="51">
        <v>1</v>
      </c>
      <c r="D180" s="51" t="s">
        <v>593</v>
      </c>
      <c r="F180" s="51" t="s">
        <v>455</v>
      </c>
      <c r="G180" s="53">
        <f t="shared" si="395"/>
        <v>13</v>
      </c>
      <c r="H180" s="51">
        <f t="shared" si="396"/>
        <v>0</v>
      </c>
      <c r="I180" s="51">
        <f t="shared" si="397"/>
        <v>0</v>
      </c>
      <c r="J180" s="54" t="str">
        <f t="shared" si="398"/>
        <v>0</v>
      </c>
      <c r="K180" s="55" t="str">
        <f t="shared" si="399"/>
        <v>0</v>
      </c>
      <c r="L180" s="56" t="str">
        <f t="shared" si="400"/>
        <v>0</v>
      </c>
      <c r="M180" s="51">
        <f t="shared" si="401"/>
        <v>0</v>
      </c>
      <c r="N180" s="51">
        <f t="shared" si="402"/>
        <v>0</v>
      </c>
      <c r="O180" s="55" t="str">
        <f t="shared" si="403"/>
        <v>0</v>
      </c>
      <c r="P180" s="51">
        <f t="shared" si="404"/>
        <v>0</v>
      </c>
      <c r="Q180" s="55" t="str">
        <f t="shared" si="405"/>
        <v>0</v>
      </c>
      <c r="R180" s="55" t="str">
        <f t="shared" si="406"/>
        <v>0</v>
      </c>
      <c r="S180" s="51">
        <f t="shared" si="407"/>
        <v>4</v>
      </c>
      <c r="T180" s="57">
        <f t="shared" si="408"/>
        <v>1</v>
      </c>
      <c r="U180" s="57">
        <f t="shared" si="409"/>
        <v>1</v>
      </c>
      <c r="V180" s="51">
        <f t="shared" si="410"/>
        <v>0</v>
      </c>
      <c r="W180" s="51">
        <f t="shared" si="411"/>
        <v>0</v>
      </c>
      <c r="X180" s="51">
        <f t="shared" si="412"/>
        <v>0</v>
      </c>
      <c r="Y180" s="51">
        <f t="shared" si="413"/>
        <v>0</v>
      </c>
      <c r="Z180" s="51">
        <f t="shared" si="414"/>
        <v>0</v>
      </c>
      <c r="AA180" s="51">
        <f t="shared" si="415"/>
        <v>0</v>
      </c>
      <c r="AB180" s="51">
        <f t="shared" si="416"/>
        <v>0</v>
      </c>
      <c r="AC180" s="51">
        <f t="shared" si="417"/>
        <v>0</v>
      </c>
      <c r="AD180" s="51">
        <f t="shared" si="418"/>
        <v>0</v>
      </c>
      <c r="AE180" s="51">
        <f t="shared" si="419"/>
        <v>0</v>
      </c>
      <c r="AF180" s="51">
        <f t="shared" si="420"/>
        <v>0</v>
      </c>
      <c r="AG180" s="51">
        <f t="shared" si="421"/>
        <v>0</v>
      </c>
      <c r="AH180" s="51">
        <f t="shared" si="422"/>
        <v>0</v>
      </c>
      <c r="AI180" s="51">
        <f t="shared" si="423"/>
        <v>0</v>
      </c>
      <c r="AJ180" s="51">
        <f t="shared" si="424"/>
        <v>0</v>
      </c>
      <c r="AK180" s="51">
        <f t="shared" si="425"/>
        <v>0</v>
      </c>
      <c r="AL180" s="51">
        <f t="shared" si="426"/>
        <v>0</v>
      </c>
      <c r="AM180" s="51">
        <v>0</v>
      </c>
      <c r="AN180" s="51">
        <f t="shared" si="427"/>
        <v>4</v>
      </c>
      <c r="AO180" s="51">
        <f t="shared" si="428"/>
        <v>4</v>
      </c>
      <c r="AP180" s="51">
        <f t="shared" si="429"/>
        <v>3</v>
      </c>
      <c r="AQ180" s="51">
        <f t="shared" si="430"/>
        <v>0</v>
      </c>
      <c r="AR180" s="51">
        <f t="shared" si="431"/>
        <v>1</v>
      </c>
      <c r="AS180" s="51">
        <f t="shared" si="432"/>
        <v>0</v>
      </c>
      <c r="AT180" s="51">
        <f t="shared" si="433"/>
        <v>43</v>
      </c>
      <c r="AU180" s="51">
        <f t="shared" si="434"/>
        <v>1</v>
      </c>
      <c r="AV180" s="51">
        <f t="shared" si="435"/>
        <v>1</v>
      </c>
      <c r="AW180" s="51">
        <v>0</v>
      </c>
      <c r="AX180" s="51">
        <f t="shared" si="436"/>
        <v>0</v>
      </c>
      <c r="AZ180" s="53">
        <f t="shared" si="437"/>
        <v>3</v>
      </c>
      <c r="BA180" s="51">
        <f t="shared" si="438"/>
        <v>0</v>
      </c>
      <c r="BB180" s="51">
        <f t="shared" si="439"/>
        <v>0</v>
      </c>
      <c r="BC180" s="54" t="str">
        <f t="shared" si="440"/>
        <v>0</v>
      </c>
      <c r="BD180" s="55" t="str">
        <f t="shared" si="441"/>
        <v>0</v>
      </c>
      <c r="BE180" s="56" t="str">
        <f t="shared" si="442"/>
        <v>0</v>
      </c>
      <c r="BF180" s="51">
        <f t="shared" si="443"/>
        <v>0</v>
      </c>
      <c r="BG180" s="55" t="str">
        <f t="shared" si="444"/>
        <v>0</v>
      </c>
      <c r="BH180" s="51">
        <f t="shared" si="445"/>
        <v>0</v>
      </c>
      <c r="BI180" s="55" t="str">
        <f t="shared" si="446"/>
        <v>0</v>
      </c>
      <c r="BJ180" s="55" t="str">
        <f t="shared" si="447"/>
        <v>0</v>
      </c>
      <c r="BK180" s="51">
        <f t="shared" si="448"/>
        <v>0</v>
      </c>
      <c r="BL180" s="51">
        <f t="shared" si="449"/>
        <v>0</v>
      </c>
      <c r="BM180" s="58">
        <f t="shared" si="450"/>
        <v>1</v>
      </c>
      <c r="BN180" s="58" t="str">
        <f t="shared" si="451"/>
        <v>0</v>
      </c>
      <c r="BO180" s="51">
        <v>0</v>
      </c>
      <c r="BP180" s="51">
        <v>0</v>
      </c>
      <c r="BR180" s="51">
        <v>0</v>
      </c>
      <c r="BS180" s="51">
        <v>0</v>
      </c>
      <c r="BT180" s="51">
        <v>0</v>
      </c>
      <c r="BU180" s="51">
        <v>0</v>
      </c>
      <c r="BV180" s="51">
        <v>0</v>
      </c>
      <c r="BW180" s="51">
        <v>0</v>
      </c>
      <c r="BX180" s="51">
        <v>0</v>
      </c>
      <c r="BY180" s="51">
        <v>0</v>
      </c>
      <c r="BZ180" s="51">
        <v>0</v>
      </c>
      <c r="CE180" s="51">
        <v>0</v>
      </c>
      <c r="CF180" s="51">
        <v>0</v>
      </c>
      <c r="CG180" s="51">
        <v>1</v>
      </c>
      <c r="CH180" s="51">
        <v>1</v>
      </c>
      <c r="CI180" s="51">
        <v>0</v>
      </c>
      <c r="CJ180" s="51">
        <v>0</v>
      </c>
      <c r="CK180" s="51">
        <v>1</v>
      </c>
      <c r="CL180" s="51">
        <v>0</v>
      </c>
      <c r="CM180" s="51">
        <v>43</v>
      </c>
      <c r="CN180" s="51">
        <v>0</v>
      </c>
      <c r="CO180" s="51">
        <v>0</v>
      </c>
      <c r="CP180" s="51">
        <v>0</v>
      </c>
      <c r="CQ180" s="51">
        <v>0</v>
      </c>
      <c r="CS180" s="53">
        <f t="shared" si="453"/>
        <v>3</v>
      </c>
      <c r="CT180" s="51">
        <f t="shared" si="454"/>
        <v>0</v>
      </c>
      <c r="CU180" s="51">
        <f t="shared" si="455"/>
        <v>0</v>
      </c>
      <c r="CV180" s="54" t="str">
        <f t="shared" si="456"/>
        <v>0</v>
      </c>
      <c r="CW180" s="55" t="str">
        <f t="shared" si="457"/>
        <v>0</v>
      </c>
      <c r="CX180" s="56" t="str">
        <f t="shared" si="458"/>
        <v>0</v>
      </c>
      <c r="CY180" s="51">
        <f t="shared" si="459"/>
        <v>0</v>
      </c>
      <c r="CZ180" s="55" t="str">
        <f t="shared" si="460"/>
        <v>0</v>
      </c>
      <c r="DA180" s="51">
        <f t="shared" si="461"/>
        <v>0</v>
      </c>
      <c r="DB180" s="55" t="str">
        <f t="shared" si="462"/>
        <v>0</v>
      </c>
      <c r="DC180" s="55" t="str">
        <f t="shared" si="463"/>
        <v>0</v>
      </c>
      <c r="DD180" s="51">
        <f t="shared" si="464"/>
        <v>0</v>
      </c>
      <c r="DE180" s="51">
        <f t="shared" si="465"/>
        <v>0</v>
      </c>
      <c r="DF180" s="58">
        <f t="shared" si="466"/>
        <v>1</v>
      </c>
      <c r="DG180" s="58" t="str">
        <f t="shared" si="467"/>
        <v>0</v>
      </c>
      <c r="DH180" s="51">
        <v>0</v>
      </c>
      <c r="DI180" s="51">
        <v>0</v>
      </c>
      <c r="DK180" s="51">
        <v>0</v>
      </c>
      <c r="DL180" s="51">
        <v>0</v>
      </c>
      <c r="DM180" s="51">
        <v>0</v>
      </c>
      <c r="DN180" s="51">
        <v>0</v>
      </c>
      <c r="DO180" s="51">
        <v>0</v>
      </c>
      <c r="DP180" s="51">
        <v>0</v>
      </c>
      <c r="DQ180" s="51">
        <v>0</v>
      </c>
      <c r="DR180" s="51">
        <v>0</v>
      </c>
      <c r="DS180" s="51">
        <v>0</v>
      </c>
      <c r="DX180" s="51">
        <v>0</v>
      </c>
      <c r="DZ180" s="51">
        <v>1</v>
      </c>
      <c r="EA180" s="51">
        <v>1</v>
      </c>
      <c r="EB180" s="51">
        <v>1</v>
      </c>
      <c r="EC180" s="51">
        <v>0</v>
      </c>
      <c r="ED180" s="51">
        <v>0</v>
      </c>
      <c r="EE180" s="51">
        <v>0</v>
      </c>
      <c r="EF180" s="51">
        <v>21</v>
      </c>
      <c r="EG180" s="51">
        <v>0</v>
      </c>
      <c r="EH180" s="51">
        <v>0</v>
      </c>
      <c r="EJ180" s="51">
        <v>0</v>
      </c>
      <c r="EL180" s="53">
        <f t="shared" si="468"/>
        <v>3</v>
      </c>
      <c r="EM180" s="51">
        <f t="shared" si="469"/>
        <v>0</v>
      </c>
      <c r="EN180" s="51">
        <f t="shared" si="470"/>
        <v>0</v>
      </c>
      <c r="EO180" s="54" t="str">
        <f t="shared" si="471"/>
        <v>0</v>
      </c>
      <c r="EP180" s="55" t="str">
        <f t="shared" si="472"/>
        <v>0</v>
      </c>
      <c r="EQ180" s="56" t="str">
        <f t="shared" si="473"/>
        <v>0</v>
      </c>
      <c r="ER180" s="51">
        <f t="shared" si="474"/>
        <v>0</v>
      </c>
      <c r="ES180" s="55" t="str">
        <f t="shared" si="475"/>
        <v>0</v>
      </c>
      <c r="ET180" s="51">
        <f t="shared" si="476"/>
        <v>0</v>
      </c>
      <c r="EU180" s="55" t="str">
        <f t="shared" si="477"/>
        <v>0</v>
      </c>
      <c r="EV180" s="55" t="str">
        <f t="shared" si="478"/>
        <v>0</v>
      </c>
      <c r="EW180" s="51">
        <f t="shared" si="479"/>
        <v>0</v>
      </c>
      <c r="EX180" s="51">
        <f t="shared" si="480"/>
        <v>0</v>
      </c>
      <c r="EY180" s="58">
        <f t="shared" si="481"/>
        <v>1</v>
      </c>
      <c r="EZ180" s="58" t="str">
        <f t="shared" si="482"/>
        <v>0</v>
      </c>
      <c r="FA180" s="51">
        <v>0</v>
      </c>
      <c r="FB180" s="51">
        <v>0</v>
      </c>
      <c r="FD180" s="51">
        <v>0</v>
      </c>
      <c r="FE180" s="51">
        <v>0</v>
      </c>
      <c r="FF180" s="51">
        <v>0</v>
      </c>
      <c r="FG180" s="51">
        <v>0</v>
      </c>
      <c r="FH180" s="51">
        <v>0</v>
      </c>
      <c r="FI180" s="51">
        <v>0</v>
      </c>
      <c r="FJ180" s="51">
        <v>0</v>
      </c>
      <c r="FK180" s="51">
        <v>0</v>
      </c>
      <c r="FL180" s="51">
        <v>0</v>
      </c>
      <c r="FQ180" s="51">
        <v>0</v>
      </c>
      <c r="FS180" s="51">
        <v>1</v>
      </c>
      <c r="FT180" s="51">
        <v>1</v>
      </c>
      <c r="FU180" s="51">
        <v>1</v>
      </c>
      <c r="FV180" s="51">
        <v>0</v>
      </c>
      <c r="FW180" s="51">
        <v>0</v>
      </c>
      <c r="FX180" s="51">
        <v>0</v>
      </c>
      <c r="FY180" s="51">
        <v>24</v>
      </c>
      <c r="FZ180" s="51">
        <v>0</v>
      </c>
      <c r="GA180" s="51">
        <v>0</v>
      </c>
      <c r="GC180" s="51">
        <v>0</v>
      </c>
      <c r="GE180" s="53">
        <f t="shared" si="483"/>
        <v>4</v>
      </c>
      <c r="GF180" s="51">
        <f t="shared" si="484"/>
        <v>0</v>
      </c>
      <c r="GG180" s="51">
        <f t="shared" si="485"/>
        <v>0</v>
      </c>
      <c r="GH180" s="54" t="str">
        <f t="shared" si="486"/>
        <v>0</v>
      </c>
      <c r="GI180" s="55" t="str">
        <f t="shared" si="487"/>
        <v>0</v>
      </c>
      <c r="GJ180" s="56" t="str">
        <f t="shared" si="488"/>
        <v>0</v>
      </c>
      <c r="GK180" s="51">
        <f t="shared" si="489"/>
        <v>0</v>
      </c>
      <c r="GL180" s="55" t="str">
        <f t="shared" si="490"/>
        <v>0</v>
      </c>
      <c r="GM180" s="51">
        <f t="shared" si="491"/>
        <v>0</v>
      </c>
      <c r="GN180" s="55" t="str">
        <f t="shared" si="492"/>
        <v>0</v>
      </c>
      <c r="GO180" s="55" t="str">
        <f t="shared" si="493"/>
        <v>0</v>
      </c>
      <c r="GP180" s="51">
        <f t="shared" si="494"/>
        <v>0</v>
      </c>
      <c r="GQ180" s="51">
        <f t="shared" si="495"/>
        <v>0</v>
      </c>
      <c r="GR180" s="58">
        <f t="shared" si="496"/>
        <v>1</v>
      </c>
      <c r="GS180" s="58">
        <f t="shared" si="497"/>
        <v>1</v>
      </c>
      <c r="GT180" s="51">
        <v>0</v>
      </c>
      <c r="GU180" s="51">
        <v>0</v>
      </c>
      <c r="GW180" s="51">
        <v>0</v>
      </c>
      <c r="GX180" s="51">
        <v>0</v>
      </c>
      <c r="GY180" s="51">
        <v>0</v>
      </c>
      <c r="GZ180" s="51">
        <v>0</v>
      </c>
      <c r="HA180" s="51">
        <v>0</v>
      </c>
      <c r="HB180" s="51">
        <v>0</v>
      </c>
      <c r="HC180" s="51">
        <v>0</v>
      </c>
      <c r="HD180" s="51">
        <v>0</v>
      </c>
      <c r="HE180" s="51">
        <v>0</v>
      </c>
      <c r="HJ180" s="51">
        <v>0</v>
      </c>
      <c r="HL180" s="51">
        <v>1</v>
      </c>
      <c r="HM180" s="51">
        <v>1</v>
      </c>
      <c r="HN180" s="51">
        <v>1</v>
      </c>
      <c r="HO180" s="51">
        <v>0</v>
      </c>
      <c r="HP180" s="51">
        <v>0</v>
      </c>
      <c r="HQ180" s="51">
        <v>0</v>
      </c>
      <c r="HR180" s="51">
        <v>20</v>
      </c>
      <c r="HS180" s="51">
        <v>1</v>
      </c>
      <c r="HT180" s="51">
        <v>1</v>
      </c>
      <c r="HV180" s="51">
        <v>0</v>
      </c>
      <c r="HX180" s="53">
        <f t="shared" si="498"/>
        <v>6</v>
      </c>
      <c r="HY180" s="51">
        <f t="shared" si="499"/>
        <v>0</v>
      </c>
      <c r="HZ180" s="51">
        <f t="shared" si="500"/>
        <v>0</v>
      </c>
      <c r="IA180" s="54" t="str">
        <f t="shared" si="501"/>
        <v>0</v>
      </c>
      <c r="IB180" s="55" t="str">
        <f t="shared" si="502"/>
        <v>0</v>
      </c>
      <c r="IC180" s="56" t="str">
        <f t="shared" si="503"/>
        <v>0</v>
      </c>
      <c r="ID180" s="51">
        <f t="shared" si="504"/>
        <v>0</v>
      </c>
      <c r="IE180" s="55" t="str">
        <f t="shared" si="505"/>
        <v>0</v>
      </c>
      <c r="IF180" s="51">
        <f t="shared" si="506"/>
        <v>0</v>
      </c>
      <c r="IG180" s="55" t="str">
        <f t="shared" si="507"/>
        <v>0</v>
      </c>
      <c r="IH180" s="55" t="str">
        <f t="shared" si="508"/>
        <v>0</v>
      </c>
      <c r="II180" s="51">
        <f t="shared" si="509"/>
        <v>0</v>
      </c>
      <c r="IJ180" s="51">
        <f t="shared" si="510"/>
        <v>0</v>
      </c>
      <c r="IK180" s="58">
        <f t="shared" si="511"/>
        <v>1</v>
      </c>
      <c r="IL180" s="58" t="str">
        <f t="shared" si="512"/>
        <v>0</v>
      </c>
      <c r="IM180" s="51">
        <f t="shared" si="513"/>
        <v>0</v>
      </c>
      <c r="IN180" s="51">
        <f t="shared" si="514"/>
        <v>0</v>
      </c>
      <c r="IO180" s="51">
        <f t="shared" si="515"/>
        <v>0</v>
      </c>
      <c r="IP180" s="51">
        <f t="shared" si="516"/>
        <v>0</v>
      </c>
      <c r="IQ180" s="51">
        <f t="shared" si="517"/>
        <v>0</v>
      </c>
      <c r="IR180" s="51">
        <f t="shared" si="518"/>
        <v>0</v>
      </c>
      <c r="IS180" s="51">
        <f t="shared" si="519"/>
        <v>0</v>
      </c>
      <c r="IT180" s="51">
        <f t="shared" si="520"/>
        <v>0</v>
      </c>
      <c r="IU180" s="51">
        <f t="shared" si="521"/>
        <v>0</v>
      </c>
      <c r="IV180" s="51">
        <f t="shared" si="522"/>
        <v>0</v>
      </c>
      <c r="IW180" s="51">
        <f t="shared" si="523"/>
        <v>0</v>
      </c>
      <c r="IX180" s="51">
        <f t="shared" si="524"/>
        <v>0</v>
      </c>
      <c r="IY180" s="51">
        <f t="shared" si="525"/>
        <v>0</v>
      </c>
      <c r="IZ180" s="51">
        <f t="shared" si="526"/>
        <v>0</v>
      </c>
      <c r="JA180" s="51">
        <f t="shared" si="527"/>
        <v>0</v>
      </c>
      <c r="JB180" s="51">
        <f t="shared" si="452"/>
        <v>0</v>
      </c>
      <c r="JC180" s="51">
        <f t="shared" si="528"/>
        <v>0</v>
      </c>
      <c r="JD180" s="51">
        <f t="shared" si="529"/>
        <v>0</v>
      </c>
      <c r="JE180" s="51">
        <f t="shared" si="530"/>
        <v>2</v>
      </c>
      <c r="JF180" s="51">
        <f t="shared" si="531"/>
        <v>2</v>
      </c>
      <c r="JG180" s="51">
        <f t="shared" si="532"/>
        <v>1</v>
      </c>
      <c r="JH180" s="51">
        <f t="shared" si="533"/>
        <v>0</v>
      </c>
      <c r="JI180" s="51">
        <f t="shared" si="534"/>
        <v>1</v>
      </c>
      <c r="JJ180" s="51">
        <f t="shared" si="535"/>
        <v>0</v>
      </c>
      <c r="JK180" s="51">
        <f t="shared" si="536"/>
        <v>43</v>
      </c>
      <c r="JL180" s="51">
        <f t="shared" si="537"/>
        <v>0</v>
      </c>
      <c r="JM180" s="51">
        <f t="shared" si="538"/>
        <v>0</v>
      </c>
      <c r="JN180" s="51">
        <f t="shared" si="539"/>
        <v>0</v>
      </c>
      <c r="JO180" s="51">
        <f t="shared" si="540"/>
        <v>0</v>
      </c>
      <c r="JQ180" s="53">
        <f t="shared" si="541"/>
        <v>7</v>
      </c>
      <c r="JR180" s="51">
        <f t="shared" si="542"/>
        <v>0</v>
      </c>
      <c r="JS180" s="51">
        <f t="shared" si="543"/>
        <v>0</v>
      </c>
      <c r="JT180" s="54" t="str">
        <f t="shared" si="544"/>
        <v>0</v>
      </c>
      <c r="JU180" s="55" t="str">
        <f t="shared" si="545"/>
        <v>0</v>
      </c>
      <c r="JV180" s="56" t="str">
        <f t="shared" si="546"/>
        <v>0</v>
      </c>
      <c r="JW180" s="51">
        <f t="shared" si="547"/>
        <v>0</v>
      </c>
      <c r="JX180" s="55" t="str">
        <f t="shared" si="548"/>
        <v>0</v>
      </c>
      <c r="JY180" s="51">
        <f t="shared" si="549"/>
        <v>0</v>
      </c>
      <c r="JZ180" s="55" t="str">
        <f t="shared" si="550"/>
        <v>0</v>
      </c>
      <c r="KA180" s="55" t="str">
        <f t="shared" si="551"/>
        <v>0</v>
      </c>
      <c r="KB180" s="51">
        <f t="shared" si="552"/>
        <v>0</v>
      </c>
      <c r="KC180" s="51">
        <f t="shared" si="553"/>
        <v>0</v>
      </c>
      <c r="KD180" s="58">
        <f t="shared" si="554"/>
        <v>1</v>
      </c>
      <c r="KE180" s="58">
        <f t="shared" si="555"/>
        <v>1</v>
      </c>
      <c r="KF180" s="51">
        <f t="shared" si="556"/>
        <v>0</v>
      </c>
      <c r="KG180" s="51">
        <f t="shared" si="557"/>
        <v>0</v>
      </c>
      <c r="KH180" s="51">
        <f t="shared" si="558"/>
        <v>0</v>
      </c>
      <c r="KI180" s="51">
        <f t="shared" si="559"/>
        <v>0</v>
      </c>
      <c r="KJ180" s="51">
        <f t="shared" si="560"/>
        <v>0</v>
      </c>
      <c r="KK180" s="51">
        <f t="shared" si="561"/>
        <v>0</v>
      </c>
      <c r="KL180" s="51">
        <f t="shared" si="562"/>
        <v>0</v>
      </c>
      <c r="KM180" s="51">
        <f t="shared" si="563"/>
        <v>0</v>
      </c>
      <c r="KN180" s="51">
        <f t="shared" si="564"/>
        <v>0</v>
      </c>
      <c r="KO180" s="51">
        <f t="shared" si="565"/>
        <v>0</v>
      </c>
      <c r="KP180" s="51">
        <f t="shared" si="566"/>
        <v>0</v>
      </c>
      <c r="KQ180" s="51">
        <f t="shared" si="567"/>
        <v>0</v>
      </c>
      <c r="KR180" s="51">
        <f t="shared" si="568"/>
        <v>0</v>
      </c>
      <c r="KS180" s="51">
        <f t="shared" si="569"/>
        <v>0</v>
      </c>
      <c r="KT180" s="51">
        <f t="shared" si="570"/>
        <v>0</v>
      </c>
      <c r="KU180" s="51">
        <f t="shared" si="571"/>
        <v>0</v>
      </c>
      <c r="KV180" s="51">
        <f t="shared" si="572"/>
        <v>0</v>
      </c>
      <c r="KW180" s="51">
        <f t="shared" si="573"/>
        <v>0</v>
      </c>
      <c r="KX180" s="51">
        <f t="shared" si="574"/>
        <v>2</v>
      </c>
      <c r="KY180" s="51">
        <f t="shared" si="575"/>
        <v>2</v>
      </c>
      <c r="KZ180" s="51">
        <f t="shared" si="576"/>
        <v>2</v>
      </c>
      <c r="LA180" s="51">
        <f t="shared" si="577"/>
        <v>0</v>
      </c>
      <c r="LB180" s="51">
        <f t="shared" si="578"/>
        <v>0</v>
      </c>
      <c r="LC180" s="51">
        <f t="shared" si="579"/>
        <v>0</v>
      </c>
      <c r="LD180" s="51">
        <f t="shared" si="580"/>
        <v>44</v>
      </c>
      <c r="LE180" s="51">
        <f t="shared" si="581"/>
        <v>1</v>
      </c>
      <c r="LF180" s="51">
        <f t="shared" si="582"/>
        <v>1</v>
      </c>
      <c r="LG180" s="51">
        <f t="shared" si="583"/>
        <v>0</v>
      </c>
      <c r="LH180" s="51">
        <f t="shared" si="584"/>
        <v>0</v>
      </c>
    </row>
    <row r="181" spans="2:320" x14ac:dyDescent="0.3">
      <c r="B181" s="51">
        <v>2017</v>
      </c>
      <c r="C181" s="51">
        <v>1</v>
      </c>
      <c r="D181" s="51" t="s">
        <v>594</v>
      </c>
      <c r="F181" s="51" t="s">
        <v>418</v>
      </c>
      <c r="G181" s="53">
        <f t="shared" si="395"/>
        <v>1</v>
      </c>
      <c r="H181" s="51">
        <f t="shared" si="396"/>
        <v>0</v>
      </c>
      <c r="I181" s="51">
        <f t="shared" si="397"/>
        <v>0</v>
      </c>
      <c r="J181" s="54" t="str">
        <f t="shared" si="398"/>
        <v>0</v>
      </c>
      <c r="K181" s="55" t="str">
        <f t="shared" si="399"/>
        <v>0</v>
      </c>
      <c r="L181" s="56" t="str">
        <f t="shared" si="400"/>
        <v>0</v>
      </c>
      <c r="M181" s="51">
        <f t="shared" si="401"/>
        <v>0</v>
      </c>
      <c r="N181" s="51">
        <f t="shared" si="402"/>
        <v>0</v>
      </c>
      <c r="O181" s="55" t="str">
        <f t="shared" si="403"/>
        <v>0</v>
      </c>
      <c r="P181" s="51">
        <f t="shared" si="404"/>
        <v>0</v>
      </c>
      <c r="Q181" s="55" t="str">
        <f t="shared" si="405"/>
        <v>0</v>
      </c>
      <c r="R181" s="55" t="str">
        <f t="shared" si="406"/>
        <v>0</v>
      </c>
      <c r="S181" s="51">
        <f t="shared" si="407"/>
        <v>1</v>
      </c>
      <c r="T181" s="57">
        <f t="shared" si="408"/>
        <v>0</v>
      </c>
      <c r="U181" s="57">
        <f t="shared" si="409"/>
        <v>1</v>
      </c>
      <c r="V181" s="51">
        <f t="shared" si="410"/>
        <v>0</v>
      </c>
      <c r="W181" s="51">
        <f t="shared" si="411"/>
        <v>0</v>
      </c>
      <c r="X181" s="51">
        <f t="shared" si="412"/>
        <v>0</v>
      </c>
      <c r="Y181" s="51">
        <f t="shared" si="413"/>
        <v>0</v>
      </c>
      <c r="Z181" s="51">
        <f t="shared" si="414"/>
        <v>0</v>
      </c>
      <c r="AA181" s="51">
        <f t="shared" si="415"/>
        <v>0</v>
      </c>
      <c r="AB181" s="51">
        <f t="shared" si="416"/>
        <v>0</v>
      </c>
      <c r="AC181" s="51">
        <f t="shared" si="417"/>
        <v>0</v>
      </c>
      <c r="AD181" s="51">
        <f t="shared" si="418"/>
        <v>0</v>
      </c>
      <c r="AE181" s="51">
        <f t="shared" si="419"/>
        <v>0</v>
      </c>
      <c r="AF181" s="51">
        <f t="shared" si="420"/>
        <v>0</v>
      </c>
      <c r="AG181" s="51">
        <f t="shared" si="421"/>
        <v>0</v>
      </c>
      <c r="AH181" s="51">
        <f t="shared" si="422"/>
        <v>0</v>
      </c>
      <c r="AI181" s="51">
        <f t="shared" si="423"/>
        <v>0</v>
      </c>
      <c r="AJ181" s="51">
        <f t="shared" si="424"/>
        <v>0</v>
      </c>
      <c r="AK181" s="51">
        <f t="shared" si="425"/>
        <v>0</v>
      </c>
      <c r="AL181" s="51">
        <f t="shared" si="426"/>
        <v>0</v>
      </c>
      <c r="AM181" s="51">
        <v>0</v>
      </c>
      <c r="AN181" s="51">
        <f t="shared" si="427"/>
        <v>1</v>
      </c>
      <c r="AO181" s="51">
        <f t="shared" si="428"/>
        <v>0</v>
      </c>
      <c r="AP181" s="51">
        <f t="shared" si="429"/>
        <v>0</v>
      </c>
      <c r="AQ181" s="51">
        <f t="shared" si="430"/>
        <v>0</v>
      </c>
      <c r="AR181" s="51">
        <f t="shared" si="431"/>
        <v>0</v>
      </c>
      <c r="AS181" s="51">
        <f t="shared" si="432"/>
        <v>0</v>
      </c>
      <c r="AT181" s="51">
        <f t="shared" si="433"/>
        <v>0</v>
      </c>
      <c r="AU181" s="51">
        <f t="shared" si="434"/>
        <v>3</v>
      </c>
      <c r="AV181" s="51">
        <f t="shared" si="435"/>
        <v>3</v>
      </c>
      <c r="AW181" s="51">
        <v>0</v>
      </c>
      <c r="AX181" s="51">
        <f t="shared" si="436"/>
        <v>1</v>
      </c>
      <c r="AZ181" s="53">
        <f t="shared" si="437"/>
        <v>0</v>
      </c>
      <c r="BA181" s="51">
        <f t="shared" si="438"/>
        <v>0</v>
      </c>
      <c r="BB181" s="51">
        <f t="shared" si="439"/>
        <v>0</v>
      </c>
      <c r="BC181" s="54" t="str">
        <f t="shared" si="440"/>
        <v>0</v>
      </c>
      <c r="BD181" s="55" t="str">
        <f t="shared" si="441"/>
        <v>0</v>
      </c>
      <c r="BE181" s="56" t="str">
        <f t="shared" si="442"/>
        <v>0</v>
      </c>
      <c r="BF181" s="51">
        <f t="shared" si="443"/>
        <v>0</v>
      </c>
      <c r="BG181" s="55" t="str">
        <f t="shared" si="444"/>
        <v>0</v>
      </c>
      <c r="BH181" s="51">
        <f t="shared" si="445"/>
        <v>0</v>
      </c>
      <c r="BI181" s="55" t="str">
        <f t="shared" si="446"/>
        <v>0</v>
      </c>
      <c r="BJ181" s="55" t="str">
        <f t="shared" si="447"/>
        <v>0</v>
      </c>
      <c r="BK181" s="51">
        <f t="shared" si="448"/>
        <v>0</v>
      </c>
      <c r="BL181" s="51">
        <f t="shared" si="449"/>
        <v>0</v>
      </c>
      <c r="BM181" s="58" t="str">
        <f t="shared" si="450"/>
        <v>NA</v>
      </c>
      <c r="BN181" s="58" t="str">
        <f t="shared" si="451"/>
        <v>0</v>
      </c>
      <c r="BO181" s="51">
        <v>0</v>
      </c>
      <c r="BP181" s="51">
        <v>0</v>
      </c>
      <c r="BR181" s="51">
        <v>0</v>
      </c>
      <c r="BS181" s="51">
        <v>0</v>
      </c>
      <c r="BT181" s="51">
        <v>0</v>
      </c>
      <c r="BU181" s="51">
        <v>0</v>
      </c>
      <c r="BV181" s="51">
        <v>0</v>
      </c>
      <c r="BW181" s="51">
        <v>0</v>
      </c>
      <c r="BX181" s="51">
        <v>0</v>
      </c>
      <c r="BY181" s="51">
        <v>0</v>
      </c>
      <c r="BZ181" s="51">
        <v>0</v>
      </c>
      <c r="CE181" s="51">
        <v>0</v>
      </c>
      <c r="CF181" s="51">
        <v>0</v>
      </c>
      <c r="CG181" s="51">
        <v>0</v>
      </c>
      <c r="CH181" s="51">
        <v>0</v>
      </c>
      <c r="CI181" s="51">
        <v>0</v>
      </c>
      <c r="CJ181" s="51">
        <v>0</v>
      </c>
      <c r="CK181" s="51">
        <v>0</v>
      </c>
      <c r="CL181" s="51">
        <v>0</v>
      </c>
      <c r="CM181" s="51">
        <v>0</v>
      </c>
      <c r="CN181" s="51">
        <v>0</v>
      </c>
      <c r="CO181" s="51">
        <v>0</v>
      </c>
      <c r="CP181" s="51">
        <v>0</v>
      </c>
      <c r="CQ181" s="51">
        <v>0</v>
      </c>
      <c r="CS181" s="53">
        <f t="shared" si="453"/>
        <v>1</v>
      </c>
      <c r="CT181" s="51">
        <f t="shared" si="454"/>
        <v>0</v>
      </c>
      <c r="CU181" s="51">
        <f t="shared" si="455"/>
        <v>0</v>
      </c>
      <c r="CV181" s="54" t="str">
        <f t="shared" si="456"/>
        <v>0</v>
      </c>
      <c r="CW181" s="55" t="str">
        <f t="shared" si="457"/>
        <v>0</v>
      </c>
      <c r="CX181" s="56" t="str">
        <f t="shared" si="458"/>
        <v>0</v>
      </c>
      <c r="CY181" s="51">
        <f t="shared" si="459"/>
        <v>0</v>
      </c>
      <c r="CZ181" s="55" t="str">
        <f t="shared" si="460"/>
        <v>0</v>
      </c>
      <c r="DA181" s="51">
        <f t="shared" si="461"/>
        <v>0</v>
      </c>
      <c r="DB181" s="55" t="str">
        <f t="shared" si="462"/>
        <v>0</v>
      </c>
      <c r="DC181" s="55" t="str">
        <f t="shared" si="463"/>
        <v>0</v>
      </c>
      <c r="DD181" s="51">
        <f t="shared" si="464"/>
        <v>0</v>
      </c>
      <c r="DE181" s="51">
        <f t="shared" si="465"/>
        <v>0</v>
      </c>
      <c r="DF181" s="58" t="str">
        <f t="shared" si="466"/>
        <v>NA</v>
      </c>
      <c r="DG181" s="58">
        <f t="shared" si="467"/>
        <v>1</v>
      </c>
      <c r="DH181" s="51">
        <v>0</v>
      </c>
      <c r="DI181" s="51">
        <v>0</v>
      </c>
      <c r="DK181" s="51">
        <v>0</v>
      </c>
      <c r="DL181" s="51">
        <v>0</v>
      </c>
      <c r="DM181" s="51">
        <v>0</v>
      </c>
      <c r="DN181" s="51">
        <v>0</v>
      </c>
      <c r="DO181" s="51">
        <v>0</v>
      </c>
      <c r="DP181" s="51">
        <v>0</v>
      </c>
      <c r="DQ181" s="51">
        <v>0</v>
      </c>
      <c r="DR181" s="51">
        <v>0</v>
      </c>
      <c r="DS181" s="51">
        <v>0</v>
      </c>
      <c r="DX181" s="51">
        <v>0</v>
      </c>
      <c r="DZ181" s="51">
        <v>0</v>
      </c>
      <c r="EA181" s="51">
        <v>0</v>
      </c>
      <c r="EB181" s="51">
        <v>0</v>
      </c>
      <c r="EC181" s="51">
        <v>0</v>
      </c>
      <c r="ED181" s="51">
        <v>0</v>
      </c>
      <c r="EE181" s="51">
        <v>0</v>
      </c>
      <c r="EF181" s="51">
        <v>0</v>
      </c>
      <c r="EG181" s="51">
        <v>1</v>
      </c>
      <c r="EH181" s="51">
        <v>1</v>
      </c>
      <c r="EJ181" s="51">
        <v>0</v>
      </c>
      <c r="EL181" s="53">
        <f t="shared" si="468"/>
        <v>0</v>
      </c>
      <c r="EM181" s="51">
        <f t="shared" si="469"/>
        <v>0</v>
      </c>
      <c r="EN181" s="51">
        <f t="shared" si="470"/>
        <v>0</v>
      </c>
      <c r="EO181" s="54" t="str">
        <f t="shared" si="471"/>
        <v>0</v>
      </c>
      <c r="EP181" s="55" t="str">
        <f t="shared" si="472"/>
        <v>0</v>
      </c>
      <c r="EQ181" s="56" t="str">
        <f t="shared" si="473"/>
        <v>0</v>
      </c>
      <c r="ER181" s="51">
        <f t="shared" si="474"/>
        <v>0</v>
      </c>
      <c r="ES181" s="55" t="str">
        <f t="shared" si="475"/>
        <v>0</v>
      </c>
      <c r="ET181" s="51">
        <f t="shared" si="476"/>
        <v>0</v>
      </c>
      <c r="EU181" s="55" t="str">
        <f t="shared" si="477"/>
        <v>0</v>
      </c>
      <c r="EV181" s="55" t="str">
        <f t="shared" si="478"/>
        <v>0</v>
      </c>
      <c r="EW181" s="51">
        <f t="shared" si="479"/>
        <v>0</v>
      </c>
      <c r="EX181" s="51">
        <f t="shared" si="480"/>
        <v>0</v>
      </c>
      <c r="EY181" s="58" t="str">
        <f t="shared" si="481"/>
        <v>NA</v>
      </c>
      <c r="EZ181" s="58" t="str">
        <f t="shared" si="482"/>
        <v>0</v>
      </c>
      <c r="FA181" s="51">
        <v>0</v>
      </c>
      <c r="FB181" s="51">
        <v>0</v>
      </c>
      <c r="FD181" s="51">
        <v>0</v>
      </c>
      <c r="FE181" s="51">
        <v>0</v>
      </c>
      <c r="FF181" s="51">
        <v>0</v>
      </c>
      <c r="FG181" s="51">
        <v>0</v>
      </c>
      <c r="FH181" s="51">
        <v>0</v>
      </c>
      <c r="FI181" s="51">
        <v>0</v>
      </c>
      <c r="FJ181" s="51">
        <v>0</v>
      </c>
      <c r="FK181" s="51">
        <v>0</v>
      </c>
      <c r="FL181" s="51">
        <v>0</v>
      </c>
      <c r="FQ181" s="51">
        <v>0</v>
      </c>
      <c r="FS181" s="51">
        <v>0</v>
      </c>
      <c r="FT181" s="51">
        <v>0</v>
      </c>
      <c r="FU181" s="51">
        <v>0</v>
      </c>
      <c r="FV181" s="51">
        <v>0</v>
      </c>
      <c r="FW181" s="51">
        <v>0</v>
      </c>
      <c r="FX181" s="51">
        <v>0</v>
      </c>
      <c r="FY181" s="51">
        <v>0</v>
      </c>
      <c r="FZ181" s="51">
        <v>0</v>
      </c>
      <c r="GA181" s="51">
        <v>0</v>
      </c>
      <c r="GC181" s="51">
        <v>0</v>
      </c>
      <c r="GE181" s="53">
        <f t="shared" si="483"/>
        <v>0</v>
      </c>
      <c r="GF181" s="51">
        <f t="shared" si="484"/>
        <v>0</v>
      </c>
      <c r="GG181" s="51">
        <f t="shared" si="485"/>
        <v>0</v>
      </c>
      <c r="GH181" s="54" t="str">
        <f t="shared" si="486"/>
        <v>0</v>
      </c>
      <c r="GI181" s="55" t="str">
        <f t="shared" si="487"/>
        <v>0</v>
      </c>
      <c r="GJ181" s="56" t="str">
        <f t="shared" si="488"/>
        <v>0</v>
      </c>
      <c r="GK181" s="51">
        <f t="shared" si="489"/>
        <v>0</v>
      </c>
      <c r="GL181" s="55" t="str">
        <f t="shared" si="490"/>
        <v>0</v>
      </c>
      <c r="GM181" s="51">
        <f t="shared" si="491"/>
        <v>0</v>
      </c>
      <c r="GN181" s="55" t="str">
        <f t="shared" si="492"/>
        <v>0</v>
      </c>
      <c r="GO181" s="55" t="str">
        <f t="shared" si="493"/>
        <v>0</v>
      </c>
      <c r="GP181" s="51">
        <f t="shared" si="494"/>
        <v>0</v>
      </c>
      <c r="GQ181" s="51">
        <f t="shared" si="495"/>
        <v>0</v>
      </c>
      <c r="GR181" s="58">
        <f t="shared" si="496"/>
        <v>0</v>
      </c>
      <c r="GS181" s="58">
        <f t="shared" si="497"/>
        <v>1</v>
      </c>
      <c r="GT181" s="51">
        <v>0</v>
      </c>
      <c r="GU181" s="51">
        <v>0</v>
      </c>
      <c r="GW181" s="51">
        <v>0</v>
      </c>
      <c r="GX181" s="51">
        <v>0</v>
      </c>
      <c r="GY181" s="51">
        <v>0</v>
      </c>
      <c r="GZ181" s="51">
        <v>0</v>
      </c>
      <c r="HA181" s="51">
        <v>0</v>
      </c>
      <c r="HB181" s="51">
        <v>0</v>
      </c>
      <c r="HC181" s="51">
        <v>0</v>
      </c>
      <c r="HD181" s="51">
        <v>0</v>
      </c>
      <c r="HE181" s="51">
        <v>0</v>
      </c>
      <c r="HJ181" s="51">
        <v>0</v>
      </c>
      <c r="HL181" s="51">
        <v>1</v>
      </c>
      <c r="HM181" s="51">
        <v>0</v>
      </c>
      <c r="HN181" s="51">
        <v>0</v>
      </c>
      <c r="HO181" s="51">
        <v>0</v>
      </c>
      <c r="HP181" s="51">
        <v>0</v>
      </c>
      <c r="HQ181" s="51">
        <v>0</v>
      </c>
      <c r="HR181" s="51">
        <v>0</v>
      </c>
      <c r="HS181" s="51">
        <v>2</v>
      </c>
      <c r="HT181" s="51">
        <v>2</v>
      </c>
      <c r="HV181" s="51">
        <v>1</v>
      </c>
      <c r="HX181" s="53">
        <f t="shared" si="498"/>
        <v>1</v>
      </c>
      <c r="HY181" s="51">
        <f t="shared" si="499"/>
        <v>0</v>
      </c>
      <c r="HZ181" s="51">
        <f t="shared" si="500"/>
        <v>0</v>
      </c>
      <c r="IA181" s="54" t="str">
        <f t="shared" si="501"/>
        <v>0</v>
      </c>
      <c r="IB181" s="55" t="str">
        <f t="shared" si="502"/>
        <v>0</v>
      </c>
      <c r="IC181" s="56" t="str">
        <f t="shared" si="503"/>
        <v>0</v>
      </c>
      <c r="ID181" s="51">
        <f t="shared" si="504"/>
        <v>0</v>
      </c>
      <c r="IE181" s="55" t="str">
        <f t="shared" si="505"/>
        <v>0</v>
      </c>
      <c r="IF181" s="51">
        <f t="shared" si="506"/>
        <v>0</v>
      </c>
      <c r="IG181" s="55" t="str">
        <f t="shared" si="507"/>
        <v>0</v>
      </c>
      <c r="IH181" s="55" t="str">
        <f t="shared" si="508"/>
        <v>0</v>
      </c>
      <c r="II181" s="51">
        <f t="shared" si="509"/>
        <v>0</v>
      </c>
      <c r="IJ181" s="51">
        <f t="shared" si="510"/>
        <v>0</v>
      </c>
      <c r="IK181" s="58" t="str">
        <f t="shared" si="511"/>
        <v>NA</v>
      </c>
      <c r="IL181" s="58">
        <f t="shared" si="512"/>
        <v>1</v>
      </c>
      <c r="IM181" s="51">
        <f t="shared" si="513"/>
        <v>0</v>
      </c>
      <c r="IN181" s="51">
        <f t="shared" si="514"/>
        <v>0</v>
      </c>
      <c r="IO181" s="51">
        <f t="shared" si="515"/>
        <v>0</v>
      </c>
      <c r="IP181" s="51">
        <f t="shared" si="516"/>
        <v>0</v>
      </c>
      <c r="IQ181" s="51">
        <f t="shared" si="517"/>
        <v>0</v>
      </c>
      <c r="IR181" s="51">
        <f t="shared" si="518"/>
        <v>0</v>
      </c>
      <c r="IS181" s="51">
        <f t="shared" si="519"/>
        <v>0</v>
      </c>
      <c r="IT181" s="51">
        <f t="shared" si="520"/>
        <v>0</v>
      </c>
      <c r="IU181" s="51">
        <f t="shared" si="521"/>
        <v>0</v>
      </c>
      <c r="IV181" s="51">
        <f t="shared" si="522"/>
        <v>0</v>
      </c>
      <c r="IW181" s="51">
        <f t="shared" si="523"/>
        <v>0</v>
      </c>
      <c r="IX181" s="51">
        <f t="shared" si="524"/>
        <v>0</v>
      </c>
      <c r="IY181" s="51">
        <f t="shared" si="525"/>
        <v>0</v>
      </c>
      <c r="IZ181" s="51">
        <f t="shared" si="526"/>
        <v>0</v>
      </c>
      <c r="JA181" s="51">
        <f t="shared" si="527"/>
        <v>0</v>
      </c>
      <c r="JB181" s="51">
        <f t="shared" si="452"/>
        <v>0</v>
      </c>
      <c r="JC181" s="51">
        <f t="shared" si="528"/>
        <v>0</v>
      </c>
      <c r="JD181" s="51">
        <f t="shared" si="529"/>
        <v>0</v>
      </c>
      <c r="JE181" s="51">
        <f t="shared" si="530"/>
        <v>0</v>
      </c>
      <c r="JF181" s="51">
        <f t="shared" si="531"/>
        <v>0</v>
      </c>
      <c r="JG181" s="51">
        <f t="shared" si="532"/>
        <v>0</v>
      </c>
      <c r="JH181" s="51">
        <f t="shared" si="533"/>
        <v>0</v>
      </c>
      <c r="JI181" s="51">
        <f t="shared" si="534"/>
        <v>0</v>
      </c>
      <c r="JJ181" s="51">
        <f t="shared" si="535"/>
        <v>0</v>
      </c>
      <c r="JK181" s="51">
        <f t="shared" si="536"/>
        <v>0</v>
      </c>
      <c r="JL181" s="51">
        <f t="shared" si="537"/>
        <v>1</v>
      </c>
      <c r="JM181" s="51">
        <f t="shared" si="538"/>
        <v>1</v>
      </c>
      <c r="JN181" s="51">
        <f t="shared" si="539"/>
        <v>0</v>
      </c>
      <c r="JO181" s="51">
        <f t="shared" si="540"/>
        <v>0</v>
      </c>
      <c r="JQ181" s="53">
        <f t="shared" si="541"/>
        <v>0</v>
      </c>
      <c r="JR181" s="51">
        <f t="shared" si="542"/>
        <v>0</v>
      </c>
      <c r="JS181" s="51">
        <f t="shared" si="543"/>
        <v>0</v>
      </c>
      <c r="JT181" s="54" t="str">
        <f t="shared" si="544"/>
        <v>0</v>
      </c>
      <c r="JU181" s="55" t="str">
        <f t="shared" si="545"/>
        <v>0</v>
      </c>
      <c r="JV181" s="56" t="str">
        <f t="shared" si="546"/>
        <v>0</v>
      </c>
      <c r="JW181" s="51">
        <f t="shared" si="547"/>
        <v>0</v>
      </c>
      <c r="JX181" s="55" t="str">
        <f t="shared" si="548"/>
        <v>0</v>
      </c>
      <c r="JY181" s="51">
        <f t="shared" si="549"/>
        <v>0</v>
      </c>
      <c r="JZ181" s="55" t="str">
        <f t="shared" si="550"/>
        <v>0</v>
      </c>
      <c r="KA181" s="55" t="str">
        <f t="shared" si="551"/>
        <v>0</v>
      </c>
      <c r="KB181" s="51">
        <f t="shared" si="552"/>
        <v>0</v>
      </c>
      <c r="KC181" s="51">
        <f t="shared" si="553"/>
        <v>0</v>
      </c>
      <c r="KD181" s="58">
        <f t="shared" si="554"/>
        <v>0</v>
      </c>
      <c r="KE181" s="58">
        <f t="shared" si="555"/>
        <v>1</v>
      </c>
      <c r="KF181" s="51">
        <f t="shared" si="556"/>
        <v>0</v>
      </c>
      <c r="KG181" s="51">
        <f t="shared" si="557"/>
        <v>0</v>
      </c>
      <c r="KH181" s="51">
        <f t="shared" si="558"/>
        <v>0</v>
      </c>
      <c r="KI181" s="51">
        <f t="shared" si="559"/>
        <v>0</v>
      </c>
      <c r="KJ181" s="51">
        <f t="shared" si="560"/>
        <v>0</v>
      </c>
      <c r="KK181" s="51">
        <f t="shared" si="561"/>
        <v>0</v>
      </c>
      <c r="KL181" s="51">
        <f t="shared" si="562"/>
        <v>0</v>
      </c>
      <c r="KM181" s="51">
        <f t="shared" si="563"/>
        <v>0</v>
      </c>
      <c r="KN181" s="51">
        <f t="shared" si="564"/>
        <v>0</v>
      </c>
      <c r="KO181" s="51">
        <f t="shared" si="565"/>
        <v>0</v>
      </c>
      <c r="KP181" s="51">
        <f t="shared" si="566"/>
        <v>0</v>
      </c>
      <c r="KQ181" s="51">
        <f t="shared" si="567"/>
        <v>0</v>
      </c>
      <c r="KR181" s="51">
        <f t="shared" si="568"/>
        <v>0</v>
      </c>
      <c r="KS181" s="51">
        <f t="shared" si="569"/>
        <v>0</v>
      </c>
      <c r="KT181" s="51">
        <f t="shared" si="570"/>
        <v>0</v>
      </c>
      <c r="KU181" s="51">
        <f t="shared" si="571"/>
        <v>0</v>
      </c>
      <c r="KV181" s="51">
        <f t="shared" si="572"/>
        <v>0</v>
      </c>
      <c r="KW181" s="51">
        <f t="shared" si="573"/>
        <v>0</v>
      </c>
      <c r="KX181" s="51">
        <f t="shared" si="574"/>
        <v>1</v>
      </c>
      <c r="KY181" s="51">
        <f t="shared" si="575"/>
        <v>0</v>
      </c>
      <c r="KZ181" s="51">
        <f t="shared" si="576"/>
        <v>0</v>
      </c>
      <c r="LA181" s="51">
        <f t="shared" si="577"/>
        <v>0</v>
      </c>
      <c r="LB181" s="51">
        <f t="shared" si="578"/>
        <v>0</v>
      </c>
      <c r="LC181" s="51">
        <f t="shared" si="579"/>
        <v>0</v>
      </c>
      <c r="LD181" s="51">
        <f t="shared" si="580"/>
        <v>0</v>
      </c>
      <c r="LE181" s="51">
        <f t="shared" si="581"/>
        <v>2</v>
      </c>
      <c r="LF181" s="51">
        <f t="shared" si="582"/>
        <v>2</v>
      </c>
      <c r="LG181" s="51">
        <f t="shared" si="583"/>
        <v>0</v>
      </c>
      <c r="LH181" s="51">
        <f t="shared" si="584"/>
        <v>1</v>
      </c>
    </row>
    <row r="182" spans="2:320" x14ac:dyDescent="0.3">
      <c r="B182" s="51">
        <v>2017</v>
      </c>
      <c r="C182" s="51">
        <v>1</v>
      </c>
      <c r="D182" s="51" t="s">
        <v>595</v>
      </c>
      <c r="F182" s="51" t="s">
        <v>425</v>
      </c>
      <c r="G182" s="53">
        <f t="shared" si="395"/>
        <v>4</v>
      </c>
      <c r="H182" s="51">
        <f t="shared" si="396"/>
        <v>0</v>
      </c>
      <c r="I182" s="51">
        <f t="shared" si="397"/>
        <v>0</v>
      </c>
      <c r="J182" s="54" t="str">
        <f t="shared" si="398"/>
        <v>0</v>
      </c>
      <c r="K182" s="55" t="str">
        <f t="shared" si="399"/>
        <v>0</v>
      </c>
      <c r="L182" s="56" t="str">
        <f t="shared" si="400"/>
        <v>0</v>
      </c>
      <c r="M182" s="51">
        <f t="shared" si="401"/>
        <v>0</v>
      </c>
      <c r="N182" s="51">
        <f t="shared" si="402"/>
        <v>0</v>
      </c>
      <c r="O182" s="55" t="str">
        <f t="shared" si="403"/>
        <v>0</v>
      </c>
      <c r="P182" s="51">
        <f t="shared" si="404"/>
        <v>0</v>
      </c>
      <c r="Q182" s="55" t="str">
        <f t="shared" si="405"/>
        <v>0</v>
      </c>
      <c r="R182" s="55" t="str">
        <f t="shared" si="406"/>
        <v>0</v>
      </c>
      <c r="S182" s="51">
        <f t="shared" si="407"/>
        <v>1</v>
      </c>
      <c r="T182" s="57">
        <f t="shared" si="408"/>
        <v>1</v>
      </c>
      <c r="U182" s="57">
        <f t="shared" si="409"/>
        <v>1</v>
      </c>
      <c r="V182" s="51">
        <f t="shared" si="410"/>
        <v>0</v>
      </c>
      <c r="W182" s="51">
        <f t="shared" si="411"/>
        <v>0</v>
      </c>
      <c r="X182" s="51">
        <f t="shared" si="412"/>
        <v>0</v>
      </c>
      <c r="Y182" s="51">
        <f t="shared" si="413"/>
        <v>0</v>
      </c>
      <c r="Z182" s="51">
        <f t="shared" si="414"/>
        <v>0</v>
      </c>
      <c r="AA182" s="51">
        <f t="shared" si="415"/>
        <v>0</v>
      </c>
      <c r="AB182" s="51">
        <f t="shared" si="416"/>
        <v>0</v>
      </c>
      <c r="AC182" s="51">
        <f t="shared" si="417"/>
        <v>0</v>
      </c>
      <c r="AD182" s="51">
        <f t="shared" si="418"/>
        <v>0</v>
      </c>
      <c r="AE182" s="51">
        <f t="shared" si="419"/>
        <v>0</v>
      </c>
      <c r="AF182" s="51">
        <f t="shared" si="420"/>
        <v>0</v>
      </c>
      <c r="AG182" s="51">
        <f t="shared" si="421"/>
        <v>0</v>
      </c>
      <c r="AH182" s="51">
        <f t="shared" si="422"/>
        <v>0</v>
      </c>
      <c r="AI182" s="51">
        <f t="shared" si="423"/>
        <v>0</v>
      </c>
      <c r="AJ182" s="51">
        <f t="shared" si="424"/>
        <v>0</v>
      </c>
      <c r="AK182" s="51">
        <f t="shared" si="425"/>
        <v>0</v>
      </c>
      <c r="AL182" s="51">
        <f t="shared" si="426"/>
        <v>0</v>
      </c>
      <c r="AM182" s="51">
        <v>0</v>
      </c>
      <c r="AN182" s="51">
        <f t="shared" si="427"/>
        <v>1</v>
      </c>
      <c r="AO182" s="51">
        <f t="shared" si="428"/>
        <v>1</v>
      </c>
      <c r="AP182" s="51">
        <f t="shared" si="429"/>
        <v>1</v>
      </c>
      <c r="AQ182" s="51">
        <f t="shared" si="430"/>
        <v>0</v>
      </c>
      <c r="AR182" s="51">
        <f t="shared" si="431"/>
        <v>0</v>
      </c>
      <c r="AS182" s="51">
        <f t="shared" si="432"/>
        <v>0</v>
      </c>
      <c r="AT182" s="51">
        <f t="shared" si="433"/>
        <v>24</v>
      </c>
      <c r="AU182" s="51">
        <f t="shared" si="434"/>
        <v>1</v>
      </c>
      <c r="AV182" s="51">
        <f t="shared" si="435"/>
        <v>1</v>
      </c>
      <c r="AW182" s="51">
        <v>0</v>
      </c>
      <c r="AX182" s="51">
        <f t="shared" si="436"/>
        <v>0</v>
      </c>
      <c r="AZ182" s="53">
        <f t="shared" si="437"/>
        <v>1</v>
      </c>
      <c r="BA182" s="51">
        <f t="shared" si="438"/>
        <v>0</v>
      </c>
      <c r="BB182" s="51">
        <f t="shared" si="439"/>
        <v>0</v>
      </c>
      <c r="BC182" s="54" t="str">
        <f t="shared" si="440"/>
        <v>0</v>
      </c>
      <c r="BD182" s="55" t="str">
        <f t="shared" si="441"/>
        <v>0</v>
      </c>
      <c r="BE182" s="56" t="str">
        <f t="shared" si="442"/>
        <v>0</v>
      </c>
      <c r="BF182" s="51">
        <f t="shared" si="443"/>
        <v>0</v>
      </c>
      <c r="BG182" s="55" t="str">
        <f t="shared" si="444"/>
        <v>0</v>
      </c>
      <c r="BH182" s="51">
        <f t="shared" si="445"/>
        <v>0</v>
      </c>
      <c r="BI182" s="55" t="str">
        <f t="shared" si="446"/>
        <v>0</v>
      </c>
      <c r="BJ182" s="55" t="str">
        <f t="shared" si="447"/>
        <v>0</v>
      </c>
      <c r="BK182" s="51">
        <f t="shared" si="448"/>
        <v>0</v>
      </c>
      <c r="BL182" s="51">
        <f t="shared" si="449"/>
        <v>0</v>
      </c>
      <c r="BM182" s="58" t="str">
        <f t="shared" si="450"/>
        <v>NA</v>
      </c>
      <c r="BN182" s="58">
        <f t="shared" si="451"/>
        <v>1</v>
      </c>
      <c r="BO182" s="51">
        <v>0</v>
      </c>
      <c r="BP182" s="51">
        <v>0</v>
      </c>
      <c r="BR182" s="51">
        <v>0</v>
      </c>
      <c r="BS182" s="51">
        <v>0</v>
      </c>
      <c r="BT182" s="51">
        <v>0</v>
      </c>
      <c r="BU182" s="51">
        <v>0</v>
      </c>
      <c r="BV182" s="51">
        <v>0</v>
      </c>
      <c r="BW182" s="51">
        <v>0</v>
      </c>
      <c r="BX182" s="51">
        <v>0</v>
      </c>
      <c r="BY182" s="51">
        <v>0</v>
      </c>
      <c r="BZ182" s="51">
        <v>0</v>
      </c>
      <c r="CE182" s="51">
        <v>0</v>
      </c>
      <c r="CF182" s="51">
        <v>0</v>
      </c>
      <c r="CG182" s="51">
        <v>0</v>
      </c>
      <c r="CH182" s="51">
        <v>0</v>
      </c>
      <c r="CI182" s="51">
        <v>0</v>
      </c>
      <c r="CJ182" s="51">
        <v>0</v>
      </c>
      <c r="CK182" s="51">
        <v>0</v>
      </c>
      <c r="CL182" s="51">
        <v>0</v>
      </c>
      <c r="CM182" s="51">
        <v>0</v>
      </c>
      <c r="CN182" s="51">
        <v>1</v>
      </c>
      <c r="CO182" s="51">
        <v>1</v>
      </c>
      <c r="CP182" s="51">
        <v>0</v>
      </c>
      <c r="CQ182" s="51">
        <v>0</v>
      </c>
      <c r="CS182" s="53">
        <f t="shared" si="453"/>
        <v>0</v>
      </c>
      <c r="CT182" s="51">
        <f t="shared" si="454"/>
        <v>0</v>
      </c>
      <c r="CU182" s="51">
        <f t="shared" si="455"/>
        <v>0</v>
      </c>
      <c r="CV182" s="54" t="str">
        <f t="shared" si="456"/>
        <v>0</v>
      </c>
      <c r="CW182" s="55" t="str">
        <f t="shared" si="457"/>
        <v>0</v>
      </c>
      <c r="CX182" s="56" t="str">
        <f t="shared" si="458"/>
        <v>0</v>
      </c>
      <c r="CY182" s="51">
        <f t="shared" si="459"/>
        <v>0</v>
      </c>
      <c r="CZ182" s="55" t="str">
        <f t="shared" si="460"/>
        <v>0</v>
      </c>
      <c r="DA182" s="51">
        <f t="shared" si="461"/>
        <v>0</v>
      </c>
      <c r="DB182" s="55" t="str">
        <f t="shared" si="462"/>
        <v>0</v>
      </c>
      <c r="DC182" s="55" t="str">
        <f t="shared" si="463"/>
        <v>0</v>
      </c>
      <c r="DD182" s="51">
        <f t="shared" si="464"/>
        <v>0</v>
      </c>
      <c r="DE182" s="51">
        <f t="shared" si="465"/>
        <v>0</v>
      </c>
      <c r="DF182" s="58" t="str">
        <f t="shared" si="466"/>
        <v>NA</v>
      </c>
      <c r="DG182" s="58" t="str">
        <f t="shared" si="467"/>
        <v>0</v>
      </c>
      <c r="DH182" s="51">
        <v>0</v>
      </c>
      <c r="DI182" s="51">
        <v>0</v>
      </c>
      <c r="DK182" s="51">
        <v>0</v>
      </c>
      <c r="DL182" s="51">
        <v>0</v>
      </c>
      <c r="DM182" s="51">
        <v>0</v>
      </c>
      <c r="DN182" s="51">
        <v>0</v>
      </c>
      <c r="DO182" s="51">
        <v>0</v>
      </c>
      <c r="DP182" s="51">
        <v>0</v>
      </c>
      <c r="DQ182" s="51">
        <v>0</v>
      </c>
      <c r="DR182" s="51">
        <v>0</v>
      </c>
      <c r="DS182" s="51">
        <v>0</v>
      </c>
      <c r="DX182" s="51">
        <v>0</v>
      </c>
      <c r="DZ182" s="51">
        <v>0</v>
      </c>
      <c r="EA182" s="51">
        <v>0</v>
      </c>
      <c r="EB182" s="51">
        <v>0</v>
      </c>
      <c r="EC182" s="51">
        <v>0</v>
      </c>
      <c r="ED182" s="51">
        <v>0</v>
      </c>
      <c r="EE182" s="51">
        <v>0</v>
      </c>
      <c r="EF182" s="51">
        <v>0</v>
      </c>
      <c r="EG182" s="51">
        <v>0</v>
      </c>
      <c r="EH182" s="51">
        <v>0</v>
      </c>
      <c r="EJ182" s="51">
        <v>0</v>
      </c>
      <c r="EL182" s="53">
        <f t="shared" si="468"/>
        <v>3</v>
      </c>
      <c r="EM182" s="51">
        <f t="shared" si="469"/>
        <v>0</v>
      </c>
      <c r="EN182" s="51">
        <f t="shared" si="470"/>
        <v>0</v>
      </c>
      <c r="EO182" s="54" t="str">
        <f t="shared" si="471"/>
        <v>0</v>
      </c>
      <c r="EP182" s="55" t="str">
        <f t="shared" si="472"/>
        <v>0</v>
      </c>
      <c r="EQ182" s="56" t="str">
        <f t="shared" si="473"/>
        <v>0</v>
      </c>
      <c r="ER182" s="51">
        <f t="shared" si="474"/>
        <v>0</v>
      </c>
      <c r="ES182" s="55" t="str">
        <f t="shared" si="475"/>
        <v>0</v>
      </c>
      <c r="ET182" s="51">
        <f t="shared" si="476"/>
        <v>0</v>
      </c>
      <c r="EU182" s="55" t="str">
        <f t="shared" si="477"/>
        <v>0</v>
      </c>
      <c r="EV182" s="55" t="str">
        <f t="shared" si="478"/>
        <v>0</v>
      </c>
      <c r="EW182" s="51">
        <f t="shared" si="479"/>
        <v>0</v>
      </c>
      <c r="EX182" s="51">
        <f t="shared" si="480"/>
        <v>0</v>
      </c>
      <c r="EY182" s="58">
        <f t="shared" si="481"/>
        <v>1</v>
      </c>
      <c r="EZ182" s="58" t="str">
        <f t="shared" si="482"/>
        <v>0</v>
      </c>
      <c r="FA182" s="51">
        <v>0</v>
      </c>
      <c r="FB182" s="51">
        <v>0</v>
      </c>
      <c r="FD182" s="51">
        <v>0</v>
      </c>
      <c r="FE182" s="51">
        <v>0</v>
      </c>
      <c r="FF182" s="51">
        <v>0</v>
      </c>
      <c r="FG182" s="51">
        <v>0</v>
      </c>
      <c r="FH182" s="51">
        <v>0</v>
      </c>
      <c r="FI182" s="51">
        <v>0</v>
      </c>
      <c r="FJ182" s="51">
        <v>0</v>
      </c>
      <c r="FK182" s="51">
        <v>0</v>
      </c>
      <c r="FL182" s="51">
        <v>0</v>
      </c>
      <c r="FQ182" s="51">
        <v>0</v>
      </c>
      <c r="FS182" s="51">
        <v>1</v>
      </c>
      <c r="FT182" s="51">
        <v>1</v>
      </c>
      <c r="FU182" s="51">
        <v>1</v>
      </c>
      <c r="FV182" s="51">
        <v>0</v>
      </c>
      <c r="FW182" s="51">
        <v>0</v>
      </c>
      <c r="FX182" s="51">
        <v>0</v>
      </c>
      <c r="FY182" s="51">
        <v>24</v>
      </c>
      <c r="FZ182" s="51">
        <v>0</v>
      </c>
      <c r="GA182" s="51">
        <v>0</v>
      </c>
      <c r="GC182" s="51">
        <v>0</v>
      </c>
      <c r="GE182" s="53">
        <f t="shared" si="483"/>
        <v>0</v>
      </c>
      <c r="GF182" s="51">
        <f t="shared" si="484"/>
        <v>0</v>
      </c>
      <c r="GG182" s="51">
        <f t="shared" si="485"/>
        <v>0</v>
      </c>
      <c r="GH182" s="54" t="str">
        <f t="shared" si="486"/>
        <v>0</v>
      </c>
      <c r="GI182" s="55" t="str">
        <f t="shared" si="487"/>
        <v>0</v>
      </c>
      <c r="GJ182" s="56" t="str">
        <f t="shared" si="488"/>
        <v>0</v>
      </c>
      <c r="GK182" s="51">
        <f t="shared" si="489"/>
        <v>0</v>
      </c>
      <c r="GL182" s="55" t="str">
        <f t="shared" si="490"/>
        <v>0</v>
      </c>
      <c r="GM182" s="51">
        <f t="shared" si="491"/>
        <v>0</v>
      </c>
      <c r="GN182" s="55" t="str">
        <f t="shared" si="492"/>
        <v>0</v>
      </c>
      <c r="GO182" s="55" t="str">
        <f t="shared" si="493"/>
        <v>0</v>
      </c>
      <c r="GP182" s="51">
        <f t="shared" si="494"/>
        <v>0</v>
      </c>
      <c r="GQ182" s="51">
        <f t="shared" si="495"/>
        <v>0</v>
      </c>
      <c r="GR182" s="58" t="str">
        <f t="shared" si="496"/>
        <v>NA</v>
      </c>
      <c r="GS182" s="58" t="str">
        <f t="shared" si="497"/>
        <v>0</v>
      </c>
      <c r="GT182" s="51">
        <v>0</v>
      </c>
      <c r="GU182" s="51">
        <v>0</v>
      </c>
      <c r="GW182" s="51">
        <v>0</v>
      </c>
      <c r="GX182" s="51">
        <v>0</v>
      </c>
      <c r="GY182" s="51">
        <v>0</v>
      </c>
      <c r="GZ182" s="51">
        <v>0</v>
      </c>
      <c r="HA182" s="51">
        <v>0</v>
      </c>
      <c r="HB182" s="51">
        <v>0</v>
      </c>
      <c r="HC182" s="51">
        <v>0</v>
      </c>
      <c r="HD182" s="51">
        <v>0</v>
      </c>
      <c r="HE182" s="51">
        <v>0</v>
      </c>
      <c r="HJ182" s="51">
        <v>0</v>
      </c>
      <c r="HL182" s="51">
        <v>0</v>
      </c>
      <c r="HM182" s="51">
        <v>0</v>
      </c>
      <c r="HN182" s="51">
        <v>0</v>
      </c>
      <c r="HO182" s="51">
        <v>0</v>
      </c>
      <c r="HP182" s="51">
        <v>0</v>
      </c>
      <c r="HQ182" s="51">
        <v>0</v>
      </c>
      <c r="HR182" s="51">
        <v>0</v>
      </c>
      <c r="HS182" s="51">
        <v>0</v>
      </c>
      <c r="HT182" s="51">
        <v>0</v>
      </c>
      <c r="HV182" s="51">
        <v>0</v>
      </c>
      <c r="HX182" s="53">
        <f t="shared" si="498"/>
        <v>1</v>
      </c>
      <c r="HY182" s="51">
        <f t="shared" si="499"/>
        <v>0</v>
      </c>
      <c r="HZ182" s="51">
        <f t="shared" si="500"/>
        <v>0</v>
      </c>
      <c r="IA182" s="54" t="str">
        <f t="shared" si="501"/>
        <v>0</v>
      </c>
      <c r="IB182" s="55" t="str">
        <f t="shared" si="502"/>
        <v>0</v>
      </c>
      <c r="IC182" s="56" t="str">
        <f t="shared" si="503"/>
        <v>0</v>
      </c>
      <c r="ID182" s="51">
        <f t="shared" si="504"/>
        <v>0</v>
      </c>
      <c r="IE182" s="55" t="str">
        <f t="shared" si="505"/>
        <v>0</v>
      </c>
      <c r="IF182" s="51">
        <f t="shared" si="506"/>
        <v>0</v>
      </c>
      <c r="IG182" s="55" t="str">
        <f t="shared" si="507"/>
        <v>0</v>
      </c>
      <c r="IH182" s="55" t="str">
        <f t="shared" si="508"/>
        <v>0</v>
      </c>
      <c r="II182" s="51">
        <f t="shared" si="509"/>
        <v>0</v>
      </c>
      <c r="IJ182" s="51">
        <f t="shared" si="510"/>
        <v>0</v>
      </c>
      <c r="IK182" s="58" t="str">
        <f t="shared" si="511"/>
        <v>NA</v>
      </c>
      <c r="IL182" s="58">
        <f t="shared" si="512"/>
        <v>1</v>
      </c>
      <c r="IM182" s="51">
        <f t="shared" si="513"/>
        <v>0</v>
      </c>
      <c r="IN182" s="51">
        <f t="shared" si="514"/>
        <v>0</v>
      </c>
      <c r="IO182" s="51">
        <f t="shared" si="515"/>
        <v>0</v>
      </c>
      <c r="IP182" s="51">
        <f t="shared" si="516"/>
        <v>0</v>
      </c>
      <c r="IQ182" s="51">
        <f t="shared" si="517"/>
        <v>0</v>
      </c>
      <c r="IR182" s="51">
        <f t="shared" si="518"/>
        <v>0</v>
      </c>
      <c r="IS182" s="51">
        <f t="shared" si="519"/>
        <v>0</v>
      </c>
      <c r="IT182" s="51">
        <f t="shared" si="520"/>
        <v>0</v>
      </c>
      <c r="IU182" s="51">
        <f t="shared" si="521"/>
        <v>0</v>
      </c>
      <c r="IV182" s="51">
        <f t="shared" si="522"/>
        <v>0</v>
      </c>
      <c r="IW182" s="51">
        <f t="shared" si="523"/>
        <v>0</v>
      </c>
      <c r="IX182" s="51">
        <f t="shared" si="524"/>
        <v>0</v>
      </c>
      <c r="IY182" s="51">
        <f t="shared" si="525"/>
        <v>0</v>
      </c>
      <c r="IZ182" s="51">
        <f t="shared" si="526"/>
        <v>0</v>
      </c>
      <c r="JA182" s="51">
        <f t="shared" si="527"/>
        <v>0</v>
      </c>
      <c r="JB182" s="51">
        <f t="shared" si="452"/>
        <v>0</v>
      </c>
      <c r="JC182" s="51">
        <f t="shared" si="528"/>
        <v>0</v>
      </c>
      <c r="JD182" s="51">
        <f t="shared" si="529"/>
        <v>0</v>
      </c>
      <c r="JE182" s="51">
        <f t="shared" si="530"/>
        <v>0</v>
      </c>
      <c r="JF182" s="51">
        <f t="shared" si="531"/>
        <v>0</v>
      </c>
      <c r="JG182" s="51">
        <f t="shared" si="532"/>
        <v>0</v>
      </c>
      <c r="JH182" s="51">
        <f t="shared" si="533"/>
        <v>0</v>
      </c>
      <c r="JI182" s="51">
        <f t="shared" si="534"/>
        <v>0</v>
      </c>
      <c r="JJ182" s="51">
        <f t="shared" si="535"/>
        <v>0</v>
      </c>
      <c r="JK182" s="51">
        <f t="shared" si="536"/>
        <v>0</v>
      </c>
      <c r="JL182" s="51">
        <f t="shared" si="537"/>
        <v>1</v>
      </c>
      <c r="JM182" s="51">
        <f t="shared" si="538"/>
        <v>1</v>
      </c>
      <c r="JN182" s="51">
        <f t="shared" si="539"/>
        <v>0</v>
      </c>
      <c r="JO182" s="51">
        <f t="shared" si="540"/>
        <v>0</v>
      </c>
      <c r="JQ182" s="53">
        <f t="shared" si="541"/>
        <v>3</v>
      </c>
      <c r="JR182" s="51">
        <f t="shared" si="542"/>
        <v>0</v>
      </c>
      <c r="JS182" s="51">
        <f t="shared" si="543"/>
        <v>0</v>
      </c>
      <c r="JT182" s="54" t="str">
        <f t="shared" si="544"/>
        <v>0</v>
      </c>
      <c r="JU182" s="55" t="str">
        <f t="shared" si="545"/>
        <v>0</v>
      </c>
      <c r="JV182" s="56" t="str">
        <f t="shared" si="546"/>
        <v>0</v>
      </c>
      <c r="JW182" s="51">
        <f t="shared" si="547"/>
        <v>0</v>
      </c>
      <c r="JX182" s="55" t="str">
        <f t="shared" si="548"/>
        <v>0</v>
      </c>
      <c r="JY182" s="51">
        <f t="shared" si="549"/>
        <v>0</v>
      </c>
      <c r="JZ182" s="55" t="str">
        <f t="shared" si="550"/>
        <v>0</v>
      </c>
      <c r="KA182" s="55" t="str">
        <f t="shared" si="551"/>
        <v>0</v>
      </c>
      <c r="KB182" s="51">
        <f t="shared" si="552"/>
        <v>0</v>
      </c>
      <c r="KC182" s="51">
        <f t="shared" si="553"/>
        <v>0</v>
      </c>
      <c r="KD182" s="58">
        <f t="shared" si="554"/>
        <v>1</v>
      </c>
      <c r="KE182" s="58" t="str">
        <f t="shared" si="555"/>
        <v>0</v>
      </c>
      <c r="KF182" s="51">
        <f t="shared" si="556"/>
        <v>0</v>
      </c>
      <c r="KG182" s="51">
        <f t="shared" si="557"/>
        <v>0</v>
      </c>
      <c r="KH182" s="51">
        <f t="shared" si="558"/>
        <v>0</v>
      </c>
      <c r="KI182" s="51">
        <f t="shared" si="559"/>
        <v>0</v>
      </c>
      <c r="KJ182" s="51">
        <f t="shared" si="560"/>
        <v>0</v>
      </c>
      <c r="KK182" s="51">
        <f t="shared" si="561"/>
        <v>0</v>
      </c>
      <c r="KL182" s="51">
        <f t="shared" si="562"/>
        <v>0</v>
      </c>
      <c r="KM182" s="51">
        <f t="shared" si="563"/>
        <v>0</v>
      </c>
      <c r="KN182" s="51">
        <f t="shared" si="564"/>
        <v>0</v>
      </c>
      <c r="KO182" s="51">
        <f t="shared" si="565"/>
        <v>0</v>
      </c>
      <c r="KP182" s="51">
        <f t="shared" si="566"/>
        <v>0</v>
      </c>
      <c r="KQ182" s="51">
        <f t="shared" si="567"/>
        <v>0</v>
      </c>
      <c r="KR182" s="51">
        <f t="shared" si="568"/>
        <v>0</v>
      </c>
      <c r="KS182" s="51">
        <f t="shared" si="569"/>
        <v>0</v>
      </c>
      <c r="KT182" s="51">
        <f t="shared" si="570"/>
        <v>0</v>
      </c>
      <c r="KU182" s="51">
        <f t="shared" si="571"/>
        <v>0</v>
      </c>
      <c r="KV182" s="51">
        <f t="shared" si="572"/>
        <v>0</v>
      </c>
      <c r="KW182" s="51">
        <f t="shared" si="573"/>
        <v>0</v>
      </c>
      <c r="KX182" s="51">
        <f t="shared" si="574"/>
        <v>1</v>
      </c>
      <c r="KY182" s="51">
        <f t="shared" si="575"/>
        <v>1</v>
      </c>
      <c r="KZ182" s="51">
        <f t="shared" si="576"/>
        <v>1</v>
      </c>
      <c r="LA182" s="51">
        <f t="shared" si="577"/>
        <v>0</v>
      </c>
      <c r="LB182" s="51">
        <f t="shared" si="578"/>
        <v>0</v>
      </c>
      <c r="LC182" s="51">
        <f t="shared" si="579"/>
        <v>0</v>
      </c>
      <c r="LD182" s="51">
        <f t="shared" si="580"/>
        <v>24</v>
      </c>
      <c r="LE182" s="51">
        <f t="shared" si="581"/>
        <v>0</v>
      </c>
      <c r="LF182" s="51">
        <f t="shared" si="582"/>
        <v>0</v>
      </c>
      <c r="LG182" s="51">
        <f t="shared" si="583"/>
        <v>0</v>
      </c>
      <c r="LH182" s="51">
        <f t="shared" si="584"/>
        <v>0</v>
      </c>
    </row>
    <row r="183" spans="2:320" x14ac:dyDescent="0.3">
      <c r="B183" s="51">
        <v>2017</v>
      </c>
      <c r="C183" s="51">
        <v>1</v>
      </c>
      <c r="D183" s="51" t="s">
        <v>596</v>
      </c>
      <c r="F183" s="51" t="s">
        <v>390</v>
      </c>
      <c r="G183" s="53">
        <f t="shared" si="395"/>
        <v>5.35</v>
      </c>
      <c r="H183" s="51">
        <f t="shared" si="396"/>
        <v>0</v>
      </c>
      <c r="I183" s="51">
        <f t="shared" si="397"/>
        <v>47</v>
      </c>
      <c r="J183" s="54" t="str">
        <f t="shared" si="398"/>
        <v>0</v>
      </c>
      <c r="K183" s="55" t="str">
        <f t="shared" si="399"/>
        <v>0</v>
      </c>
      <c r="L183" s="56">
        <f t="shared" si="400"/>
        <v>6.7142857142857144</v>
      </c>
      <c r="M183" s="51">
        <f t="shared" si="401"/>
        <v>21</v>
      </c>
      <c r="N183" s="51">
        <f t="shared" si="402"/>
        <v>0</v>
      </c>
      <c r="O183" s="55" t="str">
        <f t="shared" si="403"/>
        <v>0</v>
      </c>
      <c r="P183" s="51">
        <f t="shared" si="404"/>
        <v>47</v>
      </c>
      <c r="Q183" s="55">
        <f t="shared" si="405"/>
        <v>15.666666666666666</v>
      </c>
      <c r="R183" s="55">
        <f t="shared" si="406"/>
        <v>6.7142857142857144</v>
      </c>
      <c r="S183" s="51">
        <f t="shared" si="407"/>
        <v>7</v>
      </c>
      <c r="T183" s="57" t="str">
        <f t="shared" si="408"/>
        <v>0</v>
      </c>
      <c r="U183" s="57" t="str">
        <f t="shared" si="409"/>
        <v>0</v>
      </c>
      <c r="V183" s="51">
        <f t="shared" si="410"/>
        <v>0</v>
      </c>
      <c r="W183" s="51">
        <f t="shared" si="411"/>
        <v>0</v>
      </c>
      <c r="X183" s="51">
        <f t="shared" si="412"/>
        <v>0</v>
      </c>
      <c r="Y183" s="51">
        <f t="shared" si="413"/>
        <v>0</v>
      </c>
      <c r="Z183" s="51">
        <f t="shared" si="414"/>
        <v>0</v>
      </c>
      <c r="AA183" s="51">
        <f t="shared" si="415"/>
        <v>0</v>
      </c>
      <c r="AB183" s="51">
        <f t="shared" si="416"/>
        <v>0</v>
      </c>
      <c r="AC183" s="51">
        <f t="shared" si="417"/>
        <v>0</v>
      </c>
      <c r="AD183" s="51">
        <f t="shared" si="418"/>
        <v>0</v>
      </c>
      <c r="AE183" s="51">
        <f t="shared" si="419"/>
        <v>0</v>
      </c>
      <c r="AF183" s="51">
        <f t="shared" si="420"/>
        <v>0</v>
      </c>
      <c r="AG183" s="51">
        <f t="shared" si="421"/>
        <v>0</v>
      </c>
      <c r="AH183" s="51">
        <f t="shared" si="422"/>
        <v>7</v>
      </c>
      <c r="AI183" s="51">
        <f t="shared" si="423"/>
        <v>3</v>
      </c>
      <c r="AJ183" s="51">
        <f t="shared" si="424"/>
        <v>47</v>
      </c>
      <c r="AK183" s="51">
        <f t="shared" si="425"/>
        <v>21</v>
      </c>
      <c r="AL183" s="51">
        <f t="shared" si="426"/>
        <v>0</v>
      </c>
      <c r="AM183" s="51">
        <v>0</v>
      </c>
      <c r="AN183" s="51">
        <f t="shared" si="427"/>
        <v>0</v>
      </c>
      <c r="AO183" s="51">
        <f t="shared" si="428"/>
        <v>0</v>
      </c>
      <c r="AP183" s="51">
        <f t="shared" si="429"/>
        <v>0</v>
      </c>
      <c r="AQ183" s="51">
        <f t="shared" si="430"/>
        <v>0</v>
      </c>
      <c r="AR183" s="51">
        <f t="shared" si="431"/>
        <v>0</v>
      </c>
      <c r="AS183" s="51">
        <f t="shared" si="432"/>
        <v>0</v>
      </c>
      <c r="AT183" s="51">
        <f t="shared" si="433"/>
        <v>0</v>
      </c>
      <c r="AU183" s="51">
        <f t="shared" si="434"/>
        <v>0</v>
      </c>
      <c r="AV183" s="51">
        <f t="shared" si="435"/>
        <v>0</v>
      </c>
      <c r="AW183" s="51">
        <v>0</v>
      </c>
      <c r="AX183" s="51">
        <f t="shared" si="436"/>
        <v>0</v>
      </c>
      <c r="AZ183" s="53">
        <f t="shared" si="437"/>
        <v>0</v>
      </c>
      <c r="BA183" s="51">
        <f t="shared" si="438"/>
        <v>0</v>
      </c>
      <c r="BB183" s="51">
        <f t="shared" si="439"/>
        <v>0</v>
      </c>
      <c r="BC183" s="54" t="str">
        <f t="shared" si="440"/>
        <v>0</v>
      </c>
      <c r="BD183" s="55" t="str">
        <f t="shared" si="441"/>
        <v>0</v>
      </c>
      <c r="BE183" s="56">
        <f t="shared" si="442"/>
        <v>0</v>
      </c>
      <c r="BF183" s="51">
        <f t="shared" si="443"/>
        <v>0</v>
      </c>
      <c r="BG183" s="55" t="str">
        <f t="shared" si="444"/>
        <v>0</v>
      </c>
      <c r="BH183" s="51">
        <f t="shared" si="445"/>
        <v>0</v>
      </c>
      <c r="BI183" s="55" t="str">
        <f t="shared" si="446"/>
        <v>0</v>
      </c>
      <c r="BJ183" s="55">
        <f t="shared" si="447"/>
        <v>0</v>
      </c>
      <c r="BK183" s="51">
        <f t="shared" si="448"/>
        <v>2</v>
      </c>
      <c r="BL183" s="51">
        <f t="shared" si="449"/>
        <v>0</v>
      </c>
      <c r="BM183" s="58" t="str">
        <f t="shared" si="450"/>
        <v>NA</v>
      </c>
      <c r="BN183" s="58" t="str">
        <f t="shared" si="451"/>
        <v>0</v>
      </c>
      <c r="BO183" s="51">
        <v>0</v>
      </c>
      <c r="BP183" s="51">
        <v>0</v>
      </c>
      <c r="BQ183" s="51">
        <v>0</v>
      </c>
      <c r="CA183" s="51">
        <v>2</v>
      </c>
      <c r="CB183" s="51">
        <v>0</v>
      </c>
      <c r="CC183" s="51">
        <v>0</v>
      </c>
      <c r="CD183" s="51">
        <v>0</v>
      </c>
      <c r="CE183" s="51">
        <v>0</v>
      </c>
      <c r="CF183" s="51">
        <v>0</v>
      </c>
      <c r="CS183" s="53">
        <f t="shared" si="453"/>
        <v>5.35</v>
      </c>
      <c r="CT183" s="51">
        <f t="shared" si="454"/>
        <v>0</v>
      </c>
      <c r="CU183" s="51">
        <f t="shared" si="455"/>
        <v>47</v>
      </c>
      <c r="CV183" s="54" t="str">
        <f t="shared" si="456"/>
        <v>0</v>
      </c>
      <c r="CW183" s="55" t="str">
        <f t="shared" si="457"/>
        <v>0</v>
      </c>
      <c r="CX183" s="56">
        <f t="shared" si="458"/>
        <v>11.75</v>
      </c>
      <c r="CY183" s="51">
        <f t="shared" si="459"/>
        <v>0</v>
      </c>
      <c r="CZ183" s="55" t="str">
        <f t="shared" si="460"/>
        <v>0</v>
      </c>
      <c r="DA183" s="51">
        <f t="shared" si="461"/>
        <v>47</v>
      </c>
      <c r="DB183" s="55">
        <f t="shared" si="462"/>
        <v>15.666666666666666</v>
      </c>
      <c r="DC183" s="55">
        <f t="shared" si="463"/>
        <v>11.75</v>
      </c>
      <c r="DD183" s="51">
        <f t="shared" si="464"/>
        <v>4</v>
      </c>
      <c r="DE183" s="51">
        <f t="shared" si="465"/>
        <v>21</v>
      </c>
      <c r="DF183" s="58" t="str">
        <f t="shared" si="466"/>
        <v>NA</v>
      </c>
      <c r="DG183" s="58" t="str">
        <f t="shared" si="467"/>
        <v>0</v>
      </c>
      <c r="DJ183" s="51">
        <v>0</v>
      </c>
      <c r="DT183" s="51">
        <v>4</v>
      </c>
      <c r="DU183" s="51">
        <v>3</v>
      </c>
      <c r="DV183" s="51">
        <v>47</v>
      </c>
      <c r="DW183" s="51">
        <v>21</v>
      </c>
      <c r="DX183" s="51">
        <v>0</v>
      </c>
      <c r="EL183" s="53">
        <f t="shared" si="468"/>
        <v>0</v>
      </c>
      <c r="EM183" s="51">
        <f t="shared" si="469"/>
        <v>0</v>
      </c>
      <c r="EN183" s="51">
        <f t="shared" si="470"/>
        <v>0</v>
      </c>
      <c r="EO183" s="54" t="str">
        <f t="shared" si="471"/>
        <v>0</v>
      </c>
      <c r="EP183" s="55" t="str">
        <f t="shared" si="472"/>
        <v>0</v>
      </c>
      <c r="EQ183" s="56" t="str">
        <f t="shared" si="473"/>
        <v>0</v>
      </c>
      <c r="ER183" s="51">
        <f t="shared" si="474"/>
        <v>0</v>
      </c>
      <c r="ES183" s="55" t="str">
        <f t="shared" si="475"/>
        <v>0</v>
      </c>
      <c r="ET183" s="51">
        <f t="shared" si="476"/>
        <v>0</v>
      </c>
      <c r="EU183" s="55" t="str">
        <f t="shared" si="477"/>
        <v>0</v>
      </c>
      <c r="EV183" s="55" t="str">
        <f t="shared" si="478"/>
        <v>0</v>
      </c>
      <c r="EW183" s="51">
        <f t="shared" si="479"/>
        <v>0</v>
      </c>
      <c r="EX183" s="51">
        <f t="shared" si="480"/>
        <v>0</v>
      </c>
      <c r="EY183" s="58" t="str">
        <f t="shared" si="481"/>
        <v>NA</v>
      </c>
      <c r="EZ183" s="58" t="str">
        <f t="shared" si="482"/>
        <v>0</v>
      </c>
      <c r="FC183" s="51">
        <v>0</v>
      </c>
      <c r="FM183" s="51">
        <v>0</v>
      </c>
      <c r="FN183" s="51">
        <v>0</v>
      </c>
      <c r="FO183" s="51">
        <v>0</v>
      </c>
      <c r="FP183" s="51">
        <v>0</v>
      </c>
      <c r="FQ183" s="51">
        <v>0</v>
      </c>
      <c r="GE183" s="53">
        <f t="shared" si="483"/>
        <v>0</v>
      </c>
      <c r="GF183" s="51">
        <f t="shared" si="484"/>
        <v>0</v>
      </c>
      <c r="GG183" s="51">
        <f t="shared" si="485"/>
        <v>0</v>
      </c>
      <c r="GH183" s="54" t="str">
        <f t="shared" si="486"/>
        <v>0</v>
      </c>
      <c r="GI183" s="55" t="str">
        <f t="shared" si="487"/>
        <v>0</v>
      </c>
      <c r="GJ183" s="56">
        <f t="shared" si="488"/>
        <v>0</v>
      </c>
      <c r="GK183" s="51">
        <f t="shared" si="489"/>
        <v>0</v>
      </c>
      <c r="GL183" s="55" t="str">
        <f t="shared" si="490"/>
        <v>0</v>
      </c>
      <c r="GM183" s="51">
        <f t="shared" si="491"/>
        <v>0</v>
      </c>
      <c r="GN183" s="55" t="str">
        <f t="shared" si="492"/>
        <v>0</v>
      </c>
      <c r="GO183" s="55">
        <f t="shared" si="493"/>
        <v>0</v>
      </c>
      <c r="GP183" s="51">
        <f t="shared" si="494"/>
        <v>1</v>
      </c>
      <c r="GQ183" s="51">
        <f t="shared" si="495"/>
        <v>0</v>
      </c>
      <c r="GR183" s="58" t="str">
        <f t="shared" si="496"/>
        <v>NA</v>
      </c>
      <c r="GS183" s="58" t="str">
        <f t="shared" si="497"/>
        <v>0</v>
      </c>
      <c r="GV183" s="51">
        <v>0</v>
      </c>
      <c r="HF183" s="51">
        <v>1</v>
      </c>
      <c r="HG183" s="51">
        <v>0</v>
      </c>
      <c r="HH183" s="51">
        <v>0</v>
      </c>
      <c r="HI183" s="51">
        <v>0</v>
      </c>
      <c r="HJ183" s="51">
        <v>0</v>
      </c>
      <c r="HX183" s="53">
        <f t="shared" si="498"/>
        <v>5.35</v>
      </c>
      <c r="HY183" s="51">
        <f t="shared" si="499"/>
        <v>0</v>
      </c>
      <c r="HZ183" s="51">
        <f t="shared" si="500"/>
        <v>47</v>
      </c>
      <c r="IA183" s="54" t="str">
        <f t="shared" si="501"/>
        <v>0</v>
      </c>
      <c r="IB183" s="55" t="str">
        <f t="shared" si="502"/>
        <v>0</v>
      </c>
      <c r="IC183" s="56">
        <f t="shared" si="503"/>
        <v>7.833333333333333</v>
      </c>
      <c r="ID183" s="51">
        <f t="shared" si="504"/>
        <v>0</v>
      </c>
      <c r="IE183" s="55" t="str">
        <f t="shared" si="505"/>
        <v>0</v>
      </c>
      <c r="IF183" s="51">
        <f t="shared" si="506"/>
        <v>47</v>
      </c>
      <c r="IG183" s="55">
        <f t="shared" si="507"/>
        <v>15.666666666666666</v>
      </c>
      <c r="IH183" s="55">
        <f t="shared" si="508"/>
        <v>7.833333333333333</v>
      </c>
      <c r="II183" s="51">
        <f t="shared" si="509"/>
        <v>6</v>
      </c>
      <c r="IJ183" s="51">
        <f t="shared" si="510"/>
        <v>21</v>
      </c>
      <c r="IK183" s="58" t="str">
        <f t="shared" si="511"/>
        <v>NA</v>
      </c>
      <c r="IL183" s="58" t="str">
        <f t="shared" si="512"/>
        <v>0</v>
      </c>
      <c r="IM183" s="51">
        <f t="shared" si="513"/>
        <v>0</v>
      </c>
      <c r="IN183" s="51">
        <f t="shared" si="514"/>
        <v>0</v>
      </c>
      <c r="IO183" s="51">
        <f t="shared" si="515"/>
        <v>0</v>
      </c>
      <c r="IP183" s="51">
        <f t="shared" si="516"/>
        <v>0</v>
      </c>
      <c r="IQ183" s="51">
        <f t="shared" si="517"/>
        <v>0</v>
      </c>
      <c r="IR183" s="51">
        <f t="shared" si="518"/>
        <v>0</v>
      </c>
      <c r="IS183" s="51">
        <f t="shared" si="519"/>
        <v>0</v>
      </c>
      <c r="IT183" s="51">
        <f t="shared" si="520"/>
        <v>0</v>
      </c>
      <c r="IU183" s="51">
        <f t="shared" si="521"/>
        <v>0</v>
      </c>
      <c r="IV183" s="51">
        <f t="shared" si="522"/>
        <v>0</v>
      </c>
      <c r="IW183" s="51">
        <f t="shared" si="523"/>
        <v>0</v>
      </c>
      <c r="IX183" s="51">
        <f t="shared" si="524"/>
        <v>0</v>
      </c>
      <c r="IY183" s="51">
        <f t="shared" si="525"/>
        <v>6</v>
      </c>
      <c r="IZ183" s="51">
        <f t="shared" si="526"/>
        <v>3</v>
      </c>
      <c r="JA183" s="51">
        <f t="shared" si="527"/>
        <v>47</v>
      </c>
      <c r="JB183" s="51">
        <f t="shared" si="452"/>
        <v>21</v>
      </c>
      <c r="JC183" s="51">
        <f t="shared" si="528"/>
        <v>0</v>
      </c>
      <c r="JD183" s="51">
        <f t="shared" si="529"/>
        <v>0</v>
      </c>
      <c r="JE183" s="51">
        <f t="shared" si="530"/>
        <v>0</v>
      </c>
      <c r="JF183" s="51">
        <f t="shared" si="531"/>
        <v>0</v>
      </c>
      <c r="JG183" s="51">
        <f t="shared" si="532"/>
        <v>0</v>
      </c>
      <c r="JH183" s="51">
        <f t="shared" si="533"/>
        <v>0</v>
      </c>
      <c r="JI183" s="51">
        <f t="shared" si="534"/>
        <v>0</v>
      </c>
      <c r="JJ183" s="51">
        <f t="shared" si="535"/>
        <v>0</v>
      </c>
      <c r="JK183" s="51">
        <f t="shared" si="536"/>
        <v>0</v>
      </c>
      <c r="JL183" s="51">
        <f t="shared" si="537"/>
        <v>0</v>
      </c>
      <c r="JM183" s="51">
        <f t="shared" si="538"/>
        <v>0</v>
      </c>
      <c r="JN183" s="51">
        <f t="shared" si="539"/>
        <v>0</v>
      </c>
      <c r="JO183" s="51">
        <f t="shared" si="540"/>
        <v>0</v>
      </c>
      <c r="JQ183" s="53">
        <f t="shared" si="541"/>
        <v>0</v>
      </c>
      <c r="JR183" s="51">
        <f t="shared" si="542"/>
        <v>0</v>
      </c>
      <c r="JS183" s="51">
        <f t="shared" si="543"/>
        <v>0</v>
      </c>
      <c r="JT183" s="54" t="str">
        <f t="shared" si="544"/>
        <v>0</v>
      </c>
      <c r="JU183" s="55" t="str">
        <f t="shared" si="545"/>
        <v>0</v>
      </c>
      <c r="JV183" s="56">
        <f t="shared" si="546"/>
        <v>0</v>
      </c>
      <c r="JW183" s="51">
        <f t="shared" si="547"/>
        <v>0</v>
      </c>
      <c r="JX183" s="55" t="str">
        <f t="shared" si="548"/>
        <v>0</v>
      </c>
      <c r="JY183" s="51">
        <f t="shared" si="549"/>
        <v>0</v>
      </c>
      <c r="JZ183" s="55" t="str">
        <f t="shared" si="550"/>
        <v>0</v>
      </c>
      <c r="KA183" s="55">
        <f t="shared" si="551"/>
        <v>0</v>
      </c>
      <c r="KB183" s="51">
        <f t="shared" si="552"/>
        <v>1</v>
      </c>
      <c r="KC183" s="51">
        <f t="shared" si="553"/>
        <v>0</v>
      </c>
      <c r="KD183" s="58" t="str">
        <f t="shared" si="554"/>
        <v>NA</v>
      </c>
      <c r="KE183" s="58" t="str">
        <f t="shared" si="555"/>
        <v>0</v>
      </c>
      <c r="KF183" s="51">
        <f t="shared" si="556"/>
        <v>0</v>
      </c>
      <c r="KG183" s="51">
        <f t="shared" si="557"/>
        <v>0</v>
      </c>
      <c r="KH183" s="51">
        <f t="shared" si="558"/>
        <v>0</v>
      </c>
      <c r="KI183" s="51">
        <f t="shared" si="559"/>
        <v>0</v>
      </c>
      <c r="KJ183" s="51">
        <f t="shared" si="560"/>
        <v>0</v>
      </c>
      <c r="KK183" s="51">
        <f t="shared" si="561"/>
        <v>0</v>
      </c>
      <c r="KL183" s="51">
        <f t="shared" si="562"/>
        <v>0</v>
      </c>
      <c r="KM183" s="51">
        <f t="shared" si="563"/>
        <v>0</v>
      </c>
      <c r="KN183" s="51">
        <f t="shared" si="564"/>
        <v>0</v>
      </c>
      <c r="KO183" s="51">
        <f t="shared" si="565"/>
        <v>0</v>
      </c>
      <c r="KP183" s="51">
        <f t="shared" si="566"/>
        <v>0</v>
      </c>
      <c r="KQ183" s="51">
        <f t="shared" si="567"/>
        <v>0</v>
      </c>
      <c r="KR183" s="51">
        <f t="shared" si="568"/>
        <v>1</v>
      </c>
      <c r="KS183" s="51">
        <f t="shared" si="569"/>
        <v>0</v>
      </c>
      <c r="KT183" s="51">
        <f t="shared" si="570"/>
        <v>0</v>
      </c>
      <c r="KU183" s="51">
        <f t="shared" si="571"/>
        <v>0</v>
      </c>
      <c r="KV183" s="51">
        <f t="shared" si="572"/>
        <v>0</v>
      </c>
      <c r="KW183" s="51">
        <f t="shared" si="573"/>
        <v>0</v>
      </c>
      <c r="KX183" s="51">
        <f t="shared" si="574"/>
        <v>0</v>
      </c>
      <c r="KY183" s="51">
        <f t="shared" si="575"/>
        <v>0</v>
      </c>
      <c r="KZ183" s="51">
        <f t="shared" si="576"/>
        <v>0</v>
      </c>
      <c r="LA183" s="51">
        <f t="shared" si="577"/>
        <v>0</v>
      </c>
      <c r="LB183" s="51">
        <f t="shared" si="578"/>
        <v>0</v>
      </c>
      <c r="LC183" s="51">
        <f t="shared" si="579"/>
        <v>0</v>
      </c>
      <c r="LD183" s="51">
        <f t="shared" si="580"/>
        <v>0</v>
      </c>
      <c r="LE183" s="51">
        <f t="shared" si="581"/>
        <v>0</v>
      </c>
      <c r="LF183" s="51">
        <f t="shared" si="582"/>
        <v>0</v>
      </c>
      <c r="LG183" s="51">
        <f t="shared" si="583"/>
        <v>0</v>
      </c>
      <c r="LH183" s="51">
        <f t="shared" si="584"/>
        <v>0</v>
      </c>
    </row>
    <row r="184" spans="2:320" x14ac:dyDescent="0.3">
      <c r="B184" s="51">
        <v>2017</v>
      </c>
      <c r="C184" s="51">
        <v>1</v>
      </c>
      <c r="D184" s="51" t="s">
        <v>597</v>
      </c>
      <c r="F184" s="51" t="s">
        <v>390</v>
      </c>
      <c r="G184" s="53">
        <f t="shared" si="395"/>
        <v>16.95</v>
      </c>
      <c r="H184" s="51">
        <f t="shared" si="396"/>
        <v>1</v>
      </c>
      <c r="I184" s="51">
        <f t="shared" si="397"/>
        <v>79</v>
      </c>
      <c r="J184" s="54" t="str">
        <f t="shared" si="398"/>
        <v>0</v>
      </c>
      <c r="K184" s="55" t="str">
        <f t="shared" si="399"/>
        <v>0</v>
      </c>
      <c r="L184" s="56">
        <f t="shared" si="400"/>
        <v>9.875</v>
      </c>
      <c r="M184" s="51">
        <f t="shared" si="401"/>
        <v>32</v>
      </c>
      <c r="N184" s="51">
        <f t="shared" si="402"/>
        <v>0</v>
      </c>
      <c r="O184" s="55" t="str">
        <f t="shared" si="403"/>
        <v>0</v>
      </c>
      <c r="P184" s="51">
        <f t="shared" si="404"/>
        <v>79</v>
      </c>
      <c r="Q184" s="55">
        <f t="shared" si="405"/>
        <v>11.285714285714286</v>
      </c>
      <c r="R184" s="55">
        <f t="shared" si="406"/>
        <v>9.875</v>
      </c>
      <c r="S184" s="51">
        <f t="shared" si="407"/>
        <v>8</v>
      </c>
      <c r="T184" s="57" t="str">
        <f t="shared" si="408"/>
        <v>0</v>
      </c>
      <c r="U184" s="57" t="str">
        <f t="shared" si="409"/>
        <v>0</v>
      </c>
      <c r="V184" s="51">
        <f t="shared" si="410"/>
        <v>0</v>
      </c>
      <c r="W184" s="51">
        <f t="shared" si="411"/>
        <v>0</v>
      </c>
      <c r="X184" s="51">
        <f t="shared" si="412"/>
        <v>1</v>
      </c>
      <c r="Y184" s="51">
        <f t="shared" si="413"/>
        <v>0</v>
      </c>
      <c r="Z184" s="51">
        <f t="shared" si="414"/>
        <v>0</v>
      </c>
      <c r="AA184" s="51">
        <f t="shared" si="415"/>
        <v>0</v>
      </c>
      <c r="AB184" s="51">
        <f t="shared" si="416"/>
        <v>0</v>
      </c>
      <c r="AC184" s="51">
        <f t="shared" si="417"/>
        <v>0</v>
      </c>
      <c r="AD184" s="51">
        <f t="shared" si="418"/>
        <v>0</v>
      </c>
      <c r="AE184" s="51">
        <f t="shared" si="419"/>
        <v>0</v>
      </c>
      <c r="AF184" s="51">
        <f t="shared" si="420"/>
        <v>0</v>
      </c>
      <c r="AG184" s="51">
        <f t="shared" si="421"/>
        <v>0</v>
      </c>
      <c r="AH184" s="51">
        <f t="shared" si="422"/>
        <v>8</v>
      </c>
      <c r="AI184" s="51">
        <f t="shared" si="423"/>
        <v>7</v>
      </c>
      <c r="AJ184" s="51">
        <f t="shared" si="424"/>
        <v>79</v>
      </c>
      <c r="AK184" s="51">
        <f t="shared" si="425"/>
        <v>32</v>
      </c>
      <c r="AL184" s="51">
        <f t="shared" si="426"/>
        <v>0</v>
      </c>
      <c r="AM184" s="51">
        <v>0</v>
      </c>
      <c r="AN184" s="51">
        <f t="shared" si="427"/>
        <v>0</v>
      </c>
      <c r="AO184" s="51">
        <f t="shared" si="428"/>
        <v>0</v>
      </c>
      <c r="AP184" s="51">
        <f t="shared" si="429"/>
        <v>0</v>
      </c>
      <c r="AQ184" s="51">
        <f t="shared" si="430"/>
        <v>0</v>
      </c>
      <c r="AR184" s="51">
        <f t="shared" si="431"/>
        <v>0</v>
      </c>
      <c r="AS184" s="51">
        <f t="shared" si="432"/>
        <v>0</v>
      </c>
      <c r="AT184" s="51">
        <f t="shared" si="433"/>
        <v>0</v>
      </c>
      <c r="AU184" s="51">
        <f t="shared" si="434"/>
        <v>0</v>
      </c>
      <c r="AV184" s="51">
        <f t="shared" si="435"/>
        <v>0</v>
      </c>
      <c r="AW184" s="51">
        <v>0</v>
      </c>
      <c r="AX184" s="51">
        <f t="shared" si="436"/>
        <v>0</v>
      </c>
      <c r="AZ184" s="53">
        <f t="shared" si="437"/>
        <v>3.15</v>
      </c>
      <c r="BA184" s="51">
        <f t="shared" si="438"/>
        <v>0</v>
      </c>
      <c r="BB184" s="51">
        <f t="shared" si="439"/>
        <v>23</v>
      </c>
      <c r="BC184" s="54" t="str">
        <f t="shared" si="440"/>
        <v>0</v>
      </c>
      <c r="BD184" s="55" t="str">
        <f t="shared" si="441"/>
        <v>0</v>
      </c>
      <c r="BE184" s="56">
        <f t="shared" si="442"/>
        <v>11.5</v>
      </c>
      <c r="BF184" s="51">
        <f t="shared" si="443"/>
        <v>0</v>
      </c>
      <c r="BG184" s="55" t="str">
        <f t="shared" si="444"/>
        <v>0</v>
      </c>
      <c r="BH184" s="51">
        <f t="shared" si="445"/>
        <v>23</v>
      </c>
      <c r="BI184" s="55">
        <f t="shared" si="446"/>
        <v>11.5</v>
      </c>
      <c r="BJ184" s="55">
        <f t="shared" si="447"/>
        <v>11.5</v>
      </c>
      <c r="BK184" s="51">
        <f t="shared" si="448"/>
        <v>2</v>
      </c>
      <c r="BL184" s="51">
        <f t="shared" si="449"/>
        <v>13</v>
      </c>
      <c r="BM184" s="58" t="str">
        <f t="shared" si="450"/>
        <v>NA</v>
      </c>
      <c r="BN184" s="58" t="str">
        <f t="shared" si="451"/>
        <v>0</v>
      </c>
      <c r="BO184" s="51">
        <v>0</v>
      </c>
      <c r="BP184" s="51">
        <v>0</v>
      </c>
      <c r="BQ184" s="51">
        <v>0</v>
      </c>
      <c r="CA184" s="51">
        <v>2</v>
      </c>
      <c r="CB184" s="51">
        <v>2</v>
      </c>
      <c r="CC184" s="51">
        <v>23</v>
      </c>
      <c r="CD184" s="51">
        <v>13</v>
      </c>
      <c r="CE184" s="51">
        <v>0</v>
      </c>
      <c r="CF184" s="51">
        <v>0</v>
      </c>
      <c r="CS184" s="53">
        <f t="shared" si="453"/>
        <v>1.05</v>
      </c>
      <c r="CT184" s="51">
        <f t="shared" si="454"/>
        <v>0</v>
      </c>
      <c r="CU184" s="51">
        <f t="shared" si="455"/>
        <v>1</v>
      </c>
      <c r="CV184" s="54" t="str">
        <f t="shared" si="456"/>
        <v>0</v>
      </c>
      <c r="CW184" s="55" t="str">
        <f t="shared" si="457"/>
        <v>0</v>
      </c>
      <c r="CX184" s="56">
        <f t="shared" si="458"/>
        <v>1</v>
      </c>
      <c r="CY184" s="51">
        <f t="shared" si="459"/>
        <v>0</v>
      </c>
      <c r="CZ184" s="55" t="str">
        <f t="shared" si="460"/>
        <v>0</v>
      </c>
      <c r="DA184" s="51">
        <f t="shared" si="461"/>
        <v>1</v>
      </c>
      <c r="DB184" s="55">
        <f t="shared" si="462"/>
        <v>1</v>
      </c>
      <c r="DC184" s="55">
        <f t="shared" si="463"/>
        <v>1</v>
      </c>
      <c r="DD184" s="51">
        <f t="shared" si="464"/>
        <v>1</v>
      </c>
      <c r="DE184" s="51">
        <f t="shared" si="465"/>
        <v>1</v>
      </c>
      <c r="DF184" s="58" t="str">
        <f t="shared" si="466"/>
        <v>NA</v>
      </c>
      <c r="DG184" s="58" t="str">
        <f t="shared" si="467"/>
        <v>0</v>
      </c>
      <c r="DJ184" s="51">
        <v>0</v>
      </c>
      <c r="DT184" s="51">
        <v>1</v>
      </c>
      <c r="DU184" s="51">
        <v>1</v>
      </c>
      <c r="DV184" s="51">
        <v>1</v>
      </c>
      <c r="DW184" s="51">
        <v>1</v>
      </c>
      <c r="DX184" s="51">
        <v>0</v>
      </c>
      <c r="EL184" s="53">
        <f t="shared" si="468"/>
        <v>10.050000000000001</v>
      </c>
      <c r="EM184" s="51">
        <f t="shared" si="469"/>
        <v>1</v>
      </c>
      <c r="EN184" s="51">
        <f t="shared" si="470"/>
        <v>41</v>
      </c>
      <c r="EO184" s="54" t="str">
        <f t="shared" si="471"/>
        <v>0</v>
      </c>
      <c r="EP184" s="55" t="str">
        <f t="shared" si="472"/>
        <v>0</v>
      </c>
      <c r="EQ184" s="56">
        <f t="shared" si="473"/>
        <v>20.5</v>
      </c>
      <c r="ER184" s="51">
        <f t="shared" si="474"/>
        <v>0</v>
      </c>
      <c r="ES184" s="55" t="str">
        <f t="shared" si="475"/>
        <v>0</v>
      </c>
      <c r="ET184" s="51">
        <f t="shared" si="476"/>
        <v>41</v>
      </c>
      <c r="EU184" s="55">
        <f t="shared" si="477"/>
        <v>20.5</v>
      </c>
      <c r="EV184" s="55">
        <f t="shared" si="478"/>
        <v>20.5</v>
      </c>
      <c r="EW184" s="51">
        <f t="shared" si="479"/>
        <v>2</v>
      </c>
      <c r="EX184" s="51">
        <f t="shared" si="480"/>
        <v>32</v>
      </c>
      <c r="EY184" s="58" t="str">
        <f t="shared" si="481"/>
        <v>NA</v>
      </c>
      <c r="EZ184" s="58" t="str">
        <f t="shared" si="482"/>
        <v>0</v>
      </c>
      <c r="FC184" s="51">
        <v>1</v>
      </c>
      <c r="FM184" s="51">
        <v>2</v>
      </c>
      <c r="FN184" s="51">
        <v>2</v>
      </c>
      <c r="FO184" s="51">
        <v>41</v>
      </c>
      <c r="FP184" s="51">
        <v>32</v>
      </c>
      <c r="FQ184" s="51">
        <v>0</v>
      </c>
      <c r="GE184" s="53">
        <f t="shared" si="483"/>
        <v>2.7</v>
      </c>
      <c r="GF184" s="51">
        <f t="shared" si="484"/>
        <v>0</v>
      </c>
      <c r="GG184" s="51">
        <f t="shared" si="485"/>
        <v>14</v>
      </c>
      <c r="GH184" s="54" t="str">
        <f t="shared" si="486"/>
        <v>0</v>
      </c>
      <c r="GI184" s="55" t="str">
        <f t="shared" si="487"/>
        <v>0</v>
      </c>
      <c r="GJ184" s="56">
        <f t="shared" si="488"/>
        <v>4.666666666666667</v>
      </c>
      <c r="GK184" s="51">
        <f t="shared" si="489"/>
        <v>0</v>
      </c>
      <c r="GL184" s="55" t="str">
        <f t="shared" si="490"/>
        <v>0</v>
      </c>
      <c r="GM184" s="51">
        <f t="shared" si="491"/>
        <v>14</v>
      </c>
      <c r="GN184" s="55">
        <f t="shared" si="492"/>
        <v>7</v>
      </c>
      <c r="GO184" s="55">
        <f t="shared" si="493"/>
        <v>4.666666666666667</v>
      </c>
      <c r="GP184" s="51">
        <f t="shared" si="494"/>
        <v>3</v>
      </c>
      <c r="GQ184" s="51">
        <f t="shared" si="495"/>
        <v>9</v>
      </c>
      <c r="GR184" s="58" t="str">
        <f t="shared" si="496"/>
        <v>NA</v>
      </c>
      <c r="GS184" s="58" t="str">
        <f t="shared" si="497"/>
        <v>0</v>
      </c>
      <c r="GV184" s="51">
        <v>0</v>
      </c>
      <c r="HF184" s="51">
        <v>3</v>
      </c>
      <c r="HG184" s="51">
        <v>2</v>
      </c>
      <c r="HH184" s="51">
        <v>14</v>
      </c>
      <c r="HI184" s="51">
        <v>9</v>
      </c>
      <c r="HJ184" s="51">
        <v>0</v>
      </c>
      <c r="HX184" s="53">
        <f t="shared" si="498"/>
        <v>4.2</v>
      </c>
      <c r="HY184" s="51">
        <f t="shared" si="499"/>
        <v>0</v>
      </c>
      <c r="HZ184" s="51">
        <f t="shared" si="500"/>
        <v>24</v>
      </c>
      <c r="IA184" s="54" t="str">
        <f t="shared" si="501"/>
        <v>0</v>
      </c>
      <c r="IB184" s="55" t="str">
        <f t="shared" si="502"/>
        <v>0</v>
      </c>
      <c r="IC184" s="56">
        <f t="shared" si="503"/>
        <v>8</v>
      </c>
      <c r="ID184" s="51">
        <f t="shared" si="504"/>
        <v>0</v>
      </c>
      <c r="IE184" s="55" t="str">
        <f t="shared" si="505"/>
        <v>0</v>
      </c>
      <c r="IF184" s="51">
        <f t="shared" si="506"/>
        <v>24</v>
      </c>
      <c r="IG184" s="55">
        <f t="shared" si="507"/>
        <v>8</v>
      </c>
      <c r="IH184" s="55">
        <f t="shared" si="508"/>
        <v>8</v>
      </c>
      <c r="II184" s="51">
        <f t="shared" si="509"/>
        <v>3</v>
      </c>
      <c r="IJ184" s="51">
        <f t="shared" si="510"/>
        <v>13</v>
      </c>
      <c r="IK184" s="58" t="str">
        <f t="shared" si="511"/>
        <v>NA</v>
      </c>
      <c r="IL184" s="58" t="str">
        <f t="shared" si="512"/>
        <v>0</v>
      </c>
      <c r="IM184" s="51">
        <f t="shared" si="513"/>
        <v>0</v>
      </c>
      <c r="IN184" s="51">
        <f t="shared" si="514"/>
        <v>0</v>
      </c>
      <c r="IO184" s="51">
        <f t="shared" si="515"/>
        <v>0</v>
      </c>
      <c r="IP184" s="51">
        <f t="shared" si="516"/>
        <v>0</v>
      </c>
      <c r="IQ184" s="51">
        <f t="shared" si="517"/>
        <v>0</v>
      </c>
      <c r="IR184" s="51">
        <f t="shared" si="518"/>
        <v>0</v>
      </c>
      <c r="IS184" s="51">
        <f t="shared" si="519"/>
        <v>0</v>
      </c>
      <c r="IT184" s="51">
        <f t="shared" si="520"/>
        <v>0</v>
      </c>
      <c r="IU184" s="51">
        <f t="shared" si="521"/>
        <v>0</v>
      </c>
      <c r="IV184" s="51">
        <f t="shared" si="522"/>
        <v>0</v>
      </c>
      <c r="IW184" s="51">
        <f t="shared" si="523"/>
        <v>0</v>
      </c>
      <c r="IX184" s="51">
        <f t="shared" si="524"/>
        <v>0</v>
      </c>
      <c r="IY184" s="51">
        <f t="shared" si="525"/>
        <v>3</v>
      </c>
      <c r="IZ184" s="51">
        <f t="shared" si="526"/>
        <v>3</v>
      </c>
      <c r="JA184" s="51">
        <f t="shared" si="527"/>
        <v>24</v>
      </c>
      <c r="JB184" s="51">
        <f t="shared" si="452"/>
        <v>13</v>
      </c>
      <c r="JC184" s="51">
        <f t="shared" si="528"/>
        <v>0</v>
      </c>
      <c r="JD184" s="51">
        <f t="shared" si="529"/>
        <v>0</v>
      </c>
      <c r="JE184" s="51">
        <f t="shared" si="530"/>
        <v>0</v>
      </c>
      <c r="JF184" s="51">
        <f t="shared" si="531"/>
        <v>0</v>
      </c>
      <c r="JG184" s="51">
        <f t="shared" si="532"/>
        <v>0</v>
      </c>
      <c r="JH184" s="51">
        <f t="shared" si="533"/>
        <v>0</v>
      </c>
      <c r="JI184" s="51">
        <f t="shared" si="534"/>
        <v>0</v>
      </c>
      <c r="JJ184" s="51">
        <f t="shared" si="535"/>
        <v>0</v>
      </c>
      <c r="JK184" s="51">
        <f t="shared" si="536"/>
        <v>0</v>
      </c>
      <c r="JL184" s="51">
        <f t="shared" si="537"/>
        <v>0</v>
      </c>
      <c r="JM184" s="51">
        <f t="shared" si="538"/>
        <v>0</v>
      </c>
      <c r="JN184" s="51">
        <f t="shared" si="539"/>
        <v>0</v>
      </c>
      <c r="JO184" s="51">
        <f t="shared" si="540"/>
        <v>0</v>
      </c>
      <c r="JQ184" s="53">
        <f t="shared" si="541"/>
        <v>12.75</v>
      </c>
      <c r="JR184" s="51">
        <f t="shared" si="542"/>
        <v>1</v>
      </c>
      <c r="JS184" s="51">
        <f t="shared" si="543"/>
        <v>55</v>
      </c>
      <c r="JT184" s="54" t="str">
        <f t="shared" si="544"/>
        <v>0</v>
      </c>
      <c r="JU184" s="55" t="str">
        <f t="shared" si="545"/>
        <v>0</v>
      </c>
      <c r="JV184" s="56">
        <f t="shared" si="546"/>
        <v>11</v>
      </c>
      <c r="JW184" s="51">
        <f t="shared" si="547"/>
        <v>0</v>
      </c>
      <c r="JX184" s="55" t="str">
        <f t="shared" si="548"/>
        <v>0</v>
      </c>
      <c r="JY184" s="51">
        <f t="shared" si="549"/>
        <v>55</v>
      </c>
      <c r="JZ184" s="55">
        <f t="shared" si="550"/>
        <v>13.75</v>
      </c>
      <c r="KA184" s="55">
        <f t="shared" si="551"/>
        <v>11</v>
      </c>
      <c r="KB184" s="51">
        <f t="shared" si="552"/>
        <v>5</v>
      </c>
      <c r="KC184" s="51">
        <f t="shared" si="553"/>
        <v>32</v>
      </c>
      <c r="KD184" s="58" t="str">
        <f t="shared" si="554"/>
        <v>NA</v>
      </c>
      <c r="KE184" s="58" t="str">
        <f t="shared" si="555"/>
        <v>0</v>
      </c>
      <c r="KF184" s="51">
        <f t="shared" si="556"/>
        <v>0</v>
      </c>
      <c r="KG184" s="51">
        <f t="shared" si="557"/>
        <v>0</v>
      </c>
      <c r="KH184" s="51">
        <f t="shared" si="558"/>
        <v>1</v>
      </c>
      <c r="KI184" s="51">
        <f t="shared" si="559"/>
        <v>0</v>
      </c>
      <c r="KJ184" s="51">
        <f t="shared" si="560"/>
        <v>0</v>
      </c>
      <c r="KK184" s="51">
        <f t="shared" si="561"/>
        <v>0</v>
      </c>
      <c r="KL184" s="51">
        <f t="shared" si="562"/>
        <v>0</v>
      </c>
      <c r="KM184" s="51">
        <f t="shared" si="563"/>
        <v>0</v>
      </c>
      <c r="KN184" s="51">
        <f t="shared" si="564"/>
        <v>0</v>
      </c>
      <c r="KO184" s="51">
        <f t="shared" si="565"/>
        <v>0</v>
      </c>
      <c r="KP184" s="51">
        <f t="shared" si="566"/>
        <v>0</v>
      </c>
      <c r="KQ184" s="51">
        <f t="shared" si="567"/>
        <v>0</v>
      </c>
      <c r="KR184" s="51">
        <f t="shared" si="568"/>
        <v>5</v>
      </c>
      <c r="KS184" s="51">
        <f t="shared" si="569"/>
        <v>4</v>
      </c>
      <c r="KT184" s="51">
        <f t="shared" si="570"/>
        <v>55</v>
      </c>
      <c r="KU184" s="51">
        <f t="shared" si="571"/>
        <v>32</v>
      </c>
      <c r="KV184" s="51">
        <f t="shared" si="572"/>
        <v>0</v>
      </c>
      <c r="KW184" s="51">
        <f t="shared" si="573"/>
        <v>0</v>
      </c>
      <c r="KX184" s="51">
        <f t="shared" si="574"/>
        <v>0</v>
      </c>
      <c r="KY184" s="51">
        <f t="shared" si="575"/>
        <v>0</v>
      </c>
      <c r="KZ184" s="51">
        <f t="shared" si="576"/>
        <v>0</v>
      </c>
      <c r="LA184" s="51">
        <f t="shared" si="577"/>
        <v>0</v>
      </c>
      <c r="LB184" s="51">
        <f t="shared" si="578"/>
        <v>0</v>
      </c>
      <c r="LC184" s="51">
        <f t="shared" si="579"/>
        <v>0</v>
      </c>
      <c r="LD184" s="51">
        <f t="shared" si="580"/>
        <v>0</v>
      </c>
      <c r="LE184" s="51">
        <f t="shared" si="581"/>
        <v>0</v>
      </c>
      <c r="LF184" s="51">
        <f t="shared" si="582"/>
        <v>0</v>
      </c>
      <c r="LG184" s="51">
        <f t="shared" si="583"/>
        <v>0</v>
      </c>
      <c r="LH184" s="51">
        <f t="shared" si="584"/>
        <v>0</v>
      </c>
    </row>
    <row r="185" spans="2:320" x14ac:dyDescent="0.3">
      <c r="B185" s="51">
        <v>2017</v>
      </c>
      <c r="C185" s="51">
        <v>1</v>
      </c>
      <c r="D185" s="51" t="s">
        <v>598</v>
      </c>
      <c r="F185" s="51" t="s">
        <v>390</v>
      </c>
      <c r="G185" s="53">
        <f t="shared" si="395"/>
        <v>2.9</v>
      </c>
      <c r="H185" s="51">
        <f t="shared" si="396"/>
        <v>0</v>
      </c>
      <c r="I185" s="51">
        <f t="shared" si="397"/>
        <v>18</v>
      </c>
      <c r="J185" s="54" t="str">
        <f t="shared" si="398"/>
        <v>0</v>
      </c>
      <c r="K185" s="55" t="str">
        <f t="shared" si="399"/>
        <v>0</v>
      </c>
      <c r="L185" s="56">
        <f t="shared" si="400"/>
        <v>4.5</v>
      </c>
      <c r="M185" s="51">
        <f t="shared" si="401"/>
        <v>9</v>
      </c>
      <c r="N185" s="51">
        <f t="shared" si="402"/>
        <v>0</v>
      </c>
      <c r="O185" s="55" t="str">
        <f t="shared" si="403"/>
        <v>0</v>
      </c>
      <c r="P185" s="51">
        <f t="shared" si="404"/>
        <v>18</v>
      </c>
      <c r="Q185" s="55">
        <f t="shared" si="405"/>
        <v>9</v>
      </c>
      <c r="R185" s="55">
        <f t="shared" si="406"/>
        <v>4.5</v>
      </c>
      <c r="S185" s="51">
        <f t="shared" si="407"/>
        <v>4</v>
      </c>
      <c r="T185" s="57" t="str">
        <f t="shared" si="408"/>
        <v>0</v>
      </c>
      <c r="U185" s="57" t="str">
        <f t="shared" si="409"/>
        <v>0</v>
      </c>
      <c r="V185" s="51">
        <f t="shared" si="410"/>
        <v>0</v>
      </c>
      <c r="W185" s="51">
        <f t="shared" si="411"/>
        <v>0</v>
      </c>
      <c r="X185" s="51">
        <f t="shared" si="412"/>
        <v>0</v>
      </c>
      <c r="Y185" s="51">
        <f t="shared" si="413"/>
        <v>0</v>
      </c>
      <c r="Z185" s="51">
        <f t="shared" si="414"/>
        <v>0</v>
      </c>
      <c r="AA185" s="51">
        <f t="shared" si="415"/>
        <v>0</v>
      </c>
      <c r="AB185" s="51">
        <f t="shared" si="416"/>
        <v>0</v>
      </c>
      <c r="AC185" s="51">
        <f t="shared" si="417"/>
        <v>0</v>
      </c>
      <c r="AD185" s="51">
        <f t="shared" si="418"/>
        <v>0</v>
      </c>
      <c r="AE185" s="51">
        <f t="shared" si="419"/>
        <v>0</v>
      </c>
      <c r="AF185" s="51">
        <f t="shared" si="420"/>
        <v>0</v>
      </c>
      <c r="AG185" s="51">
        <f t="shared" si="421"/>
        <v>0</v>
      </c>
      <c r="AH185" s="51">
        <f t="shared" si="422"/>
        <v>4</v>
      </c>
      <c r="AI185" s="51">
        <f t="shared" si="423"/>
        <v>2</v>
      </c>
      <c r="AJ185" s="51">
        <f t="shared" si="424"/>
        <v>18</v>
      </c>
      <c r="AK185" s="51">
        <f t="shared" si="425"/>
        <v>9</v>
      </c>
      <c r="AL185" s="51">
        <f t="shared" si="426"/>
        <v>0</v>
      </c>
      <c r="AM185" s="51">
        <v>0</v>
      </c>
      <c r="AN185" s="51">
        <f t="shared" si="427"/>
        <v>0</v>
      </c>
      <c r="AO185" s="51">
        <f t="shared" si="428"/>
        <v>0</v>
      </c>
      <c r="AP185" s="51">
        <f t="shared" si="429"/>
        <v>0</v>
      </c>
      <c r="AQ185" s="51">
        <f t="shared" si="430"/>
        <v>0</v>
      </c>
      <c r="AR185" s="51">
        <f t="shared" si="431"/>
        <v>0</v>
      </c>
      <c r="AS185" s="51">
        <f t="shared" si="432"/>
        <v>0</v>
      </c>
      <c r="AT185" s="51">
        <f t="shared" si="433"/>
        <v>0</v>
      </c>
      <c r="AU185" s="51">
        <f t="shared" si="434"/>
        <v>0</v>
      </c>
      <c r="AV185" s="51">
        <f t="shared" si="435"/>
        <v>0</v>
      </c>
      <c r="AW185" s="51">
        <v>0</v>
      </c>
      <c r="AX185" s="51">
        <f t="shared" si="436"/>
        <v>0</v>
      </c>
      <c r="AZ185" s="53">
        <f t="shared" si="437"/>
        <v>1.45</v>
      </c>
      <c r="BA185" s="51">
        <f t="shared" si="438"/>
        <v>0</v>
      </c>
      <c r="BB185" s="51">
        <f t="shared" si="439"/>
        <v>9</v>
      </c>
      <c r="BC185" s="54" t="str">
        <f t="shared" si="440"/>
        <v>0</v>
      </c>
      <c r="BD185" s="55" t="str">
        <f t="shared" si="441"/>
        <v>0</v>
      </c>
      <c r="BE185" s="56">
        <f t="shared" si="442"/>
        <v>4.5</v>
      </c>
      <c r="BF185" s="51">
        <f t="shared" si="443"/>
        <v>0</v>
      </c>
      <c r="BG185" s="55" t="str">
        <f t="shared" si="444"/>
        <v>0</v>
      </c>
      <c r="BH185" s="51">
        <f t="shared" si="445"/>
        <v>9</v>
      </c>
      <c r="BI185" s="55">
        <f t="shared" si="446"/>
        <v>9</v>
      </c>
      <c r="BJ185" s="55">
        <f t="shared" si="447"/>
        <v>4.5</v>
      </c>
      <c r="BK185" s="51">
        <f t="shared" si="448"/>
        <v>2</v>
      </c>
      <c r="BL185" s="51">
        <f t="shared" si="449"/>
        <v>9</v>
      </c>
      <c r="BM185" s="58" t="str">
        <f t="shared" si="450"/>
        <v>NA</v>
      </c>
      <c r="BN185" s="58" t="str">
        <f t="shared" si="451"/>
        <v>0</v>
      </c>
      <c r="BO185" s="51">
        <v>0</v>
      </c>
      <c r="BP185" s="51">
        <v>0</v>
      </c>
      <c r="BQ185" s="51">
        <v>0</v>
      </c>
      <c r="CA185" s="51">
        <v>2</v>
      </c>
      <c r="CB185" s="51">
        <v>1</v>
      </c>
      <c r="CC185" s="51">
        <v>9</v>
      </c>
      <c r="CD185" s="51">
        <v>9</v>
      </c>
      <c r="CE185" s="51">
        <v>0</v>
      </c>
      <c r="CF185" s="51">
        <v>0</v>
      </c>
      <c r="CS185" s="53">
        <f t="shared" si="453"/>
        <v>0</v>
      </c>
      <c r="CT185" s="51">
        <f t="shared" si="454"/>
        <v>0</v>
      </c>
      <c r="CU185" s="51">
        <f t="shared" si="455"/>
        <v>0</v>
      </c>
      <c r="CV185" s="54" t="str">
        <f t="shared" si="456"/>
        <v>0</v>
      </c>
      <c r="CW185" s="55" t="str">
        <f t="shared" si="457"/>
        <v>0</v>
      </c>
      <c r="CX185" s="56" t="str">
        <f t="shared" si="458"/>
        <v>0</v>
      </c>
      <c r="CY185" s="51">
        <f t="shared" si="459"/>
        <v>0</v>
      </c>
      <c r="CZ185" s="55" t="str">
        <f t="shared" si="460"/>
        <v>0</v>
      </c>
      <c r="DA185" s="51">
        <f t="shared" si="461"/>
        <v>0</v>
      </c>
      <c r="DB185" s="55" t="str">
        <f t="shared" si="462"/>
        <v>0</v>
      </c>
      <c r="DC185" s="55" t="str">
        <f t="shared" si="463"/>
        <v>0</v>
      </c>
      <c r="DD185" s="51">
        <f t="shared" si="464"/>
        <v>0</v>
      </c>
      <c r="DE185" s="51">
        <f t="shared" si="465"/>
        <v>0</v>
      </c>
      <c r="DF185" s="58" t="str">
        <f t="shared" si="466"/>
        <v>NA</v>
      </c>
      <c r="DG185" s="58" t="str">
        <f t="shared" si="467"/>
        <v>0</v>
      </c>
      <c r="DJ185" s="51">
        <v>0</v>
      </c>
      <c r="DT185" s="51">
        <v>0</v>
      </c>
      <c r="DU185" s="51">
        <v>0</v>
      </c>
      <c r="DV185" s="51">
        <v>0</v>
      </c>
      <c r="DW185" s="51">
        <v>0</v>
      </c>
      <c r="DX185" s="51">
        <v>0</v>
      </c>
      <c r="EL185" s="53">
        <f t="shared" si="468"/>
        <v>1.45</v>
      </c>
      <c r="EM185" s="51">
        <f t="shared" si="469"/>
        <v>0</v>
      </c>
      <c r="EN185" s="51">
        <f t="shared" si="470"/>
        <v>9</v>
      </c>
      <c r="EO185" s="54" t="str">
        <f t="shared" si="471"/>
        <v>0</v>
      </c>
      <c r="EP185" s="55" t="str">
        <f t="shared" si="472"/>
        <v>0</v>
      </c>
      <c r="EQ185" s="56">
        <f t="shared" si="473"/>
        <v>4.5</v>
      </c>
      <c r="ER185" s="51">
        <f t="shared" si="474"/>
        <v>0</v>
      </c>
      <c r="ES185" s="55" t="str">
        <f t="shared" si="475"/>
        <v>0</v>
      </c>
      <c r="ET185" s="51">
        <f t="shared" si="476"/>
        <v>9</v>
      </c>
      <c r="EU185" s="55">
        <f t="shared" si="477"/>
        <v>9</v>
      </c>
      <c r="EV185" s="55">
        <f t="shared" si="478"/>
        <v>4.5</v>
      </c>
      <c r="EW185" s="51">
        <f t="shared" si="479"/>
        <v>2</v>
      </c>
      <c r="EX185" s="51">
        <f t="shared" si="480"/>
        <v>9</v>
      </c>
      <c r="EY185" s="58" t="str">
        <f t="shared" si="481"/>
        <v>NA</v>
      </c>
      <c r="EZ185" s="58" t="str">
        <f t="shared" si="482"/>
        <v>0</v>
      </c>
      <c r="FC185" s="51">
        <v>0</v>
      </c>
      <c r="FM185" s="51">
        <v>2</v>
      </c>
      <c r="FN185" s="51">
        <v>1</v>
      </c>
      <c r="FO185" s="51">
        <v>9</v>
      </c>
      <c r="FP185" s="51">
        <v>9</v>
      </c>
      <c r="FQ185" s="51">
        <v>0</v>
      </c>
      <c r="GE185" s="53">
        <f t="shared" si="483"/>
        <v>0</v>
      </c>
      <c r="GF185" s="51">
        <f t="shared" si="484"/>
        <v>0</v>
      </c>
      <c r="GG185" s="51">
        <f t="shared" si="485"/>
        <v>0</v>
      </c>
      <c r="GH185" s="54" t="str">
        <f t="shared" si="486"/>
        <v>0</v>
      </c>
      <c r="GI185" s="55" t="str">
        <f t="shared" si="487"/>
        <v>0</v>
      </c>
      <c r="GJ185" s="56" t="str">
        <f t="shared" si="488"/>
        <v>0</v>
      </c>
      <c r="GK185" s="51">
        <f t="shared" si="489"/>
        <v>0</v>
      </c>
      <c r="GL185" s="55" t="str">
        <f t="shared" si="490"/>
        <v>0</v>
      </c>
      <c r="GM185" s="51">
        <f t="shared" si="491"/>
        <v>0</v>
      </c>
      <c r="GN185" s="55" t="str">
        <f t="shared" si="492"/>
        <v>0</v>
      </c>
      <c r="GO185" s="55" t="str">
        <f t="shared" si="493"/>
        <v>0</v>
      </c>
      <c r="GP185" s="51">
        <f t="shared" si="494"/>
        <v>0</v>
      </c>
      <c r="GQ185" s="51">
        <f t="shared" si="495"/>
        <v>0</v>
      </c>
      <c r="GR185" s="58" t="str">
        <f t="shared" si="496"/>
        <v>NA</v>
      </c>
      <c r="GS185" s="58" t="str">
        <f t="shared" si="497"/>
        <v>0</v>
      </c>
      <c r="GV185" s="51">
        <v>0</v>
      </c>
      <c r="HF185" s="51">
        <v>0</v>
      </c>
      <c r="HG185" s="51">
        <v>0</v>
      </c>
      <c r="HH185" s="51">
        <v>0</v>
      </c>
      <c r="HI185" s="51">
        <v>0</v>
      </c>
      <c r="HJ185" s="51">
        <v>0</v>
      </c>
      <c r="HX185" s="53">
        <f t="shared" si="498"/>
        <v>1.45</v>
      </c>
      <c r="HY185" s="51">
        <f t="shared" si="499"/>
        <v>0</v>
      </c>
      <c r="HZ185" s="51">
        <f t="shared" si="500"/>
        <v>9</v>
      </c>
      <c r="IA185" s="54" t="str">
        <f t="shared" si="501"/>
        <v>0</v>
      </c>
      <c r="IB185" s="55" t="str">
        <f t="shared" si="502"/>
        <v>0</v>
      </c>
      <c r="IC185" s="56">
        <f t="shared" si="503"/>
        <v>4.5</v>
      </c>
      <c r="ID185" s="51">
        <f t="shared" si="504"/>
        <v>0</v>
      </c>
      <c r="IE185" s="55" t="str">
        <f t="shared" si="505"/>
        <v>0</v>
      </c>
      <c r="IF185" s="51">
        <f t="shared" si="506"/>
        <v>9</v>
      </c>
      <c r="IG185" s="55">
        <f t="shared" si="507"/>
        <v>9</v>
      </c>
      <c r="IH185" s="55">
        <f t="shared" si="508"/>
        <v>4.5</v>
      </c>
      <c r="II185" s="51">
        <f t="shared" si="509"/>
        <v>2</v>
      </c>
      <c r="IJ185" s="51">
        <f t="shared" si="510"/>
        <v>9</v>
      </c>
      <c r="IK185" s="58" t="str">
        <f t="shared" si="511"/>
        <v>NA</v>
      </c>
      <c r="IL185" s="58" t="str">
        <f t="shared" si="512"/>
        <v>0</v>
      </c>
      <c r="IM185" s="51">
        <f t="shared" si="513"/>
        <v>0</v>
      </c>
      <c r="IN185" s="51">
        <f t="shared" si="514"/>
        <v>0</v>
      </c>
      <c r="IO185" s="51">
        <f t="shared" si="515"/>
        <v>0</v>
      </c>
      <c r="IP185" s="51">
        <f t="shared" si="516"/>
        <v>0</v>
      </c>
      <c r="IQ185" s="51">
        <f t="shared" si="517"/>
        <v>0</v>
      </c>
      <c r="IR185" s="51">
        <f t="shared" si="518"/>
        <v>0</v>
      </c>
      <c r="IS185" s="51">
        <f t="shared" si="519"/>
        <v>0</v>
      </c>
      <c r="IT185" s="51">
        <f t="shared" si="520"/>
        <v>0</v>
      </c>
      <c r="IU185" s="51">
        <f t="shared" si="521"/>
        <v>0</v>
      </c>
      <c r="IV185" s="51">
        <f t="shared" si="522"/>
        <v>0</v>
      </c>
      <c r="IW185" s="51">
        <f t="shared" si="523"/>
        <v>0</v>
      </c>
      <c r="IX185" s="51">
        <f t="shared" si="524"/>
        <v>0</v>
      </c>
      <c r="IY185" s="51">
        <f t="shared" si="525"/>
        <v>2</v>
      </c>
      <c r="IZ185" s="51">
        <f t="shared" si="526"/>
        <v>1</v>
      </c>
      <c r="JA185" s="51">
        <f t="shared" si="527"/>
        <v>9</v>
      </c>
      <c r="JB185" s="51">
        <f t="shared" si="452"/>
        <v>9</v>
      </c>
      <c r="JC185" s="51">
        <f t="shared" si="528"/>
        <v>0</v>
      </c>
      <c r="JD185" s="51">
        <f t="shared" si="529"/>
        <v>0</v>
      </c>
      <c r="JE185" s="51">
        <f t="shared" si="530"/>
        <v>0</v>
      </c>
      <c r="JF185" s="51">
        <f t="shared" si="531"/>
        <v>0</v>
      </c>
      <c r="JG185" s="51">
        <f t="shared" si="532"/>
        <v>0</v>
      </c>
      <c r="JH185" s="51">
        <f t="shared" si="533"/>
        <v>0</v>
      </c>
      <c r="JI185" s="51">
        <f t="shared" si="534"/>
        <v>0</v>
      </c>
      <c r="JJ185" s="51">
        <f t="shared" si="535"/>
        <v>0</v>
      </c>
      <c r="JK185" s="51">
        <f t="shared" si="536"/>
        <v>0</v>
      </c>
      <c r="JL185" s="51">
        <f t="shared" si="537"/>
        <v>0</v>
      </c>
      <c r="JM185" s="51">
        <f t="shared" si="538"/>
        <v>0</v>
      </c>
      <c r="JN185" s="51">
        <f t="shared" si="539"/>
        <v>0</v>
      </c>
      <c r="JO185" s="51">
        <f t="shared" si="540"/>
        <v>0</v>
      </c>
      <c r="JQ185" s="53">
        <f t="shared" si="541"/>
        <v>1.45</v>
      </c>
      <c r="JR185" s="51">
        <f t="shared" si="542"/>
        <v>0</v>
      </c>
      <c r="JS185" s="51">
        <f t="shared" si="543"/>
        <v>9</v>
      </c>
      <c r="JT185" s="54" t="str">
        <f t="shared" si="544"/>
        <v>0</v>
      </c>
      <c r="JU185" s="55" t="str">
        <f t="shared" si="545"/>
        <v>0</v>
      </c>
      <c r="JV185" s="56">
        <f t="shared" si="546"/>
        <v>4.5</v>
      </c>
      <c r="JW185" s="51">
        <f t="shared" si="547"/>
        <v>0</v>
      </c>
      <c r="JX185" s="55" t="str">
        <f t="shared" si="548"/>
        <v>0</v>
      </c>
      <c r="JY185" s="51">
        <f t="shared" si="549"/>
        <v>9</v>
      </c>
      <c r="JZ185" s="55">
        <f t="shared" si="550"/>
        <v>9</v>
      </c>
      <c r="KA185" s="55">
        <f t="shared" si="551"/>
        <v>4.5</v>
      </c>
      <c r="KB185" s="51">
        <f t="shared" si="552"/>
        <v>2</v>
      </c>
      <c r="KC185" s="51">
        <f t="shared" si="553"/>
        <v>9</v>
      </c>
      <c r="KD185" s="58" t="str">
        <f t="shared" si="554"/>
        <v>NA</v>
      </c>
      <c r="KE185" s="58" t="str">
        <f t="shared" si="555"/>
        <v>0</v>
      </c>
      <c r="KF185" s="51">
        <f t="shared" si="556"/>
        <v>0</v>
      </c>
      <c r="KG185" s="51">
        <f t="shared" si="557"/>
        <v>0</v>
      </c>
      <c r="KH185" s="51">
        <f t="shared" si="558"/>
        <v>0</v>
      </c>
      <c r="KI185" s="51">
        <f t="shared" si="559"/>
        <v>0</v>
      </c>
      <c r="KJ185" s="51">
        <f t="shared" si="560"/>
        <v>0</v>
      </c>
      <c r="KK185" s="51">
        <f t="shared" si="561"/>
        <v>0</v>
      </c>
      <c r="KL185" s="51">
        <f t="shared" si="562"/>
        <v>0</v>
      </c>
      <c r="KM185" s="51">
        <f t="shared" si="563"/>
        <v>0</v>
      </c>
      <c r="KN185" s="51">
        <f t="shared" si="564"/>
        <v>0</v>
      </c>
      <c r="KO185" s="51">
        <f t="shared" si="565"/>
        <v>0</v>
      </c>
      <c r="KP185" s="51">
        <f t="shared" si="566"/>
        <v>0</v>
      </c>
      <c r="KQ185" s="51">
        <f t="shared" si="567"/>
        <v>0</v>
      </c>
      <c r="KR185" s="51">
        <f t="shared" si="568"/>
        <v>2</v>
      </c>
      <c r="KS185" s="51">
        <f t="shared" si="569"/>
        <v>1</v>
      </c>
      <c r="KT185" s="51">
        <f t="shared" si="570"/>
        <v>9</v>
      </c>
      <c r="KU185" s="51">
        <f t="shared" si="571"/>
        <v>9</v>
      </c>
      <c r="KV185" s="51">
        <f t="shared" si="572"/>
        <v>0</v>
      </c>
      <c r="KW185" s="51">
        <f t="shared" si="573"/>
        <v>0</v>
      </c>
      <c r="KX185" s="51">
        <f t="shared" si="574"/>
        <v>0</v>
      </c>
      <c r="KY185" s="51">
        <f t="shared" si="575"/>
        <v>0</v>
      </c>
      <c r="KZ185" s="51">
        <f t="shared" si="576"/>
        <v>0</v>
      </c>
      <c r="LA185" s="51">
        <f t="shared" si="577"/>
        <v>0</v>
      </c>
      <c r="LB185" s="51">
        <f t="shared" si="578"/>
        <v>0</v>
      </c>
      <c r="LC185" s="51">
        <f t="shared" si="579"/>
        <v>0</v>
      </c>
      <c r="LD185" s="51">
        <f t="shared" si="580"/>
        <v>0</v>
      </c>
      <c r="LE185" s="51">
        <f t="shared" si="581"/>
        <v>0</v>
      </c>
      <c r="LF185" s="51">
        <f t="shared" si="582"/>
        <v>0</v>
      </c>
      <c r="LG185" s="51">
        <f t="shared" si="583"/>
        <v>0</v>
      </c>
      <c r="LH185" s="51">
        <f t="shared" si="584"/>
        <v>0</v>
      </c>
    </row>
    <row r="186" spans="2:320" x14ac:dyDescent="0.3">
      <c r="B186" s="51">
        <v>2017</v>
      </c>
      <c r="C186" s="51">
        <v>1</v>
      </c>
      <c r="D186" s="51" t="s">
        <v>599</v>
      </c>
      <c r="F186" s="51" t="s">
        <v>390</v>
      </c>
      <c r="G186" s="53">
        <f t="shared" si="395"/>
        <v>5.15</v>
      </c>
      <c r="H186" s="51">
        <f t="shared" si="396"/>
        <v>0</v>
      </c>
      <c r="I186" s="51">
        <f t="shared" si="397"/>
        <v>43</v>
      </c>
      <c r="J186" s="54" t="str">
        <f t="shared" si="398"/>
        <v>0</v>
      </c>
      <c r="K186" s="55" t="str">
        <f t="shared" si="399"/>
        <v>0</v>
      </c>
      <c r="L186" s="56">
        <f t="shared" si="400"/>
        <v>7.166666666666667</v>
      </c>
      <c r="M186" s="51">
        <f t="shared" si="401"/>
        <v>26</v>
      </c>
      <c r="N186" s="51">
        <f t="shared" si="402"/>
        <v>0</v>
      </c>
      <c r="O186" s="55" t="str">
        <f t="shared" si="403"/>
        <v>0</v>
      </c>
      <c r="P186" s="51">
        <f t="shared" si="404"/>
        <v>43</v>
      </c>
      <c r="Q186" s="55">
        <f t="shared" si="405"/>
        <v>14.333333333333334</v>
      </c>
      <c r="R186" s="55">
        <f t="shared" si="406"/>
        <v>7.166666666666667</v>
      </c>
      <c r="S186" s="51">
        <f t="shared" si="407"/>
        <v>6</v>
      </c>
      <c r="T186" s="57" t="str">
        <f t="shared" si="408"/>
        <v>0</v>
      </c>
      <c r="U186" s="57" t="str">
        <f t="shared" si="409"/>
        <v>0</v>
      </c>
      <c r="V186" s="51">
        <f t="shared" si="410"/>
        <v>0</v>
      </c>
      <c r="W186" s="51">
        <f t="shared" si="411"/>
        <v>0</v>
      </c>
      <c r="X186" s="51">
        <f t="shared" si="412"/>
        <v>0</v>
      </c>
      <c r="Y186" s="51">
        <f t="shared" si="413"/>
        <v>0</v>
      </c>
      <c r="Z186" s="51">
        <f t="shared" si="414"/>
        <v>0</v>
      </c>
      <c r="AA186" s="51">
        <f t="shared" si="415"/>
        <v>0</v>
      </c>
      <c r="AB186" s="51">
        <f t="shared" si="416"/>
        <v>0</v>
      </c>
      <c r="AC186" s="51">
        <f t="shared" si="417"/>
        <v>0</v>
      </c>
      <c r="AD186" s="51">
        <f t="shared" si="418"/>
        <v>0</v>
      </c>
      <c r="AE186" s="51">
        <f t="shared" si="419"/>
        <v>0</v>
      </c>
      <c r="AF186" s="51">
        <f t="shared" si="420"/>
        <v>0</v>
      </c>
      <c r="AG186" s="51">
        <f t="shared" si="421"/>
        <v>0</v>
      </c>
      <c r="AH186" s="51">
        <f t="shared" si="422"/>
        <v>6</v>
      </c>
      <c r="AI186" s="51">
        <f t="shared" si="423"/>
        <v>3</v>
      </c>
      <c r="AJ186" s="51">
        <f t="shared" si="424"/>
        <v>43</v>
      </c>
      <c r="AK186" s="51">
        <f t="shared" si="425"/>
        <v>26</v>
      </c>
      <c r="AL186" s="51">
        <f t="shared" si="426"/>
        <v>0</v>
      </c>
      <c r="AM186" s="51">
        <v>0</v>
      </c>
      <c r="AN186" s="51">
        <f t="shared" si="427"/>
        <v>0</v>
      </c>
      <c r="AO186" s="51">
        <f t="shared" si="428"/>
        <v>0</v>
      </c>
      <c r="AP186" s="51">
        <f t="shared" si="429"/>
        <v>0</v>
      </c>
      <c r="AQ186" s="51">
        <f t="shared" si="430"/>
        <v>0</v>
      </c>
      <c r="AR186" s="51">
        <f t="shared" si="431"/>
        <v>0</v>
      </c>
      <c r="AS186" s="51">
        <f t="shared" si="432"/>
        <v>0</v>
      </c>
      <c r="AT186" s="51">
        <f t="shared" si="433"/>
        <v>0</v>
      </c>
      <c r="AU186" s="51">
        <f t="shared" si="434"/>
        <v>0</v>
      </c>
      <c r="AV186" s="51">
        <f t="shared" si="435"/>
        <v>0</v>
      </c>
      <c r="AW186" s="51">
        <v>0</v>
      </c>
      <c r="AX186" s="51">
        <f t="shared" si="436"/>
        <v>0</v>
      </c>
      <c r="AZ186" s="53">
        <f t="shared" si="437"/>
        <v>0</v>
      </c>
      <c r="BA186" s="51">
        <f t="shared" si="438"/>
        <v>0</v>
      </c>
      <c r="BB186" s="51">
        <f t="shared" si="439"/>
        <v>0</v>
      </c>
      <c r="BC186" s="54" t="str">
        <f t="shared" si="440"/>
        <v>0</v>
      </c>
      <c r="BD186" s="55" t="str">
        <f t="shared" si="441"/>
        <v>0</v>
      </c>
      <c r="BE186" s="56">
        <f t="shared" si="442"/>
        <v>0</v>
      </c>
      <c r="BF186" s="51">
        <f t="shared" si="443"/>
        <v>0</v>
      </c>
      <c r="BG186" s="55" t="str">
        <f t="shared" si="444"/>
        <v>0</v>
      </c>
      <c r="BH186" s="51">
        <f t="shared" si="445"/>
        <v>0</v>
      </c>
      <c r="BI186" s="55" t="str">
        <f t="shared" si="446"/>
        <v>0</v>
      </c>
      <c r="BJ186" s="55">
        <f t="shared" si="447"/>
        <v>0</v>
      </c>
      <c r="BK186" s="51">
        <f t="shared" si="448"/>
        <v>1</v>
      </c>
      <c r="BL186" s="51">
        <f t="shared" si="449"/>
        <v>0</v>
      </c>
      <c r="BM186" s="58" t="str">
        <f t="shared" si="450"/>
        <v>NA</v>
      </c>
      <c r="BN186" s="58" t="str">
        <f t="shared" si="451"/>
        <v>0</v>
      </c>
      <c r="BO186" s="51">
        <v>0</v>
      </c>
      <c r="BP186" s="51">
        <v>0</v>
      </c>
      <c r="BQ186" s="51">
        <v>0</v>
      </c>
      <c r="CA186" s="51">
        <v>1</v>
      </c>
      <c r="CB186" s="51">
        <v>0</v>
      </c>
      <c r="CC186" s="51">
        <v>0</v>
      </c>
      <c r="CD186" s="51">
        <v>0</v>
      </c>
      <c r="CE186" s="51">
        <v>0</v>
      </c>
      <c r="CF186" s="51">
        <v>0</v>
      </c>
      <c r="CS186" s="53">
        <f t="shared" si="453"/>
        <v>1.6</v>
      </c>
      <c r="CT186" s="51">
        <f t="shared" si="454"/>
        <v>0</v>
      </c>
      <c r="CU186" s="51">
        <f t="shared" si="455"/>
        <v>12</v>
      </c>
      <c r="CV186" s="54" t="str">
        <f t="shared" si="456"/>
        <v>0</v>
      </c>
      <c r="CW186" s="55" t="str">
        <f t="shared" si="457"/>
        <v>0</v>
      </c>
      <c r="CX186" s="56">
        <f t="shared" si="458"/>
        <v>6</v>
      </c>
      <c r="CY186" s="51">
        <f t="shared" si="459"/>
        <v>0</v>
      </c>
      <c r="CZ186" s="55" t="str">
        <f t="shared" si="460"/>
        <v>0</v>
      </c>
      <c r="DA186" s="51">
        <f t="shared" si="461"/>
        <v>12</v>
      </c>
      <c r="DB186" s="55">
        <f t="shared" si="462"/>
        <v>12</v>
      </c>
      <c r="DC186" s="55">
        <f t="shared" si="463"/>
        <v>6</v>
      </c>
      <c r="DD186" s="51">
        <f t="shared" si="464"/>
        <v>2</v>
      </c>
      <c r="DE186" s="51">
        <f t="shared" si="465"/>
        <v>12</v>
      </c>
      <c r="DF186" s="58" t="str">
        <f t="shared" si="466"/>
        <v>NA</v>
      </c>
      <c r="DG186" s="58" t="str">
        <f t="shared" si="467"/>
        <v>0</v>
      </c>
      <c r="DJ186" s="51">
        <v>0</v>
      </c>
      <c r="DT186" s="51">
        <v>2</v>
      </c>
      <c r="DU186" s="51">
        <v>1</v>
      </c>
      <c r="DV186" s="51">
        <v>12</v>
      </c>
      <c r="DW186" s="51">
        <v>12</v>
      </c>
      <c r="DX186" s="51">
        <v>0</v>
      </c>
      <c r="EL186" s="53">
        <f t="shared" si="468"/>
        <v>1.25</v>
      </c>
      <c r="EM186" s="51">
        <f t="shared" si="469"/>
        <v>0</v>
      </c>
      <c r="EN186" s="51">
        <f t="shared" si="470"/>
        <v>5</v>
      </c>
      <c r="EO186" s="54" t="str">
        <f t="shared" si="471"/>
        <v>0</v>
      </c>
      <c r="EP186" s="55" t="str">
        <f t="shared" si="472"/>
        <v>0</v>
      </c>
      <c r="EQ186" s="56">
        <f t="shared" si="473"/>
        <v>5</v>
      </c>
      <c r="ER186" s="51">
        <f t="shared" si="474"/>
        <v>0</v>
      </c>
      <c r="ES186" s="55" t="str">
        <f t="shared" si="475"/>
        <v>0</v>
      </c>
      <c r="ET186" s="51">
        <f t="shared" si="476"/>
        <v>5</v>
      </c>
      <c r="EU186" s="55">
        <f t="shared" si="477"/>
        <v>5</v>
      </c>
      <c r="EV186" s="55">
        <f t="shared" si="478"/>
        <v>5</v>
      </c>
      <c r="EW186" s="51">
        <f t="shared" si="479"/>
        <v>1</v>
      </c>
      <c r="EX186" s="51">
        <f t="shared" si="480"/>
        <v>5</v>
      </c>
      <c r="EY186" s="58" t="str">
        <f t="shared" si="481"/>
        <v>NA</v>
      </c>
      <c r="EZ186" s="58" t="str">
        <f t="shared" si="482"/>
        <v>0</v>
      </c>
      <c r="FC186" s="51">
        <v>0</v>
      </c>
      <c r="FM186" s="51">
        <v>1</v>
      </c>
      <c r="FN186" s="51">
        <v>1</v>
      </c>
      <c r="FO186" s="51">
        <v>5</v>
      </c>
      <c r="FP186" s="51">
        <v>5</v>
      </c>
      <c r="FQ186" s="51">
        <v>0</v>
      </c>
      <c r="GE186" s="53">
        <f t="shared" si="483"/>
        <v>2.2999999999999998</v>
      </c>
      <c r="GF186" s="51">
        <f t="shared" si="484"/>
        <v>0</v>
      </c>
      <c r="GG186" s="51">
        <f t="shared" si="485"/>
        <v>26</v>
      </c>
      <c r="GH186" s="54" t="str">
        <f t="shared" si="486"/>
        <v>0</v>
      </c>
      <c r="GI186" s="55" t="str">
        <f t="shared" si="487"/>
        <v>0</v>
      </c>
      <c r="GJ186" s="56">
        <f t="shared" si="488"/>
        <v>13</v>
      </c>
      <c r="GK186" s="51">
        <f t="shared" si="489"/>
        <v>0</v>
      </c>
      <c r="GL186" s="55" t="str">
        <f t="shared" si="490"/>
        <v>0</v>
      </c>
      <c r="GM186" s="51">
        <f t="shared" si="491"/>
        <v>26</v>
      </c>
      <c r="GN186" s="55">
        <f t="shared" si="492"/>
        <v>26</v>
      </c>
      <c r="GO186" s="55">
        <f t="shared" si="493"/>
        <v>13</v>
      </c>
      <c r="GP186" s="51">
        <f t="shared" si="494"/>
        <v>2</v>
      </c>
      <c r="GQ186" s="51">
        <f t="shared" si="495"/>
        <v>26</v>
      </c>
      <c r="GR186" s="58" t="str">
        <f t="shared" si="496"/>
        <v>NA</v>
      </c>
      <c r="GS186" s="58" t="str">
        <f t="shared" si="497"/>
        <v>0</v>
      </c>
      <c r="GV186" s="51">
        <v>0</v>
      </c>
      <c r="HF186" s="51">
        <v>2</v>
      </c>
      <c r="HG186" s="51">
        <v>1</v>
      </c>
      <c r="HH186" s="51">
        <v>26</v>
      </c>
      <c r="HI186" s="51">
        <v>26</v>
      </c>
      <c r="HJ186" s="51">
        <v>0</v>
      </c>
      <c r="HX186" s="53">
        <f t="shared" si="498"/>
        <v>1.6</v>
      </c>
      <c r="HY186" s="51">
        <f t="shared" si="499"/>
        <v>0</v>
      </c>
      <c r="HZ186" s="51">
        <f t="shared" si="500"/>
        <v>12</v>
      </c>
      <c r="IA186" s="54" t="str">
        <f t="shared" si="501"/>
        <v>0</v>
      </c>
      <c r="IB186" s="55" t="str">
        <f t="shared" si="502"/>
        <v>0</v>
      </c>
      <c r="IC186" s="56">
        <f t="shared" si="503"/>
        <v>4</v>
      </c>
      <c r="ID186" s="51">
        <f t="shared" si="504"/>
        <v>0</v>
      </c>
      <c r="IE186" s="55" t="str">
        <f t="shared" si="505"/>
        <v>0</v>
      </c>
      <c r="IF186" s="51">
        <f t="shared" si="506"/>
        <v>12</v>
      </c>
      <c r="IG186" s="55">
        <f t="shared" si="507"/>
        <v>12</v>
      </c>
      <c r="IH186" s="55">
        <f t="shared" si="508"/>
        <v>4</v>
      </c>
      <c r="II186" s="51">
        <f t="shared" si="509"/>
        <v>3</v>
      </c>
      <c r="IJ186" s="51">
        <f t="shared" si="510"/>
        <v>12</v>
      </c>
      <c r="IK186" s="58" t="str">
        <f t="shared" si="511"/>
        <v>NA</v>
      </c>
      <c r="IL186" s="58" t="str">
        <f t="shared" si="512"/>
        <v>0</v>
      </c>
      <c r="IM186" s="51">
        <f t="shared" si="513"/>
        <v>0</v>
      </c>
      <c r="IN186" s="51">
        <f t="shared" si="514"/>
        <v>0</v>
      </c>
      <c r="IO186" s="51">
        <f t="shared" si="515"/>
        <v>0</v>
      </c>
      <c r="IP186" s="51">
        <f t="shared" si="516"/>
        <v>0</v>
      </c>
      <c r="IQ186" s="51">
        <f t="shared" si="517"/>
        <v>0</v>
      </c>
      <c r="IR186" s="51">
        <f t="shared" si="518"/>
        <v>0</v>
      </c>
      <c r="IS186" s="51">
        <f t="shared" si="519"/>
        <v>0</v>
      </c>
      <c r="IT186" s="51">
        <f t="shared" si="520"/>
        <v>0</v>
      </c>
      <c r="IU186" s="51">
        <f t="shared" si="521"/>
        <v>0</v>
      </c>
      <c r="IV186" s="51">
        <f t="shared" si="522"/>
        <v>0</v>
      </c>
      <c r="IW186" s="51">
        <f t="shared" si="523"/>
        <v>0</v>
      </c>
      <c r="IX186" s="51">
        <f t="shared" si="524"/>
        <v>0</v>
      </c>
      <c r="IY186" s="51">
        <f t="shared" si="525"/>
        <v>3</v>
      </c>
      <c r="IZ186" s="51">
        <f t="shared" si="526"/>
        <v>1</v>
      </c>
      <c r="JA186" s="51">
        <f t="shared" si="527"/>
        <v>12</v>
      </c>
      <c r="JB186" s="51">
        <f t="shared" si="452"/>
        <v>12</v>
      </c>
      <c r="JC186" s="51">
        <f t="shared" si="528"/>
        <v>0</v>
      </c>
      <c r="JD186" s="51">
        <f t="shared" si="529"/>
        <v>0</v>
      </c>
      <c r="JE186" s="51">
        <f t="shared" si="530"/>
        <v>0</v>
      </c>
      <c r="JF186" s="51">
        <f t="shared" si="531"/>
        <v>0</v>
      </c>
      <c r="JG186" s="51">
        <f t="shared" si="532"/>
        <v>0</v>
      </c>
      <c r="JH186" s="51">
        <f t="shared" si="533"/>
        <v>0</v>
      </c>
      <c r="JI186" s="51">
        <f t="shared" si="534"/>
        <v>0</v>
      </c>
      <c r="JJ186" s="51">
        <f t="shared" si="535"/>
        <v>0</v>
      </c>
      <c r="JK186" s="51">
        <f t="shared" si="536"/>
        <v>0</v>
      </c>
      <c r="JL186" s="51">
        <f t="shared" si="537"/>
        <v>0</v>
      </c>
      <c r="JM186" s="51">
        <f t="shared" si="538"/>
        <v>0</v>
      </c>
      <c r="JN186" s="51">
        <f t="shared" si="539"/>
        <v>0</v>
      </c>
      <c r="JO186" s="51">
        <f t="shared" si="540"/>
        <v>0</v>
      </c>
      <c r="JQ186" s="53">
        <f t="shared" si="541"/>
        <v>3.55</v>
      </c>
      <c r="JR186" s="51">
        <f t="shared" si="542"/>
        <v>0</v>
      </c>
      <c r="JS186" s="51">
        <f t="shared" si="543"/>
        <v>31</v>
      </c>
      <c r="JT186" s="54" t="str">
        <f t="shared" si="544"/>
        <v>0</v>
      </c>
      <c r="JU186" s="55" t="str">
        <f t="shared" si="545"/>
        <v>0</v>
      </c>
      <c r="JV186" s="56">
        <f t="shared" si="546"/>
        <v>10.333333333333334</v>
      </c>
      <c r="JW186" s="51">
        <f t="shared" si="547"/>
        <v>0</v>
      </c>
      <c r="JX186" s="55" t="str">
        <f t="shared" si="548"/>
        <v>0</v>
      </c>
      <c r="JY186" s="51">
        <f t="shared" si="549"/>
        <v>31</v>
      </c>
      <c r="JZ186" s="55">
        <f t="shared" si="550"/>
        <v>15.5</v>
      </c>
      <c r="KA186" s="55">
        <f t="shared" si="551"/>
        <v>10.333333333333334</v>
      </c>
      <c r="KB186" s="51">
        <f t="shared" si="552"/>
        <v>3</v>
      </c>
      <c r="KC186" s="51">
        <f t="shared" si="553"/>
        <v>26</v>
      </c>
      <c r="KD186" s="58" t="str">
        <f t="shared" si="554"/>
        <v>NA</v>
      </c>
      <c r="KE186" s="58" t="str">
        <f t="shared" si="555"/>
        <v>0</v>
      </c>
      <c r="KF186" s="51">
        <f t="shared" si="556"/>
        <v>0</v>
      </c>
      <c r="KG186" s="51">
        <f t="shared" si="557"/>
        <v>0</v>
      </c>
      <c r="KH186" s="51">
        <f t="shared" si="558"/>
        <v>0</v>
      </c>
      <c r="KI186" s="51">
        <f t="shared" si="559"/>
        <v>0</v>
      </c>
      <c r="KJ186" s="51">
        <f t="shared" si="560"/>
        <v>0</v>
      </c>
      <c r="KK186" s="51">
        <f t="shared" si="561"/>
        <v>0</v>
      </c>
      <c r="KL186" s="51">
        <f t="shared" si="562"/>
        <v>0</v>
      </c>
      <c r="KM186" s="51">
        <f t="shared" si="563"/>
        <v>0</v>
      </c>
      <c r="KN186" s="51">
        <f t="shared" si="564"/>
        <v>0</v>
      </c>
      <c r="KO186" s="51">
        <f t="shared" si="565"/>
        <v>0</v>
      </c>
      <c r="KP186" s="51">
        <f t="shared" si="566"/>
        <v>0</v>
      </c>
      <c r="KQ186" s="51">
        <f t="shared" si="567"/>
        <v>0</v>
      </c>
      <c r="KR186" s="51">
        <f t="shared" si="568"/>
        <v>3</v>
      </c>
      <c r="KS186" s="51">
        <f t="shared" si="569"/>
        <v>2</v>
      </c>
      <c r="KT186" s="51">
        <f t="shared" si="570"/>
        <v>31</v>
      </c>
      <c r="KU186" s="51">
        <f t="shared" si="571"/>
        <v>26</v>
      </c>
      <c r="KV186" s="51">
        <f t="shared" si="572"/>
        <v>0</v>
      </c>
      <c r="KW186" s="51">
        <f t="shared" si="573"/>
        <v>0</v>
      </c>
      <c r="KX186" s="51">
        <f t="shared" si="574"/>
        <v>0</v>
      </c>
      <c r="KY186" s="51">
        <f t="shared" si="575"/>
        <v>0</v>
      </c>
      <c r="KZ186" s="51">
        <f t="shared" si="576"/>
        <v>0</v>
      </c>
      <c r="LA186" s="51">
        <f t="shared" si="577"/>
        <v>0</v>
      </c>
      <c r="LB186" s="51">
        <f t="shared" si="578"/>
        <v>0</v>
      </c>
      <c r="LC186" s="51">
        <f t="shared" si="579"/>
        <v>0</v>
      </c>
      <c r="LD186" s="51">
        <f t="shared" si="580"/>
        <v>0</v>
      </c>
      <c r="LE186" s="51">
        <f t="shared" si="581"/>
        <v>0</v>
      </c>
      <c r="LF186" s="51">
        <f t="shared" si="582"/>
        <v>0</v>
      </c>
      <c r="LG186" s="51">
        <f t="shared" si="583"/>
        <v>0</v>
      </c>
      <c r="LH186" s="51">
        <f t="shared" si="584"/>
        <v>0</v>
      </c>
    </row>
    <row r="187" spans="2:320" x14ac:dyDescent="0.3">
      <c r="B187" s="51">
        <v>2017</v>
      </c>
      <c r="C187" s="51">
        <v>1</v>
      </c>
      <c r="D187" s="51" t="s">
        <v>600</v>
      </c>
      <c r="F187" s="51" t="s">
        <v>390</v>
      </c>
      <c r="G187" s="53">
        <f t="shared" si="395"/>
        <v>13.25</v>
      </c>
      <c r="H187" s="51">
        <f t="shared" si="396"/>
        <v>0</v>
      </c>
      <c r="I187" s="51">
        <f t="shared" si="397"/>
        <v>85</v>
      </c>
      <c r="J187" s="54" t="str">
        <f t="shared" si="398"/>
        <v>0</v>
      </c>
      <c r="K187" s="55" t="str">
        <f t="shared" si="399"/>
        <v>0</v>
      </c>
      <c r="L187" s="56">
        <f t="shared" si="400"/>
        <v>6.5384615384615383</v>
      </c>
      <c r="M187" s="51">
        <f t="shared" si="401"/>
        <v>29</v>
      </c>
      <c r="N187" s="51">
        <f t="shared" si="402"/>
        <v>0</v>
      </c>
      <c r="O187" s="55" t="str">
        <f t="shared" si="403"/>
        <v>0</v>
      </c>
      <c r="P187" s="51">
        <f t="shared" si="404"/>
        <v>85</v>
      </c>
      <c r="Q187" s="55">
        <f t="shared" si="405"/>
        <v>9.4444444444444446</v>
      </c>
      <c r="R187" s="55">
        <f t="shared" si="406"/>
        <v>6.5384615384615383</v>
      </c>
      <c r="S187" s="51">
        <f t="shared" si="407"/>
        <v>13</v>
      </c>
      <c r="T187" s="57" t="str">
        <f t="shared" si="408"/>
        <v>0</v>
      </c>
      <c r="U187" s="57" t="str">
        <f t="shared" si="409"/>
        <v>0</v>
      </c>
      <c r="V187" s="51">
        <f t="shared" si="410"/>
        <v>0</v>
      </c>
      <c r="W187" s="51">
        <f t="shared" si="411"/>
        <v>0</v>
      </c>
      <c r="X187" s="51">
        <f t="shared" si="412"/>
        <v>0</v>
      </c>
      <c r="Y187" s="51">
        <f t="shared" si="413"/>
        <v>0</v>
      </c>
      <c r="Z187" s="51">
        <f t="shared" si="414"/>
        <v>0</v>
      </c>
      <c r="AA187" s="51">
        <f t="shared" si="415"/>
        <v>0</v>
      </c>
      <c r="AB187" s="51">
        <f t="shared" si="416"/>
        <v>0</v>
      </c>
      <c r="AC187" s="51">
        <f t="shared" si="417"/>
        <v>0</v>
      </c>
      <c r="AD187" s="51">
        <f t="shared" si="418"/>
        <v>0</v>
      </c>
      <c r="AE187" s="51">
        <f t="shared" si="419"/>
        <v>0</v>
      </c>
      <c r="AF187" s="51">
        <f t="shared" si="420"/>
        <v>0</v>
      </c>
      <c r="AG187" s="51">
        <f t="shared" si="421"/>
        <v>0</v>
      </c>
      <c r="AH187" s="51">
        <f t="shared" si="422"/>
        <v>13</v>
      </c>
      <c r="AI187" s="51">
        <f t="shared" si="423"/>
        <v>9</v>
      </c>
      <c r="AJ187" s="51">
        <f t="shared" si="424"/>
        <v>85</v>
      </c>
      <c r="AK187" s="51">
        <f t="shared" si="425"/>
        <v>29</v>
      </c>
      <c r="AL187" s="51">
        <f t="shared" si="426"/>
        <v>0</v>
      </c>
      <c r="AM187" s="51">
        <v>0</v>
      </c>
      <c r="AN187" s="51">
        <f t="shared" si="427"/>
        <v>0</v>
      </c>
      <c r="AO187" s="51">
        <f t="shared" si="428"/>
        <v>0</v>
      </c>
      <c r="AP187" s="51">
        <f t="shared" si="429"/>
        <v>0</v>
      </c>
      <c r="AQ187" s="51">
        <f t="shared" si="430"/>
        <v>0</v>
      </c>
      <c r="AR187" s="51">
        <f t="shared" si="431"/>
        <v>0</v>
      </c>
      <c r="AS187" s="51">
        <f t="shared" si="432"/>
        <v>0</v>
      </c>
      <c r="AT187" s="51">
        <f t="shared" si="433"/>
        <v>0</v>
      </c>
      <c r="AU187" s="51">
        <f t="shared" si="434"/>
        <v>0</v>
      </c>
      <c r="AV187" s="51">
        <f t="shared" si="435"/>
        <v>0</v>
      </c>
      <c r="AW187" s="51">
        <v>0</v>
      </c>
      <c r="AX187" s="51">
        <f t="shared" si="436"/>
        <v>0</v>
      </c>
      <c r="AZ187" s="53">
        <f t="shared" si="437"/>
        <v>6.65</v>
      </c>
      <c r="BA187" s="51">
        <f t="shared" si="438"/>
        <v>0</v>
      </c>
      <c r="BB187" s="51">
        <f t="shared" si="439"/>
        <v>53</v>
      </c>
      <c r="BC187" s="54" t="str">
        <f t="shared" si="440"/>
        <v>0</v>
      </c>
      <c r="BD187" s="55" t="str">
        <f t="shared" si="441"/>
        <v>0</v>
      </c>
      <c r="BE187" s="56">
        <f t="shared" si="442"/>
        <v>13.25</v>
      </c>
      <c r="BF187" s="51">
        <f t="shared" si="443"/>
        <v>0</v>
      </c>
      <c r="BG187" s="55" t="str">
        <f t="shared" si="444"/>
        <v>0</v>
      </c>
      <c r="BH187" s="51">
        <f t="shared" si="445"/>
        <v>53</v>
      </c>
      <c r="BI187" s="55">
        <f t="shared" si="446"/>
        <v>13.25</v>
      </c>
      <c r="BJ187" s="55">
        <f t="shared" si="447"/>
        <v>13.25</v>
      </c>
      <c r="BK187" s="51">
        <f t="shared" si="448"/>
        <v>4</v>
      </c>
      <c r="BL187" s="51">
        <f t="shared" si="449"/>
        <v>29</v>
      </c>
      <c r="BM187" s="58" t="str">
        <f t="shared" si="450"/>
        <v>NA</v>
      </c>
      <c r="BN187" s="58" t="str">
        <f t="shared" si="451"/>
        <v>0</v>
      </c>
      <c r="BO187" s="51">
        <v>0</v>
      </c>
      <c r="BP187" s="51">
        <v>0</v>
      </c>
      <c r="BQ187" s="51">
        <v>0</v>
      </c>
      <c r="CA187" s="51">
        <v>4</v>
      </c>
      <c r="CB187" s="51">
        <v>4</v>
      </c>
      <c r="CC187" s="51">
        <v>53</v>
      </c>
      <c r="CD187" s="51">
        <v>29</v>
      </c>
      <c r="CE187" s="51">
        <v>0</v>
      </c>
      <c r="CF187" s="51">
        <v>0</v>
      </c>
      <c r="CS187" s="53">
        <f t="shared" si="453"/>
        <v>1.1499999999999999</v>
      </c>
      <c r="CT187" s="51">
        <f t="shared" si="454"/>
        <v>0</v>
      </c>
      <c r="CU187" s="51">
        <f t="shared" si="455"/>
        <v>3</v>
      </c>
      <c r="CV187" s="54" t="str">
        <f t="shared" si="456"/>
        <v>0</v>
      </c>
      <c r="CW187" s="55" t="str">
        <f t="shared" si="457"/>
        <v>0</v>
      </c>
      <c r="CX187" s="56">
        <f t="shared" si="458"/>
        <v>1</v>
      </c>
      <c r="CY187" s="51">
        <f t="shared" si="459"/>
        <v>0</v>
      </c>
      <c r="CZ187" s="55" t="str">
        <f t="shared" si="460"/>
        <v>0</v>
      </c>
      <c r="DA187" s="51">
        <f t="shared" si="461"/>
        <v>3</v>
      </c>
      <c r="DB187" s="55">
        <f t="shared" si="462"/>
        <v>3</v>
      </c>
      <c r="DC187" s="55">
        <f t="shared" si="463"/>
        <v>1</v>
      </c>
      <c r="DD187" s="51">
        <f t="shared" si="464"/>
        <v>3</v>
      </c>
      <c r="DE187" s="51">
        <f t="shared" si="465"/>
        <v>3</v>
      </c>
      <c r="DF187" s="58" t="str">
        <f t="shared" si="466"/>
        <v>NA</v>
      </c>
      <c r="DG187" s="58" t="str">
        <f t="shared" si="467"/>
        <v>0</v>
      </c>
      <c r="DJ187" s="51">
        <v>0</v>
      </c>
      <c r="DT187" s="51">
        <v>3</v>
      </c>
      <c r="DU187" s="51">
        <v>1</v>
      </c>
      <c r="DV187" s="51">
        <v>3</v>
      </c>
      <c r="DW187" s="51">
        <v>3</v>
      </c>
      <c r="DX187" s="51">
        <v>0</v>
      </c>
      <c r="EL187" s="53">
        <f t="shared" si="468"/>
        <v>1.3</v>
      </c>
      <c r="EM187" s="51">
        <f t="shared" si="469"/>
        <v>0</v>
      </c>
      <c r="EN187" s="51">
        <f t="shared" si="470"/>
        <v>6</v>
      </c>
      <c r="EO187" s="54" t="str">
        <f t="shared" si="471"/>
        <v>0</v>
      </c>
      <c r="EP187" s="55" t="str">
        <f t="shared" si="472"/>
        <v>0</v>
      </c>
      <c r="EQ187" s="56">
        <f t="shared" si="473"/>
        <v>3</v>
      </c>
      <c r="ER187" s="51">
        <f t="shared" si="474"/>
        <v>0</v>
      </c>
      <c r="ES187" s="55" t="str">
        <f t="shared" si="475"/>
        <v>0</v>
      </c>
      <c r="ET187" s="51">
        <f t="shared" si="476"/>
        <v>6</v>
      </c>
      <c r="EU187" s="55">
        <f t="shared" si="477"/>
        <v>6</v>
      </c>
      <c r="EV187" s="55">
        <f t="shared" si="478"/>
        <v>3</v>
      </c>
      <c r="EW187" s="51">
        <f t="shared" si="479"/>
        <v>2</v>
      </c>
      <c r="EX187" s="51">
        <f t="shared" si="480"/>
        <v>6</v>
      </c>
      <c r="EY187" s="58" t="str">
        <f t="shared" si="481"/>
        <v>NA</v>
      </c>
      <c r="EZ187" s="58" t="str">
        <f t="shared" si="482"/>
        <v>0</v>
      </c>
      <c r="FC187" s="51">
        <v>0</v>
      </c>
      <c r="FM187" s="51">
        <v>2</v>
      </c>
      <c r="FN187" s="51">
        <v>1</v>
      </c>
      <c r="FO187" s="51">
        <v>6</v>
      </c>
      <c r="FP187" s="51">
        <v>6</v>
      </c>
      <c r="FQ187" s="51">
        <v>0</v>
      </c>
      <c r="GE187" s="53">
        <f t="shared" si="483"/>
        <v>4.1500000000000004</v>
      </c>
      <c r="GF187" s="51">
        <f t="shared" si="484"/>
        <v>0</v>
      </c>
      <c r="GG187" s="51">
        <f t="shared" si="485"/>
        <v>23</v>
      </c>
      <c r="GH187" s="54" t="str">
        <f t="shared" si="486"/>
        <v>0</v>
      </c>
      <c r="GI187" s="55" t="str">
        <f t="shared" si="487"/>
        <v>0</v>
      </c>
      <c r="GJ187" s="56">
        <f t="shared" si="488"/>
        <v>5.75</v>
      </c>
      <c r="GK187" s="51">
        <f t="shared" si="489"/>
        <v>0</v>
      </c>
      <c r="GL187" s="55" t="str">
        <f t="shared" si="490"/>
        <v>0</v>
      </c>
      <c r="GM187" s="51">
        <f t="shared" si="491"/>
        <v>23</v>
      </c>
      <c r="GN187" s="55">
        <f t="shared" si="492"/>
        <v>7.666666666666667</v>
      </c>
      <c r="GO187" s="55">
        <f t="shared" si="493"/>
        <v>5.75</v>
      </c>
      <c r="GP187" s="51">
        <f t="shared" si="494"/>
        <v>4</v>
      </c>
      <c r="GQ187" s="51">
        <f t="shared" si="495"/>
        <v>10</v>
      </c>
      <c r="GR187" s="58" t="str">
        <f t="shared" si="496"/>
        <v>NA</v>
      </c>
      <c r="GS187" s="58" t="str">
        <f t="shared" si="497"/>
        <v>0</v>
      </c>
      <c r="GV187" s="51">
        <v>0</v>
      </c>
      <c r="HF187" s="51">
        <v>4</v>
      </c>
      <c r="HG187" s="51">
        <v>3</v>
      </c>
      <c r="HH187" s="51">
        <v>23</v>
      </c>
      <c r="HI187" s="51">
        <v>10</v>
      </c>
      <c r="HJ187" s="51">
        <v>0</v>
      </c>
      <c r="HX187" s="53">
        <f t="shared" si="498"/>
        <v>7.8</v>
      </c>
      <c r="HY187" s="51">
        <f t="shared" si="499"/>
        <v>0</v>
      </c>
      <c r="HZ187" s="51">
        <f t="shared" si="500"/>
        <v>56</v>
      </c>
      <c r="IA187" s="54" t="str">
        <f t="shared" si="501"/>
        <v>0</v>
      </c>
      <c r="IB187" s="55" t="str">
        <f t="shared" si="502"/>
        <v>0</v>
      </c>
      <c r="IC187" s="56">
        <f t="shared" si="503"/>
        <v>8</v>
      </c>
      <c r="ID187" s="51">
        <f t="shared" si="504"/>
        <v>0</v>
      </c>
      <c r="IE187" s="55" t="str">
        <f t="shared" si="505"/>
        <v>0</v>
      </c>
      <c r="IF187" s="51">
        <f t="shared" si="506"/>
        <v>56</v>
      </c>
      <c r="IG187" s="55">
        <f t="shared" si="507"/>
        <v>11.2</v>
      </c>
      <c r="IH187" s="55">
        <f t="shared" si="508"/>
        <v>8</v>
      </c>
      <c r="II187" s="51">
        <f t="shared" si="509"/>
        <v>7</v>
      </c>
      <c r="IJ187" s="51">
        <f t="shared" si="510"/>
        <v>29</v>
      </c>
      <c r="IK187" s="58" t="str">
        <f t="shared" si="511"/>
        <v>NA</v>
      </c>
      <c r="IL187" s="58" t="str">
        <f t="shared" si="512"/>
        <v>0</v>
      </c>
      <c r="IM187" s="51">
        <f t="shared" si="513"/>
        <v>0</v>
      </c>
      <c r="IN187" s="51">
        <f t="shared" si="514"/>
        <v>0</v>
      </c>
      <c r="IO187" s="51">
        <f t="shared" si="515"/>
        <v>0</v>
      </c>
      <c r="IP187" s="51">
        <f t="shared" si="516"/>
        <v>0</v>
      </c>
      <c r="IQ187" s="51">
        <f t="shared" si="517"/>
        <v>0</v>
      </c>
      <c r="IR187" s="51">
        <f t="shared" si="518"/>
        <v>0</v>
      </c>
      <c r="IS187" s="51">
        <f t="shared" si="519"/>
        <v>0</v>
      </c>
      <c r="IT187" s="51">
        <f t="shared" si="520"/>
        <v>0</v>
      </c>
      <c r="IU187" s="51">
        <f t="shared" si="521"/>
        <v>0</v>
      </c>
      <c r="IV187" s="51">
        <f t="shared" si="522"/>
        <v>0</v>
      </c>
      <c r="IW187" s="51">
        <f t="shared" si="523"/>
        <v>0</v>
      </c>
      <c r="IX187" s="51">
        <f t="shared" si="524"/>
        <v>0</v>
      </c>
      <c r="IY187" s="51">
        <f t="shared" si="525"/>
        <v>7</v>
      </c>
      <c r="IZ187" s="51">
        <f t="shared" si="526"/>
        <v>5</v>
      </c>
      <c r="JA187" s="51">
        <f t="shared" si="527"/>
        <v>56</v>
      </c>
      <c r="JB187" s="51">
        <f t="shared" si="452"/>
        <v>29</v>
      </c>
      <c r="JC187" s="51">
        <f t="shared" si="528"/>
        <v>0</v>
      </c>
      <c r="JD187" s="51">
        <f t="shared" si="529"/>
        <v>0</v>
      </c>
      <c r="JE187" s="51">
        <f t="shared" si="530"/>
        <v>0</v>
      </c>
      <c r="JF187" s="51">
        <f t="shared" si="531"/>
        <v>0</v>
      </c>
      <c r="JG187" s="51">
        <f t="shared" si="532"/>
        <v>0</v>
      </c>
      <c r="JH187" s="51">
        <f t="shared" si="533"/>
        <v>0</v>
      </c>
      <c r="JI187" s="51">
        <f t="shared" si="534"/>
        <v>0</v>
      </c>
      <c r="JJ187" s="51">
        <f t="shared" si="535"/>
        <v>0</v>
      </c>
      <c r="JK187" s="51">
        <f t="shared" si="536"/>
        <v>0</v>
      </c>
      <c r="JL187" s="51">
        <f t="shared" si="537"/>
        <v>0</v>
      </c>
      <c r="JM187" s="51">
        <f t="shared" si="538"/>
        <v>0</v>
      </c>
      <c r="JN187" s="51">
        <f t="shared" si="539"/>
        <v>0</v>
      </c>
      <c r="JO187" s="51">
        <f t="shared" si="540"/>
        <v>0</v>
      </c>
      <c r="JQ187" s="53">
        <f t="shared" si="541"/>
        <v>5.45</v>
      </c>
      <c r="JR187" s="51">
        <f t="shared" si="542"/>
        <v>0</v>
      </c>
      <c r="JS187" s="51">
        <f t="shared" si="543"/>
        <v>29</v>
      </c>
      <c r="JT187" s="54" t="str">
        <f t="shared" si="544"/>
        <v>0</v>
      </c>
      <c r="JU187" s="55" t="str">
        <f t="shared" si="545"/>
        <v>0</v>
      </c>
      <c r="JV187" s="56">
        <f t="shared" si="546"/>
        <v>4.833333333333333</v>
      </c>
      <c r="JW187" s="51">
        <f t="shared" si="547"/>
        <v>0</v>
      </c>
      <c r="JX187" s="55" t="str">
        <f t="shared" si="548"/>
        <v>0</v>
      </c>
      <c r="JY187" s="51">
        <f t="shared" si="549"/>
        <v>29</v>
      </c>
      <c r="JZ187" s="55">
        <f t="shared" si="550"/>
        <v>7.25</v>
      </c>
      <c r="KA187" s="55">
        <f t="shared" si="551"/>
        <v>4.833333333333333</v>
      </c>
      <c r="KB187" s="51">
        <f t="shared" si="552"/>
        <v>6</v>
      </c>
      <c r="KC187" s="51">
        <f t="shared" si="553"/>
        <v>10</v>
      </c>
      <c r="KD187" s="58" t="str">
        <f t="shared" si="554"/>
        <v>NA</v>
      </c>
      <c r="KE187" s="58" t="str">
        <f t="shared" si="555"/>
        <v>0</v>
      </c>
      <c r="KF187" s="51">
        <f t="shared" si="556"/>
        <v>0</v>
      </c>
      <c r="KG187" s="51">
        <f t="shared" si="557"/>
        <v>0</v>
      </c>
      <c r="KH187" s="51">
        <f t="shared" si="558"/>
        <v>0</v>
      </c>
      <c r="KI187" s="51">
        <f t="shared" si="559"/>
        <v>0</v>
      </c>
      <c r="KJ187" s="51">
        <f t="shared" si="560"/>
        <v>0</v>
      </c>
      <c r="KK187" s="51">
        <f t="shared" si="561"/>
        <v>0</v>
      </c>
      <c r="KL187" s="51">
        <f t="shared" si="562"/>
        <v>0</v>
      </c>
      <c r="KM187" s="51">
        <f t="shared" si="563"/>
        <v>0</v>
      </c>
      <c r="KN187" s="51">
        <f t="shared" si="564"/>
        <v>0</v>
      </c>
      <c r="KO187" s="51">
        <f t="shared" si="565"/>
        <v>0</v>
      </c>
      <c r="KP187" s="51">
        <f t="shared" si="566"/>
        <v>0</v>
      </c>
      <c r="KQ187" s="51">
        <f t="shared" si="567"/>
        <v>0</v>
      </c>
      <c r="KR187" s="51">
        <f t="shared" si="568"/>
        <v>6</v>
      </c>
      <c r="KS187" s="51">
        <f t="shared" si="569"/>
        <v>4</v>
      </c>
      <c r="KT187" s="51">
        <f t="shared" si="570"/>
        <v>29</v>
      </c>
      <c r="KU187" s="51">
        <f t="shared" si="571"/>
        <v>10</v>
      </c>
      <c r="KV187" s="51">
        <f t="shared" si="572"/>
        <v>0</v>
      </c>
      <c r="KW187" s="51">
        <f t="shared" si="573"/>
        <v>0</v>
      </c>
      <c r="KX187" s="51">
        <f t="shared" si="574"/>
        <v>0</v>
      </c>
      <c r="KY187" s="51">
        <f t="shared" si="575"/>
        <v>0</v>
      </c>
      <c r="KZ187" s="51">
        <f t="shared" si="576"/>
        <v>0</v>
      </c>
      <c r="LA187" s="51">
        <f t="shared" si="577"/>
        <v>0</v>
      </c>
      <c r="LB187" s="51">
        <f t="shared" si="578"/>
        <v>0</v>
      </c>
      <c r="LC187" s="51">
        <f t="shared" si="579"/>
        <v>0</v>
      </c>
      <c r="LD187" s="51">
        <f t="shared" si="580"/>
        <v>0</v>
      </c>
      <c r="LE187" s="51">
        <f t="shared" si="581"/>
        <v>0</v>
      </c>
      <c r="LF187" s="51">
        <f t="shared" si="582"/>
        <v>0</v>
      </c>
      <c r="LG187" s="51">
        <f t="shared" si="583"/>
        <v>0</v>
      </c>
      <c r="LH187" s="51">
        <f t="shared" si="584"/>
        <v>0</v>
      </c>
    </row>
    <row r="188" spans="2:320" x14ac:dyDescent="0.3">
      <c r="B188" s="51">
        <v>2017</v>
      </c>
      <c r="C188" s="51">
        <v>1</v>
      </c>
      <c r="D188" s="51" t="s">
        <v>601</v>
      </c>
      <c r="F188" s="51" t="s">
        <v>398</v>
      </c>
      <c r="G188" s="53">
        <f t="shared" si="395"/>
        <v>6.85</v>
      </c>
      <c r="H188" s="51">
        <f t="shared" si="396"/>
        <v>0</v>
      </c>
      <c r="I188" s="51">
        <f t="shared" si="397"/>
        <v>37</v>
      </c>
      <c r="J188" s="54" t="str">
        <f t="shared" si="398"/>
        <v>0</v>
      </c>
      <c r="K188" s="55" t="str">
        <f t="shared" si="399"/>
        <v>0</v>
      </c>
      <c r="L188" s="56">
        <f t="shared" si="400"/>
        <v>7.4</v>
      </c>
      <c r="M188" s="51">
        <f t="shared" si="401"/>
        <v>13</v>
      </c>
      <c r="N188" s="51">
        <f t="shared" si="402"/>
        <v>0</v>
      </c>
      <c r="O188" s="55" t="str">
        <f t="shared" si="403"/>
        <v>0</v>
      </c>
      <c r="P188" s="51">
        <f t="shared" si="404"/>
        <v>37</v>
      </c>
      <c r="Q188" s="55">
        <f t="shared" si="405"/>
        <v>7.4</v>
      </c>
      <c r="R188" s="55">
        <f t="shared" si="406"/>
        <v>7.4</v>
      </c>
      <c r="S188" s="51">
        <f t="shared" si="407"/>
        <v>5</v>
      </c>
      <c r="T188" s="57" t="str">
        <f t="shared" si="408"/>
        <v>0</v>
      </c>
      <c r="U188" s="57" t="str">
        <f t="shared" si="409"/>
        <v>0</v>
      </c>
      <c r="V188" s="51">
        <f t="shared" si="410"/>
        <v>0</v>
      </c>
      <c r="W188" s="51">
        <f t="shared" si="411"/>
        <v>0</v>
      </c>
      <c r="X188" s="51">
        <f t="shared" si="412"/>
        <v>0</v>
      </c>
      <c r="Y188" s="51">
        <f t="shared" si="413"/>
        <v>0</v>
      </c>
      <c r="Z188" s="51">
        <f t="shared" si="414"/>
        <v>0</v>
      </c>
      <c r="AA188" s="51">
        <f t="shared" si="415"/>
        <v>0</v>
      </c>
      <c r="AB188" s="51">
        <f t="shared" si="416"/>
        <v>0</v>
      </c>
      <c r="AC188" s="51">
        <f t="shared" si="417"/>
        <v>0</v>
      </c>
      <c r="AD188" s="51">
        <f t="shared" si="418"/>
        <v>0</v>
      </c>
      <c r="AE188" s="51">
        <f t="shared" si="419"/>
        <v>0</v>
      </c>
      <c r="AF188" s="51">
        <f t="shared" si="420"/>
        <v>0</v>
      </c>
      <c r="AG188" s="51">
        <f t="shared" si="421"/>
        <v>0</v>
      </c>
      <c r="AH188" s="51">
        <f t="shared" si="422"/>
        <v>5</v>
      </c>
      <c r="AI188" s="51">
        <f t="shared" si="423"/>
        <v>5</v>
      </c>
      <c r="AJ188" s="51">
        <f t="shared" si="424"/>
        <v>37</v>
      </c>
      <c r="AK188" s="51">
        <f t="shared" si="425"/>
        <v>13</v>
      </c>
      <c r="AL188" s="51">
        <f t="shared" si="426"/>
        <v>0</v>
      </c>
      <c r="AM188" s="51">
        <v>0</v>
      </c>
      <c r="AN188" s="51">
        <f t="shared" si="427"/>
        <v>0</v>
      </c>
      <c r="AO188" s="51">
        <f t="shared" si="428"/>
        <v>0</v>
      </c>
      <c r="AP188" s="51">
        <f t="shared" si="429"/>
        <v>0</v>
      </c>
      <c r="AQ188" s="51">
        <f t="shared" si="430"/>
        <v>0</v>
      </c>
      <c r="AR188" s="51">
        <f t="shared" si="431"/>
        <v>0</v>
      </c>
      <c r="AS188" s="51">
        <f t="shared" si="432"/>
        <v>0</v>
      </c>
      <c r="AT188" s="51">
        <f t="shared" si="433"/>
        <v>0</v>
      </c>
      <c r="AU188" s="51">
        <f t="shared" si="434"/>
        <v>0</v>
      </c>
      <c r="AV188" s="51">
        <f t="shared" si="435"/>
        <v>0</v>
      </c>
      <c r="AW188" s="51">
        <v>0</v>
      </c>
      <c r="AX188" s="51">
        <f t="shared" si="436"/>
        <v>0</v>
      </c>
      <c r="AZ188" s="53">
        <f t="shared" si="437"/>
        <v>1.1499999999999999</v>
      </c>
      <c r="BA188" s="51">
        <f t="shared" si="438"/>
        <v>0</v>
      </c>
      <c r="BB188" s="51">
        <f t="shared" si="439"/>
        <v>3</v>
      </c>
      <c r="BC188" s="54" t="str">
        <f t="shared" si="440"/>
        <v>0</v>
      </c>
      <c r="BD188" s="55" t="str">
        <f t="shared" si="441"/>
        <v>0</v>
      </c>
      <c r="BE188" s="56">
        <f t="shared" si="442"/>
        <v>3</v>
      </c>
      <c r="BF188" s="51">
        <f t="shared" si="443"/>
        <v>0</v>
      </c>
      <c r="BG188" s="55" t="str">
        <f t="shared" si="444"/>
        <v>0</v>
      </c>
      <c r="BH188" s="51">
        <f t="shared" si="445"/>
        <v>3</v>
      </c>
      <c r="BI188" s="55">
        <f t="shared" si="446"/>
        <v>3</v>
      </c>
      <c r="BJ188" s="55">
        <f t="shared" si="447"/>
        <v>3</v>
      </c>
      <c r="BK188" s="51">
        <f t="shared" si="448"/>
        <v>1</v>
      </c>
      <c r="BL188" s="51">
        <f t="shared" si="449"/>
        <v>3</v>
      </c>
      <c r="BM188" s="58" t="str">
        <f t="shared" si="450"/>
        <v>NA</v>
      </c>
      <c r="BN188" s="58" t="str">
        <f t="shared" si="451"/>
        <v>0</v>
      </c>
      <c r="BO188" s="51">
        <v>0</v>
      </c>
      <c r="BP188" s="51">
        <v>0</v>
      </c>
      <c r="BQ188" s="51">
        <v>0</v>
      </c>
      <c r="CA188" s="51">
        <v>1</v>
      </c>
      <c r="CB188" s="51">
        <v>1</v>
      </c>
      <c r="CC188" s="51">
        <v>3</v>
      </c>
      <c r="CD188" s="51">
        <v>3</v>
      </c>
      <c r="CE188" s="51">
        <v>0</v>
      </c>
      <c r="CF188" s="51">
        <v>0</v>
      </c>
      <c r="CS188" s="53">
        <f t="shared" si="453"/>
        <v>4.1500000000000004</v>
      </c>
      <c r="CT188" s="51">
        <f t="shared" si="454"/>
        <v>0</v>
      </c>
      <c r="CU188" s="51">
        <f t="shared" si="455"/>
        <v>23</v>
      </c>
      <c r="CV188" s="54" t="str">
        <f t="shared" si="456"/>
        <v>0</v>
      </c>
      <c r="CW188" s="55" t="str">
        <f t="shared" si="457"/>
        <v>0</v>
      </c>
      <c r="CX188" s="56">
        <f t="shared" si="458"/>
        <v>7.666666666666667</v>
      </c>
      <c r="CY188" s="51">
        <f t="shared" si="459"/>
        <v>0</v>
      </c>
      <c r="CZ188" s="55" t="str">
        <f t="shared" si="460"/>
        <v>0</v>
      </c>
      <c r="DA188" s="51">
        <f t="shared" si="461"/>
        <v>23</v>
      </c>
      <c r="DB188" s="55">
        <f t="shared" si="462"/>
        <v>7.666666666666667</v>
      </c>
      <c r="DC188" s="55">
        <f t="shared" si="463"/>
        <v>7.666666666666667</v>
      </c>
      <c r="DD188" s="51">
        <f t="shared" si="464"/>
        <v>3</v>
      </c>
      <c r="DE188" s="51">
        <f t="shared" si="465"/>
        <v>13</v>
      </c>
      <c r="DF188" s="58" t="str">
        <f t="shared" si="466"/>
        <v>NA</v>
      </c>
      <c r="DG188" s="58" t="str">
        <f t="shared" si="467"/>
        <v>0</v>
      </c>
      <c r="DJ188" s="51">
        <v>0</v>
      </c>
      <c r="DT188" s="51">
        <v>3</v>
      </c>
      <c r="DU188" s="51">
        <v>3</v>
      </c>
      <c r="DV188" s="51">
        <v>23</v>
      </c>
      <c r="DW188" s="51">
        <v>13</v>
      </c>
      <c r="DX188" s="51">
        <v>0</v>
      </c>
      <c r="EL188" s="53">
        <f t="shared" si="468"/>
        <v>0</v>
      </c>
      <c r="EM188" s="51">
        <f t="shared" si="469"/>
        <v>0</v>
      </c>
      <c r="EN188" s="51">
        <f t="shared" si="470"/>
        <v>0</v>
      </c>
      <c r="EO188" s="54" t="str">
        <f t="shared" si="471"/>
        <v>0</v>
      </c>
      <c r="EP188" s="55" t="str">
        <f t="shared" si="472"/>
        <v>0</v>
      </c>
      <c r="EQ188" s="56" t="str">
        <f t="shared" si="473"/>
        <v>0</v>
      </c>
      <c r="ER188" s="51">
        <f t="shared" si="474"/>
        <v>0</v>
      </c>
      <c r="ES188" s="55" t="str">
        <f t="shared" si="475"/>
        <v>0</v>
      </c>
      <c r="ET188" s="51">
        <f t="shared" si="476"/>
        <v>0</v>
      </c>
      <c r="EU188" s="55" t="str">
        <f t="shared" si="477"/>
        <v>0</v>
      </c>
      <c r="EV188" s="55" t="str">
        <f t="shared" si="478"/>
        <v>0</v>
      </c>
      <c r="EW188" s="51">
        <f t="shared" si="479"/>
        <v>0</v>
      </c>
      <c r="EX188" s="51">
        <f t="shared" si="480"/>
        <v>0</v>
      </c>
      <c r="EY188" s="58" t="str">
        <f t="shared" si="481"/>
        <v>NA</v>
      </c>
      <c r="EZ188" s="58" t="str">
        <f t="shared" si="482"/>
        <v>0</v>
      </c>
      <c r="FC188" s="51">
        <v>0</v>
      </c>
      <c r="FM188" s="51">
        <v>0</v>
      </c>
      <c r="FN188" s="51">
        <v>0</v>
      </c>
      <c r="FO188" s="51">
        <v>0</v>
      </c>
      <c r="FP188" s="51">
        <v>0</v>
      </c>
      <c r="FQ188" s="51">
        <v>0</v>
      </c>
      <c r="GE188" s="53">
        <f t="shared" si="483"/>
        <v>1.55</v>
      </c>
      <c r="GF188" s="51">
        <f t="shared" si="484"/>
        <v>0</v>
      </c>
      <c r="GG188" s="51">
        <f t="shared" si="485"/>
        <v>11</v>
      </c>
      <c r="GH188" s="54" t="str">
        <f t="shared" si="486"/>
        <v>0</v>
      </c>
      <c r="GI188" s="55" t="str">
        <f t="shared" si="487"/>
        <v>0</v>
      </c>
      <c r="GJ188" s="56">
        <f t="shared" si="488"/>
        <v>11</v>
      </c>
      <c r="GK188" s="51">
        <f t="shared" si="489"/>
        <v>0</v>
      </c>
      <c r="GL188" s="55" t="str">
        <f t="shared" si="490"/>
        <v>0</v>
      </c>
      <c r="GM188" s="51">
        <f t="shared" si="491"/>
        <v>11</v>
      </c>
      <c r="GN188" s="55">
        <f t="shared" si="492"/>
        <v>11</v>
      </c>
      <c r="GO188" s="55">
        <f t="shared" si="493"/>
        <v>11</v>
      </c>
      <c r="GP188" s="51">
        <f t="shared" si="494"/>
        <v>1</v>
      </c>
      <c r="GQ188" s="51">
        <f t="shared" si="495"/>
        <v>11</v>
      </c>
      <c r="GR188" s="58" t="str">
        <f t="shared" si="496"/>
        <v>NA</v>
      </c>
      <c r="GS188" s="58" t="str">
        <f t="shared" si="497"/>
        <v>0</v>
      </c>
      <c r="GV188" s="51">
        <v>0</v>
      </c>
      <c r="HF188" s="51">
        <v>1</v>
      </c>
      <c r="HG188" s="51">
        <v>1</v>
      </c>
      <c r="HH188" s="51">
        <v>11</v>
      </c>
      <c r="HI188" s="51">
        <v>11</v>
      </c>
      <c r="HJ188" s="51">
        <v>0</v>
      </c>
      <c r="HX188" s="53">
        <f t="shared" si="498"/>
        <v>5.3</v>
      </c>
      <c r="HY188" s="51">
        <f t="shared" si="499"/>
        <v>0</v>
      </c>
      <c r="HZ188" s="51">
        <f t="shared" si="500"/>
        <v>26</v>
      </c>
      <c r="IA188" s="54" t="str">
        <f t="shared" si="501"/>
        <v>0</v>
      </c>
      <c r="IB188" s="55" t="str">
        <f t="shared" si="502"/>
        <v>0</v>
      </c>
      <c r="IC188" s="56">
        <f t="shared" si="503"/>
        <v>6.5</v>
      </c>
      <c r="ID188" s="51">
        <f t="shared" si="504"/>
        <v>0</v>
      </c>
      <c r="IE188" s="55" t="str">
        <f t="shared" si="505"/>
        <v>0</v>
      </c>
      <c r="IF188" s="51">
        <f t="shared" si="506"/>
        <v>26</v>
      </c>
      <c r="IG188" s="55">
        <f t="shared" si="507"/>
        <v>6.5</v>
      </c>
      <c r="IH188" s="55">
        <f t="shared" si="508"/>
        <v>6.5</v>
      </c>
      <c r="II188" s="51">
        <f t="shared" si="509"/>
        <v>4</v>
      </c>
      <c r="IJ188" s="51">
        <f t="shared" si="510"/>
        <v>13</v>
      </c>
      <c r="IK188" s="58" t="str">
        <f t="shared" si="511"/>
        <v>NA</v>
      </c>
      <c r="IL188" s="58" t="str">
        <f t="shared" si="512"/>
        <v>0</v>
      </c>
      <c r="IM188" s="51">
        <f t="shared" si="513"/>
        <v>0</v>
      </c>
      <c r="IN188" s="51">
        <f t="shared" si="514"/>
        <v>0</v>
      </c>
      <c r="IO188" s="51">
        <f t="shared" si="515"/>
        <v>0</v>
      </c>
      <c r="IP188" s="51">
        <f t="shared" si="516"/>
        <v>0</v>
      </c>
      <c r="IQ188" s="51">
        <f t="shared" si="517"/>
        <v>0</v>
      </c>
      <c r="IR188" s="51">
        <f t="shared" si="518"/>
        <v>0</v>
      </c>
      <c r="IS188" s="51">
        <f t="shared" si="519"/>
        <v>0</v>
      </c>
      <c r="IT188" s="51">
        <f t="shared" si="520"/>
        <v>0</v>
      </c>
      <c r="IU188" s="51">
        <f t="shared" si="521"/>
        <v>0</v>
      </c>
      <c r="IV188" s="51">
        <f t="shared" si="522"/>
        <v>0</v>
      </c>
      <c r="IW188" s="51">
        <f t="shared" si="523"/>
        <v>0</v>
      </c>
      <c r="IX188" s="51">
        <f t="shared" si="524"/>
        <v>0</v>
      </c>
      <c r="IY188" s="51">
        <f t="shared" si="525"/>
        <v>4</v>
      </c>
      <c r="IZ188" s="51">
        <f t="shared" si="526"/>
        <v>4</v>
      </c>
      <c r="JA188" s="51">
        <f t="shared" si="527"/>
        <v>26</v>
      </c>
      <c r="JB188" s="51">
        <f t="shared" si="452"/>
        <v>13</v>
      </c>
      <c r="JC188" s="51">
        <f t="shared" si="528"/>
        <v>0</v>
      </c>
      <c r="JD188" s="51">
        <f t="shared" si="529"/>
        <v>0</v>
      </c>
      <c r="JE188" s="51">
        <f t="shared" si="530"/>
        <v>0</v>
      </c>
      <c r="JF188" s="51">
        <f t="shared" si="531"/>
        <v>0</v>
      </c>
      <c r="JG188" s="51">
        <f t="shared" si="532"/>
        <v>0</v>
      </c>
      <c r="JH188" s="51">
        <f t="shared" si="533"/>
        <v>0</v>
      </c>
      <c r="JI188" s="51">
        <f t="shared" si="534"/>
        <v>0</v>
      </c>
      <c r="JJ188" s="51">
        <f t="shared" si="535"/>
        <v>0</v>
      </c>
      <c r="JK188" s="51">
        <f t="shared" si="536"/>
        <v>0</v>
      </c>
      <c r="JL188" s="51">
        <f t="shared" si="537"/>
        <v>0</v>
      </c>
      <c r="JM188" s="51">
        <f t="shared" si="538"/>
        <v>0</v>
      </c>
      <c r="JN188" s="51">
        <f t="shared" si="539"/>
        <v>0</v>
      </c>
      <c r="JO188" s="51">
        <f t="shared" si="540"/>
        <v>0</v>
      </c>
      <c r="JQ188" s="53">
        <f t="shared" si="541"/>
        <v>1.55</v>
      </c>
      <c r="JR188" s="51">
        <f t="shared" si="542"/>
        <v>0</v>
      </c>
      <c r="JS188" s="51">
        <f t="shared" si="543"/>
        <v>11</v>
      </c>
      <c r="JT188" s="54" t="str">
        <f t="shared" si="544"/>
        <v>0</v>
      </c>
      <c r="JU188" s="55" t="str">
        <f t="shared" si="545"/>
        <v>0</v>
      </c>
      <c r="JV188" s="56">
        <f t="shared" si="546"/>
        <v>11</v>
      </c>
      <c r="JW188" s="51">
        <f t="shared" si="547"/>
        <v>0</v>
      </c>
      <c r="JX188" s="55" t="str">
        <f t="shared" si="548"/>
        <v>0</v>
      </c>
      <c r="JY188" s="51">
        <f t="shared" si="549"/>
        <v>11</v>
      </c>
      <c r="JZ188" s="55">
        <f t="shared" si="550"/>
        <v>11</v>
      </c>
      <c r="KA188" s="55">
        <f t="shared" si="551"/>
        <v>11</v>
      </c>
      <c r="KB188" s="51">
        <f t="shared" si="552"/>
        <v>1</v>
      </c>
      <c r="KC188" s="51">
        <f t="shared" si="553"/>
        <v>11</v>
      </c>
      <c r="KD188" s="58" t="str">
        <f t="shared" si="554"/>
        <v>NA</v>
      </c>
      <c r="KE188" s="58" t="str">
        <f t="shared" si="555"/>
        <v>0</v>
      </c>
      <c r="KF188" s="51">
        <f t="shared" si="556"/>
        <v>0</v>
      </c>
      <c r="KG188" s="51">
        <f t="shared" si="557"/>
        <v>0</v>
      </c>
      <c r="KH188" s="51">
        <f t="shared" si="558"/>
        <v>0</v>
      </c>
      <c r="KI188" s="51">
        <f t="shared" si="559"/>
        <v>0</v>
      </c>
      <c r="KJ188" s="51">
        <f t="shared" si="560"/>
        <v>0</v>
      </c>
      <c r="KK188" s="51">
        <f t="shared" si="561"/>
        <v>0</v>
      </c>
      <c r="KL188" s="51">
        <f t="shared" si="562"/>
        <v>0</v>
      </c>
      <c r="KM188" s="51">
        <f t="shared" si="563"/>
        <v>0</v>
      </c>
      <c r="KN188" s="51">
        <f t="shared" si="564"/>
        <v>0</v>
      </c>
      <c r="KO188" s="51">
        <f t="shared" si="565"/>
        <v>0</v>
      </c>
      <c r="KP188" s="51">
        <f t="shared" si="566"/>
        <v>0</v>
      </c>
      <c r="KQ188" s="51">
        <f t="shared" si="567"/>
        <v>0</v>
      </c>
      <c r="KR188" s="51">
        <f t="shared" si="568"/>
        <v>1</v>
      </c>
      <c r="KS188" s="51">
        <f t="shared" si="569"/>
        <v>1</v>
      </c>
      <c r="KT188" s="51">
        <f t="shared" si="570"/>
        <v>11</v>
      </c>
      <c r="KU188" s="51">
        <f t="shared" si="571"/>
        <v>11</v>
      </c>
      <c r="KV188" s="51">
        <f t="shared" si="572"/>
        <v>0</v>
      </c>
      <c r="KW188" s="51">
        <f t="shared" si="573"/>
        <v>0</v>
      </c>
      <c r="KX188" s="51">
        <f t="shared" si="574"/>
        <v>0</v>
      </c>
      <c r="KY188" s="51">
        <f t="shared" si="575"/>
        <v>0</v>
      </c>
      <c r="KZ188" s="51">
        <f t="shared" si="576"/>
        <v>0</v>
      </c>
      <c r="LA188" s="51">
        <f t="shared" si="577"/>
        <v>0</v>
      </c>
      <c r="LB188" s="51">
        <f t="shared" si="578"/>
        <v>0</v>
      </c>
      <c r="LC188" s="51">
        <f t="shared" si="579"/>
        <v>0</v>
      </c>
      <c r="LD188" s="51">
        <f t="shared" si="580"/>
        <v>0</v>
      </c>
      <c r="LE188" s="51">
        <f t="shared" si="581"/>
        <v>0</v>
      </c>
      <c r="LF188" s="51">
        <f t="shared" si="582"/>
        <v>0</v>
      </c>
      <c r="LG188" s="51">
        <f t="shared" si="583"/>
        <v>0</v>
      </c>
      <c r="LH188" s="51">
        <f t="shared" si="584"/>
        <v>0</v>
      </c>
    </row>
    <row r="189" spans="2:320" x14ac:dyDescent="0.3">
      <c r="B189" s="51">
        <v>2017</v>
      </c>
      <c r="C189" s="51">
        <v>1</v>
      </c>
      <c r="D189" s="51" t="s">
        <v>602</v>
      </c>
      <c r="F189" s="51" t="s">
        <v>398</v>
      </c>
      <c r="G189" s="53">
        <f t="shared" si="395"/>
        <v>4.1500000000000004</v>
      </c>
      <c r="H189" s="51">
        <f t="shared" si="396"/>
        <v>0</v>
      </c>
      <c r="I189" s="51">
        <f t="shared" si="397"/>
        <v>43</v>
      </c>
      <c r="J189" s="54" t="str">
        <f t="shared" si="398"/>
        <v>0</v>
      </c>
      <c r="K189" s="55" t="str">
        <f t="shared" si="399"/>
        <v>0</v>
      </c>
      <c r="L189" s="56">
        <f t="shared" si="400"/>
        <v>10.75</v>
      </c>
      <c r="M189" s="51">
        <f t="shared" si="401"/>
        <v>25</v>
      </c>
      <c r="N189" s="51">
        <f t="shared" si="402"/>
        <v>0</v>
      </c>
      <c r="O189" s="55" t="str">
        <f t="shared" si="403"/>
        <v>0</v>
      </c>
      <c r="P189" s="51">
        <f t="shared" si="404"/>
        <v>43</v>
      </c>
      <c r="Q189" s="55">
        <f t="shared" si="405"/>
        <v>21.5</v>
      </c>
      <c r="R189" s="55">
        <f t="shared" si="406"/>
        <v>10.75</v>
      </c>
      <c r="S189" s="51">
        <f t="shared" si="407"/>
        <v>4</v>
      </c>
      <c r="T189" s="57" t="str">
        <f t="shared" si="408"/>
        <v>0</v>
      </c>
      <c r="U189" s="57" t="str">
        <f t="shared" si="409"/>
        <v>0</v>
      </c>
      <c r="V189" s="51">
        <f t="shared" si="410"/>
        <v>0</v>
      </c>
      <c r="W189" s="51">
        <f t="shared" si="411"/>
        <v>0</v>
      </c>
      <c r="X189" s="51">
        <f t="shared" si="412"/>
        <v>0</v>
      </c>
      <c r="Y189" s="51">
        <f t="shared" si="413"/>
        <v>0</v>
      </c>
      <c r="Z189" s="51">
        <f t="shared" si="414"/>
        <v>0</v>
      </c>
      <c r="AA189" s="51">
        <f t="shared" si="415"/>
        <v>0</v>
      </c>
      <c r="AB189" s="51">
        <f t="shared" si="416"/>
        <v>0</v>
      </c>
      <c r="AC189" s="51">
        <f t="shared" si="417"/>
        <v>0</v>
      </c>
      <c r="AD189" s="51">
        <f t="shared" si="418"/>
        <v>0</v>
      </c>
      <c r="AE189" s="51">
        <f t="shared" si="419"/>
        <v>0</v>
      </c>
      <c r="AF189" s="51">
        <f t="shared" si="420"/>
        <v>0</v>
      </c>
      <c r="AG189" s="51">
        <f t="shared" si="421"/>
        <v>0</v>
      </c>
      <c r="AH189" s="51">
        <f t="shared" si="422"/>
        <v>4</v>
      </c>
      <c r="AI189" s="51">
        <f t="shared" si="423"/>
        <v>2</v>
      </c>
      <c r="AJ189" s="51">
        <f t="shared" si="424"/>
        <v>43</v>
      </c>
      <c r="AK189" s="51">
        <f t="shared" si="425"/>
        <v>25</v>
      </c>
      <c r="AL189" s="51">
        <f t="shared" si="426"/>
        <v>0</v>
      </c>
      <c r="AM189" s="51">
        <v>0</v>
      </c>
      <c r="AN189" s="51">
        <f t="shared" si="427"/>
        <v>0</v>
      </c>
      <c r="AO189" s="51">
        <f t="shared" si="428"/>
        <v>0</v>
      </c>
      <c r="AP189" s="51">
        <f t="shared" si="429"/>
        <v>0</v>
      </c>
      <c r="AQ189" s="51">
        <f t="shared" si="430"/>
        <v>0</v>
      </c>
      <c r="AR189" s="51">
        <f t="shared" si="431"/>
        <v>0</v>
      </c>
      <c r="AS189" s="51">
        <f t="shared" si="432"/>
        <v>0</v>
      </c>
      <c r="AT189" s="51">
        <f t="shared" si="433"/>
        <v>0</v>
      </c>
      <c r="AU189" s="51">
        <f t="shared" si="434"/>
        <v>0</v>
      </c>
      <c r="AV189" s="51">
        <f t="shared" si="435"/>
        <v>0</v>
      </c>
      <c r="AW189" s="51">
        <v>0</v>
      </c>
      <c r="AX189" s="51">
        <f t="shared" si="436"/>
        <v>0</v>
      </c>
      <c r="AZ189" s="53">
        <f t="shared" si="437"/>
        <v>1.9</v>
      </c>
      <c r="BA189" s="51">
        <f t="shared" si="438"/>
        <v>0</v>
      </c>
      <c r="BB189" s="51">
        <f t="shared" si="439"/>
        <v>18</v>
      </c>
      <c r="BC189" s="54" t="str">
        <f t="shared" si="440"/>
        <v>0</v>
      </c>
      <c r="BD189" s="55" t="str">
        <f t="shared" si="441"/>
        <v>0</v>
      </c>
      <c r="BE189" s="56">
        <f t="shared" si="442"/>
        <v>18</v>
      </c>
      <c r="BF189" s="51">
        <f t="shared" si="443"/>
        <v>0</v>
      </c>
      <c r="BG189" s="55" t="str">
        <f t="shared" si="444"/>
        <v>0</v>
      </c>
      <c r="BH189" s="51">
        <f t="shared" si="445"/>
        <v>18</v>
      </c>
      <c r="BI189" s="55">
        <f t="shared" si="446"/>
        <v>18</v>
      </c>
      <c r="BJ189" s="55">
        <f t="shared" si="447"/>
        <v>18</v>
      </c>
      <c r="BK189" s="51">
        <f t="shared" si="448"/>
        <v>1</v>
      </c>
      <c r="BL189" s="51">
        <f t="shared" si="449"/>
        <v>18</v>
      </c>
      <c r="BM189" s="58" t="str">
        <f t="shared" si="450"/>
        <v>NA</v>
      </c>
      <c r="BN189" s="58" t="str">
        <f t="shared" si="451"/>
        <v>0</v>
      </c>
      <c r="BO189" s="51">
        <v>0</v>
      </c>
      <c r="BP189" s="51">
        <v>0</v>
      </c>
      <c r="BQ189" s="51">
        <v>0</v>
      </c>
      <c r="CA189" s="51">
        <v>1</v>
      </c>
      <c r="CB189" s="51">
        <v>1</v>
      </c>
      <c r="CC189" s="51">
        <v>18</v>
      </c>
      <c r="CD189" s="51">
        <v>18</v>
      </c>
      <c r="CE189" s="51">
        <v>0</v>
      </c>
      <c r="CF189" s="51">
        <v>0</v>
      </c>
      <c r="CS189" s="53">
        <f t="shared" si="453"/>
        <v>0</v>
      </c>
      <c r="CT189" s="51">
        <f t="shared" si="454"/>
        <v>0</v>
      </c>
      <c r="CU189" s="51">
        <f t="shared" si="455"/>
        <v>0</v>
      </c>
      <c r="CV189" s="54" t="str">
        <f t="shared" si="456"/>
        <v>0</v>
      </c>
      <c r="CW189" s="55" t="str">
        <f t="shared" si="457"/>
        <v>0</v>
      </c>
      <c r="CX189" s="56">
        <f t="shared" si="458"/>
        <v>0</v>
      </c>
      <c r="CY189" s="51">
        <f t="shared" si="459"/>
        <v>0</v>
      </c>
      <c r="CZ189" s="55" t="str">
        <f t="shared" si="460"/>
        <v>0</v>
      </c>
      <c r="DA189" s="51">
        <f t="shared" si="461"/>
        <v>0</v>
      </c>
      <c r="DB189" s="55" t="str">
        <f t="shared" si="462"/>
        <v>0</v>
      </c>
      <c r="DC189" s="55">
        <f t="shared" si="463"/>
        <v>0</v>
      </c>
      <c r="DD189" s="51">
        <f t="shared" si="464"/>
        <v>1</v>
      </c>
      <c r="DE189" s="51">
        <f t="shared" si="465"/>
        <v>0</v>
      </c>
      <c r="DF189" s="58" t="str">
        <f t="shared" si="466"/>
        <v>NA</v>
      </c>
      <c r="DG189" s="58" t="str">
        <f t="shared" si="467"/>
        <v>0</v>
      </c>
      <c r="DJ189" s="51">
        <v>0</v>
      </c>
      <c r="DT189" s="51">
        <v>1</v>
      </c>
      <c r="DU189" s="51">
        <v>0</v>
      </c>
      <c r="DV189" s="51">
        <v>0</v>
      </c>
      <c r="DW189" s="51">
        <v>0</v>
      </c>
      <c r="DX189" s="51">
        <v>0</v>
      </c>
      <c r="EL189" s="53">
        <f t="shared" si="468"/>
        <v>0</v>
      </c>
      <c r="EM189" s="51">
        <f t="shared" si="469"/>
        <v>0</v>
      </c>
      <c r="EN189" s="51">
        <f t="shared" si="470"/>
        <v>0</v>
      </c>
      <c r="EO189" s="54" t="str">
        <f t="shared" si="471"/>
        <v>0</v>
      </c>
      <c r="EP189" s="55" t="str">
        <f t="shared" si="472"/>
        <v>0</v>
      </c>
      <c r="EQ189" s="56">
        <f t="shared" si="473"/>
        <v>0</v>
      </c>
      <c r="ER189" s="51">
        <f t="shared" si="474"/>
        <v>0</v>
      </c>
      <c r="ES189" s="55" t="str">
        <f t="shared" si="475"/>
        <v>0</v>
      </c>
      <c r="ET189" s="51">
        <f t="shared" si="476"/>
        <v>0</v>
      </c>
      <c r="EU189" s="55" t="str">
        <f t="shared" si="477"/>
        <v>0</v>
      </c>
      <c r="EV189" s="55">
        <f t="shared" si="478"/>
        <v>0</v>
      </c>
      <c r="EW189" s="51">
        <f t="shared" si="479"/>
        <v>1</v>
      </c>
      <c r="EX189" s="51">
        <f t="shared" si="480"/>
        <v>0</v>
      </c>
      <c r="EY189" s="58" t="str">
        <f t="shared" si="481"/>
        <v>NA</v>
      </c>
      <c r="EZ189" s="58" t="str">
        <f t="shared" si="482"/>
        <v>0</v>
      </c>
      <c r="FC189" s="51">
        <v>0</v>
      </c>
      <c r="FM189" s="51">
        <v>1</v>
      </c>
      <c r="FN189" s="51">
        <v>0</v>
      </c>
      <c r="FO189" s="51">
        <v>0</v>
      </c>
      <c r="FP189" s="51">
        <v>0</v>
      </c>
      <c r="FQ189" s="51">
        <v>0</v>
      </c>
      <c r="GE189" s="53">
        <f t="shared" si="483"/>
        <v>2.25</v>
      </c>
      <c r="GF189" s="51">
        <f t="shared" si="484"/>
        <v>0</v>
      </c>
      <c r="GG189" s="51">
        <f t="shared" si="485"/>
        <v>25</v>
      </c>
      <c r="GH189" s="54" t="str">
        <f t="shared" si="486"/>
        <v>0</v>
      </c>
      <c r="GI189" s="55" t="str">
        <f t="shared" si="487"/>
        <v>0</v>
      </c>
      <c r="GJ189" s="56">
        <f t="shared" si="488"/>
        <v>25</v>
      </c>
      <c r="GK189" s="51">
        <f t="shared" si="489"/>
        <v>0</v>
      </c>
      <c r="GL189" s="55" t="str">
        <f t="shared" si="490"/>
        <v>0</v>
      </c>
      <c r="GM189" s="51">
        <f t="shared" si="491"/>
        <v>25</v>
      </c>
      <c r="GN189" s="55">
        <f t="shared" si="492"/>
        <v>25</v>
      </c>
      <c r="GO189" s="55">
        <f t="shared" si="493"/>
        <v>25</v>
      </c>
      <c r="GP189" s="51">
        <f t="shared" si="494"/>
        <v>1</v>
      </c>
      <c r="GQ189" s="51">
        <f t="shared" si="495"/>
        <v>25</v>
      </c>
      <c r="GR189" s="58" t="str">
        <f t="shared" si="496"/>
        <v>NA</v>
      </c>
      <c r="GS189" s="58" t="str">
        <f t="shared" si="497"/>
        <v>0</v>
      </c>
      <c r="GV189" s="51">
        <v>0</v>
      </c>
      <c r="HF189" s="51">
        <v>1</v>
      </c>
      <c r="HG189" s="51">
        <v>1</v>
      </c>
      <c r="HH189" s="51">
        <v>25</v>
      </c>
      <c r="HI189" s="51">
        <v>25</v>
      </c>
      <c r="HJ189" s="51">
        <v>0</v>
      </c>
      <c r="HX189" s="53">
        <f t="shared" si="498"/>
        <v>1.9</v>
      </c>
      <c r="HY189" s="51">
        <f t="shared" si="499"/>
        <v>0</v>
      </c>
      <c r="HZ189" s="51">
        <f t="shared" si="500"/>
        <v>18</v>
      </c>
      <c r="IA189" s="54" t="str">
        <f t="shared" si="501"/>
        <v>0</v>
      </c>
      <c r="IB189" s="55" t="str">
        <f t="shared" si="502"/>
        <v>0</v>
      </c>
      <c r="IC189" s="56">
        <f t="shared" si="503"/>
        <v>9</v>
      </c>
      <c r="ID189" s="51">
        <f t="shared" si="504"/>
        <v>0</v>
      </c>
      <c r="IE189" s="55" t="str">
        <f t="shared" si="505"/>
        <v>0</v>
      </c>
      <c r="IF189" s="51">
        <f t="shared" si="506"/>
        <v>18</v>
      </c>
      <c r="IG189" s="55">
        <f t="shared" si="507"/>
        <v>18</v>
      </c>
      <c r="IH189" s="55">
        <f t="shared" si="508"/>
        <v>9</v>
      </c>
      <c r="II189" s="51">
        <f t="shared" si="509"/>
        <v>2</v>
      </c>
      <c r="IJ189" s="51">
        <f t="shared" si="510"/>
        <v>18</v>
      </c>
      <c r="IK189" s="58" t="str">
        <f t="shared" si="511"/>
        <v>NA</v>
      </c>
      <c r="IL189" s="58" t="str">
        <f t="shared" si="512"/>
        <v>0</v>
      </c>
      <c r="IM189" s="51">
        <f t="shared" si="513"/>
        <v>0</v>
      </c>
      <c r="IN189" s="51">
        <f t="shared" si="514"/>
        <v>0</v>
      </c>
      <c r="IO189" s="51">
        <f t="shared" si="515"/>
        <v>0</v>
      </c>
      <c r="IP189" s="51">
        <f t="shared" si="516"/>
        <v>0</v>
      </c>
      <c r="IQ189" s="51">
        <f t="shared" si="517"/>
        <v>0</v>
      </c>
      <c r="IR189" s="51">
        <f t="shared" si="518"/>
        <v>0</v>
      </c>
      <c r="IS189" s="51">
        <f t="shared" si="519"/>
        <v>0</v>
      </c>
      <c r="IT189" s="51">
        <f t="shared" si="520"/>
        <v>0</v>
      </c>
      <c r="IU189" s="51">
        <f t="shared" si="521"/>
        <v>0</v>
      </c>
      <c r="IV189" s="51">
        <f t="shared" si="522"/>
        <v>0</v>
      </c>
      <c r="IW189" s="51">
        <f t="shared" si="523"/>
        <v>0</v>
      </c>
      <c r="IX189" s="51">
        <f t="shared" si="524"/>
        <v>0</v>
      </c>
      <c r="IY189" s="51">
        <f t="shared" si="525"/>
        <v>2</v>
      </c>
      <c r="IZ189" s="51">
        <f t="shared" si="526"/>
        <v>1</v>
      </c>
      <c r="JA189" s="51">
        <f t="shared" si="527"/>
        <v>18</v>
      </c>
      <c r="JB189" s="51">
        <f t="shared" si="452"/>
        <v>18</v>
      </c>
      <c r="JC189" s="51">
        <f t="shared" si="528"/>
        <v>0</v>
      </c>
      <c r="JD189" s="51">
        <f t="shared" si="529"/>
        <v>0</v>
      </c>
      <c r="JE189" s="51">
        <f t="shared" si="530"/>
        <v>0</v>
      </c>
      <c r="JF189" s="51">
        <f t="shared" si="531"/>
        <v>0</v>
      </c>
      <c r="JG189" s="51">
        <f t="shared" si="532"/>
        <v>0</v>
      </c>
      <c r="JH189" s="51">
        <f t="shared" si="533"/>
        <v>0</v>
      </c>
      <c r="JI189" s="51">
        <f t="shared" si="534"/>
        <v>0</v>
      </c>
      <c r="JJ189" s="51">
        <f t="shared" si="535"/>
        <v>0</v>
      </c>
      <c r="JK189" s="51">
        <f t="shared" si="536"/>
        <v>0</v>
      </c>
      <c r="JL189" s="51">
        <f t="shared" si="537"/>
        <v>0</v>
      </c>
      <c r="JM189" s="51">
        <f t="shared" si="538"/>
        <v>0</v>
      </c>
      <c r="JN189" s="51">
        <f t="shared" si="539"/>
        <v>0</v>
      </c>
      <c r="JO189" s="51">
        <f t="shared" si="540"/>
        <v>0</v>
      </c>
      <c r="JQ189" s="53">
        <f t="shared" si="541"/>
        <v>2.25</v>
      </c>
      <c r="JR189" s="51">
        <f t="shared" si="542"/>
        <v>0</v>
      </c>
      <c r="JS189" s="51">
        <f t="shared" si="543"/>
        <v>25</v>
      </c>
      <c r="JT189" s="54" t="str">
        <f t="shared" si="544"/>
        <v>0</v>
      </c>
      <c r="JU189" s="55" t="str">
        <f t="shared" si="545"/>
        <v>0</v>
      </c>
      <c r="JV189" s="56">
        <f t="shared" si="546"/>
        <v>12.5</v>
      </c>
      <c r="JW189" s="51">
        <f t="shared" si="547"/>
        <v>0</v>
      </c>
      <c r="JX189" s="55" t="str">
        <f t="shared" si="548"/>
        <v>0</v>
      </c>
      <c r="JY189" s="51">
        <f t="shared" si="549"/>
        <v>25</v>
      </c>
      <c r="JZ189" s="55">
        <f t="shared" si="550"/>
        <v>25</v>
      </c>
      <c r="KA189" s="55">
        <f t="shared" si="551"/>
        <v>12.5</v>
      </c>
      <c r="KB189" s="51">
        <f t="shared" si="552"/>
        <v>2</v>
      </c>
      <c r="KC189" s="51">
        <f t="shared" si="553"/>
        <v>25</v>
      </c>
      <c r="KD189" s="58" t="str">
        <f t="shared" si="554"/>
        <v>NA</v>
      </c>
      <c r="KE189" s="58" t="str">
        <f t="shared" si="555"/>
        <v>0</v>
      </c>
      <c r="KF189" s="51">
        <f t="shared" si="556"/>
        <v>0</v>
      </c>
      <c r="KG189" s="51">
        <f t="shared" si="557"/>
        <v>0</v>
      </c>
      <c r="KH189" s="51">
        <f t="shared" si="558"/>
        <v>0</v>
      </c>
      <c r="KI189" s="51">
        <f t="shared" si="559"/>
        <v>0</v>
      </c>
      <c r="KJ189" s="51">
        <f t="shared" si="560"/>
        <v>0</v>
      </c>
      <c r="KK189" s="51">
        <f t="shared" si="561"/>
        <v>0</v>
      </c>
      <c r="KL189" s="51">
        <f t="shared" si="562"/>
        <v>0</v>
      </c>
      <c r="KM189" s="51">
        <f t="shared" si="563"/>
        <v>0</v>
      </c>
      <c r="KN189" s="51">
        <f t="shared" si="564"/>
        <v>0</v>
      </c>
      <c r="KO189" s="51">
        <f t="shared" si="565"/>
        <v>0</v>
      </c>
      <c r="KP189" s="51">
        <f t="shared" si="566"/>
        <v>0</v>
      </c>
      <c r="KQ189" s="51">
        <f t="shared" si="567"/>
        <v>0</v>
      </c>
      <c r="KR189" s="51">
        <f t="shared" si="568"/>
        <v>2</v>
      </c>
      <c r="KS189" s="51">
        <f t="shared" si="569"/>
        <v>1</v>
      </c>
      <c r="KT189" s="51">
        <f t="shared" si="570"/>
        <v>25</v>
      </c>
      <c r="KU189" s="51">
        <f t="shared" si="571"/>
        <v>25</v>
      </c>
      <c r="KV189" s="51">
        <f t="shared" si="572"/>
        <v>0</v>
      </c>
      <c r="KW189" s="51">
        <f t="shared" si="573"/>
        <v>0</v>
      </c>
      <c r="KX189" s="51">
        <f t="shared" si="574"/>
        <v>0</v>
      </c>
      <c r="KY189" s="51">
        <f t="shared" si="575"/>
        <v>0</v>
      </c>
      <c r="KZ189" s="51">
        <f t="shared" si="576"/>
        <v>0</v>
      </c>
      <c r="LA189" s="51">
        <f t="shared" si="577"/>
        <v>0</v>
      </c>
      <c r="LB189" s="51">
        <f t="shared" si="578"/>
        <v>0</v>
      </c>
      <c r="LC189" s="51">
        <f t="shared" si="579"/>
        <v>0</v>
      </c>
      <c r="LD189" s="51">
        <f t="shared" si="580"/>
        <v>0</v>
      </c>
      <c r="LE189" s="51">
        <f t="shared" si="581"/>
        <v>0</v>
      </c>
      <c r="LF189" s="51">
        <f t="shared" si="582"/>
        <v>0</v>
      </c>
      <c r="LG189" s="51">
        <f t="shared" si="583"/>
        <v>0</v>
      </c>
      <c r="LH189" s="51">
        <f t="shared" si="584"/>
        <v>0</v>
      </c>
    </row>
    <row r="190" spans="2:320" x14ac:dyDescent="0.3">
      <c r="B190" s="51">
        <v>2017</v>
      </c>
      <c r="C190" s="51">
        <v>1</v>
      </c>
      <c r="D190" s="51" t="s">
        <v>603</v>
      </c>
      <c r="F190" s="51" t="s">
        <v>398</v>
      </c>
      <c r="G190" s="53">
        <f t="shared" si="395"/>
        <v>8.75</v>
      </c>
      <c r="H190" s="51">
        <f t="shared" si="396"/>
        <v>1</v>
      </c>
      <c r="I190" s="51">
        <f t="shared" si="397"/>
        <v>15</v>
      </c>
      <c r="J190" s="54" t="str">
        <f t="shared" si="398"/>
        <v>0</v>
      </c>
      <c r="K190" s="55" t="str">
        <f t="shared" si="399"/>
        <v>0</v>
      </c>
      <c r="L190" s="56">
        <f t="shared" si="400"/>
        <v>7.5</v>
      </c>
      <c r="M190" s="51">
        <f t="shared" si="401"/>
        <v>8</v>
      </c>
      <c r="N190" s="51">
        <f t="shared" si="402"/>
        <v>0</v>
      </c>
      <c r="O190" s="55" t="str">
        <f t="shared" si="403"/>
        <v>0</v>
      </c>
      <c r="P190" s="51">
        <f t="shared" si="404"/>
        <v>15</v>
      </c>
      <c r="Q190" s="55">
        <f t="shared" si="405"/>
        <v>7.5</v>
      </c>
      <c r="R190" s="55">
        <f t="shared" si="406"/>
        <v>7.5</v>
      </c>
      <c r="S190" s="51">
        <f t="shared" si="407"/>
        <v>2</v>
      </c>
      <c r="T190" s="57" t="str">
        <f t="shared" si="408"/>
        <v>0</v>
      </c>
      <c r="U190" s="57" t="str">
        <f t="shared" si="409"/>
        <v>0</v>
      </c>
      <c r="V190" s="51">
        <f t="shared" si="410"/>
        <v>0</v>
      </c>
      <c r="W190" s="51">
        <f t="shared" si="411"/>
        <v>0</v>
      </c>
      <c r="X190" s="51">
        <f t="shared" si="412"/>
        <v>1</v>
      </c>
      <c r="Y190" s="51">
        <f t="shared" si="413"/>
        <v>0</v>
      </c>
      <c r="Z190" s="51">
        <f t="shared" si="414"/>
        <v>0</v>
      </c>
      <c r="AA190" s="51">
        <f t="shared" si="415"/>
        <v>0</v>
      </c>
      <c r="AB190" s="51">
        <f t="shared" si="416"/>
        <v>0</v>
      </c>
      <c r="AC190" s="51">
        <f t="shared" si="417"/>
        <v>0</v>
      </c>
      <c r="AD190" s="51">
        <f t="shared" si="418"/>
        <v>0</v>
      </c>
      <c r="AE190" s="51">
        <f t="shared" si="419"/>
        <v>0</v>
      </c>
      <c r="AF190" s="51">
        <f t="shared" si="420"/>
        <v>0</v>
      </c>
      <c r="AG190" s="51">
        <f t="shared" si="421"/>
        <v>0</v>
      </c>
      <c r="AH190" s="51">
        <f t="shared" si="422"/>
        <v>2</v>
      </c>
      <c r="AI190" s="51">
        <f t="shared" si="423"/>
        <v>2</v>
      </c>
      <c r="AJ190" s="51">
        <f t="shared" si="424"/>
        <v>15</v>
      </c>
      <c r="AK190" s="51">
        <f t="shared" si="425"/>
        <v>8</v>
      </c>
      <c r="AL190" s="51">
        <f t="shared" si="426"/>
        <v>0</v>
      </c>
      <c r="AM190" s="51">
        <v>0</v>
      </c>
      <c r="AN190" s="51">
        <f t="shared" si="427"/>
        <v>0</v>
      </c>
      <c r="AO190" s="51">
        <f t="shared" si="428"/>
        <v>0</v>
      </c>
      <c r="AP190" s="51">
        <f t="shared" si="429"/>
        <v>0</v>
      </c>
      <c r="AQ190" s="51">
        <f t="shared" si="430"/>
        <v>0</v>
      </c>
      <c r="AR190" s="51">
        <f t="shared" si="431"/>
        <v>0</v>
      </c>
      <c r="AS190" s="51">
        <f t="shared" si="432"/>
        <v>0</v>
      </c>
      <c r="AT190" s="51">
        <f t="shared" si="433"/>
        <v>0</v>
      </c>
      <c r="AU190" s="51">
        <f t="shared" si="434"/>
        <v>0</v>
      </c>
      <c r="AV190" s="51">
        <f t="shared" si="435"/>
        <v>0</v>
      </c>
      <c r="AW190" s="51">
        <v>0</v>
      </c>
      <c r="AX190" s="51">
        <f t="shared" si="436"/>
        <v>0</v>
      </c>
      <c r="AZ190" s="53">
        <f t="shared" si="437"/>
        <v>8.75</v>
      </c>
      <c r="BA190" s="51">
        <f t="shared" si="438"/>
        <v>1</v>
      </c>
      <c r="BB190" s="51">
        <f t="shared" si="439"/>
        <v>15</v>
      </c>
      <c r="BC190" s="54" t="str">
        <f t="shared" si="440"/>
        <v>0</v>
      </c>
      <c r="BD190" s="55" t="str">
        <f t="shared" si="441"/>
        <v>0</v>
      </c>
      <c r="BE190" s="56">
        <f t="shared" si="442"/>
        <v>7.5</v>
      </c>
      <c r="BF190" s="51">
        <f t="shared" si="443"/>
        <v>0</v>
      </c>
      <c r="BG190" s="55" t="str">
        <f t="shared" si="444"/>
        <v>0</v>
      </c>
      <c r="BH190" s="51">
        <f t="shared" si="445"/>
        <v>15</v>
      </c>
      <c r="BI190" s="55">
        <f t="shared" si="446"/>
        <v>7.5</v>
      </c>
      <c r="BJ190" s="55">
        <f t="shared" si="447"/>
        <v>7.5</v>
      </c>
      <c r="BK190" s="51">
        <f t="shared" si="448"/>
        <v>2</v>
      </c>
      <c r="BL190" s="51">
        <f t="shared" si="449"/>
        <v>8</v>
      </c>
      <c r="BM190" s="58" t="str">
        <f t="shared" si="450"/>
        <v>NA</v>
      </c>
      <c r="BN190" s="58" t="str">
        <f t="shared" si="451"/>
        <v>0</v>
      </c>
      <c r="BO190" s="51">
        <v>0</v>
      </c>
      <c r="BP190" s="51">
        <v>0</v>
      </c>
      <c r="BQ190" s="51">
        <v>1</v>
      </c>
      <c r="CA190" s="51">
        <v>2</v>
      </c>
      <c r="CB190" s="51">
        <v>2</v>
      </c>
      <c r="CC190" s="51">
        <v>15</v>
      </c>
      <c r="CD190" s="51">
        <v>8</v>
      </c>
      <c r="CE190" s="51">
        <v>0</v>
      </c>
      <c r="CF190" s="51">
        <v>0</v>
      </c>
      <c r="CS190" s="53">
        <f t="shared" si="453"/>
        <v>0</v>
      </c>
      <c r="CT190" s="51">
        <f t="shared" si="454"/>
        <v>0</v>
      </c>
      <c r="CU190" s="51">
        <f t="shared" si="455"/>
        <v>0</v>
      </c>
      <c r="CV190" s="54" t="str">
        <f t="shared" si="456"/>
        <v>0</v>
      </c>
      <c r="CW190" s="55" t="str">
        <f t="shared" si="457"/>
        <v>0</v>
      </c>
      <c r="CX190" s="56" t="str">
        <f t="shared" si="458"/>
        <v>0</v>
      </c>
      <c r="CY190" s="51">
        <f t="shared" si="459"/>
        <v>0</v>
      </c>
      <c r="CZ190" s="55" t="str">
        <f t="shared" si="460"/>
        <v>0</v>
      </c>
      <c r="DA190" s="51">
        <f t="shared" si="461"/>
        <v>0</v>
      </c>
      <c r="DB190" s="55" t="str">
        <f t="shared" si="462"/>
        <v>0</v>
      </c>
      <c r="DC190" s="55" t="str">
        <f t="shared" si="463"/>
        <v>0</v>
      </c>
      <c r="DD190" s="51">
        <f t="shared" si="464"/>
        <v>0</v>
      </c>
      <c r="DE190" s="51">
        <f t="shared" si="465"/>
        <v>0</v>
      </c>
      <c r="DF190" s="58" t="str">
        <f t="shared" si="466"/>
        <v>NA</v>
      </c>
      <c r="DG190" s="58" t="str">
        <f t="shared" si="467"/>
        <v>0</v>
      </c>
      <c r="DJ190" s="51">
        <v>0</v>
      </c>
      <c r="DT190" s="51">
        <v>0</v>
      </c>
      <c r="DU190" s="51">
        <v>0</v>
      </c>
      <c r="DV190" s="51">
        <v>0</v>
      </c>
      <c r="DW190" s="51">
        <v>0</v>
      </c>
      <c r="DX190" s="51">
        <v>0</v>
      </c>
      <c r="EL190" s="53">
        <f t="shared" si="468"/>
        <v>0</v>
      </c>
      <c r="EM190" s="51">
        <f t="shared" si="469"/>
        <v>0</v>
      </c>
      <c r="EN190" s="51">
        <f t="shared" si="470"/>
        <v>0</v>
      </c>
      <c r="EO190" s="54" t="str">
        <f t="shared" si="471"/>
        <v>0</v>
      </c>
      <c r="EP190" s="55" t="str">
        <f t="shared" si="472"/>
        <v>0</v>
      </c>
      <c r="EQ190" s="56" t="str">
        <f t="shared" si="473"/>
        <v>0</v>
      </c>
      <c r="ER190" s="51">
        <f t="shared" si="474"/>
        <v>0</v>
      </c>
      <c r="ES190" s="55" t="str">
        <f t="shared" si="475"/>
        <v>0</v>
      </c>
      <c r="ET190" s="51">
        <f t="shared" si="476"/>
        <v>0</v>
      </c>
      <c r="EU190" s="55" t="str">
        <f t="shared" si="477"/>
        <v>0</v>
      </c>
      <c r="EV190" s="55" t="str">
        <f t="shared" si="478"/>
        <v>0</v>
      </c>
      <c r="EW190" s="51">
        <f t="shared" si="479"/>
        <v>0</v>
      </c>
      <c r="EX190" s="51">
        <f t="shared" si="480"/>
        <v>0</v>
      </c>
      <c r="EY190" s="58" t="str">
        <f t="shared" si="481"/>
        <v>NA</v>
      </c>
      <c r="EZ190" s="58" t="str">
        <f t="shared" si="482"/>
        <v>0</v>
      </c>
      <c r="FC190" s="51">
        <v>0</v>
      </c>
      <c r="FM190" s="51">
        <v>0</v>
      </c>
      <c r="FN190" s="51">
        <v>0</v>
      </c>
      <c r="FO190" s="51">
        <v>0</v>
      </c>
      <c r="FP190" s="51">
        <v>0</v>
      </c>
      <c r="FQ190" s="51">
        <v>0</v>
      </c>
      <c r="GE190" s="53">
        <f t="shared" si="483"/>
        <v>0</v>
      </c>
      <c r="GF190" s="51">
        <f t="shared" si="484"/>
        <v>0</v>
      </c>
      <c r="GG190" s="51">
        <f t="shared" si="485"/>
        <v>0</v>
      </c>
      <c r="GH190" s="54" t="str">
        <f t="shared" si="486"/>
        <v>0</v>
      </c>
      <c r="GI190" s="55" t="str">
        <f t="shared" si="487"/>
        <v>0</v>
      </c>
      <c r="GJ190" s="56" t="str">
        <f t="shared" si="488"/>
        <v>0</v>
      </c>
      <c r="GK190" s="51">
        <f t="shared" si="489"/>
        <v>0</v>
      </c>
      <c r="GL190" s="55" t="str">
        <f t="shared" si="490"/>
        <v>0</v>
      </c>
      <c r="GM190" s="51">
        <f t="shared" si="491"/>
        <v>0</v>
      </c>
      <c r="GN190" s="55" t="str">
        <f t="shared" si="492"/>
        <v>0</v>
      </c>
      <c r="GO190" s="55" t="str">
        <f t="shared" si="493"/>
        <v>0</v>
      </c>
      <c r="GP190" s="51">
        <f t="shared" si="494"/>
        <v>0</v>
      </c>
      <c r="GQ190" s="51">
        <f t="shared" si="495"/>
        <v>0</v>
      </c>
      <c r="GR190" s="58" t="str">
        <f t="shared" si="496"/>
        <v>NA</v>
      </c>
      <c r="GS190" s="58" t="str">
        <f t="shared" si="497"/>
        <v>0</v>
      </c>
      <c r="GV190" s="51">
        <v>0</v>
      </c>
      <c r="HF190" s="51">
        <v>0</v>
      </c>
      <c r="HG190" s="51">
        <v>0</v>
      </c>
      <c r="HH190" s="51">
        <v>0</v>
      </c>
      <c r="HI190" s="51">
        <v>0</v>
      </c>
      <c r="HJ190" s="51">
        <v>0</v>
      </c>
      <c r="HX190" s="53">
        <f t="shared" si="498"/>
        <v>8.75</v>
      </c>
      <c r="HY190" s="51">
        <f t="shared" si="499"/>
        <v>1</v>
      </c>
      <c r="HZ190" s="51">
        <f t="shared" si="500"/>
        <v>15</v>
      </c>
      <c r="IA190" s="54" t="str">
        <f t="shared" si="501"/>
        <v>0</v>
      </c>
      <c r="IB190" s="55" t="str">
        <f t="shared" si="502"/>
        <v>0</v>
      </c>
      <c r="IC190" s="56">
        <f t="shared" si="503"/>
        <v>7.5</v>
      </c>
      <c r="ID190" s="51">
        <f t="shared" si="504"/>
        <v>0</v>
      </c>
      <c r="IE190" s="55" t="str">
        <f t="shared" si="505"/>
        <v>0</v>
      </c>
      <c r="IF190" s="51">
        <f t="shared" si="506"/>
        <v>15</v>
      </c>
      <c r="IG190" s="55">
        <f t="shared" si="507"/>
        <v>7.5</v>
      </c>
      <c r="IH190" s="55">
        <f t="shared" si="508"/>
        <v>7.5</v>
      </c>
      <c r="II190" s="51">
        <f t="shared" si="509"/>
        <v>2</v>
      </c>
      <c r="IJ190" s="51">
        <f t="shared" si="510"/>
        <v>8</v>
      </c>
      <c r="IK190" s="58" t="str">
        <f t="shared" si="511"/>
        <v>NA</v>
      </c>
      <c r="IL190" s="58" t="str">
        <f t="shared" si="512"/>
        <v>0</v>
      </c>
      <c r="IM190" s="51">
        <f t="shared" si="513"/>
        <v>0</v>
      </c>
      <c r="IN190" s="51">
        <f t="shared" si="514"/>
        <v>0</v>
      </c>
      <c r="IO190" s="51">
        <f t="shared" si="515"/>
        <v>1</v>
      </c>
      <c r="IP190" s="51">
        <f t="shared" si="516"/>
        <v>0</v>
      </c>
      <c r="IQ190" s="51">
        <f t="shared" si="517"/>
        <v>0</v>
      </c>
      <c r="IR190" s="51">
        <f t="shared" si="518"/>
        <v>0</v>
      </c>
      <c r="IS190" s="51">
        <f t="shared" si="519"/>
        <v>0</v>
      </c>
      <c r="IT190" s="51">
        <f t="shared" si="520"/>
        <v>0</v>
      </c>
      <c r="IU190" s="51">
        <f t="shared" si="521"/>
        <v>0</v>
      </c>
      <c r="IV190" s="51">
        <f t="shared" si="522"/>
        <v>0</v>
      </c>
      <c r="IW190" s="51">
        <f t="shared" si="523"/>
        <v>0</v>
      </c>
      <c r="IX190" s="51">
        <f t="shared" si="524"/>
        <v>0</v>
      </c>
      <c r="IY190" s="51">
        <f t="shared" si="525"/>
        <v>2</v>
      </c>
      <c r="IZ190" s="51">
        <f t="shared" si="526"/>
        <v>2</v>
      </c>
      <c r="JA190" s="51">
        <f t="shared" si="527"/>
        <v>15</v>
      </c>
      <c r="JB190" s="51">
        <f t="shared" si="452"/>
        <v>8</v>
      </c>
      <c r="JC190" s="51">
        <f t="shared" si="528"/>
        <v>0</v>
      </c>
      <c r="JD190" s="51">
        <f t="shared" si="529"/>
        <v>0</v>
      </c>
      <c r="JE190" s="51">
        <f t="shared" si="530"/>
        <v>0</v>
      </c>
      <c r="JF190" s="51">
        <f t="shared" si="531"/>
        <v>0</v>
      </c>
      <c r="JG190" s="51">
        <f t="shared" si="532"/>
        <v>0</v>
      </c>
      <c r="JH190" s="51">
        <f t="shared" si="533"/>
        <v>0</v>
      </c>
      <c r="JI190" s="51">
        <f t="shared" si="534"/>
        <v>0</v>
      </c>
      <c r="JJ190" s="51">
        <f t="shared" si="535"/>
        <v>0</v>
      </c>
      <c r="JK190" s="51">
        <f t="shared" si="536"/>
        <v>0</v>
      </c>
      <c r="JL190" s="51">
        <f t="shared" si="537"/>
        <v>0</v>
      </c>
      <c r="JM190" s="51">
        <f t="shared" si="538"/>
        <v>0</v>
      </c>
      <c r="JN190" s="51">
        <f t="shared" si="539"/>
        <v>0</v>
      </c>
      <c r="JO190" s="51">
        <f t="shared" si="540"/>
        <v>0</v>
      </c>
      <c r="JQ190" s="53">
        <f t="shared" si="541"/>
        <v>0</v>
      </c>
      <c r="JR190" s="51">
        <f t="shared" si="542"/>
        <v>0</v>
      </c>
      <c r="JS190" s="51">
        <f t="shared" si="543"/>
        <v>0</v>
      </c>
      <c r="JT190" s="54" t="str">
        <f t="shared" si="544"/>
        <v>0</v>
      </c>
      <c r="JU190" s="55" t="str">
        <f t="shared" si="545"/>
        <v>0</v>
      </c>
      <c r="JV190" s="56" t="str">
        <f t="shared" si="546"/>
        <v>0</v>
      </c>
      <c r="JW190" s="51">
        <f t="shared" si="547"/>
        <v>0</v>
      </c>
      <c r="JX190" s="55" t="str">
        <f t="shared" si="548"/>
        <v>0</v>
      </c>
      <c r="JY190" s="51">
        <f t="shared" si="549"/>
        <v>0</v>
      </c>
      <c r="JZ190" s="55" t="str">
        <f t="shared" si="550"/>
        <v>0</v>
      </c>
      <c r="KA190" s="55" t="str">
        <f t="shared" si="551"/>
        <v>0</v>
      </c>
      <c r="KB190" s="51">
        <f t="shared" si="552"/>
        <v>0</v>
      </c>
      <c r="KC190" s="51">
        <f t="shared" si="553"/>
        <v>0</v>
      </c>
      <c r="KD190" s="58" t="str">
        <f t="shared" si="554"/>
        <v>NA</v>
      </c>
      <c r="KE190" s="58" t="str">
        <f t="shared" si="555"/>
        <v>0</v>
      </c>
      <c r="KF190" s="51">
        <f t="shared" si="556"/>
        <v>0</v>
      </c>
      <c r="KG190" s="51">
        <f t="shared" si="557"/>
        <v>0</v>
      </c>
      <c r="KH190" s="51">
        <f t="shared" si="558"/>
        <v>0</v>
      </c>
      <c r="KI190" s="51">
        <f t="shared" si="559"/>
        <v>0</v>
      </c>
      <c r="KJ190" s="51">
        <f t="shared" si="560"/>
        <v>0</v>
      </c>
      <c r="KK190" s="51">
        <f t="shared" si="561"/>
        <v>0</v>
      </c>
      <c r="KL190" s="51">
        <f t="shared" si="562"/>
        <v>0</v>
      </c>
      <c r="KM190" s="51">
        <f t="shared" si="563"/>
        <v>0</v>
      </c>
      <c r="KN190" s="51">
        <f t="shared" si="564"/>
        <v>0</v>
      </c>
      <c r="KO190" s="51">
        <f t="shared" si="565"/>
        <v>0</v>
      </c>
      <c r="KP190" s="51">
        <f t="shared" si="566"/>
        <v>0</v>
      </c>
      <c r="KQ190" s="51">
        <f t="shared" si="567"/>
        <v>0</v>
      </c>
      <c r="KR190" s="51">
        <f t="shared" si="568"/>
        <v>0</v>
      </c>
      <c r="KS190" s="51">
        <f t="shared" si="569"/>
        <v>0</v>
      </c>
      <c r="KT190" s="51">
        <f t="shared" si="570"/>
        <v>0</v>
      </c>
      <c r="KU190" s="51">
        <f t="shared" si="571"/>
        <v>0</v>
      </c>
      <c r="KV190" s="51">
        <f t="shared" si="572"/>
        <v>0</v>
      </c>
      <c r="KW190" s="51">
        <f t="shared" si="573"/>
        <v>0</v>
      </c>
      <c r="KX190" s="51">
        <f t="shared" si="574"/>
        <v>0</v>
      </c>
      <c r="KY190" s="51">
        <f t="shared" si="575"/>
        <v>0</v>
      </c>
      <c r="KZ190" s="51">
        <f t="shared" si="576"/>
        <v>0</v>
      </c>
      <c r="LA190" s="51">
        <f t="shared" si="577"/>
        <v>0</v>
      </c>
      <c r="LB190" s="51">
        <f t="shared" si="578"/>
        <v>0</v>
      </c>
      <c r="LC190" s="51">
        <f t="shared" si="579"/>
        <v>0</v>
      </c>
      <c r="LD190" s="51">
        <f t="shared" si="580"/>
        <v>0</v>
      </c>
      <c r="LE190" s="51">
        <f t="shared" si="581"/>
        <v>0</v>
      </c>
      <c r="LF190" s="51">
        <f t="shared" si="582"/>
        <v>0</v>
      </c>
      <c r="LG190" s="51">
        <f t="shared" si="583"/>
        <v>0</v>
      </c>
      <c r="LH190" s="51">
        <f t="shared" si="584"/>
        <v>0</v>
      </c>
    </row>
    <row r="191" spans="2:320" x14ac:dyDescent="0.3">
      <c r="B191" s="51">
        <v>2017</v>
      </c>
      <c r="C191" s="51">
        <v>1</v>
      </c>
      <c r="D191" s="51" t="s">
        <v>734</v>
      </c>
      <c r="F191" s="51" t="s">
        <v>398</v>
      </c>
      <c r="G191" s="53">
        <f t="shared" si="395"/>
        <v>0</v>
      </c>
      <c r="H191" s="51">
        <f t="shared" si="396"/>
        <v>0</v>
      </c>
      <c r="I191" s="51">
        <f t="shared" si="397"/>
        <v>0</v>
      </c>
      <c r="J191" s="54" t="str">
        <f t="shared" si="398"/>
        <v>0</v>
      </c>
      <c r="K191" s="55" t="str">
        <f t="shared" si="399"/>
        <v>0</v>
      </c>
      <c r="L191" s="56">
        <f t="shared" si="400"/>
        <v>0</v>
      </c>
      <c r="M191" s="51">
        <f t="shared" si="401"/>
        <v>0</v>
      </c>
      <c r="N191" s="51">
        <f t="shared" si="402"/>
        <v>0</v>
      </c>
      <c r="O191" s="55" t="str">
        <f t="shared" si="403"/>
        <v>0</v>
      </c>
      <c r="P191" s="51">
        <f t="shared" si="404"/>
        <v>0</v>
      </c>
      <c r="Q191" s="55" t="str">
        <f t="shared" si="405"/>
        <v>0</v>
      </c>
      <c r="R191" s="55">
        <f t="shared" si="406"/>
        <v>0</v>
      </c>
      <c r="S191" s="51">
        <f t="shared" si="407"/>
        <v>1</v>
      </c>
      <c r="T191" s="57" t="str">
        <f t="shared" si="408"/>
        <v>0</v>
      </c>
      <c r="U191" s="57" t="str">
        <f t="shared" si="409"/>
        <v>0</v>
      </c>
      <c r="V191" s="51">
        <f t="shared" si="410"/>
        <v>0</v>
      </c>
      <c r="W191" s="51">
        <f t="shared" si="411"/>
        <v>0</v>
      </c>
      <c r="X191" s="51">
        <f t="shared" si="412"/>
        <v>0</v>
      </c>
      <c r="Y191" s="51">
        <f t="shared" si="413"/>
        <v>0</v>
      </c>
      <c r="Z191" s="51">
        <f t="shared" si="414"/>
        <v>0</v>
      </c>
      <c r="AA191" s="51">
        <f t="shared" si="415"/>
        <v>0</v>
      </c>
      <c r="AB191" s="51">
        <f t="shared" si="416"/>
        <v>0</v>
      </c>
      <c r="AC191" s="51">
        <f t="shared" si="417"/>
        <v>0</v>
      </c>
      <c r="AD191" s="51">
        <f t="shared" si="418"/>
        <v>0</v>
      </c>
      <c r="AE191" s="51">
        <f t="shared" si="419"/>
        <v>0</v>
      </c>
      <c r="AF191" s="51">
        <f t="shared" si="420"/>
        <v>0</v>
      </c>
      <c r="AG191" s="51">
        <f t="shared" si="421"/>
        <v>0</v>
      </c>
      <c r="AH191" s="51">
        <f t="shared" si="422"/>
        <v>1</v>
      </c>
      <c r="AI191" s="51">
        <f t="shared" si="423"/>
        <v>0</v>
      </c>
      <c r="AJ191" s="51">
        <f t="shared" si="424"/>
        <v>0</v>
      </c>
      <c r="AK191" s="51">
        <f t="shared" si="425"/>
        <v>0</v>
      </c>
      <c r="AL191" s="51">
        <f t="shared" si="426"/>
        <v>0</v>
      </c>
      <c r="AM191" s="51">
        <v>0</v>
      </c>
      <c r="AN191" s="51">
        <f t="shared" si="427"/>
        <v>0</v>
      </c>
      <c r="AO191" s="51">
        <f t="shared" si="428"/>
        <v>0</v>
      </c>
      <c r="AP191" s="51">
        <f t="shared" si="429"/>
        <v>0</v>
      </c>
      <c r="AQ191" s="51">
        <f t="shared" si="430"/>
        <v>0</v>
      </c>
      <c r="AR191" s="51">
        <f t="shared" si="431"/>
        <v>0</v>
      </c>
      <c r="AS191" s="51">
        <f t="shared" si="432"/>
        <v>0</v>
      </c>
      <c r="AT191" s="51">
        <f t="shared" si="433"/>
        <v>0</v>
      </c>
      <c r="AU191" s="51">
        <f t="shared" si="434"/>
        <v>0</v>
      </c>
      <c r="AV191" s="51">
        <f t="shared" si="435"/>
        <v>0</v>
      </c>
      <c r="AW191" s="51">
        <v>0</v>
      </c>
      <c r="AX191" s="51">
        <f t="shared" si="436"/>
        <v>0</v>
      </c>
      <c r="AZ191" s="53">
        <f t="shared" si="437"/>
        <v>0</v>
      </c>
      <c r="BA191" s="51">
        <f t="shared" si="438"/>
        <v>0</v>
      </c>
      <c r="BB191" s="51">
        <f t="shared" si="439"/>
        <v>0</v>
      </c>
      <c r="BC191" s="54" t="str">
        <f t="shared" si="440"/>
        <v>0</v>
      </c>
      <c r="BD191" s="55" t="str">
        <f t="shared" si="441"/>
        <v>0</v>
      </c>
      <c r="BE191" s="56" t="str">
        <f t="shared" si="442"/>
        <v>0</v>
      </c>
      <c r="BF191" s="51">
        <f t="shared" si="443"/>
        <v>0</v>
      </c>
      <c r="BG191" s="55" t="str">
        <f t="shared" si="444"/>
        <v>0</v>
      </c>
      <c r="BH191" s="51">
        <f t="shared" si="445"/>
        <v>0</v>
      </c>
      <c r="BI191" s="55" t="str">
        <f t="shared" si="446"/>
        <v>0</v>
      </c>
      <c r="BJ191" s="55" t="str">
        <f t="shared" si="447"/>
        <v>0</v>
      </c>
      <c r="BK191" s="51">
        <f t="shared" si="448"/>
        <v>0</v>
      </c>
      <c r="BL191" s="51">
        <f t="shared" si="449"/>
        <v>0</v>
      </c>
      <c r="BM191" s="58" t="str">
        <f t="shared" si="450"/>
        <v>NA</v>
      </c>
      <c r="BN191" s="58" t="str">
        <f t="shared" si="451"/>
        <v>0</v>
      </c>
      <c r="BO191" s="51">
        <v>0</v>
      </c>
      <c r="BP191" s="51">
        <v>0</v>
      </c>
      <c r="BQ191" s="51">
        <v>0</v>
      </c>
      <c r="CA191" s="51">
        <v>0</v>
      </c>
      <c r="CB191" s="51">
        <v>0</v>
      </c>
      <c r="CC191" s="51">
        <v>0</v>
      </c>
      <c r="CD191" s="51">
        <v>0</v>
      </c>
      <c r="CE191" s="51">
        <v>0</v>
      </c>
      <c r="CF191" s="51">
        <v>0</v>
      </c>
      <c r="CS191" s="53">
        <f t="shared" si="453"/>
        <v>0</v>
      </c>
      <c r="CT191" s="51">
        <f t="shared" si="454"/>
        <v>0</v>
      </c>
      <c r="CU191" s="51">
        <f t="shared" si="455"/>
        <v>0</v>
      </c>
      <c r="CV191" s="54" t="str">
        <f t="shared" si="456"/>
        <v>0</v>
      </c>
      <c r="CW191" s="55" t="str">
        <f t="shared" si="457"/>
        <v>0</v>
      </c>
      <c r="CX191" s="56">
        <f t="shared" si="458"/>
        <v>0</v>
      </c>
      <c r="CY191" s="51">
        <f t="shared" si="459"/>
        <v>0</v>
      </c>
      <c r="CZ191" s="55" t="str">
        <f t="shared" si="460"/>
        <v>0</v>
      </c>
      <c r="DA191" s="51">
        <f t="shared" si="461"/>
        <v>0</v>
      </c>
      <c r="DB191" s="55" t="str">
        <f t="shared" si="462"/>
        <v>0</v>
      </c>
      <c r="DC191" s="55">
        <f t="shared" si="463"/>
        <v>0</v>
      </c>
      <c r="DD191" s="51">
        <f t="shared" si="464"/>
        <v>1</v>
      </c>
      <c r="DE191" s="51">
        <f t="shared" si="465"/>
        <v>0</v>
      </c>
      <c r="DF191" s="58" t="str">
        <f t="shared" si="466"/>
        <v>NA</v>
      </c>
      <c r="DG191" s="58" t="str">
        <f t="shared" si="467"/>
        <v>0</v>
      </c>
      <c r="DJ191" s="51">
        <v>0</v>
      </c>
      <c r="DT191" s="51">
        <v>1</v>
      </c>
      <c r="DU191" s="51">
        <v>0</v>
      </c>
      <c r="DV191" s="51">
        <v>0</v>
      </c>
      <c r="DW191" s="51">
        <v>0</v>
      </c>
      <c r="DX191" s="51">
        <v>0</v>
      </c>
      <c r="EL191" s="53">
        <f t="shared" si="468"/>
        <v>0</v>
      </c>
      <c r="EM191" s="51">
        <f t="shared" si="469"/>
        <v>0</v>
      </c>
      <c r="EN191" s="51">
        <f t="shared" si="470"/>
        <v>0</v>
      </c>
      <c r="EO191" s="54" t="str">
        <f t="shared" si="471"/>
        <v>0</v>
      </c>
      <c r="EP191" s="55" t="str">
        <f t="shared" si="472"/>
        <v>0</v>
      </c>
      <c r="EQ191" s="56" t="str">
        <f t="shared" si="473"/>
        <v>0</v>
      </c>
      <c r="ER191" s="51">
        <f t="shared" si="474"/>
        <v>0</v>
      </c>
      <c r="ES191" s="55" t="str">
        <f t="shared" si="475"/>
        <v>0</v>
      </c>
      <c r="ET191" s="51">
        <f t="shared" si="476"/>
        <v>0</v>
      </c>
      <c r="EU191" s="55" t="str">
        <f t="shared" si="477"/>
        <v>0</v>
      </c>
      <c r="EV191" s="55" t="str">
        <f t="shared" si="478"/>
        <v>0</v>
      </c>
      <c r="EW191" s="51">
        <f t="shared" si="479"/>
        <v>0</v>
      </c>
      <c r="EX191" s="51">
        <f t="shared" si="480"/>
        <v>0</v>
      </c>
      <c r="EY191" s="58" t="str">
        <f t="shared" si="481"/>
        <v>NA</v>
      </c>
      <c r="EZ191" s="58" t="str">
        <f t="shared" si="482"/>
        <v>0</v>
      </c>
      <c r="FC191" s="51">
        <v>0</v>
      </c>
      <c r="FM191" s="51">
        <v>0</v>
      </c>
      <c r="FN191" s="51">
        <v>0</v>
      </c>
      <c r="FO191" s="51">
        <v>0</v>
      </c>
      <c r="FP191" s="51">
        <v>0</v>
      </c>
      <c r="FQ191" s="51">
        <v>0</v>
      </c>
      <c r="GE191" s="53">
        <f t="shared" si="483"/>
        <v>0</v>
      </c>
      <c r="GF191" s="51">
        <f t="shared" si="484"/>
        <v>0</v>
      </c>
      <c r="GG191" s="51">
        <f t="shared" si="485"/>
        <v>0</v>
      </c>
      <c r="GH191" s="54" t="str">
        <f t="shared" si="486"/>
        <v>0</v>
      </c>
      <c r="GI191" s="55" t="str">
        <f t="shared" si="487"/>
        <v>0</v>
      </c>
      <c r="GJ191" s="56" t="str">
        <f t="shared" si="488"/>
        <v>0</v>
      </c>
      <c r="GK191" s="51">
        <f t="shared" si="489"/>
        <v>0</v>
      </c>
      <c r="GL191" s="55" t="str">
        <f t="shared" si="490"/>
        <v>0</v>
      </c>
      <c r="GM191" s="51">
        <f t="shared" si="491"/>
        <v>0</v>
      </c>
      <c r="GN191" s="55" t="str">
        <f t="shared" si="492"/>
        <v>0</v>
      </c>
      <c r="GO191" s="55" t="str">
        <f t="shared" si="493"/>
        <v>0</v>
      </c>
      <c r="GP191" s="51">
        <f t="shared" si="494"/>
        <v>0</v>
      </c>
      <c r="GQ191" s="51">
        <f t="shared" si="495"/>
        <v>0</v>
      </c>
      <c r="GR191" s="58" t="str">
        <f t="shared" si="496"/>
        <v>NA</v>
      </c>
      <c r="GS191" s="58" t="str">
        <f t="shared" si="497"/>
        <v>0</v>
      </c>
      <c r="GV191" s="51">
        <v>0</v>
      </c>
      <c r="HF191" s="51">
        <v>0</v>
      </c>
      <c r="HG191" s="51">
        <v>0</v>
      </c>
      <c r="HH191" s="51">
        <v>0</v>
      </c>
      <c r="HI191" s="51">
        <v>0</v>
      </c>
      <c r="HJ191" s="51">
        <v>0</v>
      </c>
      <c r="HX191" s="53">
        <f t="shared" si="498"/>
        <v>0</v>
      </c>
      <c r="HY191" s="51">
        <f t="shared" si="499"/>
        <v>0</v>
      </c>
      <c r="HZ191" s="51">
        <f t="shared" si="500"/>
        <v>0</v>
      </c>
      <c r="IA191" s="54" t="str">
        <f t="shared" si="501"/>
        <v>0</v>
      </c>
      <c r="IB191" s="55" t="str">
        <f t="shared" si="502"/>
        <v>0</v>
      </c>
      <c r="IC191" s="56">
        <f t="shared" si="503"/>
        <v>0</v>
      </c>
      <c r="ID191" s="51">
        <f t="shared" si="504"/>
        <v>0</v>
      </c>
      <c r="IE191" s="55" t="str">
        <f t="shared" si="505"/>
        <v>0</v>
      </c>
      <c r="IF191" s="51">
        <f t="shared" si="506"/>
        <v>0</v>
      </c>
      <c r="IG191" s="55" t="str">
        <f t="shared" si="507"/>
        <v>0</v>
      </c>
      <c r="IH191" s="55">
        <f t="shared" si="508"/>
        <v>0</v>
      </c>
      <c r="II191" s="51">
        <f t="shared" si="509"/>
        <v>1</v>
      </c>
      <c r="IJ191" s="51">
        <f t="shared" si="510"/>
        <v>0</v>
      </c>
      <c r="IK191" s="58" t="str">
        <f t="shared" si="511"/>
        <v>NA</v>
      </c>
      <c r="IL191" s="58" t="str">
        <f t="shared" si="512"/>
        <v>0</v>
      </c>
      <c r="IM191" s="51">
        <f t="shared" si="513"/>
        <v>0</v>
      </c>
      <c r="IN191" s="51">
        <f t="shared" si="514"/>
        <v>0</v>
      </c>
      <c r="IO191" s="51">
        <f t="shared" si="515"/>
        <v>0</v>
      </c>
      <c r="IP191" s="51">
        <f t="shared" si="516"/>
        <v>0</v>
      </c>
      <c r="IQ191" s="51">
        <f t="shared" si="517"/>
        <v>0</v>
      </c>
      <c r="IR191" s="51">
        <f t="shared" si="518"/>
        <v>0</v>
      </c>
      <c r="IS191" s="51">
        <f t="shared" si="519"/>
        <v>0</v>
      </c>
      <c r="IT191" s="51">
        <f t="shared" si="520"/>
        <v>0</v>
      </c>
      <c r="IU191" s="51">
        <f t="shared" si="521"/>
        <v>0</v>
      </c>
      <c r="IV191" s="51">
        <f t="shared" si="522"/>
        <v>0</v>
      </c>
      <c r="IW191" s="51">
        <f t="shared" si="523"/>
        <v>0</v>
      </c>
      <c r="IX191" s="51">
        <f t="shared" si="524"/>
        <v>0</v>
      </c>
      <c r="IY191" s="51">
        <f t="shared" si="525"/>
        <v>1</v>
      </c>
      <c r="IZ191" s="51">
        <f t="shared" si="526"/>
        <v>0</v>
      </c>
      <c r="JA191" s="51">
        <f t="shared" si="527"/>
        <v>0</v>
      </c>
      <c r="JB191" s="51">
        <f t="shared" si="452"/>
        <v>0</v>
      </c>
      <c r="JC191" s="51">
        <f t="shared" si="528"/>
        <v>0</v>
      </c>
      <c r="JD191" s="51">
        <f t="shared" si="529"/>
        <v>0</v>
      </c>
      <c r="JE191" s="51">
        <f t="shared" si="530"/>
        <v>0</v>
      </c>
      <c r="JF191" s="51">
        <f t="shared" si="531"/>
        <v>0</v>
      </c>
      <c r="JG191" s="51">
        <f t="shared" si="532"/>
        <v>0</v>
      </c>
      <c r="JH191" s="51">
        <f t="shared" si="533"/>
        <v>0</v>
      </c>
      <c r="JI191" s="51">
        <f t="shared" si="534"/>
        <v>0</v>
      </c>
      <c r="JJ191" s="51">
        <f t="shared" si="535"/>
        <v>0</v>
      </c>
      <c r="JK191" s="51">
        <f t="shared" si="536"/>
        <v>0</v>
      </c>
      <c r="JL191" s="51">
        <f t="shared" si="537"/>
        <v>0</v>
      </c>
      <c r="JM191" s="51">
        <f t="shared" si="538"/>
        <v>0</v>
      </c>
      <c r="JN191" s="51">
        <f t="shared" si="539"/>
        <v>0</v>
      </c>
      <c r="JO191" s="51">
        <f t="shared" si="540"/>
        <v>0</v>
      </c>
      <c r="JQ191" s="53">
        <f t="shared" si="541"/>
        <v>0</v>
      </c>
      <c r="JR191" s="51">
        <f t="shared" si="542"/>
        <v>0</v>
      </c>
      <c r="JS191" s="51">
        <f t="shared" si="543"/>
        <v>0</v>
      </c>
      <c r="JT191" s="54" t="str">
        <f t="shared" si="544"/>
        <v>0</v>
      </c>
      <c r="JU191" s="55" t="str">
        <f t="shared" si="545"/>
        <v>0</v>
      </c>
      <c r="JV191" s="56" t="str">
        <f t="shared" si="546"/>
        <v>0</v>
      </c>
      <c r="JW191" s="51">
        <f t="shared" si="547"/>
        <v>0</v>
      </c>
      <c r="JX191" s="55" t="str">
        <f t="shared" si="548"/>
        <v>0</v>
      </c>
      <c r="JY191" s="51">
        <f t="shared" si="549"/>
        <v>0</v>
      </c>
      <c r="JZ191" s="55" t="str">
        <f t="shared" si="550"/>
        <v>0</v>
      </c>
      <c r="KA191" s="55" t="str">
        <f t="shared" si="551"/>
        <v>0</v>
      </c>
      <c r="KB191" s="51">
        <f t="shared" si="552"/>
        <v>0</v>
      </c>
      <c r="KC191" s="51">
        <f t="shared" si="553"/>
        <v>0</v>
      </c>
      <c r="KD191" s="58" t="str">
        <f t="shared" si="554"/>
        <v>NA</v>
      </c>
      <c r="KE191" s="58" t="str">
        <f t="shared" si="555"/>
        <v>0</v>
      </c>
      <c r="KF191" s="51">
        <f t="shared" si="556"/>
        <v>0</v>
      </c>
      <c r="KG191" s="51">
        <f t="shared" si="557"/>
        <v>0</v>
      </c>
      <c r="KH191" s="51">
        <f t="shared" si="558"/>
        <v>0</v>
      </c>
      <c r="KI191" s="51">
        <f t="shared" si="559"/>
        <v>0</v>
      </c>
      <c r="KJ191" s="51">
        <f t="shared" si="560"/>
        <v>0</v>
      </c>
      <c r="KK191" s="51">
        <f t="shared" si="561"/>
        <v>0</v>
      </c>
      <c r="KL191" s="51">
        <f t="shared" si="562"/>
        <v>0</v>
      </c>
      <c r="KM191" s="51">
        <f t="shared" si="563"/>
        <v>0</v>
      </c>
      <c r="KN191" s="51">
        <f t="shared" si="564"/>
        <v>0</v>
      </c>
      <c r="KO191" s="51">
        <f t="shared" si="565"/>
        <v>0</v>
      </c>
      <c r="KP191" s="51">
        <f t="shared" si="566"/>
        <v>0</v>
      </c>
      <c r="KQ191" s="51">
        <f t="shared" si="567"/>
        <v>0</v>
      </c>
      <c r="KR191" s="51">
        <f t="shared" si="568"/>
        <v>0</v>
      </c>
      <c r="KS191" s="51">
        <f t="shared" si="569"/>
        <v>0</v>
      </c>
      <c r="KT191" s="51">
        <f t="shared" si="570"/>
        <v>0</v>
      </c>
      <c r="KU191" s="51">
        <f t="shared" si="571"/>
        <v>0</v>
      </c>
      <c r="KV191" s="51">
        <f t="shared" si="572"/>
        <v>0</v>
      </c>
      <c r="KW191" s="51">
        <f t="shared" si="573"/>
        <v>0</v>
      </c>
      <c r="KX191" s="51">
        <f t="shared" si="574"/>
        <v>0</v>
      </c>
      <c r="KY191" s="51">
        <f t="shared" si="575"/>
        <v>0</v>
      </c>
      <c r="KZ191" s="51">
        <f t="shared" si="576"/>
        <v>0</v>
      </c>
      <c r="LA191" s="51">
        <f t="shared" si="577"/>
        <v>0</v>
      </c>
      <c r="LB191" s="51">
        <f t="shared" si="578"/>
        <v>0</v>
      </c>
      <c r="LC191" s="51">
        <f t="shared" si="579"/>
        <v>0</v>
      </c>
      <c r="LD191" s="51">
        <f t="shared" si="580"/>
        <v>0</v>
      </c>
      <c r="LE191" s="51">
        <f t="shared" si="581"/>
        <v>0</v>
      </c>
      <c r="LF191" s="51">
        <f t="shared" si="582"/>
        <v>0</v>
      </c>
      <c r="LG191" s="51">
        <f t="shared" si="583"/>
        <v>0</v>
      </c>
      <c r="LH191" s="51">
        <f t="shared" si="584"/>
        <v>0</v>
      </c>
    </row>
    <row r="192" spans="2:320" x14ac:dyDescent="0.3">
      <c r="B192" s="51">
        <v>2017</v>
      </c>
      <c r="C192" s="51">
        <v>1</v>
      </c>
      <c r="D192" s="51" t="s">
        <v>604</v>
      </c>
      <c r="F192" s="51" t="s">
        <v>404</v>
      </c>
      <c r="G192" s="53">
        <f t="shared" si="395"/>
        <v>8.6999999999999993</v>
      </c>
      <c r="H192" s="51">
        <f t="shared" si="396"/>
        <v>0</v>
      </c>
      <c r="I192" s="51">
        <f t="shared" si="397"/>
        <v>74</v>
      </c>
      <c r="J192" s="54" t="str">
        <f t="shared" si="398"/>
        <v>0</v>
      </c>
      <c r="K192" s="55" t="str">
        <f t="shared" si="399"/>
        <v>0</v>
      </c>
      <c r="L192" s="56">
        <f t="shared" si="400"/>
        <v>7.4</v>
      </c>
      <c r="M192" s="51">
        <f t="shared" si="401"/>
        <v>27</v>
      </c>
      <c r="N192" s="51">
        <f t="shared" si="402"/>
        <v>0</v>
      </c>
      <c r="O192" s="55" t="str">
        <f t="shared" si="403"/>
        <v>0</v>
      </c>
      <c r="P192" s="51">
        <f t="shared" si="404"/>
        <v>74</v>
      </c>
      <c r="Q192" s="55">
        <f t="shared" si="405"/>
        <v>14.8</v>
      </c>
      <c r="R192" s="55">
        <f t="shared" si="406"/>
        <v>7.4</v>
      </c>
      <c r="S192" s="51">
        <f t="shared" si="407"/>
        <v>10</v>
      </c>
      <c r="T192" s="57" t="str">
        <f t="shared" si="408"/>
        <v>0</v>
      </c>
      <c r="U192" s="57" t="str">
        <f t="shared" si="409"/>
        <v>0</v>
      </c>
      <c r="V192" s="51">
        <f t="shared" si="410"/>
        <v>0</v>
      </c>
      <c r="W192" s="51">
        <f t="shared" si="411"/>
        <v>0</v>
      </c>
      <c r="X192" s="51">
        <f t="shared" si="412"/>
        <v>0</v>
      </c>
      <c r="Y192" s="51">
        <f t="shared" si="413"/>
        <v>0</v>
      </c>
      <c r="Z192" s="51">
        <f t="shared" si="414"/>
        <v>0</v>
      </c>
      <c r="AA192" s="51">
        <f t="shared" si="415"/>
        <v>0</v>
      </c>
      <c r="AB192" s="51">
        <f t="shared" si="416"/>
        <v>0</v>
      </c>
      <c r="AC192" s="51">
        <f t="shared" si="417"/>
        <v>0</v>
      </c>
      <c r="AD192" s="51">
        <f t="shared" si="418"/>
        <v>0</v>
      </c>
      <c r="AE192" s="51">
        <f t="shared" si="419"/>
        <v>0</v>
      </c>
      <c r="AF192" s="51">
        <f t="shared" si="420"/>
        <v>0</v>
      </c>
      <c r="AG192" s="51">
        <f t="shared" si="421"/>
        <v>0</v>
      </c>
      <c r="AH192" s="51">
        <f t="shared" si="422"/>
        <v>10</v>
      </c>
      <c r="AI192" s="51">
        <f t="shared" si="423"/>
        <v>5</v>
      </c>
      <c r="AJ192" s="51">
        <f t="shared" si="424"/>
        <v>74</v>
      </c>
      <c r="AK192" s="51">
        <f t="shared" si="425"/>
        <v>27</v>
      </c>
      <c r="AL192" s="51">
        <f t="shared" si="426"/>
        <v>0</v>
      </c>
      <c r="AM192" s="51">
        <v>0</v>
      </c>
      <c r="AN192" s="51">
        <f t="shared" si="427"/>
        <v>0</v>
      </c>
      <c r="AO192" s="51">
        <f t="shared" si="428"/>
        <v>0</v>
      </c>
      <c r="AP192" s="51">
        <f t="shared" si="429"/>
        <v>0</v>
      </c>
      <c r="AQ192" s="51">
        <f t="shared" si="430"/>
        <v>0</v>
      </c>
      <c r="AR192" s="51">
        <f t="shared" si="431"/>
        <v>0</v>
      </c>
      <c r="AS192" s="51">
        <f t="shared" si="432"/>
        <v>0</v>
      </c>
      <c r="AT192" s="51">
        <f t="shared" si="433"/>
        <v>0</v>
      </c>
      <c r="AU192" s="51">
        <f t="shared" si="434"/>
        <v>0</v>
      </c>
      <c r="AV192" s="51">
        <f t="shared" si="435"/>
        <v>0</v>
      </c>
      <c r="AW192" s="51">
        <v>0</v>
      </c>
      <c r="AX192" s="51">
        <f t="shared" si="436"/>
        <v>0</v>
      </c>
      <c r="AZ192" s="53">
        <f t="shared" si="437"/>
        <v>0</v>
      </c>
      <c r="BA192" s="51">
        <f t="shared" si="438"/>
        <v>0</v>
      </c>
      <c r="BB192" s="51">
        <f t="shared" si="439"/>
        <v>0</v>
      </c>
      <c r="BC192" s="54" t="str">
        <f t="shared" si="440"/>
        <v>0</v>
      </c>
      <c r="BD192" s="55" t="str">
        <f t="shared" si="441"/>
        <v>0</v>
      </c>
      <c r="BE192" s="56">
        <f t="shared" si="442"/>
        <v>0</v>
      </c>
      <c r="BF192" s="51">
        <f t="shared" si="443"/>
        <v>0</v>
      </c>
      <c r="BG192" s="55" t="str">
        <f t="shared" si="444"/>
        <v>0</v>
      </c>
      <c r="BH192" s="51">
        <f t="shared" si="445"/>
        <v>0</v>
      </c>
      <c r="BI192" s="55" t="str">
        <f t="shared" si="446"/>
        <v>0</v>
      </c>
      <c r="BJ192" s="55">
        <f t="shared" si="447"/>
        <v>0</v>
      </c>
      <c r="BK192" s="51">
        <f t="shared" si="448"/>
        <v>1</v>
      </c>
      <c r="BL192" s="51">
        <f t="shared" si="449"/>
        <v>0</v>
      </c>
      <c r="BM192" s="58" t="str">
        <f t="shared" si="450"/>
        <v>NA</v>
      </c>
      <c r="BN192" s="58" t="str">
        <f t="shared" si="451"/>
        <v>0</v>
      </c>
      <c r="BO192" s="51">
        <v>0</v>
      </c>
      <c r="BP192" s="51">
        <v>0</v>
      </c>
      <c r="BQ192" s="51">
        <v>0</v>
      </c>
      <c r="CA192" s="51">
        <v>1</v>
      </c>
      <c r="CB192" s="51">
        <v>0</v>
      </c>
      <c r="CC192" s="51">
        <v>0</v>
      </c>
      <c r="CD192" s="51">
        <v>0</v>
      </c>
      <c r="CE192" s="51">
        <v>0</v>
      </c>
      <c r="CF192" s="51">
        <v>0</v>
      </c>
      <c r="CS192" s="53">
        <f t="shared" si="453"/>
        <v>5.05</v>
      </c>
      <c r="CT192" s="51">
        <f t="shared" si="454"/>
        <v>0</v>
      </c>
      <c r="CU192" s="51">
        <f t="shared" si="455"/>
        <v>41</v>
      </c>
      <c r="CV192" s="54" t="str">
        <f t="shared" si="456"/>
        <v>0</v>
      </c>
      <c r="CW192" s="55" t="str">
        <f t="shared" si="457"/>
        <v>0</v>
      </c>
      <c r="CX192" s="56">
        <f t="shared" si="458"/>
        <v>10.25</v>
      </c>
      <c r="CY192" s="51">
        <f t="shared" si="459"/>
        <v>0</v>
      </c>
      <c r="CZ192" s="55" t="str">
        <f t="shared" si="460"/>
        <v>0</v>
      </c>
      <c r="DA192" s="51">
        <f t="shared" si="461"/>
        <v>41</v>
      </c>
      <c r="DB192" s="55">
        <f t="shared" si="462"/>
        <v>13.666666666666666</v>
      </c>
      <c r="DC192" s="55">
        <f t="shared" si="463"/>
        <v>10.25</v>
      </c>
      <c r="DD192" s="51">
        <f t="shared" si="464"/>
        <v>4</v>
      </c>
      <c r="DE192" s="51">
        <f t="shared" si="465"/>
        <v>14</v>
      </c>
      <c r="DF192" s="58" t="str">
        <f t="shared" si="466"/>
        <v>NA</v>
      </c>
      <c r="DG192" s="58" t="str">
        <f t="shared" si="467"/>
        <v>0</v>
      </c>
      <c r="DJ192" s="51">
        <v>0</v>
      </c>
      <c r="DT192" s="51">
        <v>4</v>
      </c>
      <c r="DU192" s="51">
        <v>3</v>
      </c>
      <c r="DV192" s="51">
        <v>41</v>
      </c>
      <c r="DW192" s="51">
        <v>14</v>
      </c>
      <c r="DX192" s="51">
        <v>0</v>
      </c>
      <c r="EL192" s="53">
        <f t="shared" si="468"/>
        <v>1.3</v>
      </c>
      <c r="EM192" s="51">
        <f t="shared" si="469"/>
        <v>0</v>
      </c>
      <c r="EN192" s="51">
        <f t="shared" si="470"/>
        <v>6</v>
      </c>
      <c r="EO192" s="54" t="str">
        <f t="shared" si="471"/>
        <v>0</v>
      </c>
      <c r="EP192" s="55" t="str">
        <f t="shared" si="472"/>
        <v>0</v>
      </c>
      <c r="EQ192" s="56">
        <f t="shared" si="473"/>
        <v>3</v>
      </c>
      <c r="ER192" s="51">
        <f t="shared" si="474"/>
        <v>0</v>
      </c>
      <c r="ES192" s="55" t="str">
        <f t="shared" si="475"/>
        <v>0</v>
      </c>
      <c r="ET192" s="51">
        <f t="shared" si="476"/>
        <v>6</v>
      </c>
      <c r="EU192" s="55">
        <f t="shared" si="477"/>
        <v>6</v>
      </c>
      <c r="EV192" s="55">
        <f t="shared" si="478"/>
        <v>3</v>
      </c>
      <c r="EW192" s="51">
        <f t="shared" si="479"/>
        <v>2</v>
      </c>
      <c r="EX192" s="51">
        <f t="shared" si="480"/>
        <v>6</v>
      </c>
      <c r="EY192" s="58" t="str">
        <f t="shared" si="481"/>
        <v>NA</v>
      </c>
      <c r="EZ192" s="58" t="str">
        <f t="shared" si="482"/>
        <v>0</v>
      </c>
      <c r="FC192" s="51">
        <v>0</v>
      </c>
      <c r="FM192" s="51">
        <v>2</v>
      </c>
      <c r="FN192" s="51">
        <v>1</v>
      </c>
      <c r="FO192" s="51">
        <v>6</v>
      </c>
      <c r="FP192" s="51">
        <v>6</v>
      </c>
      <c r="FQ192" s="51">
        <v>0</v>
      </c>
      <c r="GE192" s="53">
        <f t="shared" si="483"/>
        <v>2.35</v>
      </c>
      <c r="GF192" s="51">
        <f t="shared" si="484"/>
        <v>0</v>
      </c>
      <c r="GG192" s="51">
        <f t="shared" si="485"/>
        <v>27</v>
      </c>
      <c r="GH192" s="54" t="str">
        <f t="shared" si="486"/>
        <v>0</v>
      </c>
      <c r="GI192" s="55" t="str">
        <f t="shared" si="487"/>
        <v>0</v>
      </c>
      <c r="GJ192" s="56">
        <f t="shared" si="488"/>
        <v>9</v>
      </c>
      <c r="GK192" s="51">
        <f t="shared" si="489"/>
        <v>0</v>
      </c>
      <c r="GL192" s="55" t="str">
        <f t="shared" si="490"/>
        <v>0</v>
      </c>
      <c r="GM192" s="51">
        <f t="shared" si="491"/>
        <v>27</v>
      </c>
      <c r="GN192" s="55">
        <f t="shared" si="492"/>
        <v>27</v>
      </c>
      <c r="GO192" s="55">
        <f t="shared" si="493"/>
        <v>9</v>
      </c>
      <c r="GP192" s="51">
        <f t="shared" si="494"/>
        <v>3</v>
      </c>
      <c r="GQ192" s="51">
        <f t="shared" si="495"/>
        <v>27</v>
      </c>
      <c r="GR192" s="58" t="str">
        <f t="shared" si="496"/>
        <v>NA</v>
      </c>
      <c r="GS192" s="58" t="str">
        <f t="shared" si="497"/>
        <v>0</v>
      </c>
      <c r="GV192" s="51">
        <v>0</v>
      </c>
      <c r="HF192" s="51">
        <v>3</v>
      </c>
      <c r="HG192" s="51">
        <v>1</v>
      </c>
      <c r="HH192" s="51">
        <v>27</v>
      </c>
      <c r="HI192" s="51">
        <v>27</v>
      </c>
      <c r="HJ192" s="51">
        <v>0</v>
      </c>
      <c r="HX192" s="53">
        <f t="shared" si="498"/>
        <v>5.05</v>
      </c>
      <c r="HY192" s="51">
        <f t="shared" si="499"/>
        <v>0</v>
      </c>
      <c r="HZ192" s="51">
        <f t="shared" si="500"/>
        <v>41</v>
      </c>
      <c r="IA192" s="54" t="str">
        <f t="shared" si="501"/>
        <v>0</v>
      </c>
      <c r="IB192" s="55" t="str">
        <f t="shared" si="502"/>
        <v>0</v>
      </c>
      <c r="IC192" s="56">
        <f t="shared" si="503"/>
        <v>8.1999999999999993</v>
      </c>
      <c r="ID192" s="51">
        <f t="shared" si="504"/>
        <v>0</v>
      </c>
      <c r="IE192" s="55" t="str">
        <f t="shared" si="505"/>
        <v>0</v>
      </c>
      <c r="IF192" s="51">
        <f t="shared" si="506"/>
        <v>41</v>
      </c>
      <c r="IG192" s="55">
        <f t="shared" si="507"/>
        <v>13.666666666666666</v>
      </c>
      <c r="IH192" s="55">
        <f t="shared" si="508"/>
        <v>8.1999999999999993</v>
      </c>
      <c r="II192" s="51">
        <f t="shared" si="509"/>
        <v>5</v>
      </c>
      <c r="IJ192" s="51">
        <f t="shared" si="510"/>
        <v>14</v>
      </c>
      <c r="IK192" s="58" t="str">
        <f t="shared" si="511"/>
        <v>NA</v>
      </c>
      <c r="IL192" s="58" t="str">
        <f t="shared" si="512"/>
        <v>0</v>
      </c>
      <c r="IM192" s="51">
        <f t="shared" si="513"/>
        <v>0</v>
      </c>
      <c r="IN192" s="51">
        <f t="shared" si="514"/>
        <v>0</v>
      </c>
      <c r="IO192" s="51">
        <f t="shared" si="515"/>
        <v>0</v>
      </c>
      <c r="IP192" s="51">
        <f t="shared" si="516"/>
        <v>0</v>
      </c>
      <c r="IQ192" s="51">
        <f t="shared" si="517"/>
        <v>0</v>
      </c>
      <c r="IR192" s="51">
        <f t="shared" si="518"/>
        <v>0</v>
      </c>
      <c r="IS192" s="51">
        <f t="shared" si="519"/>
        <v>0</v>
      </c>
      <c r="IT192" s="51">
        <f t="shared" si="520"/>
        <v>0</v>
      </c>
      <c r="IU192" s="51">
        <f t="shared" si="521"/>
        <v>0</v>
      </c>
      <c r="IV192" s="51">
        <f t="shared" si="522"/>
        <v>0</v>
      </c>
      <c r="IW192" s="51">
        <f t="shared" si="523"/>
        <v>0</v>
      </c>
      <c r="IX192" s="51">
        <f t="shared" si="524"/>
        <v>0</v>
      </c>
      <c r="IY192" s="51">
        <f t="shared" si="525"/>
        <v>5</v>
      </c>
      <c r="IZ192" s="51">
        <f t="shared" si="526"/>
        <v>3</v>
      </c>
      <c r="JA192" s="51">
        <f t="shared" si="527"/>
        <v>41</v>
      </c>
      <c r="JB192" s="51">
        <f t="shared" si="452"/>
        <v>14</v>
      </c>
      <c r="JC192" s="51">
        <f t="shared" si="528"/>
        <v>0</v>
      </c>
      <c r="JD192" s="51">
        <f t="shared" si="529"/>
        <v>0</v>
      </c>
      <c r="JE192" s="51">
        <f t="shared" si="530"/>
        <v>0</v>
      </c>
      <c r="JF192" s="51">
        <f t="shared" si="531"/>
        <v>0</v>
      </c>
      <c r="JG192" s="51">
        <f t="shared" si="532"/>
        <v>0</v>
      </c>
      <c r="JH192" s="51">
        <f t="shared" si="533"/>
        <v>0</v>
      </c>
      <c r="JI192" s="51">
        <f t="shared" si="534"/>
        <v>0</v>
      </c>
      <c r="JJ192" s="51">
        <f t="shared" si="535"/>
        <v>0</v>
      </c>
      <c r="JK192" s="51">
        <f t="shared" si="536"/>
        <v>0</v>
      </c>
      <c r="JL192" s="51">
        <f t="shared" si="537"/>
        <v>0</v>
      </c>
      <c r="JM192" s="51">
        <f t="shared" si="538"/>
        <v>0</v>
      </c>
      <c r="JN192" s="51">
        <f t="shared" si="539"/>
        <v>0</v>
      </c>
      <c r="JO192" s="51">
        <f t="shared" si="540"/>
        <v>0</v>
      </c>
      <c r="JQ192" s="53">
        <f t="shared" si="541"/>
        <v>3.65</v>
      </c>
      <c r="JR192" s="51">
        <f t="shared" si="542"/>
        <v>0</v>
      </c>
      <c r="JS192" s="51">
        <f t="shared" si="543"/>
        <v>33</v>
      </c>
      <c r="JT192" s="54" t="str">
        <f t="shared" si="544"/>
        <v>0</v>
      </c>
      <c r="JU192" s="55" t="str">
        <f t="shared" si="545"/>
        <v>0</v>
      </c>
      <c r="JV192" s="56">
        <f t="shared" si="546"/>
        <v>6.6</v>
      </c>
      <c r="JW192" s="51">
        <f t="shared" si="547"/>
        <v>0</v>
      </c>
      <c r="JX192" s="55" t="str">
        <f t="shared" si="548"/>
        <v>0</v>
      </c>
      <c r="JY192" s="51">
        <f t="shared" si="549"/>
        <v>33</v>
      </c>
      <c r="JZ192" s="55">
        <f t="shared" si="550"/>
        <v>16.5</v>
      </c>
      <c r="KA192" s="55">
        <f t="shared" si="551"/>
        <v>6.6</v>
      </c>
      <c r="KB192" s="51">
        <f t="shared" si="552"/>
        <v>5</v>
      </c>
      <c r="KC192" s="51">
        <f t="shared" si="553"/>
        <v>27</v>
      </c>
      <c r="KD192" s="58" t="str">
        <f t="shared" si="554"/>
        <v>NA</v>
      </c>
      <c r="KE192" s="58" t="str">
        <f t="shared" si="555"/>
        <v>0</v>
      </c>
      <c r="KF192" s="51">
        <f t="shared" si="556"/>
        <v>0</v>
      </c>
      <c r="KG192" s="51">
        <f t="shared" si="557"/>
        <v>0</v>
      </c>
      <c r="KH192" s="51">
        <f t="shared" si="558"/>
        <v>0</v>
      </c>
      <c r="KI192" s="51">
        <f t="shared" si="559"/>
        <v>0</v>
      </c>
      <c r="KJ192" s="51">
        <f t="shared" si="560"/>
        <v>0</v>
      </c>
      <c r="KK192" s="51">
        <f t="shared" si="561"/>
        <v>0</v>
      </c>
      <c r="KL192" s="51">
        <f t="shared" si="562"/>
        <v>0</v>
      </c>
      <c r="KM192" s="51">
        <f t="shared" si="563"/>
        <v>0</v>
      </c>
      <c r="KN192" s="51">
        <f t="shared" si="564"/>
        <v>0</v>
      </c>
      <c r="KO192" s="51">
        <f t="shared" si="565"/>
        <v>0</v>
      </c>
      <c r="KP192" s="51">
        <f t="shared" si="566"/>
        <v>0</v>
      </c>
      <c r="KQ192" s="51">
        <f t="shared" si="567"/>
        <v>0</v>
      </c>
      <c r="KR192" s="51">
        <f t="shared" si="568"/>
        <v>5</v>
      </c>
      <c r="KS192" s="51">
        <f t="shared" si="569"/>
        <v>2</v>
      </c>
      <c r="KT192" s="51">
        <f t="shared" si="570"/>
        <v>33</v>
      </c>
      <c r="KU192" s="51">
        <f t="shared" si="571"/>
        <v>27</v>
      </c>
      <c r="KV192" s="51">
        <f t="shared" si="572"/>
        <v>0</v>
      </c>
      <c r="KW192" s="51">
        <f t="shared" si="573"/>
        <v>0</v>
      </c>
      <c r="KX192" s="51">
        <f t="shared" si="574"/>
        <v>0</v>
      </c>
      <c r="KY192" s="51">
        <f t="shared" si="575"/>
        <v>0</v>
      </c>
      <c r="KZ192" s="51">
        <f t="shared" si="576"/>
        <v>0</v>
      </c>
      <c r="LA192" s="51">
        <f t="shared" si="577"/>
        <v>0</v>
      </c>
      <c r="LB192" s="51">
        <f t="shared" si="578"/>
        <v>0</v>
      </c>
      <c r="LC192" s="51">
        <f t="shared" si="579"/>
        <v>0</v>
      </c>
      <c r="LD192" s="51">
        <f t="shared" si="580"/>
        <v>0</v>
      </c>
      <c r="LE192" s="51">
        <f t="shared" si="581"/>
        <v>0</v>
      </c>
      <c r="LF192" s="51">
        <f t="shared" si="582"/>
        <v>0</v>
      </c>
      <c r="LG192" s="51">
        <f t="shared" si="583"/>
        <v>0</v>
      </c>
      <c r="LH192" s="51">
        <f t="shared" si="584"/>
        <v>0</v>
      </c>
    </row>
    <row r="193" spans="2:320" x14ac:dyDescent="0.3">
      <c r="B193" s="51">
        <v>2017</v>
      </c>
      <c r="C193" s="51">
        <v>1</v>
      </c>
      <c r="D193" s="51" t="s">
        <v>605</v>
      </c>
      <c r="F193" s="51" t="s">
        <v>404</v>
      </c>
      <c r="G193" s="53">
        <f t="shared" si="395"/>
        <v>4.2</v>
      </c>
      <c r="H193" s="51">
        <f t="shared" si="396"/>
        <v>0</v>
      </c>
      <c r="I193" s="51">
        <f t="shared" si="397"/>
        <v>24</v>
      </c>
      <c r="J193" s="54" t="str">
        <f t="shared" si="398"/>
        <v>0</v>
      </c>
      <c r="K193" s="55" t="str">
        <f t="shared" si="399"/>
        <v>0</v>
      </c>
      <c r="L193" s="56">
        <f t="shared" si="400"/>
        <v>4.8</v>
      </c>
      <c r="M193" s="51">
        <f t="shared" si="401"/>
        <v>13</v>
      </c>
      <c r="N193" s="51">
        <f t="shared" si="402"/>
        <v>0</v>
      </c>
      <c r="O193" s="55" t="str">
        <f t="shared" si="403"/>
        <v>0</v>
      </c>
      <c r="P193" s="51">
        <f t="shared" si="404"/>
        <v>24</v>
      </c>
      <c r="Q193" s="55">
        <f t="shared" si="405"/>
        <v>8</v>
      </c>
      <c r="R193" s="55">
        <f t="shared" si="406"/>
        <v>4.8</v>
      </c>
      <c r="S193" s="51">
        <f t="shared" si="407"/>
        <v>5</v>
      </c>
      <c r="T193" s="57" t="str">
        <f t="shared" si="408"/>
        <v>0</v>
      </c>
      <c r="U193" s="57" t="str">
        <f t="shared" si="409"/>
        <v>0</v>
      </c>
      <c r="V193" s="51">
        <f t="shared" si="410"/>
        <v>0</v>
      </c>
      <c r="W193" s="51">
        <f t="shared" si="411"/>
        <v>0</v>
      </c>
      <c r="X193" s="51">
        <f t="shared" si="412"/>
        <v>0</v>
      </c>
      <c r="Y193" s="51">
        <f t="shared" si="413"/>
        <v>0</v>
      </c>
      <c r="Z193" s="51">
        <f t="shared" si="414"/>
        <v>0</v>
      </c>
      <c r="AA193" s="51">
        <f t="shared" si="415"/>
        <v>0</v>
      </c>
      <c r="AB193" s="51">
        <f t="shared" si="416"/>
        <v>0</v>
      </c>
      <c r="AC193" s="51">
        <f t="shared" si="417"/>
        <v>0</v>
      </c>
      <c r="AD193" s="51">
        <f t="shared" si="418"/>
        <v>0</v>
      </c>
      <c r="AE193" s="51">
        <f t="shared" si="419"/>
        <v>0</v>
      </c>
      <c r="AF193" s="51">
        <f t="shared" si="420"/>
        <v>0</v>
      </c>
      <c r="AG193" s="51">
        <f t="shared" si="421"/>
        <v>0</v>
      </c>
      <c r="AH193" s="51">
        <f t="shared" si="422"/>
        <v>5</v>
      </c>
      <c r="AI193" s="51">
        <f t="shared" si="423"/>
        <v>3</v>
      </c>
      <c r="AJ193" s="51">
        <f t="shared" si="424"/>
        <v>24</v>
      </c>
      <c r="AK193" s="51">
        <f t="shared" si="425"/>
        <v>13</v>
      </c>
      <c r="AL193" s="51">
        <f t="shared" si="426"/>
        <v>0</v>
      </c>
      <c r="AM193" s="51">
        <v>0</v>
      </c>
      <c r="AN193" s="51">
        <f t="shared" si="427"/>
        <v>0</v>
      </c>
      <c r="AO193" s="51">
        <f t="shared" si="428"/>
        <v>0</v>
      </c>
      <c r="AP193" s="51">
        <f t="shared" si="429"/>
        <v>0</v>
      </c>
      <c r="AQ193" s="51">
        <f t="shared" si="430"/>
        <v>0</v>
      </c>
      <c r="AR193" s="51">
        <f t="shared" si="431"/>
        <v>0</v>
      </c>
      <c r="AS193" s="51">
        <f t="shared" si="432"/>
        <v>0</v>
      </c>
      <c r="AT193" s="51">
        <f t="shared" si="433"/>
        <v>0</v>
      </c>
      <c r="AU193" s="51">
        <f t="shared" si="434"/>
        <v>0</v>
      </c>
      <c r="AV193" s="51">
        <f t="shared" si="435"/>
        <v>0</v>
      </c>
      <c r="AW193" s="51">
        <v>0</v>
      </c>
      <c r="AX193" s="51">
        <f t="shared" si="436"/>
        <v>0</v>
      </c>
      <c r="AZ193" s="53">
        <f t="shared" si="437"/>
        <v>0</v>
      </c>
      <c r="BA193" s="51">
        <f t="shared" si="438"/>
        <v>0</v>
      </c>
      <c r="BB193" s="51">
        <f t="shared" si="439"/>
        <v>0</v>
      </c>
      <c r="BC193" s="54" t="str">
        <f t="shared" si="440"/>
        <v>0</v>
      </c>
      <c r="BD193" s="55" t="str">
        <f t="shared" si="441"/>
        <v>0</v>
      </c>
      <c r="BE193" s="56" t="str">
        <f t="shared" si="442"/>
        <v>0</v>
      </c>
      <c r="BF193" s="51">
        <f t="shared" si="443"/>
        <v>0</v>
      </c>
      <c r="BG193" s="55" t="str">
        <f t="shared" si="444"/>
        <v>0</v>
      </c>
      <c r="BH193" s="51">
        <f t="shared" si="445"/>
        <v>0</v>
      </c>
      <c r="BI193" s="55" t="str">
        <f t="shared" si="446"/>
        <v>0</v>
      </c>
      <c r="BJ193" s="55" t="str">
        <f t="shared" si="447"/>
        <v>0</v>
      </c>
      <c r="BK193" s="51">
        <f t="shared" si="448"/>
        <v>0</v>
      </c>
      <c r="BL193" s="51">
        <f t="shared" si="449"/>
        <v>0</v>
      </c>
      <c r="BM193" s="58" t="str">
        <f t="shared" si="450"/>
        <v>NA</v>
      </c>
      <c r="BN193" s="58" t="str">
        <f t="shared" si="451"/>
        <v>0</v>
      </c>
      <c r="BO193" s="51">
        <v>0</v>
      </c>
      <c r="BP193" s="51">
        <v>0</v>
      </c>
      <c r="BQ193" s="51">
        <v>0</v>
      </c>
      <c r="CA193" s="51">
        <v>0</v>
      </c>
      <c r="CB193" s="51">
        <v>0</v>
      </c>
      <c r="CC193" s="51">
        <v>0</v>
      </c>
      <c r="CD193" s="51">
        <v>0</v>
      </c>
      <c r="CE193" s="51">
        <v>0</v>
      </c>
      <c r="CF193" s="51">
        <v>0</v>
      </c>
      <c r="CS193" s="53">
        <f t="shared" si="453"/>
        <v>1.65</v>
      </c>
      <c r="CT193" s="51">
        <f t="shared" si="454"/>
        <v>0</v>
      </c>
      <c r="CU193" s="51">
        <f t="shared" si="455"/>
        <v>13</v>
      </c>
      <c r="CV193" s="54" t="str">
        <f t="shared" si="456"/>
        <v>0</v>
      </c>
      <c r="CW193" s="55" t="str">
        <f t="shared" si="457"/>
        <v>0</v>
      </c>
      <c r="CX193" s="56">
        <f t="shared" si="458"/>
        <v>4.333333333333333</v>
      </c>
      <c r="CY193" s="51">
        <f t="shared" si="459"/>
        <v>0</v>
      </c>
      <c r="CZ193" s="55" t="str">
        <f t="shared" si="460"/>
        <v>0</v>
      </c>
      <c r="DA193" s="51">
        <f t="shared" si="461"/>
        <v>13</v>
      </c>
      <c r="DB193" s="55">
        <f t="shared" si="462"/>
        <v>13</v>
      </c>
      <c r="DC193" s="55">
        <f t="shared" si="463"/>
        <v>4.333333333333333</v>
      </c>
      <c r="DD193" s="51">
        <f t="shared" si="464"/>
        <v>3</v>
      </c>
      <c r="DE193" s="51">
        <f t="shared" si="465"/>
        <v>13</v>
      </c>
      <c r="DF193" s="58" t="str">
        <f t="shared" si="466"/>
        <v>NA</v>
      </c>
      <c r="DG193" s="58" t="str">
        <f t="shared" si="467"/>
        <v>0</v>
      </c>
      <c r="DJ193" s="51">
        <v>0</v>
      </c>
      <c r="DT193" s="51">
        <v>3</v>
      </c>
      <c r="DU193" s="51">
        <v>1</v>
      </c>
      <c r="DV193" s="51">
        <v>13</v>
      </c>
      <c r="DW193" s="51">
        <v>13</v>
      </c>
      <c r="DX193" s="51">
        <v>0</v>
      </c>
      <c r="EL193" s="53">
        <f t="shared" si="468"/>
        <v>1.25</v>
      </c>
      <c r="EM193" s="51">
        <f t="shared" si="469"/>
        <v>0</v>
      </c>
      <c r="EN193" s="51">
        <f t="shared" si="470"/>
        <v>5</v>
      </c>
      <c r="EO193" s="54" t="str">
        <f t="shared" si="471"/>
        <v>0</v>
      </c>
      <c r="EP193" s="55" t="str">
        <f t="shared" si="472"/>
        <v>0</v>
      </c>
      <c r="EQ193" s="56">
        <f t="shared" si="473"/>
        <v>5</v>
      </c>
      <c r="ER193" s="51">
        <f t="shared" si="474"/>
        <v>0</v>
      </c>
      <c r="ES193" s="55" t="str">
        <f t="shared" si="475"/>
        <v>0</v>
      </c>
      <c r="ET193" s="51">
        <f t="shared" si="476"/>
        <v>5</v>
      </c>
      <c r="EU193" s="55">
        <f t="shared" si="477"/>
        <v>5</v>
      </c>
      <c r="EV193" s="55">
        <f t="shared" si="478"/>
        <v>5</v>
      </c>
      <c r="EW193" s="51">
        <f t="shared" si="479"/>
        <v>1</v>
      </c>
      <c r="EX193" s="51">
        <f t="shared" si="480"/>
        <v>5</v>
      </c>
      <c r="EY193" s="58" t="str">
        <f t="shared" si="481"/>
        <v>NA</v>
      </c>
      <c r="EZ193" s="58" t="str">
        <f t="shared" si="482"/>
        <v>0</v>
      </c>
      <c r="FC193" s="51">
        <v>0</v>
      </c>
      <c r="FM193" s="51">
        <v>1</v>
      </c>
      <c r="FN193" s="51">
        <v>1</v>
      </c>
      <c r="FO193" s="51">
        <v>5</v>
      </c>
      <c r="FP193" s="51">
        <v>5</v>
      </c>
      <c r="FQ193" s="51">
        <v>0</v>
      </c>
      <c r="GE193" s="53">
        <f t="shared" si="483"/>
        <v>1.3</v>
      </c>
      <c r="GF193" s="51">
        <f t="shared" si="484"/>
        <v>0</v>
      </c>
      <c r="GG193" s="51">
        <f t="shared" si="485"/>
        <v>6</v>
      </c>
      <c r="GH193" s="54" t="str">
        <f t="shared" si="486"/>
        <v>0</v>
      </c>
      <c r="GI193" s="55" t="str">
        <f t="shared" si="487"/>
        <v>0</v>
      </c>
      <c r="GJ193" s="56">
        <f t="shared" si="488"/>
        <v>6</v>
      </c>
      <c r="GK193" s="51">
        <f t="shared" si="489"/>
        <v>0</v>
      </c>
      <c r="GL193" s="55" t="str">
        <f t="shared" si="490"/>
        <v>0</v>
      </c>
      <c r="GM193" s="51">
        <f t="shared" si="491"/>
        <v>6</v>
      </c>
      <c r="GN193" s="55">
        <f t="shared" si="492"/>
        <v>6</v>
      </c>
      <c r="GO193" s="55">
        <f t="shared" si="493"/>
        <v>6</v>
      </c>
      <c r="GP193" s="51">
        <f t="shared" si="494"/>
        <v>1</v>
      </c>
      <c r="GQ193" s="51">
        <f t="shared" si="495"/>
        <v>6</v>
      </c>
      <c r="GR193" s="58" t="str">
        <f t="shared" si="496"/>
        <v>NA</v>
      </c>
      <c r="GS193" s="58" t="str">
        <f t="shared" si="497"/>
        <v>0</v>
      </c>
      <c r="GV193" s="51">
        <v>0</v>
      </c>
      <c r="HF193" s="51">
        <v>1</v>
      </c>
      <c r="HG193" s="51">
        <v>1</v>
      </c>
      <c r="HH193" s="51">
        <v>6</v>
      </c>
      <c r="HI193" s="51">
        <v>6</v>
      </c>
      <c r="HJ193" s="51">
        <v>0</v>
      </c>
      <c r="HX193" s="53">
        <f t="shared" si="498"/>
        <v>1.65</v>
      </c>
      <c r="HY193" s="51">
        <f t="shared" si="499"/>
        <v>0</v>
      </c>
      <c r="HZ193" s="51">
        <f t="shared" si="500"/>
        <v>13</v>
      </c>
      <c r="IA193" s="54" t="str">
        <f t="shared" si="501"/>
        <v>0</v>
      </c>
      <c r="IB193" s="55" t="str">
        <f t="shared" si="502"/>
        <v>0</v>
      </c>
      <c r="IC193" s="56">
        <f t="shared" si="503"/>
        <v>4.333333333333333</v>
      </c>
      <c r="ID193" s="51">
        <f t="shared" si="504"/>
        <v>0</v>
      </c>
      <c r="IE193" s="55" t="str">
        <f t="shared" si="505"/>
        <v>0</v>
      </c>
      <c r="IF193" s="51">
        <f t="shared" si="506"/>
        <v>13</v>
      </c>
      <c r="IG193" s="55">
        <f t="shared" si="507"/>
        <v>13</v>
      </c>
      <c r="IH193" s="55">
        <f t="shared" si="508"/>
        <v>4.333333333333333</v>
      </c>
      <c r="II193" s="51">
        <f t="shared" si="509"/>
        <v>3</v>
      </c>
      <c r="IJ193" s="51">
        <f t="shared" si="510"/>
        <v>13</v>
      </c>
      <c r="IK193" s="58" t="str">
        <f t="shared" si="511"/>
        <v>NA</v>
      </c>
      <c r="IL193" s="58" t="str">
        <f t="shared" si="512"/>
        <v>0</v>
      </c>
      <c r="IM193" s="51">
        <f t="shared" si="513"/>
        <v>0</v>
      </c>
      <c r="IN193" s="51">
        <f t="shared" si="514"/>
        <v>0</v>
      </c>
      <c r="IO193" s="51">
        <f t="shared" si="515"/>
        <v>0</v>
      </c>
      <c r="IP193" s="51">
        <f t="shared" si="516"/>
        <v>0</v>
      </c>
      <c r="IQ193" s="51">
        <f t="shared" si="517"/>
        <v>0</v>
      </c>
      <c r="IR193" s="51">
        <f t="shared" si="518"/>
        <v>0</v>
      </c>
      <c r="IS193" s="51">
        <f t="shared" si="519"/>
        <v>0</v>
      </c>
      <c r="IT193" s="51">
        <f t="shared" si="520"/>
        <v>0</v>
      </c>
      <c r="IU193" s="51">
        <f t="shared" si="521"/>
        <v>0</v>
      </c>
      <c r="IV193" s="51">
        <f t="shared" si="522"/>
        <v>0</v>
      </c>
      <c r="IW193" s="51">
        <f t="shared" si="523"/>
        <v>0</v>
      </c>
      <c r="IX193" s="51">
        <f t="shared" si="524"/>
        <v>0</v>
      </c>
      <c r="IY193" s="51">
        <f t="shared" si="525"/>
        <v>3</v>
      </c>
      <c r="IZ193" s="51">
        <f t="shared" si="526"/>
        <v>1</v>
      </c>
      <c r="JA193" s="51">
        <f t="shared" si="527"/>
        <v>13</v>
      </c>
      <c r="JB193" s="51">
        <f t="shared" si="452"/>
        <v>13</v>
      </c>
      <c r="JC193" s="51">
        <f t="shared" si="528"/>
        <v>0</v>
      </c>
      <c r="JD193" s="51">
        <f t="shared" si="529"/>
        <v>0</v>
      </c>
      <c r="JE193" s="51">
        <f t="shared" si="530"/>
        <v>0</v>
      </c>
      <c r="JF193" s="51">
        <f t="shared" si="531"/>
        <v>0</v>
      </c>
      <c r="JG193" s="51">
        <f t="shared" si="532"/>
        <v>0</v>
      </c>
      <c r="JH193" s="51">
        <f t="shared" si="533"/>
        <v>0</v>
      </c>
      <c r="JI193" s="51">
        <f t="shared" si="534"/>
        <v>0</v>
      </c>
      <c r="JJ193" s="51">
        <f t="shared" si="535"/>
        <v>0</v>
      </c>
      <c r="JK193" s="51">
        <f t="shared" si="536"/>
        <v>0</v>
      </c>
      <c r="JL193" s="51">
        <f t="shared" si="537"/>
        <v>0</v>
      </c>
      <c r="JM193" s="51">
        <f t="shared" si="538"/>
        <v>0</v>
      </c>
      <c r="JN193" s="51">
        <f t="shared" si="539"/>
        <v>0</v>
      </c>
      <c r="JO193" s="51">
        <f t="shared" si="540"/>
        <v>0</v>
      </c>
      <c r="JQ193" s="53">
        <f t="shared" si="541"/>
        <v>2.5499999999999998</v>
      </c>
      <c r="JR193" s="51">
        <f t="shared" si="542"/>
        <v>0</v>
      </c>
      <c r="JS193" s="51">
        <f t="shared" si="543"/>
        <v>11</v>
      </c>
      <c r="JT193" s="54" t="str">
        <f t="shared" si="544"/>
        <v>0</v>
      </c>
      <c r="JU193" s="55" t="str">
        <f t="shared" si="545"/>
        <v>0</v>
      </c>
      <c r="JV193" s="56">
        <f t="shared" si="546"/>
        <v>5.5</v>
      </c>
      <c r="JW193" s="51">
        <f t="shared" si="547"/>
        <v>0</v>
      </c>
      <c r="JX193" s="55" t="str">
        <f t="shared" si="548"/>
        <v>0</v>
      </c>
      <c r="JY193" s="51">
        <f t="shared" si="549"/>
        <v>11</v>
      </c>
      <c r="JZ193" s="55">
        <f t="shared" si="550"/>
        <v>5.5</v>
      </c>
      <c r="KA193" s="55">
        <f t="shared" si="551"/>
        <v>5.5</v>
      </c>
      <c r="KB193" s="51">
        <f t="shared" si="552"/>
        <v>2</v>
      </c>
      <c r="KC193" s="51">
        <f t="shared" si="553"/>
        <v>6</v>
      </c>
      <c r="KD193" s="58" t="str">
        <f t="shared" si="554"/>
        <v>NA</v>
      </c>
      <c r="KE193" s="58" t="str">
        <f t="shared" si="555"/>
        <v>0</v>
      </c>
      <c r="KF193" s="51">
        <f t="shared" si="556"/>
        <v>0</v>
      </c>
      <c r="KG193" s="51">
        <f t="shared" si="557"/>
        <v>0</v>
      </c>
      <c r="KH193" s="51">
        <f t="shared" si="558"/>
        <v>0</v>
      </c>
      <c r="KI193" s="51">
        <f t="shared" si="559"/>
        <v>0</v>
      </c>
      <c r="KJ193" s="51">
        <f t="shared" si="560"/>
        <v>0</v>
      </c>
      <c r="KK193" s="51">
        <f t="shared" si="561"/>
        <v>0</v>
      </c>
      <c r="KL193" s="51">
        <f t="shared" si="562"/>
        <v>0</v>
      </c>
      <c r="KM193" s="51">
        <f t="shared" si="563"/>
        <v>0</v>
      </c>
      <c r="KN193" s="51">
        <f t="shared" si="564"/>
        <v>0</v>
      </c>
      <c r="KO193" s="51">
        <f t="shared" si="565"/>
        <v>0</v>
      </c>
      <c r="KP193" s="51">
        <f t="shared" si="566"/>
        <v>0</v>
      </c>
      <c r="KQ193" s="51">
        <f t="shared" si="567"/>
        <v>0</v>
      </c>
      <c r="KR193" s="51">
        <f t="shared" si="568"/>
        <v>2</v>
      </c>
      <c r="KS193" s="51">
        <f t="shared" si="569"/>
        <v>2</v>
      </c>
      <c r="KT193" s="51">
        <f t="shared" si="570"/>
        <v>11</v>
      </c>
      <c r="KU193" s="51">
        <f t="shared" si="571"/>
        <v>6</v>
      </c>
      <c r="KV193" s="51">
        <f t="shared" si="572"/>
        <v>0</v>
      </c>
      <c r="KW193" s="51">
        <f t="shared" si="573"/>
        <v>0</v>
      </c>
      <c r="KX193" s="51">
        <f t="shared" si="574"/>
        <v>0</v>
      </c>
      <c r="KY193" s="51">
        <f t="shared" si="575"/>
        <v>0</v>
      </c>
      <c r="KZ193" s="51">
        <f t="shared" si="576"/>
        <v>0</v>
      </c>
      <c r="LA193" s="51">
        <f t="shared" si="577"/>
        <v>0</v>
      </c>
      <c r="LB193" s="51">
        <f t="shared" si="578"/>
        <v>0</v>
      </c>
      <c r="LC193" s="51">
        <f t="shared" si="579"/>
        <v>0</v>
      </c>
      <c r="LD193" s="51">
        <f t="shared" si="580"/>
        <v>0</v>
      </c>
      <c r="LE193" s="51">
        <f t="shared" si="581"/>
        <v>0</v>
      </c>
      <c r="LF193" s="51">
        <f t="shared" si="582"/>
        <v>0</v>
      </c>
      <c r="LG193" s="51">
        <f t="shared" si="583"/>
        <v>0</v>
      </c>
      <c r="LH193" s="51">
        <f t="shared" si="584"/>
        <v>0</v>
      </c>
    </row>
    <row r="194" spans="2:320" x14ac:dyDescent="0.3">
      <c r="B194" s="51">
        <v>2017</v>
      </c>
      <c r="C194" s="51">
        <v>1</v>
      </c>
      <c r="D194" s="51" t="s">
        <v>735</v>
      </c>
      <c r="F194" s="51" t="s">
        <v>404</v>
      </c>
      <c r="G194" s="53">
        <f t="shared" si="395"/>
        <v>0</v>
      </c>
      <c r="H194" s="51">
        <f t="shared" si="396"/>
        <v>0</v>
      </c>
      <c r="I194" s="51">
        <f t="shared" si="397"/>
        <v>0</v>
      </c>
      <c r="J194" s="54" t="str">
        <f t="shared" si="398"/>
        <v>0</v>
      </c>
      <c r="K194" s="55" t="str">
        <f t="shared" si="399"/>
        <v>0</v>
      </c>
      <c r="L194" s="56">
        <f t="shared" si="400"/>
        <v>0</v>
      </c>
      <c r="M194" s="51">
        <f t="shared" si="401"/>
        <v>0</v>
      </c>
      <c r="N194" s="51">
        <f t="shared" si="402"/>
        <v>0</v>
      </c>
      <c r="O194" s="55" t="str">
        <f t="shared" si="403"/>
        <v>0</v>
      </c>
      <c r="P194" s="51">
        <f t="shared" si="404"/>
        <v>0</v>
      </c>
      <c r="Q194" s="55" t="str">
        <f t="shared" si="405"/>
        <v>0</v>
      </c>
      <c r="R194" s="55">
        <f t="shared" si="406"/>
        <v>0</v>
      </c>
      <c r="S194" s="51">
        <f t="shared" si="407"/>
        <v>2</v>
      </c>
      <c r="T194" s="57" t="str">
        <f t="shared" si="408"/>
        <v>0</v>
      </c>
      <c r="U194" s="57" t="str">
        <f t="shared" si="409"/>
        <v>0</v>
      </c>
      <c r="V194" s="51">
        <f t="shared" si="410"/>
        <v>0</v>
      </c>
      <c r="W194" s="51">
        <f t="shared" si="411"/>
        <v>0</v>
      </c>
      <c r="X194" s="51">
        <f t="shared" si="412"/>
        <v>0</v>
      </c>
      <c r="Y194" s="51">
        <f t="shared" si="413"/>
        <v>0</v>
      </c>
      <c r="Z194" s="51">
        <f t="shared" si="414"/>
        <v>0</v>
      </c>
      <c r="AA194" s="51">
        <f t="shared" si="415"/>
        <v>0</v>
      </c>
      <c r="AB194" s="51">
        <f t="shared" si="416"/>
        <v>0</v>
      </c>
      <c r="AC194" s="51">
        <f t="shared" si="417"/>
        <v>0</v>
      </c>
      <c r="AD194" s="51">
        <f t="shared" si="418"/>
        <v>0</v>
      </c>
      <c r="AE194" s="51">
        <f t="shared" si="419"/>
        <v>0</v>
      </c>
      <c r="AF194" s="51">
        <f t="shared" si="420"/>
        <v>0</v>
      </c>
      <c r="AG194" s="51">
        <f t="shared" si="421"/>
        <v>0</v>
      </c>
      <c r="AH194" s="51">
        <f t="shared" si="422"/>
        <v>2</v>
      </c>
      <c r="AI194" s="51">
        <f t="shared" si="423"/>
        <v>0</v>
      </c>
      <c r="AJ194" s="51">
        <f t="shared" si="424"/>
        <v>0</v>
      </c>
      <c r="AK194" s="51">
        <f t="shared" si="425"/>
        <v>0</v>
      </c>
      <c r="AL194" s="51">
        <f t="shared" si="426"/>
        <v>0</v>
      </c>
      <c r="AM194" s="51">
        <v>0</v>
      </c>
      <c r="AN194" s="51">
        <f t="shared" si="427"/>
        <v>0</v>
      </c>
      <c r="AO194" s="51">
        <f t="shared" si="428"/>
        <v>0</v>
      </c>
      <c r="AP194" s="51">
        <f t="shared" si="429"/>
        <v>0</v>
      </c>
      <c r="AQ194" s="51">
        <f t="shared" si="430"/>
        <v>0</v>
      </c>
      <c r="AR194" s="51">
        <f t="shared" si="431"/>
        <v>0</v>
      </c>
      <c r="AS194" s="51">
        <f t="shared" si="432"/>
        <v>0</v>
      </c>
      <c r="AT194" s="51">
        <f t="shared" si="433"/>
        <v>0</v>
      </c>
      <c r="AU194" s="51">
        <f t="shared" si="434"/>
        <v>0</v>
      </c>
      <c r="AV194" s="51">
        <f t="shared" si="435"/>
        <v>0</v>
      </c>
      <c r="AW194" s="51">
        <v>0</v>
      </c>
      <c r="AX194" s="51">
        <f t="shared" si="436"/>
        <v>0</v>
      </c>
      <c r="AZ194" s="53">
        <f t="shared" si="437"/>
        <v>0</v>
      </c>
      <c r="BA194" s="51">
        <f t="shared" si="438"/>
        <v>0</v>
      </c>
      <c r="BB194" s="51">
        <f t="shared" si="439"/>
        <v>0</v>
      </c>
      <c r="BC194" s="54" t="str">
        <f t="shared" si="440"/>
        <v>0</v>
      </c>
      <c r="BD194" s="55" t="str">
        <f t="shared" si="441"/>
        <v>0</v>
      </c>
      <c r="BE194" s="56" t="str">
        <f t="shared" si="442"/>
        <v>0</v>
      </c>
      <c r="BF194" s="51">
        <f t="shared" si="443"/>
        <v>0</v>
      </c>
      <c r="BG194" s="55" t="str">
        <f t="shared" si="444"/>
        <v>0</v>
      </c>
      <c r="BH194" s="51">
        <f t="shared" si="445"/>
        <v>0</v>
      </c>
      <c r="BI194" s="55" t="str">
        <f t="shared" si="446"/>
        <v>0</v>
      </c>
      <c r="BJ194" s="55" t="str">
        <f t="shared" si="447"/>
        <v>0</v>
      </c>
      <c r="BK194" s="51">
        <f t="shared" si="448"/>
        <v>0</v>
      </c>
      <c r="BL194" s="51">
        <f t="shared" si="449"/>
        <v>0</v>
      </c>
      <c r="BM194" s="58" t="str">
        <f t="shared" si="450"/>
        <v>NA</v>
      </c>
      <c r="BN194" s="58" t="str">
        <f t="shared" si="451"/>
        <v>0</v>
      </c>
      <c r="BO194" s="51">
        <v>0</v>
      </c>
      <c r="BP194" s="51">
        <v>0</v>
      </c>
      <c r="BQ194" s="51">
        <v>0</v>
      </c>
      <c r="CA194" s="51">
        <v>0</v>
      </c>
      <c r="CB194" s="51">
        <v>0</v>
      </c>
      <c r="CC194" s="51">
        <v>0</v>
      </c>
      <c r="CD194" s="51">
        <v>0</v>
      </c>
      <c r="CE194" s="51">
        <v>0</v>
      </c>
      <c r="CF194" s="51">
        <v>0</v>
      </c>
      <c r="CS194" s="53">
        <f t="shared" si="453"/>
        <v>0</v>
      </c>
      <c r="CT194" s="51">
        <f t="shared" si="454"/>
        <v>0</v>
      </c>
      <c r="CU194" s="51">
        <f t="shared" si="455"/>
        <v>0</v>
      </c>
      <c r="CV194" s="54" t="str">
        <f t="shared" si="456"/>
        <v>0</v>
      </c>
      <c r="CW194" s="55" t="str">
        <f t="shared" si="457"/>
        <v>0</v>
      </c>
      <c r="CX194" s="56">
        <f t="shared" si="458"/>
        <v>0</v>
      </c>
      <c r="CY194" s="51">
        <f t="shared" si="459"/>
        <v>0</v>
      </c>
      <c r="CZ194" s="55" t="str">
        <f t="shared" si="460"/>
        <v>0</v>
      </c>
      <c r="DA194" s="51">
        <f t="shared" si="461"/>
        <v>0</v>
      </c>
      <c r="DB194" s="55" t="str">
        <f t="shared" si="462"/>
        <v>0</v>
      </c>
      <c r="DC194" s="55">
        <f t="shared" si="463"/>
        <v>0</v>
      </c>
      <c r="DD194" s="51">
        <f t="shared" si="464"/>
        <v>1</v>
      </c>
      <c r="DE194" s="51">
        <f t="shared" si="465"/>
        <v>0</v>
      </c>
      <c r="DF194" s="58" t="str">
        <f t="shared" si="466"/>
        <v>NA</v>
      </c>
      <c r="DG194" s="58" t="str">
        <f t="shared" si="467"/>
        <v>0</v>
      </c>
      <c r="DJ194" s="51">
        <v>0</v>
      </c>
      <c r="DT194" s="51">
        <v>1</v>
      </c>
      <c r="DU194" s="51">
        <v>0</v>
      </c>
      <c r="DV194" s="51">
        <v>0</v>
      </c>
      <c r="DW194" s="51">
        <v>0</v>
      </c>
      <c r="DX194" s="51">
        <v>0</v>
      </c>
      <c r="EL194" s="53">
        <f t="shared" si="468"/>
        <v>0</v>
      </c>
      <c r="EM194" s="51">
        <f t="shared" si="469"/>
        <v>0</v>
      </c>
      <c r="EN194" s="51">
        <f t="shared" si="470"/>
        <v>0</v>
      </c>
      <c r="EO194" s="54" t="str">
        <f t="shared" si="471"/>
        <v>0</v>
      </c>
      <c r="EP194" s="55" t="str">
        <f t="shared" si="472"/>
        <v>0</v>
      </c>
      <c r="EQ194" s="56" t="str">
        <f t="shared" si="473"/>
        <v>0</v>
      </c>
      <c r="ER194" s="51">
        <f t="shared" si="474"/>
        <v>0</v>
      </c>
      <c r="ES194" s="55" t="str">
        <f t="shared" si="475"/>
        <v>0</v>
      </c>
      <c r="ET194" s="51">
        <f t="shared" si="476"/>
        <v>0</v>
      </c>
      <c r="EU194" s="55" t="str">
        <f t="shared" si="477"/>
        <v>0</v>
      </c>
      <c r="EV194" s="55" t="str">
        <f t="shared" si="478"/>
        <v>0</v>
      </c>
      <c r="EW194" s="51">
        <f t="shared" si="479"/>
        <v>0</v>
      </c>
      <c r="EX194" s="51">
        <f t="shared" si="480"/>
        <v>0</v>
      </c>
      <c r="EY194" s="58" t="str">
        <f t="shared" si="481"/>
        <v>NA</v>
      </c>
      <c r="EZ194" s="58" t="str">
        <f t="shared" si="482"/>
        <v>0</v>
      </c>
      <c r="FC194" s="51">
        <v>0</v>
      </c>
      <c r="FM194" s="51">
        <v>0</v>
      </c>
      <c r="FN194" s="51">
        <v>0</v>
      </c>
      <c r="FO194" s="51">
        <v>0</v>
      </c>
      <c r="FP194" s="51">
        <v>0</v>
      </c>
      <c r="FQ194" s="51">
        <v>0</v>
      </c>
      <c r="GE194" s="53">
        <f t="shared" si="483"/>
        <v>0</v>
      </c>
      <c r="GF194" s="51">
        <f t="shared" si="484"/>
        <v>0</v>
      </c>
      <c r="GG194" s="51">
        <f t="shared" si="485"/>
        <v>0</v>
      </c>
      <c r="GH194" s="54" t="str">
        <f t="shared" si="486"/>
        <v>0</v>
      </c>
      <c r="GI194" s="55" t="str">
        <f t="shared" si="487"/>
        <v>0</v>
      </c>
      <c r="GJ194" s="56">
        <f t="shared" si="488"/>
        <v>0</v>
      </c>
      <c r="GK194" s="51">
        <f t="shared" si="489"/>
        <v>0</v>
      </c>
      <c r="GL194" s="55" t="str">
        <f t="shared" si="490"/>
        <v>0</v>
      </c>
      <c r="GM194" s="51">
        <f t="shared" si="491"/>
        <v>0</v>
      </c>
      <c r="GN194" s="55" t="str">
        <f t="shared" si="492"/>
        <v>0</v>
      </c>
      <c r="GO194" s="55">
        <f t="shared" si="493"/>
        <v>0</v>
      </c>
      <c r="GP194" s="51">
        <f t="shared" si="494"/>
        <v>1</v>
      </c>
      <c r="GQ194" s="51">
        <f t="shared" si="495"/>
        <v>0</v>
      </c>
      <c r="GR194" s="58" t="str">
        <f t="shared" si="496"/>
        <v>NA</v>
      </c>
      <c r="GS194" s="58" t="str">
        <f t="shared" si="497"/>
        <v>0</v>
      </c>
      <c r="GV194" s="51">
        <v>0</v>
      </c>
      <c r="HF194" s="51">
        <v>1</v>
      </c>
      <c r="HG194" s="51">
        <v>0</v>
      </c>
      <c r="HH194" s="51">
        <v>0</v>
      </c>
      <c r="HI194" s="51">
        <v>0</v>
      </c>
      <c r="HJ194" s="51">
        <v>0</v>
      </c>
      <c r="HX194" s="53">
        <f t="shared" si="498"/>
        <v>0</v>
      </c>
      <c r="HY194" s="51">
        <f t="shared" si="499"/>
        <v>0</v>
      </c>
      <c r="HZ194" s="51">
        <f t="shared" si="500"/>
        <v>0</v>
      </c>
      <c r="IA194" s="54" t="str">
        <f t="shared" si="501"/>
        <v>0</v>
      </c>
      <c r="IB194" s="55" t="str">
        <f t="shared" si="502"/>
        <v>0</v>
      </c>
      <c r="IC194" s="56">
        <f t="shared" si="503"/>
        <v>0</v>
      </c>
      <c r="ID194" s="51">
        <f t="shared" si="504"/>
        <v>0</v>
      </c>
      <c r="IE194" s="55" t="str">
        <f t="shared" si="505"/>
        <v>0</v>
      </c>
      <c r="IF194" s="51">
        <f t="shared" si="506"/>
        <v>0</v>
      </c>
      <c r="IG194" s="55" t="str">
        <f t="shared" si="507"/>
        <v>0</v>
      </c>
      <c r="IH194" s="55">
        <f t="shared" si="508"/>
        <v>0</v>
      </c>
      <c r="II194" s="51">
        <f t="shared" si="509"/>
        <v>1</v>
      </c>
      <c r="IJ194" s="51">
        <f t="shared" si="510"/>
        <v>0</v>
      </c>
      <c r="IK194" s="58" t="str">
        <f t="shared" si="511"/>
        <v>NA</v>
      </c>
      <c r="IL194" s="58" t="str">
        <f t="shared" si="512"/>
        <v>0</v>
      </c>
      <c r="IM194" s="51">
        <f t="shared" si="513"/>
        <v>0</v>
      </c>
      <c r="IN194" s="51">
        <f t="shared" si="514"/>
        <v>0</v>
      </c>
      <c r="IO194" s="51">
        <f t="shared" si="515"/>
        <v>0</v>
      </c>
      <c r="IP194" s="51">
        <f t="shared" si="516"/>
        <v>0</v>
      </c>
      <c r="IQ194" s="51">
        <f t="shared" si="517"/>
        <v>0</v>
      </c>
      <c r="IR194" s="51">
        <f t="shared" si="518"/>
        <v>0</v>
      </c>
      <c r="IS194" s="51">
        <f t="shared" si="519"/>
        <v>0</v>
      </c>
      <c r="IT194" s="51">
        <f t="shared" si="520"/>
        <v>0</v>
      </c>
      <c r="IU194" s="51">
        <f t="shared" si="521"/>
        <v>0</v>
      </c>
      <c r="IV194" s="51">
        <f t="shared" si="522"/>
        <v>0</v>
      </c>
      <c r="IW194" s="51">
        <f t="shared" si="523"/>
        <v>0</v>
      </c>
      <c r="IX194" s="51">
        <f t="shared" si="524"/>
        <v>0</v>
      </c>
      <c r="IY194" s="51">
        <f t="shared" si="525"/>
        <v>1</v>
      </c>
      <c r="IZ194" s="51">
        <f t="shared" si="526"/>
        <v>0</v>
      </c>
      <c r="JA194" s="51">
        <f t="shared" si="527"/>
        <v>0</v>
      </c>
      <c r="JB194" s="51">
        <f t="shared" si="452"/>
        <v>0</v>
      </c>
      <c r="JC194" s="51">
        <f t="shared" si="528"/>
        <v>0</v>
      </c>
      <c r="JD194" s="51">
        <f t="shared" si="529"/>
        <v>0</v>
      </c>
      <c r="JE194" s="51">
        <f t="shared" si="530"/>
        <v>0</v>
      </c>
      <c r="JF194" s="51">
        <f t="shared" si="531"/>
        <v>0</v>
      </c>
      <c r="JG194" s="51">
        <f t="shared" si="532"/>
        <v>0</v>
      </c>
      <c r="JH194" s="51">
        <f t="shared" si="533"/>
        <v>0</v>
      </c>
      <c r="JI194" s="51">
        <f t="shared" si="534"/>
        <v>0</v>
      </c>
      <c r="JJ194" s="51">
        <f t="shared" si="535"/>
        <v>0</v>
      </c>
      <c r="JK194" s="51">
        <f t="shared" si="536"/>
        <v>0</v>
      </c>
      <c r="JL194" s="51">
        <f t="shared" si="537"/>
        <v>0</v>
      </c>
      <c r="JM194" s="51">
        <f t="shared" si="538"/>
        <v>0</v>
      </c>
      <c r="JN194" s="51">
        <f t="shared" si="539"/>
        <v>0</v>
      </c>
      <c r="JO194" s="51">
        <f t="shared" si="540"/>
        <v>0</v>
      </c>
      <c r="JQ194" s="53">
        <f t="shared" si="541"/>
        <v>0</v>
      </c>
      <c r="JR194" s="51">
        <f t="shared" si="542"/>
        <v>0</v>
      </c>
      <c r="JS194" s="51">
        <f t="shared" si="543"/>
        <v>0</v>
      </c>
      <c r="JT194" s="54" t="str">
        <f t="shared" si="544"/>
        <v>0</v>
      </c>
      <c r="JU194" s="55" t="str">
        <f t="shared" si="545"/>
        <v>0</v>
      </c>
      <c r="JV194" s="56">
        <f t="shared" si="546"/>
        <v>0</v>
      </c>
      <c r="JW194" s="51">
        <f t="shared" si="547"/>
        <v>0</v>
      </c>
      <c r="JX194" s="55" t="str">
        <f t="shared" si="548"/>
        <v>0</v>
      </c>
      <c r="JY194" s="51">
        <f t="shared" si="549"/>
        <v>0</v>
      </c>
      <c r="JZ194" s="55" t="str">
        <f t="shared" si="550"/>
        <v>0</v>
      </c>
      <c r="KA194" s="55">
        <f t="shared" si="551"/>
        <v>0</v>
      </c>
      <c r="KB194" s="51">
        <f t="shared" si="552"/>
        <v>1</v>
      </c>
      <c r="KC194" s="51">
        <f t="shared" si="553"/>
        <v>0</v>
      </c>
      <c r="KD194" s="58" t="str">
        <f t="shared" si="554"/>
        <v>NA</v>
      </c>
      <c r="KE194" s="58" t="str">
        <f t="shared" si="555"/>
        <v>0</v>
      </c>
      <c r="KF194" s="51">
        <f t="shared" si="556"/>
        <v>0</v>
      </c>
      <c r="KG194" s="51">
        <f t="shared" si="557"/>
        <v>0</v>
      </c>
      <c r="KH194" s="51">
        <f t="shared" si="558"/>
        <v>0</v>
      </c>
      <c r="KI194" s="51">
        <f t="shared" si="559"/>
        <v>0</v>
      </c>
      <c r="KJ194" s="51">
        <f t="shared" si="560"/>
        <v>0</v>
      </c>
      <c r="KK194" s="51">
        <f t="shared" si="561"/>
        <v>0</v>
      </c>
      <c r="KL194" s="51">
        <f t="shared" si="562"/>
        <v>0</v>
      </c>
      <c r="KM194" s="51">
        <f t="shared" si="563"/>
        <v>0</v>
      </c>
      <c r="KN194" s="51">
        <f t="shared" si="564"/>
        <v>0</v>
      </c>
      <c r="KO194" s="51">
        <f t="shared" si="565"/>
        <v>0</v>
      </c>
      <c r="KP194" s="51">
        <f t="shared" si="566"/>
        <v>0</v>
      </c>
      <c r="KQ194" s="51">
        <f t="shared" si="567"/>
        <v>0</v>
      </c>
      <c r="KR194" s="51">
        <f t="shared" si="568"/>
        <v>1</v>
      </c>
      <c r="KS194" s="51">
        <f t="shared" si="569"/>
        <v>0</v>
      </c>
      <c r="KT194" s="51">
        <f t="shared" si="570"/>
        <v>0</v>
      </c>
      <c r="KU194" s="51">
        <f t="shared" si="571"/>
        <v>0</v>
      </c>
      <c r="KV194" s="51">
        <f t="shared" si="572"/>
        <v>0</v>
      </c>
      <c r="KW194" s="51">
        <f t="shared" si="573"/>
        <v>0</v>
      </c>
      <c r="KX194" s="51">
        <f t="shared" si="574"/>
        <v>0</v>
      </c>
      <c r="KY194" s="51">
        <f t="shared" si="575"/>
        <v>0</v>
      </c>
      <c r="KZ194" s="51">
        <f t="shared" si="576"/>
        <v>0</v>
      </c>
      <c r="LA194" s="51">
        <f t="shared" si="577"/>
        <v>0</v>
      </c>
      <c r="LB194" s="51">
        <f t="shared" si="578"/>
        <v>0</v>
      </c>
      <c r="LC194" s="51">
        <f t="shared" si="579"/>
        <v>0</v>
      </c>
      <c r="LD194" s="51">
        <f t="shared" si="580"/>
        <v>0</v>
      </c>
      <c r="LE194" s="51">
        <f t="shared" si="581"/>
        <v>0</v>
      </c>
      <c r="LF194" s="51">
        <f t="shared" si="582"/>
        <v>0</v>
      </c>
      <c r="LG194" s="51">
        <f t="shared" si="583"/>
        <v>0</v>
      </c>
      <c r="LH194" s="51">
        <f t="shared" si="584"/>
        <v>0</v>
      </c>
    </row>
    <row r="195" spans="2:320" x14ac:dyDescent="0.3">
      <c r="B195" s="51">
        <v>2017</v>
      </c>
      <c r="C195" s="51">
        <v>1</v>
      </c>
      <c r="D195" s="51" t="s">
        <v>606</v>
      </c>
      <c r="F195" s="51" t="s">
        <v>404</v>
      </c>
      <c r="G195" s="53">
        <f t="shared" si="395"/>
        <v>1.55</v>
      </c>
      <c r="H195" s="51">
        <f t="shared" si="396"/>
        <v>0</v>
      </c>
      <c r="I195" s="51">
        <f t="shared" si="397"/>
        <v>11</v>
      </c>
      <c r="J195" s="54" t="str">
        <f t="shared" si="398"/>
        <v>0</v>
      </c>
      <c r="K195" s="55" t="str">
        <f t="shared" si="399"/>
        <v>0</v>
      </c>
      <c r="L195" s="56">
        <f t="shared" si="400"/>
        <v>2.75</v>
      </c>
      <c r="M195" s="51">
        <f t="shared" si="401"/>
        <v>11</v>
      </c>
      <c r="N195" s="51">
        <f t="shared" si="402"/>
        <v>0</v>
      </c>
      <c r="O195" s="55" t="str">
        <f t="shared" si="403"/>
        <v>0</v>
      </c>
      <c r="P195" s="51">
        <f t="shared" si="404"/>
        <v>11</v>
      </c>
      <c r="Q195" s="55">
        <f t="shared" si="405"/>
        <v>11</v>
      </c>
      <c r="R195" s="55">
        <f t="shared" si="406"/>
        <v>2.75</v>
      </c>
      <c r="S195" s="51">
        <f t="shared" si="407"/>
        <v>4</v>
      </c>
      <c r="T195" s="57" t="str">
        <f t="shared" si="408"/>
        <v>0</v>
      </c>
      <c r="U195" s="57" t="str">
        <f t="shared" si="409"/>
        <v>0</v>
      </c>
      <c r="V195" s="51">
        <f t="shared" si="410"/>
        <v>0</v>
      </c>
      <c r="W195" s="51">
        <f t="shared" si="411"/>
        <v>0</v>
      </c>
      <c r="X195" s="51">
        <f t="shared" si="412"/>
        <v>0</v>
      </c>
      <c r="Y195" s="51">
        <f t="shared" si="413"/>
        <v>0</v>
      </c>
      <c r="Z195" s="51">
        <f t="shared" si="414"/>
        <v>0</v>
      </c>
      <c r="AA195" s="51">
        <f t="shared" si="415"/>
        <v>0</v>
      </c>
      <c r="AB195" s="51">
        <f t="shared" si="416"/>
        <v>0</v>
      </c>
      <c r="AC195" s="51">
        <f t="shared" si="417"/>
        <v>0</v>
      </c>
      <c r="AD195" s="51">
        <f t="shared" si="418"/>
        <v>0</v>
      </c>
      <c r="AE195" s="51">
        <f t="shared" si="419"/>
        <v>0</v>
      </c>
      <c r="AF195" s="51">
        <f t="shared" si="420"/>
        <v>0</v>
      </c>
      <c r="AG195" s="51">
        <f t="shared" si="421"/>
        <v>0</v>
      </c>
      <c r="AH195" s="51">
        <f t="shared" si="422"/>
        <v>4</v>
      </c>
      <c r="AI195" s="51">
        <f t="shared" si="423"/>
        <v>1</v>
      </c>
      <c r="AJ195" s="51">
        <f t="shared" si="424"/>
        <v>11</v>
      </c>
      <c r="AK195" s="51">
        <f t="shared" si="425"/>
        <v>11</v>
      </c>
      <c r="AL195" s="51">
        <f t="shared" si="426"/>
        <v>0</v>
      </c>
      <c r="AM195" s="51">
        <v>0</v>
      </c>
      <c r="AN195" s="51">
        <f t="shared" si="427"/>
        <v>0</v>
      </c>
      <c r="AO195" s="51">
        <f t="shared" si="428"/>
        <v>0</v>
      </c>
      <c r="AP195" s="51">
        <f t="shared" si="429"/>
        <v>0</v>
      </c>
      <c r="AQ195" s="51">
        <f t="shared" si="430"/>
        <v>0</v>
      </c>
      <c r="AR195" s="51">
        <f t="shared" si="431"/>
        <v>0</v>
      </c>
      <c r="AS195" s="51">
        <f t="shared" si="432"/>
        <v>0</v>
      </c>
      <c r="AT195" s="51">
        <f t="shared" si="433"/>
        <v>0</v>
      </c>
      <c r="AU195" s="51">
        <f t="shared" si="434"/>
        <v>0</v>
      </c>
      <c r="AV195" s="51">
        <f t="shared" si="435"/>
        <v>0</v>
      </c>
      <c r="AW195" s="51">
        <v>0</v>
      </c>
      <c r="AX195" s="51">
        <f t="shared" si="436"/>
        <v>0</v>
      </c>
      <c r="AZ195" s="53">
        <f t="shared" si="437"/>
        <v>0</v>
      </c>
      <c r="BA195" s="51">
        <f t="shared" si="438"/>
        <v>0</v>
      </c>
      <c r="BB195" s="51">
        <f t="shared" si="439"/>
        <v>0</v>
      </c>
      <c r="BC195" s="54" t="str">
        <f t="shared" si="440"/>
        <v>0</v>
      </c>
      <c r="BD195" s="55" t="str">
        <f t="shared" si="441"/>
        <v>0</v>
      </c>
      <c r="BE195" s="56" t="str">
        <f t="shared" si="442"/>
        <v>0</v>
      </c>
      <c r="BF195" s="51">
        <f t="shared" si="443"/>
        <v>0</v>
      </c>
      <c r="BG195" s="55" t="str">
        <f t="shared" si="444"/>
        <v>0</v>
      </c>
      <c r="BH195" s="51">
        <f t="shared" si="445"/>
        <v>0</v>
      </c>
      <c r="BI195" s="55" t="str">
        <f t="shared" si="446"/>
        <v>0</v>
      </c>
      <c r="BJ195" s="55" t="str">
        <f t="shared" si="447"/>
        <v>0</v>
      </c>
      <c r="BK195" s="51">
        <f t="shared" si="448"/>
        <v>0</v>
      </c>
      <c r="BL195" s="51">
        <f t="shared" si="449"/>
        <v>0</v>
      </c>
      <c r="BM195" s="58" t="str">
        <f t="shared" si="450"/>
        <v>NA</v>
      </c>
      <c r="BN195" s="58" t="str">
        <f t="shared" si="451"/>
        <v>0</v>
      </c>
      <c r="BO195" s="51">
        <v>0</v>
      </c>
      <c r="BP195" s="51">
        <v>0</v>
      </c>
      <c r="BQ195" s="51">
        <v>0</v>
      </c>
      <c r="CA195" s="51">
        <v>0</v>
      </c>
      <c r="CB195" s="51">
        <v>0</v>
      </c>
      <c r="CC195" s="51">
        <v>0</v>
      </c>
      <c r="CD195" s="51">
        <v>0</v>
      </c>
      <c r="CE195" s="51">
        <v>0</v>
      </c>
      <c r="CF195" s="51">
        <v>0</v>
      </c>
      <c r="CS195" s="53">
        <f t="shared" si="453"/>
        <v>0</v>
      </c>
      <c r="CT195" s="51">
        <f t="shared" si="454"/>
        <v>0</v>
      </c>
      <c r="CU195" s="51">
        <f t="shared" si="455"/>
        <v>0</v>
      </c>
      <c r="CV195" s="54" t="str">
        <f t="shared" si="456"/>
        <v>0</v>
      </c>
      <c r="CW195" s="55" t="str">
        <f t="shared" si="457"/>
        <v>0</v>
      </c>
      <c r="CX195" s="56">
        <f t="shared" si="458"/>
        <v>0</v>
      </c>
      <c r="CY195" s="51">
        <f t="shared" si="459"/>
        <v>0</v>
      </c>
      <c r="CZ195" s="55" t="str">
        <f t="shared" si="460"/>
        <v>0</v>
      </c>
      <c r="DA195" s="51">
        <f t="shared" si="461"/>
        <v>0</v>
      </c>
      <c r="DB195" s="55" t="str">
        <f t="shared" si="462"/>
        <v>0</v>
      </c>
      <c r="DC195" s="55">
        <f t="shared" si="463"/>
        <v>0</v>
      </c>
      <c r="DD195" s="51">
        <f t="shared" si="464"/>
        <v>1</v>
      </c>
      <c r="DE195" s="51">
        <f t="shared" si="465"/>
        <v>0</v>
      </c>
      <c r="DF195" s="58" t="str">
        <f t="shared" si="466"/>
        <v>NA</v>
      </c>
      <c r="DG195" s="58" t="str">
        <f t="shared" si="467"/>
        <v>0</v>
      </c>
      <c r="DJ195" s="51">
        <v>0</v>
      </c>
      <c r="DT195" s="51">
        <v>1</v>
      </c>
      <c r="DU195" s="51">
        <v>0</v>
      </c>
      <c r="DV195" s="51">
        <v>0</v>
      </c>
      <c r="DW195" s="51">
        <v>0</v>
      </c>
      <c r="DX195" s="51">
        <v>0</v>
      </c>
      <c r="EL195" s="53">
        <f t="shared" si="468"/>
        <v>1.55</v>
      </c>
      <c r="EM195" s="51">
        <f t="shared" si="469"/>
        <v>0</v>
      </c>
      <c r="EN195" s="51">
        <f t="shared" si="470"/>
        <v>11</v>
      </c>
      <c r="EO195" s="54" t="str">
        <f t="shared" si="471"/>
        <v>0</v>
      </c>
      <c r="EP195" s="55" t="str">
        <f t="shared" si="472"/>
        <v>0</v>
      </c>
      <c r="EQ195" s="56">
        <f t="shared" si="473"/>
        <v>5.5</v>
      </c>
      <c r="ER195" s="51">
        <f t="shared" si="474"/>
        <v>0</v>
      </c>
      <c r="ES195" s="55" t="str">
        <f t="shared" si="475"/>
        <v>0</v>
      </c>
      <c r="ET195" s="51">
        <f t="shared" si="476"/>
        <v>11</v>
      </c>
      <c r="EU195" s="55">
        <f t="shared" si="477"/>
        <v>11</v>
      </c>
      <c r="EV195" s="55">
        <f t="shared" si="478"/>
        <v>5.5</v>
      </c>
      <c r="EW195" s="51">
        <f t="shared" si="479"/>
        <v>2</v>
      </c>
      <c r="EX195" s="51">
        <f t="shared" si="480"/>
        <v>11</v>
      </c>
      <c r="EY195" s="58" t="str">
        <f t="shared" si="481"/>
        <v>NA</v>
      </c>
      <c r="EZ195" s="58" t="str">
        <f t="shared" si="482"/>
        <v>0</v>
      </c>
      <c r="FC195" s="51">
        <v>0</v>
      </c>
      <c r="FM195" s="51">
        <v>2</v>
      </c>
      <c r="FN195" s="51">
        <v>1</v>
      </c>
      <c r="FO195" s="51">
        <v>11</v>
      </c>
      <c r="FP195" s="51">
        <v>11</v>
      </c>
      <c r="FQ195" s="51">
        <v>0</v>
      </c>
      <c r="GE195" s="53">
        <f t="shared" si="483"/>
        <v>0</v>
      </c>
      <c r="GF195" s="51">
        <f t="shared" si="484"/>
        <v>0</v>
      </c>
      <c r="GG195" s="51">
        <f t="shared" si="485"/>
        <v>0</v>
      </c>
      <c r="GH195" s="54" t="str">
        <f t="shared" si="486"/>
        <v>0</v>
      </c>
      <c r="GI195" s="55" t="str">
        <f t="shared" si="487"/>
        <v>0</v>
      </c>
      <c r="GJ195" s="56">
        <f t="shared" si="488"/>
        <v>0</v>
      </c>
      <c r="GK195" s="51">
        <f t="shared" si="489"/>
        <v>0</v>
      </c>
      <c r="GL195" s="55" t="str">
        <f t="shared" si="490"/>
        <v>0</v>
      </c>
      <c r="GM195" s="51">
        <f t="shared" si="491"/>
        <v>0</v>
      </c>
      <c r="GN195" s="55" t="str">
        <f t="shared" si="492"/>
        <v>0</v>
      </c>
      <c r="GO195" s="55">
        <f t="shared" si="493"/>
        <v>0</v>
      </c>
      <c r="GP195" s="51">
        <f t="shared" si="494"/>
        <v>1</v>
      </c>
      <c r="GQ195" s="51">
        <f t="shared" si="495"/>
        <v>0</v>
      </c>
      <c r="GR195" s="58" t="str">
        <f t="shared" si="496"/>
        <v>NA</v>
      </c>
      <c r="GS195" s="58" t="str">
        <f t="shared" si="497"/>
        <v>0</v>
      </c>
      <c r="GV195" s="51">
        <v>0</v>
      </c>
      <c r="HF195" s="51">
        <v>1</v>
      </c>
      <c r="HG195" s="51">
        <v>0</v>
      </c>
      <c r="HH195" s="51">
        <v>0</v>
      </c>
      <c r="HI195" s="51">
        <v>0</v>
      </c>
      <c r="HJ195" s="51">
        <v>0</v>
      </c>
      <c r="HX195" s="53">
        <f t="shared" si="498"/>
        <v>0</v>
      </c>
      <c r="HY195" s="51">
        <f t="shared" si="499"/>
        <v>0</v>
      </c>
      <c r="HZ195" s="51">
        <f t="shared" si="500"/>
        <v>0</v>
      </c>
      <c r="IA195" s="54" t="str">
        <f t="shared" si="501"/>
        <v>0</v>
      </c>
      <c r="IB195" s="55" t="str">
        <f t="shared" si="502"/>
        <v>0</v>
      </c>
      <c r="IC195" s="56">
        <f t="shared" si="503"/>
        <v>0</v>
      </c>
      <c r="ID195" s="51">
        <f t="shared" si="504"/>
        <v>0</v>
      </c>
      <c r="IE195" s="55" t="str">
        <f t="shared" si="505"/>
        <v>0</v>
      </c>
      <c r="IF195" s="51">
        <f t="shared" si="506"/>
        <v>0</v>
      </c>
      <c r="IG195" s="55" t="str">
        <f t="shared" si="507"/>
        <v>0</v>
      </c>
      <c r="IH195" s="55">
        <f t="shared" si="508"/>
        <v>0</v>
      </c>
      <c r="II195" s="51">
        <f t="shared" si="509"/>
        <v>1</v>
      </c>
      <c r="IJ195" s="51">
        <f t="shared" si="510"/>
        <v>0</v>
      </c>
      <c r="IK195" s="58" t="str">
        <f t="shared" si="511"/>
        <v>NA</v>
      </c>
      <c r="IL195" s="58" t="str">
        <f t="shared" si="512"/>
        <v>0</v>
      </c>
      <c r="IM195" s="51">
        <f t="shared" si="513"/>
        <v>0</v>
      </c>
      <c r="IN195" s="51">
        <f t="shared" si="514"/>
        <v>0</v>
      </c>
      <c r="IO195" s="51">
        <f t="shared" si="515"/>
        <v>0</v>
      </c>
      <c r="IP195" s="51">
        <f t="shared" si="516"/>
        <v>0</v>
      </c>
      <c r="IQ195" s="51">
        <f t="shared" si="517"/>
        <v>0</v>
      </c>
      <c r="IR195" s="51">
        <f t="shared" si="518"/>
        <v>0</v>
      </c>
      <c r="IS195" s="51">
        <f t="shared" si="519"/>
        <v>0</v>
      </c>
      <c r="IT195" s="51">
        <f t="shared" si="520"/>
        <v>0</v>
      </c>
      <c r="IU195" s="51">
        <f t="shared" si="521"/>
        <v>0</v>
      </c>
      <c r="IV195" s="51">
        <f t="shared" si="522"/>
        <v>0</v>
      </c>
      <c r="IW195" s="51">
        <f t="shared" si="523"/>
        <v>0</v>
      </c>
      <c r="IX195" s="51">
        <f t="shared" si="524"/>
        <v>0</v>
      </c>
      <c r="IY195" s="51">
        <f t="shared" si="525"/>
        <v>1</v>
      </c>
      <c r="IZ195" s="51">
        <f t="shared" si="526"/>
        <v>0</v>
      </c>
      <c r="JA195" s="51">
        <f t="shared" si="527"/>
        <v>0</v>
      </c>
      <c r="JB195" s="51">
        <f t="shared" si="452"/>
        <v>0</v>
      </c>
      <c r="JC195" s="51">
        <f t="shared" si="528"/>
        <v>0</v>
      </c>
      <c r="JD195" s="51">
        <f t="shared" si="529"/>
        <v>0</v>
      </c>
      <c r="JE195" s="51">
        <f t="shared" si="530"/>
        <v>0</v>
      </c>
      <c r="JF195" s="51">
        <f t="shared" si="531"/>
        <v>0</v>
      </c>
      <c r="JG195" s="51">
        <f t="shared" si="532"/>
        <v>0</v>
      </c>
      <c r="JH195" s="51">
        <f t="shared" si="533"/>
        <v>0</v>
      </c>
      <c r="JI195" s="51">
        <f t="shared" si="534"/>
        <v>0</v>
      </c>
      <c r="JJ195" s="51">
        <f t="shared" si="535"/>
        <v>0</v>
      </c>
      <c r="JK195" s="51">
        <f t="shared" si="536"/>
        <v>0</v>
      </c>
      <c r="JL195" s="51">
        <f t="shared" si="537"/>
        <v>0</v>
      </c>
      <c r="JM195" s="51">
        <f t="shared" si="538"/>
        <v>0</v>
      </c>
      <c r="JN195" s="51">
        <f t="shared" si="539"/>
        <v>0</v>
      </c>
      <c r="JO195" s="51">
        <f t="shared" si="540"/>
        <v>0</v>
      </c>
      <c r="JQ195" s="53">
        <f t="shared" si="541"/>
        <v>1.55</v>
      </c>
      <c r="JR195" s="51">
        <f t="shared" si="542"/>
        <v>0</v>
      </c>
      <c r="JS195" s="51">
        <f t="shared" si="543"/>
        <v>11</v>
      </c>
      <c r="JT195" s="54" t="str">
        <f t="shared" si="544"/>
        <v>0</v>
      </c>
      <c r="JU195" s="55" t="str">
        <f t="shared" si="545"/>
        <v>0</v>
      </c>
      <c r="JV195" s="56">
        <f t="shared" si="546"/>
        <v>3.6666666666666665</v>
      </c>
      <c r="JW195" s="51">
        <f t="shared" si="547"/>
        <v>0</v>
      </c>
      <c r="JX195" s="55" t="str">
        <f t="shared" si="548"/>
        <v>0</v>
      </c>
      <c r="JY195" s="51">
        <f t="shared" si="549"/>
        <v>11</v>
      </c>
      <c r="JZ195" s="55">
        <f t="shared" si="550"/>
        <v>11</v>
      </c>
      <c r="KA195" s="55">
        <f t="shared" si="551"/>
        <v>3.6666666666666665</v>
      </c>
      <c r="KB195" s="51">
        <f t="shared" si="552"/>
        <v>3</v>
      </c>
      <c r="KC195" s="51">
        <f t="shared" si="553"/>
        <v>11</v>
      </c>
      <c r="KD195" s="58" t="str">
        <f t="shared" si="554"/>
        <v>NA</v>
      </c>
      <c r="KE195" s="58" t="str">
        <f t="shared" si="555"/>
        <v>0</v>
      </c>
      <c r="KF195" s="51">
        <f t="shared" si="556"/>
        <v>0</v>
      </c>
      <c r="KG195" s="51">
        <f t="shared" si="557"/>
        <v>0</v>
      </c>
      <c r="KH195" s="51">
        <f t="shared" si="558"/>
        <v>0</v>
      </c>
      <c r="KI195" s="51">
        <f t="shared" si="559"/>
        <v>0</v>
      </c>
      <c r="KJ195" s="51">
        <f t="shared" si="560"/>
        <v>0</v>
      </c>
      <c r="KK195" s="51">
        <f t="shared" si="561"/>
        <v>0</v>
      </c>
      <c r="KL195" s="51">
        <f t="shared" si="562"/>
        <v>0</v>
      </c>
      <c r="KM195" s="51">
        <f t="shared" si="563"/>
        <v>0</v>
      </c>
      <c r="KN195" s="51">
        <f t="shared" si="564"/>
        <v>0</v>
      </c>
      <c r="KO195" s="51">
        <f t="shared" si="565"/>
        <v>0</v>
      </c>
      <c r="KP195" s="51">
        <f t="shared" si="566"/>
        <v>0</v>
      </c>
      <c r="KQ195" s="51">
        <f t="shared" si="567"/>
        <v>0</v>
      </c>
      <c r="KR195" s="51">
        <f t="shared" si="568"/>
        <v>3</v>
      </c>
      <c r="KS195" s="51">
        <f t="shared" si="569"/>
        <v>1</v>
      </c>
      <c r="KT195" s="51">
        <f t="shared" si="570"/>
        <v>11</v>
      </c>
      <c r="KU195" s="51">
        <f t="shared" si="571"/>
        <v>11</v>
      </c>
      <c r="KV195" s="51">
        <f t="shared" si="572"/>
        <v>0</v>
      </c>
      <c r="KW195" s="51">
        <f t="shared" si="573"/>
        <v>0</v>
      </c>
      <c r="KX195" s="51">
        <f t="shared" si="574"/>
        <v>0</v>
      </c>
      <c r="KY195" s="51">
        <f t="shared" si="575"/>
        <v>0</v>
      </c>
      <c r="KZ195" s="51">
        <f t="shared" si="576"/>
        <v>0</v>
      </c>
      <c r="LA195" s="51">
        <f t="shared" si="577"/>
        <v>0</v>
      </c>
      <c r="LB195" s="51">
        <f t="shared" si="578"/>
        <v>0</v>
      </c>
      <c r="LC195" s="51">
        <f t="shared" si="579"/>
        <v>0</v>
      </c>
      <c r="LD195" s="51">
        <f t="shared" si="580"/>
        <v>0</v>
      </c>
      <c r="LE195" s="51">
        <f t="shared" si="581"/>
        <v>0</v>
      </c>
      <c r="LF195" s="51">
        <f t="shared" si="582"/>
        <v>0</v>
      </c>
      <c r="LG195" s="51">
        <f t="shared" si="583"/>
        <v>0</v>
      </c>
      <c r="LH195" s="51">
        <f t="shared" si="584"/>
        <v>0</v>
      </c>
    </row>
    <row r="196" spans="2:320" x14ac:dyDescent="0.3">
      <c r="B196" s="51">
        <v>2017</v>
      </c>
      <c r="C196" s="51">
        <v>1</v>
      </c>
      <c r="D196" s="51" t="s">
        <v>607</v>
      </c>
      <c r="F196" s="51" t="s">
        <v>404</v>
      </c>
      <c r="G196" s="53">
        <f t="shared" si="395"/>
        <v>1.2</v>
      </c>
      <c r="H196" s="51">
        <f t="shared" si="396"/>
        <v>0</v>
      </c>
      <c r="I196" s="51">
        <f t="shared" si="397"/>
        <v>4</v>
      </c>
      <c r="J196" s="54" t="str">
        <f t="shared" si="398"/>
        <v>0</v>
      </c>
      <c r="K196" s="55" t="str">
        <f t="shared" si="399"/>
        <v>0</v>
      </c>
      <c r="L196" s="56">
        <f t="shared" si="400"/>
        <v>4</v>
      </c>
      <c r="M196" s="51">
        <f t="shared" si="401"/>
        <v>4</v>
      </c>
      <c r="N196" s="51">
        <f t="shared" si="402"/>
        <v>0</v>
      </c>
      <c r="O196" s="55" t="str">
        <f t="shared" si="403"/>
        <v>0</v>
      </c>
      <c r="P196" s="51">
        <f t="shared" si="404"/>
        <v>4</v>
      </c>
      <c r="Q196" s="55">
        <f t="shared" si="405"/>
        <v>4</v>
      </c>
      <c r="R196" s="55">
        <f t="shared" si="406"/>
        <v>4</v>
      </c>
      <c r="S196" s="51">
        <f t="shared" si="407"/>
        <v>1</v>
      </c>
      <c r="T196" s="57" t="str">
        <f t="shared" si="408"/>
        <v>0</v>
      </c>
      <c r="U196" s="57" t="str">
        <f t="shared" si="409"/>
        <v>0</v>
      </c>
      <c r="V196" s="51">
        <f t="shared" si="410"/>
        <v>0</v>
      </c>
      <c r="W196" s="51">
        <f t="shared" si="411"/>
        <v>0</v>
      </c>
      <c r="X196" s="51">
        <f t="shared" si="412"/>
        <v>0</v>
      </c>
      <c r="Y196" s="51">
        <f t="shared" si="413"/>
        <v>0</v>
      </c>
      <c r="Z196" s="51">
        <f t="shared" si="414"/>
        <v>0</v>
      </c>
      <c r="AA196" s="51">
        <f t="shared" si="415"/>
        <v>0</v>
      </c>
      <c r="AB196" s="51">
        <f t="shared" si="416"/>
        <v>0</v>
      </c>
      <c r="AC196" s="51">
        <f t="shared" si="417"/>
        <v>0</v>
      </c>
      <c r="AD196" s="51">
        <f t="shared" si="418"/>
        <v>0</v>
      </c>
      <c r="AE196" s="51">
        <f t="shared" si="419"/>
        <v>0</v>
      </c>
      <c r="AF196" s="51">
        <f t="shared" si="420"/>
        <v>0</v>
      </c>
      <c r="AG196" s="51">
        <f t="shared" si="421"/>
        <v>0</v>
      </c>
      <c r="AH196" s="51">
        <f t="shared" si="422"/>
        <v>1</v>
      </c>
      <c r="AI196" s="51">
        <f t="shared" si="423"/>
        <v>1</v>
      </c>
      <c r="AJ196" s="51">
        <f t="shared" si="424"/>
        <v>4</v>
      </c>
      <c r="AK196" s="51">
        <f t="shared" si="425"/>
        <v>4</v>
      </c>
      <c r="AL196" s="51">
        <f t="shared" si="426"/>
        <v>0</v>
      </c>
      <c r="AM196" s="51">
        <v>0</v>
      </c>
      <c r="AN196" s="51">
        <f t="shared" si="427"/>
        <v>0</v>
      </c>
      <c r="AO196" s="51">
        <f t="shared" si="428"/>
        <v>0</v>
      </c>
      <c r="AP196" s="51">
        <f t="shared" si="429"/>
        <v>0</v>
      </c>
      <c r="AQ196" s="51">
        <f t="shared" si="430"/>
        <v>0</v>
      </c>
      <c r="AR196" s="51">
        <f t="shared" si="431"/>
        <v>0</v>
      </c>
      <c r="AS196" s="51">
        <f t="shared" si="432"/>
        <v>0</v>
      </c>
      <c r="AT196" s="51">
        <f t="shared" si="433"/>
        <v>0</v>
      </c>
      <c r="AU196" s="51">
        <f t="shared" si="434"/>
        <v>0</v>
      </c>
      <c r="AV196" s="51">
        <f t="shared" si="435"/>
        <v>0</v>
      </c>
      <c r="AW196" s="51">
        <v>0</v>
      </c>
      <c r="AX196" s="51">
        <f t="shared" si="436"/>
        <v>0</v>
      </c>
      <c r="AZ196" s="53">
        <f t="shared" si="437"/>
        <v>0</v>
      </c>
      <c r="BA196" s="51">
        <f t="shared" si="438"/>
        <v>0</v>
      </c>
      <c r="BB196" s="51">
        <f t="shared" si="439"/>
        <v>0</v>
      </c>
      <c r="BC196" s="54" t="str">
        <f t="shared" si="440"/>
        <v>0</v>
      </c>
      <c r="BD196" s="55" t="str">
        <f t="shared" si="441"/>
        <v>0</v>
      </c>
      <c r="BE196" s="56" t="str">
        <f t="shared" si="442"/>
        <v>0</v>
      </c>
      <c r="BF196" s="51">
        <f t="shared" si="443"/>
        <v>0</v>
      </c>
      <c r="BG196" s="55" t="str">
        <f t="shared" si="444"/>
        <v>0</v>
      </c>
      <c r="BH196" s="51">
        <f t="shared" si="445"/>
        <v>0</v>
      </c>
      <c r="BI196" s="55" t="str">
        <f t="shared" si="446"/>
        <v>0</v>
      </c>
      <c r="BJ196" s="55" t="str">
        <f t="shared" si="447"/>
        <v>0</v>
      </c>
      <c r="BK196" s="51">
        <f t="shared" si="448"/>
        <v>0</v>
      </c>
      <c r="BL196" s="51">
        <f t="shared" si="449"/>
        <v>0</v>
      </c>
      <c r="BM196" s="58" t="str">
        <f t="shared" si="450"/>
        <v>NA</v>
      </c>
      <c r="BN196" s="58" t="str">
        <f t="shared" si="451"/>
        <v>0</v>
      </c>
      <c r="BO196" s="51">
        <v>0</v>
      </c>
      <c r="BP196" s="51">
        <v>0</v>
      </c>
      <c r="BQ196" s="51">
        <v>0</v>
      </c>
      <c r="CA196" s="51">
        <v>0</v>
      </c>
      <c r="CB196" s="51">
        <v>0</v>
      </c>
      <c r="CC196" s="51">
        <v>0</v>
      </c>
      <c r="CD196" s="51">
        <v>0</v>
      </c>
      <c r="CE196" s="51">
        <v>0</v>
      </c>
      <c r="CF196" s="51">
        <v>0</v>
      </c>
      <c r="CS196" s="53">
        <f t="shared" si="453"/>
        <v>1.2</v>
      </c>
      <c r="CT196" s="51">
        <f t="shared" si="454"/>
        <v>0</v>
      </c>
      <c r="CU196" s="51">
        <f t="shared" si="455"/>
        <v>4</v>
      </c>
      <c r="CV196" s="54" t="str">
        <f t="shared" si="456"/>
        <v>0</v>
      </c>
      <c r="CW196" s="55" t="str">
        <f t="shared" si="457"/>
        <v>0</v>
      </c>
      <c r="CX196" s="56">
        <f t="shared" si="458"/>
        <v>4</v>
      </c>
      <c r="CY196" s="51">
        <f t="shared" si="459"/>
        <v>0</v>
      </c>
      <c r="CZ196" s="55" t="str">
        <f t="shared" si="460"/>
        <v>0</v>
      </c>
      <c r="DA196" s="51">
        <f t="shared" si="461"/>
        <v>4</v>
      </c>
      <c r="DB196" s="55">
        <f t="shared" si="462"/>
        <v>4</v>
      </c>
      <c r="DC196" s="55">
        <f t="shared" si="463"/>
        <v>4</v>
      </c>
      <c r="DD196" s="51">
        <f t="shared" si="464"/>
        <v>1</v>
      </c>
      <c r="DE196" s="51">
        <f t="shared" si="465"/>
        <v>4</v>
      </c>
      <c r="DF196" s="58" t="str">
        <f t="shared" si="466"/>
        <v>NA</v>
      </c>
      <c r="DG196" s="58" t="str">
        <f t="shared" si="467"/>
        <v>0</v>
      </c>
      <c r="DJ196" s="51">
        <v>0</v>
      </c>
      <c r="DT196" s="51">
        <v>1</v>
      </c>
      <c r="DU196" s="51">
        <v>1</v>
      </c>
      <c r="DV196" s="51">
        <v>4</v>
      </c>
      <c r="DW196" s="51">
        <v>4</v>
      </c>
      <c r="DX196" s="51">
        <v>0</v>
      </c>
      <c r="EL196" s="53">
        <f t="shared" si="468"/>
        <v>0</v>
      </c>
      <c r="EM196" s="51">
        <f t="shared" si="469"/>
        <v>0</v>
      </c>
      <c r="EN196" s="51">
        <f t="shared" si="470"/>
        <v>0</v>
      </c>
      <c r="EO196" s="54" t="str">
        <f t="shared" si="471"/>
        <v>0</v>
      </c>
      <c r="EP196" s="55" t="str">
        <f t="shared" si="472"/>
        <v>0</v>
      </c>
      <c r="EQ196" s="56" t="str">
        <f t="shared" si="473"/>
        <v>0</v>
      </c>
      <c r="ER196" s="51">
        <f t="shared" si="474"/>
        <v>0</v>
      </c>
      <c r="ES196" s="55" t="str">
        <f t="shared" si="475"/>
        <v>0</v>
      </c>
      <c r="ET196" s="51">
        <f t="shared" si="476"/>
        <v>0</v>
      </c>
      <c r="EU196" s="55" t="str">
        <f t="shared" si="477"/>
        <v>0</v>
      </c>
      <c r="EV196" s="55" t="str">
        <f t="shared" si="478"/>
        <v>0</v>
      </c>
      <c r="EW196" s="51">
        <f t="shared" si="479"/>
        <v>0</v>
      </c>
      <c r="EX196" s="51">
        <f t="shared" si="480"/>
        <v>0</v>
      </c>
      <c r="EY196" s="58" t="str">
        <f t="shared" si="481"/>
        <v>NA</v>
      </c>
      <c r="EZ196" s="58" t="str">
        <f t="shared" si="482"/>
        <v>0</v>
      </c>
      <c r="FC196" s="51">
        <v>0</v>
      </c>
      <c r="FM196" s="51">
        <v>0</v>
      </c>
      <c r="FN196" s="51">
        <v>0</v>
      </c>
      <c r="FO196" s="51">
        <v>0</v>
      </c>
      <c r="FP196" s="51">
        <v>0</v>
      </c>
      <c r="FQ196" s="51">
        <v>0</v>
      </c>
      <c r="GE196" s="53">
        <f t="shared" si="483"/>
        <v>0</v>
      </c>
      <c r="GF196" s="51">
        <f t="shared" si="484"/>
        <v>0</v>
      </c>
      <c r="GG196" s="51">
        <f t="shared" si="485"/>
        <v>0</v>
      </c>
      <c r="GH196" s="54" t="str">
        <f t="shared" si="486"/>
        <v>0</v>
      </c>
      <c r="GI196" s="55" t="str">
        <f t="shared" si="487"/>
        <v>0</v>
      </c>
      <c r="GJ196" s="56" t="str">
        <f t="shared" si="488"/>
        <v>0</v>
      </c>
      <c r="GK196" s="51">
        <f t="shared" si="489"/>
        <v>0</v>
      </c>
      <c r="GL196" s="55" t="str">
        <f t="shared" si="490"/>
        <v>0</v>
      </c>
      <c r="GM196" s="51">
        <f t="shared" si="491"/>
        <v>0</v>
      </c>
      <c r="GN196" s="55" t="str">
        <f t="shared" si="492"/>
        <v>0</v>
      </c>
      <c r="GO196" s="55" t="str">
        <f t="shared" si="493"/>
        <v>0</v>
      </c>
      <c r="GP196" s="51">
        <f t="shared" si="494"/>
        <v>0</v>
      </c>
      <c r="GQ196" s="51">
        <f t="shared" si="495"/>
        <v>0</v>
      </c>
      <c r="GR196" s="58" t="str">
        <f t="shared" si="496"/>
        <v>NA</v>
      </c>
      <c r="GS196" s="58" t="str">
        <f t="shared" si="497"/>
        <v>0</v>
      </c>
      <c r="GV196" s="51">
        <v>0</v>
      </c>
      <c r="HF196" s="51">
        <v>0</v>
      </c>
      <c r="HG196" s="51">
        <v>0</v>
      </c>
      <c r="HH196" s="51">
        <v>0</v>
      </c>
      <c r="HI196" s="51">
        <v>0</v>
      </c>
      <c r="HJ196" s="51">
        <v>0</v>
      </c>
      <c r="HX196" s="53">
        <f t="shared" si="498"/>
        <v>1.2</v>
      </c>
      <c r="HY196" s="51">
        <f t="shared" si="499"/>
        <v>0</v>
      </c>
      <c r="HZ196" s="51">
        <f t="shared" si="500"/>
        <v>4</v>
      </c>
      <c r="IA196" s="54" t="str">
        <f t="shared" si="501"/>
        <v>0</v>
      </c>
      <c r="IB196" s="55" t="str">
        <f t="shared" si="502"/>
        <v>0</v>
      </c>
      <c r="IC196" s="56">
        <f t="shared" si="503"/>
        <v>4</v>
      </c>
      <c r="ID196" s="51">
        <f t="shared" si="504"/>
        <v>0</v>
      </c>
      <c r="IE196" s="55" t="str">
        <f t="shared" si="505"/>
        <v>0</v>
      </c>
      <c r="IF196" s="51">
        <f t="shared" si="506"/>
        <v>4</v>
      </c>
      <c r="IG196" s="55">
        <f t="shared" si="507"/>
        <v>4</v>
      </c>
      <c r="IH196" s="55">
        <f t="shared" si="508"/>
        <v>4</v>
      </c>
      <c r="II196" s="51">
        <f t="shared" si="509"/>
        <v>1</v>
      </c>
      <c r="IJ196" s="51">
        <f t="shared" si="510"/>
        <v>4</v>
      </c>
      <c r="IK196" s="58" t="str">
        <f t="shared" si="511"/>
        <v>NA</v>
      </c>
      <c r="IL196" s="58" t="str">
        <f t="shared" si="512"/>
        <v>0</v>
      </c>
      <c r="IM196" s="51">
        <f t="shared" si="513"/>
        <v>0</v>
      </c>
      <c r="IN196" s="51">
        <f t="shared" si="514"/>
        <v>0</v>
      </c>
      <c r="IO196" s="51">
        <f t="shared" si="515"/>
        <v>0</v>
      </c>
      <c r="IP196" s="51">
        <f t="shared" si="516"/>
        <v>0</v>
      </c>
      <c r="IQ196" s="51">
        <f t="shared" si="517"/>
        <v>0</v>
      </c>
      <c r="IR196" s="51">
        <f t="shared" si="518"/>
        <v>0</v>
      </c>
      <c r="IS196" s="51">
        <f t="shared" si="519"/>
        <v>0</v>
      </c>
      <c r="IT196" s="51">
        <f t="shared" si="520"/>
        <v>0</v>
      </c>
      <c r="IU196" s="51">
        <f t="shared" si="521"/>
        <v>0</v>
      </c>
      <c r="IV196" s="51">
        <f t="shared" si="522"/>
        <v>0</v>
      </c>
      <c r="IW196" s="51">
        <f t="shared" si="523"/>
        <v>0</v>
      </c>
      <c r="IX196" s="51">
        <f t="shared" si="524"/>
        <v>0</v>
      </c>
      <c r="IY196" s="51">
        <f t="shared" si="525"/>
        <v>1</v>
      </c>
      <c r="IZ196" s="51">
        <f t="shared" si="526"/>
        <v>1</v>
      </c>
      <c r="JA196" s="51">
        <f t="shared" si="527"/>
        <v>4</v>
      </c>
      <c r="JB196" s="51">
        <f t="shared" si="452"/>
        <v>4</v>
      </c>
      <c r="JC196" s="51">
        <f t="shared" si="528"/>
        <v>0</v>
      </c>
      <c r="JD196" s="51">
        <f t="shared" si="529"/>
        <v>0</v>
      </c>
      <c r="JE196" s="51">
        <f t="shared" si="530"/>
        <v>0</v>
      </c>
      <c r="JF196" s="51">
        <f t="shared" si="531"/>
        <v>0</v>
      </c>
      <c r="JG196" s="51">
        <f t="shared" si="532"/>
        <v>0</v>
      </c>
      <c r="JH196" s="51">
        <f t="shared" si="533"/>
        <v>0</v>
      </c>
      <c r="JI196" s="51">
        <f t="shared" si="534"/>
        <v>0</v>
      </c>
      <c r="JJ196" s="51">
        <f t="shared" si="535"/>
        <v>0</v>
      </c>
      <c r="JK196" s="51">
        <f t="shared" si="536"/>
        <v>0</v>
      </c>
      <c r="JL196" s="51">
        <f t="shared" si="537"/>
        <v>0</v>
      </c>
      <c r="JM196" s="51">
        <f t="shared" si="538"/>
        <v>0</v>
      </c>
      <c r="JN196" s="51">
        <f t="shared" si="539"/>
        <v>0</v>
      </c>
      <c r="JO196" s="51">
        <f t="shared" si="540"/>
        <v>0</v>
      </c>
      <c r="JQ196" s="53">
        <f t="shared" si="541"/>
        <v>0</v>
      </c>
      <c r="JR196" s="51">
        <f t="shared" si="542"/>
        <v>0</v>
      </c>
      <c r="JS196" s="51">
        <f t="shared" si="543"/>
        <v>0</v>
      </c>
      <c r="JT196" s="54" t="str">
        <f t="shared" si="544"/>
        <v>0</v>
      </c>
      <c r="JU196" s="55" t="str">
        <f t="shared" si="545"/>
        <v>0</v>
      </c>
      <c r="JV196" s="56" t="str">
        <f t="shared" si="546"/>
        <v>0</v>
      </c>
      <c r="JW196" s="51">
        <f t="shared" si="547"/>
        <v>0</v>
      </c>
      <c r="JX196" s="55" t="str">
        <f t="shared" si="548"/>
        <v>0</v>
      </c>
      <c r="JY196" s="51">
        <f t="shared" si="549"/>
        <v>0</v>
      </c>
      <c r="JZ196" s="55" t="str">
        <f t="shared" si="550"/>
        <v>0</v>
      </c>
      <c r="KA196" s="55" t="str">
        <f t="shared" si="551"/>
        <v>0</v>
      </c>
      <c r="KB196" s="51">
        <f t="shared" si="552"/>
        <v>0</v>
      </c>
      <c r="KC196" s="51">
        <f t="shared" si="553"/>
        <v>0</v>
      </c>
      <c r="KD196" s="58" t="str">
        <f t="shared" si="554"/>
        <v>NA</v>
      </c>
      <c r="KE196" s="58" t="str">
        <f t="shared" si="555"/>
        <v>0</v>
      </c>
      <c r="KF196" s="51">
        <f t="shared" si="556"/>
        <v>0</v>
      </c>
      <c r="KG196" s="51">
        <f t="shared" si="557"/>
        <v>0</v>
      </c>
      <c r="KH196" s="51">
        <f t="shared" si="558"/>
        <v>0</v>
      </c>
      <c r="KI196" s="51">
        <f t="shared" si="559"/>
        <v>0</v>
      </c>
      <c r="KJ196" s="51">
        <f t="shared" si="560"/>
        <v>0</v>
      </c>
      <c r="KK196" s="51">
        <f t="shared" si="561"/>
        <v>0</v>
      </c>
      <c r="KL196" s="51">
        <f t="shared" si="562"/>
        <v>0</v>
      </c>
      <c r="KM196" s="51">
        <f t="shared" si="563"/>
        <v>0</v>
      </c>
      <c r="KN196" s="51">
        <f t="shared" si="564"/>
        <v>0</v>
      </c>
      <c r="KO196" s="51">
        <f t="shared" si="565"/>
        <v>0</v>
      </c>
      <c r="KP196" s="51">
        <f t="shared" si="566"/>
        <v>0</v>
      </c>
      <c r="KQ196" s="51">
        <f t="shared" si="567"/>
        <v>0</v>
      </c>
      <c r="KR196" s="51">
        <f t="shared" si="568"/>
        <v>0</v>
      </c>
      <c r="KS196" s="51">
        <f t="shared" si="569"/>
        <v>0</v>
      </c>
      <c r="KT196" s="51">
        <f t="shared" si="570"/>
        <v>0</v>
      </c>
      <c r="KU196" s="51">
        <f t="shared" si="571"/>
        <v>0</v>
      </c>
      <c r="KV196" s="51">
        <f t="shared" si="572"/>
        <v>0</v>
      </c>
      <c r="KW196" s="51">
        <f t="shared" si="573"/>
        <v>0</v>
      </c>
      <c r="KX196" s="51">
        <f t="shared" si="574"/>
        <v>0</v>
      </c>
      <c r="KY196" s="51">
        <f t="shared" si="575"/>
        <v>0</v>
      </c>
      <c r="KZ196" s="51">
        <f t="shared" si="576"/>
        <v>0</v>
      </c>
      <c r="LA196" s="51">
        <f t="shared" si="577"/>
        <v>0</v>
      </c>
      <c r="LB196" s="51">
        <f t="shared" si="578"/>
        <v>0</v>
      </c>
      <c r="LC196" s="51">
        <f t="shared" si="579"/>
        <v>0</v>
      </c>
      <c r="LD196" s="51">
        <f t="shared" si="580"/>
        <v>0</v>
      </c>
      <c r="LE196" s="51">
        <f t="shared" si="581"/>
        <v>0</v>
      </c>
      <c r="LF196" s="51">
        <f t="shared" si="582"/>
        <v>0</v>
      </c>
      <c r="LG196" s="51">
        <f t="shared" si="583"/>
        <v>0</v>
      </c>
      <c r="LH196" s="51">
        <f t="shared" si="584"/>
        <v>0</v>
      </c>
    </row>
    <row r="197" spans="2:320" x14ac:dyDescent="0.3">
      <c r="B197" s="51">
        <v>2017</v>
      </c>
      <c r="C197" s="51">
        <v>1</v>
      </c>
      <c r="D197" s="51" t="s">
        <v>608</v>
      </c>
      <c r="F197" s="51" t="s">
        <v>404</v>
      </c>
      <c r="G197" s="53">
        <f t="shared" si="395"/>
        <v>1.25</v>
      </c>
      <c r="H197" s="51">
        <f t="shared" si="396"/>
        <v>0</v>
      </c>
      <c r="I197" s="51">
        <f t="shared" si="397"/>
        <v>5</v>
      </c>
      <c r="J197" s="54" t="str">
        <f t="shared" si="398"/>
        <v>0</v>
      </c>
      <c r="K197" s="55" t="str">
        <f t="shared" si="399"/>
        <v>0</v>
      </c>
      <c r="L197" s="56">
        <f t="shared" si="400"/>
        <v>5</v>
      </c>
      <c r="M197" s="51">
        <f t="shared" si="401"/>
        <v>5</v>
      </c>
      <c r="N197" s="51">
        <f t="shared" si="402"/>
        <v>0</v>
      </c>
      <c r="O197" s="55" t="str">
        <f t="shared" si="403"/>
        <v>0</v>
      </c>
      <c r="P197" s="51">
        <f t="shared" si="404"/>
        <v>5</v>
      </c>
      <c r="Q197" s="55">
        <f t="shared" si="405"/>
        <v>5</v>
      </c>
      <c r="R197" s="55">
        <f t="shared" si="406"/>
        <v>5</v>
      </c>
      <c r="S197" s="51">
        <f t="shared" si="407"/>
        <v>1</v>
      </c>
      <c r="T197" s="57" t="str">
        <f t="shared" si="408"/>
        <v>0</v>
      </c>
      <c r="U197" s="57" t="str">
        <f t="shared" si="409"/>
        <v>0</v>
      </c>
      <c r="V197" s="51">
        <f t="shared" si="410"/>
        <v>0</v>
      </c>
      <c r="W197" s="51">
        <f t="shared" si="411"/>
        <v>0</v>
      </c>
      <c r="X197" s="51">
        <f t="shared" si="412"/>
        <v>0</v>
      </c>
      <c r="Y197" s="51">
        <f t="shared" si="413"/>
        <v>0</v>
      </c>
      <c r="Z197" s="51">
        <f t="shared" si="414"/>
        <v>0</v>
      </c>
      <c r="AA197" s="51">
        <f t="shared" si="415"/>
        <v>0</v>
      </c>
      <c r="AB197" s="51">
        <f t="shared" si="416"/>
        <v>0</v>
      </c>
      <c r="AC197" s="51">
        <f t="shared" si="417"/>
        <v>0</v>
      </c>
      <c r="AD197" s="51">
        <f t="shared" si="418"/>
        <v>0</v>
      </c>
      <c r="AE197" s="51">
        <f t="shared" si="419"/>
        <v>0</v>
      </c>
      <c r="AF197" s="51">
        <f t="shared" si="420"/>
        <v>0</v>
      </c>
      <c r="AG197" s="51">
        <f t="shared" si="421"/>
        <v>0</v>
      </c>
      <c r="AH197" s="51">
        <f t="shared" si="422"/>
        <v>1</v>
      </c>
      <c r="AI197" s="51">
        <f t="shared" si="423"/>
        <v>1</v>
      </c>
      <c r="AJ197" s="51">
        <f t="shared" si="424"/>
        <v>5</v>
      </c>
      <c r="AK197" s="51">
        <f t="shared" si="425"/>
        <v>5</v>
      </c>
      <c r="AL197" s="51">
        <f t="shared" si="426"/>
        <v>0</v>
      </c>
      <c r="AM197" s="51">
        <v>0</v>
      </c>
      <c r="AN197" s="51">
        <f t="shared" si="427"/>
        <v>0</v>
      </c>
      <c r="AO197" s="51">
        <f t="shared" si="428"/>
        <v>0</v>
      </c>
      <c r="AP197" s="51">
        <f t="shared" si="429"/>
        <v>0</v>
      </c>
      <c r="AQ197" s="51">
        <f t="shared" si="430"/>
        <v>0</v>
      </c>
      <c r="AR197" s="51">
        <f t="shared" si="431"/>
        <v>0</v>
      </c>
      <c r="AS197" s="51">
        <f t="shared" si="432"/>
        <v>0</v>
      </c>
      <c r="AT197" s="51">
        <f t="shared" si="433"/>
        <v>0</v>
      </c>
      <c r="AU197" s="51">
        <f t="shared" si="434"/>
        <v>0</v>
      </c>
      <c r="AV197" s="51">
        <f t="shared" si="435"/>
        <v>0</v>
      </c>
      <c r="AW197" s="51">
        <v>0</v>
      </c>
      <c r="AX197" s="51">
        <f t="shared" si="436"/>
        <v>0</v>
      </c>
      <c r="AZ197" s="53">
        <f t="shared" si="437"/>
        <v>1.25</v>
      </c>
      <c r="BA197" s="51">
        <f t="shared" si="438"/>
        <v>0</v>
      </c>
      <c r="BB197" s="51">
        <f t="shared" si="439"/>
        <v>5</v>
      </c>
      <c r="BC197" s="54" t="str">
        <f t="shared" si="440"/>
        <v>0</v>
      </c>
      <c r="BD197" s="55" t="str">
        <f t="shared" si="441"/>
        <v>0</v>
      </c>
      <c r="BE197" s="56">
        <f t="shared" si="442"/>
        <v>5</v>
      </c>
      <c r="BF197" s="51">
        <f t="shared" si="443"/>
        <v>0</v>
      </c>
      <c r="BG197" s="55" t="str">
        <f t="shared" si="444"/>
        <v>0</v>
      </c>
      <c r="BH197" s="51">
        <f t="shared" si="445"/>
        <v>5</v>
      </c>
      <c r="BI197" s="55">
        <f t="shared" si="446"/>
        <v>5</v>
      </c>
      <c r="BJ197" s="55">
        <f t="shared" si="447"/>
        <v>5</v>
      </c>
      <c r="BK197" s="51">
        <f t="shared" si="448"/>
        <v>1</v>
      </c>
      <c r="BL197" s="51">
        <f t="shared" si="449"/>
        <v>5</v>
      </c>
      <c r="BM197" s="58" t="str">
        <f t="shared" si="450"/>
        <v>NA</v>
      </c>
      <c r="BN197" s="58" t="str">
        <f t="shared" si="451"/>
        <v>0</v>
      </c>
      <c r="BO197" s="51">
        <v>0</v>
      </c>
      <c r="BP197" s="51">
        <v>0</v>
      </c>
      <c r="BQ197" s="51">
        <v>0</v>
      </c>
      <c r="CA197" s="51">
        <v>1</v>
      </c>
      <c r="CB197" s="51">
        <v>1</v>
      </c>
      <c r="CC197" s="51">
        <v>5</v>
      </c>
      <c r="CD197" s="51">
        <v>5</v>
      </c>
      <c r="CE197" s="51">
        <v>0</v>
      </c>
      <c r="CF197" s="51">
        <v>0</v>
      </c>
      <c r="CS197" s="53">
        <f t="shared" si="453"/>
        <v>0</v>
      </c>
      <c r="CT197" s="51">
        <f t="shared" si="454"/>
        <v>0</v>
      </c>
      <c r="CU197" s="51">
        <f t="shared" si="455"/>
        <v>0</v>
      </c>
      <c r="CV197" s="54" t="str">
        <f t="shared" si="456"/>
        <v>0</v>
      </c>
      <c r="CW197" s="55" t="str">
        <f t="shared" si="457"/>
        <v>0</v>
      </c>
      <c r="CX197" s="56" t="str">
        <f t="shared" si="458"/>
        <v>0</v>
      </c>
      <c r="CY197" s="51">
        <f t="shared" si="459"/>
        <v>0</v>
      </c>
      <c r="CZ197" s="55" t="str">
        <f t="shared" si="460"/>
        <v>0</v>
      </c>
      <c r="DA197" s="51">
        <f t="shared" si="461"/>
        <v>0</v>
      </c>
      <c r="DB197" s="55" t="str">
        <f t="shared" si="462"/>
        <v>0</v>
      </c>
      <c r="DC197" s="55" t="str">
        <f t="shared" si="463"/>
        <v>0</v>
      </c>
      <c r="DD197" s="51">
        <f t="shared" si="464"/>
        <v>0</v>
      </c>
      <c r="DE197" s="51">
        <f t="shared" si="465"/>
        <v>0</v>
      </c>
      <c r="DF197" s="58" t="str">
        <f t="shared" si="466"/>
        <v>NA</v>
      </c>
      <c r="DG197" s="58" t="str">
        <f t="shared" si="467"/>
        <v>0</v>
      </c>
      <c r="DJ197" s="51">
        <v>0</v>
      </c>
      <c r="DT197" s="51">
        <v>0</v>
      </c>
      <c r="DU197" s="51">
        <v>0</v>
      </c>
      <c r="DV197" s="51">
        <v>0</v>
      </c>
      <c r="DW197" s="51">
        <v>0</v>
      </c>
      <c r="DX197" s="51">
        <v>0</v>
      </c>
      <c r="EL197" s="53">
        <f t="shared" si="468"/>
        <v>0</v>
      </c>
      <c r="EM197" s="51">
        <f t="shared" si="469"/>
        <v>0</v>
      </c>
      <c r="EN197" s="51">
        <f t="shared" si="470"/>
        <v>0</v>
      </c>
      <c r="EO197" s="54" t="str">
        <f t="shared" si="471"/>
        <v>0</v>
      </c>
      <c r="EP197" s="55" t="str">
        <f t="shared" si="472"/>
        <v>0</v>
      </c>
      <c r="EQ197" s="56" t="str">
        <f t="shared" si="473"/>
        <v>0</v>
      </c>
      <c r="ER197" s="51">
        <f t="shared" si="474"/>
        <v>0</v>
      </c>
      <c r="ES197" s="55" t="str">
        <f t="shared" si="475"/>
        <v>0</v>
      </c>
      <c r="ET197" s="51">
        <f t="shared" si="476"/>
        <v>0</v>
      </c>
      <c r="EU197" s="55" t="str">
        <f t="shared" si="477"/>
        <v>0</v>
      </c>
      <c r="EV197" s="55" t="str">
        <f t="shared" si="478"/>
        <v>0</v>
      </c>
      <c r="EW197" s="51">
        <f t="shared" si="479"/>
        <v>0</v>
      </c>
      <c r="EX197" s="51">
        <f t="shared" si="480"/>
        <v>0</v>
      </c>
      <c r="EY197" s="58" t="str">
        <f t="shared" si="481"/>
        <v>NA</v>
      </c>
      <c r="EZ197" s="58" t="str">
        <f t="shared" si="482"/>
        <v>0</v>
      </c>
      <c r="FC197" s="51">
        <v>0</v>
      </c>
      <c r="FM197" s="51">
        <v>0</v>
      </c>
      <c r="FN197" s="51">
        <v>0</v>
      </c>
      <c r="FO197" s="51">
        <v>0</v>
      </c>
      <c r="FP197" s="51">
        <v>0</v>
      </c>
      <c r="FQ197" s="51">
        <v>0</v>
      </c>
      <c r="GE197" s="53">
        <f t="shared" si="483"/>
        <v>0</v>
      </c>
      <c r="GF197" s="51">
        <f t="shared" si="484"/>
        <v>0</v>
      </c>
      <c r="GG197" s="51">
        <f t="shared" si="485"/>
        <v>0</v>
      </c>
      <c r="GH197" s="54" t="str">
        <f t="shared" si="486"/>
        <v>0</v>
      </c>
      <c r="GI197" s="55" t="str">
        <f t="shared" si="487"/>
        <v>0</v>
      </c>
      <c r="GJ197" s="56" t="str">
        <f t="shared" si="488"/>
        <v>0</v>
      </c>
      <c r="GK197" s="51">
        <f t="shared" si="489"/>
        <v>0</v>
      </c>
      <c r="GL197" s="55" t="str">
        <f t="shared" si="490"/>
        <v>0</v>
      </c>
      <c r="GM197" s="51">
        <f t="shared" si="491"/>
        <v>0</v>
      </c>
      <c r="GN197" s="55" t="str">
        <f t="shared" si="492"/>
        <v>0</v>
      </c>
      <c r="GO197" s="55" t="str">
        <f t="shared" si="493"/>
        <v>0</v>
      </c>
      <c r="GP197" s="51">
        <f t="shared" si="494"/>
        <v>0</v>
      </c>
      <c r="GQ197" s="51">
        <f t="shared" si="495"/>
        <v>0</v>
      </c>
      <c r="GR197" s="58" t="str">
        <f t="shared" si="496"/>
        <v>NA</v>
      </c>
      <c r="GS197" s="58" t="str">
        <f t="shared" si="497"/>
        <v>0</v>
      </c>
      <c r="GV197" s="51">
        <v>0</v>
      </c>
      <c r="HF197" s="51">
        <v>0</v>
      </c>
      <c r="HG197" s="51">
        <v>0</v>
      </c>
      <c r="HH197" s="51">
        <v>0</v>
      </c>
      <c r="HI197" s="51">
        <v>0</v>
      </c>
      <c r="HJ197" s="51">
        <v>0</v>
      </c>
      <c r="HX197" s="53">
        <f t="shared" si="498"/>
        <v>1.25</v>
      </c>
      <c r="HY197" s="51">
        <f t="shared" si="499"/>
        <v>0</v>
      </c>
      <c r="HZ197" s="51">
        <f t="shared" si="500"/>
        <v>5</v>
      </c>
      <c r="IA197" s="54" t="str">
        <f t="shared" si="501"/>
        <v>0</v>
      </c>
      <c r="IB197" s="55" t="str">
        <f t="shared" si="502"/>
        <v>0</v>
      </c>
      <c r="IC197" s="56">
        <f t="shared" si="503"/>
        <v>5</v>
      </c>
      <c r="ID197" s="51">
        <f t="shared" si="504"/>
        <v>0</v>
      </c>
      <c r="IE197" s="55" t="str">
        <f t="shared" si="505"/>
        <v>0</v>
      </c>
      <c r="IF197" s="51">
        <f t="shared" si="506"/>
        <v>5</v>
      </c>
      <c r="IG197" s="55">
        <f t="shared" si="507"/>
        <v>5</v>
      </c>
      <c r="IH197" s="55">
        <f t="shared" si="508"/>
        <v>5</v>
      </c>
      <c r="II197" s="51">
        <f t="shared" si="509"/>
        <v>1</v>
      </c>
      <c r="IJ197" s="51">
        <f t="shared" si="510"/>
        <v>5</v>
      </c>
      <c r="IK197" s="58" t="str">
        <f t="shared" si="511"/>
        <v>NA</v>
      </c>
      <c r="IL197" s="58" t="str">
        <f t="shared" si="512"/>
        <v>0</v>
      </c>
      <c r="IM197" s="51">
        <f t="shared" si="513"/>
        <v>0</v>
      </c>
      <c r="IN197" s="51">
        <f t="shared" si="514"/>
        <v>0</v>
      </c>
      <c r="IO197" s="51">
        <f t="shared" si="515"/>
        <v>0</v>
      </c>
      <c r="IP197" s="51">
        <f t="shared" si="516"/>
        <v>0</v>
      </c>
      <c r="IQ197" s="51">
        <f t="shared" si="517"/>
        <v>0</v>
      </c>
      <c r="IR197" s="51">
        <f t="shared" si="518"/>
        <v>0</v>
      </c>
      <c r="IS197" s="51">
        <f t="shared" si="519"/>
        <v>0</v>
      </c>
      <c r="IT197" s="51">
        <f t="shared" si="520"/>
        <v>0</v>
      </c>
      <c r="IU197" s="51">
        <f t="shared" si="521"/>
        <v>0</v>
      </c>
      <c r="IV197" s="51">
        <f t="shared" si="522"/>
        <v>0</v>
      </c>
      <c r="IW197" s="51">
        <f t="shared" si="523"/>
        <v>0</v>
      </c>
      <c r="IX197" s="51">
        <f t="shared" si="524"/>
        <v>0</v>
      </c>
      <c r="IY197" s="51">
        <f t="shared" si="525"/>
        <v>1</v>
      </c>
      <c r="IZ197" s="51">
        <f t="shared" si="526"/>
        <v>1</v>
      </c>
      <c r="JA197" s="51">
        <f t="shared" si="527"/>
        <v>5</v>
      </c>
      <c r="JB197" s="51">
        <f t="shared" si="452"/>
        <v>5</v>
      </c>
      <c r="JC197" s="51">
        <f t="shared" si="528"/>
        <v>0</v>
      </c>
      <c r="JD197" s="51">
        <f t="shared" si="529"/>
        <v>0</v>
      </c>
      <c r="JE197" s="51">
        <f t="shared" si="530"/>
        <v>0</v>
      </c>
      <c r="JF197" s="51">
        <f t="shared" si="531"/>
        <v>0</v>
      </c>
      <c r="JG197" s="51">
        <f t="shared" si="532"/>
        <v>0</v>
      </c>
      <c r="JH197" s="51">
        <f t="shared" si="533"/>
        <v>0</v>
      </c>
      <c r="JI197" s="51">
        <f t="shared" si="534"/>
        <v>0</v>
      </c>
      <c r="JJ197" s="51">
        <f t="shared" si="535"/>
        <v>0</v>
      </c>
      <c r="JK197" s="51">
        <f t="shared" si="536"/>
        <v>0</v>
      </c>
      <c r="JL197" s="51">
        <f t="shared" si="537"/>
        <v>0</v>
      </c>
      <c r="JM197" s="51">
        <f t="shared" si="538"/>
        <v>0</v>
      </c>
      <c r="JN197" s="51">
        <f t="shared" si="539"/>
        <v>0</v>
      </c>
      <c r="JO197" s="51">
        <f t="shared" si="540"/>
        <v>0</v>
      </c>
      <c r="JQ197" s="53">
        <f t="shared" si="541"/>
        <v>0</v>
      </c>
      <c r="JR197" s="51">
        <f t="shared" si="542"/>
        <v>0</v>
      </c>
      <c r="JS197" s="51">
        <f t="shared" si="543"/>
        <v>0</v>
      </c>
      <c r="JT197" s="54" t="str">
        <f t="shared" si="544"/>
        <v>0</v>
      </c>
      <c r="JU197" s="55" t="str">
        <f t="shared" si="545"/>
        <v>0</v>
      </c>
      <c r="JV197" s="56" t="str">
        <f t="shared" si="546"/>
        <v>0</v>
      </c>
      <c r="JW197" s="51">
        <f t="shared" si="547"/>
        <v>0</v>
      </c>
      <c r="JX197" s="55" t="str">
        <f t="shared" si="548"/>
        <v>0</v>
      </c>
      <c r="JY197" s="51">
        <f t="shared" si="549"/>
        <v>0</v>
      </c>
      <c r="JZ197" s="55" t="str">
        <f t="shared" si="550"/>
        <v>0</v>
      </c>
      <c r="KA197" s="55" t="str">
        <f t="shared" si="551"/>
        <v>0</v>
      </c>
      <c r="KB197" s="51">
        <f t="shared" si="552"/>
        <v>0</v>
      </c>
      <c r="KC197" s="51">
        <f t="shared" si="553"/>
        <v>0</v>
      </c>
      <c r="KD197" s="58" t="str">
        <f t="shared" si="554"/>
        <v>NA</v>
      </c>
      <c r="KE197" s="58" t="str">
        <f t="shared" si="555"/>
        <v>0</v>
      </c>
      <c r="KF197" s="51">
        <f t="shared" si="556"/>
        <v>0</v>
      </c>
      <c r="KG197" s="51">
        <f t="shared" si="557"/>
        <v>0</v>
      </c>
      <c r="KH197" s="51">
        <f t="shared" si="558"/>
        <v>0</v>
      </c>
      <c r="KI197" s="51">
        <f t="shared" si="559"/>
        <v>0</v>
      </c>
      <c r="KJ197" s="51">
        <f t="shared" si="560"/>
        <v>0</v>
      </c>
      <c r="KK197" s="51">
        <f t="shared" si="561"/>
        <v>0</v>
      </c>
      <c r="KL197" s="51">
        <f t="shared" si="562"/>
        <v>0</v>
      </c>
      <c r="KM197" s="51">
        <f t="shared" si="563"/>
        <v>0</v>
      </c>
      <c r="KN197" s="51">
        <f t="shared" si="564"/>
        <v>0</v>
      </c>
      <c r="KO197" s="51">
        <f t="shared" si="565"/>
        <v>0</v>
      </c>
      <c r="KP197" s="51">
        <f t="shared" si="566"/>
        <v>0</v>
      </c>
      <c r="KQ197" s="51">
        <f t="shared" si="567"/>
        <v>0</v>
      </c>
      <c r="KR197" s="51">
        <f t="shared" si="568"/>
        <v>0</v>
      </c>
      <c r="KS197" s="51">
        <f t="shared" si="569"/>
        <v>0</v>
      </c>
      <c r="KT197" s="51">
        <f t="shared" si="570"/>
        <v>0</v>
      </c>
      <c r="KU197" s="51">
        <f t="shared" si="571"/>
        <v>0</v>
      </c>
      <c r="KV197" s="51">
        <f t="shared" si="572"/>
        <v>0</v>
      </c>
      <c r="KW197" s="51">
        <f t="shared" si="573"/>
        <v>0</v>
      </c>
      <c r="KX197" s="51">
        <f t="shared" si="574"/>
        <v>0</v>
      </c>
      <c r="KY197" s="51">
        <f t="shared" si="575"/>
        <v>0</v>
      </c>
      <c r="KZ197" s="51">
        <f t="shared" si="576"/>
        <v>0</v>
      </c>
      <c r="LA197" s="51">
        <f t="shared" si="577"/>
        <v>0</v>
      </c>
      <c r="LB197" s="51">
        <f t="shared" si="578"/>
        <v>0</v>
      </c>
      <c r="LC197" s="51">
        <f t="shared" si="579"/>
        <v>0</v>
      </c>
      <c r="LD197" s="51">
        <f t="shared" si="580"/>
        <v>0</v>
      </c>
      <c r="LE197" s="51">
        <f t="shared" si="581"/>
        <v>0</v>
      </c>
      <c r="LF197" s="51">
        <f t="shared" si="582"/>
        <v>0</v>
      </c>
      <c r="LG197" s="51">
        <f t="shared" si="583"/>
        <v>0</v>
      </c>
      <c r="LH197" s="51">
        <f t="shared" si="584"/>
        <v>0</v>
      </c>
    </row>
    <row r="198" spans="2:320" x14ac:dyDescent="0.3">
      <c r="B198" s="51">
        <v>2017</v>
      </c>
      <c r="C198" s="51">
        <v>1</v>
      </c>
      <c r="D198" s="51" t="s">
        <v>609</v>
      </c>
      <c r="F198" s="51" t="s">
        <v>408</v>
      </c>
      <c r="G198" s="53">
        <f t="shared" ref="G198:G261" si="585">(V198*4)+(W198*6)+(X198*6)+(AA198/25)+(AB198*(-2))+(AE198*(-1.5))+(AG198/10)+(AI198*1)+(AJ198/20)+(AP198*3)+(AQ198*3)+(AR198*3)+(AS198*5)+(AV198*1)+(AX198*(-2))</f>
        <v>20.100000000000001</v>
      </c>
      <c r="H198" s="51">
        <f t="shared" ref="H198:H261" si="586">V198+W198+X198</f>
        <v>0</v>
      </c>
      <c r="I198" s="51">
        <f t="shared" ref="I198:I261" si="587">(AA198+AG198+AJ198)</f>
        <v>182</v>
      </c>
      <c r="J198" s="54" t="str">
        <f t="shared" ref="J198:J261" si="588">IFERROR(Z198/Y198, "0")</f>
        <v>0</v>
      </c>
      <c r="K198" s="55" t="str">
        <f t="shared" ref="K198:K261" si="589">IFERROR(AA198/Z198, "0")</f>
        <v>0</v>
      </c>
      <c r="L198" s="56">
        <f t="shared" ref="L198:L261" si="590">IFERROR(AJ198/AH198, "0")</f>
        <v>16.545454545454547</v>
      </c>
      <c r="M198" s="51">
        <f t="shared" ref="M198:M261" si="591">MAX(AC198:AD198, AK198)</f>
        <v>50</v>
      </c>
      <c r="N198" s="51">
        <f t="shared" ref="N198:N261" si="592">AG198</f>
        <v>0</v>
      </c>
      <c r="O198" s="55" t="str">
        <f t="shared" ref="O198:O261" si="593">IFERROR(AG198/AF198, "0")</f>
        <v>0</v>
      </c>
      <c r="P198" s="51">
        <f t="shared" ref="P198:P261" si="594">AJ198</f>
        <v>182</v>
      </c>
      <c r="Q198" s="55">
        <f t="shared" ref="Q198:Q261" si="595">IFERROR(AJ198/AI198, "0")</f>
        <v>16.545454545454547</v>
      </c>
      <c r="R198" s="55">
        <f t="shared" ref="R198:R261" si="596">IFERROR(AJ198/AH198, "0")</f>
        <v>16.545454545454547</v>
      </c>
      <c r="S198" s="51">
        <f t="shared" ref="S198:S261" si="597">Y198+AE198+AF198+AH198+AN198</f>
        <v>11</v>
      </c>
      <c r="T198" s="57" t="str">
        <f t="shared" ref="T198:T261" si="598">IFERROR(AO198/AN198, "0")</f>
        <v>0</v>
      </c>
      <c r="U198" s="57" t="str">
        <f t="shared" ref="U198:U261" si="599">IFERROR(AV198/AU198, "0")</f>
        <v>0</v>
      </c>
      <c r="V198" s="51">
        <f t="shared" ref="V198:V261" si="600">SUM(BO198,DH198,FA198,GT198)</f>
        <v>0</v>
      </c>
      <c r="W198" s="51">
        <f t="shared" ref="W198:W261" si="601">SUM(BP198,DI198,FB198,GU198)</f>
        <v>0</v>
      </c>
      <c r="X198" s="51">
        <f t="shared" ref="X198:X261" si="602">SUM(BQ198,DJ198,FC198,GV198)</f>
        <v>0</v>
      </c>
      <c r="Y198" s="51">
        <f t="shared" ref="Y198:Y261" si="603">SUM(BR198,DK198,FD198,GW198)</f>
        <v>0</v>
      </c>
      <c r="Z198" s="51">
        <f t="shared" ref="Z198:Z261" si="604">SUM(BS198,DL198,FE198,GX198)</f>
        <v>0</v>
      </c>
      <c r="AA198" s="51">
        <f t="shared" ref="AA198:AA261" si="605">SUM(BT198,DM198,FF198,GY198)</f>
        <v>0</v>
      </c>
      <c r="AB198" s="51">
        <f t="shared" ref="AB198:AB261" si="606">SUM(BU198,DN198,FG198,GZ198)</f>
        <v>0</v>
      </c>
      <c r="AC198" s="51">
        <f t="shared" ref="AC198:AC261" si="607">MAX(BV198,DO198,FH198,HA198)</f>
        <v>0</v>
      </c>
      <c r="AD198" s="51">
        <f t="shared" ref="AD198:AD261" si="608">MAX(BZ198,DS198,FL198,HE198)</f>
        <v>0</v>
      </c>
      <c r="AE198" s="51">
        <f t="shared" ref="AE198:AE261" si="609">SUM(BW198,DP198,FI198,HB198)</f>
        <v>0</v>
      </c>
      <c r="AF198" s="51">
        <f t="shared" ref="AF198:AF261" si="610">SUM(BX198,DQ198,FJ198,HC198)</f>
        <v>0</v>
      </c>
      <c r="AG198" s="51">
        <f t="shared" ref="AG198:AG261" si="611">SUM(BY198,DR198,FK198,HD198)</f>
        <v>0</v>
      </c>
      <c r="AH198" s="51">
        <f t="shared" ref="AH198:AH261" si="612">SUM(CA198,DT198,FM198,HF198)</f>
        <v>11</v>
      </c>
      <c r="AI198" s="51">
        <f t="shared" ref="AI198:AI261" si="613">SUM(CB198,DU198,FN198,HG198)</f>
        <v>11</v>
      </c>
      <c r="AJ198" s="51">
        <f t="shared" ref="AJ198:AJ261" si="614">SUM(CC198,DV198,FO198,HH198)</f>
        <v>182</v>
      </c>
      <c r="AK198" s="51">
        <f t="shared" ref="AK198:AK261" si="615">MAX(CD198,DW198,FP198,HI198)</f>
        <v>50</v>
      </c>
      <c r="AL198" s="51">
        <f t="shared" ref="AL198:AL261" si="616">SUM(CE198,DX198,FQ198,HJ198)</f>
        <v>1</v>
      </c>
      <c r="AM198" s="51">
        <v>0</v>
      </c>
      <c r="AN198" s="51">
        <f t="shared" ref="AN198:AN261" si="617">SUM(CG198,DZ198,FS198,HL198)</f>
        <v>0</v>
      </c>
      <c r="AO198" s="51">
        <f t="shared" ref="AO198:AO261" si="618">SUM(CH198,EA198,FT198,HM198)</f>
        <v>0</v>
      </c>
      <c r="AP198" s="51">
        <f t="shared" ref="AP198:AP261" si="619">SUM(CI198,EB198,FU198,HN198)</f>
        <v>0</v>
      </c>
      <c r="AQ198" s="51">
        <f t="shared" ref="AQ198:AQ261" si="620">SUM(CJ198,EC198,FV198,HO198)</f>
        <v>0</v>
      </c>
      <c r="AR198" s="51">
        <f t="shared" ref="AR198:AR261" si="621">SUM(CK198,ED198,FW198,HP198)</f>
        <v>0</v>
      </c>
      <c r="AS198" s="51">
        <f t="shared" ref="AS198:AS261" si="622">SUM(CL198,EE198,FX198,HQ198)</f>
        <v>0</v>
      </c>
      <c r="AT198" s="51">
        <f t="shared" ref="AT198:AT261" si="623">MAX(CM198,EF198,FY198,HR198)</f>
        <v>0</v>
      </c>
      <c r="AU198" s="51">
        <f t="shared" ref="AU198:AU261" si="624">SUM(CN198,EG198,FZ198,HT198)</f>
        <v>0</v>
      </c>
      <c r="AV198" s="51">
        <f t="shared" ref="AV198:AV261" si="625">SUM(CO198,EH198,GA198,HT198)</f>
        <v>0</v>
      </c>
      <c r="AW198" s="51">
        <v>0</v>
      </c>
      <c r="AX198" s="51">
        <f t="shared" ref="AX198:AX261" si="626">SUM(CQ198,EJ198,GC198,HV198)</f>
        <v>0</v>
      </c>
      <c r="AZ198" s="53">
        <f t="shared" ref="AZ198:AZ261" si="627">(BO198*4)+(BP198*6)+(BQ198*6)+(BT198/25)+(BU198*(-2))+(BW198*(-1.5))+(BY198/10)+(CB198*1)+(CC198/20)+(CI198*3)+(CJ198*3)+(CK198*3)+(CL198*5)+(CO198*1)+(CQ198*(-2))</f>
        <v>2.6</v>
      </c>
      <c r="BA198" s="51">
        <f t="shared" ref="BA198:BA261" si="628">BO198+BP198+BQ198</f>
        <v>0</v>
      </c>
      <c r="BB198" s="51">
        <f t="shared" ref="BB198:BB261" si="629">(BT198+BY198+CC198)</f>
        <v>12</v>
      </c>
      <c r="BC198" s="54" t="str">
        <f t="shared" ref="BC198:BC261" si="630">IFERROR(BS198/BR198, "0")</f>
        <v>0</v>
      </c>
      <c r="BD198" s="55" t="str">
        <f t="shared" ref="BD198:BD261" si="631">IFERROR(BT198/BS198, "0")</f>
        <v>0</v>
      </c>
      <c r="BE198" s="56">
        <f t="shared" ref="BE198:BE261" si="632">IFERROR(CC198/CA198, "0")</f>
        <v>6</v>
      </c>
      <c r="BF198" s="51">
        <f t="shared" ref="BF198:BF261" si="633">BY198</f>
        <v>0</v>
      </c>
      <c r="BG198" s="55" t="str">
        <f t="shared" ref="BG198:BG261" si="634">IFERROR(BY198/BX198, "0")</f>
        <v>0</v>
      </c>
      <c r="BH198" s="51">
        <f t="shared" ref="BH198:BH261" si="635">CC198</f>
        <v>12</v>
      </c>
      <c r="BI198" s="55">
        <f t="shared" ref="BI198:BI261" si="636">IFERROR(CC198/CB198, "0")</f>
        <v>6</v>
      </c>
      <c r="BJ198" s="55">
        <f t="shared" ref="BJ198:BJ261" si="637">IFERROR(CC198/CA198, "0")</f>
        <v>6</v>
      </c>
      <c r="BK198" s="51">
        <f t="shared" ref="BK198:BK261" si="638">BR198+BX198+BY198+CA198+CF198</f>
        <v>2</v>
      </c>
      <c r="BL198" s="51">
        <f t="shared" ref="BL198:BL261" si="639">MAX(CD198,BZ198, BV198)</f>
        <v>9</v>
      </c>
      <c r="BM198" s="58" t="str">
        <f t="shared" ref="BM198:BM261" si="640">IFERROR(CH198/CG198, "NA")</f>
        <v>NA</v>
      </c>
      <c r="BN198" s="58" t="str">
        <f t="shared" ref="BN198:BN261" si="641">IFERROR(CO198/CN198, "0")</f>
        <v>0</v>
      </c>
      <c r="BO198" s="51">
        <v>0</v>
      </c>
      <c r="BP198" s="51">
        <v>0</v>
      </c>
      <c r="BQ198" s="51">
        <v>0</v>
      </c>
      <c r="CA198" s="51">
        <v>2</v>
      </c>
      <c r="CB198" s="51">
        <v>2</v>
      </c>
      <c r="CC198" s="51">
        <v>12</v>
      </c>
      <c r="CD198" s="51">
        <v>9</v>
      </c>
      <c r="CE198" s="51">
        <v>0</v>
      </c>
      <c r="CF198" s="51">
        <v>0</v>
      </c>
      <c r="CS198" s="53">
        <f t="shared" si="453"/>
        <v>8.5</v>
      </c>
      <c r="CT198" s="51">
        <f t="shared" si="454"/>
        <v>0</v>
      </c>
      <c r="CU198" s="51">
        <f t="shared" si="455"/>
        <v>90</v>
      </c>
      <c r="CV198" s="54" t="str">
        <f t="shared" si="456"/>
        <v>0</v>
      </c>
      <c r="CW198" s="55" t="str">
        <f t="shared" si="457"/>
        <v>0</v>
      </c>
      <c r="CX198" s="56">
        <f t="shared" si="458"/>
        <v>22.5</v>
      </c>
      <c r="CY198" s="51">
        <f t="shared" si="459"/>
        <v>0</v>
      </c>
      <c r="CZ198" s="55" t="str">
        <f t="shared" si="460"/>
        <v>0</v>
      </c>
      <c r="DA198" s="51">
        <f t="shared" si="461"/>
        <v>90</v>
      </c>
      <c r="DB198" s="55">
        <f t="shared" si="462"/>
        <v>22.5</v>
      </c>
      <c r="DC198" s="55">
        <f t="shared" si="463"/>
        <v>22.5</v>
      </c>
      <c r="DD198" s="51">
        <f t="shared" si="464"/>
        <v>4</v>
      </c>
      <c r="DE198" s="51">
        <f t="shared" si="465"/>
        <v>50</v>
      </c>
      <c r="DF198" s="58" t="str">
        <f t="shared" si="466"/>
        <v>NA</v>
      </c>
      <c r="DG198" s="58" t="str">
        <f t="shared" si="467"/>
        <v>0</v>
      </c>
      <c r="DJ198" s="51">
        <v>0</v>
      </c>
      <c r="DT198" s="51">
        <v>4</v>
      </c>
      <c r="DU198" s="51">
        <v>4</v>
      </c>
      <c r="DV198" s="51">
        <v>90</v>
      </c>
      <c r="DW198" s="51">
        <v>50</v>
      </c>
      <c r="DX198" s="51">
        <v>1</v>
      </c>
      <c r="EL198" s="53">
        <f t="shared" si="468"/>
        <v>0</v>
      </c>
      <c r="EM198" s="51">
        <f t="shared" si="469"/>
        <v>0</v>
      </c>
      <c r="EN198" s="51">
        <f t="shared" si="470"/>
        <v>0</v>
      </c>
      <c r="EO198" s="54" t="str">
        <f t="shared" si="471"/>
        <v>0</v>
      </c>
      <c r="EP198" s="55" t="str">
        <f t="shared" si="472"/>
        <v>0</v>
      </c>
      <c r="EQ198" s="56" t="str">
        <f t="shared" si="473"/>
        <v>0</v>
      </c>
      <c r="ER198" s="51">
        <f t="shared" si="474"/>
        <v>0</v>
      </c>
      <c r="ES198" s="55" t="str">
        <f t="shared" si="475"/>
        <v>0</v>
      </c>
      <c r="ET198" s="51">
        <f t="shared" si="476"/>
        <v>0</v>
      </c>
      <c r="EU198" s="55" t="str">
        <f t="shared" si="477"/>
        <v>0</v>
      </c>
      <c r="EV198" s="55" t="str">
        <f t="shared" si="478"/>
        <v>0</v>
      </c>
      <c r="EW198" s="51">
        <f t="shared" si="479"/>
        <v>0</v>
      </c>
      <c r="EX198" s="51">
        <f t="shared" si="480"/>
        <v>0</v>
      </c>
      <c r="EY198" s="58" t="str">
        <f t="shared" si="481"/>
        <v>NA</v>
      </c>
      <c r="EZ198" s="58" t="str">
        <f t="shared" si="482"/>
        <v>0</v>
      </c>
      <c r="FC198" s="51">
        <v>0</v>
      </c>
      <c r="FM198" s="51">
        <v>0</v>
      </c>
      <c r="FN198" s="51">
        <v>0</v>
      </c>
      <c r="FO198" s="51">
        <v>0</v>
      </c>
      <c r="FP198" s="51">
        <v>0</v>
      </c>
      <c r="FQ198" s="51">
        <v>0</v>
      </c>
      <c r="GE198" s="53">
        <f t="shared" si="483"/>
        <v>9</v>
      </c>
      <c r="GF198" s="51">
        <f t="shared" si="484"/>
        <v>0</v>
      </c>
      <c r="GG198" s="51">
        <f t="shared" si="485"/>
        <v>80</v>
      </c>
      <c r="GH198" s="54" t="str">
        <f t="shared" si="486"/>
        <v>0</v>
      </c>
      <c r="GI198" s="55" t="str">
        <f t="shared" si="487"/>
        <v>0</v>
      </c>
      <c r="GJ198" s="56">
        <f t="shared" si="488"/>
        <v>16</v>
      </c>
      <c r="GK198" s="51">
        <f t="shared" si="489"/>
        <v>0</v>
      </c>
      <c r="GL198" s="55" t="str">
        <f t="shared" si="490"/>
        <v>0</v>
      </c>
      <c r="GM198" s="51">
        <f t="shared" si="491"/>
        <v>80</v>
      </c>
      <c r="GN198" s="55">
        <f t="shared" si="492"/>
        <v>16</v>
      </c>
      <c r="GO198" s="55">
        <f t="shared" si="493"/>
        <v>16</v>
      </c>
      <c r="GP198" s="51">
        <f t="shared" si="494"/>
        <v>5</v>
      </c>
      <c r="GQ198" s="51">
        <f t="shared" si="495"/>
        <v>38</v>
      </c>
      <c r="GR198" s="58" t="str">
        <f t="shared" si="496"/>
        <v>NA</v>
      </c>
      <c r="GS198" s="58" t="str">
        <f t="shared" si="497"/>
        <v>0</v>
      </c>
      <c r="GV198" s="51">
        <v>0</v>
      </c>
      <c r="HF198" s="51">
        <v>5</v>
      </c>
      <c r="HG198" s="51">
        <v>5</v>
      </c>
      <c r="HH198" s="51">
        <v>80</v>
      </c>
      <c r="HI198" s="51">
        <v>38</v>
      </c>
      <c r="HJ198" s="51">
        <v>0</v>
      </c>
      <c r="HX198" s="53">
        <f t="shared" si="498"/>
        <v>11.1</v>
      </c>
      <c r="HY198" s="51">
        <f t="shared" si="499"/>
        <v>0</v>
      </c>
      <c r="HZ198" s="51">
        <f t="shared" si="500"/>
        <v>102</v>
      </c>
      <c r="IA198" s="54" t="str">
        <f t="shared" si="501"/>
        <v>0</v>
      </c>
      <c r="IB198" s="55" t="str">
        <f t="shared" si="502"/>
        <v>0</v>
      </c>
      <c r="IC198" s="56">
        <f t="shared" si="503"/>
        <v>17</v>
      </c>
      <c r="ID198" s="51">
        <f t="shared" si="504"/>
        <v>0</v>
      </c>
      <c r="IE198" s="55" t="str">
        <f t="shared" si="505"/>
        <v>0</v>
      </c>
      <c r="IF198" s="51">
        <f t="shared" si="506"/>
        <v>102</v>
      </c>
      <c r="IG198" s="55">
        <f t="shared" si="507"/>
        <v>17</v>
      </c>
      <c r="IH198" s="55">
        <f t="shared" si="508"/>
        <v>17</v>
      </c>
      <c r="II198" s="51">
        <f t="shared" si="509"/>
        <v>6</v>
      </c>
      <c r="IJ198" s="51">
        <f t="shared" si="510"/>
        <v>50</v>
      </c>
      <c r="IK198" s="58" t="str">
        <f t="shared" si="511"/>
        <v>NA</v>
      </c>
      <c r="IL198" s="58" t="str">
        <f t="shared" si="512"/>
        <v>0</v>
      </c>
      <c r="IM198" s="51">
        <f t="shared" si="513"/>
        <v>0</v>
      </c>
      <c r="IN198" s="51">
        <f t="shared" si="514"/>
        <v>0</v>
      </c>
      <c r="IO198" s="51">
        <f t="shared" si="515"/>
        <v>0</v>
      </c>
      <c r="IP198" s="51">
        <f t="shared" si="516"/>
        <v>0</v>
      </c>
      <c r="IQ198" s="51">
        <f t="shared" si="517"/>
        <v>0</v>
      </c>
      <c r="IR198" s="51">
        <f t="shared" si="518"/>
        <v>0</v>
      </c>
      <c r="IS198" s="51">
        <f t="shared" si="519"/>
        <v>0</v>
      </c>
      <c r="IT198" s="51">
        <f t="shared" si="520"/>
        <v>0</v>
      </c>
      <c r="IU198" s="51">
        <f t="shared" si="521"/>
        <v>0</v>
      </c>
      <c r="IV198" s="51">
        <f t="shared" si="522"/>
        <v>0</v>
      </c>
      <c r="IW198" s="51">
        <f t="shared" si="523"/>
        <v>0</v>
      </c>
      <c r="IX198" s="51">
        <f t="shared" si="524"/>
        <v>0</v>
      </c>
      <c r="IY198" s="51">
        <f t="shared" si="525"/>
        <v>6</v>
      </c>
      <c r="IZ198" s="51">
        <f t="shared" si="526"/>
        <v>6</v>
      </c>
      <c r="JA198" s="51">
        <f t="shared" si="527"/>
        <v>102</v>
      </c>
      <c r="JB198" s="51">
        <f t="shared" ref="JB198:JB261" si="642">MAX(CD198,DW198)</f>
        <v>50</v>
      </c>
      <c r="JC198" s="51">
        <f t="shared" si="528"/>
        <v>1</v>
      </c>
      <c r="JD198" s="51">
        <f t="shared" si="529"/>
        <v>0</v>
      </c>
      <c r="JE198" s="51">
        <f t="shared" si="530"/>
        <v>0</v>
      </c>
      <c r="JF198" s="51">
        <f t="shared" si="531"/>
        <v>0</v>
      </c>
      <c r="JG198" s="51">
        <f t="shared" si="532"/>
        <v>0</v>
      </c>
      <c r="JH198" s="51">
        <f t="shared" si="533"/>
        <v>0</v>
      </c>
      <c r="JI198" s="51">
        <f t="shared" si="534"/>
        <v>0</v>
      </c>
      <c r="JJ198" s="51">
        <f t="shared" si="535"/>
        <v>0</v>
      </c>
      <c r="JK198" s="51">
        <f t="shared" si="536"/>
        <v>0</v>
      </c>
      <c r="JL198" s="51">
        <f t="shared" si="537"/>
        <v>0</v>
      </c>
      <c r="JM198" s="51">
        <f t="shared" si="538"/>
        <v>0</v>
      </c>
      <c r="JN198" s="51">
        <f t="shared" si="539"/>
        <v>0</v>
      </c>
      <c r="JO198" s="51">
        <f t="shared" si="540"/>
        <v>0</v>
      </c>
      <c r="JQ198" s="53">
        <f t="shared" si="541"/>
        <v>9</v>
      </c>
      <c r="JR198" s="51">
        <f t="shared" si="542"/>
        <v>0</v>
      </c>
      <c r="JS198" s="51">
        <f t="shared" si="543"/>
        <v>80</v>
      </c>
      <c r="JT198" s="54" t="str">
        <f t="shared" si="544"/>
        <v>0</v>
      </c>
      <c r="JU198" s="55" t="str">
        <f t="shared" si="545"/>
        <v>0</v>
      </c>
      <c r="JV198" s="56">
        <f t="shared" si="546"/>
        <v>16</v>
      </c>
      <c r="JW198" s="51">
        <f t="shared" si="547"/>
        <v>0</v>
      </c>
      <c r="JX198" s="55" t="str">
        <f t="shared" si="548"/>
        <v>0</v>
      </c>
      <c r="JY198" s="51">
        <f t="shared" si="549"/>
        <v>80</v>
      </c>
      <c r="JZ198" s="55">
        <f t="shared" si="550"/>
        <v>16</v>
      </c>
      <c r="KA198" s="55">
        <f t="shared" si="551"/>
        <v>16</v>
      </c>
      <c r="KB198" s="51">
        <f t="shared" si="552"/>
        <v>5</v>
      </c>
      <c r="KC198" s="51">
        <f t="shared" si="553"/>
        <v>38</v>
      </c>
      <c r="KD198" s="58" t="str">
        <f t="shared" si="554"/>
        <v>NA</v>
      </c>
      <c r="KE198" s="58" t="str">
        <f t="shared" si="555"/>
        <v>0</v>
      </c>
      <c r="KF198" s="51">
        <f t="shared" si="556"/>
        <v>0</v>
      </c>
      <c r="KG198" s="51">
        <f t="shared" si="557"/>
        <v>0</v>
      </c>
      <c r="KH198" s="51">
        <f t="shared" si="558"/>
        <v>0</v>
      </c>
      <c r="KI198" s="51">
        <f t="shared" si="559"/>
        <v>0</v>
      </c>
      <c r="KJ198" s="51">
        <f t="shared" si="560"/>
        <v>0</v>
      </c>
      <c r="KK198" s="51">
        <f t="shared" si="561"/>
        <v>0</v>
      </c>
      <c r="KL198" s="51">
        <f t="shared" si="562"/>
        <v>0</v>
      </c>
      <c r="KM198" s="51">
        <f t="shared" si="563"/>
        <v>0</v>
      </c>
      <c r="KN198" s="51">
        <f t="shared" si="564"/>
        <v>0</v>
      </c>
      <c r="KO198" s="51">
        <f t="shared" si="565"/>
        <v>0</v>
      </c>
      <c r="KP198" s="51">
        <f t="shared" si="566"/>
        <v>0</v>
      </c>
      <c r="KQ198" s="51">
        <f t="shared" si="567"/>
        <v>0</v>
      </c>
      <c r="KR198" s="51">
        <f t="shared" si="568"/>
        <v>5</v>
      </c>
      <c r="KS198" s="51">
        <f t="shared" si="569"/>
        <v>5</v>
      </c>
      <c r="KT198" s="51">
        <f t="shared" si="570"/>
        <v>80</v>
      </c>
      <c r="KU198" s="51">
        <f t="shared" si="571"/>
        <v>38</v>
      </c>
      <c r="KV198" s="51">
        <f t="shared" si="572"/>
        <v>0</v>
      </c>
      <c r="KW198" s="51">
        <f t="shared" si="573"/>
        <v>0</v>
      </c>
      <c r="KX198" s="51">
        <f t="shared" si="574"/>
        <v>0</v>
      </c>
      <c r="KY198" s="51">
        <f t="shared" si="575"/>
        <v>0</v>
      </c>
      <c r="KZ198" s="51">
        <f t="shared" si="576"/>
        <v>0</v>
      </c>
      <c r="LA198" s="51">
        <f t="shared" si="577"/>
        <v>0</v>
      </c>
      <c r="LB198" s="51">
        <f t="shared" si="578"/>
        <v>0</v>
      </c>
      <c r="LC198" s="51">
        <f t="shared" si="579"/>
        <v>0</v>
      </c>
      <c r="LD198" s="51">
        <f t="shared" si="580"/>
        <v>0</v>
      </c>
      <c r="LE198" s="51">
        <f t="shared" si="581"/>
        <v>0</v>
      </c>
      <c r="LF198" s="51">
        <f t="shared" si="582"/>
        <v>0</v>
      </c>
      <c r="LG198" s="51">
        <f t="shared" si="583"/>
        <v>0</v>
      </c>
      <c r="LH198" s="51">
        <f t="shared" si="584"/>
        <v>0</v>
      </c>
    </row>
    <row r="199" spans="2:320" x14ac:dyDescent="0.3">
      <c r="B199" s="51">
        <v>2017</v>
      </c>
      <c r="C199" s="51">
        <v>1</v>
      </c>
      <c r="D199" s="51" t="s">
        <v>610</v>
      </c>
      <c r="F199" s="51" t="s">
        <v>408</v>
      </c>
      <c r="G199" s="53">
        <f t="shared" si="585"/>
        <v>2.5499999999999998</v>
      </c>
      <c r="H199" s="51">
        <f t="shared" si="586"/>
        <v>0</v>
      </c>
      <c r="I199" s="51">
        <f t="shared" si="587"/>
        <v>11</v>
      </c>
      <c r="J199" s="54" t="str">
        <f t="shared" si="588"/>
        <v>0</v>
      </c>
      <c r="K199" s="55" t="str">
        <f t="shared" si="589"/>
        <v>0</v>
      </c>
      <c r="L199" s="56">
        <f t="shared" si="590"/>
        <v>2.75</v>
      </c>
      <c r="M199" s="51">
        <f t="shared" si="591"/>
        <v>9</v>
      </c>
      <c r="N199" s="51">
        <f t="shared" si="592"/>
        <v>0</v>
      </c>
      <c r="O199" s="55" t="str">
        <f t="shared" si="593"/>
        <v>0</v>
      </c>
      <c r="P199" s="51">
        <f t="shared" si="594"/>
        <v>11</v>
      </c>
      <c r="Q199" s="55">
        <f t="shared" si="595"/>
        <v>5.5</v>
      </c>
      <c r="R199" s="55">
        <f t="shared" si="596"/>
        <v>2.75</v>
      </c>
      <c r="S199" s="51">
        <f t="shared" si="597"/>
        <v>4</v>
      </c>
      <c r="T199" s="57" t="str">
        <f t="shared" si="598"/>
        <v>0</v>
      </c>
      <c r="U199" s="57" t="str">
        <f t="shared" si="599"/>
        <v>0</v>
      </c>
      <c r="V199" s="51">
        <f t="shared" si="600"/>
        <v>0</v>
      </c>
      <c r="W199" s="51">
        <f t="shared" si="601"/>
        <v>0</v>
      </c>
      <c r="X199" s="51">
        <f t="shared" si="602"/>
        <v>0</v>
      </c>
      <c r="Y199" s="51">
        <f t="shared" si="603"/>
        <v>0</v>
      </c>
      <c r="Z199" s="51">
        <f t="shared" si="604"/>
        <v>0</v>
      </c>
      <c r="AA199" s="51">
        <f t="shared" si="605"/>
        <v>0</v>
      </c>
      <c r="AB199" s="51">
        <f t="shared" si="606"/>
        <v>0</v>
      </c>
      <c r="AC199" s="51">
        <f t="shared" si="607"/>
        <v>0</v>
      </c>
      <c r="AD199" s="51">
        <f t="shared" si="608"/>
        <v>0</v>
      </c>
      <c r="AE199" s="51">
        <f t="shared" si="609"/>
        <v>0</v>
      </c>
      <c r="AF199" s="51">
        <f t="shared" si="610"/>
        <v>0</v>
      </c>
      <c r="AG199" s="51">
        <f t="shared" si="611"/>
        <v>0</v>
      </c>
      <c r="AH199" s="51">
        <f t="shared" si="612"/>
        <v>4</v>
      </c>
      <c r="AI199" s="51">
        <f t="shared" si="613"/>
        <v>2</v>
      </c>
      <c r="AJ199" s="51">
        <f t="shared" si="614"/>
        <v>11</v>
      </c>
      <c r="AK199" s="51">
        <f t="shared" si="615"/>
        <v>9</v>
      </c>
      <c r="AL199" s="51">
        <f t="shared" si="616"/>
        <v>0</v>
      </c>
      <c r="AM199" s="51">
        <v>0</v>
      </c>
      <c r="AN199" s="51">
        <f t="shared" si="617"/>
        <v>0</v>
      </c>
      <c r="AO199" s="51">
        <f t="shared" si="618"/>
        <v>0</v>
      </c>
      <c r="AP199" s="51">
        <f t="shared" si="619"/>
        <v>0</v>
      </c>
      <c r="AQ199" s="51">
        <f t="shared" si="620"/>
        <v>0</v>
      </c>
      <c r="AR199" s="51">
        <f t="shared" si="621"/>
        <v>0</v>
      </c>
      <c r="AS199" s="51">
        <f t="shared" si="622"/>
        <v>0</v>
      </c>
      <c r="AT199" s="51">
        <f t="shared" si="623"/>
        <v>0</v>
      </c>
      <c r="AU199" s="51">
        <f t="shared" si="624"/>
        <v>0</v>
      </c>
      <c r="AV199" s="51">
        <f t="shared" si="625"/>
        <v>0</v>
      </c>
      <c r="AW199" s="51">
        <v>0</v>
      </c>
      <c r="AX199" s="51">
        <f t="shared" si="626"/>
        <v>0</v>
      </c>
      <c r="AZ199" s="53">
        <f t="shared" si="627"/>
        <v>1.1000000000000001</v>
      </c>
      <c r="BA199" s="51">
        <f t="shared" si="628"/>
        <v>0</v>
      </c>
      <c r="BB199" s="51">
        <f t="shared" si="629"/>
        <v>2</v>
      </c>
      <c r="BC199" s="54" t="str">
        <f t="shared" si="630"/>
        <v>0</v>
      </c>
      <c r="BD199" s="55" t="str">
        <f t="shared" si="631"/>
        <v>0</v>
      </c>
      <c r="BE199" s="56">
        <f t="shared" si="632"/>
        <v>2</v>
      </c>
      <c r="BF199" s="51">
        <f t="shared" si="633"/>
        <v>0</v>
      </c>
      <c r="BG199" s="55" t="str">
        <f t="shared" si="634"/>
        <v>0</v>
      </c>
      <c r="BH199" s="51">
        <f t="shared" si="635"/>
        <v>2</v>
      </c>
      <c r="BI199" s="55">
        <f t="shared" si="636"/>
        <v>2</v>
      </c>
      <c r="BJ199" s="55">
        <f t="shared" si="637"/>
        <v>2</v>
      </c>
      <c r="BK199" s="51">
        <f t="shared" si="638"/>
        <v>1</v>
      </c>
      <c r="BL199" s="51">
        <f t="shared" si="639"/>
        <v>2</v>
      </c>
      <c r="BM199" s="58" t="str">
        <f t="shared" si="640"/>
        <v>NA</v>
      </c>
      <c r="BN199" s="58" t="str">
        <f t="shared" si="641"/>
        <v>0</v>
      </c>
      <c r="BO199" s="51">
        <v>0</v>
      </c>
      <c r="BP199" s="51">
        <v>0</v>
      </c>
      <c r="BQ199" s="51">
        <v>0</v>
      </c>
      <c r="CA199" s="51">
        <v>1</v>
      </c>
      <c r="CB199" s="51">
        <v>1</v>
      </c>
      <c r="CC199" s="51">
        <v>2</v>
      </c>
      <c r="CD199" s="51">
        <v>2</v>
      </c>
      <c r="CE199" s="51">
        <v>0</v>
      </c>
      <c r="CF199" s="51">
        <v>0</v>
      </c>
      <c r="CS199" s="53">
        <f t="shared" ref="CS199:CS262" si="643">(DH199*4)+(DI199*6)+(DJ199*6)+(DM199/25)+(DN199*(-2))+(DP199*(-1.5))+(DR199/10)+(DU199*1)+(DV199/20)+(EB199*3)+(EC199*3)+(ED199*3)+(EE199*5)+(EH199*1)+(EJ199*(-2))</f>
        <v>1.45</v>
      </c>
      <c r="CT199" s="51">
        <f t="shared" ref="CT199:CT262" si="644">DH199+DI199+DJ199</f>
        <v>0</v>
      </c>
      <c r="CU199" s="51">
        <f t="shared" ref="CU199:CU262" si="645">(DM199+DR199+DV199)</f>
        <v>9</v>
      </c>
      <c r="CV199" s="54" t="str">
        <f t="shared" ref="CV199:CV262" si="646">IFERROR(DL199/DK199, "0")</f>
        <v>0</v>
      </c>
      <c r="CW199" s="55" t="str">
        <f t="shared" ref="CW199:CW262" si="647">IFERROR(DM199/DL199, "0")</f>
        <v>0</v>
      </c>
      <c r="CX199" s="56">
        <f t="shared" ref="CX199:CX262" si="648">IFERROR(DV199/DT199, "0")</f>
        <v>9</v>
      </c>
      <c r="CY199" s="51">
        <f t="shared" ref="CY199:CY262" si="649">DR199</f>
        <v>0</v>
      </c>
      <c r="CZ199" s="55" t="str">
        <f t="shared" ref="CZ199:CZ262" si="650">IFERROR(DR199/DQ199, "0")</f>
        <v>0</v>
      </c>
      <c r="DA199" s="51">
        <f t="shared" ref="DA199:DA262" si="651">DV199</f>
        <v>9</v>
      </c>
      <c r="DB199" s="55">
        <f t="shared" ref="DB199:DB262" si="652">IFERROR(DV199/DU199, "0")</f>
        <v>9</v>
      </c>
      <c r="DC199" s="55">
        <f t="shared" ref="DC199:DC262" si="653">IFERROR(DV199/DT199, "0")</f>
        <v>9</v>
      </c>
      <c r="DD199" s="51">
        <f t="shared" ref="DD199:DD262" si="654">DK199+DQ199+DR199+DT199+DY199</f>
        <v>1</v>
      </c>
      <c r="DE199" s="51">
        <f t="shared" ref="DE199:DE262" si="655">MAX(DW199,DS199, DO199)</f>
        <v>9</v>
      </c>
      <c r="DF199" s="58" t="str">
        <f t="shared" ref="DF199:DF262" si="656">IFERROR(EA199/DZ199, "NA")</f>
        <v>NA</v>
      </c>
      <c r="DG199" s="58" t="str">
        <f t="shared" ref="DG199:DG262" si="657">IFERROR(EH199/EG199, "0")</f>
        <v>0</v>
      </c>
      <c r="DJ199" s="51">
        <v>0</v>
      </c>
      <c r="DT199" s="51">
        <v>1</v>
      </c>
      <c r="DU199" s="51">
        <v>1</v>
      </c>
      <c r="DV199" s="51">
        <v>9</v>
      </c>
      <c r="DW199" s="51">
        <v>9</v>
      </c>
      <c r="DX199" s="51">
        <v>0</v>
      </c>
      <c r="EL199" s="53">
        <f t="shared" ref="EL199:EL262" si="658">(FA199*4)+(FB199*6)+(FC199*6)+(FF199/25)+(FG199*(-2))+(FI199*(-1.5))+(FK199/10)+(FN199*1)+(FO199/20)+(FU199*3)+(FV199*3)+(FW199*3)+(FX199*5)+(GA199*1)+(GC199*(-2))</f>
        <v>0</v>
      </c>
      <c r="EM199" s="51">
        <f t="shared" ref="EM199:EM262" si="659">FA199+FB199+FC199</f>
        <v>0</v>
      </c>
      <c r="EN199" s="51">
        <f t="shared" ref="EN199:EN262" si="660">(FF199+FK199+FO199)</f>
        <v>0</v>
      </c>
      <c r="EO199" s="54" t="str">
        <f t="shared" ref="EO199:EO262" si="661">IFERROR(FE199/FD199, "0")</f>
        <v>0</v>
      </c>
      <c r="EP199" s="55" t="str">
        <f t="shared" ref="EP199:EP262" si="662">IFERROR(FF199/FE199, "0")</f>
        <v>0</v>
      </c>
      <c r="EQ199" s="56" t="str">
        <f t="shared" ref="EQ199:EQ262" si="663">IFERROR(FO199/FM199, "0")</f>
        <v>0</v>
      </c>
      <c r="ER199" s="51">
        <f t="shared" ref="ER199:ER262" si="664">FK199</f>
        <v>0</v>
      </c>
      <c r="ES199" s="55" t="str">
        <f t="shared" ref="ES199:ES262" si="665">IFERROR(FK199/FJ199, "0")</f>
        <v>0</v>
      </c>
      <c r="ET199" s="51">
        <f t="shared" ref="ET199:ET262" si="666">FO199</f>
        <v>0</v>
      </c>
      <c r="EU199" s="55" t="str">
        <f t="shared" ref="EU199:EU262" si="667">IFERROR(FO199/FN199, "0")</f>
        <v>0</v>
      </c>
      <c r="EV199" s="55" t="str">
        <f t="shared" ref="EV199:EV262" si="668">IFERROR(FO199/FM199, "0")</f>
        <v>0</v>
      </c>
      <c r="EW199" s="51">
        <f t="shared" ref="EW199:EW262" si="669">FD199+FJ199+FK199+FM199+FR199</f>
        <v>0</v>
      </c>
      <c r="EX199" s="51">
        <f t="shared" ref="EX199:EX262" si="670">MAX(FP199,FL199, FH199)</f>
        <v>0</v>
      </c>
      <c r="EY199" s="58" t="str">
        <f t="shared" ref="EY199:EY262" si="671">IFERROR(FT199/FS199, "NA")</f>
        <v>NA</v>
      </c>
      <c r="EZ199" s="58" t="str">
        <f t="shared" ref="EZ199:EZ262" si="672">IFERROR(GA199/FZ199, "0")</f>
        <v>0</v>
      </c>
      <c r="FC199" s="51">
        <v>0</v>
      </c>
      <c r="FM199" s="51">
        <v>0</v>
      </c>
      <c r="FN199" s="51">
        <v>0</v>
      </c>
      <c r="FO199" s="51">
        <v>0</v>
      </c>
      <c r="FP199" s="51">
        <v>0</v>
      </c>
      <c r="FQ199" s="51">
        <v>0</v>
      </c>
      <c r="GE199" s="53">
        <f t="shared" ref="GE199:GE262" si="673">(GT199*4)+(GU199*6)+(GV199*6)+(GY199/25)+(GZ199*(-2))+(HB199*(-1.5))+(HD199/10)+(HG199*1)+(HH199/20)+(HN199*3)+(HO199*3)+(HP199*3)+(HQ199*5)+(HT199*1)+(HV199*(-2))</f>
        <v>0</v>
      </c>
      <c r="GF199" s="51">
        <f t="shared" ref="GF199:GF262" si="674">GT199+GU199+GV199</f>
        <v>0</v>
      </c>
      <c r="GG199" s="51">
        <f t="shared" ref="GG199:GG262" si="675">(GY199+HD199+HH199)</f>
        <v>0</v>
      </c>
      <c r="GH199" s="54" t="str">
        <f t="shared" ref="GH199:GH262" si="676">IFERROR(GX199/GW199, "0")</f>
        <v>0</v>
      </c>
      <c r="GI199" s="55" t="str">
        <f t="shared" ref="GI199:GI262" si="677">IFERROR(GY199/GX199, "0")</f>
        <v>0</v>
      </c>
      <c r="GJ199" s="56">
        <f t="shared" ref="GJ199:GJ262" si="678">IFERROR(HH199/HF199, "0")</f>
        <v>0</v>
      </c>
      <c r="GK199" s="51">
        <f t="shared" ref="GK199:GK262" si="679">HD199</f>
        <v>0</v>
      </c>
      <c r="GL199" s="55" t="str">
        <f t="shared" ref="GL199:GL262" si="680">IFERROR(HD199/HC199, "0")</f>
        <v>0</v>
      </c>
      <c r="GM199" s="51">
        <f t="shared" ref="GM199:GM262" si="681">HH199</f>
        <v>0</v>
      </c>
      <c r="GN199" s="55" t="str">
        <f t="shared" ref="GN199:GN262" si="682">IFERROR(HH199/HG199, "0")</f>
        <v>0</v>
      </c>
      <c r="GO199" s="55">
        <f t="shared" ref="GO199:GO262" si="683">IFERROR(HH199/HF199, "0")</f>
        <v>0</v>
      </c>
      <c r="GP199" s="51">
        <f t="shared" ref="GP199:GP262" si="684">GW199+HC199+HD199+HF199+HK199</f>
        <v>2</v>
      </c>
      <c r="GQ199" s="51">
        <f t="shared" ref="GQ199:GQ262" si="685">MAX(HI199,HE199, HA199)</f>
        <v>0</v>
      </c>
      <c r="GR199" s="58" t="str">
        <f t="shared" ref="GR199:GR262" si="686">IFERROR(HM199/HL199, "NA")</f>
        <v>NA</v>
      </c>
      <c r="GS199" s="58" t="str">
        <f t="shared" ref="GS199:GS262" si="687">IFERROR(HT199/HS199, "0")</f>
        <v>0</v>
      </c>
      <c r="GV199" s="51">
        <v>0</v>
      </c>
      <c r="HF199" s="51">
        <v>2</v>
      </c>
      <c r="HG199" s="51">
        <v>0</v>
      </c>
      <c r="HH199" s="51">
        <v>0</v>
      </c>
      <c r="HI199" s="51">
        <v>0</v>
      </c>
      <c r="HJ199" s="51">
        <v>0</v>
      </c>
      <c r="HX199" s="53">
        <f t="shared" ref="HX199:HX262" si="688">(IM199*4)+(IN199*6)+(IO199*6)+(IR199/25)+(IS199*(-2))+(IU199*(-1.5))+(IW199/10)+(IZ199*1)+(JA199/20)+(JG199*3)+(JH199*3)+(JI199*3)+(JJ199*5)+(JM199*1)+(JO199*(-2))</f>
        <v>2.5499999999999998</v>
      </c>
      <c r="HY199" s="51">
        <f t="shared" ref="HY199:HY262" si="689">IM199+IN199+IO199</f>
        <v>0</v>
      </c>
      <c r="HZ199" s="51">
        <f t="shared" ref="HZ199:HZ262" si="690">(IR199+IW199+JA199)</f>
        <v>11</v>
      </c>
      <c r="IA199" s="54" t="str">
        <f t="shared" ref="IA199:IA262" si="691">IFERROR(IQ199/IP199, "0")</f>
        <v>0</v>
      </c>
      <c r="IB199" s="55" t="str">
        <f t="shared" ref="IB199:IB262" si="692">IFERROR(IR199/IQ199, "0")</f>
        <v>0</v>
      </c>
      <c r="IC199" s="56">
        <f t="shared" ref="IC199:IC262" si="693">IFERROR(JA199/IY199, "0")</f>
        <v>5.5</v>
      </c>
      <c r="ID199" s="51">
        <f t="shared" ref="ID199:ID262" si="694">IW199</f>
        <v>0</v>
      </c>
      <c r="IE199" s="55" t="str">
        <f t="shared" ref="IE199:IE262" si="695">IFERROR(IW199/IV199, "0")</f>
        <v>0</v>
      </c>
      <c r="IF199" s="51">
        <f t="shared" ref="IF199:IF262" si="696">JA199</f>
        <v>11</v>
      </c>
      <c r="IG199" s="55">
        <f t="shared" ref="IG199:IG262" si="697">IFERROR(JA199/IZ199, "0")</f>
        <v>5.5</v>
      </c>
      <c r="IH199" s="55">
        <f t="shared" ref="IH199:IH262" si="698">IFERROR(JA199/IY199, "0")</f>
        <v>5.5</v>
      </c>
      <c r="II199" s="51">
        <f t="shared" ref="II199:II262" si="699">IP199+IV199+IW199+IY199+JD199</f>
        <v>2</v>
      </c>
      <c r="IJ199" s="51">
        <f t="shared" ref="IJ199:IJ262" si="700">MAX(JB199,IX199, IT199)</f>
        <v>9</v>
      </c>
      <c r="IK199" s="58" t="str">
        <f t="shared" ref="IK199:IK262" si="701">IFERROR(JF199/JE199, "NA")</f>
        <v>NA</v>
      </c>
      <c r="IL199" s="58" t="str">
        <f t="shared" ref="IL199:IL262" si="702">IFERROR(JM199/JL199, "0")</f>
        <v>0</v>
      </c>
      <c r="IM199" s="51">
        <f t="shared" ref="IM199:IM262" si="703">BO199+DH199</f>
        <v>0</v>
      </c>
      <c r="IN199" s="51">
        <f t="shared" ref="IN199:IN262" si="704">BP199+DI199</f>
        <v>0</v>
      </c>
      <c r="IO199" s="51">
        <f t="shared" ref="IO199:IO262" si="705">BQ199+DJ199</f>
        <v>0</v>
      </c>
      <c r="IP199" s="51">
        <f t="shared" ref="IP199:IP262" si="706">BR199+DK199</f>
        <v>0</v>
      </c>
      <c r="IQ199" s="51">
        <f t="shared" ref="IQ199:IQ262" si="707">BS199+DL199</f>
        <v>0</v>
      </c>
      <c r="IR199" s="51">
        <f t="shared" ref="IR199:IR262" si="708">BT199+DM199</f>
        <v>0</v>
      </c>
      <c r="IS199" s="51">
        <f t="shared" ref="IS199:IS262" si="709">BU199+DN199</f>
        <v>0</v>
      </c>
      <c r="IT199" s="51">
        <f t="shared" ref="IT199:IT262" si="710">BV199+DO199</f>
        <v>0</v>
      </c>
      <c r="IU199" s="51">
        <f t="shared" ref="IU199:IU262" si="711">BW199+DP199</f>
        <v>0</v>
      </c>
      <c r="IV199" s="51">
        <f t="shared" ref="IV199:IV262" si="712">BX199+DQ199</f>
        <v>0</v>
      </c>
      <c r="IW199" s="51">
        <f t="shared" ref="IW199:IW262" si="713">BY199+DR199</f>
        <v>0</v>
      </c>
      <c r="IX199" s="51">
        <f t="shared" ref="IX199:IX262" si="714">MAX(BZ199, DS199)</f>
        <v>0</v>
      </c>
      <c r="IY199" s="51">
        <f t="shared" ref="IY199:IY262" si="715">CA199+DT199</f>
        <v>2</v>
      </c>
      <c r="IZ199" s="51">
        <f t="shared" ref="IZ199:IZ262" si="716">CB199+DU199</f>
        <v>2</v>
      </c>
      <c r="JA199" s="51">
        <f t="shared" ref="JA199:JA262" si="717">CC199+DV199</f>
        <v>11</v>
      </c>
      <c r="JB199" s="51">
        <f t="shared" si="642"/>
        <v>9</v>
      </c>
      <c r="JC199" s="51">
        <f t="shared" ref="JC199:JC262" si="718">CE199+DX199</f>
        <v>0</v>
      </c>
      <c r="JD199" s="51">
        <f t="shared" ref="JD199:JD262" si="719">CF199+DY199</f>
        <v>0</v>
      </c>
      <c r="JE199" s="51">
        <f t="shared" ref="JE199:JE262" si="720">CG199+DZ199</f>
        <v>0</v>
      </c>
      <c r="JF199" s="51">
        <f t="shared" ref="JF199:JF262" si="721">CH199+EA199</f>
        <v>0</v>
      </c>
      <c r="JG199" s="51">
        <f t="shared" ref="JG199:JG262" si="722">CI199+EB199</f>
        <v>0</v>
      </c>
      <c r="JH199" s="51">
        <f t="shared" ref="JH199:JH262" si="723">CJ199+EC199</f>
        <v>0</v>
      </c>
      <c r="JI199" s="51">
        <f t="shared" ref="JI199:JI262" si="724">CK199+ED199</f>
        <v>0</v>
      </c>
      <c r="JJ199" s="51">
        <f t="shared" ref="JJ199:JJ262" si="725">CL199+EE199</f>
        <v>0</v>
      </c>
      <c r="JK199" s="51">
        <f t="shared" ref="JK199:JK262" si="726">MAX(CM199,EF199)</f>
        <v>0</v>
      </c>
      <c r="JL199" s="51">
        <f t="shared" ref="JL199:JL262" si="727">CN199+EG199</f>
        <v>0</v>
      </c>
      <c r="JM199" s="51">
        <f t="shared" ref="JM199:JM262" si="728">CO199+EH199</f>
        <v>0</v>
      </c>
      <c r="JN199" s="51">
        <f t="shared" ref="JN199:JN262" si="729">CP199+EI199</f>
        <v>0</v>
      </c>
      <c r="JO199" s="51">
        <f t="shared" ref="JO199:JO262" si="730">CQ199+EJ199</f>
        <v>0</v>
      </c>
      <c r="JQ199" s="53">
        <f t="shared" ref="JQ199:JQ262" si="731">(KF199*4)+(KG199*6)+(KH199*6)+(KK199/25)+(KL199*(-2))+(KN199*(-1.5))+(KP199/10)+(KS199*1)+(KT199/20)+(KZ199*3)+(LA199*3)+(LB199*3)+(LC199*5)+(LF199*1)+(LH199*(-2))</f>
        <v>0</v>
      </c>
      <c r="JR199" s="51">
        <f t="shared" ref="JR199:JR262" si="732">KF199+KG199+KH199</f>
        <v>0</v>
      </c>
      <c r="JS199" s="51">
        <f t="shared" ref="JS199:JS262" si="733">(KK199+KP199+KT199)</f>
        <v>0</v>
      </c>
      <c r="JT199" s="54" t="str">
        <f t="shared" ref="JT199:JT262" si="734">IFERROR(KJ199/KI199, "0")</f>
        <v>0</v>
      </c>
      <c r="JU199" s="55" t="str">
        <f t="shared" ref="JU199:JU262" si="735">IFERROR(KK199/KJ199, "0")</f>
        <v>0</v>
      </c>
      <c r="JV199" s="56">
        <f t="shared" ref="JV199:JV262" si="736">IFERROR(KT199/KR199, "0")</f>
        <v>0</v>
      </c>
      <c r="JW199" s="51">
        <f t="shared" ref="JW199:JW262" si="737">KP199</f>
        <v>0</v>
      </c>
      <c r="JX199" s="55" t="str">
        <f t="shared" ref="JX199:JX262" si="738">IFERROR(KP199/KO199, "0")</f>
        <v>0</v>
      </c>
      <c r="JY199" s="51">
        <f t="shared" ref="JY199:JY262" si="739">KT199</f>
        <v>0</v>
      </c>
      <c r="JZ199" s="55" t="str">
        <f t="shared" ref="JZ199:JZ262" si="740">IFERROR(KT199/KS199, "0")</f>
        <v>0</v>
      </c>
      <c r="KA199" s="55">
        <f t="shared" ref="KA199:KA262" si="741">IFERROR(KT199/KR199, "0")</f>
        <v>0</v>
      </c>
      <c r="KB199" s="51">
        <f t="shared" ref="KB199:KB262" si="742">KI199+KO199+KP199+KR199+KW199</f>
        <v>2</v>
      </c>
      <c r="KC199" s="51">
        <f t="shared" ref="KC199:KC262" si="743">MAX(KU199,KQ199, KM199)</f>
        <v>0</v>
      </c>
      <c r="KD199" s="58" t="str">
        <f t="shared" ref="KD199:KD262" si="744">IFERROR(KY199/KX199, "NA")</f>
        <v>NA</v>
      </c>
      <c r="KE199" s="58" t="str">
        <f t="shared" ref="KE199:KE262" si="745">IFERROR(LF199/LE199, "0")</f>
        <v>0</v>
      </c>
      <c r="KF199" s="51">
        <f t="shared" ref="KF199:KF262" si="746">FA199+GT199</f>
        <v>0</v>
      </c>
      <c r="KG199" s="51">
        <f t="shared" ref="KG199:KG262" si="747">FB199+GU199</f>
        <v>0</v>
      </c>
      <c r="KH199" s="51">
        <f t="shared" ref="KH199:KH262" si="748">FC199+GV199</f>
        <v>0</v>
      </c>
      <c r="KI199" s="51">
        <f t="shared" ref="KI199:KI262" si="749">FD199+GW199</f>
        <v>0</v>
      </c>
      <c r="KJ199" s="51">
        <f t="shared" ref="KJ199:KJ262" si="750">FE199+GX199</f>
        <v>0</v>
      </c>
      <c r="KK199" s="51">
        <f t="shared" ref="KK199:KK262" si="751">FF199+GY199</f>
        <v>0</v>
      </c>
      <c r="KL199" s="51">
        <f t="shared" ref="KL199:KL262" si="752">FG199+GZ199</f>
        <v>0</v>
      </c>
      <c r="KM199" s="51">
        <f t="shared" ref="KM199:KM262" si="753">MAX(FH199,HA199)</f>
        <v>0</v>
      </c>
      <c r="KN199" s="51">
        <f t="shared" ref="KN199:KN262" si="754">FI199+HB199</f>
        <v>0</v>
      </c>
      <c r="KO199" s="51">
        <f t="shared" ref="KO199:KO262" si="755">FJ199+HC199</f>
        <v>0</v>
      </c>
      <c r="KP199" s="51">
        <f t="shared" ref="KP199:KP262" si="756">FK199+HD199</f>
        <v>0</v>
      </c>
      <c r="KQ199" s="51">
        <f t="shared" ref="KQ199:KQ262" si="757">MAX(FL199,HE199)</f>
        <v>0</v>
      </c>
      <c r="KR199" s="51">
        <f t="shared" ref="KR199:KR262" si="758">FM199+HF199</f>
        <v>2</v>
      </c>
      <c r="KS199" s="51">
        <f t="shared" ref="KS199:KS262" si="759">FN199+HG199</f>
        <v>0</v>
      </c>
      <c r="KT199" s="51">
        <f t="shared" ref="KT199:KT262" si="760">FO199+HH199</f>
        <v>0</v>
      </c>
      <c r="KU199" s="51">
        <f t="shared" ref="KU199:KU262" si="761">MAX(FP199,HI199)</f>
        <v>0</v>
      </c>
      <c r="KV199" s="51">
        <f t="shared" ref="KV199:KV262" si="762">FQ199+HJ199</f>
        <v>0</v>
      </c>
      <c r="KW199" s="51">
        <f t="shared" ref="KW199:KW262" si="763">FR199+HK199</f>
        <v>0</v>
      </c>
      <c r="KX199" s="51">
        <f t="shared" ref="KX199:KX262" si="764">FS199+HL199</f>
        <v>0</v>
      </c>
      <c r="KY199" s="51">
        <f t="shared" ref="KY199:KY262" si="765">FT199+HM199</f>
        <v>0</v>
      </c>
      <c r="KZ199" s="51">
        <f t="shared" ref="KZ199:KZ262" si="766">FU199+HN199</f>
        <v>0</v>
      </c>
      <c r="LA199" s="51">
        <f t="shared" ref="LA199:LA262" si="767">FV199+HO199</f>
        <v>0</v>
      </c>
      <c r="LB199" s="51">
        <f t="shared" ref="LB199:LB262" si="768">FW199+HP199</f>
        <v>0</v>
      </c>
      <c r="LC199" s="51">
        <f t="shared" ref="LC199:LC262" si="769">FX199+HQ199</f>
        <v>0</v>
      </c>
      <c r="LD199" s="51">
        <f t="shared" ref="LD199:LD262" si="770">FY199+HR199</f>
        <v>0</v>
      </c>
      <c r="LE199" s="51">
        <f t="shared" ref="LE199:LE262" si="771">FZ199+HS199</f>
        <v>0</v>
      </c>
      <c r="LF199" s="51">
        <f t="shared" ref="LF199:LF262" si="772">GA199+HT199</f>
        <v>0</v>
      </c>
      <c r="LG199" s="51">
        <f t="shared" ref="LG199:LG262" si="773">GB199+HU199</f>
        <v>0</v>
      </c>
      <c r="LH199" s="51">
        <f t="shared" ref="LH199:LH262" si="774">GC199+HV199</f>
        <v>0</v>
      </c>
    </row>
    <row r="200" spans="2:320" x14ac:dyDescent="0.3">
      <c r="B200" s="51">
        <v>2017</v>
      </c>
      <c r="C200" s="51">
        <v>1</v>
      </c>
      <c r="D200" s="51" t="s">
        <v>611</v>
      </c>
      <c r="F200" s="51" t="s">
        <v>408</v>
      </c>
      <c r="G200" s="53">
        <f t="shared" si="585"/>
        <v>20.05</v>
      </c>
      <c r="H200" s="51">
        <f t="shared" si="586"/>
        <v>2</v>
      </c>
      <c r="I200" s="51">
        <f t="shared" si="587"/>
        <v>41</v>
      </c>
      <c r="J200" s="54" t="str">
        <f t="shared" si="588"/>
        <v>0</v>
      </c>
      <c r="K200" s="55" t="str">
        <f t="shared" si="589"/>
        <v>0</v>
      </c>
      <c r="L200" s="56">
        <f t="shared" si="590"/>
        <v>5.125</v>
      </c>
      <c r="M200" s="51">
        <f t="shared" si="591"/>
        <v>19</v>
      </c>
      <c r="N200" s="51">
        <f t="shared" si="592"/>
        <v>0</v>
      </c>
      <c r="O200" s="55" t="str">
        <f t="shared" si="593"/>
        <v>0</v>
      </c>
      <c r="P200" s="51">
        <f t="shared" si="594"/>
        <v>41</v>
      </c>
      <c r="Q200" s="55">
        <f t="shared" si="595"/>
        <v>6.833333333333333</v>
      </c>
      <c r="R200" s="55">
        <f t="shared" si="596"/>
        <v>5.125</v>
      </c>
      <c r="S200" s="51">
        <f t="shared" si="597"/>
        <v>8</v>
      </c>
      <c r="T200" s="57" t="str">
        <f t="shared" si="598"/>
        <v>0</v>
      </c>
      <c r="U200" s="57" t="str">
        <f t="shared" si="599"/>
        <v>0</v>
      </c>
      <c r="V200" s="51">
        <f t="shared" si="600"/>
        <v>0</v>
      </c>
      <c r="W200" s="51">
        <f t="shared" si="601"/>
        <v>0</v>
      </c>
      <c r="X200" s="51">
        <f t="shared" si="602"/>
        <v>2</v>
      </c>
      <c r="Y200" s="51">
        <f t="shared" si="603"/>
        <v>0</v>
      </c>
      <c r="Z200" s="51">
        <f t="shared" si="604"/>
        <v>0</v>
      </c>
      <c r="AA200" s="51">
        <f t="shared" si="605"/>
        <v>0</v>
      </c>
      <c r="AB200" s="51">
        <f t="shared" si="606"/>
        <v>0</v>
      </c>
      <c r="AC200" s="51">
        <f t="shared" si="607"/>
        <v>0</v>
      </c>
      <c r="AD200" s="51">
        <f t="shared" si="608"/>
        <v>0</v>
      </c>
      <c r="AE200" s="51">
        <f t="shared" si="609"/>
        <v>0</v>
      </c>
      <c r="AF200" s="51">
        <f t="shared" si="610"/>
        <v>0</v>
      </c>
      <c r="AG200" s="51">
        <f t="shared" si="611"/>
        <v>0</v>
      </c>
      <c r="AH200" s="51">
        <f t="shared" si="612"/>
        <v>8</v>
      </c>
      <c r="AI200" s="51">
        <f t="shared" si="613"/>
        <v>6</v>
      </c>
      <c r="AJ200" s="51">
        <f t="shared" si="614"/>
        <v>41</v>
      </c>
      <c r="AK200" s="51">
        <f t="shared" si="615"/>
        <v>19</v>
      </c>
      <c r="AL200" s="51">
        <f t="shared" si="616"/>
        <v>0</v>
      </c>
      <c r="AM200" s="51">
        <v>0</v>
      </c>
      <c r="AN200" s="51">
        <f t="shared" si="617"/>
        <v>0</v>
      </c>
      <c r="AO200" s="51">
        <f t="shared" si="618"/>
        <v>0</v>
      </c>
      <c r="AP200" s="51">
        <f t="shared" si="619"/>
        <v>0</v>
      </c>
      <c r="AQ200" s="51">
        <f t="shared" si="620"/>
        <v>0</v>
      </c>
      <c r="AR200" s="51">
        <f t="shared" si="621"/>
        <v>0</v>
      </c>
      <c r="AS200" s="51">
        <f t="shared" si="622"/>
        <v>0</v>
      </c>
      <c r="AT200" s="51">
        <f t="shared" si="623"/>
        <v>0</v>
      </c>
      <c r="AU200" s="51">
        <f t="shared" si="624"/>
        <v>0</v>
      </c>
      <c r="AV200" s="51">
        <f t="shared" si="625"/>
        <v>0</v>
      </c>
      <c r="AW200" s="51">
        <v>0</v>
      </c>
      <c r="AX200" s="51">
        <f t="shared" si="626"/>
        <v>0</v>
      </c>
      <c r="AZ200" s="53">
        <f t="shared" si="627"/>
        <v>0</v>
      </c>
      <c r="BA200" s="51">
        <f t="shared" si="628"/>
        <v>0</v>
      </c>
      <c r="BB200" s="51">
        <f t="shared" si="629"/>
        <v>0</v>
      </c>
      <c r="BC200" s="54" t="str">
        <f t="shared" si="630"/>
        <v>0</v>
      </c>
      <c r="BD200" s="55" t="str">
        <f t="shared" si="631"/>
        <v>0</v>
      </c>
      <c r="BE200" s="56" t="str">
        <f t="shared" si="632"/>
        <v>0</v>
      </c>
      <c r="BF200" s="51">
        <f t="shared" si="633"/>
        <v>0</v>
      </c>
      <c r="BG200" s="55" t="str">
        <f t="shared" si="634"/>
        <v>0</v>
      </c>
      <c r="BH200" s="51">
        <f t="shared" si="635"/>
        <v>0</v>
      </c>
      <c r="BI200" s="55" t="str">
        <f t="shared" si="636"/>
        <v>0</v>
      </c>
      <c r="BJ200" s="55" t="str">
        <f t="shared" si="637"/>
        <v>0</v>
      </c>
      <c r="BK200" s="51">
        <f t="shared" si="638"/>
        <v>0</v>
      </c>
      <c r="BL200" s="51">
        <f t="shared" si="639"/>
        <v>0</v>
      </c>
      <c r="BM200" s="58" t="str">
        <f t="shared" si="640"/>
        <v>NA</v>
      </c>
      <c r="BN200" s="58" t="str">
        <f t="shared" si="641"/>
        <v>0</v>
      </c>
      <c r="BO200" s="51">
        <v>0</v>
      </c>
      <c r="BP200" s="51">
        <v>0</v>
      </c>
      <c r="BQ200" s="51">
        <v>0</v>
      </c>
      <c r="CA200" s="51">
        <v>0</v>
      </c>
      <c r="CB200" s="51">
        <v>0</v>
      </c>
      <c r="CC200" s="51">
        <v>0</v>
      </c>
      <c r="CD200" s="51">
        <v>0</v>
      </c>
      <c r="CE200" s="51">
        <v>0</v>
      </c>
      <c r="CF200" s="51">
        <v>0</v>
      </c>
      <c r="CS200" s="53">
        <f t="shared" si="643"/>
        <v>10.45</v>
      </c>
      <c r="CT200" s="51">
        <f t="shared" si="644"/>
        <v>1</v>
      </c>
      <c r="CU200" s="51">
        <f t="shared" si="645"/>
        <v>29</v>
      </c>
      <c r="CV200" s="54" t="str">
        <f t="shared" si="646"/>
        <v>0</v>
      </c>
      <c r="CW200" s="55" t="str">
        <f t="shared" si="647"/>
        <v>0</v>
      </c>
      <c r="CX200" s="56">
        <f t="shared" si="648"/>
        <v>5.8</v>
      </c>
      <c r="CY200" s="51">
        <f t="shared" si="649"/>
        <v>0</v>
      </c>
      <c r="CZ200" s="55" t="str">
        <f t="shared" si="650"/>
        <v>0</v>
      </c>
      <c r="DA200" s="51">
        <f t="shared" si="651"/>
        <v>29</v>
      </c>
      <c r="DB200" s="55">
        <f t="shared" si="652"/>
        <v>9.6666666666666661</v>
      </c>
      <c r="DC200" s="55">
        <f t="shared" si="653"/>
        <v>5.8</v>
      </c>
      <c r="DD200" s="51">
        <f t="shared" si="654"/>
        <v>5</v>
      </c>
      <c r="DE200" s="51">
        <f t="shared" si="655"/>
        <v>19</v>
      </c>
      <c r="DF200" s="58" t="str">
        <f t="shared" si="656"/>
        <v>NA</v>
      </c>
      <c r="DG200" s="58" t="str">
        <f t="shared" si="657"/>
        <v>0</v>
      </c>
      <c r="DJ200" s="51">
        <v>1</v>
      </c>
      <c r="DT200" s="51">
        <v>5</v>
      </c>
      <c r="DU200" s="51">
        <v>3</v>
      </c>
      <c r="DV200" s="51">
        <v>29</v>
      </c>
      <c r="DW200" s="51">
        <v>19</v>
      </c>
      <c r="DX200" s="51">
        <v>0</v>
      </c>
      <c r="EL200" s="53">
        <f t="shared" si="658"/>
        <v>8.1999999999999993</v>
      </c>
      <c r="EM200" s="51">
        <f t="shared" si="659"/>
        <v>1</v>
      </c>
      <c r="EN200" s="51">
        <f t="shared" si="660"/>
        <v>4</v>
      </c>
      <c r="EO200" s="54" t="str">
        <f t="shared" si="661"/>
        <v>0</v>
      </c>
      <c r="EP200" s="55" t="str">
        <f t="shared" si="662"/>
        <v>0</v>
      </c>
      <c r="EQ200" s="56">
        <f t="shared" si="663"/>
        <v>2</v>
      </c>
      <c r="ER200" s="51">
        <f t="shared" si="664"/>
        <v>0</v>
      </c>
      <c r="ES200" s="55" t="str">
        <f t="shared" si="665"/>
        <v>0</v>
      </c>
      <c r="ET200" s="51">
        <f t="shared" si="666"/>
        <v>4</v>
      </c>
      <c r="EU200" s="55">
        <f t="shared" si="667"/>
        <v>2</v>
      </c>
      <c r="EV200" s="55">
        <f t="shared" si="668"/>
        <v>2</v>
      </c>
      <c r="EW200" s="51">
        <f t="shared" si="669"/>
        <v>2</v>
      </c>
      <c r="EX200" s="51">
        <f t="shared" si="670"/>
        <v>2</v>
      </c>
      <c r="EY200" s="58" t="str">
        <f t="shared" si="671"/>
        <v>NA</v>
      </c>
      <c r="EZ200" s="58" t="str">
        <f t="shared" si="672"/>
        <v>0</v>
      </c>
      <c r="FC200" s="51">
        <v>1</v>
      </c>
      <c r="FM200" s="51">
        <v>2</v>
      </c>
      <c r="FN200" s="51">
        <v>2</v>
      </c>
      <c r="FO200" s="51">
        <v>4</v>
      </c>
      <c r="FP200" s="51">
        <v>2</v>
      </c>
      <c r="FQ200" s="51">
        <v>0</v>
      </c>
      <c r="GE200" s="53">
        <f t="shared" si="673"/>
        <v>1.4</v>
      </c>
      <c r="GF200" s="51">
        <f t="shared" si="674"/>
        <v>0</v>
      </c>
      <c r="GG200" s="51">
        <f t="shared" si="675"/>
        <v>8</v>
      </c>
      <c r="GH200" s="54" t="str">
        <f t="shared" si="676"/>
        <v>0</v>
      </c>
      <c r="GI200" s="55" t="str">
        <f t="shared" si="677"/>
        <v>0</v>
      </c>
      <c r="GJ200" s="56">
        <f t="shared" si="678"/>
        <v>8</v>
      </c>
      <c r="GK200" s="51">
        <f t="shared" si="679"/>
        <v>0</v>
      </c>
      <c r="GL200" s="55" t="str">
        <f t="shared" si="680"/>
        <v>0</v>
      </c>
      <c r="GM200" s="51">
        <f t="shared" si="681"/>
        <v>8</v>
      </c>
      <c r="GN200" s="55">
        <f t="shared" si="682"/>
        <v>8</v>
      </c>
      <c r="GO200" s="55">
        <f t="shared" si="683"/>
        <v>8</v>
      </c>
      <c r="GP200" s="51">
        <f t="shared" si="684"/>
        <v>1</v>
      </c>
      <c r="GQ200" s="51">
        <f t="shared" si="685"/>
        <v>8</v>
      </c>
      <c r="GR200" s="58" t="str">
        <f t="shared" si="686"/>
        <v>NA</v>
      </c>
      <c r="GS200" s="58" t="str">
        <f t="shared" si="687"/>
        <v>0</v>
      </c>
      <c r="GV200" s="51">
        <v>0</v>
      </c>
      <c r="HF200" s="51">
        <v>1</v>
      </c>
      <c r="HG200" s="51">
        <v>1</v>
      </c>
      <c r="HH200" s="51">
        <v>8</v>
      </c>
      <c r="HI200" s="51">
        <v>8</v>
      </c>
      <c r="HJ200" s="51">
        <v>0</v>
      </c>
      <c r="HX200" s="53">
        <f t="shared" si="688"/>
        <v>10.45</v>
      </c>
      <c r="HY200" s="51">
        <f t="shared" si="689"/>
        <v>1</v>
      </c>
      <c r="HZ200" s="51">
        <f t="shared" si="690"/>
        <v>29</v>
      </c>
      <c r="IA200" s="54" t="str">
        <f t="shared" si="691"/>
        <v>0</v>
      </c>
      <c r="IB200" s="55" t="str">
        <f t="shared" si="692"/>
        <v>0</v>
      </c>
      <c r="IC200" s="56">
        <f t="shared" si="693"/>
        <v>5.8</v>
      </c>
      <c r="ID200" s="51">
        <f t="shared" si="694"/>
        <v>0</v>
      </c>
      <c r="IE200" s="55" t="str">
        <f t="shared" si="695"/>
        <v>0</v>
      </c>
      <c r="IF200" s="51">
        <f t="shared" si="696"/>
        <v>29</v>
      </c>
      <c r="IG200" s="55">
        <f t="shared" si="697"/>
        <v>9.6666666666666661</v>
      </c>
      <c r="IH200" s="55">
        <f t="shared" si="698"/>
        <v>5.8</v>
      </c>
      <c r="II200" s="51">
        <f t="shared" si="699"/>
        <v>5</v>
      </c>
      <c r="IJ200" s="51">
        <f t="shared" si="700"/>
        <v>19</v>
      </c>
      <c r="IK200" s="58" t="str">
        <f t="shared" si="701"/>
        <v>NA</v>
      </c>
      <c r="IL200" s="58" t="str">
        <f t="shared" si="702"/>
        <v>0</v>
      </c>
      <c r="IM200" s="51">
        <f t="shared" si="703"/>
        <v>0</v>
      </c>
      <c r="IN200" s="51">
        <f t="shared" si="704"/>
        <v>0</v>
      </c>
      <c r="IO200" s="51">
        <f t="shared" si="705"/>
        <v>1</v>
      </c>
      <c r="IP200" s="51">
        <f t="shared" si="706"/>
        <v>0</v>
      </c>
      <c r="IQ200" s="51">
        <f t="shared" si="707"/>
        <v>0</v>
      </c>
      <c r="IR200" s="51">
        <f t="shared" si="708"/>
        <v>0</v>
      </c>
      <c r="IS200" s="51">
        <f t="shared" si="709"/>
        <v>0</v>
      </c>
      <c r="IT200" s="51">
        <f t="shared" si="710"/>
        <v>0</v>
      </c>
      <c r="IU200" s="51">
        <f t="shared" si="711"/>
        <v>0</v>
      </c>
      <c r="IV200" s="51">
        <f t="shared" si="712"/>
        <v>0</v>
      </c>
      <c r="IW200" s="51">
        <f t="shared" si="713"/>
        <v>0</v>
      </c>
      <c r="IX200" s="51">
        <f t="shared" si="714"/>
        <v>0</v>
      </c>
      <c r="IY200" s="51">
        <f t="shared" si="715"/>
        <v>5</v>
      </c>
      <c r="IZ200" s="51">
        <f t="shared" si="716"/>
        <v>3</v>
      </c>
      <c r="JA200" s="51">
        <f t="shared" si="717"/>
        <v>29</v>
      </c>
      <c r="JB200" s="51">
        <f t="shared" si="642"/>
        <v>19</v>
      </c>
      <c r="JC200" s="51">
        <f t="shared" si="718"/>
        <v>0</v>
      </c>
      <c r="JD200" s="51">
        <f t="shared" si="719"/>
        <v>0</v>
      </c>
      <c r="JE200" s="51">
        <f t="shared" si="720"/>
        <v>0</v>
      </c>
      <c r="JF200" s="51">
        <f t="shared" si="721"/>
        <v>0</v>
      </c>
      <c r="JG200" s="51">
        <f t="shared" si="722"/>
        <v>0</v>
      </c>
      <c r="JH200" s="51">
        <f t="shared" si="723"/>
        <v>0</v>
      </c>
      <c r="JI200" s="51">
        <f t="shared" si="724"/>
        <v>0</v>
      </c>
      <c r="JJ200" s="51">
        <f t="shared" si="725"/>
        <v>0</v>
      </c>
      <c r="JK200" s="51">
        <f t="shared" si="726"/>
        <v>0</v>
      </c>
      <c r="JL200" s="51">
        <f t="shared" si="727"/>
        <v>0</v>
      </c>
      <c r="JM200" s="51">
        <f t="shared" si="728"/>
        <v>0</v>
      </c>
      <c r="JN200" s="51">
        <f t="shared" si="729"/>
        <v>0</v>
      </c>
      <c r="JO200" s="51">
        <f t="shared" si="730"/>
        <v>0</v>
      </c>
      <c r="JQ200" s="53">
        <f t="shared" si="731"/>
        <v>9.6</v>
      </c>
      <c r="JR200" s="51">
        <f t="shared" si="732"/>
        <v>1</v>
      </c>
      <c r="JS200" s="51">
        <f t="shared" si="733"/>
        <v>12</v>
      </c>
      <c r="JT200" s="54" t="str">
        <f t="shared" si="734"/>
        <v>0</v>
      </c>
      <c r="JU200" s="55" t="str">
        <f t="shared" si="735"/>
        <v>0</v>
      </c>
      <c r="JV200" s="56">
        <f t="shared" si="736"/>
        <v>4</v>
      </c>
      <c r="JW200" s="51">
        <f t="shared" si="737"/>
        <v>0</v>
      </c>
      <c r="JX200" s="55" t="str">
        <f t="shared" si="738"/>
        <v>0</v>
      </c>
      <c r="JY200" s="51">
        <f t="shared" si="739"/>
        <v>12</v>
      </c>
      <c r="JZ200" s="55">
        <f t="shared" si="740"/>
        <v>4</v>
      </c>
      <c r="KA200" s="55">
        <f t="shared" si="741"/>
        <v>4</v>
      </c>
      <c r="KB200" s="51">
        <f t="shared" si="742"/>
        <v>3</v>
      </c>
      <c r="KC200" s="51">
        <f t="shared" si="743"/>
        <v>8</v>
      </c>
      <c r="KD200" s="58" t="str">
        <f t="shared" si="744"/>
        <v>NA</v>
      </c>
      <c r="KE200" s="58" t="str">
        <f t="shared" si="745"/>
        <v>0</v>
      </c>
      <c r="KF200" s="51">
        <f t="shared" si="746"/>
        <v>0</v>
      </c>
      <c r="KG200" s="51">
        <f t="shared" si="747"/>
        <v>0</v>
      </c>
      <c r="KH200" s="51">
        <f t="shared" si="748"/>
        <v>1</v>
      </c>
      <c r="KI200" s="51">
        <f t="shared" si="749"/>
        <v>0</v>
      </c>
      <c r="KJ200" s="51">
        <f t="shared" si="750"/>
        <v>0</v>
      </c>
      <c r="KK200" s="51">
        <f t="shared" si="751"/>
        <v>0</v>
      </c>
      <c r="KL200" s="51">
        <f t="shared" si="752"/>
        <v>0</v>
      </c>
      <c r="KM200" s="51">
        <f t="shared" si="753"/>
        <v>0</v>
      </c>
      <c r="KN200" s="51">
        <f t="shared" si="754"/>
        <v>0</v>
      </c>
      <c r="KO200" s="51">
        <f t="shared" si="755"/>
        <v>0</v>
      </c>
      <c r="KP200" s="51">
        <f t="shared" si="756"/>
        <v>0</v>
      </c>
      <c r="KQ200" s="51">
        <f t="shared" si="757"/>
        <v>0</v>
      </c>
      <c r="KR200" s="51">
        <f t="shared" si="758"/>
        <v>3</v>
      </c>
      <c r="KS200" s="51">
        <f t="shared" si="759"/>
        <v>3</v>
      </c>
      <c r="KT200" s="51">
        <f t="shared" si="760"/>
        <v>12</v>
      </c>
      <c r="KU200" s="51">
        <f t="shared" si="761"/>
        <v>8</v>
      </c>
      <c r="KV200" s="51">
        <f t="shared" si="762"/>
        <v>0</v>
      </c>
      <c r="KW200" s="51">
        <f t="shared" si="763"/>
        <v>0</v>
      </c>
      <c r="KX200" s="51">
        <f t="shared" si="764"/>
        <v>0</v>
      </c>
      <c r="KY200" s="51">
        <f t="shared" si="765"/>
        <v>0</v>
      </c>
      <c r="KZ200" s="51">
        <f t="shared" si="766"/>
        <v>0</v>
      </c>
      <c r="LA200" s="51">
        <f t="shared" si="767"/>
        <v>0</v>
      </c>
      <c r="LB200" s="51">
        <f t="shared" si="768"/>
        <v>0</v>
      </c>
      <c r="LC200" s="51">
        <f t="shared" si="769"/>
        <v>0</v>
      </c>
      <c r="LD200" s="51">
        <f t="shared" si="770"/>
        <v>0</v>
      </c>
      <c r="LE200" s="51">
        <f t="shared" si="771"/>
        <v>0</v>
      </c>
      <c r="LF200" s="51">
        <f t="shared" si="772"/>
        <v>0</v>
      </c>
      <c r="LG200" s="51">
        <f t="shared" si="773"/>
        <v>0</v>
      </c>
      <c r="LH200" s="51">
        <f t="shared" si="774"/>
        <v>0</v>
      </c>
    </row>
    <row r="201" spans="2:320" x14ac:dyDescent="0.3">
      <c r="B201" s="51">
        <v>2017</v>
      </c>
      <c r="C201" s="51">
        <v>1</v>
      </c>
      <c r="D201" s="51" t="s">
        <v>612</v>
      </c>
      <c r="F201" s="51" t="s">
        <v>408</v>
      </c>
      <c r="G201" s="53">
        <f t="shared" si="585"/>
        <v>2.7</v>
      </c>
      <c r="H201" s="51">
        <f t="shared" si="586"/>
        <v>0</v>
      </c>
      <c r="I201" s="51">
        <f t="shared" si="587"/>
        <v>14</v>
      </c>
      <c r="J201" s="54" t="str">
        <f t="shared" si="588"/>
        <v>0</v>
      </c>
      <c r="K201" s="55" t="str">
        <f t="shared" si="589"/>
        <v>0</v>
      </c>
      <c r="L201" s="56">
        <f t="shared" si="590"/>
        <v>2.3333333333333335</v>
      </c>
      <c r="M201" s="51">
        <f t="shared" si="591"/>
        <v>14</v>
      </c>
      <c r="N201" s="51">
        <f t="shared" si="592"/>
        <v>0</v>
      </c>
      <c r="O201" s="55" t="str">
        <f t="shared" si="593"/>
        <v>0</v>
      </c>
      <c r="P201" s="51">
        <f t="shared" si="594"/>
        <v>14</v>
      </c>
      <c r="Q201" s="55">
        <f t="shared" si="595"/>
        <v>7</v>
      </c>
      <c r="R201" s="55">
        <f t="shared" si="596"/>
        <v>2.3333333333333335</v>
      </c>
      <c r="S201" s="51">
        <f t="shared" si="597"/>
        <v>6</v>
      </c>
      <c r="T201" s="57" t="str">
        <f t="shared" si="598"/>
        <v>0</v>
      </c>
      <c r="U201" s="57" t="str">
        <f t="shared" si="599"/>
        <v>0</v>
      </c>
      <c r="V201" s="51">
        <f t="shared" si="600"/>
        <v>0</v>
      </c>
      <c r="W201" s="51">
        <f t="shared" si="601"/>
        <v>0</v>
      </c>
      <c r="X201" s="51">
        <f t="shared" si="602"/>
        <v>0</v>
      </c>
      <c r="Y201" s="51">
        <f t="shared" si="603"/>
        <v>0</v>
      </c>
      <c r="Z201" s="51">
        <f t="shared" si="604"/>
        <v>0</v>
      </c>
      <c r="AA201" s="51">
        <f t="shared" si="605"/>
        <v>0</v>
      </c>
      <c r="AB201" s="51">
        <f t="shared" si="606"/>
        <v>0</v>
      </c>
      <c r="AC201" s="51">
        <f t="shared" si="607"/>
        <v>0</v>
      </c>
      <c r="AD201" s="51">
        <f t="shared" si="608"/>
        <v>0</v>
      </c>
      <c r="AE201" s="51">
        <f t="shared" si="609"/>
        <v>0</v>
      </c>
      <c r="AF201" s="51">
        <f t="shared" si="610"/>
        <v>0</v>
      </c>
      <c r="AG201" s="51">
        <f t="shared" si="611"/>
        <v>0</v>
      </c>
      <c r="AH201" s="51">
        <f t="shared" si="612"/>
        <v>6</v>
      </c>
      <c r="AI201" s="51">
        <f t="shared" si="613"/>
        <v>2</v>
      </c>
      <c r="AJ201" s="51">
        <f t="shared" si="614"/>
        <v>14</v>
      </c>
      <c r="AK201" s="51">
        <f t="shared" si="615"/>
        <v>14</v>
      </c>
      <c r="AL201" s="51">
        <f t="shared" si="616"/>
        <v>0</v>
      </c>
      <c r="AM201" s="51">
        <v>0</v>
      </c>
      <c r="AN201" s="51">
        <f t="shared" si="617"/>
        <v>0</v>
      </c>
      <c r="AO201" s="51">
        <f t="shared" si="618"/>
        <v>0</v>
      </c>
      <c r="AP201" s="51">
        <f t="shared" si="619"/>
        <v>0</v>
      </c>
      <c r="AQ201" s="51">
        <f t="shared" si="620"/>
        <v>0</v>
      </c>
      <c r="AR201" s="51">
        <f t="shared" si="621"/>
        <v>0</v>
      </c>
      <c r="AS201" s="51">
        <f t="shared" si="622"/>
        <v>0</v>
      </c>
      <c r="AT201" s="51">
        <f t="shared" si="623"/>
        <v>0</v>
      </c>
      <c r="AU201" s="51">
        <f t="shared" si="624"/>
        <v>0</v>
      </c>
      <c r="AV201" s="51">
        <f t="shared" si="625"/>
        <v>0</v>
      </c>
      <c r="AW201" s="51">
        <v>0</v>
      </c>
      <c r="AX201" s="51">
        <f t="shared" si="626"/>
        <v>0</v>
      </c>
      <c r="AZ201" s="53">
        <f t="shared" si="627"/>
        <v>0</v>
      </c>
      <c r="BA201" s="51">
        <f t="shared" si="628"/>
        <v>0</v>
      </c>
      <c r="BB201" s="51">
        <f t="shared" si="629"/>
        <v>0</v>
      </c>
      <c r="BC201" s="54" t="str">
        <f t="shared" si="630"/>
        <v>0</v>
      </c>
      <c r="BD201" s="55" t="str">
        <f t="shared" si="631"/>
        <v>0</v>
      </c>
      <c r="BE201" s="56">
        <f t="shared" si="632"/>
        <v>0</v>
      </c>
      <c r="BF201" s="51">
        <f t="shared" si="633"/>
        <v>0</v>
      </c>
      <c r="BG201" s="55" t="str">
        <f t="shared" si="634"/>
        <v>0</v>
      </c>
      <c r="BH201" s="51">
        <f t="shared" si="635"/>
        <v>0</v>
      </c>
      <c r="BI201" s="55" t="str">
        <f t="shared" si="636"/>
        <v>0</v>
      </c>
      <c r="BJ201" s="55">
        <f t="shared" si="637"/>
        <v>0</v>
      </c>
      <c r="BK201" s="51">
        <f t="shared" si="638"/>
        <v>2</v>
      </c>
      <c r="BL201" s="51">
        <f t="shared" si="639"/>
        <v>0</v>
      </c>
      <c r="BM201" s="58" t="str">
        <f t="shared" si="640"/>
        <v>NA</v>
      </c>
      <c r="BN201" s="58" t="str">
        <f t="shared" si="641"/>
        <v>0</v>
      </c>
      <c r="BO201" s="51">
        <v>0</v>
      </c>
      <c r="BP201" s="51">
        <v>0</v>
      </c>
      <c r="BQ201" s="51">
        <v>0</v>
      </c>
      <c r="CA201" s="51">
        <v>2</v>
      </c>
      <c r="CB201" s="51">
        <v>0</v>
      </c>
      <c r="CC201" s="51">
        <v>0</v>
      </c>
      <c r="CD201" s="51">
        <v>0</v>
      </c>
      <c r="CE201" s="51">
        <v>0</v>
      </c>
      <c r="CF201" s="51">
        <v>0</v>
      </c>
      <c r="CS201" s="53">
        <f t="shared" si="643"/>
        <v>1</v>
      </c>
      <c r="CT201" s="51">
        <f t="shared" si="644"/>
        <v>0</v>
      </c>
      <c r="CU201" s="51">
        <f t="shared" si="645"/>
        <v>0</v>
      </c>
      <c r="CV201" s="54" t="str">
        <f t="shared" si="646"/>
        <v>0</v>
      </c>
      <c r="CW201" s="55" t="str">
        <f t="shared" si="647"/>
        <v>0</v>
      </c>
      <c r="CX201" s="56">
        <f t="shared" si="648"/>
        <v>0</v>
      </c>
      <c r="CY201" s="51">
        <f t="shared" si="649"/>
        <v>0</v>
      </c>
      <c r="CZ201" s="55" t="str">
        <f t="shared" si="650"/>
        <v>0</v>
      </c>
      <c r="DA201" s="51">
        <f t="shared" si="651"/>
        <v>0</v>
      </c>
      <c r="DB201" s="55">
        <f t="shared" si="652"/>
        <v>0</v>
      </c>
      <c r="DC201" s="55">
        <f t="shared" si="653"/>
        <v>0</v>
      </c>
      <c r="DD201" s="51">
        <f t="shared" si="654"/>
        <v>1</v>
      </c>
      <c r="DE201" s="51">
        <f t="shared" si="655"/>
        <v>0</v>
      </c>
      <c r="DF201" s="58" t="str">
        <f t="shared" si="656"/>
        <v>NA</v>
      </c>
      <c r="DG201" s="58" t="str">
        <f t="shared" si="657"/>
        <v>0</v>
      </c>
      <c r="DJ201" s="51">
        <v>0</v>
      </c>
      <c r="DT201" s="51">
        <v>1</v>
      </c>
      <c r="DU201" s="51">
        <v>1</v>
      </c>
      <c r="DV201" s="51">
        <v>0</v>
      </c>
      <c r="DW201" s="51">
        <v>0</v>
      </c>
      <c r="DX201" s="51">
        <v>0</v>
      </c>
      <c r="EL201" s="53">
        <f t="shared" si="658"/>
        <v>1.7</v>
      </c>
      <c r="EM201" s="51">
        <f t="shared" si="659"/>
        <v>0</v>
      </c>
      <c r="EN201" s="51">
        <f t="shared" si="660"/>
        <v>14</v>
      </c>
      <c r="EO201" s="54" t="str">
        <f t="shared" si="661"/>
        <v>0</v>
      </c>
      <c r="EP201" s="55" t="str">
        <f t="shared" si="662"/>
        <v>0</v>
      </c>
      <c r="EQ201" s="56">
        <f t="shared" si="663"/>
        <v>7</v>
      </c>
      <c r="ER201" s="51">
        <f t="shared" si="664"/>
        <v>0</v>
      </c>
      <c r="ES201" s="55" t="str">
        <f t="shared" si="665"/>
        <v>0</v>
      </c>
      <c r="ET201" s="51">
        <f t="shared" si="666"/>
        <v>14</v>
      </c>
      <c r="EU201" s="55">
        <f t="shared" si="667"/>
        <v>14</v>
      </c>
      <c r="EV201" s="55">
        <f t="shared" si="668"/>
        <v>7</v>
      </c>
      <c r="EW201" s="51">
        <f t="shared" si="669"/>
        <v>2</v>
      </c>
      <c r="EX201" s="51">
        <f t="shared" si="670"/>
        <v>14</v>
      </c>
      <c r="EY201" s="58" t="str">
        <f t="shared" si="671"/>
        <v>NA</v>
      </c>
      <c r="EZ201" s="58" t="str">
        <f t="shared" si="672"/>
        <v>0</v>
      </c>
      <c r="FC201" s="51">
        <v>0</v>
      </c>
      <c r="FM201" s="51">
        <v>2</v>
      </c>
      <c r="FN201" s="51">
        <v>1</v>
      </c>
      <c r="FO201" s="51">
        <v>14</v>
      </c>
      <c r="FP201" s="51">
        <v>14</v>
      </c>
      <c r="FQ201" s="51">
        <v>0</v>
      </c>
      <c r="GE201" s="53">
        <f t="shared" si="673"/>
        <v>0</v>
      </c>
      <c r="GF201" s="51">
        <f t="shared" si="674"/>
        <v>0</v>
      </c>
      <c r="GG201" s="51">
        <f t="shared" si="675"/>
        <v>0</v>
      </c>
      <c r="GH201" s="54" t="str">
        <f t="shared" si="676"/>
        <v>0</v>
      </c>
      <c r="GI201" s="55" t="str">
        <f t="shared" si="677"/>
        <v>0</v>
      </c>
      <c r="GJ201" s="56">
        <f t="shared" si="678"/>
        <v>0</v>
      </c>
      <c r="GK201" s="51">
        <f t="shared" si="679"/>
        <v>0</v>
      </c>
      <c r="GL201" s="55" t="str">
        <f t="shared" si="680"/>
        <v>0</v>
      </c>
      <c r="GM201" s="51">
        <f t="shared" si="681"/>
        <v>0</v>
      </c>
      <c r="GN201" s="55" t="str">
        <f t="shared" si="682"/>
        <v>0</v>
      </c>
      <c r="GO201" s="55">
        <f t="shared" si="683"/>
        <v>0</v>
      </c>
      <c r="GP201" s="51">
        <f t="shared" si="684"/>
        <v>1</v>
      </c>
      <c r="GQ201" s="51">
        <f t="shared" si="685"/>
        <v>0</v>
      </c>
      <c r="GR201" s="58" t="str">
        <f t="shared" si="686"/>
        <v>NA</v>
      </c>
      <c r="GS201" s="58" t="str">
        <f t="shared" si="687"/>
        <v>0</v>
      </c>
      <c r="GV201" s="51">
        <v>0</v>
      </c>
      <c r="HF201" s="51">
        <v>1</v>
      </c>
      <c r="HG201" s="51">
        <v>0</v>
      </c>
      <c r="HH201" s="51">
        <v>0</v>
      </c>
      <c r="HI201" s="51">
        <v>0</v>
      </c>
      <c r="HJ201" s="51">
        <v>0</v>
      </c>
      <c r="HX201" s="53">
        <f t="shared" si="688"/>
        <v>1</v>
      </c>
      <c r="HY201" s="51">
        <f t="shared" si="689"/>
        <v>0</v>
      </c>
      <c r="HZ201" s="51">
        <f t="shared" si="690"/>
        <v>0</v>
      </c>
      <c r="IA201" s="54" t="str">
        <f t="shared" si="691"/>
        <v>0</v>
      </c>
      <c r="IB201" s="55" t="str">
        <f t="shared" si="692"/>
        <v>0</v>
      </c>
      <c r="IC201" s="56">
        <f t="shared" si="693"/>
        <v>0</v>
      </c>
      <c r="ID201" s="51">
        <f t="shared" si="694"/>
        <v>0</v>
      </c>
      <c r="IE201" s="55" t="str">
        <f t="shared" si="695"/>
        <v>0</v>
      </c>
      <c r="IF201" s="51">
        <f t="shared" si="696"/>
        <v>0</v>
      </c>
      <c r="IG201" s="55">
        <f t="shared" si="697"/>
        <v>0</v>
      </c>
      <c r="IH201" s="55">
        <f t="shared" si="698"/>
        <v>0</v>
      </c>
      <c r="II201" s="51">
        <f t="shared" si="699"/>
        <v>3</v>
      </c>
      <c r="IJ201" s="51">
        <f t="shared" si="700"/>
        <v>0</v>
      </c>
      <c r="IK201" s="58" t="str">
        <f t="shared" si="701"/>
        <v>NA</v>
      </c>
      <c r="IL201" s="58" t="str">
        <f t="shared" si="702"/>
        <v>0</v>
      </c>
      <c r="IM201" s="51">
        <f t="shared" si="703"/>
        <v>0</v>
      </c>
      <c r="IN201" s="51">
        <f t="shared" si="704"/>
        <v>0</v>
      </c>
      <c r="IO201" s="51">
        <f t="shared" si="705"/>
        <v>0</v>
      </c>
      <c r="IP201" s="51">
        <f t="shared" si="706"/>
        <v>0</v>
      </c>
      <c r="IQ201" s="51">
        <f t="shared" si="707"/>
        <v>0</v>
      </c>
      <c r="IR201" s="51">
        <f t="shared" si="708"/>
        <v>0</v>
      </c>
      <c r="IS201" s="51">
        <f t="shared" si="709"/>
        <v>0</v>
      </c>
      <c r="IT201" s="51">
        <f t="shared" si="710"/>
        <v>0</v>
      </c>
      <c r="IU201" s="51">
        <f t="shared" si="711"/>
        <v>0</v>
      </c>
      <c r="IV201" s="51">
        <f t="shared" si="712"/>
        <v>0</v>
      </c>
      <c r="IW201" s="51">
        <f t="shared" si="713"/>
        <v>0</v>
      </c>
      <c r="IX201" s="51">
        <f t="shared" si="714"/>
        <v>0</v>
      </c>
      <c r="IY201" s="51">
        <f t="shared" si="715"/>
        <v>3</v>
      </c>
      <c r="IZ201" s="51">
        <f t="shared" si="716"/>
        <v>1</v>
      </c>
      <c r="JA201" s="51">
        <f t="shared" si="717"/>
        <v>0</v>
      </c>
      <c r="JB201" s="51">
        <f t="shared" si="642"/>
        <v>0</v>
      </c>
      <c r="JC201" s="51">
        <f t="shared" si="718"/>
        <v>0</v>
      </c>
      <c r="JD201" s="51">
        <f t="shared" si="719"/>
        <v>0</v>
      </c>
      <c r="JE201" s="51">
        <f t="shared" si="720"/>
        <v>0</v>
      </c>
      <c r="JF201" s="51">
        <f t="shared" si="721"/>
        <v>0</v>
      </c>
      <c r="JG201" s="51">
        <f t="shared" si="722"/>
        <v>0</v>
      </c>
      <c r="JH201" s="51">
        <f t="shared" si="723"/>
        <v>0</v>
      </c>
      <c r="JI201" s="51">
        <f t="shared" si="724"/>
        <v>0</v>
      </c>
      <c r="JJ201" s="51">
        <f t="shared" si="725"/>
        <v>0</v>
      </c>
      <c r="JK201" s="51">
        <f t="shared" si="726"/>
        <v>0</v>
      </c>
      <c r="JL201" s="51">
        <f t="shared" si="727"/>
        <v>0</v>
      </c>
      <c r="JM201" s="51">
        <f t="shared" si="728"/>
        <v>0</v>
      </c>
      <c r="JN201" s="51">
        <f t="shared" si="729"/>
        <v>0</v>
      </c>
      <c r="JO201" s="51">
        <f t="shared" si="730"/>
        <v>0</v>
      </c>
      <c r="JQ201" s="53">
        <f t="shared" si="731"/>
        <v>1.7</v>
      </c>
      <c r="JR201" s="51">
        <f t="shared" si="732"/>
        <v>0</v>
      </c>
      <c r="JS201" s="51">
        <f t="shared" si="733"/>
        <v>14</v>
      </c>
      <c r="JT201" s="54" t="str">
        <f t="shared" si="734"/>
        <v>0</v>
      </c>
      <c r="JU201" s="55" t="str">
        <f t="shared" si="735"/>
        <v>0</v>
      </c>
      <c r="JV201" s="56">
        <f t="shared" si="736"/>
        <v>4.666666666666667</v>
      </c>
      <c r="JW201" s="51">
        <f t="shared" si="737"/>
        <v>0</v>
      </c>
      <c r="JX201" s="55" t="str">
        <f t="shared" si="738"/>
        <v>0</v>
      </c>
      <c r="JY201" s="51">
        <f t="shared" si="739"/>
        <v>14</v>
      </c>
      <c r="JZ201" s="55">
        <f t="shared" si="740"/>
        <v>14</v>
      </c>
      <c r="KA201" s="55">
        <f t="shared" si="741"/>
        <v>4.666666666666667</v>
      </c>
      <c r="KB201" s="51">
        <f t="shared" si="742"/>
        <v>3</v>
      </c>
      <c r="KC201" s="51">
        <f t="shared" si="743"/>
        <v>14</v>
      </c>
      <c r="KD201" s="58" t="str">
        <f t="shared" si="744"/>
        <v>NA</v>
      </c>
      <c r="KE201" s="58" t="str">
        <f t="shared" si="745"/>
        <v>0</v>
      </c>
      <c r="KF201" s="51">
        <f t="shared" si="746"/>
        <v>0</v>
      </c>
      <c r="KG201" s="51">
        <f t="shared" si="747"/>
        <v>0</v>
      </c>
      <c r="KH201" s="51">
        <f t="shared" si="748"/>
        <v>0</v>
      </c>
      <c r="KI201" s="51">
        <f t="shared" si="749"/>
        <v>0</v>
      </c>
      <c r="KJ201" s="51">
        <f t="shared" si="750"/>
        <v>0</v>
      </c>
      <c r="KK201" s="51">
        <f t="shared" si="751"/>
        <v>0</v>
      </c>
      <c r="KL201" s="51">
        <f t="shared" si="752"/>
        <v>0</v>
      </c>
      <c r="KM201" s="51">
        <f t="shared" si="753"/>
        <v>0</v>
      </c>
      <c r="KN201" s="51">
        <f t="shared" si="754"/>
        <v>0</v>
      </c>
      <c r="KO201" s="51">
        <f t="shared" si="755"/>
        <v>0</v>
      </c>
      <c r="KP201" s="51">
        <f t="shared" si="756"/>
        <v>0</v>
      </c>
      <c r="KQ201" s="51">
        <f t="shared" si="757"/>
        <v>0</v>
      </c>
      <c r="KR201" s="51">
        <f t="shared" si="758"/>
        <v>3</v>
      </c>
      <c r="KS201" s="51">
        <f t="shared" si="759"/>
        <v>1</v>
      </c>
      <c r="KT201" s="51">
        <f t="shared" si="760"/>
        <v>14</v>
      </c>
      <c r="KU201" s="51">
        <f t="shared" si="761"/>
        <v>14</v>
      </c>
      <c r="KV201" s="51">
        <f t="shared" si="762"/>
        <v>0</v>
      </c>
      <c r="KW201" s="51">
        <f t="shared" si="763"/>
        <v>0</v>
      </c>
      <c r="KX201" s="51">
        <f t="shared" si="764"/>
        <v>0</v>
      </c>
      <c r="KY201" s="51">
        <f t="shared" si="765"/>
        <v>0</v>
      </c>
      <c r="KZ201" s="51">
        <f t="shared" si="766"/>
        <v>0</v>
      </c>
      <c r="LA201" s="51">
        <f t="shared" si="767"/>
        <v>0</v>
      </c>
      <c r="LB201" s="51">
        <f t="shared" si="768"/>
        <v>0</v>
      </c>
      <c r="LC201" s="51">
        <f t="shared" si="769"/>
        <v>0</v>
      </c>
      <c r="LD201" s="51">
        <f t="shared" si="770"/>
        <v>0</v>
      </c>
      <c r="LE201" s="51">
        <f t="shared" si="771"/>
        <v>0</v>
      </c>
      <c r="LF201" s="51">
        <f t="shared" si="772"/>
        <v>0</v>
      </c>
      <c r="LG201" s="51">
        <f t="shared" si="773"/>
        <v>0</v>
      </c>
      <c r="LH201" s="51">
        <f t="shared" si="774"/>
        <v>0</v>
      </c>
    </row>
    <row r="202" spans="2:320" x14ac:dyDescent="0.3">
      <c r="B202" s="51">
        <v>2017</v>
      </c>
      <c r="C202" s="51">
        <v>1</v>
      </c>
      <c r="D202" s="51" t="s">
        <v>736</v>
      </c>
      <c r="F202" s="51" t="s">
        <v>408</v>
      </c>
      <c r="G202" s="53">
        <f t="shared" si="585"/>
        <v>0</v>
      </c>
      <c r="H202" s="51">
        <f t="shared" si="586"/>
        <v>0</v>
      </c>
      <c r="I202" s="51">
        <f t="shared" si="587"/>
        <v>0</v>
      </c>
      <c r="J202" s="54" t="str">
        <f t="shared" si="588"/>
        <v>0</v>
      </c>
      <c r="K202" s="55" t="str">
        <f t="shared" si="589"/>
        <v>0</v>
      </c>
      <c r="L202" s="56">
        <f t="shared" si="590"/>
        <v>0</v>
      </c>
      <c r="M202" s="51">
        <f t="shared" si="591"/>
        <v>0</v>
      </c>
      <c r="N202" s="51">
        <f t="shared" si="592"/>
        <v>0</v>
      </c>
      <c r="O202" s="55" t="str">
        <f t="shared" si="593"/>
        <v>0</v>
      </c>
      <c r="P202" s="51">
        <f t="shared" si="594"/>
        <v>0</v>
      </c>
      <c r="Q202" s="55" t="str">
        <f t="shared" si="595"/>
        <v>0</v>
      </c>
      <c r="R202" s="55">
        <f t="shared" si="596"/>
        <v>0</v>
      </c>
      <c r="S202" s="51">
        <f t="shared" si="597"/>
        <v>1</v>
      </c>
      <c r="T202" s="57" t="str">
        <f t="shared" si="598"/>
        <v>0</v>
      </c>
      <c r="U202" s="57" t="str">
        <f t="shared" si="599"/>
        <v>0</v>
      </c>
      <c r="V202" s="51">
        <f t="shared" si="600"/>
        <v>0</v>
      </c>
      <c r="W202" s="51">
        <f t="shared" si="601"/>
        <v>0</v>
      </c>
      <c r="X202" s="51">
        <f t="shared" si="602"/>
        <v>0</v>
      </c>
      <c r="Y202" s="51">
        <f t="shared" si="603"/>
        <v>0</v>
      </c>
      <c r="Z202" s="51">
        <f t="shared" si="604"/>
        <v>0</v>
      </c>
      <c r="AA202" s="51">
        <f t="shared" si="605"/>
        <v>0</v>
      </c>
      <c r="AB202" s="51">
        <f t="shared" si="606"/>
        <v>0</v>
      </c>
      <c r="AC202" s="51">
        <f t="shared" si="607"/>
        <v>0</v>
      </c>
      <c r="AD202" s="51">
        <f t="shared" si="608"/>
        <v>0</v>
      </c>
      <c r="AE202" s="51">
        <f t="shared" si="609"/>
        <v>0</v>
      </c>
      <c r="AF202" s="51">
        <f t="shared" si="610"/>
        <v>0</v>
      </c>
      <c r="AG202" s="51">
        <f t="shared" si="611"/>
        <v>0</v>
      </c>
      <c r="AH202" s="51">
        <f t="shared" si="612"/>
        <v>1</v>
      </c>
      <c r="AI202" s="51">
        <f t="shared" si="613"/>
        <v>0</v>
      </c>
      <c r="AJ202" s="51">
        <f t="shared" si="614"/>
        <v>0</v>
      </c>
      <c r="AK202" s="51">
        <f t="shared" si="615"/>
        <v>0</v>
      </c>
      <c r="AL202" s="51">
        <f t="shared" si="616"/>
        <v>0</v>
      </c>
      <c r="AM202" s="51">
        <v>0</v>
      </c>
      <c r="AN202" s="51">
        <f t="shared" si="617"/>
        <v>0</v>
      </c>
      <c r="AO202" s="51">
        <f t="shared" si="618"/>
        <v>0</v>
      </c>
      <c r="AP202" s="51">
        <f t="shared" si="619"/>
        <v>0</v>
      </c>
      <c r="AQ202" s="51">
        <f t="shared" si="620"/>
        <v>0</v>
      </c>
      <c r="AR202" s="51">
        <f t="shared" si="621"/>
        <v>0</v>
      </c>
      <c r="AS202" s="51">
        <f t="shared" si="622"/>
        <v>0</v>
      </c>
      <c r="AT202" s="51">
        <f t="shared" si="623"/>
        <v>0</v>
      </c>
      <c r="AU202" s="51">
        <f t="shared" si="624"/>
        <v>0</v>
      </c>
      <c r="AV202" s="51">
        <f t="shared" si="625"/>
        <v>0</v>
      </c>
      <c r="AW202" s="51">
        <v>0</v>
      </c>
      <c r="AX202" s="51">
        <f t="shared" si="626"/>
        <v>0</v>
      </c>
      <c r="AZ202" s="53">
        <f t="shared" si="627"/>
        <v>0</v>
      </c>
      <c r="BA202" s="51">
        <f t="shared" si="628"/>
        <v>0</v>
      </c>
      <c r="BB202" s="51">
        <f t="shared" si="629"/>
        <v>0</v>
      </c>
      <c r="BC202" s="54" t="str">
        <f t="shared" si="630"/>
        <v>0</v>
      </c>
      <c r="BD202" s="55" t="str">
        <f t="shared" si="631"/>
        <v>0</v>
      </c>
      <c r="BE202" s="56" t="str">
        <f t="shared" si="632"/>
        <v>0</v>
      </c>
      <c r="BF202" s="51">
        <f t="shared" si="633"/>
        <v>0</v>
      </c>
      <c r="BG202" s="55" t="str">
        <f t="shared" si="634"/>
        <v>0</v>
      </c>
      <c r="BH202" s="51">
        <f t="shared" si="635"/>
        <v>0</v>
      </c>
      <c r="BI202" s="55" t="str">
        <f t="shared" si="636"/>
        <v>0</v>
      </c>
      <c r="BJ202" s="55" t="str">
        <f t="shared" si="637"/>
        <v>0</v>
      </c>
      <c r="BK202" s="51">
        <f t="shared" si="638"/>
        <v>0</v>
      </c>
      <c r="BL202" s="51">
        <f t="shared" si="639"/>
        <v>0</v>
      </c>
      <c r="BM202" s="58" t="str">
        <f t="shared" si="640"/>
        <v>NA</v>
      </c>
      <c r="BN202" s="58" t="str">
        <f t="shared" si="641"/>
        <v>0</v>
      </c>
      <c r="BO202" s="51">
        <v>0</v>
      </c>
      <c r="BP202" s="51">
        <v>0</v>
      </c>
      <c r="BQ202" s="51">
        <v>0</v>
      </c>
      <c r="CA202" s="51">
        <v>0</v>
      </c>
      <c r="CB202" s="51">
        <v>0</v>
      </c>
      <c r="CC202" s="51">
        <v>0</v>
      </c>
      <c r="CD202" s="51">
        <v>0</v>
      </c>
      <c r="CE202" s="51">
        <v>0</v>
      </c>
      <c r="CF202" s="51">
        <v>0</v>
      </c>
      <c r="CS202" s="53">
        <f t="shared" si="643"/>
        <v>0</v>
      </c>
      <c r="CT202" s="51">
        <f t="shared" si="644"/>
        <v>0</v>
      </c>
      <c r="CU202" s="51">
        <f t="shared" si="645"/>
        <v>0</v>
      </c>
      <c r="CV202" s="54" t="str">
        <f t="shared" si="646"/>
        <v>0</v>
      </c>
      <c r="CW202" s="55" t="str">
        <f t="shared" si="647"/>
        <v>0</v>
      </c>
      <c r="CX202" s="56">
        <f t="shared" si="648"/>
        <v>0</v>
      </c>
      <c r="CY202" s="51">
        <f t="shared" si="649"/>
        <v>0</v>
      </c>
      <c r="CZ202" s="55" t="str">
        <f t="shared" si="650"/>
        <v>0</v>
      </c>
      <c r="DA202" s="51">
        <f t="shared" si="651"/>
        <v>0</v>
      </c>
      <c r="DB202" s="55" t="str">
        <f t="shared" si="652"/>
        <v>0</v>
      </c>
      <c r="DC202" s="55">
        <f t="shared" si="653"/>
        <v>0</v>
      </c>
      <c r="DD202" s="51">
        <f t="shared" si="654"/>
        <v>1</v>
      </c>
      <c r="DE202" s="51">
        <f t="shared" si="655"/>
        <v>0</v>
      </c>
      <c r="DF202" s="58" t="str">
        <f t="shared" si="656"/>
        <v>NA</v>
      </c>
      <c r="DG202" s="58" t="str">
        <f t="shared" si="657"/>
        <v>0</v>
      </c>
      <c r="DJ202" s="51">
        <v>0</v>
      </c>
      <c r="DT202" s="51">
        <v>1</v>
      </c>
      <c r="DU202" s="51">
        <v>0</v>
      </c>
      <c r="DV202" s="51">
        <v>0</v>
      </c>
      <c r="DW202" s="51">
        <v>0</v>
      </c>
      <c r="DX202" s="51">
        <v>0</v>
      </c>
      <c r="EL202" s="53">
        <f t="shared" si="658"/>
        <v>0</v>
      </c>
      <c r="EM202" s="51">
        <f t="shared" si="659"/>
        <v>0</v>
      </c>
      <c r="EN202" s="51">
        <f t="shared" si="660"/>
        <v>0</v>
      </c>
      <c r="EO202" s="54" t="str">
        <f t="shared" si="661"/>
        <v>0</v>
      </c>
      <c r="EP202" s="55" t="str">
        <f t="shared" si="662"/>
        <v>0</v>
      </c>
      <c r="EQ202" s="56" t="str">
        <f t="shared" si="663"/>
        <v>0</v>
      </c>
      <c r="ER202" s="51">
        <f t="shared" si="664"/>
        <v>0</v>
      </c>
      <c r="ES202" s="55" t="str">
        <f t="shared" si="665"/>
        <v>0</v>
      </c>
      <c r="ET202" s="51">
        <f t="shared" si="666"/>
        <v>0</v>
      </c>
      <c r="EU202" s="55" t="str">
        <f t="shared" si="667"/>
        <v>0</v>
      </c>
      <c r="EV202" s="55" t="str">
        <f t="shared" si="668"/>
        <v>0</v>
      </c>
      <c r="EW202" s="51">
        <f t="shared" si="669"/>
        <v>0</v>
      </c>
      <c r="EX202" s="51">
        <f t="shared" si="670"/>
        <v>0</v>
      </c>
      <c r="EY202" s="58" t="str">
        <f t="shared" si="671"/>
        <v>NA</v>
      </c>
      <c r="EZ202" s="58" t="str">
        <f t="shared" si="672"/>
        <v>0</v>
      </c>
      <c r="FC202" s="51">
        <v>0</v>
      </c>
      <c r="FM202" s="51">
        <v>0</v>
      </c>
      <c r="FN202" s="51">
        <v>0</v>
      </c>
      <c r="FO202" s="51">
        <v>0</v>
      </c>
      <c r="FP202" s="51">
        <v>0</v>
      </c>
      <c r="FQ202" s="51">
        <v>0</v>
      </c>
      <c r="GE202" s="53">
        <f t="shared" si="673"/>
        <v>0</v>
      </c>
      <c r="GF202" s="51">
        <f t="shared" si="674"/>
        <v>0</v>
      </c>
      <c r="GG202" s="51">
        <f t="shared" si="675"/>
        <v>0</v>
      </c>
      <c r="GH202" s="54" t="str">
        <f t="shared" si="676"/>
        <v>0</v>
      </c>
      <c r="GI202" s="55" t="str">
        <f t="shared" si="677"/>
        <v>0</v>
      </c>
      <c r="GJ202" s="56" t="str">
        <f t="shared" si="678"/>
        <v>0</v>
      </c>
      <c r="GK202" s="51">
        <f t="shared" si="679"/>
        <v>0</v>
      </c>
      <c r="GL202" s="55" t="str">
        <f t="shared" si="680"/>
        <v>0</v>
      </c>
      <c r="GM202" s="51">
        <f t="shared" si="681"/>
        <v>0</v>
      </c>
      <c r="GN202" s="55" t="str">
        <f t="shared" si="682"/>
        <v>0</v>
      </c>
      <c r="GO202" s="55" t="str">
        <f t="shared" si="683"/>
        <v>0</v>
      </c>
      <c r="GP202" s="51">
        <f t="shared" si="684"/>
        <v>0</v>
      </c>
      <c r="GQ202" s="51">
        <f t="shared" si="685"/>
        <v>0</v>
      </c>
      <c r="GR202" s="58" t="str">
        <f t="shared" si="686"/>
        <v>NA</v>
      </c>
      <c r="GS202" s="58" t="str">
        <f t="shared" si="687"/>
        <v>0</v>
      </c>
      <c r="GV202" s="51">
        <v>0</v>
      </c>
      <c r="HF202" s="51">
        <v>0</v>
      </c>
      <c r="HG202" s="51">
        <v>0</v>
      </c>
      <c r="HH202" s="51">
        <v>0</v>
      </c>
      <c r="HI202" s="51">
        <v>0</v>
      </c>
      <c r="HJ202" s="51">
        <v>0</v>
      </c>
      <c r="HX202" s="53">
        <f t="shared" si="688"/>
        <v>0</v>
      </c>
      <c r="HY202" s="51">
        <f t="shared" si="689"/>
        <v>0</v>
      </c>
      <c r="HZ202" s="51">
        <f t="shared" si="690"/>
        <v>0</v>
      </c>
      <c r="IA202" s="54" t="str">
        <f t="shared" si="691"/>
        <v>0</v>
      </c>
      <c r="IB202" s="55" t="str">
        <f t="shared" si="692"/>
        <v>0</v>
      </c>
      <c r="IC202" s="56">
        <f t="shared" si="693"/>
        <v>0</v>
      </c>
      <c r="ID202" s="51">
        <f t="shared" si="694"/>
        <v>0</v>
      </c>
      <c r="IE202" s="55" t="str">
        <f t="shared" si="695"/>
        <v>0</v>
      </c>
      <c r="IF202" s="51">
        <f t="shared" si="696"/>
        <v>0</v>
      </c>
      <c r="IG202" s="55" t="str">
        <f t="shared" si="697"/>
        <v>0</v>
      </c>
      <c r="IH202" s="55">
        <f t="shared" si="698"/>
        <v>0</v>
      </c>
      <c r="II202" s="51">
        <f t="shared" si="699"/>
        <v>1</v>
      </c>
      <c r="IJ202" s="51">
        <f t="shared" si="700"/>
        <v>0</v>
      </c>
      <c r="IK202" s="58" t="str">
        <f t="shared" si="701"/>
        <v>NA</v>
      </c>
      <c r="IL202" s="58" t="str">
        <f t="shared" si="702"/>
        <v>0</v>
      </c>
      <c r="IM202" s="51">
        <f t="shared" si="703"/>
        <v>0</v>
      </c>
      <c r="IN202" s="51">
        <f t="shared" si="704"/>
        <v>0</v>
      </c>
      <c r="IO202" s="51">
        <f t="shared" si="705"/>
        <v>0</v>
      </c>
      <c r="IP202" s="51">
        <f t="shared" si="706"/>
        <v>0</v>
      </c>
      <c r="IQ202" s="51">
        <f t="shared" si="707"/>
        <v>0</v>
      </c>
      <c r="IR202" s="51">
        <f t="shared" si="708"/>
        <v>0</v>
      </c>
      <c r="IS202" s="51">
        <f t="shared" si="709"/>
        <v>0</v>
      </c>
      <c r="IT202" s="51">
        <f t="shared" si="710"/>
        <v>0</v>
      </c>
      <c r="IU202" s="51">
        <f t="shared" si="711"/>
        <v>0</v>
      </c>
      <c r="IV202" s="51">
        <f t="shared" si="712"/>
        <v>0</v>
      </c>
      <c r="IW202" s="51">
        <f t="shared" si="713"/>
        <v>0</v>
      </c>
      <c r="IX202" s="51">
        <f t="shared" si="714"/>
        <v>0</v>
      </c>
      <c r="IY202" s="51">
        <f t="shared" si="715"/>
        <v>1</v>
      </c>
      <c r="IZ202" s="51">
        <f t="shared" si="716"/>
        <v>0</v>
      </c>
      <c r="JA202" s="51">
        <f t="shared" si="717"/>
        <v>0</v>
      </c>
      <c r="JB202" s="51">
        <f t="shared" si="642"/>
        <v>0</v>
      </c>
      <c r="JC202" s="51">
        <f t="shared" si="718"/>
        <v>0</v>
      </c>
      <c r="JD202" s="51">
        <f t="shared" si="719"/>
        <v>0</v>
      </c>
      <c r="JE202" s="51">
        <f t="shared" si="720"/>
        <v>0</v>
      </c>
      <c r="JF202" s="51">
        <f t="shared" si="721"/>
        <v>0</v>
      </c>
      <c r="JG202" s="51">
        <f t="shared" si="722"/>
        <v>0</v>
      </c>
      <c r="JH202" s="51">
        <f t="shared" si="723"/>
        <v>0</v>
      </c>
      <c r="JI202" s="51">
        <f t="shared" si="724"/>
        <v>0</v>
      </c>
      <c r="JJ202" s="51">
        <f t="shared" si="725"/>
        <v>0</v>
      </c>
      <c r="JK202" s="51">
        <f t="shared" si="726"/>
        <v>0</v>
      </c>
      <c r="JL202" s="51">
        <f t="shared" si="727"/>
        <v>0</v>
      </c>
      <c r="JM202" s="51">
        <f t="shared" si="728"/>
        <v>0</v>
      </c>
      <c r="JN202" s="51">
        <f t="shared" si="729"/>
        <v>0</v>
      </c>
      <c r="JO202" s="51">
        <f t="shared" si="730"/>
        <v>0</v>
      </c>
      <c r="JQ202" s="53">
        <f t="shared" si="731"/>
        <v>0</v>
      </c>
      <c r="JR202" s="51">
        <f t="shared" si="732"/>
        <v>0</v>
      </c>
      <c r="JS202" s="51">
        <f t="shared" si="733"/>
        <v>0</v>
      </c>
      <c r="JT202" s="54" t="str">
        <f t="shared" si="734"/>
        <v>0</v>
      </c>
      <c r="JU202" s="55" t="str">
        <f t="shared" si="735"/>
        <v>0</v>
      </c>
      <c r="JV202" s="56" t="str">
        <f t="shared" si="736"/>
        <v>0</v>
      </c>
      <c r="JW202" s="51">
        <f t="shared" si="737"/>
        <v>0</v>
      </c>
      <c r="JX202" s="55" t="str">
        <f t="shared" si="738"/>
        <v>0</v>
      </c>
      <c r="JY202" s="51">
        <f t="shared" si="739"/>
        <v>0</v>
      </c>
      <c r="JZ202" s="55" t="str">
        <f t="shared" si="740"/>
        <v>0</v>
      </c>
      <c r="KA202" s="55" t="str">
        <f t="shared" si="741"/>
        <v>0</v>
      </c>
      <c r="KB202" s="51">
        <f t="shared" si="742"/>
        <v>0</v>
      </c>
      <c r="KC202" s="51">
        <f t="shared" si="743"/>
        <v>0</v>
      </c>
      <c r="KD202" s="58" t="str">
        <f t="shared" si="744"/>
        <v>NA</v>
      </c>
      <c r="KE202" s="58" t="str">
        <f t="shared" si="745"/>
        <v>0</v>
      </c>
      <c r="KF202" s="51">
        <f t="shared" si="746"/>
        <v>0</v>
      </c>
      <c r="KG202" s="51">
        <f t="shared" si="747"/>
        <v>0</v>
      </c>
      <c r="KH202" s="51">
        <f t="shared" si="748"/>
        <v>0</v>
      </c>
      <c r="KI202" s="51">
        <f t="shared" si="749"/>
        <v>0</v>
      </c>
      <c r="KJ202" s="51">
        <f t="shared" si="750"/>
        <v>0</v>
      </c>
      <c r="KK202" s="51">
        <f t="shared" si="751"/>
        <v>0</v>
      </c>
      <c r="KL202" s="51">
        <f t="shared" si="752"/>
        <v>0</v>
      </c>
      <c r="KM202" s="51">
        <f t="shared" si="753"/>
        <v>0</v>
      </c>
      <c r="KN202" s="51">
        <f t="shared" si="754"/>
        <v>0</v>
      </c>
      <c r="KO202" s="51">
        <f t="shared" si="755"/>
        <v>0</v>
      </c>
      <c r="KP202" s="51">
        <f t="shared" si="756"/>
        <v>0</v>
      </c>
      <c r="KQ202" s="51">
        <f t="shared" si="757"/>
        <v>0</v>
      </c>
      <c r="KR202" s="51">
        <f t="shared" si="758"/>
        <v>0</v>
      </c>
      <c r="KS202" s="51">
        <f t="shared" si="759"/>
        <v>0</v>
      </c>
      <c r="KT202" s="51">
        <f t="shared" si="760"/>
        <v>0</v>
      </c>
      <c r="KU202" s="51">
        <f t="shared" si="761"/>
        <v>0</v>
      </c>
      <c r="KV202" s="51">
        <f t="shared" si="762"/>
        <v>0</v>
      </c>
      <c r="KW202" s="51">
        <f t="shared" si="763"/>
        <v>0</v>
      </c>
      <c r="KX202" s="51">
        <f t="shared" si="764"/>
        <v>0</v>
      </c>
      <c r="KY202" s="51">
        <f t="shared" si="765"/>
        <v>0</v>
      </c>
      <c r="KZ202" s="51">
        <f t="shared" si="766"/>
        <v>0</v>
      </c>
      <c r="LA202" s="51">
        <f t="shared" si="767"/>
        <v>0</v>
      </c>
      <c r="LB202" s="51">
        <f t="shared" si="768"/>
        <v>0</v>
      </c>
      <c r="LC202" s="51">
        <f t="shared" si="769"/>
        <v>0</v>
      </c>
      <c r="LD202" s="51">
        <f t="shared" si="770"/>
        <v>0</v>
      </c>
      <c r="LE202" s="51">
        <f t="shared" si="771"/>
        <v>0</v>
      </c>
      <c r="LF202" s="51">
        <f t="shared" si="772"/>
        <v>0</v>
      </c>
      <c r="LG202" s="51">
        <f t="shared" si="773"/>
        <v>0</v>
      </c>
      <c r="LH202" s="51">
        <f t="shared" si="774"/>
        <v>0</v>
      </c>
    </row>
    <row r="203" spans="2:320" x14ac:dyDescent="0.3">
      <c r="B203" s="51">
        <v>2017</v>
      </c>
      <c r="C203" s="51">
        <v>1</v>
      </c>
      <c r="D203" s="51" t="s">
        <v>613</v>
      </c>
      <c r="F203" s="51" t="s">
        <v>414</v>
      </c>
      <c r="G203" s="53">
        <f t="shared" si="585"/>
        <v>5.0999999999999996</v>
      </c>
      <c r="H203" s="51">
        <f t="shared" si="586"/>
        <v>0</v>
      </c>
      <c r="I203" s="51">
        <f t="shared" si="587"/>
        <v>42</v>
      </c>
      <c r="J203" s="54" t="str">
        <f t="shared" si="588"/>
        <v>0</v>
      </c>
      <c r="K203" s="55" t="str">
        <f t="shared" si="589"/>
        <v>0</v>
      </c>
      <c r="L203" s="56">
        <f t="shared" si="590"/>
        <v>10.5</v>
      </c>
      <c r="M203" s="51">
        <f t="shared" si="591"/>
        <v>20</v>
      </c>
      <c r="N203" s="51">
        <f t="shared" si="592"/>
        <v>0</v>
      </c>
      <c r="O203" s="55" t="str">
        <f t="shared" si="593"/>
        <v>0</v>
      </c>
      <c r="P203" s="51">
        <f t="shared" si="594"/>
        <v>42</v>
      </c>
      <c r="Q203" s="55">
        <f t="shared" si="595"/>
        <v>14</v>
      </c>
      <c r="R203" s="55">
        <f t="shared" si="596"/>
        <v>10.5</v>
      </c>
      <c r="S203" s="51">
        <f t="shared" si="597"/>
        <v>4</v>
      </c>
      <c r="T203" s="57" t="str">
        <f t="shared" si="598"/>
        <v>0</v>
      </c>
      <c r="U203" s="57" t="str">
        <f t="shared" si="599"/>
        <v>0</v>
      </c>
      <c r="V203" s="51">
        <f t="shared" si="600"/>
        <v>0</v>
      </c>
      <c r="W203" s="51">
        <f t="shared" si="601"/>
        <v>0</v>
      </c>
      <c r="X203" s="51">
        <f t="shared" si="602"/>
        <v>0</v>
      </c>
      <c r="Y203" s="51">
        <f t="shared" si="603"/>
        <v>0</v>
      </c>
      <c r="Z203" s="51">
        <f t="shared" si="604"/>
        <v>0</v>
      </c>
      <c r="AA203" s="51">
        <f t="shared" si="605"/>
        <v>0</v>
      </c>
      <c r="AB203" s="51">
        <f t="shared" si="606"/>
        <v>0</v>
      </c>
      <c r="AC203" s="51">
        <f t="shared" si="607"/>
        <v>0</v>
      </c>
      <c r="AD203" s="51">
        <f t="shared" si="608"/>
        <v>0</v>
      </c>
      <c r="AE203" s="51">
        <f t="shared" si="609"/>
        <v>0</v>
      </c>
      <c r="AF203" s="51">
        <f t="shared" si="610"/>
        <v>0</v>
      </c>
      <c r="AG203" s="51">
        <f t="shared" si="611"/>
        <v>0</v>
      </c>
      <c r="AH203" s="51">
        <f t="shared" si="612"/>
        <v>4</v>
      </c>
      <c r="AI203" s="51">
        <f t="shared" si="613"/>
        <v>3</v>
      </c>
      <c r="AJ203" s="51">
        <f t="shared" si="614"/>
        <v>42</v>
      </c>
      <c r="AK203" s="51">
        <f t="shared" si="615"/>
        <v>20</v>
      </c>
      <c r="AL203" s="51">
        <f t="shared" si="616"/>
        <v>0</v>
      </c>
      <c r="AM203" s="51">
        <v>0</v>
      </c>
      <c r="AN203" s="51">
        <f t="shared" si="617"/>
        <v>0</v>
      </c>
      <c r="AO203" s="51">
        <f t="shared" si="618"/>
        <v>0</v>
      </c>
      <c r="AP203" s="51">
        <f t="shared" si="619"/>
        <v>0</v>
      </c>
      <c r="AQ203" s="51">
        <f t="shared" si="620"/>
        <v>0</v>
      </c>
      <c r="AR203" s="51">
        <f t="shared" si="621"/>
        <v>0</v>
      </c>
      <c r="AS203" s="51">
        <f t="shared" si="622"/>
        <v>0</v>
      </c>
      <c r="AT203" s="51">
        <f t="shared" si="623"/>
        <v>0</v>
      </c>
      <c r="AU203" s="51">
        <f t="shared" si="624"/>
        <v>0</v>
      </c>
      <c r="AV203" s="51">
        <f t="shared" si="625"/>
        <v>0</v>
      </c>
      <c r="AW203" s="51">
        <v>0</v>
      </c>
      <c r="AX203" s="51">
        <f t="shared" si="626"/>
        <v>0</v>
      </c>
      <c r="AZ203" s="53">
        <f t="shared" si="627"/>
        <v>2</v>
      </c>
      <c r="BA203" s="51">
        <f t="shared" si="628"/>
        <v>0</v>
      </c>
      <c r="BB203" s="51">
        <f t="shared" si="629"/>
        <v>20</v>
      </c>
      <c r="BC203" s="54" t="str">
        <f t="shared" si="630"/>
        <v>0</v>
      </c>
      <c r="BD203" s="55" t="str">
        <f t="shared" si="631"/>
        <v>0</v>
      </c>
      <c r="BE203" s="56">
        <f t="shared" si="632"/>
        <v>20</v>
      </c>
      <c r="BF203" s="51">
        <f t="shared" si="633"/>
        <v>0</v>
      </c>
      <c r="BG203" s="55" t="str">
        <f t="shared" si="634"/>
        <v>0</v>
      </c>
      <c r="BH203" s="51">
        <f t="shared" si="635"/>
        <v>20</v>
      </c>
      <c r="BI203" s="55">
        <f t="shared" si="636"/>
        <v>20</v>
      </c>
      <c r="BJ203" s="55">
        <f t="shared" si="637"/>
        <v>20</v>
      </c>
      <c r="BK203" s="51">
        <f t="shared" si="638"/>
        <v>1</v>
      </c>
      <c r="BL203" s="51">
        <f t="shared" si="639"/>
        <v>20</v>
      </c>
      <c r="BM203" s="58" t="str">
        <f t="shared" si="640"/>
        <v>NA</v>
      </c>
      <c r="BN203" s="58" t="str">
        <f t="shared" si="641"/>
        <v>0</v>
      </c>
      <c r="BO203" s="51">
        <v>0</v>
      </c>
      <c r="BP203" s="51">
        <v>0</v>
      </c>
      <c r="BQ203" s="51">
        <v>0</v>
      </c>
      <c r="CA203" s="51">
        <v>1</v>
      </c>
      <c r="CB203" s="51">
        <v>1</v>
      </c>
      <c r="CC203" s="51">
        <v>20</v>
      </c>
      <c r="CD203" s="51">
        <v>20</v>
      </c>
      <c r="CE203" s="51">
        <v>0</v>
      </c>
      <c r="CF203" s="51">
        <v>0</v>
      </c>
      <c r="CS203" s="53">
        <f t="shared" si="643"/>
        <v>0</v>
      </c>
      <c r="CT203" s="51">
        <f t="shared" si="644"/>
        <v>0</v>
      </c>
      <c r="CU203" s="51">
        <f t="shared" si="645"/>
        <v>0</v>
      </c>
      <c r="CV203" s="54" t="str">
        <f t="shared" si="646"/>
        <v>0</v>
      </c>
      <c r="CW203" s="55" t="str">
        <f t="shared" si="647"/>
        <v>0</v>
      </c>
      <c r="CX203" s="56" t="str">
        <f t="shared" si="648"/>
        <v>0</v>
      </c>
      <c r="CY203" s="51">
        <f t="shared" si="649"/>
        <v>0</v>
      </c>
      <c r="CZ203" s="55" t="str">
        <f t="shared" si="650"/>
        <v>0</v>
      </c>
      <c r="DA203" s="51">
        <f t="shared" si="651"/>
        <v>0</v>
      </c>
      <c r="DB203" s="55" t="str">
        <f t="shared" si="652"/>
        <v>0</v>
      </c>
      <c r="DC203" s="55" t="str">
        <f t="shared" si="653"/>
        <v>0</v>
      </c>
      <c r="DD203" s="51">
        <f t="shared" si="654"/>
        <v>0</v>
      </c>
      <c r="DE203" s="51">
        <f t="shared" si="655"/>
        <v>0</v>
      </c>
      <c r="DF203" s="58" t="str">
        <f t="shared" si="656"/>
        <v>NA</v>
      </c>
      <c r="DG203" s="58" t="str">
        <f t="shared" si="657"/>
        <v>0</v>
      </c>
      <c r="DJ203" s="51">
        <v>0</v>
      </c>
      <c r="DT203" s="51">
        <v>0</v>
      </c>
      <c r="DU203" s="51">
        <v>0</v>
      </c>
      <c r="DV203" s="51">
        <v>0</v>
      </c>
      <c r="DW203" s="51">
        <v>0</v>
      </c>
      <c r="DX203" s="51">
        <v>0</v>
      </c>
      <c r="EL203" s="53">
        <f t="shared" si="658"/>
        <v>3.1</v>
      </c>
      <c r="EM203" s="51">
        <f t="shared" si="659"/>
        <v>0</v>
      </c>
      <c r="EN203" s="51">
        <f t="shared" si="660"/>
        <v>22</v>
      </c>
      <c r="EO203" s="54" t="str">
        <f t="shared" si="661"/>
        <v>0</v>
      </c>
      <c r="EP203" s="55" t="str">
        <f t="shared" si="662"/>
        <v>0</v>
      </c>
      <c r="EQ203" s="56">
        <f t="shared" si="663"/>
        <v>7.333333333333333</v>
      </c>
      <c r="ER203" s="51">
        <f t="shared" si="664"/>
        <v>0</v>
      </c>
      <c r="ES203" s="55" t="str">
        <f t="shared" si="665"/>
        <v>0</v>
      </c>
      <c r="ET203" s="51">
        <f t="shared" si="666"/>
        <v>22</v>
      </c>
      <c r="EU203" s="55">
        <f t="shared" si="667"/>
        <v>11</v>
      </c>
      <c r="EV203" s="55">
        <f t="shared" si="668"/>
        <v>7.333333333333333</v>
      </c>
      <c r="EW203" s="51">
        <f t="shared" si="669"/>
        <v>3</v>
      </c>
      <c r="EX203" s="51">
        <f t="shared" si="670"/>
        <v>13</v>
      </c>
      <c r="EY203" s="58" t="str">
        <f t="shared" si="671"/>
        <v>NA</v>
      </c>
      <c r="EZ203" s="58" t="str">
        <f t="shared" si="672"/>
        <v>0</v>
      </c>
      <c r="FC203" s="51">
        <v>0</v>
      </c>
      <c r="FM203" s="51">
        <v>3</v>
      </c>
      <c r="FN203" s="51">
        <v>2</v>
      </c>
      <c r="FO203" s="51">
        <v>22</v>
      </c>
      <c r="FP203" s="51">
        <v>13</v>
      </c>
      <c r="FQ203" s="51">
        <v>0</v>
      </c>
      <c r="GE203" s="53">
        <f t="shared" si="673"/>
        <v>0</v>
      </c>
      <c r="GF203" s="51">
        <f t="shared" si="674"/>
        <v>0</v>
      </c>
      <c r="GG203" s="51">
        <f t="shared" si="675"/>
        <v>0</v>
      </c>
      <c r="GH203" s="54" t="str">
        <f t="shared" si="676"/>
        <v>0</v>
      </c>
      <c r="GI203" s="55" t="str">
        <f t="shared" si="677"/>
        <v>0</v>
      </c>
      <c r="GJ203" s="56" t="str">
        <f t="shared" si="678"/>
        <v>0</v>
      </c>
      <c r="GK203" s="51">
        <f t="shared" si="679"/>
        <v>0</v>
      </c>
      <c r="GL203" s="55" t="str">
        <f t="shared" si="680"/>
        <v>0</v>
      </c>
      <c r="GM203" s="51">
        <f t="shared" si="681"/>
        <v>0</v>
      </c>
      <c r="GN203" s="55" t="str">
        <f t="shared" si="682"/>
        <v>0</v>
      </c>
      <c r="GO203" s="55" t="str">
        <f t="shared" si="683"/>
        <v>0</v>
      </c>
      <c r="GP203" s="51">
        <f t="shared" si="684"/>
        <v>0</v>
      </c>
      <c r="GQ203" s="51">
        <f t="shared" si="685"/>
        <v>0</v>
      </c>
      <c r="GR203" s="58" t="str">
        <f t="shared" si="686"/>
        <v>NA</v>
      </c>
      <c r="GS203" s="58" t="str">
        <f t="shared" si="687"/>
        <v>0</v>
      </c>
      <c r="GV203" s="51">
        <v>0</v>
      </c>
      <c r="HF203" s="51">
        <v>0</v>
      </c>
      <c r="HG203" s="51">
        <v>0</v>
      </c>
      <c r="HH203" s="51">
        <v>0</v>
      </c>
      <c r="HI203" s="51">
        <v>0</v>
      </c>
      <c r="HJ203" s="51">
        <v>0</v>
      </c>
      <c r="HX203" s="53">
        <f t="shared" si="688"/>
        <v>2</v>
      </c>
      <c r="HY203" s="51">
        <f t="shared" si="689"/>
        <v>0</v>
      </c>
      <c r="HZ203" s="51">
        <f t="shared" si="690"/>
        <v>20</v>
      </c>
      <c r="IA203" s="54" t="str">
        <f t="shared" si="691"/>
        <v>0</v>
      </c>
      <c r="IB203" s="55" t="str">
        <f t="shared" si="692"/>
        <v>0</v>
      </c>
      <c r="IC203" s="56">
        <f t="shared" si="693"/>
        <v>20</v>
      </c>
      <c r="ID203" s="51">
        <f t="shared" si="694"/>
        <v>0</v>
      </c>
      <c r="IE203" s="55" t="str">
        <f t="shared" si="695"/>
        <v>0</v>
      </c>
      <c r="IF203" s="51">
        <f t="shared" si="696"/>
        <v>20</v>
      </c>
      <c r="IG203" s="55">
        <f t="shared" si="697"/>
        <v>20</v>
      </c>
      <c r="IH203" s="55">
        <f t="shared" si="698"/>
        <v>20</v>
      </c>
      <c r="II203" s="51">
        <f t="shared" si="699"/>
        <v>1</v>
      </c>
      <c r="IJ203" s="51">
        <f t="shared" si="700"/>
        <v>20</v>
      </c>
      <c r="IK203" s="58" t="str">
        <f t="shared" si="701"/>
        <v>NA</v>
      </c>
      <c r="IL203" s="58" t="str">
        <f t="shared" si="702"/>
        <v>0</v>
      </c>
      <c r="IM203" s="51">
        <f t="shared" si="703"/>
        <v>0</v>
      </c>
      <c r="IN203" s="51">
        <f t="shared" si="704"/>
        <v>0</v>
      </c>
      <c r="IO203" s="51">
        <f t="shared" si="705"/>
        <v>0</v>
      </c>
      <c r="IP203" s="51">
        <f t="shared" si="706"/>
        <v>0</v>
      </c>
      <c r="IQ203" s="51">
        <f t="shared" si="707"/>
        <v>0</v>
      </c>
      <c r="IR203" s="51">
        <f t="shared" si="708"/>
        <v>0</v>
      </c>
      <c r="IS203" s="51">
        <f t="shared" si="709"/>
        <v>0</v>
      </c>
      <c r="IT203" s="51">
        <f t="shared" si="710"/>
        <v>0</v>
      </c>
      <c r="IU203" s="51">
        <f t="shared" si="711"/>
        <v>0</v>
      </c>
      <c r="IV203" s="51">
        <f t="shared" si="712"/>
        <v>0</v>
      </c>
      <c r="IW203" s="51">
        <f t="shared" si="713"/>
        <v>0</v>
      </c>
      <c r="IX203" s="51">
        <f t="shared" si="714"/>
        <v>0</v>
      </c>
      <c r="IY203" s="51">
        <f t="shared" si="715"/>
        <v>1</v>
      </c>
      <c r="IZ203" s="51">
        <f t="shared" si="716"/>
        <v>1</v>
      </c>
      <c r="JA203" s="51">
        <f t="shared" si="717"/>
        <v>20</v>
      </c>
      <c r="JB203" s="51">
        <f t="shared" si="642"/>
        <v>20</v>
      </c>
      <c r="JC203" s="51">
        <f t="shared" si="718"/>
        <v>0</v>
      </c>
      <c r="JD203" s="51">
        <f t="shared" si="719"/>
        <v>0</v>
      </c>
      <c r="JE203" s="51">
        <f t="shared" si="720"/>
        <v>0</v>
      </c>
      <c r="JF203" s="51">
        <f t="shared" si="721"/>
        <v>0</v>
      </c>
      <c r="JG203" s="51">
        <f t="shared" si="722"/>
        <v>0</v>
      </c>
      <c r="JH203" s="51">
        <f t="shared" si="723"/>
        <v>0</v>
      </c>
      <c r="JI203" s="51">
        <f t="shared" si="724"/>
        <v>0</v>
      </c>
      <c r="JJ203" s="51">
        <f t="shared" si="725"/>
        <v>0</v>
      </c>
      <c r="JK203" s="51">
        <f t="shared" si="726"/>
        <v>0</v>
      </c>
      <c r="JL203" s="51">
        <f t="shared" si="727"/>
        <v>0</v>
      </c>
      <c r="JM203" s="51">
        <f t="shared" si="728"/>
        <v>0</v>
      </c>
      <c r="JN203" s="51">
        <f t="shared" si="729"/>
        <v>0</v>
      </c>
      <c r="JO203" s="51">
        <f t="shared" si="730"/>
        <v>0</v>
      </c>
      <c r="JQ203" s="53">
        <f t="shared" si="731"/>
        <v>3.1</v>
      </c>
      <c r="JR203" s="51">
        <f t="shared" si="732"/>
        <v>0</v>
      </c>
      <c r="JS203" s="51">
        <f t="shared" si="733"/>
        <v>22</v>
      </c>
      <c r="JT203" s="54" t="str">
        <f t="shared" si="734"/>
        <v>0</v>
      </c>
      <c r="JU203" s="55" t="str">
        <f t="shared" si="735"/>
        <v>0</v>
      </c>
      <c r="JV203" s="56">
        <f t="shared" si="736"/>
        <v>7.333333333333333</v>
      </c>
      <c r="JW203" s="51">
        <f t="shared" si="737"/>
        <v>0</v>
      </c>
      <c r="JX203" s="55" t="str">
        <f t="shared" si="738"/>
        <v>0</v>
      </c>
      <c r="JY203" s="51">
        <f t="shared" si="739"/>
        <v>22</v>
      </c>
      <c r="JZ203" s="55">
        <f t="shared" si="740"/>
        <v>11</v>
      </c>
      <c r="KA203" s="55">
        <f t="shared" si="741"/>
        <v>7.333333333333333</v>
      </c>
      <c r="KB203" s="51">
        <f t="shared" si="742"/>
        <v>3</v>
      </c>
      <c r="KC203" s="51">
        <f t="shared" si="743"/>
        <v>13</v>
      </c>
      <c r="KD203" s="58" t="str">
        <f t="shared" si="744"/>
        <v>NA</v>
      </c>
      <c r="KE203" s="58" t="str">
        <f t="shared" si="745"/>
        <v>0</v>
      </c>
      <c r="KF203" s="51">
        <f t="shared" si="746"/>
        <v>0</v>
      </c>
      <c r="KG203" s="51">
        <f t="shared" si="747"/>
        <v>0</v>
      </c>
      <c r="KH203" s="51">
        <f t="shared" si="748"/>
        <v>0</v>
      </c>
      <c r="KI203" s="51">
        <f t="shared" si="749"/>
        <v>0</v>
      </c>
      <c r="KJ203" s="51">
        <f t="shared" si="750"/>
        <v>0</v>
      </c>
      <c r="KK203" s="51">
        <f t="shared" si="751"/>
        <v>0</v>
      </c>
      <c r="KL203" s="51">
        <f t="shared" si="752"/>
        <v>0</v>
      </c>
      <c r="KM203" s="51">
        <f t="shared" si="753"/>
        <v>0</v>
      </c>
      <c r="KN203" s="51">
        <f t="shared" si="754"/>
        <v>0</v>
      </c>
      <c r="KO203" s="51">
        <f t="shared" si="755"/>
        <v>0</v>
      </c>
      <c r="KP203" s="51">
        <f t="shared" si="756"/>
        <v>0</v>
      </c>
      <c r="KQ203" s="51">
        <f t="shared" si="757"/>
        <v>0</v>
      </c>
      <c r="KR203" s="51">
        <f t="shared" si="758"/>
        <v>3</v>
      </c>
      <c r="KS203" s="51">
        <f t="shared" si="759"/>
        <v>2</v>
      </c>
      <c r="KT203" s="51">
        <f t="shared" si="760"/>
        <v>22</v>
      </c>
      <c r="KU203" s="51">
        <f t="shared" si="761"/>
        <v>13</v>
      </c>
      <c r="KV203" s="51">
        <f t="shared" si="762"/>
        <v>0</v>
      </c>
      <c r="KW203" s="51">
        <f t="shared" si="763"/>
        <v>0</v>
      </c>
      <c r="KX203" s="51">
        <f t="shared" si="764"/>
        <v>0</v>
      </c>
      <c r="KY203" s="51">
        <f t="shared" si="765"/>
        <v>0</v>
      </c>
      <c r="KZ203" s="51">
        <f t="shared" si="766"/>
        <v>0</v>
      </c>
      <c r="LA203" s="51">
        <f t="shared" si="767"/>
        <v>0</v>
      </c>
      <c r="LB203" s="51">
        <f t="shared" si="768"/>
        <v>0</v>
      </c>
      <c r="LC203" s="51">
        <f t="shared" si="769"/>
        <v>0</v>
      </c>
      <c r="LD203" s="51">
        <f t="shared" si="770"/>
        <v>0</v>
      </c>
      <c r="LE203" s="51">
        <f t="shared" si="771"/>
        <v>0</v>
      </c>
      <c r="LF203" s="51">
        <f t="shared" si="772"/>
        <v>0</v>
      </c>
      <c r="LG203" s="51">
        <f t="shared" si="773"/>
        <v>0</v>
      </c>
      <c r="LH203" s="51">
        <f t="shared" si="774"/>
        <v>0</v>
      </c>
    </row>
    <row r="204" spans="2:320" x14ac:dyDescent="0.3">
      <c r="B204" s="51">
        <v>2017</v>
      </c>
      <c r="C204" s="51">
        <v>1</v>
      </c>
      <c r="D204" s="51" t="s">
        <v>614</v>
      </c>
      <c r="F204" s="51" t="s">
        <v>414</v>
      </c>
      <c r="G204" s="53">
        <f t="shared" si="585"/>
        <v>1.85</v>
      </c>
      <c r="H204" s="51">
        <f t="shared" si="586"/>
        <v>0</v>
      </c>
      <c r="I204" s="51">
        <f t="shared" si="587"/>
        <v>17</v>
      </c>
      <c r="J204" s="54" t="str">
        <f t="shared" si="588"/>
        <v>0</v>
      </c>
      <c r="K204" s="55" t="str">
        <f t="shared" si="589"/>
        <v>0</v>
      </c>
      <c r="L204" s="56">
        <f t="shared" si="590"/>
        <v>17</v>
      </c>
      <c r="M204" s="51">
        <f t="shared" si="591"/>
        <v>17</v>
      </c>
      <c r="N204" s="51">
        <f t="shared" si="592"/>
        <v>0</v>
      </c>
      <c r="O204" s="55" t="str">
        <f t="shared" si="593"/>
        <v>0</v>
      </c>
      <c r="P204" s="51">
        <f t="shared" si="594"/>
        <v>17</v>
      </c>
      <c r="Q204" s="55">
        <f t="shared" si="595"/>
        <v>17</v>
      </c>
      <c r="R204" s="55">
        <f t="shared" si="596"/>
        <v>17</v>
      </c>
      <c r="S204" s="51">
        <f t="shared" si="597"/>
        <v>1</v>
      </c>
      <c r="T204" s="57" t="str">
        <f t="shared" si="598"/>
        <v>0</v>
      </c>
      <c r="U204" s="57" t="str">
        <f t="shared" si="599"/>
        <v>0</v>
      </c>
      <c r="V204" s="51">
        <f t="shared" si="600"/>
        <v>0</v>
      </c>
      <c r="W204" s="51">
        <f t="shared" si="601"/>
        <v>0</v>
      </c>
      <c r="X204" s="51">
        <f t="shared" si="602"/>
        <v>0</v>
      </c>
      <c r="Y204" s="51">
        <f t="shared" si="603"/>
        <v>0</v>
      </c>
      <c r="Z204" s="51">
        <f t="shared" si="604"/>
        <v>0</v>
      </c>
      <c r="AA204" s="51">
        <f t="shared" si="605"/>
        <v>0</v>
      </c>
      <c r="AB204" s="51">
        <f t="shared" si="606"/>
        <v>0</v>
      </c>
      <c r="AC204" s="51">
        <f t="shared" si="607"/>
        <v>0</v>
      </c>
      <c r="AD204" s="51">
        <f t="shared" si="608"/>
        <v>0</v>
      </c>
      <c r="AE204" s="51">
        <f t="shared" si="609"/>
        <v>0</v>
      </c>
      <c r="AF204" s="51">
        <f t="shared" si="610"/>
        <v>0</v>
      </c>
      <c r="AG204" s="51">
        <f t="shared" si="611"/>
        <v>0</v>
      </c>
      <c r="AH204" s="51">
        <f t="shared" si="612"/>
        <v>1</v>
      </c>
      <c r="AI204" s="51">
        <f t="shared" si="613"/>
        <v>1</v>
      </c>
      <c r="AJ204" s="51">
        <f t="shared" si="614"/>
        <v>17</v>
      </c>
      <c r="AK204" s="51">
        <f t="shared" si="615"/>
        <v>17</v>
      </c>
      <c r="AL204" s="51">
        <f t="shared" si="616"/>
        <v>0</v>
      </c>
      <c r="AM204" s="51">
        <v>0</v>
      </c>
      <c r="AN204" s="51">
        <f t="shared" si="617"/>
        <v>0</v>
      </c>
      <c r="AO204" s="51">
        <f t="shared" si="618"/>
        <v>0</v>
      </c>
      <c r="AP204" s="51">
        <f t="shared" si="619"/>
        <v>0</v>
      </c>
      <c r="AQ204" s="51">
        <f t="shared" si="620"/>
        <v>0</v>
      </c>
      <c r="AR204" s="51">
        <f t="shared" si="621"/>
        <v>0</v>
      </c>
      <c r="AS204" s="51">
        <f t="shared" si="622"/>
        <v>0</v>
      </c>
      <c r="AT204" s="51">
        <f t="shared" si="623"/>
        <v>0</v>
      </c>
      <c r="AU204" s="51">
        <f t="shared" si="624"/>
        <v>0</v>
      </c>
      <c r="AV204" s="51">
        <f t="shared" si="625"/>
        <v>0</v>
      </c>
      <c r="AW204" s="51">
        <v>0</v>
      </c>
      <c r="AX204" s="51">
        <f t="shared" si="626"/>
        <v>0</v>
      </c>
      <c r="AZ204" s="53">
        <f t="shared" si="627"/>
        <v>1.85</v>
      </c>
      <c r="BA204" s="51">
        <f t="shared" si="628"/>
        <v>0</v>
      </c>
      <c r="BB204" s="51">
        <f t="shared" si="629"/>
        <v>17</v>
      </c>
      <c r="BC204" s="54" t="str">
        <f t="shared" si="630"/>
        <v>0</v>
      </c>
      <c r="BD204" s="55" t="str">
        <f t="shared" si="631"/>
        <v>0</v>
      </c>
      <c r="BE204" s="56">
        <f t="shared" si="632"/>
        <v>17</v>
      </c>
      <c r="BF204" s="51">
        <f t="shared" si="633"/>
        <v>0</v>
      </c>
      <c r="BG204" s="55" t="str">
        <f t="shared" si="634"/>
        <v>0</v>
      </c>
      <c r="BH204" s="51">
        <f t="shared" si="635"/>
        <v>17</v>
      </c>
      <c r="BI204" s="55">
        <f t="shared" si="636"/>
        <v>17</v>
      </c>
      <c r="BJ204" s="55">
        <f t="shared" si="637"/>
        <v>17</v>
      </c>
      <c r="BK204" s="51">
        <f t="shared" si="638"/>
        <v>1</v>
      </c>
      <c r="BL204" s="51">
        <f t="shared" si="639"/>
        <v>17</v>
      </c>
      <c r="BM204" s="58" t="str">
        <f t="shared" si="640"/>
        <v>NA</v>
      </c>
      <c r="BN204" s="58" t="str">
        <f t="shared" si="641"/>
        <v>0</v>
      </c>
      <c r="BO204" s="51">
        <v>0</v>
      </c>
      <c r="BP204" s="51">
        <v>0</v>
      </c>
      <c r="BQ204" s="51">
        <v>0</v>
      </c>
      <c r="CA204" s="51">
        <v>1</v>
      </c>
      <c r="CB204" s="51">
        <v>1</v>
      </c>
      <c r="CC204" s="51">
        <v>17</v>
      </c>
      <c r="CD204" s="51">
        <v>17</v>
      </c>
      <c r="CE204" s="51">
        <v>0</v>
      </c>
      <c r="CF204" s="51">
        <v>0</v>
      </c>
      <c r="CS204" s="53">
        <f t="shared" si="643"/>
        <v>0</v>
      </c>
      <c r="CT204" s="51">
        <f t="shared" si="644"/>
        <v>0</v>
      </c>
      <c r="CU204" s="51">
        <f t="shared" si="645"/>
        <v>0</v>
      </c>
      <c r="CV204" s="54" t="str">
        <f t="shared" si="646"/>
        <v>0</v>
      </c>
      <c r="CW204" s="55" t="str">
        <f t="shared" si="647"/>
        <v>0</v>
      </c>
      <c r="CX204" s="56" t="str">
        <f t="shared" si="648"/>
        <v>0</v>
      </c>
      <c r="CY204" s="51">
        <f t="shared" si="649"/>
        <v>0</v>
      </c>
      <c r="CZ204" s="55" t="str">
        <f t="shared" si="650"/>
        <v>0</v>
      </c>
      <c r="DA204" s="51">
        <f t="shared" si="651"/>
        <v>0</v>
      </c>
      <c r="DB204" s="55" t="str">
        <f t="shared" si="652"/>
        <v>0</v>
      </c>
      <c r="DC204" s="55" t="str">
        <f t="shared" si="653"/>
        <v>0</v>
      </c>
      <c r="DD204" s="51">
        <f t="shared" si="654"/>
        <v>0</v>
      </c>
      <c r="DE204" s="51">
        <f t="shared" si="655"/>
        <v>0</v>
      </c>
      <c r="DF204" s="58" t="str">
        <f t="shared" si="656"/>
        <v>NA</v>
      </c>
      <c r="DG204" s="58" t="str">
        <f t="shared" si="657"/>
        <v>0</v>
      </c>
      <c r="DJ204" s="51">
        <v>0</v>
      </c>
      <c r="DT204" s="51">
        <v>0</v>
      </c>
      <c r="DU204" s="51">
        <v>0</v>
      </c>
      <c r="DV204" s="51">
        <v>0</v>
      </c>
      <c r="DW204" s="51">
        <v>0</v>
      </c>
      <c r="DX204" s="51">
        <v>0</v>
      </c>
      <c r="EL204" s="53">
        <f t="shared" si="658"/>
        <v>0</v>
      </c>
      <c r="EM204" s="51">
        <f t="shared" si="659"/>
        <v>0</v>
      </c>
      <c r="EN204" s="51">
        <f t="shared" si="660"/>
        <v>0</v>
      </c>
      <c r="EO204" s="54" t="str">
        <f t="shared" si="661"/>
        <v>0</v>
      </c>
      <c r="EP204" s="55" t="str">
        <f t="shared" si="662"/>
        <v>0</v>
      </c>
      <c r="EQ204" s="56" t="str">
        <f t="shared" si="663"/>
        <v>0</v>
      </c>
      <c r="ER204" s="51">
        <f t="shared" si="664"/>
        <v>0</v>
      </c>
      <c r="ES204" s="55" t="str">
        <f t="shared" si="665"/>
        <v>0</v>
      </c>
      <c r="ET204" s="51">
        <f t="shared" si="666"/>
        <v>0</v>
      </c>
      <c r="EU204" s="55" t="str">
        <f t="shared" si="667"/>
        <v>0</v>
      </c>
      <c r="EV204" s="55" t="str">
        <f t="shared" si="668"/>
        <v>0</v>
      </c>
      <c r="EW204" s="51">
        <f t="shared" si="669"/>
        <v>0</v>
      </c>
      <c r="EX204" s="51">
        <f t="shared" si="670"/>
        <v>0</v>
      </c>
      <c r="EY204" s="58" t="str">
        <f t="shared" si="671"/>
        <v>NA</v>
      </c>
      <c r="EZ204" s="58" t="str">
        <f t="shared" si="672"/>
        <v>0</v>
      </c>
      <c r="FC204" s="51">
        <v>0</v>
      </c>
      <c r="FM204" s="51">
        <v>0</v>
      </c>
      <c r="FN204" s="51">
        <v>0</v>
      </c>
      <c r="FO204" s="51">
        <v>0</v>
      </c>
      <c r="FP204" s="51">
        <v>0</v>
      </c>
      <c r="FQ204" s="51">
        <v>0</v>
      </c>
      <c r="GE204" s="53">
        <f t="shared" si="673"/>
        <v>0</v>
      </c>
      <c r="GF204" s="51">
        <f t="shared" si="674"/>
        <v>0</v>
      </c>
      <c r="GG204" s="51">
        <f t="shared" si="675"/>
        <v>0</v>
      </c>
      <c r="GH204" s="54" t="str">
        <f t="shared" si="676"/>
        <v>0</v>
      </c>
      <c r="GI204" s="55" t="str">
        <f t="shared" si="677"/>
        <v>0</v>
      </c>
      <c r="GJ204" s="56" t="str">
        <f t="shared" si="678"/>
        <v>0</v>
      </c>
      <c r="GK204" s="51">
        <f t="shared" si="679"/>
        <v>0</v>
      </c>
      <c r="GL204" s="55" t="str">
        <f t="shared" si="680"/>
        <v>0</v>
      </c>
      <c r="GM204" s="51">
        <f t="shared" si="681"/>
        <v>0</v>
      </c>
      <c r="GN204" s="55" t="str">
        <f t="shared" si="682"/>
        <v>0</v>
      </c>
      <c r="GO204" s="55" t="str">
        <f t="shared" si="683"/>
        <v>0</v>
      </c>
      <c r="GP204" s="51">
        <f t="shared" si="684"/>
        <v>0</v>
      </c>
      <c r="GQ204" s="51">
        <f t="shared" si="685"/>
        <v>0</v>
      </c>
      <c r="GR204" s="58" t="str">
        <f t="shared" si="686"/>
        <v>NA</v>
      </c>
      <c r="GS204" s="58" t="str">
        <f t="shared" si="687"/>
        <v>0</v>
      </c>
      <c r="GV204" s="51">
        <v>0</v>
      </c>
      <c r="HF204" s="51">
        <v>0</v>
      </c>
      <c r="HG204" s="51">
        <v>0</v>
      </c>
      <c r="HH204" s="51">
        <v>0</v>
      </c>
      <c r="HI204" s="51">
        <v>0</v>
      </c>
      <c r="HJ204" s="51">
        <v>0</v>
      </c>
      <c r="HX204" s="53">
        <f t="shared" si="688"/>
        <v>1.85</v>
      </c>
      <c r="HY204" s="51">
        <f t="shared" si="689"/>
        <v>0</v>
      </c>
      <c r="HZ204" s="51">
        <f t="shared" si="690"/>
        <v>17</v>
      </c>
      <c r="IA204" s="54" t="str">
        <f t="shared" si="691"/>
        <v>0</v>
      </c>
      <c r="IB204" s="55" t="str">
        <f t="shared" si="692"/>
        <v>0</v>
      </c>
      <c r="IC204" s="56">
        <f t="shared" si="693"/>
        <v>17</v>
      </c>
      <c r="ID204" s="51">
        <f t="shared" si="694"/>
        <v>0</v>
      </c>
      <c r="IE204" s="55" t="str">
        <f t="shared" si="695"/>
        <v>0</v>
      </c>
      <c r="IF204" s="51">
        <f t="shared" si="696"/>
        <v>17</v>
      </c>
      <c r="IG204" s="55">
        <f t="shared" si="697"/>
        <v>17</v>
      </c>
      <c r="IH204" s="55">
        <f t="shared" si="698"/>
        <v>17</v>
      </c>
      <c r="II204" s="51">
        <f t="shared" si="699"/>
        <v>1</v>
      </c>
      <c r="IJ204" s="51">
        <f t="shared" si="700"/>
        <v>17</v>
      </c>
      <c r="IK204" s="58" t="str">
        <f t="shared" si="701"/>
        <v>NA</v>
      </c>
      <c r="IL204" s="58" t="str">
        <f t="shared" si="702"/>
        <v>0</v>
      </c>
      <c r="IM204" s="51">
        <f t="shared" si="703"/>
        <v>0</v>
      </c>
      <c r="IN204" s="51">
        <f t="shared" si="704"/>
        <v>0</v>
      </c>
      <c r="IO204" s="51">
        <f t="shared" si="705"/>
        <v>0</v>
      </c>
      <c r="IP204" s="51">
        <f t="shared" si="706"/>
        <v>0</v>
      </c>
      <c r="IQ204" s="51">
        <f t="shared" si="707"/>
        <v>0</v>
      </c>
      <c r="IR204" s="51">
        <f t="shared" si="708"/>
        <v>0</v>
      </c>
      <c r="IS204" s="51">
        <f t="shared" si="709"/>
        <v>0</v>
      </c>
      <c r="IT204" s="51">
        <f t="shared" si="710"/>
        <v>0</v>
      </c>
      <c r="IU204" s="51">
        <f t="shared" si="711"/>
        <v>0</v>
      </c>
      <c r="IV204" s="51">
        <f t="shared" si="712"/>
        <v>0</v>
      </c>
      <c r="IW204" s="51">
        <f t="shared" si="713"/>
        <v>0</v>
      </c>
      <c r="IX204" s="51">
        <f t="shared" si="714"/>
        <v>0</v>
      </c>
      <c r="IY204" s="51">
        <f t="shared" si="715"/>
        <v>1</v>
      </c>
      <c r="IZ204" s="51">
        <f t="shared" si="716"/>
        <v>1</v>
      </c>
      <c r="JA204" s="51">
        <f t="shared" si="717"/>
        <v>17</v>
      </c>
      <c r="JB204" s="51">
        <f t="shared" si="642"/>
        <v>17</v>
      </c>
      <c r="JC204" s="51">
        <f t="shared" si="718"/>
        <v>0</v>
      </c>
      <c r="JD204" s="51">
        <f t="shared" si="719"/>
        <v>0</v>
      </c>
      <c r="JE204" s="51">
        <f t="shared" si="720"/>
        <v>0</v>
      </c>
      <c r="JF204" s="51">
        <f t="shared" si="721"/>
        <v>0</v>
      </c>
      <c r="JG204" s="51">
        <f t="shared" si="722"/>
        <v>0</v>
      </c>
      <c r="JH204" s="51">
        <f t="shared" si="723"/>
        <v>0</v>
      </c>
      <c r="JI204" s="51">
        <f t="shared" si="724"/>
        <v>0</v>
      </c>
      <c r="JJ204" s="51">
        <f t="shared" si="725"/>
        <v>0</v>
      </c>
      <c r="JK204" s="51">
        <f t="shared" si="726"/>
        <v>0</v>
      </c>
      <c r="JL204" s="51">
        <f t="shared" si="727"/>
        <v>0</v>
      </c>
      <c r="JM204" s="51">
        <f t="shared" si="728"/>
        <v>0</v>
      </c>
      <c r="JN204" s="51">
        <f t="shared" si="729"/>
        <v>0</v>
      </c>
      <c r="JO204" s="51">
        <f t="shared" si="730"/>
        <v>0</v>
      </c>
      <c r="JQ204" s="53">
        <f t="shared" si="731"/>
        <v>0</v>
      </c>
      <c r="JR204" s="51">
        <f t="shared" si="732"/>
        <v>0</v>
      </c>
      <c r="JS204" s="51">
        <f t="shared" si="733"/>
        <v>0</v>
      </c>
      <c r="JT204" s="54" t="str">
        <f t="shared" si="734"/>
        <v>0</v>
      </c>
      <c r="JU204" s="55" t="str">
        <f t="shared" si="735"/>
        <v>0</v>
      </c>
      <c r="JV204" s="56" t="str">
        <f t="shared" si="736"/>
        <v>0</v>
      </c>
      <c r="JW204" s="51">
        <f t="shared" si="737"/>
        <v>0</v>
      </c>
      <c r="JX204" s="55" t="str">
        <f t="shared" si="738"/>
        <v>0</v>
      </c>
      <c r="JY204" s="51">
        <f t="shared" si="739"/>
        <v>0</v>
      </c>
      <c r="JZ204" s="55" t="str">
        <f t="shared" si="740"/>
        <v>0</v>
      </c>
      <c r="KA204" s="55" t="str">
        <f t="shared" si="741"/>
        <v>0</v>
      </c>
      <c r="KB204" s="51">
        <f t="shared" si="742"/>
        <v>0</v>
      </c>
      <c r="KC204" s="51">
        <f t="shared" si="743"/>
        <v>0</v>
      </c>
      <c r="KD204" s="58" t="str">
        <f t="shared" si="744"/>
        <v>NA</v>
      </c>
      <c r="KE204" s="58" t="str">
        <f t="shared" si="745"/>
        <v>0</v>
      </c>
      <c r="KF204" s="51">
        <f t="shared" si="746"/>
        <v>0</v>
      </c>
      <c r="KG204" s="51">
        <f t="shared" si="747"/>
        <v>0</v>
      </c>
      <c r="KH204" s="51">
        <f t="shared" si="748"/>
        <v>0</v>
      </c>
      <c r="KI204" s="51">
        <f t="shared" si="749"/>
        <v>0</v>
      </c>
      <c r="KJ204" s="51">
        <f t="shared" si="750"/>
        <v>0</v>
      </c>
      <c r="KK204" s="51">
        <f t="shared" si="751"/>
        <v>0</v>
      </c>
      <c r="KL204" s="51">
        <f t="shared" si="752"/>
        <v>0</v>
      </c>
      <c r="KM204" s="51">
        <f t="shared" si="753"/>
        <v>0</v>
      </c>
      <c r="KN204" s="51">
        <f t="shared" si="754"/>
        <v>0</v>
      </c>
      <c r="KO204" s="51">
        <f t="shared" si="755"/>
        <v>0</v>
      </c>
      <c r="KP204" s="51">
        <f t="shared" si="756"/>
        <v>0</v>
      </c>
      <c r="KQ204" s="51">
        <f t="shared" si="757"/>
        <v>0</v>
      </c>
      <c r="KR204" s="51">
        <f t="shared" si="758"/>
        <v>0</v>
      </c>
      <c r="KS204" s="51">
        <f t="shared" si="759"/>
        <v>0</v>
      </c>
      <c r="KT204" s="51">
        <f t="shared" si="760"/>
        <v>0</v>
      </c>
      <c r="KU204" s="51">
        <f t="shared" si="761"/>
        <v>0</v>
      </c>
      <c r="KV204" s="51">
        <f t="shared" si="762"/>
        <v>0</v>
      </c>
      <c r="KW204" s="51">
        <f t="shared" si="763"/>
        <v>0</v>
      </c>
      <c r="KX204" s="51">
        <f t="shared" si="764"/>
        <v>0</v>
      </c>
      <c r="KY204" s="51">
        <f t="shared" si="765"/>
        <v>0</v>
      </c>
      <c r="KZ204" s="51">
        <f t="shared" si="766"/>
        <v>0</v>
      </c>
      <c r="LA204" s="51">
        <f t="shared" si="767"/>
        <v>0</v>
      </c>
      <c r="LB204" s="51">
        <f t="shared" si="768"/>
        <v>0</v>
      </c>
      <c r="LC204" s="51">
        <f t="shared" si="769"/>
        <v>0</v>
      </c>
      <c r="LD204" s="51">
        <f t="shared" si="770"/>
        <v>0</v>
      </c>
      <c r="LE204" s="51">
        <f t="shared" si="771"/>
        <v>0</v>
      </c>
      <c r="LF204" s="51">
        <f t="shared" si="772"/>
        <v>0</v>
      </c>
      <c r="LG204" s="51">
        <f t="shared" si="773"/>
        <v>0</v>
      </c>
      <c r="LH204" s="51">
        <f t="shared" si="774"/>
        <v>0</v>
      </c>
    </row>
    <row r="205" spans="2:320" x14ac:dyDescent="0.3">
      <c r="B205" s="51">
        <v>2017</v>
      </c>
      <c r="C205" s="51">
        <v>1</v>
      </c>
      <c r="D205" s="51" t="s">
        <v>615</v>
      </c>
      <c r="F205" s="51" t="s">
        <v>414</v>
      </c>
      <c r="G205" s="53">
        <f t="shared" si="585"/>
        <v>1.6</v>
      </c>
      <c r="H205" s="51">
        <f t="shared" si="586"/>
        <v>0</v>
      </c>
      <c r="I205" s="51">
        <f t="shared" si="587"/>
        <v>12</v>
      </c>
      <c r="J205" s="54" t="str">
        <f t="shared" si="588"/>
        <v>0</v>
      </c>
      <c r="K205" s="55" t="str">
        <f t="shared" si="589"/>
        <v>0</v>
      </c>
      <c r="L205" s="56">
        <f t="shared" si="590"/>
        <v>12</v>
      </c>
      <c r="M205" s="51">
        <f t="shared" si="591"/>
        <v>12</v>
      </c>
      <c r="N205" s="51">
        <f t="shared" si="592"/>
        <v>0</v>
      </c>
      <c r="O205" s="55" t="str">
        <f t="shared" si="593"/>
        <v>0</v>
      </c>
      <c r="P205" s="51">
        <f t="shared" si="594"/>
        <v>12</v>
      </c>
      <c r="Q205" s="55">
        <f t="shared" si="595"/>
        <v>12</v>
      </c>
      <c r="R205" s="55">
        <f t="shared" si="596"/>
        <v>12</v>
      </c>
      <c r="S205" s="51">
        <f t="shared" si="597"/>
        <v>1</v>
      </c>
      <c r="T205" s="57" t="str">
        <f t="shared" si="598"/>
        <v>0</v>
      </c>
      <c r="U205" s="57" t="str">
        <f t="shared" si="599"/>
        <v>0</v>
      </c>
      <c r="V205" s="51">
        <f t="shared" si="600"/>
        <v>0</v>
      </c>
      <c r="W205" s="51">
        <f t="shared" si="601"/>
        <v>0</v>
      </c>
      <c r="X205" s="51">
        <f t="shared" si="602"/>
        <v>0</v>
      </c>
      <c r="Y205" s="51">
        <f t="shared" si="603"/>
        <v>0</v>
      </c>
      <c r="Z205" s="51">
        <f t="shared" si="604"/>
        <v>0</v>
      </c>
      <c r="AA205" s="51">
        <f t="shared" si="605"/>
        <v>0</v>
      </c>
      <c r="AB205" s="51">
        <f t="shared" si="606"/>
        <v>0</v>
      </c>
      <c r="AC205" s="51">
        <f t="shared" si="607"/>
        <v>0</v>
      </c>
      <c r="AD205" s="51">
        <f t="shared" si="608"/>
        <v>0</v>
      </c>
      <c r="AE205" s="51">
        <f t="shared" si="609"/>
        <v>0</v>
      </c>
      <c r="AF205" s="51">
        <f t="shared" si="610"/>
        <v>0</v>
      </c>
      <c r="AG205" s="51">
        <f t="shared" si="611"/>
        <v>0</v>
      </c>
      <c r="AH205" s="51">
        <f t="shared" si="612"/>
        <v>1</v>
      </c>
      <c r="AI205" s="51">
        <f t="shared" si="613"/>
        <v>1</v>
      </c>
      <c r="AJ205" s="51">
        <f t="shared" si="614"/>
        <v>12</v>
      </c>
      <c r="AK205" s="51">
        <f t="shared" si="615"/>
        <v>12</v>
      </c>
      <c r="AL205" s="51">
        <f t="shared" si="616"/>
        <v>0</v>
      </c>
      <c r="AM205" s="51">
        <v>0</v>
      </c>
      <c r="AN205" s="51">
        <f t="shared" si="617"/>
        <v>0</v>
      </c>
      <c r="AO205" s="51">
        <f t="shared" si="618"/>
        <v>0</v>
      </c>
      <c r="AP205" s="51">
        <f t="shared" si="619"/>
        <v>0</v>
      </c>
      <c r="AQ205" s="51">
        <f t="shared" si="620"/>
        <v>0</v>
      </c>
      <c r="AR205" s="51">
        <f t="shared" si="621"/>
        <v>0</v>
      </c>
      <c r="AS205" s="51">
        <f t="shared" si="622"/>
        <v>0</v>
      </c>
      <c r="AT205" s="51">
        <f t="shared" si="623"/>
        <v>0</v>
      </c>
      <c r="AU205" s="51">
        <f t="shared" si="624"/>
        <v>0</v>
      </c>
      <c r="AV205" s="51">
        <f t="shared" si="625"/>
        <v>0</v>
      </c>
      <c r="AW205" s="51">
        <v>0</v>
      </c>
      <c r="AX205" s="51">
        <f t="shared" si="626"/>
        <v>0</v>
      </c>
      <c r="AZ205" s="53">
        <f t="shared" si="627"/>
        <v>0</v>
      </c>
      <c r="BA205" s="51">
        <f t="shared" si="628"/>
        <v>0</v>
      </c>
      <c r="BB205" s="51">
        <f t="shared" si="629"/>
        <v>0</v>
      </c>
      <c r="BC205" s="54" t="str">
        <f t="shared" si="630"/>
        <v>0</v>
      </c>
      <c r="BD205" s="55" t="str">
        <f t="shared" si="631"/>
        <v>0</v>
      </c>
      <c r="BE205" s="56" t="str">
        <f t="shared" si="632"/>
        <v>0</v>
      </c>
      <c r="BF205" s="51">
        <f t="shared" si="633"/>
        <v>0</v>
      </c>
      <c r="BG205" s="55" t="str">
        <f t="shared" si="634"/>
        <v>0</v>
      </c>
      <c r="BH205" s="51">
        <f t="shared" si="635"/>
        <v>0</v>
      </c>
      <c r="BI205" s="55" t="str">
        <f t="shared" si="636"/>
        <v>0</v>
      </c>
      <c r="BJ205" s="55" t="str">
        <f t="shared" si="637"/>
        <v>0</v>
      </c>
      <c r="BK205" s="51">
        <f t="shared" si="638"/>
        <v>0</v>
      </c>
      <c r="BL205" s="51">
        <f t="shared" si="639"/>
        <v>0</v>
      </c>
      <c r="BM205" s="58" t="str">
        <f t="shared" si="640"/>
        <v>NA</v>
      </c>
      <c r="BN205" s="58" t="str">
        <f t="shared" si="641"/>
        <v>0</v>
      </c>
      <c r="BO205" s="51">
        <v>0</v>
      </c>
      <c r="BP205" s="51">
        <v>0</v>
      </c>
      <c r="BQ205" s="51">
        <v>0</v>
      </c>
      <c r="CA205" s="51">
        <v>0</v>
      </c>
      <c r="CB205" s="51">
        <v>0</v>
      </c>
      <c r="CC205" s="51">
        <v>0</v>
      </c>
      <c r="CD205" s="51">
        <v>0</v>
      </c>
      <c r="CE205" s="51">
        <v>0</v>
      </c>
      <c r="CF205" s="51">
        <v>0</v>
      </c>
      <c r="CS205" s="53">
        <f t="shared" si="643"/>
        <v>1.6</v>
      </c>
      <c r="CT205" s="51">
        <f t="shared" si="644"/>
        <v>0</v>
      </c>
      <c r="CU205" s="51">
        <f t="shared" si="645"/>
        <v>12</v>
      </c>
      <c r="CV205" s="54" t="str">
        <f t="shared" si="646"/>
        <v>0</v>
      </c>
      <c r="CW205" s="55" t="str">
        <f t="shared" si="647"/>
        <v>0</v>
      </c>
      <c r="CX205" s="56">
        <f t="shared" si="648"/>
        <v>12</v>
      </c>
      <c r="CY205" s="51">
        <f t="shared" si="649"/>
        <v>0</v>
      </c>
      <c r="CZ205" s="55" t="str">
        <f t="shared" si="650"/>
        <v>0</v>
      </c>
      <c r="DA205" s="51">
        <f t="shared" si="651"/>
        <v>12</v>
      </c>
      <c r="DB205" s="55">
        <f t="shared" si="652"/>
        <v>12</v>
      </c>
      <c r="DC205" s="55">
        <f t="shared" si="653"/>
        <v>12</v>
      </c>
      <c r="DD205" s="51">
        <f t="shared" si="654"/>
        <v>1</v>
      </c>
      <c r="DE205" s="51">
        <f t="shared" si="655"/>
        <v>12</v>
      </c>
      <c r="DF205" s="58" t="str">
        <f t="shared" si="656"/>
        <v>NA</v>
      </c>
      <c r="DG205" s="58" t="str">
        <f t="shared" si="657"/>
        <v>0</v>
      </c>
      <c r="DJ205" s="51">
        <v>0</v>
      </c>
      <c r="DT205" s="51">
        <v>1</v>
      </c>
      <c r="DU205" s="51">
        <v>1</v>
      </c>
      <c r="DV205" s="51">
        <v>12</v>
      </c>
      <c r="DW205" s="51">
        <v>12</v>
      </c>
      <c r="DX205" s="51">
        <v>0</v>
      </c>
      <c r="EL205" s="53">
        <f t="shared" si="658"/>
        <v>0</v>
      </c>
      <c r="EM205" s="51">
        <f t="shared" si="659"/>
        <v>0</v>
      </c>
      <c r="EN205" s="51">
        <f t="shared" si="660"/>
        <v>0</v>
      </c>
      <c r="EO205" s="54" t="str">
        <f t="shared" si="661"/>
        <v>0</v>
      </c>
      <c r="EP205" s="55" t="str">
        <f t="shared" si="662"/>
        <v>0</v>
      </c>
      <c r="EQ205" s="56" t="str">
        <f t="shared" si="663"/>
        <v>0</v>
      </c>
      <c r="ER205" s="51">
        <f t="shared" si="664"/>
        <v>0</v>
      </c>
      <c r="ES205" s="55" t="str">
        <f t="shared" si="665"/>
        <v>0</v>
      </c>
      <c r="ET205" s="51">
        <f t="shared" si="666"/>
        <v>0</v>
      </c>
      <c r="EU205" s="55" t="str">
        <f t="shared" si="667"/>
        <v>0</v>
      </c>
      <c r="EV205" s="55" t="str">
        <f t="shared" si="668"/>
        <v>0</v>
      </c>
      <c r="EW205" s="51">
        <f t="shared" si="669"/>
        <v>0</v>
      </c>
      <c r="EX205" s="51">
        <f t="shared" si="670"/>
        <v>0</v>
      </c>
      <c r="EY205" s="58" t="str">
        <f t="shared" si="671"/>
        <v>NA</v>
      </c>
      <c r="EZ205" s="58" t="str">
        <f t="shared" si="672"/>
        <v>0</v>
      </c>
      <c r="FC205" s="51">
        <v>0</v>
      </c>
      <c r="FM205" s="51">
        <v>0</v>
      </c>
      <c r="FN205" s="51">
        <v>0</v>
      </c>
      <c r="FO205" s="51">
        <v>0</v>
      </c>
      <c r="FP205" s="51">
        <v>0</v>
      </c>
      <c r="FQ205" s="51">
        <v>0</v>
      </c>
      <c r="GE205" s="53">
        <f t="shared" si="673"/>
        <v>0</v>
      </c>
      <c r="GF205" s="51">
        <f t="shared" si="674"/>
        <v>0</v>
      </c>
      <c r="GG205" s="51">
        <f t="shared" si="675"/>
        <v>0</v>
      </c>
      <c r="GH205" s="54" t="str">
        <f t="shared" si="676"/>
        <v>0</v>
      </c>
      <c r="GI205" s="55" t="str">
        <f t="shared" si="677"/>
        <v>0</v>
      </c>
      <c r="GJ205" s="56" t="str">
        <f t="shared" si="678"/>
        <v>0</v>
      </c>
      <c r="GK205" s="51">
        <f t="shared" si="679"/>
        <v>0</v>
      </c>
      <c r="GL205" s="55" t="str">
        <f t="shared" si="680"/>
        <v>0</v>
      </c>
      <c r="GM205" s="51">
        <f t="shared" si="681"/>
        <v>0</v>
      </c>
      <c r="GN205" s="55" t="str">
        <f t="shared" si="682"/>
        <v>0</v>
      </c>
      <c r="GO205" s="55" t="str">
        <f t="shared" si="683"/>
        <v>0</v>
      </c>
      <c r="GP205" s="51">
        <f t="shared" si="684"/>
        <v>0</v>
      </c>
      <c r="GQ205" s="51">
        <f t="shared" si="685"/>
        <v>0</v>
      </c>
      <c r="GR205" s="58" t="str">
        <f t="shared" si="686"/>
        <v>NA</v>
      </c>
      <c r="GS205" s="58" t="str">
        <f t="shared" si="687"/>
        <v>0</v>
      </c>
      <c r="GV205" s="51">
        <v>0</v>
      </c>
      <c r="HF205" s="51">
        <v>0</v>
      </c>
      <c r="HG205" s="51">
        <v>0</v>
      </c>
      <c r="HH205" s="51">
        <v>0</v>
      </c>
      <c r="HI205" s="51">
        <v>0</v>
      </c>
      <c r="HJ205" s="51">
        <v>0</v>
      </c>
      <c r="HX205" s="53">
        <f t="shared" si="688"/>
        <v>1.6</v>
      </c>
      <c r="HY205" s="51">
        <f t="shared" si="689"/>
        <v>0</v>
      </c>
      <c r="HZ205" s="51">
        <f t="shared" si="690"/>
        <v>12</v>
      </c>
      <c r="IA205" s="54" t="str">
        <f t="shared" si="691"/>
        <v>0</v>
      </c>
      <c r="IB205" s="55" t="str">
        <f t="shared" si="692"/>
        <v>0</v>
      </c>
      <c r="IC205" s="56">
        <f t="shared" si="693"/>
        <v>12</v>
      </c>
      <c r="ID205" s="51">
        <f t="shared" si="694"/>
        <v>0</v>
      </c>
      <c r="IE205" s="55" t="str">
        <f t="shared" si="695"/>
        <v>0</v>
      </c>
      <c r="IF205" s="51">
        <f t="shared" si="696"/>
        <v>12</v>
      </c>
      <c r="IG205" s="55">
        <f t="shared" si="697"/>
        <v>12</v>
      </c>
      <c r="IH205" s="55">
        <f t="shared" si="698"/>
        <v>12</v>
      </c>
      <c r="II205" s="51">
        <f t="shared" si="699"/>
        <v>1</v>
      </c>
      <c r="IJ205" s="51">
        <f t="shared" si="700"/>
        <v>12</v>
      </c>
      <c r="IK205" s="58" t="str">
        <f t="shared" si="701"/>
        <v>NA</v>
      </c>
      <c r="IL205" s="58" t="str">
        <f t="shared" si="702"/>
        <v>0</v>
      </c>
      <c r="IM205" s="51">
        <f t="shared" si="703"/>
        <v>0</v>
      </c>
      <c r="IN205" s="51">
        <f t="shared" si="704"/>
        <v>0</v>
      </c>
      <c r="IO205" s="51">
        <f t="shared" si="705"/>
        <v>0</v>
      </c>
      <c r="IP205" s="51">
        <f t="shared" si="706"/>
        <v>0</v>
      </c>
      <c r="IQ205" s="51">
        <f t="shared" si="707"/>
        <v>0</v>
      </c>
      <c r="IR205" s="51">
        <f t="shared" si="708"/>
        <v>0</v>
      </c>
      <c r="IS205" s="51">
        <f t="shared" si="709"/>
        <v>0</v>
      </c>
      <c r="IT205" s="51">
        <f t="shared" si="710"/>
        <v>0</v>
      </c>
      <c r="IU205" s="51">
        <f t="shared" si="711"/>
        <v>0</v>
      </c>
      <c r="IV205" s="51">
        <f t="shared" si="712"/>
        <v>0</v>
      </c>
      <c r="IW205" s="51">
        <f t="shared" si="713"/>
        <v>0</v>
      </c>
      <c r="IX205" s="51">
        <f t="shared" si="714"/>
        <v>0</v>
      </c>
      <c r="IY205" s="51">
        <f t="shared" si="715"/>
        <v>1</v>
      </c>
      <c r="IZ205" s="51">
        <f t="shared" si="716"/>
        <v>1</v>
      </c>
      <c r="JA205" s="51">
        <f t="shared" si="717"/>
        <v>12</v>
      </c>
      <c r="JB205" s="51">
        <f t="shared" si="642"/>
        <v>12</v>
      </c>
      <c r="JC205" s="51">
        <f t="shared" si="718"/>
        <v>0</v>
      </c>
      <c r="JD205" s="51">
        <f t="shared" si="719"/>
        <v>0</v>
      </c>
      <c r="JE205" s="51">
        <f t="shared" si="720"/>
        <v>0</v>
      </c>
      <c r="JF205" s="51">
        <f t="shared" si="721"/>
        <v>0</v>
      </c>
      <c r="JG205" s="51">
        <f t="shared" si="722"/>
        <v>0</v>
      </c>
      <c r="JH205" s="51">
        <f t="shared" si="723"/>
        <v>0</v>
      </c>
      <c r="JI205" s="51">
        <f t="shared" si="724"/>
        <v>0</v>
      </c>
      <c r="JJ205" s="51">
        <f t="shared" si="725"/>
        <v>0</v>
      </c>
      <c r="JK205" s="51">
        <f t="shared" si="726"/>
        <v>0</v>
      </c>
      <c r="JL205" s="51">
        <f t="shared" si="727"/>
        <v>0</v>
      </c>
      <c r="JM205" s="51">
        <f t="shared" si="728"/>
        <v>0</v>
      </c>
      <c r="JN205" s="51">
        <f t="shared" si="729"/>
        <v>0</v>
      </c>
      <c r="JO205" s="51">
        <f t="shared" si="730"/>
        <v>0</v>
      </c>
      <c r="JQ205" s="53">
        <f t="shared" si="731"/>
        <v>0</v>
      </c>
      <c r="JR205" s="51">
        <f t="shared" si="732"/>
        <v>0</v>
      </c>
      <c r="JS205" s="51">
        <f t="shared" si="733"/>
        <v>0</v>
      </c>
      <c r="JT205" s="54" t="str">
        <f t="shared" si="734"/>
        <v>0</v>
      </c>
      <c r="JU205" s="55" t="str">
        <f t="shared" si="735"/>
        <v>0</v>
      </c>
      <c r="JV205" s="56" t="str">
        <f t="shared" si="736"/>
        <v>0</v>
      </c>
      <c r="JW205" s="51">
        <f t="shared" si="737"/>
        <v>0</v>
      </c>
      <c r="JX205" s="55" t="str">
        <f t="shared" si="738"/>
        <v>0</v>
      </c>
      <c r="JY205" s="51">
        <f t="shared" si="739"/>
        <v>0</v>
      </c>
      <c r="JZ205" s="55" t="str">
        <f t="shared" si="740"/>
        <v>0</v>
      </c>
      <c r="KA205" s="55" t="str">
        <f t="shared" si="741"/>
        <v>0</v>
      </c>
      <c r="KB205" s="51">
        <f t="shared" si="742"/>
        <v>0</v>
      </c>
      <c r="KC205" s="51">
        <f t="shared" si="743"/>
        <v>0</v>
      </c>
      <c r="KD205" s="58" t="str">
        <f t="shared" si="744"/>
        <v>NA</v>
      </c>
      <c r="KE205" s="58" t="str">
        <f t="shared" si="745"/>
        <v>0</v>
      </c>
      <c r="KF205" s="51">
        <f t="shared" si="746"/>
        <v>0</v>
      </c>
      <c r="KG205" s="51">
        <f t="shared" si="747"/>
        <v>0</v>
      </c>
      <c r="KH205" s="51">
        <f t="shared" si="748"/>
        <v>0</v>
      </c>
      <c r="KI205" s="51">
        <f t="shared" si="749"/>
        <v>0</v>
      </c>
      <c r="KJ205" s="51">
        <f t="shared" si="750"/>
        <v>0</v>
      </c>
      <c r="KK205" s="51">
        <f t="shared" si="751"/>
        <v>0</v>
      </c>
      <c r="KL205" s="51">
        <f t="shared" si="752"/>
        <v>0</v>
      </c>
      <c r="KM205" s="51">
        <f t="shared" si="753"/>
        <v>0</v>
      </c>
      <c r="KN205" s="51">
        <f t="shared" si="754"/>
        <v>0</v>
      </c>
      <c r="KO205" s="51">
        <f t="shared" si="755"/>
        <v>0</v>
      </c>
      <c r="KP205" s="51">
        <f t="shared" si="756"/>
        <v>0</v>
      </c>
      <c r="KQ205" s="51">
        <f t="shared" si="757"/>
        <v>0</v>
      </c>
      <c r="KR205" s="51">
        <f t="shared" si="758"/>
        <v>0</v>
      </c>
      <c r="KS205" s="51">
        <f t="shared" si="759"/>
        <v>0</v>
      </c>
      <c r="KT205" s="51">
        <f t="shared" si="760"/>
        <v>0</v>
      </c>
      <c r="KU205" s="51">
        <f t="shared" si="761"/>
        <v>0</v>
      </c>
      <c r="KV205" s="51">
        <f t="shared" si="762"/>
        <v>0</v>
      </c>
      <c r="KW205" s="51">
        <f t="shared" si="763"/>
        <v>0</v>
      </c>
      <c r="KX205" s="51">
        <f t="shared" si="764"/>
        <v>0</v>
      </c>
      <c r="KY205" s="51">
        <f t="shared" si="765"/>
        <v>0</v>
      </c>
      <c r="KZ205" s="51">
        <f t="shared" si="766"/>
        <v>0</v>
      </c>
      <c r="LA205" s="51">
        <f t="shared" si="767"/>
        <v>0</v>
      </c>
      <c r="LB205" s="51">
        <f t="shared" si="768"/>
        <v>0</v>
      </c>
      <c r="LC205" s="51">
        <f t="shared" si="769"/>
        <v>0</v>
      </c>
      <c r="LD205" s="51">
        <f t="shared" si="770"/>
        <v>0</v>
      </c>
      <c r="LE205" s="51">
        <f t="shared" si="771"/>
        <v>0</v>
      </c>
      <c r="LF205" s="51">
        <f t="shared" si="772"/>
        <v>0</v>
      </c>
      <c r="LG205" s="51">
        <f t="shared" si="773"/>
        <v>0</v>
      </c>
      <c r="LH205" s="51">
        <f t="shared" si="774"/>
        <v>0</v>
      </c>
    </row>
    <row r="206" spans="2:320" x14ac:dyDescent="0.3">
      <c r="B206" s="51">
        <v>2017</v>
      </c>
      <c r="C206" s="51">
        <v>1</v>
      </c>
      <c r="D206" s="51" t="s">
        <v>737</v>
      </c>
      <c r="F206" s="51" t="s">
        <v>414</v>
      </c>
      <c r="G206" s="53">
        <f t="shared" si="585"/>
        <v>0</v>
      </c>
      <c r="H206" s="51">
        <f t="shared" si="586"/>
        <v>0</v>
      </c>
      <c r="I206" s="51">
        <f t="shared" si="587"/>
        <v>0</v>
      </c>
      <c r="J206" s="54" t="str">
        <f t="shared" si="588"/>
        <v>0</v>
      </c>
      <c r="K206" s="55" t="str">
        <f t="shared" si="589"/>
        <v>0</v>
      </c>
      <c r="L206" s="56">
        <f t="shared" si="590"/>
        <v>0</v>
      </c>
      <c r="M206" s="51">
        <f t="shared" si="591"/>
        <v>0</v>
      </c>
      <c r="N206" s="51">
        <f t="shared" si="592"/>
        <v>0</v>
      </c>
      <c r="O206" s="55" t="str">
        <f t="shared" si="593"/>
        <v>0</v>
      </c>
      <c r="P206" s="51">
        <f t="shared" si="594"/>
        <v>0</v>
      </c>
      <c r="Q206" s="55" t="str">
        <f t="shared" si="595"/>
        <v>0</v>
      </c>
      <c r="R206" s="55">
        <f t="shared" si="596"/>
        <v>0</v>
      </c>
      <c r="S206" s="51">
        <f t="shared" si="597"/>
        <v>2</v>
      </c>
      <c r="T206" s="57" t="str">
        <f t="shared" si="598"/>
        <v>0</v>
      </c>
      <c r="U206" s="57" t="str">
        <f t="shared" si="599"/>
        <v>0</v>
      </c>
      <c r="V206" s="51">
        <f t="shared" si="600"/>
        <v>0</v>
      </c>
      <c r="W206" s="51">
        <f t="shared" si="601"/>
        <v>0</v>
      </c>
      <c r="X206" s="51">
        <f t="shared" si="602"/>
        <v>0</v>
      </c>
      <c r="Y206" s="51">
        <f t="shared" si="603"/>
        <v>0</v>
      </c>
      <c r="Z206" s="51">
        <f t="shared" si="604"/>
        <v>0</v>
      </c>
      <c r="AA206" s="51">
        <f t="shared" si="605"/>
        <v>0</v>
      </c>
      <c r="AB206" s="51">
        <f t="shared" si="606"/>
        <v>0</v>
      </c>
      <c r="AC206" s="51">
        <f t="shared" si="607"/>
        <v>0</v>
      </c>
      <c r="AD206" s="51">
        <f t="shared" si="608"/>
        <v>0</v>
      </c>
      <c r="AE206" s="51">
        <f t="shared" si="609"/>
        <v>0</v>
      </c>
      <c r="AF206" s="51">
        <f t="shared" si="610"/>
        <v>0</v>
      </c>
      <c r="AG206" s="51">
        <f t="shared" si="611"/>
        <v>0</v>
      </c>
      <c r="AH206" s="51">
        <f t="shared" si="612"/>
        <v>2</v>
      </c>
      <c r="AI206" s="51">
        <f t="shared" si="613"/>
        <v>0</v>
      </c>
      <c r="AJ206" s="51">
        <f t="shared" si="614"/>
        <v>0</v>
      </c>
      <c r="AK206" s="51">
        <f t="shared" si="615"/>
        <v>0</v>
      </c>
      <c r="AL206" s="51">
        <f t="shared" si="616"/>
        <v>0</v>
      </c>
      <c r="AM206" s="51">
        <v>0</v>
      </c>
      <c r="AN206" s="51">
        <f t="shared" si="617"/>
        <v>0</v>
      </c>
      <c r="AO206" s="51">
        <f t="shared" si="618"/>
        <v>0</v>
      </c>
      <c r="AP206" s="51">
        <f t="shared" si="619"/>
        <v>0</v>
      </c>
      <c r="AQ206" s="51">
        <f t="shared" si="620"/>
        <v>0</v>
      </c>
      <c r="AR206" s="51">
        <f t="shared" si="621"/>
        <v>0</v>
      </c>
      <c r="AS206" s="51">
        <f t="shared" si="622"/>
        <v>0</v>
      </c>
      <c r="AT206" s="51">
        <f t="shared" si="623"/>
        <v>0</v>
      </c>
      <c r="AU206" s="51">
        <f t="shared" si="624"/>
        <v>0</v>
      </c>
      <c r="AV206" s="51">
        <f t="shared" si="625"/>
        <v>0</v>
      </c>
      <c r="AW206" s="51">
        <v>0</v>
      </c>
      <c r="AX206" s="51">
        <f t="shared" si="626"/>
        <v>0</v>
      </c>
      <c r="AZ206" s="53">
        <f t="shared" si="627"/>
        <v>0</v>
      </c>
      <c r="BA206" s="51">
        <f t="shared" si="628"/>
        <v>0</v>
      </c>
      <c r="BB206" s="51">
        <f t="shared" si="629"/>
        <v>0</v>
      </c>
      <c r="BC206" s="54" t="str">
        <f t="shared" si="630"/>
        <v>0</v>
      </c>
      <c r="BD206" s="55" t="str">
        <f t="shared" si="631"/>
        <v>0</v>
      </c>
      <c r="BE206" s="56" t="str">
        <f t="shared" si="632"/>
        <v>0</v>
      </c>
      <c r="BF206" s="51">
        <f t="shared" si="633"/>
        <v>0</v>
      </c>
      <c r="BG206" s="55" t="str">
        <f t="shared" si="634"/>
        <v>0</v>
      </c>
      <c r="BH206" s="51">
        <f t="shared" si="635"/>
        <v>0</v>
      </c>
      <c r="BI206" s="55" t="str">
        <f t="shared" si="636"/>
        <v>0</v>
      </c>
      <c r="BJ206" s="55" t="str">
        <f t="shared" si="637"/>
        <v>0</v>
      </c>
      <c r="BK206" s="51">
        <f t="shared" si="638"/>
        <v>0</v>
      </c>
      <c r="BL206" s="51">
        <f t="shared" si="639"/>
        <v>0</v>
      </c>
      <c r="BM206" s="58" t="str">
        <f t="shared" si="640"/>
        <v>NA</v>
      </c>
      <c r="BN206" s="58" t="str">
        <f t="shared" si="641"/>
        <v>0</v>
      </c>
      <c r="BO206" s="51">
        <v>0</v>
      </c>
      <c r="BP206" s="51">
        <v>0</v>
      </c>
      <c r="BQ206" s="51">
        <v>0</v>
      </c>
      <c r="CA206" s="51">
        <v>0</v>
      </c>
      <c r="CB206" s="51">
        <v>0</v>
      </c>
      <c r="CC206" s="51">
        <v>0</v>
      </c>
      <c r="CD206" s="51">
        <v>0</v>
      </c>
      <c r="CE206" s="51">
        <v>0</v>
      </c>
      <c r="CF206" s="51">
        <v>0</v>
      </c>
      <c r="CS206" s="53">
        <f t="shared" si="643"/>
        <v>0</v>
      </c>
      <c r="CT206" s="51">
        <f t="shared" si="644"/>
        <v>0</v>
      </c>
      <c r="CU206" s="51">
        <f t="shared" si="645"/>
        <v>0</v>
      </c>
      <c r="CV206" s="54" t="str">
        <f t="shared" si="646"/>
        <v>0</v>
      </c>
      <c r="CW206" s="55" t="str">
        <f t="shared" si="647"/>
        <v>0</v>
      </c>
      <c r="CX206" s="56">
        <f t="shared" si="648"/>
        <v>0</v>
      </c>
      <c r="CY206" s="51">
        <f t="shared" si="649"/>
        <v>0</v>
      </c>
      <c r="CZ206" s="55" t="str">
        <f t="shared" si="650"/>
        <v>0</v>
      </c>
      <c r="DA206" s="51">
        <f t="shared" si="651"/>
        <v>0</v>
      </c>
      <c r="DB206" s="55" t="str">
        <f t="shared" si="652"/>
        <v>0</v>
      </c>
      <c r="DC206" s="55">
        <f t="shared" si="653"/>
        <v>0</v>
      </c>
      <c r="DD206" s="51">
        <f t="shared" si="654"/>
        <v>1</v>
      </c>
      <c r="DE206" s="51">
        <f t="shared" si="655"/>
        <v>0</v>
      </c>
      <c r="DF206" s="58" t="str">
        <f t="shared" si="656"/>
        <v>NA</v>
      </c>
      <c r="DG206" s="58" t="str">
        <f t="shared" si="657"/>
        <v>0</v>
      </c>
      <c r="DJ206" s="51">
        <v>0</v>
      </c>
      <c r="DT206" s="51">
        <v>1</v>
      </c>
      <c r="DU206" s="51">
        <v>0</v>
      </c>
      <c r="DV206" s="51">
        <v>0</v>
      </c>
      <c r="DW206" s="51">
        <v>0</v>
      </c>
      <c r="DX206" s="51">
        <v>0</v>
      </c>
      <c r="EL206" s="53">
        <f t="shared" si="658"/>
        <v>0</v>
      </c>
      <c r="EM206" s="51">
        <f t="shared" si="659"/>
        <v>0</v>
      </c>
      <c r="EN206" s="51">
        <f t="shared" si="660"/>
        <v>0</v>
      </c>
      <c r="EO206" s="54" t="str">
        <f t="shared" si="661"/>
        <v>0</v>
      </c>
      <c r="EP206" s="55" t="str">
        <f t="shared" si="662"/>
        <v>0</v>
      </c>
      <c r="EQ206" s="56" t="str">
        <f t="shared" si="663"/>
        <v>0</v>
      </c>
      <c r="ER206" s="51">
        <f t="shared" si="664"/>
        <v>0</v>
      </c>
      <c r="ES206" s="55" t="str">
        <f t="shared" si="665"/>
        <v>0</v>
      </c>
      <c r="ET206" s="51">
        <f t="shared" si="666"/>
        <v>0</v>
      </c>
      <c r="EU206" s="55" t="str">
        <f t="shared" si="667"/>
        <v>0</v>
      </c>
      <c r="EV206" s="55" t="str">
        <f t="shared" si="668"/>
        <v>0</v>
      </c>
      <c r="EW206" s="51">
        <f t="shared" si="669"/>
        <v>0</v>
      </c>
      <c r="EX206" s="51">
        <f t="shared" si="670"/>
        <v>0</v>
      </c>
      <c r="EY206" s="58" t="str">
        <f t="shared" si="671"/>
        <v>NA</v>
      </c>
      <c r="EZ206" s="58" t="str">
        <f t="shared" si="672"/>
        <v>0</v>
      </c>
      <c r="FC206" s="51">
        <v>0</v>
      </c>
      <c r="FM206" s="51">
        <v>0</v>
      </c>
      <c r="FN206" s="51">
        <v>0</v>
      </c>
      <c r="FO206" s="51">
        <v>0</v>
      </c>
      <c r="FP206" s="51">
        <v>0</v>
      </c>
      <c r="FQ206" s="51">
        <v>0</v>
      </c>
      <c r="GE206" s="53">
        <f t="shared" si="673"/>
        <v>0</v>
      </c>
      <c r="GF206" s="51">
        <f t="shared" si="674"/>
        <v>0</v>
      </c>
      <c r="GG206" s="51">
        <f t="shared" si="675"/>
        <v>0</v>
      </c>
      <c r="GH206" s="54" t="str">
        <f t="shared" si="676"/>
        <v>0</v>
      </c>
      <c r="GI206" s="55" t="str">
        <f t="shared" si="677"/>
        <v>0</v>
      </c>
      <c r="GJ206" s="56">
        <f t="shared" si="678"/>
        <v>0</v>
      </c>
      <c r="GK206" s="51">
        <f t="shared" si="679"/>
        <v>0</v>
      </c>
      <c r="GL206" s="55" t="str">
        <f t="shared" si="680"/>
        <v>0</v>
      </c>
      <c r="GM206" s="51">
        <f t="shared" si="681"/>
        <v>0</v>
      </c>
      <c r="GN206" s="55" t="str">
        <f t="shared" si="682"/>
        <v>0</v>
      </c>
      <c r="GO206" s="55">
        <f t="shared" si="683"/>
        <v>0</v>
      </c>
      <c r="GP206" s="51">
        <f t="shared" si="684"/>
        <v>1</v>
      </c>
      <c r="GQ206" s="51">
        <f t="shared" si="685"/>
        <v>0</v>
      </c>
      <c r="GR206" s="58" t="str">
        <f t="shared" si="686"/>
        <v>NA</v>
      </c>
      <c r="GS206" s="58" t="str">
        <f t="shared" si="687"/>
        <v>0</v>
      </c>
      <c r="GV206" s="51">
        <v>0</v>
      </c>
      <c r="HF206" s="51">
        <v>1</v>
      </c>
      <c r="HG206" s="51">
        <v>0</v>
      </c>
      <c r="HH206" s="51">
        <v>0</v>
      </c>
      <c r="HI206" s="51">
        <v>0</v>
      </c>
      <c r="HJ206" s="51">
        <v>0</v>
      </c>
      <c r="HX206" s="53">
        <f t="shared" si="688"/>
        <v>0</v>
      </c>
      <c r="HY206" s="51">
        <f t="shared" si="689"/>
        <v>0</v>
      </c>
      <c r="HZ206" s="51">
        <f t="shared" si="690"/>
        <v>0</v>
      </c>
      <c r="IA206" s="54" t="str">
        <f t="shared" si="691"/>
        <v>0</v>
      </c>
      <c r="IB206" s="55" t="str">
        <f t="shared" si="692"/>
        <v>0</v>
      </c>
      <c r="IC206" s="56">
        <f t="shared" si="693"/>
        <v>0</v>
      </c>
      <c r="ID206" s="51">
        <f t="shared" si="694"/>
        <v>0</v>
      </c>
      <c r="IE206" s="55" t="str">
        <f t="shared" si="695"/>
        <v>0</v>
      </c>
      <c r="IF206" s="51">
        <f t="shared" si="696"/>
        <v>0</v>
      </c>
      <c r="IG206" s="55" t="str">
        <f t="shared" si="697"/>
        <v>0</v>
      </c>
      <c r="IH206" s="55">
        <f t="shared" si="698"/>
        <v>0</v>
      </c>
      <c r="II206" s="51">
        <f t="shared" si="699"/>
        <v>1</v>
      </c>
      <c r="IJ206" s="51">
        <f t="shared" si="700"/>
        <v>0</v>
      </c>
      <c r="IK206" s="58" t="str">
        <f t="shared" si="701"/>
        <v>NA</v>
      </c>
      <c r="IL206" s="58" t="str">
        <f t="shared" si="702"/>
        <v>0</v>
      </c>
      <c r="IM206" s="51">
        <f t="shared" si="703"/>
        <v>0</v>
      </c>
      <c r="IN206" s="51">
        <f t="shared" si="704"/>
        <v>0</v>
      </c>
      <c r="IO206" s="51">
        <f t="shared" si="705"/>
        <v>0</v>
      </c>
      <c r="IP206" s="51">
        <f t="shared" si="706"/>
        <v>0</v>
      </c>
      <c r="IQ206" s="51">
        <f t="shared" si="707"/>
        <v>0</v>
      </c>
      <c r="IR206" s="51">
        <f t="shared" si="708"/>
        <v>0</v>
      </c>
      <c r="IS206" s="51">
        <f t="shared" si="709"/>
        <v>0</v>
      </c>
      <c r="IT206" s="51">
        <f t="shared" si="710"/>
        <v>0</v>
      </c>
      <c r="IU206" s="51">
        <f t="shared" si="711"/>
        <v>0</v>
      </c>
      <c r="IV206" s="51">
        <f t="shared" si="712"/>
        <v>0</v>
      </c>
      <c r="IW206" s="51">
        <f t="shared" si="713"/>
        <v>0</v>
      </c>
      <c r="IX206" s="51">
        <f t="shared" si="714"/>
        <v>0</v>
      </c>
      <c r="IY206" s="51">
        <f t="shared" si="715"/>
        <v>1</v>
      </c>
      <c r="IZ206" s="51">
        <f t="shared" si="716"/>
        <v>0</v>
      </c>
      <c r="JA206" s="51">
        <f t="shared" si="717"/>
        <v>0</v>
      </c>
      <c r="JB206" s="51">
        <f t="shared" si="642"/>
        <v>0</v>
      </c>
      <c r="JC206" s="51">
        <f t="shared" si="718"/>
        <v>0</v>
      </c>
      <c r="JD206" s="51">
        <f t="shared" si="719"/>
        <v>0</v>
      </c>
      <c r="JE206" s="51">
        <f t="shared" si="720"/>
        <v>0</v>
      </c>
      <c r="JF206" s="51">
        <f t="shared" si="721"/>
        <v>0</v>
      </c>
      <c r="JG206" s="51">
        <f t="shared" si="722"/>
        <v>0</v>
      </c>
      <c r="JH206" s="51">
        <f t="shared" si="723"/>
        <v>0</v>
      </c>
      <c r="JI206" s="51">
        <f t="shared" si="724"/>
        <v>0</v>
      </c>
      <c r="JJ206" s="51">
        <f t="shared" si="725"/>
        <v>0</v>
      </c>
      <c r="JK206" s="51">
        <f t="shared" si="726"/>
        <v>0</v>
      </c>
      <c r="JL206" s="51">
        <f t="shared" si="727"/>
        <v>0</v>
      </c>
      <c r="JM206" s="51">
        <f t="shared" si="728"/>
        <v>0</v>
      </c>
      <c r="JN206" s="51">
        <f t="shared" si="729"/>
        <v>0</v>
      </c>
      <c r="JO206" s="51">
        <f t="shared" si="730"/>
        <v>0</v>
      </c>
      <c r="JQ206" s="53">
        <f t="shared" si="731"/>
        <v>0</v>
      </c>
      <c r="JR206" s="51">
        <f t="shared" si="732"/>
        <v>0</v>
      </c>
      <c r="JS206" s="51">
        <f t="shared" si="733"/>
        <v>0</v>
      </c>
      <c r="JT206" s="54" t="str">
        <f t="shared" si="734"/>
        <v>0</v>
      </c>
      <c r="JU206" s="55" t="str">
        <f t="shared" si="735"/>
        <v>0</v>
      </c>
      <c r="JV206" s="56">
        <f t="shared" si="736"/>
        <v>0</v>
      </c>
      <c r="JW206" s="51">
        <f t="shared" si="737"/>
        <v>0</v>
      </c>
      <c r="JX206" s="55" t="str">
        <f t="shared" si="738"/>
        <v>0</v>
      </c>
      <c r="JY206" s="51">
        <f t="shared" si="739"/>
        <v>0</v>
      </c>
      <c r="JZ206" s="55" t="str">
        <f t="shared" si="740"/>
        <v>0</v>
      </c>
      <c r="KA206" s="55">
        <f t="shared" si="741"/>
        <v>0</v>
      </c>
      <c r="KB206" s="51">
        <f t="shared" si="742"/>
        <v>1</v>
      </c>
      <c r="KC206" s="51">
        <f t="shared" si="743"/>
        <v>0</v>
      </c>
      <c r="KD206" s="58" t="str">
        <f t="shared" si="744"/>
        <v>NA</v>
      </c>
      <c r="KE206" s="58" t="str">
        <f t="shared" si="745"/>
        <v>0</v>
      </c>
      <c r="KF206" s="51">
        <f t="shared" si="746"/>
        <v>0</v>
      </c>
      <c r="KG206" s="51">
        <f t="shared" si="747"/>
        <v>0</v>
      </c>
      <c r="KH206" s="51">
        <f t="shared" si="748"/>
        <v>0</v>
      </c>
      <c r="KI206" s="51">
        <f t="shared" si="749"/>
        <v>0</v>
      </c>
      <c r="KJ206" s="51">
        <f t="shared" si="750"/>
        <v>0</v>
      </c>
      <c r="KK206" s="51">
        <f t="shared" si="751"/>
        <v>0</v>
      </c>
      <c r="KL206" s="51">
        <f t="shared" si="752"/>
        <v>0</v>
      </c>
      <c r="KM206" s="51">
        <f t="shared" si="753"/>
        <v>0</v>
      </c>
      <c r="KN206" s="51">
        <f t="shared" si="754"/>
        <v>0</v>
      </c>
      <c r="KO206" s="51">
        <f t="shared" si="755"/>
        <v>0</v>
      </c>
      <c r="KP206" s="51">
        <f t="shared" si="756"/>
        <v>0</v>
      </c>
      <c r="KQ206" s="51">
        <f t="shared" si="757"/>
        <v>0</v>
      </c>
      <c r="KR206" s="51">
        <f t="shared" si="758"/>
        <v>1</v>
      </c>
      <c r="KS206" s="51">
        <f t="shared" si="759"/>
        <v>0</v>
      </c>
      <c r="KT206" s="51">
        <f t="shared" si="760"/>
        <v>0</v>
      </c>
      <c r="KU206" s="51">
        <f t="shared" si="761"/>
        <v>0</v>
      </c>
      <c r="KV206" s="51">
        <f t="shared" si="762"/>
        <v>0</v>
      </c>
      <c r="KW206" s="51">
        <f t="shared" si="763"/>
        <v>0</v>
      </c>
      <c r="KX206" s="51">
        <f t="shared" si="764"/>
        <v>0</v>
      </c>
      <c r="KY206" s="51">
        <f t="shared" si="765"/>
        <v>0</v>
      </c>
      <c r="KZ206" s="51">
        <f t="shared" si="766"/>
        <v>0</v>
      </c>
      <c r="LA206" s="51">
        <f t="shared" si="767"/>
        <v>0</v>
      </c>
      <c r="LB206" s="51">
        <f t="shared" si="768"/>
        <v>0</v>
      </c>
      <c r="LC206" s="51">
        <f t="shared" si="769"/>
        <v>0</v>
      </c>
      <c r="LD206" s="51">
        <f t="shared" si="770"/>
        <v>0</v>
      </c>
      <c r="LE206" s="51">
        <f t="shared" si="771"/>
        <v>0</v>
      </c>
      <c r="LF206" s="51">
        <f t="shared" si="772"/>
        <v>0</v>
      </c>
      <c r="LG206" s="51">
        <f t="shared" si="773"/>
        <v>0</v>
      </c>
      <c r="LH206" s="51">
        <f t="shared" si="774"/>
        <v>0</v>
      </c>
    </row>
    <row r="207" spans="2:320" x14ac:dyDescent="0.3">
      <c r="B207" s="51">
        <v>2017</v>
      </c>
      <c r="C207" s="51">
        <v>1</v>
      </c>
      <c r="D207" s="51" t="s">
        <v>738</v>
      </c>
      <c r="F207" s="51" t="s">
        <v>414</v>
      </c>
      <c r="G207" s="53">
        <f t="shared" si="585"/>
        <v>0</v>
      </c>
      <c r="H207" s="51">
        <f t="shared" si="586"/>
        <v>0</v>
      </c>
      <c r="I207" s="51">
        <f t="shared" si="587"/>
        <v>0</v>
      </c>
      <c r="J207" s="54" t="str">
        <f t="shared" si="588"/>
        <v>0</v>
      </c>
      <c r="K207" s="55" t="str">
        <f t="shared" si="589"/>
        <v>0</v>
      </c>
      <c r="L207" s="56">
        <f t="shared" si="590"/>
        <v>0</v>
      </c>
      <c r="M207" s="51">
        <f t="shared" si="591"/>
        <v>0</v>
      </c>
      <c r="N207" s="51">
        <f t="shared" si="592"/>
        <v>0</v>
      </c>
      <c r="O207" s="55" t="str">
        <f t="shared" si="593"/>
        <v>0</v>
      </c>
      <c r="P207" s="51">
        <f t="shared" si="594"/>
        <v>0</v>
      </c>
      <c r="Q207" s="55" t="str">
        <f t="shared" si="595"/>
        <v>0</v>
      </c>
      <c r="R207" s="55">
        <f t="shared" si="596"/>
        <v>0</v>
      </c>
      <c r="S207" s="51">
        <f t="shared" si="597"/>
        <v>2</v>
      </c>
      <c r="T207" s="57" t="str">
        <f t="shared" si="598"/>
        <v>0</v>
      </c>
      <c r="U207" s="57" t="str">
        <f t="shared" si="599"/>
        <v>0</v>
      </c>
      <c r="V207" s="51">
        <f t="shared" si="600"/>
        <v>0</v>
      </c>
      <c r="W207" s="51">
        <f t="shared" si="601"/>
        <v>0</v>
      </c>
      <c r="X207" s="51">
        <f t="shared" si="602"/>
        <v>0</v>
      </c>
      <c r="Y207" s="51">
        <f t="shared" si="603"/>
        <v>0</v>
      </c>
      <c r="Z207" s="51">
        <f t="shared" si="604"/>
        <v>0</v>
      </c>
      <c r="AA207" s="51">
        <f t="shared" si="605"/>
        <v>0</v>
      </c>
      <c r="AB207" s="51">
        <f t="shared" si="606"/>
        <v>0</v>
      </c>
      <c r="AC207" s="51">
        <f t="shared" si="607"/>
        <v>0</v>
      </c>
      <c r="AD207" s="51">
        <f t="shared" si="608"/>
        <v>0</v>
      </c>
      <c r="AE207" s="51">
        <f t="shared" si="609"/>
        <v>0</v>
      </c>
      <c r="AF207" s="51">
        <f t="shared" si="610"/>
        <v>0</v>
      </c>
      <c r="AG207" s="51">
        <f t="shared" si="611"/>
        <v>0</v>
      </c>
      <c r="AH207" s="51">
        <f t="shared" si="612"/>
        <v>2</v>
      </c>
      <c r="AI207" s="51">
        <f t="shared" si="613"/>
        <v>0</v>
      </c>
      <c r="AJ207" s="51">
        <f t="shared" si="614"/>
        <v>0</v>
      </c>
      <c r="AK207" s="51">
        <f t="shared" si="615"/>
        <v>0</v>
      </c>
      <c r="AL207" s="51">
        <f t="shared" si="616"/>
        <v>0</v>
      </c>
      <c r="AM207" s="51">
        <v>0</v>
      </c>
      <c r="AN207" s="51">
        <f t="shared" si="617"/>
        <v>0</v>
      </c>
      <c r="AO207" s="51">
        <f t="shared" si="618"/>
        <v>0</v>
      </c>
      <c r="AP207" s="51">
        <f t="shared" si="619"/>
        <v>0</v>
      </c>
      <c r="AQ207" s="51">
        <f t="shared" si="620"/>
        <v>0</v>
      </c>
      <c r="AR207" s="51">
        <f t="shared" si="621"/>
        <v>0</v>
      </c>
      <c r="AS207" s="51">
        <f t="shared" si="622"/>
        <v>0</v>
      </c>
      <c r="AT207" s="51">
        <f t="shared" si="623"/>
        <v>0</v>
      </c>
      <c r="AU207" s="51">
        <f t="shared" si="624"/>
        <v>0</v>
      </c>
      <c r="AV207" s="51">
        <f t="shared" si="625"/>
        <v>0</v>
      </c>
      <c r="AW207" s="51">
        <v>0</v>
      </c>
      <c r="AX207" s="51">
        <f t="shared" si="626"/>
        <v>0</v>
      </c>
      <c r="AZ207" s="53">
        <f t="shared" si="627"/>
        <v>0</v>
      </c>
      <c r="BA207" s="51">
        <f t="shared" si="628"/>
        <v>0</v>
      </c>
      <c r="BB207" s="51">
        <f t="shared" si="629"/>
        <v>0</v>
      </c>
      <c r="BC207" s="54" t="str">
        <f t="shared" si="630"/>
        <v>0</v>
      </c>
      <c r="BD207" s="55" t="str">
        <f t="shared" si="631"/>
        <v>0</v>
      </c>
      <c r="BE207" s="56">
        <f t="shared" si="632"/>
        <v>0</v>
      </c>
      <c r="BF207" s="51">
        <f t="shared" si="633"/>
        <v>0</v>
      </c>
      <c r="BG207" s="55" t="str">
        <f t="shared" si="634"/>
        <v>0</v>
      </c>
      <c r="BH207" s="51">
        <f t="shared" si="635"/>
        <v>0</v>
      </c>
      <c r="BI207" s="55" t="str">
        <f t="shared" si="636"/>
        <v>0</v>
      </c>
      <c r="BJ207" s="55">
        <f t="shared" si="637"/>
        <v>0</v>
      </c>
      <c r="BK207" s="51">
        <f t="shared" si="638"/>
        <v>2</v>
      </c>
      <c r="BL207" s="51">
        <f t="shared" si="639"/>
        <v>0</v>
      </c>
      <c r="BM207" s="58" t="str">
        <f t="shared" si="640"/>
        <v>NA</v>
      </c>
      <c r="BN207" s="58" t="str">
        <f t="shared" si="641"/>
        <v>0</v>
      </c>
      <c r="BO207" s="51">
        <v>0</v>
      </c>
      <c r="BP207" s="51">
        <v>0</v>
      </c>
      <c r="BQ207" s="51">
        <v>0</v>
      </c>
      <c r="CA207" s="51">
        <v>2</v>
      </c>
      <c r="CB207" s="51">
        <v>0</v>
      </c>
      <c r="CC207" s="51">
        <v>0</v>
      </c>
      <c r="CD207" s="51">
        <v>0</v>
      </c>
      <c r="CE207" s="51">
        <v>0</v>
      </c>
      <c r="CF207" s="51">
        <v>0</v>
      </c>
      <c r="CS207" s="53">
        <f t="shared" si="643"/>
        <v>0</v>
      </c>
      <c r="CT207" s="51">
        <f t="shared" si="644"/>
        <v>0</v>
      </c>
      <c r="CU207" s="51">
        <f t="shared" si="645"/>
        <v>0</v>
      </c>
      <c r="CV207" s="54" t="str">
        <f t="shared" si="646"/>
        <v>0</v>
      </c>
      <c r="CW207" s="55" t="str">
        <f t="shared" si="647"/>
        <v>0</v>
      </c>
      <c r="CX207" s="56" t="str">
        <f t="shared" si="648"/>
        <v>0</v>
      </c>
      <c r="CY207" s="51">
        <f t="shared" si="649"/>
        <v>0</v>
      </c>
      <c r="CZ207" s="55" t="str">
        <f t="shared" si="650"/>
        <v>0</v>
      </c>
      <c r="DA207" s="51">
        <f t="shared" si="651"/>
        <v>0</v>
      </c>
      <c r="DB207" s="55" t="str">
        <f t="shared" si="652"/>
        <v>0</v>
      </c>
      <c r="DC207" s="55" t="str">
        <f t="shared" si="653"/>
        <v>0</v>
      </c>
      <c r="DD207" s="51">
        <f t="shared" si="654"/>
        <v>0</v>
      </c>
      <c r="DE207" s="51">
        <f t="shared" si="655"/>
        <v>0</v>
      </c>
      <c r="DF207" s="58" t="str">
        <f t="shared" si="656"/>
        <v>NA</v>
      </c>
      <c r="DG207" s="58" t="str">
        <f t="shared" si="657"/>
        <v>0</v>
      </c>
      <c r="DJ207" s="51">
        <v>0</v>
      </c>
      <c r="DT207" s="51">
        <v>0</v>
      </c>
      <c r="DU207" s="51">
        <v>0</v>
      </c>
      <c r="DV207" s="51">
        <v>0</v>
      </c>
      <c r="DW207" s="51">
        <v>0</v>
      </c>
      <c r="DX207" s="51">
        <v>0</v>
      </c>
      <c r="EL207" s="53">
        <f t="shared" si="658"/>
        <v>0</v>
      </c>
      <c r="EM207" s="51">
        <f t="shared" si="659"/>
        <v>0</v>
      </c>
      <c r="EN207" s="51">
        <f t="shared" si="660"/>
        <v>0</v>
      </c>
      <c r="EO207" s="54" t="str">
        <f t="shared" si="661"/>
        <v>0</v>
      </c>
      <c r="EP207" s="55" t="str">
        <f t="shared" si="662"/>
        <v>0</v>
      </c>
      <c r="EQ207" s="56" t="str">
        <f t="shared" si="663"/>
        <v>0</v>
      </c>
      <c r="ER207" s="51">
        <f t="shared" si="664"/>
        <v>0</v>
      </c>
      <c r="ES207" s="55" t="str">
        <f t="shared" si="665"/>
        <v>0</v>
      </c>
      <c r="ET207" s="51">
        <f t="shared" si="666"/>
        <v>0</v>
      </c>
      <c r="EU207" s="55" t="str">
        <f t="shared" si="667"/>
        <v>0</v>
      </c>
      <c r="EV207" s="55" t="str">
        <f t="shared" si="668"/>
        <v>0</v>
      </c>
      <c r="EW207" s="51">
        <f t="shared" si="669"/>
        <v>0</v>
      </c>
      <c r="EX207" s="51">
        <f t="shared" si="670"/>
        <v>0</v>
      </c>
      <c r="EY207" s="58" t="str">
        <f t="shared" si="671"/>
        <v>NA</v>
      </c>
      <c r="EZ207" s="58" t="str">
        <f t="shared" si="672"/>
        <v>0</v>
      </c>
      <c r="FC207" s="51">
        <v>0</v>
      </c>
      <c r="FM207" s="51">
        <v>0</v>
      </c>
      <c r="FN207" s="51">
        <v>0</v>
      </c>
      <c r="FO207" s="51">
        <v>0</v>
      </c>
      <c r="FP207" s="51">
        <v>0</v>
      </c>
      <c r="FQ207" s="51">
        <v>0</v>
      </c>
      <c r="GE207" s="53">
        <f t="shared" si="673"/>
        <v>0</v>
      </c>
      <c r="GF207" s="51">
        <f t="shared" si="674"/>
        <v>0</v>
      </c>
      <c r="GG207" s="51">
        <f t="shared" si="675"/>
        <v>0</v>
      </c>
      <c r="GH207" s="54" t="str">
        <f t="shared" si="676"/>
        <v>0</v>
      </c>
      <c r="GI207" s="55" t="str">
        <f t="shared" si="677"/>
        <v>0</v>
      </c>
      <c r="GJ207" s="56" t="str">
        <f t="shared" si="678"/>
        <v>0</v>
      </c>
      <c r="GK207" s="51">
        <f t="shared" si="679"/>
        <v>0</v>
      </c>
      <c r="GL207" s="55" t="str">
        <f t="shared" si="680"/>
        <v>0</v>
      </c>
      <c r="GM207" s="51">
        <f t="shared" si="681"/>
        <v>0</v>
      </c>
      <c r="GN207" s="55" t="str">
        <f t="shared" si="682"/>
        <v>0</v>
      </c>
      <c r="GO207" s="55" t="str">
        <f t="shared" si="683"/>
        <v>0</v>
      </c>
      <c r="GP207" s="51">
        <f t="shared" si="684"/>
        <v>0</v>
      </c>
      <c r="GQ207" s="51">
        <f t="shared" si="685"/>
        <v>0</v>
      </c>
      <c r="GR207" s="58" t="str">
        <f t="shared" si="686"/>
        <v>NA</v>
      </c>
      <c r="GS207" s="58" t="str">
        <f t="shared" si="687"/>
        <v>0</v>
      </c>
      <c r="GV207" s="51">
        <v>0</v>
      </c>
      <c r="HF207" s="51">
        <v>0</v>
      </c>
      <c r="HG207" s="51">
        <v>0</v>
      </c>
      <c r="HH207" s="51">
        <v>0</v>
      </c>
      <c r="HI207" s="51">
        <v>0</v>
      </c>
      <c r="HJ207" s="51">
        <v>0</v>
      </c>
      <c r="HX207" s="53">
        <f t="shared" si="688"/>
        <v>0</v>
      </c>
      <c r="HY207" s="51">
        <f t="shared" si="689"/>
        <v>0</v>
      </c>
      <c r="HZ207" s="51">
        <f t="shared" si="690"/>
        <v>0</v>
      </c>
      <c r="IA207" s="54" t="str">
        <f t="shared" si="691"/>
        <v>0</v>
      </c>
      <c r="IB207" s="55" t="str">
        <f t="shared" si="692"/>
        <v>0</v>
      </c>
      <c r="IC207" s="56">
        <f t="shared" si="693"/>
        <v>0</v>
      </c>
      <c r="ID207" s="51">
        <f t="shared" si="694"/>
        <v>0</v>
      </c>
      <c r="IE207" s="55" t="str">
        <f t="shared" si="695"/>
        <v>0</v>
      </c>
      <c r="IF207" s="51">
        <f t="shared" si="696"/>
        <v>0</v>
      </c>
      <c r="IG207" s="55" t="str">
        <f t="shared" si="697"/>
        <v>0</v>
      </c>
      <c r="IH207" s="55">
        <f t="shared" si="698"/>
        <v>0</v>
      </c>
      <c r="II207" s="51">
        <f t="shared" si="699"/>
        <v>2</v>
      </c>
      <c r="IJ207" s="51">
        <f t="shared" si="700"/>
        <v>0</v>
      </c>
      <c r="IK207" s="58" t="str">
        <f t="shared" si="701"/>
        <v>NA</v>
      </c>
      <c r="IL207" s="58" t="str">
        <f t="shared" si="702"/>
        <v>0</v>
      </c>
      <c r="IM207" s="51">
        <f t="shared" si="703"/>
        <v>0</v>
      </c>
      <c r="IN207" s="51">
        <f t="shared" si="704"/>
        <v>0</v>
      </c>
      <c r="IO207" s="51">
        <f t="shared" si="705"/>
        <v>0</v>
      </c>
      <c r="IP207" s="51">
        <f t="shared" si="706"/>
        <v>0</v>
      </c>
      <c r="IQ207" s="51">
        <f t="shared" si="707"/>
        <v>0</v>
      </c>
      <c r="IR207" s="51">
        <f t="shared" si="708"/>
        <v>0</v>
      </c>
      <c r="IS207" s="51">
        <f t="shared" si="709"/>
        <v>0</v>
      </c>
      <c r="IT207" s="51">
        <f t="shared" si="710"/>
        <v>0</v>
      </c>
      <c r="IU207" s="51">
        <f t="shared" si="711"/>
        <v>0</v>
      </c>
      <c r="IV207" s="51">
        <f t="shared" si="712"/>
        <v>0</v>
      </c>
      <c r="IW207" s="51">
        <f t="shared" si="713"/>
        <v>0</v>
      </c>
      <c r="IX207" s="51">
        <f t="shared" si="714"/>
        <v>0</v>
      </c>
      <c r="IY207" s="51">
        <f t="shared" si="715"/>
        <v>2</v>
      </c>
      <c r="IZ207" s="51">
        <f t="shared" si="716"/>
        <v>0</v>
      </c>
      <c r="JA207" s="51">
        <f t="shared" si="717"/>
        <v>0</v>
      </c>
      <c r="JB207" s="51">
        <f t="shared" si="642"/>
        <v>0</v>
      </c>
      <c r="JC207" s="51">
        <f t="shared" si="718"/>
        <v>0</v>
      </c>
      <c r="JD207" s="51">
        <f t="shared" si="719"/>
        <v>0</v>
      </c>
      <c r="JE207" s="51">
        <f t="shared" si="720"/>
        <v>0</v>
      </c>
      <c r="JF207" s="51">
        <f t="shared" si="721"/>
        <v>0</v>
      </c>
      <c r="JG207" s="51">
        <f t="shared" si="722"/>
        <v>0</v>
      </c>
      <c r="JH207" s="51">
        <f t="shared" si="723"/>
        <v>0</v>
      </c>
      <c r="JI207" s="51">
        <f t="shared" si="724"/>
        <v>0</v>
      </c>
      <c r="JJ207" s="51">
        <f t="shared" si="725"/>
        <v>0</v>
      </c>
      <c r="JK207" s="51">
        <f t="shared" si="726"/>
        <v>0</v>
      </c>
      <c r="JL207" s="51">
        <f t="shared" si="727"/>
        <v>0</v>
      </c>
      <c r="JM207" s="51">
        <f t="shared" si="728"/>
        <v>0</v>
      </c>
      <c r="JN207" s="51">
        <f t="shared" si="729"/>
        <v>0</v>
      </c>
      <c r="JO207" s="51">
        <f t="shared" si="730"/>
        <v>0</v>
      </c>
      <c r="JQ207" s="53">
        <f t="shared" si="731"/>
        <v>0</v>
      </c>
      <c r="JR207" s="51">
        <f t="shared" si="732"/>
        <v>0</v>
      </c>
      <c r="JS207" s="51">
        <f t="shared" si="733"/>
        <v>0</v>
      </c>
      <c r="JT207" s="54" t="str">
        <f t="shared" si="734"/>
        <v>0</v>
      </c>
      <c r="JU207" s="55" t="str">
        <f t="shared" si="735"/>
        <v>0</v>
      </c>
      <c r="JV207" s="56" t="str">
        <f t="shared" si="736"/>
        <v>0</v>
      </c>
      <c r="JW207" s="51">
        <f t="shared" si="737"/>
        <v>0</v>
      </c>
      <c r="JX207" s="55" t="str">
        <f t="shared" si="738"/>
        <v>0</v>
      </c>
      <c r="JY207" s="51">
        <f t="shared" si="739"/>
        <v>0</v>
      </c>
      <c r="JZ207" s="55" t="str">
        <f t="shared" si="740"/>
        <v>0</v>
      </c>
      <c r="KA207" s="55" t="str">
        <f t="shared" si="741"/>
        <v>0</v>
      </c>
      <c r="KB207" s="51">
        <f t="shared" si="742"/>
        <v>0</v>
      </c>
      <c r="KC207" s="51">
        <f t="shared" si="743"/>
        <v>0</v>
      </c>
      <c r="KD207" s="58" t="str">
        <f t="shared" si="744"/>
        <v>NA</v>
      </c>
      <c r="KE207" s="58" t="str">
        <f t="shared" si="745"/>
        <v>0</v>
      </c>
      <c r="KF207" s="51">
        <f t="shared" si="746"/>
        <v>0</v>
      </c>
      <c r="KG207" s="51">
        <f t="shared" si="747"/>
        <v>0</v>
      </c>
      <c r="KH207" s="51">
        <f t="shared" si="748"/>
        <v>0</v>
      </c>
      <c r="KI207" s="51">
        <f t="shared" si="749"/>
        <v>0</v>
      </c>
      <c r="KJ207" s="51">
        <f t="shared" si="750"/>
        <v>0</v>
      </c>
      <c r="KK207" s="51">
        <f t="shared" si="751"/>
        <v>0</v>
      </c>
      <c r="KL207" s="51">
        <f t="shared" si="752"/>
        <v>0</v>
      </c>
      <c r="KM207" s="51">
        <f t="shared" si="753"/>
        <v>0</v>
      </c>
      <c r="KN207" s="51">
        <f t="shared" si="754"/>
        <v>0</v>
      </c>
      <c r="KO207" s="51">
        <f t="shared" si="755"/>
        <v>0</v>
      </c>
      <c r="KP207" s="51">
        <f t="shared" si="756"/>
        <v>0</v>
      </c>
      <c r="KQ207" s="51">
        <f t="shared" si="757"/>
        <v>0</v>
      </c>
      <c r="KR207" s="51">
        <f t="shared" si="758"/>
        <v>0</v>
      </c>
      <c r="KS207" s="51">
        <f t="shared" si="759"/>
        <v>0</v>
      </c>
      <c r="KT207" s="51">
        <f t="shared" si="760"/>
        <v>0</v>
      </c>
      <c r="KU207" s="51">
        <f t="shared" si="761"/>
        <v>0</v>
      </c>
      <c r="KV207" s="51">
        <f t="shared" si="762"/>
        <v>0</v>
      </c>
      <c r="KW207" s="51">
        <f t="shared" si="763"/>
        <v>0</v>
      </c>
      <c r="KX207" s="51">
        <f t="shared" si="764"/>
        <v>0</v>
      </c>
      <c r="KY207" s="51">
        <f t="shared" si="765"/>
        <v>0</v>
      </c>
      <c r="KZ207" s="51">
        <f t="shared" si="766"/>
        <v>0</v>
      </c>
      <c r="LA207" s="51">
        <f t="shared" si="767"/>
        <v>0</v>
      </c>
      <c r="LB207" s="51">
        <f t="shared" si="768"/>
        <v>0</v>
      </c>
      <c r="LC207" s="51">
        <f t="shared" si="769"/>
        <v>0</v>
      </c>
      <c r="LD207" s="51">
        <f t="shared" si="770"/>
        <v>0</v>
      </c>
      <c r="LE207" s="51">
        <f t="shared" si="771"/>
        <v>0</v>
      </c>
      <c r="LF207" s="51">
        <f t="shared" si="772"/>
        <v>0</v>
      </c>
      <c r="LG207" s="51">
        <f t="shared" si="773"/>
        <v>0</v>
      </c>
      <c r="LH207" s="51">
        <f t="shared" si="774"/>
        <v>0</v>
      </c>
    </row>
    <row r="208" spans="2:320" x14ac:dyDescent="0.3">
      <c r="B208" s="51">
        <v>2017</v>
      </c>
      <c r="C208" s="51">
        <v>1</v>
      </c>
      <c r="D208" s="51" t="s">
        <v>739</v>
      </c>
      <c r="F208" s="51" t="s">
        <v>414</v>
      </c>
      <c r="G208" s="53">
        <f t="shared" si="585"/>
        <v>0</v>
      </c>
      <c r="H208" s="51">
        <f t="shared" si="586"/>
        <v>0</v>
      </c>
      <c r="I208" s="51">
        <f t="shared" si="587"/>
        <v>0</v>
      </c>
      <c r="J208" s="54" t="str">
        <f t="shared" si="588"/>
        <v>0</v>
      </c>
      <c r="K208" s="55" t="str">
        <f t="shared" si="589"/>
        <v>0</v>
      </c>
      <c r="L208" s="56">
        <f t="shared" si="590"/>
        <v>0</v>
      </c>
      <c r="M208" s="51">
        <f t="shared" si="591"/>
        <v>0</v>
      </c>
      <c r="N208" s="51">
        <f t="shared" si="592"/>
        <v>0</v>
      </c>
      <c r="O208" s="55" t="str">
        <f t="shared" si="593"/>
        <v>0</v>
      </c>
      <c r="P208" s="51">
        <f t="shared" si="594"/>
        <v>0</v>
      </c>
      <c r="Q208" s="55" t="str">
        <f t="shared" si="595"/>
        <v>0</v>
      </c>
      <c r="R208" s="55">
        <f t="shared" si="596"/>
        <v>0</v>
      </c>
      <c r="S208" s="51">
        <f t="shared" si="597"/>
        <v>4</v>
      </c>
      <c r="T208" s="57" t="str">
        <f t="shared" si="598"/>
        <v>0</v>
      </c>
      <c r="U208" s="57" t="str">
        <f t="shared" si="599"/>
        <v>0</v>
      </c>
      <c r="V208" s="51">
        <f t="shared" si="600"/>
        <v>0</v>
      </c>
      <c r="W208" s="51">
        <f t="shared" si="601"/>
        <v>0</v>
      </c>
      <c r="X208" s="51">
        <f t="shared" si="602"/>
        <v>0</v>
      </c>
      <c r="Y208" s="51">
        <f t="shared" si="603"/>
        <v>0</v>
      </c>
      <c r="Z208" s="51">
        <f t="shared" si="604"/>
        <v>0</v>
      </c>
      <c r="AA208" s="51">
        <f t="shared" si="605"/>
        <v>0</v>
      </c>
      <c r="AB208" s="51">
        <f t="shared" si="606"/>
        <v>0</v>
      </c>
      <c r="AC208" s="51">
        <f t="shared" si="607"/>
        <v>0</v>
      </c>
      <c r="AD208" s="51">
        <f t="shared" si="608"/>
        <v>0</v>
      </c>
      <c r="AE208" s="51">
        <f t="shared" si="609"/>
        <v>0</v>
      </c>
      <c r="AF208" s="51">
        <f t="shared" si="610"/>
        <v>0</v>
      </c>
      <c r="AG208" s="51">
        <f t="shared" si="611"/>
        <v>0</v>
      </c>
      <c r="AH208" s="51">
        <f t="shared" si="612"/>
        <v>4</v>
      </c>
      <c r="AI208" s="51">
        <f t="shared" si="613"/>
        <v>0</v>
      </c>
      <c r="AJ208" s="51">
        <f t="shared" si="614"/>
        <v>0</v>
      </c>
      <c r="AK208" s="51">
        <f t="shared" si="615"/>
        <v>0</v>
      </c>
      <c r="AL208" s="51">
        <f t="shared" si="616"/>
        <v>0</v>
      </c>
      <c r="AM208" s="51">
        <v>0</v>
      </c>
      <c r="AN208" s="51">
        <f t="shared" si="617"/>
        <v>0</v>
      </c>
      <c r="AO208" s="51">
        <f t="shared" si="618"/>
        <v>0</v>
      </c>
      <c r="AP208" s="51">
        <f t="shared" si="619"/>
        <v>0</v>
      </c>
      <c r="AQ208" s="51">
        <f t="shared" si="620"/>
        <v>0</v>
      </c>
      <c r="AR208" s="51">
        <f t="shared" si="621"/>
        <v>0</v>
      </c>
      <c r="AS208" s="51">
        <f t="shared" si="622"/>
        <v>0</v>
      </c>
      <c r="AT208" s="51">
        <f t="shared" si="623"/>
        <v>0</v>
      </c>
      <c r="AU208" s="51">
        <f t="shared" si="624"/>
        <v>0</v>
      </c>
      <c r="AV208" s="51">
        <f t="shared" si="625"/>
        <v>0</v>
      </c>
      <c r="AW208" s="51">
        <v>0</v>
      </c>
      <c r="AX208" s="51">
        <f t="shared" si="626"/>
        <v>0</v>
      </c>
      <c r="AZ208" s="53">
        <f t="shared" si="627"/>
        <v>0</v>
      </c>
      <c r="BA208" s="51">
        <f t="shared" si="628"/>
        <v>0</v>
      </c>
      <c r="BB208" s="51">
        <f t="shared" si="629"/>
        <v>0</v>
      </c>
      <c r="BC208" s="54" t="str">
        <f t="shared" si="630"/>
        <v>0</v>
      </c>
      <c r="BD208" s="55" t="str">
        <f t="shared" si="631"/>
        <v>0</v>
      </c>
      <c r="BE208" s="56" t="str">
        <f t="shared" si="632"/>
        <v>0</v>
      </c>
      <c r="BF208" s="51">
        <f t="shared" si="633"/>
        <v>0</v>
      </c>
      <c r="BG208" s="55" t="str">
        <f t="shared" si="634"/>
        <v>0</v>
      </c>
      <c r="BH208" s="51">
        <f t="shared" si="635"/>
        <v>0</v>
      </c>
      <c r="BI208" s="55" t="str">
        <f t="shared" si="636"/>
        <v>0</v>
      </c>
      <c r="BJ208" s="55" t="str">
        <f t="shared" si="637"/>
        <v>0</v>
      </c>
      <c r="BK208" s="51">
        <f t="shared" si="638"/>
        <v>0</v>
      </c>
      <c r="BL208" s="51">
        <f t="shared" si="639"/>
        <v>0</v>
      </c>
      <c r="BM208" s="58" t="str">
        <f t="shared" si="640"/>
        <v>NA</v>
      </c>
      <c r="BN208" s="58" t="str">
        <f t="shared" si="641"/>
        <v>0</v>
      </c>
      <c r="BO208" s="51">
        <v>0</v>
      </c>
      <c r="BP208" s="51">
        <v>0</v>
      </c>
      <c r="BQ208" s="51">
        <v>0</v>
      </c>
      <c r="CA208" s="51">
        <v>0</v>
      </c>
      <c r="CB208" s="51">
        <v>0</v>
      </c>
      <c r="CC208" s="51">
        <v>0</v>
      </c>
      <c r="CD208" s="51">
        <v>0</v>
      </c>
      <c r="CE208" s="51">
        <v>0</v>
      </c>
      <c r="CF208" s="51">
        <v>0</v>
      </c>
      <c r="CS208" s="53">
        <f t="shared" si="643"/>
        <v>0</v>
      </c>
      <c r="CT208" s="51">
        <f t="shared" si="644"/>
        <v>0</v>
      </c>
      <c r="CU208" s="51">
        <f t="shared" si="645"/>
        <v>0</v>
      </c>
      <c r="CV208" s="54" t="str">
        <f t="shared" si="646"/>
        <v>0</v>
      </c>
      <c r="CW208" s="55" t="str">
        <f t="shared" si="647"/>
        <v>0</v>
      </c>
      <c r="CX208" s="56">
        <f t="shared" si="648"/>
        <v>0</v>
      </c>
      <c r="CY208" s="51">
        <f t="shared" si="649"/>
        <v>0</v>
      </c>
      <c r="CZ208" s="55" t="str">
        <f t="shared" si="650"/>
        <v>0</v>
      </c>
      <c r="DA208" s="51">
        <f t="shared" si="651"/>
        <v>0</v>
      </c>
      <c r="DB208" s="55" t="str">
        <f t="shared" si="652"/>
        <v>0</v>
      </c>
      <c r="DC208" s="55">
        <f t="shared" si="653"/>
        <v>0</v>
      </c>
      <c r="DD208" s="51">
        <f t="shared" si="654"/>
        <v>2</v>
      </c>
      <c r="DE208" s="51">
        <f t="shared" si="655"/>
        <v>0</v>
      </c>
      <c r="DF208" s="58" t="str">
        <f t="shared" si="656"/>
        <v>NA</v>
      </c>
      <c r="DG208" s="58" t="str">
        <f t="shared" si="657"/>
        <v>0</v>
      </c>
      <c r="DJ208" s="51">
        <v>0</v>
      </c>
      <c r="DT208" s="51">
        <v>2</v>
      </c>
      <c r="DU208" s="51">
        <v>0</v>
      </c>
      <c r="DV208" s="51">
        <v>0</v>
      </c>
      <c r="DW208" s="51">
        <v>0</v>
      </c>
      <c r="DX208" s="51">
        <v>0</v>
      </c>
      <c r="EL208" s="53">
        <f t="shared" si="658"/>
        <v>0</v>
      </c>
      <c r="EM208" s="51">
        <f t="shared" si="659"/>
        <v>0</v>
      </c>
      <c r="EN208" s="51">
        <f t="shared" si="660"/>
        <v>0</v>
      </c>
      <c r="EO208" s="54" t="str">
        <f t="shared" si="661"/>
        <v>0</v>
      </c>
      <c r="EP208" s="55" t="str">
        <f t="shared" si="662"/>
        <v>0</v>
      </c>
      <c r="EQ208" s="56" t="str">
        <f t="shared" si="663"/>
        <v>0</v>
      </c>
      <c r="ER208" s="51">
        <f t="shared" si="664"/>
        <v>0</v>
      </c>
      <c r="ES208" s="55" t="str">
        <f t="shared" si="665"/>
        <v>0</v>
      </c>
      <c r="ET208" s="51">
        <f t="shared" si="666"/>
        <v>0</v>
      </c>
      <c r="EU208" s="55" t="str">
        <f t="shared" si="667"/>
        <v>0</v>
      </c>
      <c r="EV208" s="55" t="str">
        <f t="shared" si="668"/>
        <v>0</v>
      </c>
      <c r="EW208" s="51">
        <f t="shared" si="669"/>
        <v>0</v>
      </c>
      <c r="EX208" s="51">
        <f t="shared" si="670"/>
        <v>0</v>
      </c>
      <c r="EY208" s="58" t="str">
        <f t="shared" si="671"/>
        <v>NA</v>
      </c>
      <c r="EZ208" s="58" t="str">
        <f t="shared" si="672"/>
        <v>0</v>
      </c>
      <c r="FC208" s="51">
        <v>0</v>
      </c>
      <c r="FM208" s="51">
        <v>0</v>
      </c>
      <c r="FN208" s="51">
        <v>0</v>
      </c>
      <c r="FO208" s="51">
        <v>0</v>
      </c>
      <c r="FP208" s="51">
        <v>0</v>
      </c>
      <c r="FQ208" s="51">
        <v>0</v>
      </c>
      <c r="GE208" s="53">
        <f t="shared" si="673"/>
        <v>0</v>
      </c>
      <c r="GF208" s="51">
        <f t="shared" si="674"/>
        <v>0</v>
      </c>
      <c r="GG208" s="51">
        <f t="shared" si="675"/>
        <v>0</v>
      </c>
      <c r="GH208" s="54" t="str">
        <f t="shared" si="676"/>
        <v>0</v>
      </c>
      <c r="GI208" s="55" t="str">
        <f t="shared" si="677"/>
        <v>0</v>
      </c>
      <c r="GJ208" s="56">
        <f t="shared" si="678"/>
        <v>0</v>
      </c>
      <c r="GK208" s="51">
        <f t="shared" si="679"/>
        <v>0</v>
      </c>
      <c r="GL208" s="55" t="str">
        <f t="shared" si="680"/>
        <v>0</v>
      </c>
      <c r="GM208" s="51">
        <f t="shared" si="681"/>
        <v>0</v>
      </c>
      <c r="GN208" s="55" t="str">
        <f t="shared" si="682"/>
        <v>0</v>
      </c>
      <c r="GO208" s="55">
        <f t="shared" si="683"/>
        <v>0</v>
      </c>
      <c r="GP208" s="51">
        <f t="shared" si="684"/>
        <v>2</v>
      </c>
      <c r="GQ208" s="51">
        <f t="shared" si="685"/>
        <v>0</v>
      </c>
      <c r="GR208" s="58" t="str">
        <f t="shared" si="686"/>
        <v>NA</v>
      </c>
      <c r="GS208" s="58" t="str">
        <f t="shared" si="687"/>
        <v>0</v>
      </c>
      <c r="GV208" s="51">
        <v>0</v>
      </c>
      <c r="HF208" s="51">
        <v>2</v>
      </c>
      <c r="HG208" s="51">
        <v>0</v>
      </c>
      <c r="HH208" s="51">
        <v>0</v>
      </c>
      <c r="HI208" s="51">
        <v>0</v>
      </c>
      <c r="HJ208" s="51">
        <v>0</v>
      </c>
      <c r="HX208" s="53">
        <f t="shared" si="688"/>
        <v>0</v>
      </c>
      <c r="HY208" s="51">
        <f t="shared" si="689"/>
        <v>0</v>
      </c>
      <c r="HZ208" s="51">
        <f t="shared" si="690"/>
        <v>0</v>
      </c>
      <c r="IA208" s="54" t="str">
        <f t="shared" si="691"/>
        <v>0</v>
      </c>
      <c r="IB208" s="55" t="str">
        <f t="shared" si="692"/>
        <v>0</v>
      </c>
      <c r="IC208" s="56">
        <f t="shared" si="693"/>
        <v>0</v>
      </c>
      <c r="ID208" s="51">
        <f t="shared" si="694"/>
        <v>0</v>
      </c>
      <c r="IE208" s="55" t="str">
        <f t="shared" si="695"/>
        <v>0</v>
      </c>
      <c r="IF208" s="51">
        <f t="shared" si="696"/>
        <v>0</v>
      </c>
      <c r="IG208" s="55" t="str">
        <f t="shared" si="697"/>
        <v>0</v>
      </c>
      <c r="IH208" s="55">
        <f t="shared" si="698"/>
        <v>0</v>
      </c>
      <c r="II208" s="51">
        <f t="shared" si="699"/>
        <v>2</v>
      </c>
      <c r="IJ208" s="51">
        <f t="shared" si="700"/>
        <v>0</v>
      </c>
      <c r="IK208" s="58" t="str">
        <f t="shared" si="701"/>
        <v>NA</v>
      </c>
      <c r="IL208" s="58" t="str">
        <f t="shared" si="702"/>
        <v>0</v>
      </c>
      <c r="IM208" s="51">
        <f t="shared" si="703"/>
        <v>0</v>
      </c>
      <c r="IN208" s="51">
        <f t="shared" si="704"/>
        <v>0</v>
      </c>
      <c r="IO208" s="51">
        <f t="shared" si="705"/>
        <v>0</v>
      </c>
      <c r="IP208" s="51">
        <f t="shared" si="706"/>
        <v>0</v>
      </c>
      <c r="IQ208" s="51">
        <f t="shared" si="707"/>
        <v>0</v>
      </c>
      <c r="IR208" s="51">
        <f t="shared" si="708"/>
        <v>0</v>
      </c>
      <c r="IS208" s="51">
        <f t="shared" si="709"/>
        <v>0</v>
      </c>
      <c r="IT208" s="51">
        <f t="shared" si="710"/>
        <v>0</v>
      </c>
      <c r="IU208" s="51">
        <f t="shared" si="711"/>
        <v>0</v>
      </c>
      <c r="IV208" s="51">
        <f t="shared" si="712"/>
        <v>0</v>
      </c>
      <c r="IW208" s="51">
        <f t="shared" si="713"/>
        <v>0</v>
      </c>
      <c r="IX208" s="51">
        <f t="shared" si="714"/>
        <v>0</v>
      </c>
      <c r="IY208" s="51">
        <f t="shared" si="715"/>
        <v>2</v>
      </c>
      <c r="IZ208" s="51">
        <f t="shared" si="716"/>
        <v>0</v>
      </c>
      <c r="JA208" s="51">
        <f t="shared" si="717"/>
        <v>0</v>
      </c>
      <c r="JB208" s="51">
        <f t="shared" si="642"/>
        <v>0</v>
      </c>
      <c r="JC208" s="51">
        <f t="shared" si="718"/>
        <v>0</v>
      </c>
      <c r="JD208" s="51">
        <f t="shared" si="719"/>
        <v>0</v>
      </c>
      <c r="JE208" s="51">
        <f t="shared" si="720"/>
        <v>0</v>
      </c>
      <c r="JF208" s="51">
        <f t="shared" si="721"/>
        <v>0</v>
      </c>
      <c r="JG208" s="51">
        <f t="shared" si="722"/>
        <v>0</v>
      </c>
      <c r="JH208" s="51">
        <f t="shared" si="723"/>
        <v>0</v>
      </c>
      <c r="JI208" s="51">
        <f t="shared" si="724"/>
        <v>0</v>
      </c>
      <c r="JJ208" s="51">
        <f t="shared" si="725"/>
        <v>0</v>
      </c>
      <c r="JK208" s="51">
        <f t="shared" si="726"/>
        <v>0</v>
      </c>
      <c r="JL208" s="51">
        <f t="shared" si="727"/>
        <v>0</v>
      </c>
      <c r="JM208" s="51">
        <f t="shared" si="728"/>
        <v>0</v>
      </c>
      <c r="JN208" s="51">
        <f t="shared" si="729"/>
        <v>0</v>
      </c>
      <c r="JO208" s="51">
        <f t="shared" si="730"/>
        <v>0</v>
      </c>
      <c r="JQ208" s="53">
        <f t="shared" si="731"/>
        <v>0</v>
      </c>
      <c r="JR208" s="51">
        <f t="shared" si="732"/>
        <v>0</v>
      </c>
      <c r="JS208" s="51">
        <f t="shared" si="733"/>
        <v>0</v>
      </c>
      <c r="JT208" s="54" t="str">
        <f t="shared" si="734"/>
        <v>0</v>
      </c>
      <c r="JU208" s="55" t="str">
        <f t="shared" si="735"/>
        <v>0</v>
      </c>
      <c r="JV208" s="56">
        <f t="shared" si="736"/>
        <v>0</v>
      </c>
      <c r="JW208" s="51">
        <f t="shared" si="737"/>
        <v>0</v>
      </c>
      <c r="JX208" s="55" t="str">
        <f t="shared" si="738"/>
        <v>0</v>
      </c>
      <c r="JY208" s="51">
        <f t="shared" si="739"/>
        <v>0</v>
      </c>
      <c r="JZ208" s="55" t="str">
        <f t="shared" si="740"/>
        <v>0</v>
      </c>
      <c r="KA208" s="55">
        <f t="shared" si="741"/>
        <v>0</v>
      </c>
      <c r="KB208" s="51">
        <f t="shared" si="742"/>
        <v>2</v>
      </c>
      <c r="KC208" s="51">
        <f t="shared" si="743"/>
        <v>0</v>
      </c>
      <c r="KD208" s="58" t="str">
        <f t="shared" si="744"/>
        <v>NA</v>
      </c>
      <c r="KE208" s="58" t="str">
        <f t="shared" si="745"/>
        <v>0</v>
      </c>
      <c r="KF208" s="51">
        <f t="shared" si="746"/>
        <v>0</v>
      </c>
      <c r="KG208" s="51">
        <f t="shared" si="747"/>
        <v>0</v>
      </c>
      <c r="KH208" s="51">
        <f t="shared" si="748"/>
        <v>0</v>
      </c>
      <c r="KI208" s="51">
        <f t="shared" si="749"/>
        <v>0</v>
      </c>
      <c r="KJ208" s="51">
        <f t="shared" si="750"/>
        <v>0</v>
      </c>
      <c r="KK208" s="51">
        <f t="shared" si="751"/>
        <v>0</v>
      </c>
      <c r="KL208" s="51">
        <f t="shared" si="752"/>
        <v>0</v>
      </c>
      <c r="KM208" s="51">
        <f t="shared" si="753"/>
        <v>0</v>
      </c>
      <c r="KN208" s="51">
        <f t="shared" si="754"/>
        <v>0</v>
      </c>
      <c r="KO208" s="51">
        <f t="shared" si="755"/>
        <v>0</v>
      </c>
      <c r="KP208" s="51">
        <f t="shared" si="756"/>
        <v>0</v>
      </c>
      <c r="KQ208" s="51">
        <f t="shared" si="757"/>
        <v>0</v>
      </c>
      <c r="KR208" s="51">
        <f t="shared" si="758"/>
        <v>2</v>
      </c>
      <c r="KS208" s="51">
        <f t="shared" si="759"/>
        <v>0</v>
      </c>
      <c r="KT208" s="51">
        <f t="shared" si="760"/>
        <v>0</v>
      </c>
      <c r="KU208" s="51">
        <f t="shared" si="761"/>
        <v>0</v>
      </c>
      <c r="KV208" s="51">
        <f t="shared" si="762"/>
        <v>0</v>
      </c>
      <c r="KW208" s="51">
        <f t="shared" si="763"/>
        <v>0</v>
      </c>
      <c r="KX208" s="51">
        <f t="shared" si="764"/>
        <v>0</v>
      </c>
      <c r="KY208" s="51">
        <f t="shared" si="765"/>
        <v>0</v>
      </c>
      <c r="KZ208" s="51">
        <f t="shared" si="766"/>
        <v>0</v>
      </c>
      <c r="LA208" s="51">
        <f t="shared" si="767"/>
        <v>0</v>
      </c>
      <c r="LB208" s="51">
        <f t="shared" si="768"/>
        <v>0</v>
      </c>
      <c r="LC208" s="51">
        <f t="shared" si="769"/>
        <v>0</v>
      </c>
      <c r="LD208" s="51">
        <f t="shared" si="770"/>
        <v>0</v>
      </c>
      <c r="LE208" s="51">
        <f t="shared" si="771"/>
        <v>0</v>
      </c>
      <c r="LF208" s="51">
        <f t="shared" si="772"/>
        <v>0</v>
      </c>
      <c r="LG208" s="51">
        <f t="shared" si="773"/>
        <v>0</v>
      </c>
      <c r="LH208" s="51">
        <f t="shared" si="774"/>
        <v>0</v>
      </c>
    </row>
    <row r="209" spans="2:320" x14ac:dyDescent="0.3">
      <c r="B209" s="51">
        <v>2017</v>
      </c>
      <c r="C209" s="51">
        <v>1</v>
      </c>
      <c r="D209" s="51" t="s">
        <v>616</v>
      </c>
      <c r="F209" s="51" t="s">
        <v>416</v>
      </c>
      <c r="G209" s="53">
        <f t="shared" si="585"/>
        <v>1.35</v>
      </c>
      <c r="H209" s="51">
        <f t="shared" si="586"/>
        <v>0</v>
      </c>
      <c r="I209" s="51">
        <f t="shared" si="587"/>
        <v>7</v>
      </c>
      <c r="J209" s="54" t="str">
        <f t="shared" si="588"/>
        <v>0</v>
      </c>
      <c r="K209" s="55" t="str">
        <f t="shared" si="589"/>
        <v>0</v>
      </c>
      <c r="L209" s="56">
        <f t="shared" si="590"/>
        <v>3.5</v>
      </c>
      <c r="M209" s="51">
        <f t="shared" si="591"/>
        <v>7</v>
      </c>
      <c r="N209" s="51">
        <f t="shared" si="592"/>
        <v>0</v>
      </c>
      <c r="O209" s="55" t="str">
        <f t="shared" si="593"/>
        <v>0</v>
      </c>
      <c r="P209" s="51">
        <f t="shared" si="594"/>
        <v>7</v>
      </c>
      <c r="Q209" s="55">
        <f t="shared" si="595"/>
        <v>7</v>
      </c>
      <c r="R209" s="55">
        <f t="shared" si="596"/>
        <v>3.5</v>
      </c>
      <c r="S209" s="51">
        <f t="shared" si="597"/>
        <v>2</v>
      </c>
      <c r="T209" s="57" t="str">
        <f t="shared" si="598"/>
        <v>0</v>
      </c>
      <c r="U209" s="57" t="str">
        <f t="shared" si="599"/>
        <v>0</v>
      </c>
      <c r="V209" s="51">
        <f t="shared" si="600"/>
        <v>0</v>
      </c>
      <c r="W209" s="51">
        <f t="shared" si="601"/>
        <v>0</v>
      </c>
      <c r="X209" s="51">
        <f t="shared" si="602"/>
        <v>0</v>
      </c>
      <c r="Y209" s="51">
        <f t="shared" si="603"/>
        <v>0</v>
      </c>
      <c r="Z209" s="51">
        <f t="shared" si="604"/>
        <v>0</v>
      </c>
      <c r="AA209" s="51">
        <f t="shared" si="605"/>
        <v>0</v>
      </c>
      <c r="AB209" s="51">
        <f t="shared" si="606"/>
        <v>0</v>
      </c>
      <c r="AC209" s="51">
        <f t="shared" si="607"/>
        <v>0</v>
      </c>
      <c r="AD209" s="51">
        <f t="shared" si="608"/>
        <v>0</v>
      </c>
      <c r="AE209" s="51">
        <f t="shared" si="609"/>
        <v>0</v>
      </c>
      <c r="AF209" s="51">
        <f t="shared" si="610"/>
        <v>0</v>
      </c>
      <c r="AG209" s="51">
        <f t="shared" si="611"/>
        <v>0</v>
      </c>
      <c r="AH209" s="51">
        <f t="shared" si="612"/>
        <v>2</v>
      </c>
      <c r="AI209" s="51">
        <f t="shared" si="613"/>
        <v>1</v>
      </c>
      <c r="AJ209" s="51">
        <f t="shared" si="614"/>
        <v>7</v>
      </c>
      <c r="AK209" s="51">
        <f t="shared" si="615"/>
        <v>7</v>
      </c>
      <c r="AL209" s="51">
        <f t="shared" si="616"/>
        <v>0</v>
      </c>
      <c r="AM209" s="51">
        <v>0</v>
      </c>
      <c r="AN209" s="51">
        <f t="shared" si="617"/>
        <v>0</v>
      </c>
      <c r="AO209" s="51">
        <f t="shared" si="618"/>
        <v>0</v>
      </c>
      <c r="AP209" s="51">
        <f t="shared" si="619"/>
        <v>0</v>
      </c>
      <c r="AQ209" s="51">
        <f t="shared" si="620"/>
        <v>0</v>
      </c>
      <c r="AR209" s="51">
        <f t="shared" si="621"/>
        <v>0</v>
      </c>
      <c r="AS209" s="51">
        <f t="shared" si="622"/>
        <v>0</v>
      </c>
      <c r="AT209" s="51">
        <f t="shared" si="623"/>
        <v>0</v>
      </c>
      <c r="AU209" s="51">
        <f t="shared" si="624"/>
        <v>0</v>
      </c>
      <c r="AV209" s="51">
        <f t="shared" si="625"/>
        <v>0</v>
      </c>
      <c r="AW209" s="51">
        <v>0</v>
      </c>
      <c r="AX209" s="51">
        <f t="shared" si="626"/>
        <v>0</v>
      </c>
      <c r="AZ209" s="53">
        <f t="shared" si="627"/>
        <v>0</v>
      </c>
      <c r="BA209" s="51">
        <f t="shared" si="628"/>
        <v>0</v>
      </c>
      <c r="BB209" s="51">
        <f t="shared" si="629"/>
        <v>0</v>
      </c>
      <c r="BC209" s="54" t="str">
        <f t="shared" si="630"/>
        <v>0</v>
      </c>
      <c r="BD209" s="55" t="str">
        <f t="shared" si="631"/>
        <v>0</v>
      </c>
      <c r="BE209" s="56" t="str">
        <f t="shared" si="632"/>
        <v>0</v>
      </c>
      <c r="BF209" s="51">
        <f t="shared" si="633"/>
        <v>0</v>
      </c>
      <c r="BG209" s="55" t="str">
        <f t="shared" si="634"/>
        <v>0</v>
      </c>
      <c r="BH209" s="51">
        <f t="shared" si="635"/>
        <v>0</v>
      </c>
      <c r="BI209" s="55" t="str">
        <f t="shared" si="636"/>
        <v>0</v>
      </c>
      <c r="BJ209" s="55" t="str">
        <f t="shared" si="637"/>
        <v>0</v>
      </c>
      <c r="BK209" s="51">
        <f t="shared" si="638"/>
        <v>0</v>
      </c>
      <c r="BL209" s="51">
        <f t="shared" si="639"/>
        <v>0</v>
      </c>
      <c r="BM209" s="58" t="str">
        <f t="shared" si="640"/>
        <v>NA</v>
      </c>
      <c r="BN209" s="58" t="str">
        <f t="shared" si="641"/>
        <v>0</v>
      </c>
      <c r="BO209" s="51">
        <v>0</v>
      </c>
      <c r="BP209" s="51">
        <v>0</v>
      </c>
      <c r="BQ209" s="51">
        <v>0</v>
      </c>
      <c r="CA209" s="51">
        <v>0</v>
      </c>
      <c r="CB209" s="51">
        <v>0</v>
      </c>
      <c r="CC209" s="51">
        <v>0</v>
      </c>
      <c r="CD209" s="51">
        <v>0</v>
      </c>
      <c r="CE209" s="51">
        <v>0</v>
      </c>
      <c r="CF209" s="51">
        <v>0</v>
      </c>
      <c r="CS209" s="53">
        <f t="shared" si="643"/>
        <v>0</v>
      </c>
      <c r="CT209" s="51">
        <f t="shared" si="644"/>
        <v>0</v>
      </c>
      <c r="CU209" s="51">
        <f t="shared" si="645"/>
        <v>0</v>
      </c>
      <c r="CV209" s="54" t="str">
        <f t="shared" si="646"/>
        <v>0</v>
      </c>
      <c r="CW209" s="55" t="str">
        <f t="shared" si="647"/>
        <v>0</v>
      </c>
      <c r="CX209" s="56" t="str">
        <f t="shared" si="648"/>
        <v>0</v>
      </c>
      <c r="CY209" s="51">
        <f t="shared" si="649"/>
        <v>0</v>
      </c>
      <c r="CZ209" s="55" t="str">
        <f t="shared" si="650"/>
        <v>0</v>
      </c>
      <c r="DA209" s="51">
        <f t="shared" si="651"/>
        <v>0</v>
      </c>
      <c r="DB209" s="55" t="str">
        <f t="shared" si="652"/>
        <v>0</v>
      </c>
      <c r="DC209" s="55" t="str">
        <f t="shared" si="653"/>
        <v>0</v>
      </c>
      <c r="DD209" s="51">
        <f t="shared" si="654"/>
        <v>0</v>
      </c>
      <c r="DE209" s="51">
        <f t="shared" si="655"/>
        <v>0</v>
      </c>
      <c r="DF209" s="58" t="str">
        <f t="shared" si="656"/>
        <v>NA</v>
      </c>
      <c r="DG209" s="58" t="str">
        <f t="shared" si="657"/>
        <v>0</v>
      </c>
      <c r="DJ209" s="51">
        <v>0</v>
      </c>
      <c r="DT209" s="51">
        <v>0</v>
      </c>
      <c r="DU209" s="51">
        <v>0</v>
      </c>
      <c r="DV209" s="51">
        <v>0</v>
      </c>
      <c r="DW209" s="51">
        <v>0</v>
      </c>
      <c r="DX209" s="51">
        <v>0</v>
      </c>
      <c r="EL209" s="53">
        <f t="shared" si="658"/>
        <v>1.35</v>
      </c>
      <c r="EM209" s="51">
        <f t="shared" si="659"/>
        <v>0</v>
      </c>
      <c r="EN209" s="51">
        <f t="shared" si="660"/>
        <v>7</v>
      </c>
      <c r="EO209" s="54" t="str">
        <f t="shared" si="661"/>
        <v>0</v>
      </c>
      <c r="EP209" s="55" t="str">
        <f t="shared" si="662"/>
        <v>0</v>
      </c>
      <c r="EQ209" s="56">
        <f t="shared" si="663"/>
        <v>3.5</v>
      </c>
      <c r="ER209" s="51">
        <f t="shared" si="664"/>
        <v>0</v>
      </c>
      <c r="ES209" s="55" t="str">
        <f t="shared" si="665"/>
        <v>0</v>
      </c>
      <c r="ET209" s="51">
        <f t="shared" si="666"/>
        <v>7</v>
      </c>
      <c r="EU209" s="55">
        <f t="shared" si="667"/>
        <v>7</v>
      </c>
      <c r="EV209" s="55">
        <f t="shared" si="668"/>
        <v>3.5</v>
      </c>
      <c r="EW209" s="51">
        <f t="shared" si="669"/>
        <v>2</v>
      </c>
      <c r="EX209" s="51">
        <f t="shared" si="670"/>
        <v>7</v>
      </c>
      <c r="EY209" s="58" t="str">
        <f t="shared" si="671"/>
        <v>NA</v>
      </c>
      <c r="EZ209" s="58" t="str">
        <f t="shared" si="672"/>
        <v>0</v>
      </c>
      <c r="FC209" s="51">
        <v>0</v>
      </c>
      <c r="FM209" s="51">
        <v>2</v>
      </c>
      <c r="FN209" s="51">
        <v>1</v>
      </c>
      <c r="FO209" s="51">
        <v>7</v>
      </c>
      <c r="FP209" s="51">
        <v>7</v>
      </c>
      <c r="FQ209" s="51">
        <v>0</v>
      </c>
      <c r="GE209" s="53">
        <f t="shared" si="673"/>
        <v>0</v>
      </c>
      <c r="GF209" s="51">
        <f t="shared" si="674"/>
        <v>0</v>
      </c>
      <c r="GG209" s="51">
        <f t="shared" si="675"/>
        <v>0</v>
      </c>
      <c r="GH209" s="54" t="str">
        <f t="shared" si="676"/>
        <v>0</v>
      </c>
      <c r="GI209" s="55" t="str">
        <f t="shared" si="677"/>
        <v>0</v>
      </c>
      <c r="GJ209" s="56" t="str">
        <f t="shared" si="678"/>
        <v>0</v>
      </c>
      <c r="GK209" s="51">
        <f t="shared" si="679"/>
        <v>0</v>
      </c>
      <c r="GL209" s="55" t="str">
        <f t="shared" si="680"/>
        <v>0</v>
      </c>
      <c r="GM209" s="51">
        <f t="shared" si="681"/>
        <v>0</v>
      </c>
      <c r="GN209" s="55" t="str">
        <f t="shared" si="682"/>
        <v>0</v>
      </c>
      <c r="GO209" s="55" t="str">
        <f t="shared" si="683"/>
        <v>0</v>
      </c>
      <c r="GP209" s="51">
        <f t="shared" si="684"/>
        <v>0</v>
      </c>
      <c r="GQ209" s="51">
        <f t="shared" si="685"/>
        <v>0</v>
      </c>
      <c r="GR209" s="58" t="str">
        <f t="shared" si="686"/>
        <v>NA</v>
      </c>
      <c r="GS209" s="58" t="str">
        <f t="shared" si="687"/>
        <v>0</v>
      </c>
      <c r="GV209" s="51">
        <v>0</v>
      </c>
      <c r="HF209" s="51">
        <v>0</v>
      </c>
      <c r="HG209" s="51">
        <v>0</v>
      </c>
      <c r="HH209" s="51">
        <v>0</v>
      </c>
      <c r="HI209" s="51">
        <v>0</v>
      </c>
      <c r="HJ209" s="51">
        <v>0</v>
      </c>
      <c r="HX209" s="53">
        <f t="shared" si="688"/>
        <v>0</v>
      </c>
      <c r="HY209" s="51">
        <f t="shared" si="689"/>
        <v>0</v>
      </c>
      <c r="HZ209" s="51">
        <f t="shared" si="690"/>
        <v>0</v>
      </c>
      <c r="IA209" s="54" t="str">
        <f t="shared" si="691"/>
        <v>0</v>
      </c>
      <c r="IB209" s="55" t="str">
        <f t="shared" si="692"/>
        <v>0</v>
      </c>
      <c r="IC209" s="56" t="str">
        <f t="shared" si="693"/>
        <v>0</v>
      </c>
      <c r="ID209" s="51">
        <f t="shared" si="694"/>
        <v>0</v>
      </c>
      <c r="IE209" s="55" t="str">
        <f t="shared" si="695"/>
        <v>0</v>
      </c>
      <c r="IF209" s="51">
        <f t="shared" si="696"/>
        <v>0</v>
      </c>
      <c r="IG209" s="55" t="str">
        <f t="shared" si="697"/>
        <v>0</v>
      </c>
      <c r="IH209" s="55" t="str">
        <f t="shared" si="698"/>
        <v>0</v>
      </c>
      <c r="II209" s="51">
        <f t="shared" si="699"/>
        <v>0</v>
      </c>
      <c r="IJ209" s="51">
        <f t="shared" si="700"/>
        <v>0</v>
      </c>
      <c r="IK209" s="58" t="str">
        <f t="shared" si="701"/>
        <v>NA</v>
      </c>
      <c r="IL209" s="58" t="str">
        <f t="shared" si="702"/>
        <v>0</v>
      </c>
      <c r="IM209" s="51">
        <f t="shared" si="703"/>
        <v>0</v>
      </c>
      <c r="IN209" s="51">
        <f t="shared" si="704"/>
        <v>0</v>
      </c>
      <c r="IO209" s="51">
        <f t="shared" si="705"/>
        <v>0</v>
      </c>
      <c r="IP209" s="51">
        <f t="shared" si="706"/>
        <v>0</v>
      </c>
      <c r="IQ209" s="51">
        <f t="shared" si="707"/>
        <v>0</v>
      </c>
      <c r="IR209" s="51">
        <f t="shared" si="708"/>
        <v>0</v>
      </c>
      <c r="IS209" s="51">
        <f t="shared" si="709"/>
        <v>0</v>
      </c>
      <c r="IT209" s="51">
        <f t="shared" si="710"/>
        <v>0</v>
      </c>
      <c r="IU209" s="51">
        <f t="shared" si="711"/>
        <v>0</v>
      </c>
      <c r="IV209" s="51">
        <f t="shared" si="712"/>
        <v>0</v>
      </c>
      <c r="IW209" s="51">
        <f t="shared" si="713"/>
        <v>0</v>
      </c>
      <c r="IX209" s="51">
        <f t="shared" si="714"/>
        <v>0</v>
      </c>
      <c r="IY209" s="51">
        <f t="shared" si="715"/>
        <v>0</v>
      </c>
      <c r="IZ209" s="51">
        <f t="shared" si="716"/>
        <v>0</v>
      </c>
      <c r="JA209" s="51">
        <f t="shared" si="717"/>
        <v>0</v>
      </c>
      <c r="JB209" s="51">
        <f t="shared" si="642"/>
        <v>0</v>
      </c>
      <c r="JC209" s="51">
        <f t="shared" si="718"/>
        <v>0</v>
      </c>
      <c r="JD209" s="51">
        <f t="shared" si="719"/>
        <v>0</v>
      </c>
      <c r="JE209" s="51">
        <f t="shared" si="720"/>
        <v>0</v>
      </c>
      <c r="JF209" s="51">
        <f t="shared" si="721"/>
        <v>0</v>
      </c>
      <c r="JG209" s="51">
        <f t="shared" si="722"/>
        <v>0</v>
      </c>
      <c r="JH209" s="51">
        <f t="shared" si="723"/>
        <v>0</v>
      </c>
      <c r="JI209" s="51">
        <f t="shared" si="724"/>
        <v>0</v>
      </c>
      <c r="JJ209" s="51">
        <f t="shared" si="725"/>
        <v>0</v>
      </c>
      <c r="JK209" s="51">
        <f t="shared" si="726"/>
        <v>0</v>
      </c>
      <c r="JL209" s="51">
        <f t="shared" si="727"/>
        <v>0</v>
      </c>
      <c r="JM209" s="51">
        <f t="shared" si="728"/>
        <v>0</v>
      </c>
      <c r="JN209" s="51">
        <f t="shared" si="729"/>
        <v>0</v>
      </c>
      <c r="JO209" s="51">
        <f t="shared" si="730"/>
        <v>0</v>
      </c>
      <c r="JQ209" s="53">
        <f t="shared" si="731"/>
        <v>1.35</v>
      </c>
      <c r="JR209" s="51">
        <f t="shared" si="732"/>
        <v>0</v>
      </c>
      <c r="JS209" s="51">
        <f t="shared" si="733"/>
        <v>7</v>
      </c>
      <c r="JT209" s="54" t="str">
        <f t="shared" si="734"/>
        <v>0</v>
      </c>
      <c r="JU209" s="55" t="str">
        <f t="shared" si="735"/>
        <v>0</v>
      </c>
      <c r="JV209" s="56">
        <f t="shared" si="736"/>
        <v>3.5</v>
      </c>
      <c r="JW209" s="51">
        <f t="shared" si="737"/>
        <v>0</v>
      </c>
      <c r="JX209" s="55" t="str">
        <f t="shared" si="738"/>
        <v>0</v>
      </c>
      <c r="JY209" s="51">
        <f t="shared" si="739"/>
        <v>7</v>
      </c>
      <c r="JZ209" s="55">
        <f t="shared" si="740"/>
        <v>7</v>
      </c>
      <c r="KA209" s="55">
        <f t="shared" si="741"/>
        <v>3.5</v>
      </c>
      <c r="KB209" s="51">
        <f t="shared" si="742"/>
        <v>2</v>
      </c>
      <c r="KC209" s="51">
        <f t="shared" si="743"/>
        <v>7</v>
      </c>
      <c r="KD209" s="58" t="str">
        <f t="shared" si="744"/>
        <v>NA</v>
      </c>
      <c r="KE209" s="58" t="str">
        <f t="shared" si="745"/>
        <v>0</v>
      </c>
      <c r="KF209" s="51">
        <f t="shared" si="746"/>
        <v>0</v>
      </c>
      <c r="KG209" s="51">
        <f t="shared" si="747"/>
        <v>0</v>
      </c>
      <c r="KH209" s="51">
        <f t="shared" si="748"/>
        <v>0</v>
      </c>
      <c r="KI209" s="51">
        <f t="shared" si="749"/>
        <v>0</v>
      </c>
      <c r="KJ209" s="51">
        <f t="shared" si="750"/>
        <v>0</v>
      </c>
      <c r="KK209" s="51">
        <f t="shared" si="751"/>
        <v>0</v>
      </c>
      <c r="KL209" s="51">
        <f t="shared" si="752"/>
        <v>0</v>
      </c>
      <c r="KM209" s="51">
        <f t="shared" si="753"/>
        <v>0</v>
      </c>
      <c r="KN209" s="51">
        <f t="shared" si="754"/>
        <v>0</v>
      </c>
      <c r="KO209" s="51">
        <f t="shared" si="755"/>
        <v>0</v>
      </c>
      <c r="KP209" s="51">
        <f t="shared" si="756"/>
        <v>0</v>
      </c>
      <c r="KQ209" s="51">
        <f t="shared" si="757"/>
        <v>0</v>
      </c>
      <c r="KR209" s="51">
        <f t="shared" si="758"/>
        <v>2</v>
      </c>
      <c r="KS209" s="51">
        <f t="shared" si="759"/>
        <v>1</v>
      </c>
      <c r="KT209" s="51">
        <f t="shared" si="760"/>
        <v>7</v>
      </c>
      <c r="KU209" s="51">
        <f t="shared" si="761"/>
        <v>7</v>
      </c>
      <c r="KV209" s="51">
        <f t="shared" si="762"/>
        <v>0</v>
      </c>
      <c r="KW209" s="51">
        <f t="shared" si="763"/>
        <v>0</v>
      </c>
      <c r="KX209" s="51">
        <f t="shared" si="764"/>
        <v>0</v>
      </c>
      <c r="KY209" s="51">
        <f t="shared" si="765"/>
        <v>0</v>
      </c>
      <c r="KZ209" s="51">
        <f t="shared" si="766"/>
        <v>0</v>
      </c>
      <c r="LA209" s="51">
        <f t="shared" si="767"/>
        <v>0</v>
      </c>
      <c r="LB209" s="51">
        <f t="shared" si="768"/>
        <v>0</v>
      </c>
      <c r="LC209" s="51">
        <f t="shared" si="769"/>
        <v>0</v>
      </c>
      <c r="LD209" s="51">
        <f t="shared" si="770"/>
        <v>0</v>
      </c>
      <c r="LE209" s="51">
        <f t="shared" si="771"/>
        <v>0</v>
      </c>
      <c r="LF209" s="51">
        <f t="shared" si="772"/>
        <v>0</v>
      </c>
      <c r="LG209" s="51">
        <f t="shared" si="773"/>
        <v>0</v>
      </c>
      <c r="LH209" s="51">
        <f t="shared" si="774"/>
        <v>0</v>
      </c>
    </row>
    <row r="210" spans="2:320" x14ac:dyDescent="0.3">
      <c r="B210" s="51">
        <v>2017</v>
      </c>
      <c r="C210" s="51">
        <v>1</v>
      </c>
      <c r="D210" s="51" t="s">
        <v>617</v>
      </c>
      <c r="F210" s="51" t="s">
        <v>416</v>
      </c>
      <c r="G210" s="53">
        <f t="shared" si="585"/>
        <v>6.35</v>
      </c>
      <c r="H210" s="51">
        <f t="shared" si="586"/>
        <v>0</v>
      </c>
      <c r="I210" s="51">
        <f t="shared" si="587"/>
        <v>27</v>
      </c>
      <c r="J210" s="54" t="str">
        <f t="shared" si="588"/>
        <v>0</v>
      </c>
      <c r="K210" s="55" t="str">
        <f t="shared" si="589"/>
        <v>0</v>
      </c>
      <c r="L210" s="56">
        <f t="shared" si="590"/>
        <v>4.5</v>
      </c>
      <c r="M210" s="51">
        <f t="shared" si="591"/>
        <v>13</v>
      </c>
      <c r="N210" s="51">
        <f t="shared" si="592"/>
        <v>0</v>
      </c>
      <c r="O210" s="55" t="str">
        <f t="shared" si="593"/>
        <v>0</v>
      </c>
      <c r="P210" s="51">
        <f t="shared" si="594"/>
        <v>27</v>
      </c>
      <c r="Q210" s="55">
        <f t="shared" si="595"/>
        <v>5.4</v>
      </c>
      <c r="R210" s="55">
        <f t="shared" si="596"/>
        <v>4.5</v>
      </c>
      <c r="S210" s="51">
        <f t="shared" si="597"/>
        <v>6</v>
      </c>
      <c r="T210" s="57" t="str">
        <f t="shared" si="598"/>
        <v>0</v>
      </c>
      <c r="U210" s="57" t="str">
        <f t="shared" si="599"/>
        <v>0</v>
      </c>
      <c r="V210" s="51">
        <f t="shared" si="600"/>
        <v>0</v>
      </c>
      <c r="W210" s="51">
        <f t="shared" si="601"/>
        <v>0</v>
      </c>
      <c r="X210" s="51">
        <f t="shared" si="602"/>
        <v>0</v>
      </c>
      <c r="Y210" s="51">
        <f t="shared" si="603"/>
        <v>0</v>
      </c>
      <c r="Z210" s="51">
        <f t="shared" si="604"/>
        <v>0</v>
      </c>
      <c r="AA210" s="51">
        <f t="shared" si="605"/>
        <v>0</v>
      </c>
      <c r="AB210" s="51">
        <f t="shared" si="606"/>
        <v>0</v>
      </c>
      <c r="AC210" s="51">
        <f t="shared" si="607"/>
        <v>0</v>
      </c>
      <c r="AD210" s="51">
        <f t="shared" si="608"/>
        <v>0</v>
      </c>
      <c r="AE210" s="51">
        <f t="shared" si="609"/>
        <v>0</v>
      </c>
      <c r="AF210" s="51">
        <f t="shared" si="610"/>
        <v>0</v>
      </c>
      <c r="AG210" s="51">
        <f t="shared" si="611"/>
        <v>0</v>
      </c>
      <c r="AH210" s="51">
        <f t="shared" si="612"/>
        <v>6</v>
      </c>
      <c r="AI210" s="51">
        <f t="shared" si="613"/>
        <v>5</v>
      </c>
      <c r="AJ210" s="51">
        <f t="shared" si="614"/>
        <v>27</v>
      </c>
      <c r="AK210" s="51">
        <f t="shared" si="615"/>
        <v>13</v>
      </c>
      <c r="AL210" s="51">
        <f t="shared" si="616"/>
        <v>0</v>
      </c>
      <c r="AM210" s="51">
        <v>0</v>
      </c>
      <c r="AN210" s="51">
        <f t="shared" si="617"/>
        <v>0</v>
      </c>
      <c r="AO210" s="51">
        <f t="shared" si="618"/>
        <v>0</v>
      </c>
      <c r="AP210" s="51">
        <f t="shared" si="619"/>
        <v>0</v>
      </c>
      <c r="AQ210" s="51">
        <f t="shared" si="620"/>
        <v>0</v>
      </c>
      <c r="AR210" s="51">
        <f t="shared" si="621"/>
        <v>0</v>
      </c>
      <c r="AS210" s="51">
        <f t="shared" si="622"/>
        <v>0</v>
      </c>
      <c r="AT210" s="51">
        <f t="shared" si="623"/>
        <v>0</v>
      </c>
      <c r="AU210" s="51">
        <f t="shared" si="624"/>
        <v>0</v>
      </c>
      <c r="AV210" s="51">
        <f t="shared" si="625"/>
        <v>0</v>
      </c>
      <c r="AW210" s="51">
        <v>0</v>
      </c>
      <c r="AX210" s="51">
        <f t="shared" si="626"/>
        <v>0</v>
      </c>
      <c r="AZ210" s="53">
        <f t="shared" si="627"/>
        <v>1.65</v>
      </c>
      <c r="BA210" s="51">
        <f t="shared" si="628"/>
        <v>0</v>
      </c>
      <c r="BB210" s="51">
        <f t="shared" si="629"/>
        <v>13</v>
      </c>
      <c r="BC210" s="54" t="str">
        <f t="shared" si="630"/>
        <v>0</v>
      </c>
      <c r="BD210" s="55" t="str">
        <f t="shared" si="631"/>
        <v>0</v>
      </c>
      <c r="BE210" s="56">
        <f t="shared" si="632"/>
        <v>13</v>
      </c>
      <c r="BF210" s="51">
        <f t="shared" si="633"/>
        <v>0</v>
      </c>
      <c r="BG210" s="55" t="str">
        <f t="shared" si="634"/>
        <v>0</v>
      </c>
      <c r="BH210" s="51">
        <f t="shared" si="635"/>
        <v>13</v>
      </c>
      <c r="BI210" s="55">
        <f t="shared" si="636"/>
        <v>13</v>
      </c>
      <c r="BJ210" s="55">
        <f t="shared" si="637"/>
        <v>13</v>
      </c>
      <c r="BK210" s="51">
        <f t="shared" si="638"/>
        <v>1</v>
      </c>
      <c r="BL210" s="51">
        <f t="shared" si="639"/>
        <v>13</v>
      </c>
      <c r="BM210" s="58" t="str">
        <f t="shared" si="640"/>
        <v>NA</v>
      </c>
      <c r="BN210" s="58" t="str">
        <f t="shared" si="641"/>
        <v>0</v>
      </c>
      <c r="BO210" s="51">
        <v>0</v>
      </c>
      <c r="BP210" s="51">
        <v>0</v>
      </c>
      <c r="BQ210" s="51">
        <v>0</v>
      </c>
      <c r="CA210" s="51">
        <v>1</v>
      </c>
      <c r="CB210" s="51">
        <v>1</v>
      </c>
      <c r="CC210" s="51">
        <v>13</v>
      </c>
      <c r="CD210" s="51">
        <v>13</v>
      </c>
      <c r="CE210" s="51">
        <v>0</v>
      </c>
      <c r="CF210" s="51">
        <v>0</v>
      </c>
      <c r="CS210" s="53">
        <f t="shared" si="643"/>
        <v>2.2999999999999998</v>
      </c>
      <c r="CT210" s="51">
        <f t="shared" si="644"/>
        <v>0</v>
      </c>
      <c r="CU210" s="51">
        <f t="shared" si="645"/>
        <v>6</v>
      </c>
      <c r="CV210" s="54" t="str">
        <f t="shared" si="646"/>
        <v>0</v>
      </c>
      <c r="CW210" s="55" t="str">
        <f t="shared" si="647"/>
        <v>0</v>
      </c>
      <c r="CX210" s="56">
        <f t="shared" si="648"/>
        <v>3</v>
      </c>
      <c r="CY210" s="51">
        <f t="shared" si="649"/>
        <v>0</v>
      </c>
      <c r="CZ210" s="55" t="str">
        <f t="shared" si="650"/>
        <v>0</v>
      </c>
      <c r="DA210" s="51">
        <f t="shared" si="651"/>
        <v>6</v>
      </c>
      <c r="DB210" s="55">
        <f t="shared" si="652"/>
        <v>3</v>
      </c>
      <c r="DC210" s="55">
        <f t="shared" si="653"/>
        <v>3</v>
      </c>
      <c r="DD210" s="51">
        <f t="shared" si="654"/>
        <v>2</v>
      </c>
      <c r="DE210" s="51">
        <f t="shared" si="655"/>
        <v>6</v>
      </c>
      <c r="DF210" s="58" t="str">
        <f t="shared" si="656"/>
        <v>NA</v>
      </c>
      <c r="DG210" s="58" t="str">
        <f t="shared" si="657"/>
        <v>0</v>
      </c>
      <c r="DJ210" s="51">
        <v>0</v>
      </c>
      <c r="DT210" s="51">
        <v>2</v>
      </c>
      <c r="DU210" s="51">
        <v>2</v>
      </c>
      <c r="DV210" s="51">
        <v>6</v>
      </c>
      <c r="DW210" s="51">
        <v>6</v>
      </c>
      <c r="DX210" s="51">
        <v>0</v>
      </c>
      <c r="EL210" s="53">
        <f t="shared" si="658"/>
        <v>0</v>
      </c>
      <c r="EM210" s="51">
        <f t="shared" si="659"/>
        <v>0</v>
      </c>
      <c r="EN210" s="51">
        <f t="shared" si="660"/>
        <v>0</v>
      </c>
      <c r="EO210" s="54" t="str">
        <f t="shared" si="661"/>
        <v>0</v>
      </c>
      <c r="EP210" s="55" t="str">
        <f t="shared" si="662"/>
        <v>0</v>
      </c>
      <c r="EQ210" s="56">
        <f t="shared" si="663"/>
        <v>0</v>
      </c>
      <c r="ER210" s="51">
        <f t="shared" si="664"/>
        <v>0</v>
      </c>
      <c r="ES210" s="55" t="str">
        <f t="shared" si="665"/>
        <v>0</v>
      </c>
      <c r="ET210" s="51">
        <f t="shared" si="666"/>
        <v>0</v>
      </c>
      <c r="EU210" s="55" t="str">
        <f t="shared" si="667"/>
        <v>0</v>
      </c>
      <c r="EV210" s="55">
        <f t="shared" si="668"/>
        <v>0</v>
      </c>
      <c r="EW210" s="51">
        <f t="shared" si="669"/>
        <v>1</v>
      </c>
      <c r="EX210" s="51">
        <f t="shared" si="670"/>
        <v>0</v>
      </c>
      <c r="EY210" s="58" t="str">
        <f t="shared" si="671"/>
        <v>NA</v>
      </c>
      <c r="EZ210" s="58" t="str">
        <f t="shared" si="672"/>
        <v>0</v>
      </c>
      <c r="FC210" s="51">
        <v>0</v>
      </c>
      <c r="FM210" s="51">
        <v>1</v>
      </c>
      <c r="FN210" s="51">
        <v>0</v>
      </c>
      <c r="FO210" s="51">
        <v>0</v>
      </c>
      <c r="FP210" s="51">
        <v>0</v>
      </c>
      <c r="FQ210" s="51">
        <v>0</v>
      </c>
      <c r="GE210" s="53">
        <f t="shared" si="673"/>
        <v>2.4</v>
      </c>
      <c r="GF210" s="51">
        <f t="shared" si="674"/>
        <v>0</v>
      </c>
      <c r="GG210" s="51">
        <f t="shared" si="675"/>
        <v>8</v>
      </c>
      <c r="GH210" s="54" t="str">
        <f t="shared" si="676"/>
        <v>0</v>
      </c>
      <c r="GI210" s="55" t="str">
        <f t="shared" si="677"/>
        <v>0</v>
      </c>
      <c r="GJ210" s="56">
        <f t="shared" si="678"/>
        <v>4</v>
      </c>
      <c r="GK210" s="51">
        <f t="shared" si="679"/>
        <v>0</v>
      </c>
      <c r="GL210" s="55" t="str">
        <f t="shared" si="680"/>
        <v>0</v>
      </c>
      <c r="GM210" s="51">
        <f t="shared" si="681"/>
        <v>8</v>
      </c>
      <c r="GN210" s="55">
        <f t="shared" si="682"/>
        <v>4</v>
      </c>
      <c r="GO210" s="55">
        <f t="shared" si="683"/>
        <v>4</v>
      </c>
      <c r="GP210" s="51">
        <f t="shared" si="684"/>
        <v>2</v>
      </c>
      <c r="GQ210" s="51">
        <f t="shared" si="685"/>
        <v>5</v>
      </c>
      <c r="GR210" s="58" t="str">
        <f t="shared" si="686"/>
        <v>NA</v>
      </c>
      <c r="GS210" s="58" t="str">
        <f t="shared" si="687"/>
        <v>0</v>
      </c>
      <c r="GV210" s="51">
        <v>0</v>
      </c>
      <c r="HF210" s="51">
        <v>2</v>
      </c>
      <c r="HG210" s="51">
        <v>2</v>
      </c>
      <c r="HH210" s="51">
        <v>8</v>
      </c>
      <c r="HI210" s="51">
        <v>5</v>
      </c>
      <c r="HJ210" s="51">
        <v>0</v>
      </c>
      <c r="HX210" s="53">
        <f t="shared" si="688"/>
        <v>3.95</v>
      </c>
      <c r="HY210" s="51">
        <f t="shared" si="689"/>
        <v>0</v>
      </c>
      <c r="HZ210" s="51">
        <f t="shared" si="690"/>
        <v>19</v>
      </c>
      <c r="IA210" s="54" t="str">
        <f t="shared" si="691"/>
        <v>0</v>
      </c>
      <c r="IB210" s="55" t="str">
        <f t="shared" si="692"/>
        <v>0</v>
      </c>
      <c r="IC210" s="56">
        <f t="shared" si="693"/>
        <v>6.333333333333333</v>
      </c>
      <c r="ID210" s="51">
        <f t="shared" si="694"/>
        <v>0</v>
      </c>
      <c r="IE210" s="55" t="str">
        <f t="shared" si="695"/>
        <v>0</v>
      </c>
      <c r="IF210" s="51">
        <f t="shared" si="696"/>
        <v>19</v>
      </c>
      <c r="IG210" s="55">
        <f t="shared" si="697"/>
        <v>6.333333333333333</v>
      </c>
      <c r="IH210" s="55">
        <f t="shared" si="698"/>
        <v>6.333333333333333</v>
      </c>
      <c r="II210" s="51">
        <f t="shared" si="699"/>
        <v>3</v>
      </c>
      <c r="IJ210" s="51">
        <f t="shared" si="700"/>
        <v>13</v>
      </c>
      <c r="IK210" s="58" t="str">
        <f t="shared" si="701"/>
        <v>NA</v>
      </c>
      <c r="IL210" s="58" t="str">
        <f t="shared" si="702"/>
        <v>0</v>
      </c>
      <c r="IM210" s="51">
        <f t="shared" si="703"/>
        <v>0</v>
      </c>
      <c r="IN210" s="51">
        <f t="shared" si="704"/>
        <v>0</v>
      </c>
      <c r="IO210" s="51">
        <f t="shared" si="705"/>
        <v>0</v>
      </c>
      <c r="IP210" s="51">
        <f t="shared" si="706"/>
        <v>0</v>
      </c>
      <c r="IQ210" s="51">
        <f t="shared" si="707"/>
        <v>0</v>
      </c>
      <c r="IR210" s="51">
        <f t="shared" si="708"/>
        <v>0</v>
      </c>
      <c r="IS210" s="51">
        <f t="shared" si="709"/>
        <v>0</v>
      </c>
      <c r="IT210" s="51">
        <f t="shared" si="710"/>
        <v>0</v>
      </c>
      <c r="IU210" s="51">
        <f t="shared" si="711"/>
        <v>0</v>
      </c>
      <c r="IV210" s="51">
        <f t="shared" si="712"/>
        <v>0</v>
      </c>
      <c r="IW210" s="51">
        <f t="shared" si="713"/>
        <v>0</v>
      </c>
      <c r="IX210" s="51">
        <f t="shared" si="714"/>
        <v>0</v>
      </c>
      <c r="IY210" s="51">
        <f t="shared" si="715"/>
        <v>3</v>
      </c>
      <c r="IZ210" s="51">
        <f t="shared" si="716"/>
        <v>3</v>
      </c>
      <c r="JA210" s="51">
        <f t="shared" si="717"/>
        <v>19</v>
      </c>
      <c r="JB210" s="51">
        <f t="shared" si="642"/>
        <v>13</v>
      </c>
      <c r="JC210" s="51">
        <f t="shared" si="718"/>
        <v>0</v>
      </c>
      <c r="JD210" s="51">
        <f t="shared" si="719"/>
        <v>0</v>
      </c>
      <c r="JE210" s="51">
        <f t="shared" si="720"/>
        <v>0</v>
      </c>
      <c r="JF210" s="51">
        <f t="shared" si="721"/>
        <v>0</v>
      </c>
      <c r="JG210" s="51">
        <f t="shared" si="722"/>
        <v>0</v>
      </c>
      <c r="JH210" s="51">
        <f t="shared" si="723"/>
        <v>0</v>
      </c>
      <c r="JI210" s="51">
        <f t="shared" si="724"/>
        <v>0</v>
      </c>
      <c r="JJ210" s="51">
        <f t="shared" si="725"/>
        <v>0</v>
      </c>
      <c r="JK210" s="51">
        <f t="shared" si="726"/>
        <v>0</v>
      </c>
      <c r="JL210" s="51">
        <f t="shared" si="727"/>
        <v>0</v>
      </c>
      <c r="JM210" s="51">
        <f t="shared" si="728"/>
        <v>0</v>
      </c>
      <c r="JN210" s="51">
        <f t="shared" si="729"/>
        <v>0</v>
      </c>
      <c r="JO210" s="51">
        <f t="shared" si="730"/>
        <v>0</v>
      </c>
      <c r="JQ210" s="53">
        <f t="shared" si="731"/>
        <v>2.4</v>
      </c>
      <c r="JR210" s="51">
        <f t="shared" si="732"/>
        <v>0</v>
      </c>
      <c r="JS210" s="51">
        <f t="shared" si="733"/>
        <v>8</v>
      </c>
      <c r="JT210" s="54" t="str">
        <f t="shared" si="734"/>
        <v>0</v>
      </c>
      <c r="JU210" s="55" t="str">
        <f t="shared" si="735"/>
        <v>0</v>
      </c>
      <c r="JV210" s="56">
        <f t="shared" si="736"/>
        <v>2.6666666666666665</v>
      </c>
      <c r="JW210" s="51">
        <f t="shared" si="737"/>
        <v>0</v>
      </c>
      <c r="JX210" s="55" t="str">
        <f t="shared" si="738"/>
        <v>0</v>
      </c>
      <c r="JY210" s="51">
        <f t="shared" si="739"/>
        <v>8</v>
      </c>
      <c r="JZ210" s="55">
        <f t="shared" si="740"/>
        <v>4</v>
      </c>
      <c r="KA210" s="55">
        <f t="shared" si="741"/>
        <v>2.6666666666666665</v>
      </c>
      <c r="KB210" s="51">
        <f t="shared" si="742"/>
        <v>3</v>
      </c>
      <c r="KC210" s="51">
        <f t="shared" si="743"/>
        <v>5</v>
      </c>
      <c r="KD210" s="58" t="str">
        <f t="shared" si="744"/>
        <v>NA</v>
      </c>
      <c r="KE210" s="58" t="str">
        <f t="shared" si="745"/>
        <v>0</v>
      </c>
      <c r="KF210" s="51">
        <f t="shared" si="746"/>
        <v>0</v>
      </c>
      <c r="KG210" s="51">
        <f t="shared" si="747"/>
        <v>0</v>
      </c>
      <c r="KH210" s="51">
        <f t="shared" si="748"/>
        <v>0</v>
      </c>
      <c r="KI210" s="51">
        <f t="shared" si="749"/>
        <v>0</v>
      </c>
      <c r="KJ210" s="51">
        <f t="shared" si="750"/>
        <v>0</v>
      </c>
      <c r="KK210" s="51">
        <f t="shared" si="751"/>
        <v>0</v>
      </c>
      <c r="KL210" s="51">
        <f t="shared" si="752"/>
        <v>0</v>
      </c>
      <c r="KM210" s="51">
        <f t="shared" si="753"/>
        <v>0</v>
      </c>
      <c r="KN210" s="51">
        <f t="shared" si="754"/>
        <v>0</v>
      </c>
      <c r="KO210" s="51">
        <f t="shared" si="755"/>
        <v>0</v>
      </c>
      <c r="KP210" s="51">
        <f t="shared" si="756"/>
        <v>0</v>
      </c>
      <c r="KQ210" s="51">
        <f t="shared" si="757"/>
        <v>0</v>
      </c>
      <c r="KR210" s="51">
        <f t="shared" si="758"/>
        <v>3</v>
      </c>
      <c r="KS210" s="51">
        <f t="shared" si="759"/>
        <v>2</v>
      </c>
      <c r="KT210" s="51">
        <f t="shared" si="760"/>
        <v>8</v>
      </c>
      <c r="KU210" s="51">
        <f t="shared" si="761"/>
        <v>5</v>
      </c>
      <c r="KV210" s="51">
        <f t="shared" si="762"/>
        <v>0</v>
      </c>
      <c r="KW210" s="51">
        <f t="shared" si="763"/>
        <v>0</v>
      </c>
      <c r="KX210" s="51">
        <f t="shared" si="764"/>
        <v>0</v>
      </c>
      <c r="KY210" s="51">
        <f t="shared" si="765"/>
        <v>0</v>
      </c>
      <c r="KZ210" s="51">
        <f t="shared" si="766"/>
        <v>0</v>
      </c>
      <c r="LA210" s="51">
        <f t="shared" si="767"/>
        <v>0</v>
      </c>
      <c r="LB210" s="51">
        <f t="shared" si="768"/>
        <v>0</v>
      </c>
      <c r="LC210" s="51">
        <f t="shared" si="769"/>
        <v>0</v>
      </c>
      <c r="LD210" s="51">
        <f t="shared" si="770"/>
        <v>0</v>
      </c>
      <c r="LE210" s="51">
        <f t="shared" si="771"/>
        <v>0</v>
      </c>
      <c r="LF210" s="51">
        <f t="shared" si="772"/>
        <v>0</v>
      </c>
      <c r="LG210" s="51">
        <f t="shared" si="773"/>
        <v>0</v>
      </c>
      <c r="LH210" s="51">
        <f t="shared" si="774"/>
        <v>0</v>
      </c>
    </row>
    <row r="211" spans="2:320" x14ac:dyDescent="0.3">
      <c r="B211" s="51">
        <v>2017</v>
      </c>
      <c r="C211" s="51">
        <v>1</v>
      </c>
      <c r="D211" s="51" t="s">
        <v>618</v>
      </c>
      <c r="F211" s="51" t="s">
        <v>416</v>
      </c>
      <c r="G211" s="53">
        <f t="shared" si="585"/>
        <v>4.05</v>
      </c>
      <c r="H211" s="51">
        <f t="shared" si="586"/>
        <v>0</v>
      </c>
      <c r="I211" s="51">
        <f t="shared" si="587"/>
        <v>21</v>
      </c>
      <c r="J211" s="54" t="str">
        <f t="shared" si="588"/>
        <v>0</v>
      </c>
      <c r="K211" s="55" t="str">
        <f t="shared" si="589"/>
        <v>0</v>
      </c>
      <c r="L211" s="56">
        <f t="shared" si="590"/>
        <v>3.5</v>
      </c>
      <c r="M211" s="51">
        <f t="shared" si="591"/>
        <v>14</v>
      </c>
      <c r="N211" s="51">
        <f t="shared" si="592"/>
        <v>0</v>
      </c>
      <c r="O211" s="55" t="str">
        <f t="shared" si="593"/>
        <v>0</v>
      </c>
      <c r="P211" s="51">
        <f t="shared" si="594"/>
        <v>21</v>
      </c>
      <c r="Q211" s="55">
        <f t="shared" si="595"/>
        <v>7</v>
      </c>
      <c r="R211" s="55">
        <f t="shared" si="596"/>
        <v>3.5</v>
      </c>
      <c r="S211" s="51">
        <f t="shared" si="597"/>
        <v>6</v>
      </c>
      <c r="T211" s="57" t="str">
        <f t="shared" si="598"/>
        <v>0</v>
      </c>
      <c r="U211" s="57" t="str">
        <f t="shared" si="599"/>
        <v>0</v>
      </c>
      <c r="V211" s="51">
        <f t="shared" si="600"/>
        <v>0</v>
      </c>
      <c r="W211" s="51">
        <f t="shared" si="601"/>
        <v>0</v>
      </c>
      <c r="X211" s="51">
        <f t="shared" si="602"/>
        <v>0</v>
      </c>
      <c r="Y211" s="51">
        <f t="shared" si="603"/>
        <v>0</v>
      </c>
      <c r="Z211" s="51">
        <f t="shared" si="604"/>
        <v>0</v>
      </c>
      <c r="AA211" s="51">
        <f t="shared" si="605"/>
        <v>0</v>
      </c>
      <c r="AB211" s="51">
        <f t="shared" si="606"/>
        <v>0</v>
      </c>
      <c r="AC211" s="51">
        <f t="shared" si="607"/>
        <v>0</v>
      </c>
      <c r="AD211" s="51">
        <f t="shared" si="608"/>
        <v>0</v>
      </c>
      <c r="AE211" s="51">
        <f t="shared" si="609"/>
        <v>0</v>
      </c>
      <c r="AF211" s="51">
        <f t="shared" si="610"/>
        <v>0</v>
      </c>
      <c r="AG211" s="51">
        <f t="shared" si="611"/>
        <v>0</v>
      </c>
      <c r="AH211" s="51">
        <f t="shared" si="612"/>
        <v>6</v>
      </c>
      <c r="AI211" s="51">
        <f t="shared" si="613"/>
        <v>3</v>
      </c>
      <c r="AJ211" s="51">
        <f t="shared" si="614"/>
        <v>21</v>
      </c>
      <c r="AK211" s="51">
        <f t="shared" si="615"/>
        <v>14</v>
      </c>
      <c r="AL211" s="51">
        <f t="shared" si="616"/>
        <v>0</v>
      </c>
      <c r="AM211" s="51">
        <v>0</v>
      </c>
      <c r="AN211" s="51">
        <f t="shared" si="617"/>
        <v>0</v>
      </c>
      <c r="AO211" s="51">
        <f t="shared" si="618"/>
        <v>0</v>
      </c>
      <c r="AP211" s="51">
        <f t="shared" si="619"/>
        <v>0</v>
      </c>
      <c r="AQ211" s="51">
        <f t="shared" si="620"/>
        <v>0</v>
      </c>
      <c r="AR211" s="51">
        <f t="shared" si="621"/>
        <v>0</v>
      </c>
      <c r="AS211" s="51">
        <f t="shared" si="622"/>
        <v>0</v>
      </c>
      <c r="AT211" s="51">
        <f t="shared" si="623"/>
        <v>0</v>
      </c>
      <c r="AU211" s="51">
        <f t="shared" si="624"/>
        <v>0</v>
      </c>
      <c r="AV211" s="51">
        <f t="shared" si="625"/>
        <v>0</v>
      </c>
      <c r="AW211" s="51">
        <v>0</v>
      </c>
      <c r="AX211" s="51">
        <f t="shared" si="626"/>
        <v>0</v>
      </c>
      <c r="AZ211" s="53">
        <f t="shared" si="627"/>
        <v>0</v>
      </c>
      <c r="BA211" s="51">
        <f t="shared" si="628"/>
        <v>0</v>
      </c>
      <c r="BB211" s="51">
        <f t="shared" si="629"/>
        <v>0</v>
      </c>
      <c r="BC211" s="54" t="str">
        <f t="shared" si="630"/>
        <v>0</v>
      </c>
      <c r="BD211" s="55" t="str">
        <f t="shared" si="631"/>
        <v>0</v>
      </c>
      <c r="BE211" s="56">
        <f t="shared" si="632"/>
        <v>0</v>
      </c>
      <c r="BF211" s="51">
        <f t="shared" si="633"/>
        <v>0</v>
      </c>
      <c r="BG211" s="55" t="str">
        <f t="shared" si="634"/>
        <v>0</v>
      </c>
      <c r="BH211" s="51">
        <f t="shared" si="635"/>
        <v>0</v>
      </c>
      <c r="BI211" s="55" t="str">
        <f t="shared" si="636"/>
        <v>0</v>
      </c>
      <c r="BJ211" s="55">
        <f t="shared" si="637"/>
        <v>0</v>
      </c>
      <c r="BK211" s="51">
        <f t="shared" si="638"/>
        <v>1</v>
      </c>
      <c r="BL211" s="51">
        <f t="shared" si="639"/>
        <v>0</v>
      </c>
      <c r="BM211" s="58" t="str">
        <f t="shared" si="640"/>
        <v>NA</v>
      </c>
      <c r="BN211" s="58" t="str">
        <f t="shared" si="641"/>
        <v>0</v>
      </c>
      <c r="BO211" s="51">
        <v>0</v>
      </c>
      <c r="BP211" s="51">
        <v>0</v>
      </c>
      <c r="BQ211" s="51">
        <v>0</v>
      </c>
      <c r="CA211" s="51">
        <v>1</v>
      </c>
      <c r="CB211" s="51">
        <v>0</v>
      </c>
      <c r="CC211" s="51">
        <v>0</v>
      </c>
      <c r="CD211" s="51">
        <v>0</v>
      </c>
      <c r="CE211" s="51">
        <v>0</v>
      </c>
      <c r="CF211" s="51">
        <v>0</v>
      </c>
      <c r="CS211" s="53">
        <f t="shared" si="643"/>
        <v>2.35</v>
      </c>
      <c r="CT211" s="51">
        <f t="shared" si="644"/>
        <v>0</v>
      </c>
      <c r="CU211" s="51">
        <f t="shared" si="645"/>
        <v>7</v>
      </c>
      <c r="CV211" s="54" t="str">
        <f t="shared" si="646"/>
        <v>0</v>
      </c>
      <c r="CW211" s="55" t="str">
        <f t="shared" si="647"/>
        <v>0</v>
      </c>
      <c r="CX211" s="56">
        <f t="shared" si="648"/>
        <v>2.3333333333333335</v>
      </c>
      <c r="CY211" s="51">
        <f t="shared" si="649"/>
        <v>0</v>
      </c>
      <c r="CZ211" s="55" t="str">
        <f t="shared" si="650"/>
        <v>0</v>
      </c>
      <c r="DA211" s="51">
        <f t="shared" si="651"/>
        <v>7</v>
      </c>
      <c r="DB211" s="55">
        <f t="shared" si="652"/>
        <v>3.5</v>
      </c>
      <c r="DC211" s="55">
        <f t="shared" si="653"/>
        <v>2.3333333333333335</v>
      </c>
      <c r="DD211" s="51">
        <f t="shared" si="654"/>
        <v>3</v>
      </c>
      <c r="DE211" s="51">
        <f t="shared" si="655"/>
        <v>6</v>
      </c>
      <c r="DF211" s="58" t="str">
        <f t="shared" si="656"/>
        <v>NA</v>
      </c>
      <c r="DG211" s="58" t="str">
        <f t="shared" si="657"/>
        <v>0</v>
      </c>
      <c r="DJ211" s="51">
        <v>0</v>
      </c>
      <c r="DT211" s="51">
        <v>3</v>
      </c>
      <c r="DU211" s="51">
        <v>2</v>
      </c>
      <c r="DV211" s="51">
        <v>7</v>
      </c>
      <c r="DW211" s="51">
        <v>6</v>
      </c>
      <c r="DX211" s="51">
        <v>0</v>
      </c>
      <c r="EL211" s="53">
        <f t="shared" si="658"/>
        <v>1.7</v>
      </c>
      <c r="EM211" s="51">
        <f t="shared" si="659"/>
        <v>0</v>
      </c>
      <c r="EN211" s="51">
        <f t="shared" si="660"/>
        <v>14</v>
      </c>
      <c r="EO211" s="54" t="str">
        <f t="shared" si="661"/>
        <v>0</v>
      </c>
      <c r="EP211" s="55" t="str">
        <f t="shared" si="662"/>
        <v>0</v>
      </c>
      <c r="EQ211" s="56">
        <f t="shared" si="663"/>
        <v>14</v>
      </c>
      <c r="ER211" s="51">
        <f t="shared" si="664"/>
        <v>0</v>
      </c>
      <c r="ES211" s="55" t="str">
        <f t="shared" si="665"/>
        <v>0</v>
      </c>
      <c r="ET211" s="51">
        <f t="shared" si="666"/>
        <v>14</v>
      </c>
      <c r="EU211" s="55">
        <f t="shared" si="667"/>
        <v>14</v>
      </c>
      <c r="EV211" s="55">
        <f t="shared" si="668"/>
        <v>14</v>
      </c>
      <c r="EW211" s="51">
        <f t="shared" si="669"/>
        <v>1</v>
      </c>
      <c r="EX211" s="51">
        <f t="shared" si="670"/>
        <v>14</v>
      </c>
      <c r="EY211" s="58" t="str">
        <f t="shared" si="671"/>
        <v>NA</v>
      </c>
      <c r="EZ211" s="58" t="str">
        <f t="shared" si="672"/>
        <v>0</v>
      </c>
      <c r="FC211" s="51">
        <v>0</v>
      </c>
      <c r="FM211" s="51">
        <v>1</v>
      </c>
      <c r="FN211" s="51">
        <v>1</v>
      </c>
      <c r="FO211" s="51">
        <v>14</v>
      </c>
      <c r="FP211" s="51">
        <v>14</v>
      </c>
      <c r="FQ211" s="51">
        <v>0</v>
      </c>
      <c r="GE211" s="53">
        <f t="shared" si="673"/>
        <v>0</v>
      </c>
      <c r="GF211" s="51">
        <f t="shared" si="674"/>
        <v>0</v>
      </c>
      <c r="GG211" s="51">
        <f t="shared" si="675"/>
        <v>0</v>
      </c>
      <c r="GH211" s="54" t="str">
        <f t="shared" si="676"/>
        <v>0</v>
      </c>
      <c r="GI211" s="55" t="str">
        <f t="shared" si="677"/>
        <v>0</v>
      </c>
      <c r="GJ211" s="56">
        <f t="shared" si="678"/>
        <v>0</v>
      </c>
      <c r="GK211" s="51">
        <f t="shared" si="679"/>
        <v>0</v>
      </c>
      <c r="GL211" s="55" t="str">
        <f t="shared" si="680"/>
        <v>0</v>
      </c>
      <c r="GM211" s="51">
        <f t="shared" si="681"/>
        <v>0</v>
      </c>
      <c r="GN211" s="55" t="str">
        <f t="shared" si="682"/>
        <v>0</v>
      </c>
      <c r="GO211" s="55">
        <f t="shared" si="683"/>
        <v>0</v>
      </c>
      <c r="GP211" s="51">
        <f t="shared" si="684"/>
        <v>1</v>
      </c>
      <c r="GQ211" s="51">
        <f t="shared" si="685"/>
        <v>0</v>
      </c>
      <c r="GR211" s="58" t="str">
        <f t="shared" si="686"/>
        <v>NA</v>
      </c>
      <c r="GS211" s="58" t="str">
        <f t="shared" si="687"/>
        <v>0</v>
      </c>
      <c r="GV211" s="51">
        <v>0</v>
      </c>
      <c r="HF211" s="51">
        <v>1</v>
      </c>
      <c r="HG211" s="51">
        <v>0</v>
      </c>
      <c r="HH211" s="51">
        <v>0</v>
      </c>
      <c r="HI211" s="51">
        <v>0</v>
      </c>
      <c r="HJ211" s="51">
        <v>0</v>
      </c>
      <c r="HX211" s="53">
        <f t="shared" si="688"/>
        <v>2.35</v>
      </c>
      <c r="HY211" s="51">
        <f t="shared" si="689"/>
        <v>0</v>
      </c>
      <c r="HZ211" s="51">
        <f t="shared" si="690"/>
        <v>7</v>
      </c>
      <c r="IA211" s="54" t="str">
        <f t="shared" si="691"/>
        <v>0</v>
      </c>
      <c r="IB211" s="55" t="str">
        <f t="shared" si="692"/>
        <v>0</v>
      </c>
      <c r="IC211" s="56">
        <f t="shared" si="693"/>
        <v>1.75</v>
      </c>
      <c r="ID211" s="51">
        <f t="shared" si="694"/>
        <v>0</v>
      </c>
      <c r="IE211" s="55" t="str">
        <f t="shared" si="695"/>
        <v>0</v>
      </c>
      <c r="IF211" s="51">
        <f t="shared" si="696"/>
        <v>7</v>
      </c>
      <c r="IG211" s="55">
        <f t="shared" si="697"/>
        <v>3.5</v>
      </c>
      <c r="IH211" s="55">
        <f t="shared" si="698"/>
        <v>1.75</v>
      </c>
      <c r="II211" s="51">
        <f t="shared" si="699"/>
        <v>4</v>
      </c>
      <c r="IJ211" s="51">
        <f t="shared" si="700"/>
        <v>6</v>
      </c>
      <c r="IK211" s="58" t="str">
        <f t="shared" si="701"/>
        <v>NA</v>
      </c>
      <c r="IL211" s="58" t="str">
        <f t="shared" si="702"/>
        <v>0</v>
      </c>
      <c r="IM211" s="51">
        <f t="shared" si="703"/>
        <v>0</v>
      </c>
      <c r="IN211" s="51">
        <f t="shared" si="704"/>
        <v>0</v>
      </c>
      <c r="IO211" s="51">
        <f t="shared" si="705"/>
        <v>0</v>
      </c>
      <c r="IP211" s="51">
        <f t="shared" si="706"/>
        <v>0</v>
      </c>
      <c r="IQ211" s="51">
        <f t="shared" si="707"/>
        <v>0</v>
      </c>
      <c r="IR211" s="51">
        <f t="shared" si="708"/>
        <v>0</v>
      </c>
      <c r="IS211" s="51">
        <f t="shared" si="709"/>
        <v>0</v>
      </c>
      <c r="IT211" s="51">
        <f t="shared" si="710"/>
        <v>0</v>
      </c>
      <c r="IU211" s="51">
        <f t="shared" si="711"/>
        <v>0</v>
      </c>
      <c r="IV211" s="51">
        <f t="shared" si="712"/>
        <v>0</v>
      </c>
      <c r="IW211" s="51">
        <f t="shared" si="713"/>
        <v>0</v>
      </c>
      <c r="IX211" s="51">
        <f t="shared" si="714"/>
        <v>0</v>
      </c>
      <c r="IY211" s="51">
        <f t="shared" si="715"/>
        <v>4</v>
      </c>
      <c r="IZ211" s="51">
        <f t="shared" si="716"/>
        <v>2</v>
      </c>
      <c r="JA211" s="51">
        <f t="shared" si="717"/>
        <v>7</v>
      </c>
      <c r="JB211" s="51">
        <f t="shared" si="642"/>
        <v>6</v>
      </c>
      <c r="JC211" s="51">
        <f t="shared" si="718"/>
        <v>0</v>
      </c>
      <c r="JD211" s="51">
        <f t="shared" si="719"/>
        <v>0</v>
      </c>
      <c r="JE211" s="51">
        <f t="shared" si="720"/>
        <v>0</v>
      </c>
      <c r="JF211" s="51">
        <f t="shared" si="721"/>
        <v>0</v>
      </c>
      <c r="JG211" s="51">
        <f t="shared" si="722"/>
        <v>0</v>
      </c>
      <c r="JH211" s="51">
        <f t="shared" si="723"/>
        <v>0</v>
      </c>
      <c r="JI211" s="51">
        <f t="shared" si="724"/>
        <v>0</v>
      </c>
      <c r="JJ211" s="51">
        <f t="shared" si="725"/>
        <v>0</v>
      </c>
      <c r="JK211" s="51">
        <f t="shared" si="726"/>
        <v>0</v>
      </c>
      <c r="JL211" s="51">
        <f t="shared" si="727"/>
        <v>0</v>
      </c>
      <c r="JM211" s="51">
        <f t="shared" si="728"/>
        <v>0</v>
      </c>
      <c r="JN211" s="51">
        <f t="shared" si="729"/>
        <v>0</v>
      </c>
      <c r="JO211" s="51">
        <f t="shared" si="730"/>
        <v>0</v>
      </c>
      <c r="JQ211" s="53">
        <f t="shared" si="731"/>
        <v>1.7</v>
      </c>
      <c r="JR211" s="51">
        <f t="shared" si="732"/>
        <v>0</v>
      </c>
      <c r="JS211" s="51">
        <f t="shared" si="733"/>
        <v>14</v>
      </c>
      <c r="JT211" s="54" t="str">
        <f t="shared" si="734"/>
        <v>0</v>
      </c>
      <c r="JU211" s="55" t="str">
        <f t="shared" si="735"/>
        <v>0</v>
      </c>
      <c r="JV211" s="56">
        <f t="shared" si="736"/>
        <v>7</v>
      </c>
      <c r="JW211" s="51">
        <f t="shared" si="737"/>
        <v>0</v>
      </c>
      <c r="JX211" s="55" t="str">
        <f t="shared" si="738"/>
        <v>0</v>
      </c>
      <c r="JY211" s="51">
        <f t="shared" si="739"/>
        <v>14</v>
      </c>
      <c r="JZ211" s="55">
        <f t="shared" si="740"/>
        <v>14</v>
      </c>
      <c r="KA211" s="55">
        <f t="shared" si="741"/>
        <v>7</v>
      </c>
      <c r="KB211" s="51">
        <f t="shared" si="742"/>
        <v>2</v>
      </c>
      <c r="KC211" s="51">
        <f t="shared" si="743"/>
        <v>14</v>
      </c>
      <c r="KD211" s="58" t="str">
        <f t="shared" si="744"/>
        <v>NA</v>
      </c>
      <c r="KE211" s="58" t="str">
        <f t="shared" si="745"/>
        <v>0</v>
      </c>
      <c r="KF211" s="51">
        <f t="shared" si="746"/>
        <v>0</v>
      </c>
      <c r="KG211" s="51">
        <f t="shared" si="747"/>
        <v>0</v>
      </c>
      <c r="KH211" s="51">
        <f t="shared" si="748"/>
        <v>0</v>
      </c>
      <c r="KI211" s="51">
        <f t="shared" si="749"/>
        <v>0</v>
      </c>
      <c r="KJ211" s="51">
        <f t="shared" si="750"/>
        <v>0</v>
      </c>
      <c r="KK211" s="51">
        <f t="shared" si="751"/>
        <v>0</v>
      </c>
      <c r="KL211" s="51">
        <f t="shared" si="752"/>
        <v>0</v>
      </c>
      <c r="KM211" s="51">
        <f t="shared" si="753"/>
        <v>0</v>
      </c>
      <c r="KN211" s="51">
        <f t="shared" si="754"/>
        <v>0</v>
      </c>
      <c r="KO211" s="51">
        <f t="shared" si="755"/>
        <v>0</v>
      </c>
      <c r="KP211" s="51">
        <f t="shared" si="756"/>
        <v>0</v>
      </c>
      <c r="KQ211" s="51">
        <f t="shared" si="757"/>
        <v>0</v>
      </c>
      <c r="KR211" s="51">
        <f t="shared" si="758"/>
        <v>2</v>
      </c>
      <c r="KS211" s="51">
        <f t="shared" si="759"/>
        <v>1</v>
      </c>
      <c r="KT211" s="51">
        <f t="shared" si="760"/>
        <v>14</v>
      </c>
      <c r="KU211" s="51">
        <f t="shared" si="761"/>
        <v>14</v>
      </c>
      <c r="KV211" s="51">
        <f t="shared" si="762"/>
        <v>0</v>
      </c>
      <c r="KW211" s="51">
        <f t="shared" si="763"/>
        <v>0</v>
      </c>
      <c r="KX211" s="51">
        <f t="shared" si="764"/>
        <v>0</v>
      </c>
      <c r="KY211" s="51">
        <f t="shared" si="765"/>
        <v>0</v>
      </c>
      <c r="KZ211" s="51">
        <f t="shared" si="766"/>
        <v>0</v>
      </c>
      <c r="LA211" s="51">
        <f t="shared" si="767"/>
        <v>0</v>
      </c>
      <c r="LB211" s="51">
        <f t="shared" si="768"/>
        <v>0</v>
      </c>
      <c r="LC211" s="51">
        <f t="shared" si="769"/>
        <v>0</v>
      </c>
      <c r="LD211" s="51">
        <f t="shared" si="770"/>
        <v>0</v>
      </c>
      <c r="LE211" s="51">
        <f t="shared" si="771"/>
        <v>0</v>
      </c>
      <c r="LF211" s="51">
        <f t="shared" si="772"/>
        <v>0</v>
      </c>
      <c r="LG211" s="51">
        <f t="shared" si="773"/>
        <v>0</v>
      </c>
      <c r="LH211" s="51">
        <f t="shared" si="774"/>
        <v>0</v>
      </c>
    </row>
    <row r="212" spans="2:320" x14ac:dyDescent="0.3">
      <c r="B212" s="51">
        <v>2017</v>
      </c>
      <c r="C212" s="51">
        <v>1</v>
      </c>
      <c r="D212" s="51" t="s">
        <v>619</v>
      </c>
      <c r="F212" s="51" t="s">
        <v>416</v>
      </c>
      <c r="G212" s="53">
        <f t="shared" si="585"/>
        <v>10.050000000000001</v>
      </c>
      <c r="H212" s="51">
        <f t="shared" si="586"/>
        <v>0</v>
      </c>
      <c r="I212" s="51">
        <f t="shared" si="587"/>
        <v>81</v>
      </c>
      <c r="J212" s="54" t="str">
        <f t="shared" si="588"/>
        <v>0</v>
      </c>
      <c r="K212" s="55" t="str">
        <f t="shared" si="589"/>
        <v>0</v>
      </c>
      <c r="L212" s="56">
        <f t="shared" si="590"/>
        <v>8.1</v>
      </c>
      <c r="M212" s="51">
        <f t="shared" si="591"/>
        <v>22</v>
      </c>
      <c r="N212" s="51">
        <f t="shared" si="592"/>
        <v>0</v>
      </c>
      <c r="O212" s="55" t="str">
        <f t="shared" si="593"/>
        <v>0</v>
      </c>
      <c r="P212" s="51">
        <f t="shared" si="594"/>
        <v>81</v>
      </c>
      <c r="Q212" s="55">
        <f t="shared" si="595"/>
        <v>13.5</v>
      </c>
      <c r="R212" s="55">
        <f t="shared" si="596"/>
        <v>8.1</v>
      </c>
      <c r="S212" s="51">
        <f t="shared" si="597"/>
        <v>10</v>
      </c>
      <c r="T212" s="57" t="str">
        <f t="shared" si="598"/>
        <v>0</v>
      </c>
      <c r="U212" s="57" t="str">
        <f t="shared" si="599"/>
        <v>0</v>
      </c>
      <c r="V212" s="51">
        <f t="shared" si="600"/>
        <v>0</v>
      </c>
      <c r="W212" s="51">
        <f t="shared" si="601"/>
        <v>0</v>
      </c>
      <c r="X212" s="51">
        <f t="shared" si="602"/>
        <v>0</v>
      </c>
      <c r="Y212" s="51">
        <f t="shared" si="603"/>
        <v>0</v>
      </c>
      <c r="Z212" s="51">
        <f t="shared" si="604"/>
        <v>0</v>
      </c>
      <c r="AA212" s="51">
        <f t="shared" si="605"/>
        <v>0</v>
      </c>
      <c r="AB212" s="51">
        <f t="shared" si="606"/>
        <v>0</v>
      </c>
      <c r="AC212" s="51">
        <f t="shared" si="607"/>
        <v>0</v>
      </c>
      <c r="AD212" s="51">
        <f t="shared" si="608"/>
        <v>0</v>
      </c>
      <c r="AE212" s="51">
        <f t="shared" si="609"/>
        <v>0</v>
      </c>
      <c r="AF212" s="51">
        <f t="shared" si="610"/>
        <v>0</v>
      </c>
      <c r="AG212" s="51">
        <f t="shared" si="611"/>
        <v>0</v>
      </c>
      <c r="AH212" s="51">
        <f t="shared" si="612"/>
        <v>10</v>
      </c>
      <c r="AI212" s="51">
        <f t="shared" si="613"/>
        <v>6</v>
      </c>
      <c r="AJ212" s="51">
        <f t="shared" si="614"/>
        <v>81</v>
      </c>
      <c r="AK212" s="51">
        <f t="shared" si="615"/>
        <v>22</v>
      </c>
      <c r="AL212" s="51">
        <f t="shared" si="616"/>
        <v>0</v>
      </c>
      <c r="AM212" s="51">
        <v>0</v>
      </c>
      <c r="AN212" s="51">
        <f t="shared" si="617"/>
        <v>0</v>
      </c>
      <c r="AO212" s="51">
        <f t="shared" si="618"/>
        <v>0</v>
      </c>
      <c r="AP212" s="51">
        <f t="shared" si="619"/>
        <v>0</v>
      </c>
      <c r="AQ212" s="51">
        <f t="shared" si="620"/>
        <v>0</v>
      </c>
      <c r="AR212" s="51">
        <f t="shared" si="621"/>
        <v>0</v>
      </c>
      <c r="AS212" s="51">
        <f t="shared" si="622"/>
        <v>0</v>
      </c>
      <c r="AT212" s="51">
        <f t="shared" si="623"/>
        <v>0</v>
      </c>
      <c r="AU212" s="51">
        <f t="shared" si="624"/>
        <v>0</v>
      </c>
      <c r="AV212" s="51">
        <f t="shared" si="625"/>
        <v>0</v>
      </c>
      <c r="AW212" s="51">
        <v>0</v>
      </c>
      <c r="AX212" s="51">
        <f t="shared" si="626"/>
        <v>0</v>
      </c>
      <c r="AZ212" s="53">
        <f t="shared" si="627"/>
        <v>3.15</v>
      </c>
      <c r="BA212" s="51">
        <f t="shared" si="628"/>
        <v>0</v>
      </c>
      <c r="BB212" s="51">
        <f t="shared" si="629"/>
        <v>23</v>
      </c>
      <c r="BC212" s="54" t="str">
        <f t="shared" si="630"/>
        <v>0</v>
      </c>
      <c r="BD212" s="55" t="str">
        <f t="shared" si="631"/>
        <v>0</v>
      </c>
      <c r="BE212" s="56">
        <f t="shared" si="632"/>
        <v>7.666666666666667</v>
      </c>
      <c r="BF212" s="51">
        <f t="shared" si="633"/>
        <v>0</v>
      </c>
      <c r="BG212" s="55" t="str">
        <f t="shared" si="634"/>
        <v>0</v>
      </c>
      <c r="BH212" s="51">
        <f t="shared" si="635"/>
        <v>23</v>
      </c>
      <c r="BI212" s="55">
        <f t="shared" si="636"/>
        <v>11.5</v>
      </c>
      <c r="BJ212" s="55">
        <f t="shared" si="637"/>
        <v>7.666666666666667</v>
      </c>
      <c r="BK212" s="51">
        <f t="shared" si="638"/>
        <v>3</v>
      </c>
      <c r="BL212" s="51">
        <f t="shared" si="639"/>
        <v>12</v>
      </c>
      <c r="BM212" s="58" t="str">
        <f t="shared" si="640"/>
        <v>NA</v>
      </c>
      <c r="BN212" s="58" t="str">
        <f t="shared" si="641"/>
        <v>0</v>
      </c>
      <c r="BO212" s="51">
        <v>0</v>
      </c>
      <c r="BP212" s="51">
        <v>0</v>
      </c>
      <c r="BQ212" s="51">
        <v>0</v>
      </c>
      <c r="CA212" s="51">
        <v>3</v>
      </c>
      <c r="CB212" s="51">
        <v>2</v>
      </c>
      <c r="CC212" s="51">
        <v>23</v>
      </c>
      <c r="CD212" s="51">
        <v>12</v>
      </c>
      <c r="CE212" s="51">
        <v>0</v>
      </c>
      <c r="CF212" s="51">
        <v>0</v>
      </c>
      <c r="CS212" s="53">
        <f t="shared" si="643"/>
        <v>2.0499999999999998</v>
      </c>
      <c r="CT212" s="51">
        <f t="shared" si="644"/>
        <v>0</v>
      </c>
      <c r="CU212" s="51">
        <f t="shared" si="645"/>
        <v>21</v>
      </c>
      <c r="CV212" s="54" t="str">
        <f t="shared" si="646"/>
        <v>0</v>
      </c>
      <c r="CW212" s="55" t="str">
        <f t="shared" si="647"/>
        <v>0</v>
      </c>
      <c r="CX212" s="56">
        <f t="shared" si="648"/>
        <v>21</v>
      </c>
      <c r="CY212" s="51">
        <f t="shared" si="649"/>
        <v>0</v>
      </c>
      <c r="CZ212" s="55" t="str">
        <f t="shared" si="650"/>
        <v>0</v>
      </c>
      <c r="DA212" s="51">
        <f t="shared" si="651"/>
        <v>21</v>
      </c>
      <c r="DB212" s="55">
        <f t="shared" si="652"/>
        <v>21</v>
      </c>
      <c r="DC212" s="55">
        <f t="shared" si="653"/>
        <v>21</v>
      </c>
      <c r="DD212" s="51">
        <f t="shared" si="654"/>
        <v>1</v>
      </c>
      <c r="DE212" s="51">
        <f t="shared" si="655"/>
        <v>21</v>
      </c>
      <c r="DF212" s="58" t="str">
        <f t="shared" si="656"/>
        <v>NA</v>
      </c>
      <c r="DG212" s="58" t="str">
        <f t="shared" si="657"/>
        <v>0</v>
      </c>
      <c r="DJ212" s="51">
        <v>0</v>
      </c>
      <c r="DT212" s="51">
        <v>1</v>
      </c>
      <c r="DU212" s="51">
        <v>1</v>
      </c>
      <c r="DV212" s="51">
        <v>21</v>
      </c>
      <c r="DW212" s="51">
        <v>21</v>
      </c>
      <c r="DX212" s="51">
        <v>0</v>
      </c>
      <c r="EL212" s="53">
        <f t="shared" si="658"/>
        <v>3.65</v>
      </c>
      <c r="EM212" s="51">
        <f t="shared" si="659"/>
        <v>0</v>
      </c>
      <c r="EN212" s="51">
        <f t="shared" si="660"/>
        <v>33</v>
      </c>
      <c r="EO212" s="54" t="str">
        <f t="shared" si="661"/>
        <v>0</v>
      </c>
      <c r="EP212" s="55" t="str">
        <f t="shared" si="662"/>
        <v>0</v>
      </c>
      <c r="EQ212" s="56">
        <f t="shared" si="663"/>
        <v>6.6</v>
      </c>
      <c r="ER212" s="51">
        <f t="shared" si="664"/>
        <v>0</v>
      </c>
      <c r="ES212" s="55" t="str">
        <f t="shared" si="665"/>
        <v>0</v>
      </c>
      <c r="ET212" s="51">
        <f t="shared" si="666"/>
        <v>33</v>
      </c>
      <c r="EU212" s="55">
        <f t="shared" si="667"/>
        <v>16.5</v>
      </c>
      <c r="EV212" s="55">
        <f t="shared" si="668"/>
        <v>6.6</v>
      </c>
      <c r="EW212" s="51">
        <f t="shared" si="669"/>
        <v>5</v>
      </c>
      <c r="EX212" s="51">
        <f t="shared" si="670"/>
        <v>22</v>
      </c>
      <c r="EY212" s="58" t="str">
        <f t="shared" si="671"/>
        <v>NA</v>
      </c>
      <c r="EZ212" s="58" t="str">
        <f t="shared" si="672"/>
        <v>0</v>
      </c>
      <c r="FC212" s="51">
        <v>0</v>
      </c>
      <c r="FM212" s="51">
        <v>5</v>
      </c>
      <c r="FN212" s="51">
        <v>2</v>
      </c>
      <c r="FO212" s="51">
        <v>33</v>
      </c>
      <c r="FP212" s="51">
        <v>22</v>
      </c>
      <c r="FQ212" s="51">
        <v>0</v>
      </c>
      <c r="GE212" s="53">
        <f t="shared" si="673"/>
        <v>1.2</v>
      </c>
      <c r="GF212" s="51">
        <f t="shared" si="674"/>
        <v>0</v>
      </c>
      <c r="GG212" s="51">
        <f t="shared" si="675"/>
        <v>4</v>
      </c>
      <c r="GH212" s="54" t="str">
        <f t="shared" si="676"/>
        <v>0</v>
      </c>
      <c r="GI212" s="55" t="str">
        <f t="shared" si="677"/>
        <v>0</v>
      </c>
      <c r="GJ212" s="56">
        <f t="shared" si="678"/>
        <v>4</v>
      </c>
      <c r="GK212" s="51">
        <f t="shared" si="679"/>
        <v>0</v>
      </c>
      <c r="GL212" s="55" t="str">
        <f t="shared" si="680"/>
        <v>0</v>
      </c>
      <c r="GM212" s="51">
        <f t="shared" si="681"/>
        <v>4</v>
      </c>
      <c r="GN212" s="55">
        <f t="shared" si="682"/>
        <v>4</v>
      </c>
      <c r="GO212" s="55">
        <f t="shared" si="683"/>
        <v>4</v>
      </c>
      <c r="GP212" s="51">
        <f t="shared" si="684"/>
        <v>1</v>
      </c>
      <c r="GQ212" s="51">
        <f t="shared" si="685"/>
        <v>4</v>
      </c>
      <c r="GR212" s="58" t="str">
        <f t="shared" si="686"/>
        <v>NA</v>
      </c>
      <c r="GS212" s="58" t="str">
        <f t="shared" si="687"/>
        <v>0</v>
      </c>
      <c r="GV212" s="51">
        <v>0</v>
      </c>
      <c r="HF212" s="51">
        <v>1</v>
      </c>
      <c r="HG212" s="51">
        <v>1</v>
      </c>
      <c r="HH212" s="51">
        <v>4</v>
      </c>
      <c r="HI212" s="51">
        <v>4</v>
      </c>
      <c r="HJ212" s="51">
        <v>0</v>
      </c>
      <c r="HX212" s="53">
        <f t="shared" si="688"/>
        <v>5.2</v>
      </c>
      <c r="HY212" s="51">
        <f t="shared" si="689"/>
        <v>0</v>
      </c>
      <c r="HZ212" s="51">
        <f t="shared" si="690"/>
        <v>44</v>
      </c>
      <c r="IA212" s="54" t="str">
        <f t="shared" si="691"/>
        <v>0</v>
      </c>
      <c r="IB212" s="55" t="str">
        <f t="shared" si="692"/>
        <v>0</v>
      </c>
      <c r="IC212" s="56">
        <f t="shared" si="693"/>
        <v>11</v>
      </c>
      <c r="ID212" s="51">
        <f t="shared" si="694"/>
        <v>0</v>
      </c>
      <c r="IE212" s="55" t="str">
        <f t="shared" si="695"/>
        <v>0</v>
      </c>
      <c r="IF212" s="51">
        <f t="shared" si="696"/>
        <v>44</v>
      </c>
      <c r="IG212" s="55">
        <f t="shared" si="697"/>
        <v>14.666666666666666</v>
      </c>
      <c r="IH212" s="55">
        <f t="shared" si="698"/>
        <v>11</v>
      </c>
      <c r="II212" s="51">
        <f t="shared" si="699"/>
        <v>4</v>
      </c>
      <c r="IJ212" s="51">
        <f t="shared" si="700"/>
        <v>21</v>
      </c>
      <c r="IK212" s="58" t="str">
        <f t="shared" si="701"/>
        <v>NA</v>
      </c>
      <c r="IL212" s="58" t="str">
        <f t="shared" si="702"/>
        <v>0</v>
      </c>
      <c r="IM212" s="51">
        <f t="shared" si="703"/>
        <v>0</v>
      </c>
      <c r="IN212" s="51">
        <f t="shared" si="704"/>
        <v>0</v>
      </c>
      <c r="IO212" s="51">
        <f t="shared" si="705"/>
        <v>0</v>
      </c>
      <c r="IP212" s="51">
        <f t="shared" si="706"/>
        <v>0</v>
      </c>
      <c r="IQ212" s="51">
        <f t="shared" si="707"/>
        <v>0</v>
      </c>
      <c r="IR212" s="51">
        <f t="shared" si="708"/>
        <v>0</v>
      </c>
      <c r="IS212" s="51">
        <f t="shared" si="709"/>
        <v>0</v>
      </c>
      <c r="IT212" s="51">
        <f t="shared" si="710"/>
        <v>0</v>
      </c>
      <c r="IU212" s="51">
        <f t="shared" si="711"/>
        <v>0</v>
      </c>
      <c r="IV212" s="51">
        <f t="shared" si="712"/>
        <v>0</v>
      </c>
      <c r="IW212" s="51">
        <f t="shared" si="713"/>
        <v>0</v>
      </c>
      <c r="IX212" s="51">
        <f t="shared" si="714"/>
        <v>0</v>
      </c>
      <c r="IY212" s="51">
        <f t="shared" si="715"/>
        <v>4</v>
      </c>
      <c r="IZ212" s="51">
        <f t="shared" si="716"/>
        <v>3</v>
      </c>
      <c r="JA212" s="51">
        <f t="shared" si="717"/>
        <v>44</v>
      </c>
      <c r="JB212" s="51">
        <f t="shared" si="642"/>
        <v>21</v>
      </c>
      <c r="JC212" s="51">
        <f t="shared" si="718"/>
        <v>0</v>
      </c>
      <c r="JD212" s="51">
        <f t="shared" si="719"/>
        <v>0</v>
      </c>
      <c r="JE212" s="51">
        <f t="shared" si="720"/>
        <v>0</v>
      </c>
      <c r="JF212" s="51">
        <f t="shared" si="721"/>
        <v>0</v>
      </c>
      <c r="JG212" s="51">
        <f t="shared" si="722"/>
        <v>0</v>
      </c>
      <c r="JH212" s="51">
        <f t="shared" si="723"/>
        <v>0</v>
      </c>
      <c r="JI212" s="51">
        <f t="shared" si="724"/>
        <v>0</v>
      </c>
      <c r="JJ212" s="51">
        <f t="shared" si="725"/>
        <v>0</v>
      </c>
      <c r="JK212" s="51">
        <f t="shared" si="726"/>
        <v>0</v>
      </c>
      <c r="JL212" s="51">
        <f t="shared" si="727"/>
        <v>0</v>
      </c>
      <c r="JM212" s="51">
        <f t="shared" si="728"/>
        <v>0</v>
      </c>
      <c r="JN212" s="51">
        <f t="shared" si="729"/>
        <v>0</v>
      </c>
      <c r="JO212" s="51">
        <f t="shared" si="730"/>
        <v>0</v>
      </c>
      <c r="JQ212" s="53">
        <f t="shared" si="731"/>
        <v>4.8499999999999996</v>
      </c>
      <c r="JR212" s="51">
        <f t="shared" si="732"/>
        <v>0</v>
      </c>
      <c r="JS212" s="51">
        <f t="shared" si="733"/>
        <v>37</v>
      </c>
      <c r="JT212" s="54" t="str">
        <f t="shared" si="734"/>
        <v>0</v>
      </c>
      <c r="JU212" s="55" t="str">
        <f t="shared" si="735"/>
        <v>0</v>
      </c>
      <c r="JV212" s="56">
        <f t="shared" si="736"/>
        <v>6.166666666666667</v>
      </c>
      <c r="JW212" s="51">
        <f t="shared" si="737"/>
        <v>0</v>
      </c>
      <c r="JX212" s="55" t="str">
        <f t="shared" si="738"/>
        <v>0</v>
      </c>
      <c r="JY212" s="51">
        <f t="shared" si="739"/>
        <v>37</v>
      </c>
      <c r="JZ212" s="55">
        <f t="shared" si="740"/>
        <v>12.333333333333334</v>
      </c>
      <c r="KA212" s="55">
        <f t="shared" si="741"/>
        <v>6.166666666666667</v>
      </c>
      <c r="KB212" s="51">
        <f t="shared" si="742"/>
        <v>6</v>
      </c>
      <c r="KC212" s="51">
        <f t="shared" si="743"/>
        <v>22</v>
      </c>
      <c r="KD212" s="58" t="str">
        <f t="shared" si="744"/>
        <v>NA</v>
      </c>
      <c r="KE212" s="58" t="str">
        <f t="shared" si="745"/>
        <v>0</v>
      </c>
      <c r="KF212" s="51">
        <f t="shared" si="746"/>
        <v>0</v>
      </c>
      <c r="KG212" s="51">
        <f t="shared" si="747"/>
        <v>0</v>
      </c>
      <c r="KH212" s="51">
        <f t="shared" si="748"/>
        <v>0</v>
      </c>
      <c r="KI212" s="51">
        <f t="shared" si="749"/>
        <v>0</v>
      </c>
      <c r="KJ212" s="51">
        <f t="shared" si="750"/>
        <v>0</v>
      </c>
      <c r="KK212" s="51">
        <f t="shared" si="751"/>
        <v>0</v>
      </c>
      <c r="KL212" s="51">
        <f t="shared" si="752"/>
        <v>0</v>
      </c>
      <c r="KM212" s="51">
        <f t="shared" si="753"/>
        <v>0</v>
      </c>
      <c r="KN212" s="51">
        <f t="shared" si="754"/>
        <v>0</v>
      </c>
      <c r="KO212" s="51">
        <f t="shared" si="755"/>
        <v>0</v>
      </c>
      <c r="KP212" s="51">
        <f t="shared" si="756"/>
        <v>0</v>
      </c>
      <c r="KQ212" s="51">
        <f t="shared" si="757"/>
        <v>0</v>
      </c>
      <c r="KR212" s="51">
        <f t="shared" si="758"/>
        <v>6</v>
      </c>
      <c r="KS212" s="51">
        <f t="shared" si="759"/>
        <v>3</v>
      </c>
      <c r="KT212" s="51">
        <f t="shared" si="760"/>
        <v>37</v>
      </c>
      <c r="KU212" s="51">
        <f t="shared" si="761"/>
        <v>22</v>
      </c>
      <c r="KV212" s="51">
        <f t="shared" si="762"/>
        <v>0</v>
      </c>
      <c r="KW212" s="51">
        <f t="shared" si="763"/>
        <v>0</v>
      </c>
      <c r="KX212" s="51">
        <f t="shared" si="764"/>
        <v>0</v>
      </c>
      <c r="KY212" s="51">
        <f t="shared" si="765"/>
        <v>0</v>
      </c>
      <c r="KZ212" s="51">
        <f t="shared" si="766"/>
        <v>0</v>
      </c>
      <c r="LA212" s="51">
        <f t="shared" si="767"/>
        <v>0</v>
      </c>
      <c r="LB212" s="51">
        <f t="shared" si="768"/>
        <v>0</v>
      </c>
      <c r="LC212" s="51">
        <f t="shared" si="769"/>
        <v>0</v>
      </c>
      <c r="LD212" s="51">
        <f t="shared" si="770"/>
        <v>0</v>
      </c>
      <c r="LE212" s="51">
        <f t="shared" si="771"/>
        <v>0</v>
      </c>
      <c r="LF212" s="51">
        <f t="shared" si="772"/>
        <v>0</v>
      </c>
      <c r="LG212" s="51">
        <f t="shared" si="773"/>
        <v>0</v>
      </c>
      <c r="LH212" s="51">
        <f t="shared" si="774"/>
        <v>0</v>
      </c>
    </row>
    <row r="213" spans="2:320" x14ac:dyDescent="0.3">
      <c r="B213" s="51">
        <v>2017</v>
      </c>
      <c r="C213" s="51">
        <v>1</v>
      </c>
      <c r="D213" s="51" t="s">
        <v>620</v>
      </c>
      <c r="F213" s="51" t="s">
        <v>416</v>
      </c>
      <c r="G213" s="53">
        <f t="shared" si="585"/>
        <v>1.4</v>
      </c>
      <c r="H213" s="51">
        <f t="shared" si="586"/>
        <v>0</v>
      </c>
      <c r="I213" s="51">
        <f t="shared" si="587"/>
        <v>8</v>
      </c>
      <c r="J213" s="54" t="str">
        <f t="shared" si="588"/>
        <v>0</v>
      </c>
      <c r="K213" s="55" t="str">
        <f t="shared" si="589"/>
        <v>0</v>
      </c>
      <c r="L213" s="56">
        <f t="shared" si="590"/>
        <v>8</v>
      </c>
      <c r="M213" s="51">
        <f t="shared" si="591"/>
        <v>8</v>
      </c>
      <c r="N213" s="51">
        <f t="shared" si="592"/>
        <v>0</v>
      </c>
      <c r="O213" s="55" t="str">
        <f t="shared" si="593"/>
        <v>0</v>
      </c>
      <c r="P213" s="51">
        <f t="shared" si="594"/>
        <v>8</v>
      </c>
      <c r="Q213" s="55">
        <f t="shared" si="595"/>
        <v>8</v>
      </c>
      <c r="R213" s="55">
        <f t="shared" si="596"/>
        <v>8</v>
      </c>
      <c r="S213" s="51">
        <f t="shared" si="597"/>
        <v>1</v>
      </c>
      <c r="T213" s="57" t="str">
        <f t="shared" si="598"/>
        <v>0</v>
      </c>
      <c r="U213" s="57" t="str">
        <f t="shared" si="599"/>
        <v>0</v>
      </c>
      <c r="V213" s="51">
        <f t="shared" si="600"/>
        <v>0</v>
      </c>
      <c r="W213" s="51">
        <f t="shared" si="601"/>
        <v>0</v>
      </c>
      <c r="X213" s="51">
        <f t="shared" si="602"/>
        <v>0</v>
      </c>
      <c r="Y213" s="51">
        <f t="shared" si="603"/>
        <v>0</v>
      </c>
      <c r="Z213" s="51">
        <f t="shared" si="604"/>
        <v>0</v>
      </c>
      <c r="AA213" s="51">
        <f t="shared" si="605"/>
        <v>0</v>
      </c>
      <c r="AB213" s="51">
        <f t="shared" si="606"/>
        <v>0</v>
      </c>
      <c r="AC213" s="51">
        <f t="shared" si="607"/>
        <v>0</v>
      </c>
      <c r="AD213" s="51">
        <f t="shared" si="608"/>
        <v>0</v>
      </c>
      <c r="AE213" s="51">
        <f t="shared" si="609"/>
        <v>0</v>
      </c>
      <c r="AF213" s="51">
        <f t="shared" si="610"/>
        <v>0</v>
      </c>
      <c r="AG213" s="51">
        <f t="shared" si="611"/>
        <v>0</v>
      </c>
      <c r="AH213" s="51">
        <f t="shared" si="612"/>
        <v>1</v>
      </c>
      <c r="AI213" s="51">
        <f t="shared" si="613"/>
        <v>1</v>
      </c>
      <c r="AJ213" s="51">
        <f t="shared" si="614"/>
        <v>8</v>
      </c>
      <c r="AK213" s="51">
        <f t="shared" si="615"/>
        <v>8</v>
      </c>
      <c r="AL213" s="51">
        <f t="shared" si="616"/>
        <v>0</v>
      </c>
      <c r="AM213" s="51">
        <v>0</v>
      </c>
      <c r="AN213" s="51">
        <f t="shared" si="617"/>
        <v>0</v>
      </c>
      <c r="AO213" s="51">
        <f t="shared" si="618"/>
        <v>0</v>
      </c>
      <c r="AP213" s="51">
        <f t="shared" si="619"/>
        <v>0</v>
      </c>
      <c r="AQ213" s="51">
        <f t="shared" si="620"/>
        <v>0</v>
      </c>
      <c r="AR213" s="51">
        <f t="shared" si="621"/>
        <v>0</v>
      </c>
      <c r="AS213" s="51">
        <f t="shared" si="622"/>
        <v>0</v>
      </c>
      <c r="AT213" s="51">
        <f t="shared" si="623"/>
        <v>0</v>
      </c>
      <c r="AU213" s="51">
        <f t="shared" si="624"/>
        <v>0</v>
      </c>
      <c r="AV213" s="51">
        <f t="shared" si="625"/>
        <v>0</v>
      </c>
      <c r="AW213" s="51">
        <v>0</v>
      </c>
      <c r="AX213" s="51">
        <f t="shared" si="626"/>
        <v>0</v>
      </c>
      <c r="AZ213" s="53">
        <f t="shared" si="627"/>
        <v>0</v>
      </c>
      <c r="BA213" s="51">
        <f t="shared" si="628"/>
        <v>0</v>
      </c>
      <c r="BB213" s="51">
        <f t="shared" si="629"/>
        <v>0</v>
      </c>
      <c r="BC213" s="54" t="str">
        <f t="shared" si="630"/>
        <v>0</v>
      </c>
      <c r="BD213" s="55" t="str">
        <f t="shared" si="631"/>
        <v>0</v>
      </c>
      <c r="BE213" s="56" t="str">
        <f t="shared" si="632"/>
        <v>0</v>
      </c>
      <c r="BF213" s="51">
        <f t="shared" si="633"/>
        <v>0</v>
      </c>
      <c r="BG213" s="55" t="str">
        <f t="shared" si="634"/>
        <v>0</v>
      </c>
      <c r="BH213" s="51">
        <f t="shared" si="635"/>
        <v>0</v>
      </c>
      <c r="BI213" s="55" t="str">
        <f t="shared" si="636"/>
        <v>0</v>
      </c>
      <c r="BJ213" s="55" t="str">
        <f t="shared" si="637"/>
        <v>0</v>
      </c>
      <c r="BK213" s="51">
        <f t="shared" si="638"/>
        <v>0</v>
      </c>
      <c r="BL213" s="51">
        <f t="shared" si="639"/>
        <v>0</v>
      </c>
      <c r="BM213" s="58" t="str">
        <f t="shared" si="640"/>
        <v>NA</v>
      </c>
      <c r="BN213" s="58" t="str">
        <f t="shared" si="641"/>
        <v>0</v>
      </c>
      <c r="BO213" s="51">
        <v>0</v>
      </c>
      <c r="BP213" s="51">
        <v>0</v>
      </c>
      <c r="BQ213" s="51">
        <v>0</v>
      </c>
      <c r="CA213" s="51">
        <v>0</v>
      </c>
      <c r="CB213" s="51">
        <v>0</v>
      </c>
      <c r="CC213" s="51">
        <v>0</v>
      </c>
      <c r="CD213" s="51">
        <v>0</v>
      </c>
      <c r="CE213" s="51">
        <v>0</v>
      </c>
      <c r="CF213" s="51">
        <v>0</v>
      </c>
      <c r="CS213" s="53">
        <f t="shared" si="643"/>
        <v>0</v>
      </c>
      <c r="CT213" s="51">
        <f t="shared" si="644"/>
        <v>0</v>
      </c>
      <c r="CU213" s="51">
        <f t="shared" si="645"/>
        <v>0</v>
      </c>
      <c r="CV213" s="54" t="str">
        <f t="shared" si="646"/>
        <v>0</v>
      </c>
      <c r="CW213" s="55" t="str">
        <f t="shared" si="647"/>
        <v>0</v>
      </c>
      <c r="CX213" s="56" t="str">
        <f t="shared" si="648"/>
        <v>0</v>
      </c>
      <c r="CY213" s="51">
        <f t="shared" si="649"/>
        <v>0</v>
      </c>
      <c r="CZ213" s="55" t="str">
        <f t="shared" si="650"/>
        <v>0</v>
      </c>
      <c r="DA213" s="51">
        <f t="shared" si="651"/>
        <v>0</v>
      </c>
      <c r="DB213" s="55" t="str">
        <f t="shared" si="652"/>
        <v>0</v>
      </c>
      <c r="DC213" s="55" t="str">
        <f t="shared" si="653"/>
        <v>0</v>
      </c>
      <c r="DD213" s="51">
        <f t="shared" si="654"/>
        <v>0</v>
      </c>
      <c r="DE213" s="51">
        <f t="shared" si="655"/>
        <v>0</v>
      </c>
      <c r="DF213" s="58" t="str">
        <f t="shared" si="656"/>
        <v>NA</v>
      </c>
      <c r="DG213" s="58" t="str">
        <f t="shared" si="657"/>
        <v>0</v>
      </c>
      <c r="DJ213" s="51">
        <v>0</v>
      </c>
      <c r="DT213" s="51">
        <v>0</v>
      </c>
      <c r="DU213" s="51">
        <v>0</v>
      </c>
      <c r="DV213" s="51">
        <v>0</v>
      </c>
      <c r="DW213" s="51">
        <v>0</v>
      </c>
      <c r="DX213" s="51">
        <v>0</v>
      </c>
      <c r="EL213" s="53">
        <f t="shared" si="658"/>
        <v>1.4</v>
      </c>
      <c r="EM213" s="51">
        <f t="shared" si="659"/>
        <v>0</v>
      </c>
      <c r="EN213" s="51">
        <f t="shared" si="660"/>
        <v>8</v>
      </c>
      <c r="EO213" s="54" t="str">
        <f t="shared" si="661"/>
        <v>0</v>
      </c>
      <c r="EP213" s="55" t="str">
        <f t="shared" si="662"/>
        <v>0</v>
      </c>
      <c r="EQ213" s="56">
        <f t="shared" si="663"/>
        <v>8</v>
      </c>
      <c r="ER213" s="51">
        <f t="shared" si="664"/>
        <v>0</v>
      </c>
      <c r="ES213" s="55" t="str">
        <f t="shared" si="665"/>
        <v>0</v>
      </c>
      <c r="ET213" s="51">
        <f t="shared" si="666"/>
        <v>8</v>
      </c>
      <c r="EU213" s="55">
        <f t="shared" si="667"/>
        <v>8</v>
      </c>
      <c r="EV213" s="55">
        <f t="shared" si="668"/>
        <v>8</v>
      </c>
      <c r="EW213" s="51">
        <f t="shared" si="669"/>
        <v>1</v>
      </c>
      <c r="EX213" s="51">
        <f t="shared" si="670"/>
        <v>8</v>
      </c>
      <c r="EY213" s="58" t="str">
        <f t="shared" si="671"/>
        <v>NA</v>
      </c>
      <c r="EZ213" s="58" t="str">
        <f t="shared" si="672"/>
        <v>0</v>
      </c>
      <c r="FC213" s="51">
        <v>0</v>
      </c>
      <c r="FM213" s="51">
        <v>1</v>
      </c>
      <c r="FN213" s="51">
        <v>1</v>
      </c>
      <c r="FO213" s="51">
        <v>8</v>
      </c>
      <c r="FP213" s="51">
        <v>8</v>
      </c>
      <c r="FQ213" s="51">
        <v>0</v>
      </c>
      <c r="GE213" s="53">
        <f t="shared" si="673"/>
        <v>0</v>
      </c>
      <c r="GF213" s="51">
        <f t="shared" si="674"/>
        <v>0</v>
      </c>
      <c r="GG213" s="51">
        <f t="shared" si="675"/>
        <v>0</v>
      </c>
      <c r="GH213" s="54" t="str">
        <f t="shared" si="676"/>
        <v>0</v>
      </c>
      <c r="GI213" s="55" t="str">
        <f t="shared" si="677"/>
        <v>0</v>
      </c>
      <c r="GJ213" s="56" t="str">
        <f t="shared" si="678"/>
        <v>0</v>
      </c>
      <c r="GK213" s="51">
        <f t="shared" si="679"/>
        <v>0</v>
      </c>
      <c r="GL213" s="55" t="str">
        <f t="shared" si="680"/>
        <v>0</v>
      </c>
      <c r="GM213" s="51">
        <f t="shared" si="681"/>
        <v>0</v>
      </c>
      <c r="GN213" s="55" t="str">
        <f t="shared" si="682"/>
        <v>0</v>
      </c>
      <c r="GO213" s="55" t="str">
        <f t="shared" si="683"/>
        <v>0</v>
      </c>
      <c r="GP213" s="51">
        <f t="shared" si="684"/>
        <v>0</v>
      </c>
      <c r="GQ213" s="51">
        <f t="shared" si="685"/>
        <v>0</v>
      </c>
      <c r="GR213" s="58" t="str">
        <f t="shared" si="686"/>
        <v>NA</v>
      </c>
      <c r="GS213" s="58" t="str">
        <f t="shared" si="687"/>
        <v>0</v>
      </c>
      <c r="GV213" s="51">
        <v>0</v>
      </c>
      <c r="HF213" s="51">
        <v>0</v>
      </c>
      <c r="HG213" s="51">
        <v>0</v>
      </c>
      <c r="HH213" s="51">
        <v>0</v>
      </c>
      <c r="HI213" s="51">
        <v>0</v>
      </c>
      <c r="HJ213" s="51">
        <v>0</v>
      </c>
      <c r="HX213" s="53">
        <f t="shared" si="688"/>
        <v>0</v>
      </c>
      <c r="HY213" s="51">
        <f t="shared" si="689"/>
        <v>0</v>
      </c>
      <c r="HZ213" s="51">
        <f t="shared" si="690"/>
        <v>0</v>
      </c>
      <c r="IA213" s="54" t="str">
        <f t="shared" si="691"/>
        <v>0</v>
      </c>
      <c r="IB213" s="55" t="str">
        <f t="shared" si="692"/>
        <v>0</v>
      </c>
      <c r="IC213" s="56" t="str">
        <f t="shared" si="693"/>
        <v>0</v>
      </c>
      <c r="ID213" s="51">
        <f t="shared" si="694"/>
        <v>0</v>
      </c>
      <c r="IE213" s="55" t="str">
        <f t="shared" si="695"/>
        <v>0</v>
      </c>
      <c r="IF213" s="51">
        <f t="shared" si="696"/>
        <v>0</v>
      </c>
      <c r="IG213" s="55" t="str">
        <f t="shared" si="697"/>
        <v>0</v>
      </c>
      <c r="IH213" s="55" t="str">
        <f t="shared" si="698"/>
        <v>0</v>
      </c>
      <c r="II213" s="51">
        <f t="shared" si="699"/>
        <v>0</v>
      </c>
      <c r="IJ213" s="51">
        <f t="shared" si="700"/>
        <v>0</v>
      </c>
      <c r="IK213" s="58" t="str">
        <f t="shared" si="701"/>
        <v>NA</v>
      </c>
      <c r="IL213" s="58" t="str">
        <f t="shared" si="702"/>
        <v>0</v>
      </c>
      <c r="IM213" s="51">
        <f t="shared" si="703"/>
        <v>0</v>
      </c>
      <c r="IN213" s="51">
        <f t="shared" si="704"/>
        <v>0</v>
      </c>
      <c r="IO213" s="51">
        <f t="shared" si="705"/>
        <v>0</v>
      </c>
      <c r="IP213" s="51">
        <f t="shared" si="706"/>
        <v>0</v>
      </c>
      <c r="IQ213" s="51">
        <f t="shared" si="707"/>
        <v>0</v>
      </c>
      <c r="IR213" s="51">
        <f t="shared" si="708"/>
        <v>0</v>
      </c>
      <c r="IS213" s="51">
        <f t="shared" si="709"/>
        <v>0</v>
      </c>
      <c r="IT213" s="51">
        <f t="shared" si="710"/>
        <v>0</v>
      </c>
      <c r="IU213" s="51">
        <f t="shared" si="711"/>
        <v>0</v>
      </c>
      <c r="IV213" s="51">
        <f t="shared" si="712"/>
        <v>0</v>
      </c>
      <c r="IW213" s="51">
        <f t="shared" si="713"/>
        <v>0</v>
      </c>
      <c r="IX213" s="51">
        <f t="shared" si="714"/>
        <v>0</v>
      </c>
      <c r="IY213" s="51">
        <f t="shared" si="715"/>
        <v>0</v>
      </c>
      <c r="IZ213" s="51">
        <f t="shared" si="716"/>
        <v>0</v>
      </c>
      <c r="JA213" s="51">
        <f t="shared" si="717"/>
        <v>0</v>
      </c>
      <c r="JB213" s="51">
        <f t="shared" si="642"/>
        <v>0</v>
      </c>
      <c r="JC213" s="51">
        <f t="shared" si="718"/>
        <v>0</v>
      </c>
      <c r="JD213" s="51">
        <f t="shared" si="719"/>
        <v>0</v>
      </c>
      <c r="JE213" s="51">
        <f t="shared" si="720"/>
        <v>0</v>
      </c>
      <c r="JF213" s="51">
        <f t="shared" si="721"/>
        <v>0</v>
      </c>
      <c r="JG213" s="51">
        <f t="shared" si="722"/>
        <v>0</v>
      </c>
      <c r="JH213" s="51">
        <f t="shared" si="723"/>
        <v>0</v>
      </c>
      <c r="JI213" s="51">
        <f t="shared" si="724"/>
        <v>0</v>
      </c>
      <c r="JJ213" s="51">
        <f t="shared" si="725"/>
        <v>0</v>
      </c>
      <c r="JK213" s="51">
        <f t="shared" si="726"/>
        <v>0</v>
      </c>
      <c r="JL213" s="51">
        <f t="shared" si="727"/>
        <v>0</v>
      </c>
      <c r="JM213" s="51">
        <f t="shared" si="728"/>
        <v>0</v>
      </c>
      <c r="JN213" s="51">
        <f t="shared" si="729"/>
        <v>0</v>
      </c>
      <c r="JO213" s="51">
        <f t="shared" si="730"/>
        <v>0</v>
      </c>
      <c r="JQ213" s="53">
        <f t="shared" si="731"/>
        <v>1.4</v>
      </c>
      <c r="JR213" s="51">
        <f t="shared" si="732"/>
        <v>0</v>
      </c>
      <c r="JS213" s="51">
        <f t="shared" si="733"/>
        <v>8</v>
      </c>
      <c r="JT213" s="54" t="str">
        <f t="shared" si="734"/>
        <v>0</v>
      </c>
      <c r="JU213" s="55" t="str">
        <f t="shared" si="735"/>
        <v>0</v>
      </c>
      <c r="JV213" s="56">
        <f t="shared" si="736"/>
        <v>8</v>
      </c>
      <c r="JW213" s="51">
        <f t="shared" si="737"/>
        <v>0</v>
      </c>
      <c r="JX213" s="55" t="str">
        <f t="shared" si="738"/>
        <v>0</v>
      </c>
      <c r="JY213" s="51">
        <f t="shared" si="739"/>
        <v>8</v>
      </c>
      <c r="JZ213" s="55">
        <f t="shared" si="740"/>
        <v>8</v>
      </c>
      <c r="KA213" s="55">
        <f t="shared" si="741"/>
        <v>8</v>
      </c>
      <c r="KB213" s="51">
        <f t="shared" si="742"/>
        <v>1</v>
      </c>
      <c r="KC213" s="51">
        <f t="shared" si="743"/>
        <v>8</v>
      </c>
      <c r="KD213" s="58" t="str">
        <f t="shared" si="744"/>
        <v>NA</v>
      </c>
      <c r="KE213" s="58" t="str">
        <f t="shared" si="745"/>
        <v>0</v>
      </c>
      <c r="KF213" s="51">
        <f t="shared" si="746"/>
        <v>0</v>
      </c>
      <c r="KG213" s="51">
        <f t="shared" si="747"/>
        <v>0</v>
      </c>
      <c r="KH213" s="51">
        <f t="shared" si="748"/>
        <v>0</v>
      </c>
      <c r="KI213" s="51">
        <f t="shared" si="749"/>
        <v>0</v>
      </c>
      <c r="KJ213" s="51">
        <f t="shared" si="750"/>
        <v>0</v>
      </c>
      <c r="KK213" s="51">
        <f t="shared" si="751"/>
        <v>0</v>
      </c>
      <c r="KL213" s="51">
        <f t="shared" si="752"/>
        <v>0</v>
      </c>
      <c r="KM213" s="51">
        <f t="shared" si="753"/>
        <v>0</v>
      </c>
      <c r="KN213" s="51">
        <f t="shared" si="754"/>
        <v>0</v>
      </c>
      <c r="KO213" s="51">
        <f t="shared" si="755"/>
        <v>0</v>
      </c>
      <c r="KP213" s="51">
        <f t="shared" si="756"/>
        <v>0</v>
      </c>
      <c r="KQ213" s="51">
        <f t="shared" si="757"/>
        <v>0</v>
      </c>
      <c r="KR213" s="51">
        <f t="shared" si="758"/>
        <v>1</v>
      </c>
      <c r="KS213" s="51">
        <f t="shared" si="759"/>
        <v>1</v>
      </c>
      <c r="KT213" s="51">
        <f t="shared" si="760"/>
        <v>8</v>
      </c>
      <c r="KU213" s="51">
        <f t="shared" si="761"/>
        <v>8</v>
      </c>
      <c r="KV213" s="51">
        <f t="shared" si="762"/>
        <v>0</v>
      </c>
      <c r="KW213" s="51">
        <f t="shared" si="763"/>
        <v>0</v>
      </c>
      <c r="KX213" s="51">
        <f t="shared" si="764"/>
        <v>0</v>
      </c>
      <c r="KY213" s="51">
        <f t="shared" si="765"/>
        <v>0</v>
      </c>
      <c r="KZ213" s="51">
        <f t="shared" si="766"/>
        <v>0</v>
      </c>
      <c r="LA213" s="51">
        <f t="shared" si="767"/>
        <v>0</v>
      </c>
      <c r="LB213" s="51">
        <f t="shared" si="768"/>
        <v>0</v>
      </c>
      <c r="LC213" s="51">
        <f t="shared" si="769"/>
        <v>0</v>
      </c>
      <c r="LD213" s="51">
        <f t="shared" si="770"/>
        <v>0</v>
      </c>
      <c r="LE213" s="51">
        <f t="shared" si="771"/>
        <v>0</v>
      </c>
      <c r="LF213" s="51">
        <f t="shared" si="772"/>
        <v>0</v>
      </c>
      <c r="LG213" s="51">
        <f t="shared" si="773"/>
        <v>0</v>
      </c>
      <c r="LH213" s="51">
        <f t="shared" si="774"/>
        <v>0</v>
      </c>
    </row>
    <row r="214" spans="2:320" x14ac:dyDescent="0.3">
      <c r="B214" s="51">
        <v>2017</v>
      </c>
      <c r="C214" s="51">
        <v>1</v>
      </c>
      <c r="D214" s="51" t="s">
        <v>740</v>
      </c>
      <c r="F214" s="51" t="s">
        <v>432</v>
      </c>
      <c r="G214" s="53">
        <f t="shared" si="585"/>
        <v>0</v>
      </c>
      <c r="H214" s="51">
        <f t="shared" si="586"/>
        <v>0</v>
      </c>
      <c r="I214" s="51">
        <f t="shared" si="587"/>
        <v>0</v>
      </c>
      <c r="J214" s="54" t="str">
        <f t="shared" si="588"/>
        <v>0</v>
      </c>
      <c r="K214" s="55" t="str">
        <f t="shared" si="589"/>
        <v>0</v>
      </c>
      <c r="L214" s="56">
        <f t="shared" si="590"/>
        <v>0</v>
      </c>
      <c r="M214" s="51">
        <f t="shared" si="591"/>
        <v>0</v>
      </c>
      <c r="N214" s="51">
        <f t="shared" si="592"/>
        <v>0</v>
      </c>
      <c r="O214" s="55" t="str">
        <f t="shared" si="593"/>
        <v>0</v>
      </c>
      <c r="P214" s="51">
        <f t="shared" si="594"/>
        <v>0</v>
      </c>
      <c r="Q214" s="55" t="str">
        <f t="shared" si="595"/>
        <v>0</v>
      </c>
      <c r="R214" s="55">
        <f t="shared" si="596"/>
        <v>0</v>
      </c>
      <c r="S214" s="51">
        <f t="shared" si="597"/>
        <v>1</v>
      </c>
      <c r="T214" s="57" t="str">
        <f t="shared" si="598"/>
        <v>0</v>
      </c>
      <c r="U214" s="57" t="str">
        <f t="shared" si="599"/>
        <v>0</v>
      </c>
      <c r="V214" s="51">
        <f t="shared" si="600"/>
        <v>0</v>
      </c>
      <c r="W214" s="51">
        <f t="shared" si="601"/>
        <v>0</v>
      </c>
      <c r="X214" s="51">
        <f t="shared" si="602"/>
        <v>0</v>
      </c>
      <c r="Y214" s="51">
        <f t="shared" si="603"/>
        <v>0</v>
      </c>
      <c r="Z214" s="51">
        <f t="shared" si="604"/>
        <v>0</v>
      </c>
      <c r="AA214" s="51">
        <f t="shared" si="605"/>
        <v>0</v>
      </c>
      <c r="AB214" s="51">
        <f t="shared" si="606"/>
        <v>0</v>
      </c>
      <c r="AC214" s="51">
        <f t="shared" si="607"/>
        <v>0</v>
      </c>
      <c r="AD214" s="51">
        <f t="shared" si="608"/>
        <v>0</v>
      </c>
      <c r="AE214" s="51">
        <f t="shared" si="609"/>
        <v>0</v>
      </c>
      <c r="AF214" s="51">
        <f t="shared" si="610"/>
        <v>0</v>
      </c>
      <c r="AG214" s="51">
        <f t="shared" si="611"/>
        <v>0</v>
      </c>
      <c r="AH214" s="51">
        <f t="shared" si="612"/>
        <v>1</v>
      </c>
      <c r="AI214" s="51">
        <f t="shared" si="613"/>
        <v>0</v>
      </c>
      <c r="AJ214" s="51">
        <f t="shared" si="614"/>
        <v>0</v>
      </c>
      <c r="AK214" s="51">
        <f t="shared" si="615"/>
        <v>0</v>
      </c>
      <c r="AL214" s="51">
        <f t="shared" si="616"/>
        <v>0</v>
      </c>
      <c r="AM214" s="51">
        <v>0</v>
      </c>
      <c r="AN214" s="51">
        <f t="shared" si="617"/>
        <v>0</v>
      </c>
      <c r="AO214" s="51">
        <f t="shared" si="618"/>
        <v>0</v>
      </c>
      <c r="AP214" s="51">
        <f t="shared" si="619"/>
        <v>0</v>
      </c>
      <c r="AQ214" s="51">
        <f t="shared" si="620"/>
        <v>0</v>
      </c>
      <c r="AR214" s="51">
        <f t="shared" si="621"/>
        <v>0</v>
      </c>
      <c r="AS214" s="51">
        <f t="shared" si="622"/>
        <v>0</v>
      </c>
      <c r="AT214" s="51">
        <f t="shared" si="623"/>
        <v>0</v>
      </c>
      <c r="AU214" s="51">
        <f t="shared" si="624"/>
        <v>0</v>
      </c>
      <c r="AV214" s="51">
        <f t="shared" si="625"/>
        <v>0</v>
      </c>
      <c r="AW214" s="51">
        <v>0</v>
      </c>
      <c r="AX214" s="51">
        <f t="shared" si="626"/>
        <v>0</v>
      </c>
      <c r="AZ214" s="53">
        <f t="shared" si="627"/>
        <v>0</v>
      </c>
      <c r="BA214" s="51">
        <f t="shared" si="628"/>
        <v>0</v>
      </c>
      <c r="BB214" s="51">
        <f t="shared" si="629"/>
        <v>0</v>
      </c>
      <c r="BC214" s="54" t="str">
        <f t="shared" si="630"/>
        <v>0</v>
      </c>
      <c r="BD214" s="55" t="str">
        <f t="shared" si="631"/>
        <v>0</v>
      </c>
      <c r="BE214" s="56" t="str">
        <f t="shared" si="632"/>
        <v>0</v>
      </c>
      <c r="BF214" s="51">
        <f t="shared" si="633"/>
        <v>0</v>
      </c>
      <c r="BG214" s="55" t="str">
        <f t="shared" si="634"/>
        <v>0</v>
      </c>
      <c r="BH214" s="51">
        <f t="shared" si="635"/>
        <v>0</v>
      </c>
      <c r="BI214" s="55" t="str">
        <f t="shared" si="636"/>
        <v>0</v>
      </c>
      <c r="BJ214" s="55" t="str">
        <f t="shared" si="637"/>
        <v>0</v>
      </c>
      <c r="BK214" s="51">
        <f t="shared" si="638"/>
        <v>0</v>
      </c>
      <c r="BL214" s="51">
        <f t="shared" si="639"/>
        <v>0</v>
      </c>
      <c r="BM214" s="58" t="str">
        <f t="shared" si="640"/>
        <v>NA</v>
      </c>
      <c r="BN214" s="58" t="str">
        <f t="shared" si="641"/>
        <v>0</v>
      </c>
      <c r="BO214" s="51">
        <v>0</v>
      </c>
      <c r="BP214" s="51">
        <v>0</v>
      </c>
      <c r="BQ214" s="51">
        <v>0</v>
      </c>
      <c r="CA214" s="51">
        <v>0</v>
      </c>
      <c r="CB214" s="51">
        <v>0</v>
      </c>
      <c r="CC214" s="51">
        <v>0</v>
      </c>
      <c r="CD214" s="51">
        <v>0</v>
      </c>
      <c r="CE214" s="51">
        <v>0</v>
      </c>
      <c r="CF214" s="51">
        <v>0</v>
      </c>
      <c r="CS214" s="53">
        <f t="shared" si="643"/>
        <v>0</v>
      </c>
      <c r="CT214" s="51">
        <f t="shared" si="644"/>
        <v>0</v>
      </c>
      <c r="CU214" s="51">
        <f t="shared" si="645"/>
        <v>0</v>
      </c>
      <c r="CV214" s="54" t="str">
        <f t="shared" si="646"/>
        <v>0</v>
      </c>
      <c r="CW214" s="55" t="str">
        <f t="shared" si="647"/>
        <v>0</v>
      </c>
      <c r="CX214" s="56">
        <f t="shared" si="648"/>
        <v>0</v>
      </c>
      <c r="CY214" s="51">
        <f t="shared" si="649"/>
        <v>0</v>
      </c>
      <c r="CZ214" s="55" t="str">
        <f t="shared" si="650"/>
        <v>0</v>
      </c>
      <c r="DA214" s="51">
        <f t="shared" si="651"/>
        <v>0</v>
      </c>
      <c r="DB214" s="55" t="str">
        <f t="shared" si="652"/>
        <v>0</v>
      </c>
      <c r="DC214" s="55">
        <f t="shared" si="653"/>
        <v>0</v>
      </c>
      <c r="DD214" s="51">
        <f t="shared" si="654"/>
        <v>1</v>
      </c>
      <c r="DE214" s="51">
        <f t="shared" si="655"/>
        <v>0</v>
      </c>
      <c r="DF214" s="58" t="str">
        <f t="shared" si="656"/>
        <v>NA</v>
      </c>
      <c r="DG214" s="58" t="str">
        <f t="shared" si="657"/>
        <v>0</v>
      </c>
      <c r="DJ214" s="51">
        <v>0</v>
      </c>
      <c r="DT214" s="51">
        <v>1</v>
      </c>
      <c r="DU214" s="51">
        <v>0</v>
      </c>
      <c r="DV214" s="51">
        <v>0</v>
      </c>
      <c r="DW214" s="51">
        <v>0</v>
      </c>
      <c r="DX214" s="51">
        <v>0</v>
      </c>
      <c r="EL214" s="53">
        <f t="shared" si="658"/>
        <v>0</v>
      </c>
      <c r="EM214" s="51">
        <f t="shared" si="659"/>
        <v>0</v>
      </c>
      <c r="EN214" s="51">
        <f t="shared" si="660"/>
        <v>0</v>
      </c>
      <c r="EO214" s="54" t="str">
        <f t="shared" si="661"/>
        <v>0</v>
      </c>
      <c r="EP214" s="55" t="str">
        <f t="shared" si="662"/>
        <v>0</v>
      </c>
      <c r="EQ214" s="56" t="str">
        <f t="shared" si="663"/>
        <v>0</v>
      </c>
      <c r="ER214" s="51">
        <f t="shared" si="664"/>
        <v>0</v>
      </c>
      <c r="ES214" s="55" t="str">
        <f t="shared" si="665"/>
        <v>0</v>
      </c>
      <c r="ET214" s="51">
        <f t="shared" si="666"/>
        <v>0</v>
      </c>
      <c r="EU214" s="55" t="str">
        <f t="shared" si="667"/>
        <v>0</v>
      </c>
      <c r="EV214" s="55" t="str">
        <f t="shared" si="668"/>
        <v>0</v>
      </c>
      <c r="EW214" s="51">
        <f t="shared" si="669"/>
        <v>0</v>
      </c>
      <c r="EX214" s="51">
        <f t="shared" si="670"/>
        <v>0</v>
      </c>
      <c r="EY214" s="58" t="str">
        <f t="shared" si="671"/>
        <v>NA</v>
      </c>
      <c r="EZ214" s="58" t="str">
        <f t="shared" si="672"/>
        <v>0</v>
      </c>
      <c r="FC214" s="51">
        <v>0</v>
      </c>
      <c r="FM214" s="51">
        <v>0</v>
      </c>
      <c r="FN214" s="51">
        <v>0</v>
      </c>
      <c r="FO214" s="51">
        <v>0</v>
      </c>
      <c r="FP214" s="51">
        <v>0</v>
      </c>
      <c r="FQ214" s="51">
        <v>0</v>
      </c>
      <c r="GE214" s="53">
        <f t="shared" si="673"/>
        <v>0</v>
      </c>
      <c r="GF214" s="51">
        <f t="shared" si="674"/>
        <v>0</v>
      </c>
      <c r="GG214" s="51">
        <f t="shared" si="675"/>
        <v>0</v>
      </c>
      <c r="GH214" s="54" t="str">
        <f t="shared" si="676"/>
        <v>0</v>
      </c>
      <c r="GI214" s="55" t="str">
        <f t="shared" si="677"/>
        <v>0</v>
      </c>
      <c r="GJ214" s="56" t="str">
        <f t="shared" si="678"/>
        <v>0</v>
      </c>
      <c r="GK214" s="51">
        <f t="shared" si="679"/>
        <v>0</v>
      </c>
      <c r="GL214" s="55" t="str">
        <f t="shared" si="680"/>
        <v>0</v>
      </c>
      <c r="GM214" s="51">
        <f t="shared" si="681"/>
        <v>0</v>
      </c>
      <c r="GN214" s="55" t="str">
        <f t="shared" si="682"/>
        <v>0</v>
      </c>
      <c r="GO214" s="55" t="str">
        <f t="shared" si="683"/>
        <v>0</v>
      </c>
      <c r="GP214" s="51">
        <f t="shared" si="684"/>
        <v>0</v>
      </c>
      <c r="GQ214" s="51">
        <f t="shared" si="685"/>
        <v>0</v>
      </c>
      <c r="GR214" s="58" t="str">
        <f t="shared" si="686"/>
        <v>NA</v>
      </c>
      <c r="GS214" s="58" t="str">
        <f t="shared" si="687"/>
        <v>0</v>
      </c>
      <c r="GV214" s="51">
        <v>0</v>
      </c>
      <c r="HF214" s="51">
        <v>0</v>
      </c>
      <c r="HG214" s="51">
        <v>0</v>
      </c>
      <c r="HH214" s="51">
        <v>0</v>
      </c>
      <c r="HI214" s="51">
        <v>0</v>
      </c>
      <c r="HJ214" s="51">
        <v>0</v>
      </c>
      <c r="HX214" s="53">
        <f t="shared" si="688"/>
        <v>0</v>
      </c>
      <c r="HY214" s="51">
        <f t="shared" si="689"/>
        <v>0</v>
      </c>
      <c r="HZ214" s="51">
        <f t="shared" si="690"/>
        <v>0</v>
      </c>
      <c r="IA214" s="54" t="str">
        <f t="shared" si="691"/>
        <v>0</v>
      </c>
      <c r="IB214" s="55" t="str">
        <f t="shared" si="692"/>
        <v>0</v>
      </c>
      <c r="IC214" s="56">
        <f t="shared" si="693"/>
        <v>0</v>
      </c>
      <c r="ID214" s="51">
        <f t="shared" si="694"/>
        <v>0</v>
      </c>
      <c r="IE214" s="55" t="str">
        <f t="shared" si="695"/>
        <v>0</v>
      </c>
      <c r="IF214" s="51">
        <f t="shared" si="696"/>
        <v>0</v>
      </c>
      <c r="IG214" s="55" t="str">
        <f t="shared" si="697"/>
        <v>0</v>
      </c>
      <c r="IH214" s="55">
        <f t="shared" si="698"/>
        <v>0</v>
      </c>
      <c r="II214" s="51">
        <f t="shared" si="699"/>
        <v>1</v>
      </c>
      <c r="IJ214" s="51">
        <f t="shared" si="700"/>
        <v>0</v>
      </c>
      <c r="IK214" s="58" t="str">
        <f t="shared" si="701"/>
        <v>NA</v>
      </c>
      <c r="IL214" s="58" t="str">
        <f t="shared" si="702"/>
        <v>0</v>
      </c>
      <c r="IM214" s="51">
        <f t="shared" si="703"/>
        <v>0</v>
      </c>
      <c r="IN214" s="51">
        <f t="shared" si="704"/>
        <v>0</v>
      </c>
      <c r="IO214" s="51">
        <f t="shared" si="705"/>
        <v>0</v>
      </c>
      <c r="IP214" s="51">
        <f t="shared" si="706"/>
        <v>0</v>
      </c>
      <c r="IQ214" s="51">
        <f t="shared" si="707"/>
        <v>0</v>
      </c>
      <c r="IR214" s="51">
        <f t="shared" si="708"/>
        <v>0</v>
      </c>
      <c r="IS214" s="51">
        <f t="shared" si="709"/>
        <v>0</v>
      </c>
      <c r="IT214" s="51">
        <f t="shared" si="710"/>
        <v>0</v>
      </c>
      <c r="IU214" s="51">
        <f t="shared" si="711"/>
        <v>0</v>
      </c>
      <c r="IV214" s="51">
        <f t="shared" si="712"/>
        <v>0</v>
      </c>
      <c r="IW214" s="51">
        <f t="shared" si="713"/>
        <v>0</v>
      </c>
      <c r="IX214" s="51">
        <f t="shared" si="714"/>
        <v>0</v>
      </c>
      <c r="IY214" s="51">
        <f t="shared" si="715"/>
        <v>1</v>
      </c>
      <c r="IZ214" s="51">
        <f t="shared" si="716"/>
        <v>0</v>
      </c>
      <c r="JA214" s="51">
        <f t="shared" si="717"/>
        <v>0</v>
      </c>
      <c r="JB214" s="51">
        <f t="shared" si="642"/>
        <v>0</v>
      </c>
      <c r="JC214" s="51">
        <f t="shared" si="718"/>
        <v>0</v>
      </c>
      <c r="JD214" s="51">
        <f t="shared" si="719"/>
        <v>0</v>
      </c>
      <c r="JE214" s="51">
        <f t="shared" si="720"/>
        <v>0</v>
      </c>
      <c r="JF214" s="51">
        <f t="shared" si="721"/>
        <v>0</v>
      </c>
      <c r="JG214" s="51">
        <f t="shared" si="722"/>
        <v>0</v>
      </c>
      <c r="JH214" s="51">
        <f t="shared" si="723"/>
        <v>0</v>
      </c>
      <c r="JI214" s="51">
        <f t="shared" si="724"/>
        <v>0</v>
      </c>
      <c r="JJ214" s="51">
        <f t="shared" si="725"/>
        <v>0</v>
      </c>
      <c r="JK214" s="51">
        <f t="shared" si="726"/>
        <v>0</v>
      </c>
      <c r="JL214" s="51">
        <f t="shared" si="727"/>
        <v>0</v>
      </c>
      <c r="JM214" s="51">
        <f t="shared" si="728"/>
        <v>0</v>
      </c>
      <c r="JN214" s="51">
        <f t="shared" si="729"/>
        <v>0</v>
      </c>
      <c r="JO214" s="51">
        <f t="shared" si="730"/>
        <v>0</v>
      </c>
      <c r="JQ214" s="53">
        <f t="shared" si="731"/>
        <v>0</v>
      </c>
      <c r="JR214" s="51">
        <f t="shared" si="732"/>
        <v>0</v>
      </c>
      <c r="JS214" s="51">
        <f t="shared" si="733"/>
        <v>0</v>
      </c>
      <c r="JT214" s="54" t="str">
        <f t="shared" si="734"/>
        <v>0</v>
      </c>
      <c r="JU214" s="55" t="str">
        <f t="shared" si="735"/>
        <v>0</v>
      </c>
      <c r="JV214" s="56" t="str">
        <f t="shared" si="736"/>
        <v>0</v>
      </c>
      <c r="JW214" s="51">
        <f t="shared" si="737"/>
        <v>0</v>
      </c>
      <c r="JX214" s="55" t="str">
        <f t="shared" si="738"/>
        <v>0</v>
      </c>
      <c r="JY214" s="51">
        <f t="shared" si="739"/>
        <v>0</v>
      </c>
      <c r="JZ214" s="55" t="str">
        <f t="shared" si="740"/>
        <v>0</v>
      </c>
      <c r="KA214" s="55" t="str">
        <f t="shared" si="741"/>
        <v>0</v>
      </c>
      <c r="KB214" s="51">
        <f t="shared" si="742"/>
        <v>0</v>
      </c>
      <c r="KC214" s="51">
        <f t="shared" si="743"/>
        <v>0</v>
      </c>
      <c r="KD214" s="58" t="str">
        <f t="shared" si="744"/>
        <v>NA</v>
      </c>
      <c r="KE214" s="58" t="str">
        <f t="shared" si="745"/>
        <v>0</v>
      </c>
      <c r="KF214" s="51">
        <f t="shared" si="746"/>
        <v>0</v>
      </c>
      <c r="KG214" s="51">
        <f t="shared" si="747"/>
        <v>0</v>
      </c>
      <c r="KH214" s="51">
        <f t="shared" si="748"/>
        <v>0</v>
      </c>
      <c r="KI214" s="51">
        <f t="shared" si="749"/>
        <v>0</v>
      </c>
      <c r="KJ214" s="51">
        <f t="shared" si="750"/>
        <v>0</v>
      </c>
      <c r="KK214" s="51">
        <f t="shared" si="751"/>
        <v>0</v>
      </c>
      <c r="KL214" s="51">
        <f t="shared" si="752"/>
        <v>0</v>
      </c>
      <c r="KM214" s="51">
        <f t="shared" si="753"/>
        <v>0</v>
      </c>
      <c r="KN214" s="51">
        <f t="shared" si="754"/>
        <v>0</v>
      </c>
      <c r="KO214" s="51">
        <f t="shared" si="755"/>
        <v>0</v>
      </c>
      <c r="KP214" s="51">
        <f t="shared" si="756"/>
        <v>0</v>
      </c>
      <c r="KQ214" s="51">
        <f t="shared" si="757"/>
        <v>0</v>
      </c>
      <c r="KR214" s="51">
        <f t="shared" si="758"/>
        <v>0</v>
      </c>
      <c r="KS214" s="51">
        <f t="shared" si="759"/>
        <v>0</v>
      </c>
      <c r="KT214" s="51">
        <f t="shared" si="760"/>
        <v>0</v>
      </c>
      <c r="KU214" s="51">
        <f t="shared" si="761"/>
        <v>0</v>
      </c>
      <c r="KV214" s="51">
        <f t="shared" si="762"/>
        <v>0</v>
      </c>
      <c r="KW214" s="51">
        <f t="shared" si="763"/>
        <v>0</v>
      </c>
      <c r="KX214" s="51">
        <f t="shared" si="764"/>
        <v>0</v>
      </c>
      <c r="KY214" s="51">
        <f t="shared" si="765"/>
        <v>0</v>
      </c>
      <c r="KZ214" s="51">
        <f t="shared" si="766"/>
        <v>0</v>
      </c>
      <c r="LA214" s="51">
        <f t="shared" si="767"/>
        <v>0</v>
      </c>
      <c r="LB214" s="51">
        <f t="shared" si="768"/>
        <v>0</v>
      </c>
      <c r="LC214" s="51">
        <f t="shared" si="769"/>
        <v>0</v>
      </c>
      <c r="LD214" s="51">
        <f t="shared" si="770"/>
        <v>0</v>
      </c>
      <c r="LE214" s="51">
        <f t="shared" si="771"/>
        <v>0</v>
      </c>
      <c r="LF214" s="51">
        <f t="shared" si="772"/>
        <v>0</v>
      </c>
      <c r="LG214" s="51">
        <f t="shared" si="773"/>
        <v>0</v>
      </c>
      <c r="LH214" s="51">
        <f t="shared" si="774"/>
        <v>0</v>
      </c>
    </row>
    <row r="215" spans="2:320" x14ac:dyDescent="0.3">
      <c r="B215" s="51">
        <v>2017</v>
      </c>
      <c r="C215" s="51">
        <v>1</v>
      </c>
      <c r="D215" s="51" t="s">
        <v>621</v>
      </c>
      <c r="F215" s="51" t="s">
        <v>432</v>
      </c>
      <c r="G215" s="53">
        <f t="shared" si="585"/>
        <v>3</v>
      </c>
      <c r="H215" s="51">
        <f t="shared" si="586"/>
        <v>0</v>
      </c>
      <c r="I215" s="51">
        <f t="shared" si="587"/>
        <v>20</v>
      </c>
      <c r="J215" s="54" t="str">
        <f t="shared" si="588"/>
        <v>0</v>
      </c>
      <c r="K215" s="55" t="str">
        <f t="shared" si="589"/>
        <v>0</v>
      </c>
      <c r="L215" s="56">
        <f t="shared" si="590"/>
        <v>10</v>
      </c>
      <c r="M215" s="51">
        <f t="shared" si="591"/>
        <v>16</v>
      </c>
      <c r="N215" s="51">
        <f t="shared" si="592"/>
        <v>0</v>
      </c>
      <c r="O215" s="55" t="str">
        <f t="shared" si="593"/>
        <v>0</v>
      </c>
      <c r="P215" s="51">
        <f t="shared" si="594"/>
        <v>20</v>
      </c>
      <c r="Q215" s="55">
        <f t="shared" si="595"/>
        <v>10</v>
      </c>
      <c r="R215" s="55">
        <f t="shared" si="596"/>
        <v>10</v>
      </c>
      <c r="S215" s="51">
        <f t="shared" si="597"/>
        <v>2</v>
      </c>
      <c r="T215" s="57" t="str">
        <f t="shared" si="598"/>
        <v>0</v>
      </c>
      <c r="U215" s="57" t="str">
        <f t="shared" si="599"/>
        <v>0</v>
      </c>
      <c r="V215" s="51">
        <f t="shared" si="600"/>
        <v>0</v>
      </c>
      <c r="W215" s="51">
        <f t="shared" si="601"/>
        <v>0</v>
      </c>
      <c r="X215" s="51">
        <f t="shared" si="602"/>
        <v>0</v>
      </c>
      <c r="Y215" s="51">
        <f t="shared" si="603"/>
        <v>0</v>
      </c>
      <c r="Z215" s="51">
        <f t="shared" si="604"/>
        <v>0</v>
      </c>
      <c r="AA215" s="51">
        <f t="shared" si="605"/>
        <v>0</v>
      </c>
      <c r="AB215" s="51">
        <f t="shared" si="606"/>
        <v>0</v>
      </c>
      <c r="AC215" s="51">
        <f t="shared" si="607"/>
        <v>0</v>
      </c>
      <c r="AD215" s="51">
        <f t="shared" si="608"/>
        <v>0</v>
      </c>
      <c r="AE215" s="51">
        <f t="shared" si="609"/>
        <v>0</v>
      </c>
      <c r="AF215" s="51">
        <f t="shared" si="610"/>
        <v>0</v>
      </c>
      <c r="AG215" s="51">
        <f t="shared" si="611"/>
        <v>0</v>
      </c>
      <c r="AH215" s="51">
        <f t="shared" si="612"/>
        <v>2</v>
      </c>
      <c r="AI215" s="51">
        <f t="shared" si="613"/>
        <v>2</v>
      </c>
      <c r="AJ215" s="51">
        <f t="shared" si="614"/>
        <v>20</v>
      </c>
      <c r="AK215" s="51">
        <f t="shared" si="615"/>
        <v>16</v>
      </c>
      <c r="AL215" s="51">
        <f t="shared" si="616"/>
        <v>0</v>
      </c>
      <c r="AM215" s="51">
        <v>0</v>
      </c>
      <c r="AN215" s="51">
        <f t="shared" si="617"/>
        <v>0</v>
      </c>
      <c r="AO215" s="51">
        <f t="shared" si="618"/>
        <v>0</v>
      </c>
      <c r="AP215" s="51">
        <f t="shared" si="619"/>
        <v>0</v>
      </c>
      <c r="AQ215" s="51">
        <f t="shared" si="620"/>
        <v>0</v>
      </c>
      <c r="AR215" s="51">
        <f t="shared" si="621"/>
        <v>0</v>
      </c>
      <c r="AS215" s="51">
        <f t="shared" si="622"/>
        <v>0</v>
      </c>
      <c r="AT215" s="51">
        <f t="shared" si="623"/>
        <v>0</v>
      </c>
      <c r="AU215" s="51">
        <f t="shared" si="624"/>
        <v>0</v>
      </c>
      <c r="AV215" s="51">
        <f t="shared" si="625"/>
        <v>0</v>
      </c>
      <c r="AW215" s="51">
        <v>0</v>
      </c>
      <c r="AX215" s="51">
        <f t="shared" si="626"/>
        <v>0</v>
      </c>
      <c r="AZ215" s="53">
        <f t="shared" si="627"/>
        <v>1.2</v>
      </c>
      <c r="BA215" s="51">
        <f t="shared" si="628"/>
        <v>0</v>
      </c>
      <c r="BB215" s="51">
        <f t="shared" si="629"/>
        <v>4</v>
      </c>
      <c r="BC215" s="54" t="str">
        <f t="shared" si="630"/>
        <v>0</v>
      </c>
      <c r="BD215" s="55" t="str">
        <f t="shared" si="631"/>
        <v>0</v>
      </c>
      <c r="BE215" s="56">
        <f t="shared" si="632"/>
        <v>4</v>
      </c>
      <c r="BF215" s="51">
        <f t="shared" si="633"/>
        <v>0</v>
      </c>
      <c r="BG215" s="55" t="str">
        <f t="shared" si="634"/>
        <v>0</v>
      </c>
      <c r="BH215" s="51">
        <f t="shared" si="635"/>
        <v>4</v>
      </c>
      <c r="BI215" s="55">
        <f t="shared" si="636"/>
        <v>4</v>
      </c>
      <c r="BJ215" s="55">
        <f t="shared" si="637"/>
        <v>4</v>
      </c>
      <c r="BK215" s="51">
        <f t="shared" si="638"/>
        <v>1</v>
      </c>
      <c r="BL215" s="51">
        <f t="shared" si="639"/>
        <v>4</v>
      </c>
      <c r="BM215" s="58" t="str">
        <f t="shared" si="640"/>
        <v>NA</v>
      </c>
      <c r="BN215" s="58" t="str">
        <f t="shared" si="641"/>
        <v>0</v>
      </c>
      <c r="BO215" s="51">
        <v>0</v>
      </c>
      <c r="BP215" s="51">
        <v>0</v>
      </c>
      <c r="BQ215" s="51">
        <v>0</v>
      </c>
      <c r="CA215" s="51">
        <v>1</v>
      </c>
      <c r="CB215" s="51">
        <v>1</v>
      </c>
      <c r="CC215" s="51">
        <v>4</v>
      </c>
      <c r="CD215" s="51">
        <v>4</v>
      </c>
      <c r="CE215" s="51">
        <v>0</v>
      </c>
      <c r="CF215" s="51">
        <v>0</v>
      </c>
      <c r="CS215" s="53">
        <f t="shared" si="643"/>
        <v>0</v>
      </c>
      <c r="CT215" s="51">
        <f t="shared" si="644"/>
        <v>0</v>
      </c>
      <c r="CU215" s="51">
        <f t="shared" si="645"/>
        <v>0</v>
      </c>
      <c r="CV215" s="54" t="str">
        <f t="shared" si="646"/>
        <v>0</v>
      </c>
      <c r="CW215" s="55" t="str">
        <f t="shared" si="647"/>
        <v>0</v>
      </c>
      <c r="CX215" s="56" t="str">
        <f t="shared" si="648"/>
        <v>0</v>
      </c>
      <c r="CY215" s="51">
        <f t="shared" si="649"/>
        <v>0</v>
      </c>
      <c r="CZ215" s="55" t="str">
        <f t="shared" si="650"/>
        <v>0</v>
      </c>
      <c r="DA215" s="51">
        <f t="shared" si="651"/>
        <v>0</v>
      </c>
      <c r="DB215" s="55" t="str">
        <f t="shared" si="652"/>
        <v>0</v>
      </c>
      <c r="DC215" s="55" t="str">
        <f t="shared" si="653"/>
        <v>0</v>
      </c>
      <c r="DD215" s="51">
        <f t="shared" si="654"/>
        <v>0</v>
      </c>
      <c r="DE215" s="51">
        <f t="shared" si="655"/>
        <v>0</v>
      </c>
      <c r="DF215" s="58" t="str">
        <f t="shared" si="656"/>
        <v>NA</v>
      </c>
      <c r="DG215" s="58" t="str">
        <f t="shared" si="657"/>
        <v>0</v>
      </c>
      <c r="DJ215" s="51">
        <v>0</v>
      </c>
      <c r="DT215" s="51">
        <v>0</v>
      </c>
      <c r="DU215" s="51">
        <v>0</v>
      </c>
      <c r="DV215" s="51">
        <v>0</v>
      </c>
      <c r="DW215" s="51">
        <v>0</v>
      </c>
      <c r="DX215" s="51">
        <v>0</v>
      </c>
      <c r="EL215" s="53">
        <f t="shared" si="658"/>
        <v>1.8</v>
      </c>
      <c r="EM215" s="51">
        <f t="shared" si="659"/>
        <v>0</v>
      </c>
      <c r="EN215" s="51">
        <f t="shared" si="660"/>
        <v>16</v>
      </c>
      <c r="EO215" s="54" t="str">
        <f t="shared" si="661"/>
        <v>0</v>
      </c>
      <c r="EP215" s="55" t="str">
        <f t="shared" si="662"/>
        <v>0</v>
      </c>
      <c r="EQ215" s="56">
        <f t="shared" si="663"/>
        <v>16</v>
      </c>
      <c r="ER215" s="51">
        <f t="shared" si="664"/>
        <v>0</v>
      </c>
      <c r="ES215" s="55" t="str">
        <f t="shared" si="665"/>
        <v>0</v>
      </c>
      <c r="ET215" s="51">
        <f t="shared" si="666"/>
        <v>16</v>
      </c>
      <c r="EU215" s="55">
        <f t="shared" si="667"/>
        <v>16</v>
      </c>
      <c r="EV215" s="55">
        <f t="shared" si="668"/>
        <v>16</v>
      </c>
      <c r="EW215" s="51">
        <f t="shared" si="669"/>
        <v>1</v>
      </c>
      <c r="EX215" s="51">
        <f t="shared" si="670"/>
        <v>16</v>
      </c>
      <c r="EY215" s="58" t="str">
        <f t="shared" si="671"/>
        <v>NA</v>
      </c>
      <c r="EZ215" s="58" t="str">
        <f t="shared" si="672"/>
        <v>0</v>
      </c>
      <c r="FC215" s="51">
        <v>0</v>
      </c>
      <c r="FM215" s="51">
        <v>1</v>
      </c>
      <c r="FN215" s="51">
        <v>1</v>
      </c>
      <c r="FO215" s="51">
        <v>16</v>
      </c>
      <c r="FP215" s="51">
        <v>16</v>
      </c>
      <c r="FQ215" s="51">
        <v>0</v>
      </c>
      <c r="GE215" s="53">
        <f t="shared" si="673"/>
        <v>0</v>
      </c>
      <c r="GF215" s="51">
        <f t="shared" si="674"/>
        <v>0</v>
      </c>
      <c r="GG215" s="51">
        <f t="shared" si="675"/>
        <v>0</v>
      </c>
      <c r="GH215" s="54" t="str">
        <f t="shared" si="676"/>
        <v>0</v>
      </c>
      <c r="GI215" s="55" t="str">
        <f t="shared" si="677"/>
        <v>0</v>
      </c>
      <c r="GJ215" s="56" t="str">
        <f t="shared" si="678"/>
        <v>0</v>
      </c>
      <c r="GK215" s="51">
        <f t="shared" si="679"/>
        <v>0</v>
      </c>
      <c r="GL215" s="55" t="str">
        <f t="shared" si="680"/>
        <v>0</v>
      </c>
      <c r="GM215" s="51">
        <f t="shared" si="681"/>
        <v>0</v>
      </c>
      <c r="GN215" s="55" t="str">
        <f t="shared" si="682"/>
        <v>0</v>
      </c>
      <c r="GO215" s="55" t="str">
        <f t="shared" si="683"/>
        <v>0</v>
      </c>
      <c r="GP215" s="51">
        <f t="shared" si="684"/>
        <v>0</v>
      </c>
      <c r="GQ215" s="51">
        <f t="shared" si="685"/>
        <v>0</v>
      </c>
      <c r="GR215" s="58" t="str">
        <f t="shared" si="686"/>
        <v>NA</v>
      </c>
      <c r="GS215" s="58" t="str">
        <f t="shared" si="687"/>
        <v>0</v>
      </c>
      <c r="GV215" s="51">
        <v>0</v>
      </c>
      <c r="HF215" s="51">
        <v>0</v>
      </c>
      <c r="HG215" s="51">
        <v>0</v>
      </c>
      <c r="HH215" s="51">
        <v>0</v>
      </c>
      <c r="HI215" s="51">
        <v>0</v>
      </c>
      <c r="HJ215" s="51">
        <v>0</v>
      </c>
      <c r="HX215" s="53">
        <f t="shared" si="688"/>
        <v>1.2</v>
      </c>
      <c r="HY215" s="51">
        <f t="shared" si="689"/>
        <v>0</v>
      </c>
      <c r="HZ215" s="51">
        <f t="shared" si="690"/>
        <v>4</v>
      </c>
      <c r="IA215" s="54" t="str">
        <f t="shared" si="691"/>
        <v>0</v>
      </c>
      <c r="IB215" s="55" t="str">
        <f t="shared" si="692"/>
        <v>0</v>
      </c>
      <c r="IC215" s="56">
        <f t="shared" si="693"/>
        <v>4</v>
      </c>
      <c r="ID215" s="51">
        <f t="shared" si="694"/>
        <v>0</v>
      </c>
      <c r="IE215" s="55" t="str">
        <f t="shared" si="695"/>
        <v>0</v>
      </c>
      <c r="IF215" s="51">
        <f t="shared" si="696"/>
        <v>4</v>
      </c>
      <c r="IG215" s="55">
        <f t="shared" si="697"/>
        <v>4</v>
      </c>
      <c r="IH215" s="55">
        <f t="shared" si="698"/>
        <v>4</v>
      </c>
      <c r="II215" s="51">
        <f t="shared" si="699"/>
        <v>1</v>
      </c>
      <c r="IJ215" s="51">
        <f t="shared" si="700"/>
        <v>4</v>
      </c>
      <c r="IK215" s="58" t="str">
        <f t="shared" si="701"/>
        <v>NA</v>
      </c>
      <c r="IL215" s="58" t="str">
        <f t="shared" si="702"/>
        <v>0</v>
      </c>
      <c r="IM215" s="51">
        <f t="shared" si="703"/>
        <v>0</v>
      </c>
      <c r="IN215" s="51">
        <f t="shared" si="704"/>
        <v>0</v>
      </c>
      <c r="IO215" s="51">
        <f t="shared" si="705"/>
        <v>0</v>
      </c>
      <c r="IP215" s="51">
        <f t="shared" si="706"/>
        <v>0</v>
      </c>
      <c r="IQ215" s="51">
        <f t="shared" si="707"/>
        <v>0</v>
      </c>
      <c r="IR215" s="51">
        <f t="shared" si="708"/>
        <v>0</v>
      </c>
      <c r="IS215" s="51">
        <f t="shared" si="709"/>
        <v>0</v>
      </c>
      <c r="IT215" s="51">
        <f t="shared" si="710"/>
        <v>0</v>
      </c>
      <c r="IU215" s="51">
        <f t="shared" si="711"/>
        <v>0</v>
      </c>
      <c r="IV215" s="51">
        <f t="shared" si="712"/>
        <v>0</v>
      </c>
      <c r="IW215" s="51">
        <f t="shared" si="713"/>
        <v>0</v>
      </c>
      <c r="IX215" s="51">
        <f t="shared" si="714"/>
        <v>0</v>
      </c>
      <c r="IY215" s="51">
        <f t="shared" si="715"/>
        <v>1</v>
      </c>
      <c r="IZ215" s="51">
        <f t="shared" si="716"/>
        <v>1</v>
      </c>
      <c r="JA215" s="51">
        <f t="shared" si="717"/>
        <v>4</v>
      </c>
      <c r="JB215" s="51">
        <f t="shared" si="642"/>
        <v>4</v>
      </c>
      <c r="JC215" s="51">
        <f t="shared" si="718"/>
        <v>0</v>
      </c>
      <c r="JD215" s="51">
        <f t="shared" si="719"/>
        <v>0</v>
      </c>
      <c r="JE215" s="51">
        <f t="shared" si="720"/>
        <v>0</v>
      </c>
      <c r="JF215" s="51">
        <f t="shared" si="721"/>
        <v>0</v>
      </c>
      <c r="JG215" s="51">
        <f t="shared" si="722"/>
        <v>0</v>
      </c>
      <c r="JH215" s="51">
        <f t="shared" si="723"/>
        <v>0</v>
      </c>
      <c r="JI215" s="51">
        <f t="shared" si="724"/>
        <v>0</v>
      </c>
      <c r="JJ215" s="51">
        <f t="shared" si="725"/>
        <v>0</v>
      </c>
      <c r="JK215" s="51">
        <f t="shared" si="726"/>
        <v>0</v>
      </c>
      <c r="JL215" s="51">
        <f t="shared" si="727"/>
        <v>0</v>
      </c>
      <c r="JM215" s="51">
        <f t="shared" si="728"/>
        <v>0</v>
      </c>
      <c r="JN215" s="51">
        <f t="shared" si="729"/>
        <v>0</v>
      </c>
      <c r="JO215" s="51">
        <f t="shared" si="730"/>
        <v>0</v>
      </c>
      <c r="JQ215" s="53">
        <f t="shared" si="731"/>
        <v>1.8</v>
      </c>
      <c r="JR215" s="51">
        <f t="shared" si="732"/>
        <v>0</v>
      </c>
      <c r="JS215" s="51">
        <f t="shared" si="733"/>
        <v>16</v>
      </c>
      <c r="JT215" s="54" t="str">
        <f t="shared" si="734"/>
        <v>0</v>
      </c>
      <c r="JU215" s="55" t="str">
        <f t="shared" si="735"/>
        <v>0</v>
      </c>
      <c r="JV215" s="56">
        <f t="shared" si="736"/>
        <v>16</v>
      </c>
      <c r="JW215" s="51">
        <f t="shared" si="737"/>
        <v>0</v>
      </c>
      <c r="JX215" s="55" t="str">
        <f t="shared" si="738"/>
        <v>0</v>
      </c>
      <c r="JY215" s="51">
        <f t="shared" si="739"/>
        <v>16</v>
      </c>
      <c r="JZ215" s="55">
        <f t="shared" si="740"/>
        <v>16</v>
      </c>
      <c r="KA215" s="55">
        <f t="shared" si="741"/>
        <v>16</v>
      </c>
      <c r="KB215" s="51">
        <f t="shared" si="742"/>
        <v>1</v>
      </c>
      <c r="KC215" s="51">
        <f t="shared" si="743"/>
        <v>16</v>
      </c>
      <c r="KD215" s="58" t="str">
        <f t="shared" si="744"/>
        <v>NA</v>
      </c>
      <c r="KE215" s="58" t="str">
        <f t="shared" si="745"/>
        <v>0</v>
      </c>
      <c r="KF215" s="51">
        <f t="shared" si="746"/>
        <v>0</v>
      </c>
      <c r="KG215" s="51">
        <f t="shared" si="747"/>
        <v>0</v>
      </c>
      <c r="KH215" s="51">
        <f t="shared" si="748"/>
        <v>0</v>
      </c>
      <c r="KI215" s="51">
        <f t="shared" si="749"/>
        <v>0</v>
      </c>
      <c r="KJ215" s="51">
        <f t="shared" si="750"/>
        <v>0</v>
      </c>
      <c r="KK215" s="51">
        <f t="shared" si="751"/>
        <v>0</v>
      </c>
      <c r="KL215" s="51">
        <f t="shared" si="752"/>
        <v>0</v>
      </c>
      <c r="KM215" s="51">
        <f t="shared" si="753"/>
        <v>0</v>
      </c>
      <c r="KN215" s="51">
        <f t="shared" si="754"/>
        <v>0</v>
      </c>
      <c r="KO215" s="51">
        <f t="shared" si="755"/>
        <v>0</v>
      </c>
      <c r="KP215" s="51">
        <f t="shared" si="756"/>
        <v>0</v>
      </c>
      <c r="KQ215" s="51">
        <f t="shared" si="757"/>
        <v>0</v>
      </c>
      <c r="KR215" s="51">
        <f t="shared" si="758"/>
        <v>1</v>
      </c>
      <c r="KS215" s="51">
        <f t="shared" si="759"/>
        <v>1</v>
      </c>
      <c r="KT215" s="51">
        <f t="shared" si="760"/>
        <v>16</v>
      </c>
      <c r="KU215" s="51">
        <f t="shared" si="761"/>
        <v>16</v>
      </c>
      <c r="KV215" s="51">
        <f t="shared" si="762"/>
        <v>0</v>
      </c>
      <c r="KW215" s="51">
        <f t="shared" si="763"/>
        <v>0</v>
      </c>
      <c r="KX215" s="51">
        <f t="shared" si="764"/>
        <v>0</v>
      </c>
      <c r="KY215" s="51">
        <f t="shared" si="765"/>
        <v>0</v>
      </c>
      <c r="KZ215" s="51">
        <f t="shared" si="766"/>
        <v>0</v>
      </c>
      <c r="LA215" s="51">
        <f t="shared" si="767"/>
        <v>0</v>
      </c>
      <c r="LB215" s="51">
        <f t="shared" si="768"/>
        <v>0</v>
      </c>
      <c r="LC215" s="51">
        <f t="shared" si="769"/>
        <v>0</v>
      </c>
      <c r="LD215" s="51">
        <f t="shared" si="770"/>
        <v>0</v>
      </c>
      <c r="LE215" s="51">
        <f t="shared" si="771"/>
        <v>0</v>
      </c>
      <c r="LF215" s="51">
        <f t="shared" si="772"/>
        <v>0</v>
      </c>
      <c r="LG215" s="51">
        <f t="shared" si="773"/>
        <v>0</v>
      </c>
      <c r="LH215" s="51">
        <f t="shared" si="774"/>
        <v>0</v>
      </c>
    </row>
    <row r="216" spans="2:320" x14ac:dyDescent="0.3">
      <c r="B216" s="51">
        <v>2017</v>
      </c>
      <c r="C216" s="51">
        <v>1</v>
      </c>
      <c r="D216" s="51" t="s">
        <v>741</v>
      </c>
      <c r="F216" s="51" t="s">
        <v>432</v>
      </c>
      <c r="G216" s="53">
        <f t="shared" si="585"/>
        <v>0</v>
      </c>
      <c r="H216" s="51">
        <f t="shared" si="586"/>
        <v>0</v>
      </c>
      <c r="I216" s="51">
        <f t="shared" si="587"/>
        <v>0</v>
      </c>
      <c r="J216" s="54" t="str">
        <f t="shared" si="588"/>
        <v>0</v>
      </c>
      <c r="K216" s="55" t="str">
        <f t="shared" si="589"/>
        <v>0</v>
      </c>
      <c r="L216" s="56">
        <f t="shared" si="590"/>
        <v>0</v>
      </c>
      <c r="M216" s="51">
        <f t="shared" si="591"/>
        <v>0</v>
      </c>
      <c r="N216" s="51">
        <f t="shared" si="592"/>
        <v>0</v>
      </c>
      <c r="O216" s="55" t="str">
        <f t="shared" si="593"/>
        <v>0</v>
      </c>
      <c r="P216" s="51">
        <f t="shared" si="594"/>
        <v>0</v>
      </c>
      <c r="Q216" s="55" t="str">
        <f t="shared" si="595"/>
        <v>0</v>
      </c>
      <c r="R216" s="55">
        <f t="shared" si="596"/>
        <v>0</v>
      </c>
      <c r="S216" s="51">
        <f t="shared" si="597"/>
        <v>1</v>
      </c>
      <c r="T216" s="57" t="str">
        <f t="shared" si="598"/>
        <v>0</v>
      </c>
      <c r="U216" s="57" t="str">
        <f t="shared" si="599"/>
        <v>0</v>
      </c>
      <c r="V216" s="51">
        <f t="shared" si="600"/>
        <v>0</v>
      </c>
      <c r="W216" s="51">
        <f t="shared" si="601"/>
        <v>0</v>
      </c>
      <c r="X216" s="51">
        <f t="shared" si="602"/>
        <v>0</v>
      </c>
      <c r="Y216" s="51">
        <f t="shared" si="603"/>
        <v>0</v>
      </c>
      <c r="Z216" s="51">
        <f t="shared" si="604"/>
        <v>0</v>
      </c>
      <c r="AA216" s="51">
        <f t="shared" si="605"/>
        <v>0</v>
      </c>
      <c r="AB216" s="51">
        <f t="shared" si="606"/>
        <v>0</v>
      </c>
      <c r="AC216" s="51">
        <f t="shared" si="607"/>
        <v>0</v>
      </c>
      <c r="AD216" s="51">
        <f t="shared" si="608"/>
        <v>0</v>
      </c>
      <c r="AE216" s="51">
        <f t="shared" si="609"/>
        <v>0</v>
      </c>
      <c r="AF216" s="51">
        <f t="shared" si="610"/>
        <v>0</v>
      </c>
      <c r="AG216" s="51">
        <f t="shared" si="611"/>
        <v>0</v>
      </c>
      <c r="AH216" s="51">
        <f t="shared" si="612"/>
        <v>1</v>
      </c>
      <c r="AI216" s="51">
        <f t="shared" si="613"/>
        <v>0</v>
      </c>
      <c r="AJ216" s="51">
        <f t="shared" si="614"/>
        <v>0</v>
      </c>
      <c r="AK216" s="51">
        <f t="shared" si="615"/>
        <v>0</v>
      </c>
      <c r="AL216" s="51">
        <f t="shared" si="616"/>
        <v>0</v>
      </c>
      <c r="AM216" s="51">
        <v>0</v>
      </c>
      <c r="AN216" s="51">
        <f t="shared" si="617"/>
        <v>0</v>
      </c>
      <c r="AO216" s="51">
        <f t="shared" si="618"/>
        <v>0</v>
      </c>
      <c r="AP216" s="51">
        <f t="shared" si="619"/>
        <v>0</v>
      </c>
      <c r="AQ216" s="51">
        <f t="shared" si="620"/>
        <v>0</v>
      </c>
      <c r="AR216" s="51">
        <f t="shared" si="621"/>
        <v>0</v>
      </c>
      <c r="AS216" s="51">
        <f t="shared" si="622"/>
        <v>0</v>
      </c>
      <c r="AT216" s="51">
        <f t="shared" si="623"/>
        <v>0</v>
      </c>
      <c r="AU216" s="51">
        <f t="shared" si="624"/>
        <v>0</v>
      </c>
      <c r="AV216" s="51">
        <f t="shared" si="625"/>
        <v>0</v>
      </c>
      <c r="AW216" s="51">
        <v>0</v>
      </c>
      <c r="AX216" s="51">
        <f t="shared" si="626"/>
        <v>0</v>
      </c>
      <c r="AZ216" s="53">
        <f t="shared" si="627"/>
        <v>0</v>
      </c>
      <c r="BA216" s="51">
        <f t="shared" si="628"/>
        <v>0</v>
      </c>
      <c r="BB216" s="51">
        <f t="shared" si="629"/>
        <v>0</v>
      </c>
      <c r="BC216" s="54" t="str">
        <f t="shared" si="630"/>
        <v>0</v>
      </c>
      <c r="BD216" s="55" t="str">
        <f t="shared" si="631"/>
        <v>0</v>
      </c>
      <c r="BE216" s="56" t="str">
        <f t="shared" si="632"/>
        <v>0</v>
      </c>
      <c r="BF216" s="51">
        <f t="shared" si="633"/>
        <v>0</v>
      </c>
      <c r="BG216" s="55" t="str">
        <f t="shared" si="634"/>
        <v>0</v>
      </c>
      <c r="BH216" s="51">
        <f t="shared" si="635"/>
        <v>0</v>
      </c>
      <c r="BI216" s="55" t="str">
        <f t="shared" si="636"/>
        <v>0</v>
      </c>
      <c r="BJ216" s="55" t="str">
        <f t="shared" si="637"/>
        <v>0</v>
      </c>
      <c r="BK216" s="51">
        <f t="shared" si="638"/>
        <v>0</v>
      </c>
      <c r="BL216" s="51">
        <f t="shared" si="639"/>
        <v>0</v>
      </c>
      <c r="BM216" s="58" t="str">
        <f t="shared" si="640"/>
        <v>NA</v>
      </c>
      <c r="BN216" s="58" t="str">
        <f t="shared" si="641"/>
        <v>0</v>
      </c>
      <c r="BO216" s="51">
        <v>0</v>
      </c>
      <c r="BP216" s="51">
        <v>0</v>
      </c>
      <c r="BQ216" s="51">
        <v>0</v>
      </c>
      <c r="CA216" s="51">
        <v>0</v>
      </c>
      <c r="CB216" s="51">
        <v>0</v>
      </c>
      <c r="CC216" s="51">
        <v>0</v>
      </c>
      <c r="CD216" s="51">
        <v>0</v>
      </c>
      <c r="CE216" s="51">
        <v>0</v>
      </c>
      <c r="CF216" s="51">
        <v>0</v>
      </c>
      <c r="CS216" s="53">
        <f t="shared" si="643"/>
        <v>0</v>
      </c>
      <c r="CT216" s="51">
        <f t="shared" si="644"/>
        <v>0</v>
      </c>
      <c r="CU216" s="51">
        <f t="shared" si="645"/>
        <v>0</v>
      </c>
      <c r="CV216" s="54" t="str">
        <f t="shared" si="646"/>
        <v>0</v>
      </c>
      <c r="CW216" s="55" t="str">
        <f t="shared" si="647"/>
        <v>0</v>
      </c>
      <c r="CX216" s="56">
        <f t="shared" si="648"/>
        <v>0</v>
      </c>
      <c r="CY216" s="51">
        <f t="shared" si="649"/>
        <v>0</v>
      </c>
      <c r="CZ216" s="55" t="str">
        <f t="shared" si="650"/>
        <v>0</v>
      </c>
      <c r="DA216" s="51">
        <f t="shared" si="651"/>
        <v>0</v>
      </c>
      <c r="DB216" s="55" t="str">
        <f t="shared" si="652"/>
        <v>0</v>
      </c>
      <c r="DC216" s="55">
        <f t="shared" si="653"/>
        <v>0</v>
      </c>
      <c r="DD216" s="51">
        <f t="shared" si="654"/>
        <v>1</v>
      </c>
      <c r="DE216" s="51">
        <f t="shared" si="655"/>
        <v>0</v>
      </c>
      <c r="DF216" s="58" t="str">
        <f t="shared" si="656"/>
        <v>NA</v>
      </c>
      <c r="DG216" s="58" t="str">
        <f t="shared" si="657"/>
        <v>0</v>
      </c>
      <c r="DJ216" s="51">
        <v>0</v>
      </c>
      <c r="DT216" s="51">
        <v>1</v>
      </c>
      <c r="DU216" s="51">
        <v>0</v>
      </c>
      <c r="DV216" s="51">
        <v>0</v>
      </c>
      <c r="DW216" s="51">
        <v>0</v>
      </c>
      <c r="DX216" s="51">
        <v>0</v>
      </c>
      <c r="EL216" s="53">
        <f t="shared" si="658"/>
        <v>0</v>
      </c>
      <c r="EM216" s="51">
        <f t="shared" si="659"/>
        <v>0</v>
      </c>
      <c r="EN216" s="51">
        <f t="shared" si="660"/>
        <v>0</v>
      </c>
      <c r="EO216" s="54" t="str">
        <f t="shared" si="661"/>
        <v>0</v>
      </c>
      <c r="EP216" s="55" t="str">
        <f t="shared" si="662"/>
        <v>0</v>
      </c>
      <c r="EQ216" s="56" t="str">
        <f t="shared" si="663"/>
        <v>0</v>
      </c>
      <c r="ER216" s="51">
        <f t="shared" si="664"/>
        <v>0</v>
      </c>
      <c r="ES216" s="55" t="str">
        <f t="shared" si="665"/>
        <v>0</v>
      </c>
      <c r="ET216" s="51">
        <f t="shared" si="666"/>
        <v>0</v>
      </c>
      <c r="EU216" s="55" t="str">
        <f t="shared" si="667"/>
        <v>0</v>
      </c>
      <c r="EV216" s="55" t="str">
        <f t="shared" si="668"/>
        <v>0</v>
      </c>
      <c r="EW216" s="51">
        <f t="shared" si="669"/>
        <v>0</v>
      </c>
      <c r="EX216" s="51">
        <f t="shared" si="670"/>
        <v>0</v>
      </c>
      <c r="EY216" s="58" t="str">
        <f t="shared" si="671"/>
        <v>NA</v>
      </c>
      <c r="EZ216" s="58" t="str">
        <f t="shared" si="672"/>
        <v>0</v>
      </c>
      <c r="FC216" s="51">
        <v>0</v>
      </c>
      <c r="FM216" s="51">
        <v>0</v>
      </c>
      <c r="FN216" s="51">
        <v>0</v>
      </c>
      <c r="FO216" s="51">
        <v>0</v>
      </c>
      <c r="FP216" s="51">
        <v>0</v>
      </c>
      <c r="FQ216" s="51">
        <v>0</v>
      </c>
      <c r="GE216" s="53">
        <f t="shared" si="673"/>
        <v>0</v>
      </c>
      <c r="GF216" s="51">
        <f t="shared" si="674"/>
        <v>0</v>
      </c>
      <c r="GG216" s="51">
        <f t="shared" si="675"/>
        <v>0</v>
      </c>
      <c r="GH216" s="54" t="str">
        <f t="shared" si="676"/>
        <v>0</v>
      </c>
      <c r="GI216" s="55" t="str">
        <f t="shared" si="677"/>
        <v>0</v>
      </c>
      <c r="GJ216" s="56" t="str">
        <f t="shared" si="678"/>
        <v>0</v>
      </c>
      <c r="GK216" s="51">
        <f t="shared" si="679"/>
        <v>0</v>
      </c>
      <c r="GL216" s="55" t="str">
        <f t="shared" si="680"/>
        <v>0</v>
      </c>
      <c r="GM216" s="51">
        <f t="shared" si="681"/>
        <v>0</v>
      </c>
      <c r="GN216" s="55" t="str">
        <f t="shared" si="682"/>
        <v>0</v>
      </c>
      <c r="GO216" s="55" t="str">
        <f t="shared" si="683"/>
        <v>0</v>
      </c>
      <c r="GP216" s="51">
        <f t="shared" si="684"/>
        <v>0</v>
      </c>
      <c r="GQ216" s="51">
        <f t="shared" si="685"/>
        <v>0</v>
      </c>
      <c r="GR216" s="58" t="str">
        <f t="shared" si="686"/>
        <v>NA</v>
      </c>
      <c r="GS216" s="58" t="str">
        <f t="shared" si="687"/>
        <v>0</v>
      </c>
      <c r="GV216" s="51">
        <v>0</v>
      </c>
      <c r="HF216" s="51">
        <v>0</v>
      </c>
      <c r="HG216" s="51">
        <v>0</v>
      </c>
      <c r="HH216" s="51">
        <v>0</v>
      </c>
      <c r="HI216" s="51">
        <v>0</v>
      </c>
      <c r="HJ216" s="51">
        <v>0</v>
      </c>
      <c r="HX216" s="53">
        <f t="shared" si="688"/>
        <v>0</v>
      </c>
      <c r="HY216" s="51">
        <f t="shared" si="689"/>
        <v>0</v>
      </c>
      <c r="HZ216" s="51">
        <f t="shared" si="690"/>
        <v>0</v>
      </c>
      <c r="IA216" s="54" t="str">
        <f t="shared" si="691"/>
        <v>0</v>
      </c>
      <c r="IB216" s="55" t="str">
        <f t="shared" si="692"/>
        <v>0</v>
      </c>
      <c r="IC216" s="56">
        <f t="shared" si="693"/>
        <v>0</v>
      </c>
      <c r="ID216" s="51">
        <f t="shared" si="694"/>
        <v>0</v>
      </c>
      <c r="IE216" s="55" t="str">
        <f t="shared" si="695"/>
        <v>0</v>
      </c>
      <c r="IF216" s="51">
        <f t="shared" si="696"/>
        <v>0</v>
      </c>
      <c r="IG216" s="55" t="str">
        <f t="shared" si="697"/>
        <v>0</v>
      </c>
      <c r="IH216" s="55">
        <f t="shared" si="698"/>
        <v>0</v>
      </c>
      <c r="II216" s="51">
        <f t="shared" si="699"/>
        <v>1</v>
      </c>
      <c r="IJ216" s="51">
        <f t="shared" si="700"/>
        <v>0</v>
      </c>
      <c r="IK216" s="58" t="str">
        <f t="shared" si="701"/>
        <v>NA</v>
      </c>
      <c r="IL216" s="58" t="str">
        <f t="shared" si="702"/>
        <v>0</v>
      </c>
      <c r="IM216" s="51">
        <f t="shared" si="703"/>
        <v>0</v>
      </c>
      <c r="IN216" s="51">
        <f t="shared" si="704"/>
        <v>0</v>
      </c>
      <c r="IO216" s="51">
        <f t="shared" si="705"/>
        <v>0</v>
      </c>
      <c r="IP216" s="51">
        <f t="shared" si="706"/>
        <v>0</v>
      </c>
      <c r="IQ216" s="51">
        <f t="shared" si="707"/>
        <v>0</v>
      </c>
      <c r="IR216" s="51">
        <f t="shared" si="708"/>
        <v>0</v>
      </c>
      <c r="IS216" s="51">
        <f t="shared" si="709"/>
        <v>0</v>
      </c>
      <c r="IT216" s="51">
        <f t="shared" si="710"/>
        <v>0</v>
      </c>
      <c r="IU216" s="51">
        <f t="shared" si="711"/>
        <v>0</v>
      </c>
      <c r="IV216" s="51">
        <f t="shared" si="712"/>
        <v>0</v>
      </c>
      <c r="IW216" s="51">
        <f t="shared" si="713"/>
        <v>0</v>
      </c>
      <c r="IX216" s="51">
        <f t="shared" si="714"/>
        <v>0</v>
      </c>
      <c r="IY216" s="51">
        <f t="shared" si="715"/>
        <v>1</v>
      </c>
      <c r="IZ216" s="51">
        <f t="shared" si="716"/>
        <v>0</v>
      </c>
      <c r="JA216" s="51">
        <f t="shared" si="717"/>
        <v>0</v>
      </c>
      <c r="JB216" s="51">
        <f t="shared" si="642"/>
        <v>0</v>
      </c>
      <c r="JC216" s="51">
        <f t="shared" si="718"/>
        <v>0</v>
      </c>
      <c r="JD216" s="51">
        <f t="shared" si="719"/>
        <v>0</v>
      </c>
      <c r="JE216" s="51">
        <f t="shared" si="720"/>
        <v>0</v>
      </c>
      <c r="JF216" s="51">
        <f t="shared" si="721"/>
        <v>0</v>
      </c>
      <c r="JG216" s="51">
        <f t="shared" si="722"/>
        <v>0</v>
      </c>
      <c r="JH216" s="51">
        <f t="shared" si="723"/>
        <v>0</v>
      </c>
      <c r="JI216" s="51">
        <f t="shared" si="724"/>
        <v>0</v>
      </c>
      <c r="JJ216" s="51">
        <f t="shared" si="725"/>
        <v>0</v>
      </c>
      <c r="JK216" s="51">
        <f t="shared" si="726"/>
        <v>0</v>
      </c>
      <c r="JL216" s="51">
        <f t="shared" si="727"/>
        <v>0</v>
      </c>
      <c r="JM216" s="51">
        <f t="shared" si="728"/>
        <v>0</v>
      </c>
      <c r="JN216" s="51">
        <f t="shared" si="729"/>
        <v>0</v>
      </c>
      <c r="JO216" s="51">
        <f t="shared" si="730"/>
        <v>0</v>
      </c>
      <c r="JQ216" s="53">
        <f t="shared" si="731"/>
        <v>0</v>
      </c>
      <c r="JR216" s="51">
        <f t="shared" si="732"/>
        <v>0</v>
      </c>
      <c r="JS216" s="51">
        <f t="shared" si="733"/>
        <v>0</v>
      </c>
      <c r="JT216" s="54" t="str">
        <f t="shared" si="734"/>
        <v>0</v>
      </c>
      <c r="JU216" s="55" t="str">
        <f t="shared" si="735"/>
        <v>0</v>
      </c>
      <c r="JV216" s="56" t="str">
        <f t="shared" si="736"/>
        <v>0</v>
      </c>
      <c r="JW216" s="51">
        <f t="shared" si="737"/>
        <v>0</v>
      </c>
      <c r="JX216" s="55" t="str">
        <f t="shared" si="738"/>
        <v>0</v>
      </c>
      <c r="JY216" s="51">
        <f t="shared" si="739"/>
        <v>0</v>
      </c>
      <c r="JZ216" s="55" t="str">
        <f t="shared" si="740"/>
        <v>0</v>
      </c>
      <c r="KA216" s="55" t="str">
        <f t="shared" si="741"/>
        <v>0</v>
      </c>
      <c r="KB216" s="51">
        <f t="shared" si="742"/>
        <v>0</v>
      </c>
      <c r="KC216" s="51">
        <f t="shared" si="743"/>
        <v>0</v>
      </c>
      <c r="KD216" s="58" t="str">
        <f t="shared" si="744"/>
        <v>NA</v>
      </c>
      <c r="KE216" s="58" t="str">
        <f t="shared" si="745"/>
        <v>0</v>
      </c>
      <c r="KF216" s="51">
        <f t="shared" si="746"/>
        <v>0</v>
      </c>
      <c r="KG216" s="51">
        <f t="shared" si="747"/>
        <v>0</v>
      </c>
      <c r="KH216" s="51">
        <f t="shared" si="748"/>
        <v>0</v>
      </c>
      <c r="KI216" s="51">
        <f t="shared" si="749"/>
        <v>0</v>
      </c>
      <c r="KJ216" s="51">
        <f t="shared" si="750"/>
        <v>0</v>
      </c>
      <c r="KK216" s="51">
        <f t="shared" si="751"/>
        <v>0</v>
      </c>
      <c r="KL216" s="51">
        <f t="shared" si="752"/>
        <v>0</v>
      </c>
      <c r="KM216" s="51">
        <f t="shared" si="753"/>
        <v>0</v>
      </c>
      <c r="KN216" s="51">
        <f t="shared" si="754"/>
        <v>0</v>
      </c>
      <c r="KO216" s="51">
        <f t="shared" si="755"/>
        <v>0</v>
      </c>
      <c r="KP216" s="51">
        <f t="shared" si="756"/>
        <v>0</v>
      </c>
      <c r="KQ216" s="51">
        <f t="shared" si="757"/>
        <v>0</v>
      </c>
      <c r="KR216" s="51">
        <f t="shared" si="758"/>
        <v>0</v>
      </c>
      <c r="KS216" s="51">
        <f t="shared" si="759"/>
        <v>0</v>
      </c>
      <c r="KT216" s="51">
        <f t="shared" si="760"/>
        <v>0</v>
      </c>
      <c r="KU216" s="51">
        <f t="shared" si="761"/>
        <v>0</v>
      </c>
      <c r="KV216" s="51">
        <f t="shared" si="762"/>
        <v>0</v>
      </c>
      <c r="KW216" s="51">
        <f t="shared" si="763"/>
        <v>0</v>
      </c>
      <c r="KX216" s="51">
        <f t="shared" si="764"/>
        <v>0</v>
      </c>
      <c r="KY216" s="51">
        <f t="shared" si="765"/>
        <v>0</v>
      </c>
      <c r="KZ216" s="51">
        <f t="shared" si="766"/>
        <v>0</v>
      </c>
      <c r="LA216" s="51">
        <f t="shared" si="767"/>
        <v>0</v>
      </c>
      <c r="LB216" s="51">
        <f t="shared" si="768"/>
        <v>0</v>
      </c>
      <c r="LC216" s="51">
        <f t="shared" si="769"/>
        <v>0</v>
      </c>
      <c r="LD216" s="51">
        <f t="shared" si="770"/>
        <v>0</v>
      </c>
      <c r="LE216" s="51">
        <f t="shared" si="771"/>
        <v>0</v>
      </c>
      <c r="LF216" s="51">
        <f t="shared" si="772"/>
        <v>0</v>
      </c>
      <c r="LG216" s="51">
        <f t="shared" si="773"/>
        <v>0</v>
      </c>
      <c r="LH216" s="51">
        <f t="shared" si="774"/>
        <v>0</v>
      </c>
    </row>
    <row r="217" spans="2:320" x14ac:dyDescent="0.3">
      <c r="B217" s="51">
        <v>2017</v>
      </c>
      <c r="C217" s="51">
        <v>1</v>
      </c>
      <c r="D217" s="51" t="s">
        <v>622</v>
      </c>
      <c r="F217" s="51" t="s">
        <v>432</v>
      </c>
      <c r="G217" s="53">
        <f t="shared" si="585"/>
        <v>2.9</v>
      </c>
      <c r="H217" s="51">
        <f t="shared" si="586"/>
        <v>0</v>
      </c>
      <c r="I217" s="51">
        <f t="shared" si="587"/>
        <v>18</v>
      </c>
      <c r="J217" s="54" t="str">
        <f t="shared" si="588"/>
        <v>0</v>
      </c>
      <c r="K217" s="55" t="str">
        <f t="shared" si="589"/>
        <v>0</v>
      </c>
      <c r="L217" s="56">
        <f t="shared" si="590"/>
        <v>4.5</v>
      </c>
      <c r="M217" s="51">
        <f t="shared" si="591"/>
        <v>17</v>
      </c>
      <c r="N217" s="51">
        <f t="shared" si="592"/>
        <v>0</v>
      </c>
      <c r="O217" s="55" t="str">
        <f t="shared" si="593"/>
        <v>0</v>
      </c>
      <c r="P217" s="51">
        <f t="shared" si="594"/>
        <v>18</v>
      </c>
      <c r="Q217" s="55">
        <f t="shared" si="595"/>
        <v>9</v>
      </c>
      <c r="R217" s="55">
        <f t="shared" si="596"/>
        <v>4.5</v>
      </c>
      <c r="S217" s="51">
        <f t="shared" si="597"/>
        <v>4</v>
      </c>
      <c r="T217" s="57" t="str">
        <f t="shared" si="598"/>
        <v>0</v>
      </c>
      <c r="U217" s="57" t="str">
        <f t="shared" si="599"/>
        <v>0</v>
      </c>
      <c r="V217" s="51">
        <f t="shared" si="600"/>
        <v>0</v>
      </c>
      <c r="W217" s="51">
        <f t="shared" si="601"/>
        <v>0</v>
      </c>
      <c r="X217" s="51">
        <f t="shared" si="602"/>
        <v>0</v>
      </c>
      <c r="Y217" s="51">
        <f t="shared" si="603"/>
        <v>0</v>
      </c>
      <c r="Z217" s="51">
        <f t="shared" si="604"/>
        <v>0</v>
      </c>
      <c r="AA217" s="51">
        <f t="shared" si="605"/>
        <v>0</v>
      </c>
      <c r="AB217" s="51">
        <f t="shared" si="606"/>
        <v>0</v>
      </c>
      <c r="AC217" s="51">
        <f t="shared" si="607"/>
        <v>0</v>
      </c>
      <c r="AD217" s="51">
        <f t="shared" si="608"/>
        <v>0</v>
      </c>
      <c r="AE217" s="51">
        <f t="shared" si="609"/>
        <v>0</v>
      </c>
      <c r="AF217" s="51">
        <f t="shared" si="610"/>
        <v>0</v>
      </c>
      <c r="AG217" s="51">
        <f t="shared" si="611"/>
        <v>0</v>
      </c>
      <c r="AH217" s="51">
        <f t="shared" si="612"/>
        <v>4</v>
      </c>
      <c r="AI217" s="51">
        <f t="shared" si="613"/>
        <v>2</v>
      </c>
      <c r="AJ217" s="51">
        <f t="shared" si="614"/>
        <v>18</v>
      </c>
      <c r="AK217" s="51">
        <f t="shared" si="615"/>
        <v>17</v>
      </c>
      <c r="AL217" s="51">
        <f t="shared" si="616"/>
        <v>0</v>
      </c>
      <c r="AM217" s="51">
        <v>0</v>
      </c>
      <c r="AN217" s="51">
        <f t="shared" si="617"/>
        <v>0</v>
      </c>
      <c r="AO217" s="51">
        <f t="shared" si="618"/>
        <v>0</v>
      </c>
      <c r="AP217" s="51">
        <f t="shared" si="619"/>
        <v>0</v>
      </c>
      <c r="AQ217" s="51">
        <f t="shared" si="620"/>
        <v>0</v>
      </c>
      <c r="AR217" s="51">
        <f t="shared" si="621"/>
        <v>0</v>
      </c>
      <c r="AS217" s="51">
        <f t="shared" si="622"/>
        <v>0</v>
      </c>
      <c r="AT217" s="51">
        <f t="shared" si="623"/>
        <v>0</v>
      </c>
      <c r="AU217" s="51">
        <f t="shared" si="624"/>
        <v>0</v>
      </c>
      <c r="AV217" s="51">
        <f t="shared" si="625"/>
        <v>0</v>
      </c>
      <c r="AW217" s="51">
        <v>0</v>
      </c>
      <c r="AX217" s="51">
        <f t="shared" si="626"/>
        <v>0</v>
      </c>
      <c r="AZ217" s="53">
        <f t="shared" si="627"/>
        <v>0</v>
      </c>
      <c r="BA217" s="51">
        <f t="shared" si="628"/>
        <v>0</v>
      </c>
      <c r="BB217" s="51">
        <f t="shared" si="629"/>
        <v>0</v>
      </c>
      <c r="BC217" s="54" t="str">
        <f t="shared" si="630"/>
        <v>0</v>
      </c>
      <c r="BD217" s="55" t="str">
        <f t="shared" si="631"/>
        <v>0</v>
      </c>
      <c r="BE217" s="56">
        <f t="shared" si="632"/>
        <v>0</v>
      </c>
      <c r="BF217" s="51">
        <f t="shared" si="633"/>
        <v>0</v>
      </c>
      <c r="BG217" s="55" t="str">
        <f t="shared" si="634"/>
        <v>0</v>
      </c>
      <c r="BH217" s="51">
        <f t="shared" si="635"/>
        <v>0</v>
      </c>
      <c r="BI217" s="55" t="str">
        <f t="shared" si="636"/>
        <v>0</v>
      </c>
      <c r="BJ217" s="55">
        <f t="shared" si="637"/>
        <v>0</v>
      </c>
      <c r="BK217" s="51">
        <f t="shared" si="638"/>
        <v>1</v>
      </c>
      <c r="BL217" s="51">
        <f t="shared" si="639"/>
        <v>0</v>
      </c>
      <c r="BM217" s="58" t="str">
        <f t="shared" si="640"/>
        <v>NA</v>
      </c>
      <c r="BN217" s="58" t="str">
        <f t="shared" si="641"/>
        <v>0</v>
      </c>
      <c r="BO217" s="51">
        <v>0</v>
      </c>
      <c r="BP217" s="51">
        <v>0</v>
      </c>
      <c r="BQ217" s="51">
        <v>0</v>
      </c>
      <c r="CA217" s="51">
        <v>1</v>
      </c>
      <c r="CB217" s="51">
        <v>0</v>
      </c>
      <c r="CC217" s="51">
        <v>0</v>
      </c>
      <c r="CD217" s="51">
        <v>0</v>
      </c>
      <c r="CE217" s="51">
        <v>0</v>
      </c>
      <c r="CF217" s="51">
        <v>0</v>
      </c>
      <c r="CS217" s="53">
        <f t="shared" si="643"/>
        <v>1.05</v>
      </c>
      <c r="CT217" s="51">
        <f t="shared" si="644"/>
        <v>0</v>
      </c>
      <c r="CU217" s="51">
        <f t="shared" si="645"/>
        <v>1</v>
      </c>
      <c r="CV217" s="54" t="str">
        <f t="shared" si="646"/>
        <v>0</v>
      </c>
      <c r="CW217" s="55" t="str">
        <f t="shared" si="647"/>
        <v>0</v>
      </c>
      <c r="CX217" s="56">
        <f t="shared" si="648"/>
        <v>0.5</v>
      </c>
      <c r="CY217" s="51">
        <f t="shared" si="649"/>
        <v>0</v>
      </c>
      <c r="CZ217" s="55" t="str">
        <f t="shared" si="650"/>
        <v>0</v>
      </c>
      <c r="DA217" s="51">
        <f t="shared" si="651"/>
        <v>1</v>
      </c>
      <c r="DB217" s="55">
        <f t="shared" si="652"/>
        <v>1</v>
      </c>
      <c r="DC217" s="55">
        <f t="shared" si="653"/>
        <v>0.5</v>
      </c>
      <c r="DD217" s="51">
        <f t="shared" si="654"/>
        <v>2</v>
      </c>
      <c r="DE217" s="51">
        <f t="shared" si="655"/>
        <v>1</v>
      </c>
      <c r="DF217" s="58" t="str">
        <f t="shared" si="656"/>
        <v>NA</v>
      </c>
      <c r="DG217" s="58" t="str">
        <f t="shared" si="657"/>
        <v>0</v>
      </c>
      <c r="DJ217" s="51">
        <v>0</v>
      </c>
      <c r="DT217" s="51">
        <v>2</v>
      </c>
      <c r="DU217" s="51">
        <v>1</v>
      </c>
      <c r="DV217" s="51">
        <v>1</v>
      </c>
      <c r="DW217" s="51">
        <v>1</v>
      </c>
      <c r="DX217" s="51">
        <v>0</v>
      </c>
      <c r="EL217" s="53">
        <f t="shared" si="658"/>
        <v>1.85</v>
      </c>
      <c r="EM217" s="51">
        <f t="shared" si="659"/>
        <v>0</v>
      </c>
      <c r="EN217" s="51">
        <f t="shared" si="660"/>
        <v>17</v>
      </c>
      <c r="EO217" s="54" t="str">
        <f t="shared" si="661"/>
        <v>0</v>
      </c>
      <c r="EP217" s="55" t="str">
        <f t="shared" si="662"/>
        <v>0</v>
      </c>
      <c r="EQ217" s="56">
        <f t="shared" si="663"/>
        <v>17</v>
      </c>
      <c r="ER217" s="51">
        <f t="shared" si="664"/>
        <v>0</v>
      </c>
      <c r="ES217" s="55" t="str">
        <f t="shared" si="665"/>
        <v>0</v>
      </c>
      <c r="ET217" s="51">
        <f t="shared" si="666"/>
        <v>17</v>
      </c>
      <c r="EU217" s="55">
        <f t="shared" si="667"/>
        <v>17</v>
      </c>
      <c r="EV217" s="55">
        <f t="shared" si="668"/>
        <v>17</v>
      </c>
      <c r="EW217" s="51">
        <f t="shared" si="669"/>
        <v>1</v>
      </c>
      <c r="EX217" s="51">
        <f t="shared" si="670"/>
        <v>17</v>
      </c>
      <c r="EY217" s="58" t="str">
        <f t="shared" si="671"/>
        <v>NA</v>
      </c>
      <c r="EZ217" s="58" t="str">
        <f t="shared" si="672"/>
        <v>0</v>
      </c>
      <c r="FC217" s="51">
        <v>0</v>
      </c>
      <c r="FM217" s="51">
        <v>1</v>
      </c>
      <c r="FN217" s="51">
        <v>1</v>
      </c>
      <c r="FO217" s="51">
        <v>17</v>
      </c>
      <c r="FP217" s="51">
        <v>17</v>
      </c>
      <c r="FQ217" s="51">
        <v>0</v>
      </c>
      <c r="GE217" s="53">
        <f t="shared" si="673"/>
        <v>0</v>
      </c>
      <c r="GF217" s="51">
        <f t="shared" si="674"/>
        <v>0</v>
      </c>
      <c r="GG217" s="51">
        <f t="shared" si="675"/>
        <v>0</v>
      </c>
      <c r="GH217" s="54" t="str">
        <f t="shared" si="676"/>
        <v>0</v>
      </c>
      <c r="GI217" s="55" t="str">
        <f t="shared" si="677"/>
        <v>0</v>
      </c>
      <c r="GJ217" s="56" t="str">
        <f t="shared" si="678"/>
        <v>0</v>
      </c>
      <c r="GK217" s="51">
        <f t="shared" si="679"/>
        <v>0</v>
      </c>
      <c r="GL217" s="55" t="str">
        <f t="shared" si="680"/>
        <v>0</v>
      </c>
      <c r="GM217" s="51">
        <f t="shared" si="681"/>
        <v>0</v>
      </c>
      <c r="GN217" s="55" t="str">
        <f t="shared" si="682"/>
        <v>0</v>
      </c>
      <c r="GO217" s="55" t="str">
        <f t="shared" si="683"/>
        <v>0</v>
      </c>
      <c r="GP217" s="51">
        <f t="shared" si="684"/>
        <v>0</v>
      </c>
      <c r="GQ217" s="51">
        <f t="shared" si="685"/>
        <v>0</v>
      </c>
      <c r="GR217" s="58" t="str">
        <f t="shared" si="686"/>
        <v>NA</v>
      </c>
      <c r="GS217" s="58" t="str">
        <f t="shared" si="687"/>
        <v>0</v>
      </c>
      <c r="GV217" s="51">
        <v>0</v>
      </c>
      <c r="HF217" s="51">
        <v>0</v>
      </c>
      <c r="HG217" s="51">
        <v>0</v>
      </c>
      <c r="HH217" s="51">
        <v>0</v>
      </c>
      <c r="HI217" s="51">
        <v>0</v>
      </c>
      <c r="HJ217" s="51">
        <v>0</v>
      </c>
      <c r="HX217" s="53">
        <f t="shared" si="688"/>
        <v>1.05</v>
      </c>
      <c r="HY217" s="51">
        <f t="shared" si="689"/>
        <v>0</v>
      </c>
      <c r="HZ217" s="51">
        <f t="shared" si="690"/>
        <v>1</v>
      </c>
      <c r="IA217" s="54" t="str">
        <f t="shared" si="691"/>
        <v>0</v>
      </c>
      <c r="IB217" s="55" t="str">
        <f t="shared" si="692"/>
        <v>0</v>
      </c>
      <c r="IC217" s="56">
        <f t="shared" si="693"/>
        <v>0.33333333333333331</v>
      </c>
      <c r="ID217" s="51">
        <f t="shared" si="694"/>
        <v>0</v>
      </c>
      <c r="IE217" s="55" t="str">
        <f t="shared" si="695"/>
        <v>0</v>
      </c>
      <c r="IF217" s="51">
        <f t="shared" si="696"/>
        <v>1</v>
      </c>
      <c r="IG217" s="55">
        <f t="shared" si="697"/>
        <v>1</v>
      </c>
      <c r="IH217" s="55">
        <f t="shared" si="698"/>
        <v>0.33333333333333331</v>
      </c>
      <c r="II217" s="51">
        <f t="shared" si="699"/>
        <v>3</v>
      </c>
      <c r="IJ217" s="51">
        <f t="shared" si="700"/>
        <v>1</v>
      </c>
      <c r="IK217" s="58" t="str">
        <f t="shared" si="701"/>
        <v>NA</v>
      </c>
      <c r="IL217" s="58" t="str">
        <f t="shared" si="702"/>
        <v>0</v>
      </c>
      <c r="IM217" s="51">
        <f t="shared" si="703"/>
        <v>0</v>
      </c>
      <c r="IN217" s="51">
        <f t="shared" si="704"/>
        <v>0</v>
      </c>
      <c r="IO217" s="51">
        <f t="shared" si="705"/>
        <v>0</v>
      </c>
      <c r="IP217" s="51">
        <f t="shared" si="706"/>
        <v>0</v>
      </c>
      <c r="IQ217" s="51">
        <f t="shared" si="707"/>
        <v>0</v>
      </c>
      <c r="IR217" s="51">
        <f t="shared" si="708"/>
        <v>0</v>
      </c>
      <c r="IS217" s="51">
        <f t="shared" si="709"/>
        <v>0</v>
      </c>
      <c r="IT217" s="51">
        <f t="shared" si="710"/>
        <v>0</v>
      </c>
      <c r="IU217" s="51">
        <f t="shared" si="711"/>
        <v>0</v>
      </c>
      <c r="IV217" s="51">
        <f t="shared" si="712"/>
        <v>0</v>
      </c>
      <c r="IW217" s="51">
        <f t="shared" si="713"/>
        <v>0</v>
      </c>
      <c r="IX217" s="51">
        <f t="shared" si="714"/>
        <v>0</v>
      </c>
      <c r="IY217" s="51">
        <f t="shared" si="715"/>
        <v>3</v>
      </c>
      <c r="IZ217" s="51">
        <f t="shared" si="716"/>
        <v>1</v>
      </c>
      <c r="JA217" s="51">
        <f t="shared" si="717"/>
        <v>1</v>
      </c>
      <c r="JB217" s="51">
        <f t="shared" si="642"/>
        <v>1</v>
      </c>
      <c r="JC217" s="51">
        <f t="shared" si="718"/>
        <v>0</v>
      </c>
      <c r="JD217" s="51">
        <f t="shared" si="719"/>
        <v>0</v>
      </c>
      <c r="JE217" s="51">
        <f t="shared" si="720"/>
        <v>0</v>
      </c>
      <c r="JF217" s="51">
        <f t="shared" si="721"/>
        <v>0</v>
      </c>
      <c r="JG217" s="51">
        <f t="shared" si="722"/>
        <v>0</v>
      </c>
      <c r="JH217" s="51">
        <f t="shared" si="723"/>
        <v>0</v>
      </c>
      <c r="JI217" s="51">
        <f t="shared" si="724"/>
        <v>0</v>
      </c>
      <c r="JJ217" s="51">
        <f t="shared" si="725"/>
        <v>0</v>
      </c>
      <c r="JK217" s="51">
        <f t="shared" si="726"/>
        <v>0</v>
      </c>
      <c r="JL217" s="51">
        <f t="shared" si="727"/>
        <v>0</v>
      </c>
      <c r="JM217" s="51">
        <f t="shared" si="728"/>
        <v>0</v>
      </c>
      <c r="JN217" s="51">
        <f t="shared" si="729"/>
        <v>0</v>
      </c>
      <c r="JO217" s="51">
        <f t="shared" si="730"/>
        <v>0</v>
      </c>
      <c r="JQ217" s="53">
        <f t="shared" si="731"/>
        <v>1.85</v>
      </c>
      <c r="JR217" s="51">
        <f t="shared" si="732"/>
        <v>0</v>
      </c>
      <c r="JS217" s="51">
        <f t="shared" si="733"/>
        <v>17</v>
      </c>
      <c r="JT217" s="54" t="str">
        <f t="shared" si="734"/>
        <v>0</v>
      </c>
      <c r="JU217" s="55" t="str">
        <f t="shared" si="735"/>
        <v>0</v>
      </c>
      <c r="JV217" s="56">
        <f t="shared" si="736"/>
        <v>17</v>
      </c>
      <c r="JW217" s="51">
        <f t="shared" si="737"/>
        <v>0</v>
      </c>
      <c r="JX217" s="55" t="str">
        <f t="shared" si="738"/>
        <v>0</v>
      </c>
      <c r="JY217" s="51">
        <f t="shared" si="739"/>
        <v>17</v>
      </c>
      <c r="JZ217" s="55">
        <f t="shared" si="740"/>
        <v>17</v>
      </c>
      <c r="KA217" s="55">
        <f t="shared" si="741"/>
        <v>17</v>
      </c>
      <c r="KB217" s="51">
        <f t="shared" si="742"/>
        <v>1</v>
      </c>
      <c r="KC217" s="51">
        <f t="shared" si="743"/>
        <v>17</v>
      </c>
      <c r="KD217" s="58" t="str">
        <f t="shared" si="744"/>
        <v>NA</v>
      </c>
      <c r="KE217" s="58" t="str">
        <f t="shared" si="745"/>
        <v>0</v>
      </c>
      <c r="KF217" s="51">
        <f t="shared" si="746"/>
        <v>0</v>
      </c>
      <c r="KG217" s="51">
        <f t="shared" si="747"/>
        <v>0</v>
      </c>
      <c r="KH217" s="51">
        <f t="shared" si="748"/>
        <v>0</v>
      </c>
      <c r="KI217" s="51">
        <f t="shared" si="749"/>
        <v>0</v>
      </c>
      <c r="KJ217" s="51">
        <f t="shared" si="750"/>
        <v>0</v>
      </c>
      <c r="KK217" s="51">
        <f t="shared" si="751"/>
        <v>0</v>
      </c>
      <c r="KL217" s="51">
        <f t="shared" si="752"/>
        <v>0</v>
      </c>
      <c r="KM217" s="51">
        <f t="shared" si="753"/>
        <v>0</v>
      </c>
      <c r="KN217" s="51">
        <f t="shared" si="754"/>
        <v>0</v>
      </c>
      <c r="KO217" s="51">
        <f t="shared" si="755"/>
        <v>0</v>
      </c>
      <c r="KP217" s="51">
        <f t="shared" si="756"/>
        <v>0</v>
      </c>
      <c r="KQ217" s="51">
        <f t="shared" si="757"/>
        <v>0</v>
      </c>
      <c r="KR217" s="51">
        <f t="shared" si="758"/>
        <v>1</v>
      </c>
      <c r="KS217" s="51">
        <f t="shared" si="759"/>
        <v>1</v>
      </c>
      <c r="KT217" s="51">
        <f t="shared" si="760"/>
        <v>17</v>
      </c>
      <c r="KU217" s="51">
        <f t="shared" si="761"/>
        <v>17</v>
      </c>
      <c r="KV217" s="51">
        <f t="shared" si="762"/>
        <v>0</v>
      </c>
      <c r="KW217" s="51">
        <f t="shared" si="763"/>
        <v>0</v>
      </c>
      <c r="KX217" s="51">
        <f t="shared" si="764"/>
        <v>0</v>
      </c>
      <c r="KY217" s="51">
        <f t="shared" si="765"/>
        <v>0</v>
      </c>
      <c r="KZ217" s="51">
        <f t="shared" si="766"/>
        <v>0</v>
      </c>
      <c r="LA217" s="51">
        <f t="shared" si="767"/>
        <v>0</v>
      </c>
      <c r="LB217" s="51">
        <f t="shared" si="768"/>
        <v>0</v>
      </c>
      <c r="LC217" s="51">
        <f t="shared" si="769"/>
        <v>0</v>
      </c>
      <c r="LD217" s="51">
        <f t="shared" si="770"/>
        <v>0</v>
      </c>
      <c r="LE217" s="51">
        <f t="shared" si="771"/>
        <v>0</v>
      </c>
      <c r="LF217" s="51">
        <f t="shared" si="772"/>
        <v>0</v>
      </c>
      <c r="LG217" s="51">
        <f t="shared" si="773"/>
        <v>0</v>
      </c>
      <c r="LH217" s="51">
        <f t="shared" si="774"/>
        <v>0</v>
      </c>
    </row>
    <row r="218" spans="2:320" x14ac:dyDescent="0.3">
      <c r="B218" s="51">
        <v>2017</v>
      </c>
      <c r="C218" s="51">
        <v>1</v>
      </c>
      <c r="D218" s="51" t="s">
        <v>623</v>
      </c>
      <c r="F218" s="51" t="s">
        <v>432</v>
      </c>
      <c r="G218" s="53">
        <f t="shared" si="585"/>
        <v>2.25</v>
      </c>
      <c r="H218" s="51">
        <f t="shared" si="586"/>
        <v>0</v>
      </c>
      <c r="I218" s="51">
        <f t="shared" si="587"/>
        <v>25</v>
      </c>
      <c r="J218" s="54" t="str">
        <f t="shared" si="588"/>
        <v>0</v>
      </c>
      <c r="K218" s="55" t="str">
        <f t="shared" si="589"/>
        <v>0</v>
      </c>
      <c r="L218" s="56">
        <f t="shared" si="590"/>
        <v>5</v>
      </c>
      <c r="M218" s="51">
        <f t="shared" si="591"/>
        <v>25</v>
      </c>
      <c r="N218" s="51">
        <f t="shared" si="592"/>
        <v>0</v>
      </c>
      <c r="O218" s="55" t="str">
        <f t="shared" si="593"/>
        <v>0</v>
      </c>
      <c r="P218" s="51">
        <f t="shared" si="594"/>
        <v>25</v>
      </c>
      <c r="Q218" s="55">
        <f t="shared" si="595"/>
        <v>25</v>
      </c>
      <c r="R218" s="55">
        <f t="shared" si="596"/>
        <v>5</v>
      </c>
      <c r="S218" s="51">
        <f t="shared" si="597"/>
        <v>5</v>
      </c>
      <c r="T218" s="57" t="str">
        <f t="shared" si="598"/>
        <v>0</v>
      </c>
      <c r="U218" s="57" t="str">
        <f t="shared" si="599"/>
        <v>0</v>
      </c>
      <c r="V218" s="51">
        <f t="shared" si="600"/>
        <v>0</v>
      </c>
      <c r="W218" s="51">
        <f t="shared" si="601"/>
        <v>0</v>
      </c>
      <c r="X218" s="51">
        <f t="shared" si="602"/>
        <v>0</v>
      </c>
      <c r="Y218" s="51">
        <f t="shared" si="603"/>
        <v>0</v>
      </c>
      <c r="Z218" s="51">
        <f t="shared" si="604"/>
        <v>0</v>
      </c>
      <c r="AA218" s="51">
        <f t="shared" si="605"/>
        <v>0</v>
      </c>
      <c r="AB218" s="51">
        <f t="shared" si="606"/>
        <v>0</v>
      </c>
      <c r="AC218" s="51">
        <f t="shared" si="607"/>
        <v>0</v>
      </c>
      <c r="AD218" s="51">
        <f t="shared" si="608"/>
        <v>0</v>
      </c>
      <c r="AE218" s="51">
        <f t="shared" si="609"/>
        <v>0</v>
      </c>
      <c r="AF218" s="51">
        <f t="shared" si="610"/>
        <v>0</v>
      </c>
      <c r="AG218" s="51">
        <f t="shared" si="611"/>
        <v>0</v>
      </c>
      <c r="AH218" s="51">
        <f t="shared" si="612"/>
        <v>5</v>
      </c>
      <c r="AI218" s="51">
        <f t="shared" si="613"/>
        <v>1</v>
      </c>
      <c r="AJ218" s="51">
        <f t="shared" si="614"/>
        <v>25</v>
      </c>
      <c r="AK218" s="51">
        <f t="shared" si="615"/>
        <v>25</v>
      </c>
      <c r="AL218" s="51">
        <f t="shared" si="616"/>
        <v>0</v>
      </c>
      <c r="AM218" s="51">
        <v>0</v>
      </c>
      <c r="AN218" s="51">
        <f t="shared" si="617"/>
        <v>0</v>
      </c>
      <c r="AO218" s="51">
        <f t="shared" si="618"/>
        <v>0</v>
      </c>
      <c r="AP218" s="51">
        <f t="shared" si="619"/>
        <v>0</v>
      </c>
      <c r="AQ218" s="51">
        <f t="shared" si="620"/>
        <v>0</v>
      </c>
      <c r="AR218" s="51">
        <f t="shared" si="621"/>
        <v>0</v>
      </c>
      <c r="AS218" s="51">
        <f t="shared" si="622"/>
        <v>0</v>
      </c>
      <c r="AT218" s="51">
        <f t="shared" si="623"/>
        <v>0</v>
      </c>
      <c r="AU218" s="51">
        <f t="shared" si="624"/>
        <v>0</v>
      </c>
      <c r="AV218" s="51">
        <f t="shared" si="625"/>
        <v>0</v>
      </c>
      <c r="AW218" s="51">
        <v>0</v>
      </c>
      <c r="AX218" s="51">
        <f t="shared" si="626"/>
        <v>0</v>
      </c>
      <c r="AZ218" s="53">
        <f t="shared" si="627"/>
        <v>0</v>
      </c>
      <c r="BA218" s="51">
        <f t="shared" si="628"/>
        <v>0</v>
      </c>
      <c r="BB218" s="51">
        <f t="shared" si="629"/>
        <v>0</v>
      </c>
      <c r="BC218" s="54" t="str">
        <f t="shared" si="630"/>
        <v>0</v>
      </c>
      <c r="BD218" s="55" t="str">
        <f t="shared" si="631"/>
        <v>0</v>
      </c>
      <c r="BE218" s="56">
        <f t="shared" si="632"/>
        <v>0</v>
      </c>
      <c r="BF218" s="51">
        <f t="shared" si="633"/>
        <v>0</v>
      </c>
      <c r="BG218" s="55" t="str">
        <f t="shared" si="634"/>
        <v>0</v>
      </c>
      <c r="BH218" s="51">
        <f t="shared" si="635"/>
        <v>0</v>
      </c>
      <c r="BI218" s="55" t="str">
        <f t="shared" si="636"/>
        <v>0</v>
      </c>
      <c r="BJ218" s="55">
        <f t="shared" si="637"/>
        <v>0</v>
      </c>
      <c r="BK218" s="51">
        <f t="shared" si="638"/>
        <v>1</v>
      </c>
      <c r="BL218" s="51">
        <f t="shared" si="639"/>
        <v>0</v>
      </c>
      <c r="BM218" s="58" t="str">
        <f t="shared" si="640"/>
        <v>NA</v>
      </c>
      <c r="BN218" s="58" t="str">
        <f t="shared" si="641"/>
        <v>0</v>
      </c>
      <c r="BO218" s="51">
        <v>0</v>
      </c>
      <c r="BP218" s="51">
        <v>0</v>
      </c>
      <c r="BQ218" s="51">
        <v>0</v>
      </c>
      <c r="CA218" s="51">
        <v>1</v>
      </c>
      <c r="CB218" s="51">
        <v>0</v>
      </c>
      <c r="CC218" s="51">
        <v>0</v>
      </c>
      <c r="CD218" s="51">
        <v>0</v>
      </c>
      <c r="CE218" s="51">
        <v>0</v>
      </c>
      <c r="CF218" s="51">
        <v>0</v>
      </c>
      <c r="CS218" s="53">
        <f t="shared" si="643"/>
        <v>2.25</v>
      </c>
      <c r="CT218" s="51">
        <f t="shared" si="644"/>
        <v>0</v>
      </c>
      <c r="CU218" s="51">
        <f t="shared" si="645"/>
        <v>25</v>
      </c>
      <c r="CV218" s="54" t="str">
        <f t="shared" si="646"/>
        <v>0</v>
      </c>
      <c r="CW218" s="55" t="str">
        <f t="shared" si="647"/>
        <v>0</v>
      </c>
      <c r="CX218" s="56">
        <f t="shared" si="648"/>
        <v>6.25</v>
      </c>
      <c r="CY218" s="51">
        <f t="shared" si="649"/>
        <v>0</v>
      </c>
      <c r="CZ218" s="55" t="str">
        <f t="shared" si="650"/>
        <v>0</v>
      </c>
      <c r="DA218" s="51">
        <f t="shared" si="651"/>
        <v>25</v>
      </c>
      <c r="DB218" s="55">
        <f t="shared" si="652"/>
        <v>25</v>
      </c>
      <c r="DC218" s="55">
        <f t="shared" si="653"/>
        <v>6.25</v>
      </c>
      <c r="DD218" s="51">
        <f t="shared" si="654"/>
        <v>4</v>
      </c>
      <c r="DE218" s="51">
        <f t="shared" si="655"/>
        <v>25</v>
      </c>
      <c r="DF218" s="58" t="str">
        <f t="shared" si="656"/>
        <v>NA</v>
      </c>
      <c r="DG218" s="58" t="str">
        <f t="shared" si="657"/>
        <v>0</v>
      </c>
      <c r="DJ218" s="51">
        <v>0</v>
      </c>
      <c r="DT218" s="51">
        <v>4</v>
      </c>
      <c r="DU218" s="51">
        <v>1</v>
      </c>
      <c r="DV218" s="51">
        <v>25</v>
      </c>
      <c r="DW218" s="51">
        <v>25</v>
      </c>
      <c r="DX218" s="51">
        <v>0</v>
      </c>
      <c r="EL218" s="53">
        <f t="shared" si="658"/>
        <v>0</v>
      </c>
      <c r="EM218" s="51">
        <f t="shared" si="659"/>
        <v>0</v>
      </c>
      <c r="EN218" s="51">
        <f t="shared" si="660"/>
        <v>0</v>
      </c>
      <c r="EO218" s="54" t="str">
        <f t="shared" si="661"/>
        <v>0</v>
      </c>
      <c r="EP218" s="55" t="str">
        <f t="shared" si="662"/>
        <v>0</v>
      </c>
      <c r="EQ218" s="56" t="str">
        <f t="shared" si="663"/>
        <v>0</v>
      </c>
      <c r="ER218" s="51">
        <f t="shared" si="664"/>
        <v>0</v>
      </c>
      <c r="ES218" s="55" t="str">
        <f t="shared" si="665"/>
        <v>0</v>
      </c>
      <c r="ET218" s="51">
        <f t="shared" si="666"/>
        <v>0</v>
      </c>
      <c r="EU218" s="55" t="str">
        <f t="shared" si="667"/>
        <v>0</v>
      </c>
      <c r="EV218" s="55" t="str">
        <f t="shared" si="668"/>
        <v>0</v>
      </c>
      <c r="EW218" s="51">
        <f t="shared" si="669"/>
        <v>0</v>
      </c>
      <c r="EX218" s="51">
        <f t="shared" si="670"/>
        <v>0</v>
      </c>
      <c r="EY218" s="58" t="str">
        <f t="shared" si="671"/>
        <v>NA</v>
      </c>
      <c r="EZ218" s="58" t="str">
        <f t="shared" si="672"/>
        <v>0</v>
      </c>
      <c r="FC218" s="51">
        <v>0</v>
      </c>
      <c r="FM218" s="51">
        <v>0</v>
      </c>
      <c r="FN218" s="51">
        <v>0</v>
      </c>
      <c r="FO218" s="51">
        <v>0</v>
      </c>
      <c r="FP218" s="51">
        <v>0</v>
      </c>
      <c r="FQ218" s="51">
        <v>0</v>
      </c>
      <c r="GE218" s="53">
        <f t="shared" si="673"/>
        <v>0</v>
      </c>
      <c r="GF218" s="51">
        <f t="shared" si="674"/>
        <v>0</v>
      </c>
      <c r="GG218" s="51">
        <f t="shared" si="675"/>
        <v>0</v>
      </c>
      <c r="GH218" s="54" t="str">
        <f t="shared" si="676"/>
        <v>0</v>
      </c>
      <c r="GI218" s="55" t="str">
        <f t="shared" si="677"/>
        <v>0</v>
      </c>
      <c r="GJ218" s="56" t="str">
        <f t="shared" si="678"/>
        <v>0</v>
      </c>
      <c r="GK218" s="51">
        <f t="shared" si="679"/>
        <v>0</v>
      </c>
      <c r="GL218" s="55" t="str">
        <f t="shared" si="680"/>
        <v>0</v>
      </c>
      <c r="GM218" s="51">
        <f t="shared" si="681"/>
        <v>0</v>
      </c>
      <c r="GN218" s="55" t="str">
        <f t="shared" si="682"/>
        <v>0</v>
      </c>
      <c r="GO218" s="55" t="str">
        <f t="shared" si="683"/>
        <v>0</v>
      </c>
      <c r="GP218" s="51">
        <f t="shared" si="684"/>
        <v>0</v>
      </c>
      <c r="GQ218" s="51">
        <f t="shared" si="685"/>
        <v>0</v>
      </c>
      <c r="GR218" s="58" t="str">
        <f t="shared" si="686"/>
        <v>NA</v>
      </c>
      <c r="GS218" s="58" t="str">
        <f t="shared" si="687"/>
        <v>0</v>
      </c>
      <c r="GV218" s="51">
        <v>0</v>
      </c>
      <c r="HF218" s="51">
        <v>0</v>
      </c>
      <c r="HG218" s="51">
        <v>0</v>
      </c>
      <c r="HH218" s="51">
        <v>0</v>
      </c>
      <c r="HI218" s="51">
        <v>0</v>
      </c>
      <c r="HJ218" s="51">
        <v>0</v>
      </c>
      <c r="HX218" s="53">
        <f t="shared" si="688"/>
        <v>2.25</v>
      </c>
      <c r="HY218" s="51">
        <f t="shared" si="689"/>
        <v>0</v>
      </c>
      <c r="HZ218" s="51">
        <f t="shared" si="690"/>
        <v>25</v>
      </c>
      <c r="IA218" s="54" t="str">
        <f t="shared" si="691"/>
        <v>0</v>
      </c>
      <c r="IB218" s="55" t="str">
        <f t="shared" si="692"/>
        <v>0</v>
      </c>
      <c r="IC218" s="56">
        <f t="shared" si="693"/>
        <v>5</v>
      </c>
      <c r="ID218" s="51">
        <f t="shared" si="694"/>
        <v>0</v>
      </c>
      <c r="IE218" s="55" t="str">
        <f t="shared" si="695"/>
        <v>0</v>
      </c>
      <c r="IF218" s="51">
        <f t="shared" si="696"/>
        <v>25</v>
      </c>
      <c r="IG218" s="55">
        <f t="shared" si="697"/>
        <v>25</v>
      </c>
      <c r="IH218" s="55">
        <f t="shared" si="698"/>
        <v>5</v>
      </c>
      <c r="II218" s="51">
        <f t="shared" si="699"/>
        <v>5</v>
      </c>
      <c r="IJ218" s="51">
        <f t="shared" si="700"/>
        <v>25</v>
      </c>
      <c r="IK218" s="58" t="str">
        <f t="shared" si="701"/>
        <v>NA</v>
      </c>
      <c r="IL218" s="58" t="str">
        <f t="shared" si="702"/>
        <v>0</v>
      </c>
      <c r="IM218" s="51">
        <f t="shared" si="703"/>
        <v>0</v>
      </c>
      <c r="IN218" s="51">
        <f t="shared" si="704"/>
        <v>0</v>
      </c>
      <c r="IO218" s="51">
        <f t="shared" si="705"/>
        <v>0</v>
      </c>
      <c r="IP218" s="51">
        <f t="shared" si="706"/>
        <v>0</v>
      </c>
      <c r="IQ218" s="51">
        <f t="shared" si="707"/>
        <v>0</v>
      </c>
      <c r="IR218" s="51">
        <f t="shared" si="708"/>
        <v>0</v>
      </c>
      <c r="IS218" s="51">
        <f t="shared" si="709"/>
        <v>0</v>
      </c>
      <c r="IT218" s="51">
        <f t="shared" si="710"/>
        <v>0</v>
      </c>
      <c r="IU218" s="51">
        <f t="shared" si="711"/>
        <v>0</v>
      </c>
      <c r="IV218" s="51">
        <f t="shared" si="712"/>
        <v>0</v>
      </c>
      <c r="IW218" s="51">
        <f t="shared" si="713"/>
        <v>0</v>
      </c>
      <c r="IX218" s="51">
        <f t="shared" si="714"/>
        <v>0</v>
      </c>
      <c r="IY218" s="51">
        <f t="shared" si="715"/>
        <v>5</v>
      </c>
      <c r="IZ218" s="51">
        <f t="shared" si="716"/>
        <v>1</v>
      </c>
      <c r="JA218" s="51">
        <f t="shared" si="717"/>
        <v>25</v>
      </c>
      <c r="JB218" s="51">
        <f t="shared" si="642"/>
        <v>25</v>
      </c>
      <c r="JC218" s="51">
        <f t="shared" si="718"/>
        <v>0</v>
      </c>
      <c r="JD218" s="51">
        <f t="shared" si="719"/>
        <v>0</v>
      </c>
      <c r="JE218" s="51">
        <f t="shared" si="720"/>
        <v>0</v>
      </c>
      <c r="JF218" s="51">
        <f t="shared" si="721"/>
        <v>0</v>
      </c>
      <c r="JG218" s="51">
        <f t="shared" si="722"/>
        <v>0</v>
      </c>
      <c r="JH218" s="51">
        <f t="shared" si="723"/>
        <v>0</v>
      </c>
      <c r="JI218" s="51">
        <f t="shared" si="724"/>
        <v>0</v>
      </c>
      <c r="JJ218" s="51">
        <f t="shared" si="725"/>
        <v>0</v>
      </c>
      <c r="JK218" s="51">
        <f t="shared" si="726"/>
        <v>0</v>
      </c>
      <c r="JL218" s="51">
        <f t="shared" si="727"/>
        <v>0</v>
      </c>
      <c r="JM218" s="51">
        <f t="shared" si="728"/>
        <v>0</v>
      </c>
      <c r="JN218" s="51">
        <f t="shared" si="729"/>
        <v>0</v>
      </c>
      <c r="JO218" s="51">
        <f t="shared" si="730"/>
        <v>0</v>
      </c>
      <c r="JQ218" s="53">
        <f t="shared" si="731"/>
        <v>0</v>
      </c>
      <c r="JR218" s="51">
        <f t="shared" si="732"/>
        <v>0</v>
      </c>
      <c r="JS218" s="51">
        <f t="shared" si="733"/>
        <v>0</v>
      </c>
      <c r="JT218" s="54" t="str">
        <f t="shared" si="734"/>
        <v>0</v>
      </c>
      <c r="JU218" s="55" t="str">
        <f t="shared" si="735"/>
        <v>0</v>
      </c>
      <c r="JV218" s="56" t="str">
        <f t="shared" si="736"/>
        <v>0</v>
      </c>
      <c r="JW218" s="51">
        <f t="shared" si="737"/>
        <v>0</v>
      </c>
      <c r="JX218" s="55" t="str">
        <f t="shared" si="738"/>
        <v>0</v>
      </c>
      <c r="JY218" s="51">
        <f t="shared" si="739"/>
        <v>0</v>
      </c>
      <c r="JZ218" s="55" t="str">
        <f t="shared" si="740"/>
        <v>0</v>
      </c>
      <c r="KA218" s="55" t="str">
        <f t="shared" si="741"/>
        <v>0</v>
      </c>
      <c r="KB218" s="51">
        <f t="shared" si="742"/>
        <v>0</v>
      </c>
      <c r="KC218" s="51">
        <f t="shared" si="743"/>
        <v>0</v>
      </c>
      <c r="KD218" s="58" t="str">
        <f t="shared" si="744"/>
        <v>NA</v>
      </c>
      <c r="KE218" s="58" t="str">
        <f t="shared" si="745"/>
        <v>0</v>
      </c>
      <c r="KF218" s="51">
        <f t="shared" si="746"/>
        <v>0</v>
      </c>
      <c r="KG218" s="51">
        <f t="shared" si="747"/>
        <v>0</v>
      </c>
      <c r="KH218" s="51">
        <f t="shared" si="748"/>
        <v>0</v>
      </c>
      <c r="KI218" s="51">
        <f t="shared" si="749"/>
        <v>0</v>
      </c>
      <c r="KJ218" s="51">
        <f t="shared" si="750"/>
        <v>0</v>
      </c>
      <c r="KK218" s="51">
        <f t="shared" si="751"/>
        <v>0</v>
      </c>
      <c r="KL218" s="51">
        <f t="shared" si="752"/>
        <v>0</v>
      </c>
      <c r="KM218" s="51">
        <f t="shared" si="753"/>
        <v>0</v>
      </c>
      <c r="KN218" s="51">
        <f t="shared" si="754"/>
        <v>0</v>
      </c>
      <c r="KO218" s="51">
        <f t="shared" si="755"/>
        <v>0</v>
      </c>
      <c r="KP218" s="51">
        <f t="shared" si="756"/>
        <v>0</v>
      </c>
      <c r="KQ218" s="51">
        <f t="shared" si="757"/>
        <v>0</v>
      </c>
      <c r="KR218" s="51">
        <f t="shared" si="758"/>
        <v>0</v>
      </c>
      <c r="KS218" s="51">
        <f t="shared" si="759"/>
        <v>0</v>
      </c>
      <c r="KT218" s="51">
        <f t="shared" si="760"/>
        <v>0</v>
      </c>
      <c r="KU218" s="51">
        <f t="shared" si="761"/>
        <v>0</v>
      </c>
      <c r="KV218" s="51">
        <f t="shared" si="762"/>
        <v>0</v>
      </c>
      <c r="KW218" s="51">
        <f t="shared" si="763"/>
        <v>0</v>
      </c>
      <c r="KX218" s="51">
        <f t="shared" si="764"/>
        <v>0</v>
      </c>
      <c r="KY218" s="51">
        <f t="shared" si="765"/>
        <v>0</v>
      </c>
      <c r="KZ218" s="51">
        <f t="shared" si="766"/>
        <v>0</v>
      </c>
      <c r="LA218" s="51">
        <f t="shared" si="767"/>
        <v>0</v>
      </c>
      <c r="LB218" s="51">
        <f t="shared" si="768"/>
        <v>0</v>
      </c>
      <c r="LC218" s="51">
        <f t="shared" si="769"/>
        <v>0</v>
      </c>
      <c r="LD218" s="51">
        <f t="shared" si="770"/>
        <v>0</v>
      </c>
      <c r="LE218" s="51">
        <f t="shared" si="771"/>
        <v>0</v>
      </c>
      <c r="LF218" s="51">
        <f t="shared" si="772"/>
        <v>0</v>
      </c>
      <c r="LG218" s="51">
        <f t="shared" si="773"/>
        <v>0</v>
      </c>
      <c r="LH218" s="51">
        <f t="shared" si="774"/>
        <v>0</v>
      </c>
    </row>
    <row r="219" spans="2:320" x14ac:dyDescent="0.3">
      <c r="B219" s="51">
        <v>2017</v>
      </c>
      <c r="C219" s="51">
        <v>1</v>
      </c>
      <c r="D219" s="51" t="s">
        <v>624</v>
      </c>
      <c r="F219" s="51" t="s">
        <v>432</v>
      </c>
      <c r="G219" s="53">
        <f t="shared" si="585"/>
        <v>10.65</v>
      </c>
      <c r="H219" s="51">
        <f t="shared" si="586"/>
        <v>1</v>
      </c>
      <c r="I219" s="51">
        <f t="shared" si="587"/>
        <v>53</v>
      </c>
      <c r="J219" s="54" t="str">
        <f t="shared" si="588"/>
        <v>0</v>
      </c>
      <c r="K219" s="55" t="str">
        <f t="shared" si="589"/>
        <v>0</v>
      </c>
      <c r="L219" s="56">
        <f t="shared" si="590"/>
        <v>26.5</v>
      </c>
      <c r="M219" s="51">
        <f t="shared" si="591"/>
        <v>40</v>
      </c>
      <c r="N219" s="51">
        <f t="shared" si="592"/>
        <v>0</v>
      </c>
      <c r="O219" s="55" t="str">
        <f t="shared" si="593"/>
        <v>0</v>
      </c>
      <c r="P219" s="51">
        <f t="shared" si="594"/>
        <v>53</v>
      </c>
      <c r="Q219" s="55">
        <f t="shared" si="595"/>
        <v>26.5</v>
      </c>
      <c r="R219" s="55">
        <f t="shared" si="596"/>
        <v>26.5</v>
      </c>
      <c r="S219" s="51">
        <f t="shared" si="597"/>
        <v>2</v>
      </c>
      <c r="T219" s="57" t="str">
        <f t="shared" si="598"/>
        <v>0</v>
      </c>
      <c r="U219" s="57" t="str">
        <f t="shared" si="599"/>
        <v>0</v>
      </c>
      <c r="V219" s="51">
        <f t="shared" si="600"/>
        <v>0</v>
      </c>
      <c r="W219" s="51">
        <f t="shared" si="601"/>
        <v>0</v>
      </c>
      <c r="X219" s="51">
        <f t="shared" si="602"/>
        <v>1</v>
      </c>
      <c r="Y219" s="51">
        <f t="shared" si="603"/>
        <v>0</v>
      </c>
      <c r="Z219" s="51">
        <f t="shared" si="604"/>
        <v>0</v>
      </c>
      <c r="AA219" s="51">
        <f t="shared" si="605"/>
        <v>0</v>
      </c>
      <c r="AB219" s="51">
        <f t="shared" si="606"/>
        <v>0</v>
      </c>
      <c r="AC219" s="51">
        <f t="shared" si="607"/>
        <v>0</v>
      </c>
      <c r="AD219" s="51">
        <f t="shared" si="608"/>
        <v>0</v>
      </c>
      <c r="AE219" s="51">
        <f t="shared" si="609"/>
        <v>0</v>
      </c>
      <c r="AF219" s="51">
        <f t="shared" si="610"/>
        <v>0</v>
      </c>
      <c r="AG219" s="51">
        <f t="shared" si="611"/>
        <v>0</v>
      </c>
      <c r="AH219" s="51">
        <f t="shared" si="612"/>
        <v>2</v>
      </c>
      <c r="AI219" s="51">
        <f t="shared" si="613"/>
        <v>2</v>
      </c>
      <c r="AJ219" s="51">
        <f t="shared" si="614"/>
        <v>53</v>
      </c>
      <c r="AK219" s="51">
        <f t="shared" si="615"/>
        <v>40</v>
      </c>
      <c r="AL219" s="51">
        <f t="shared" si="616"/>
        <v>0</v>
      </c>
      <c r="AM219" s="51">
        <v>0</v>
      </c>
      <c r="AN219" s="51">
        <f t="shared" si="617"/>
        <v>0</v>
      </c>
      <c r="AO219" s="51">
        <f t="shared" si="618"/>
        <v>0</v>
      </c>
      <c r="AP219" s="51">
        <f t="shared" si="619"/>
        <v>0</v>
      </c>
      <c r="AQ219" s="51">
        <f t="shared" si="620"/>
        <v>0</v>
      </c>
      <c r="AR219" s="51">
        <f t="shared" si="621"/>
        <v>0</v>
      </c>
      <c r="AS219" s="51">
        <f t="shared" si="622"/>
        <v>0</v>
      </c>
      <c r="AT219" s="51">
        <f t="shared" si="623"/>
        <v>0</v>
      </c>
      <c r="AU219" s="51">
        <f t="shared" si="624"/>
        <v>0</v>
      </c>
      <c r="AV219" s="51">
        <f t="shared" si="625"/>
        <v>0</v>
      </c>
      <c r="AW219" s="51">
        <v>0</v>
      </c>
      <c r="AX219" s="51">
        <f t="shared" si="626"/>
        <v>0</v>
      </c>
      <c r="AZ219" s="53">
        <f t="shared" si="627"/>
        <v>9</v>
      </c>
      <c r="BA219" s="51">
        <f t="shared" si="628"/>
        <v>1</v>
      </c>
      <c r="BB219" s="51">
        <f t="shared" si="629"/>
        <v>40</v>
      </c>
      <c r="BC219" s="54" t="str">
        <f t="shared" si="630"/>
        <v>0</v>
      </c>
      <c r="BD219" s="55" t="str">
        <f t="shared" si="631"/>
        <v>0</v>
      </c>
      <c r="BE219" s="56">
        <f t="shared" si="632"/>
        <v>40</v>
      </c>
      <c r="BF219" s="51">
        <f t="shared" si="633"/>
        <v>0</v>
      </c>
      <c r="BG219" s="55" t="str">
        <f t="shared" si="634"/>
        <v>0</v>
      </c>
      <c r="BH219" s="51">
        <f t="shared" si="635"/>
        <v>40</v>
      </c>
      <c r="BI219" s="55">
        <f t="shared" si="636"/>
        <v>40</v>
      </c>
      <c r="BJ219" s="55">
        <f t="shared" si="637"/>
        <v>40</v>
      </c>
      <c r="BK219" s="51">
        <f t="shared" si="638"/>
        <v>1</v>
      </c>
      <c r="BL219" s="51">
        <f t="shared" si="639"/>
        <v>40</v>
      </c>
      <c r="BM219" s="58" t="str">
        <f t="shared" si="640"/>
        <v>NA</v>
      </c>
      <c r="BN219" s="58" t="str">
        <f t="shared" si="641"/>
        <v>0</v>
      </c>
      <c r="BO219" s="51">
        <v>0</v>
      </c>
      <c r="BP219" s="51">
        <v>0</v>
      </c>
      <c r="BQ219" s="51">
        <v>1</v>
      </c>
      <c r="CA219" s="51">
        <v>1</v>
      </c>
      <c r="CB219" s="51">
        <v>1</v>
      </c>
      <c r="CC219" s="51">
        <v>40</v>
      </c>
      <c r="CD219" s="51">
        <v>40</v>
      </c>
      <c r="CE219" s="51">
        <v>0</v>
      </c>
      <c r="CF219" s="51">
        <v>0</v>
      </c>
      <c r="CS219" s="53">
        <f t="shared" si="643"/>
        <v>0</v>
      </c>
      <c r="CT219" s="51">
        <f t="shared" si="644"/>
        <v>0</v>
      </c>
      <c r="CU219" s="51">
        <f t="shared" si="645"/>
        <v>0</v>
      </c>
      <c r="CV219" s="54" t="str">
        <f t="shared" si="646"/>
        <v>0</v>
      </c>
      <c r="CW219" s="55" t="str">
        <f t="shared" si="647"/>
        <v>0</v>
      </c>
      <c r="CX219" s="56" t="str">
        <f t="shared" si="648"/>
        <v>0</v>
      </c>
      <c r="CY219" s="51">
        <f t="shared" si="649"/>
        <v>0</v>
      </c>
      <c r="CZ219" s="55" t="str">
        <f t="shared" si="650"/>
        <v>0</v>
      </c>
      <c r="DA219" s="51">
        <f t="shared" si="651"/>
        <v>0</v>
      </c>
      <c r="DB219" s="55" t="str">
        <f t="shared" si="652"/>
        <v>0</v>
      </c>
      <c r="DC219" s="55" t="str">
        <f t="shared" si="653"/>
        <v>0</v>
      </c>
      <c r="DD219" s="51">
        <f t="shared" si="654"/>
        <v>0</v>
      </c>
      <c r="DE219" s="51">
        <f t="shared" si="655"/>
        <v>0</v>
      </c>
      <c r="DF219" s="58" t="str">
        <f t="shared" si="656"/>
        <v>NA</v>
      </c>
      <c r="DG219" s="58" t="str">
        <f t="shared" si="657"/>
        <v>0</v>
      </c>
      <c r="DJ219" s="51">
        <v>0</v>
      </c>
      <c r="DT219" s="51">
        <v>0</v>
      </c>
      <c r="DU219" s="51">
        <v>0</v>
      </c>
      <c r="DV219" s="51">
        <v>0</v>
      </c>
      <c r="DW219" s="51">
        <v>0</v>
      </c>
      <c r="DX219" s="51">
        <v>0</v>
      </c>
      <c r="EL219" s="53">
        <f t="shared" si="658"/>
        <v>1.65</v>
      </c>
      <c r="EM219" s="51">
        <f t="shared" si="659"/>
        <v>0</v>
      </c>
      <c r="EN219" s="51">
        <f t="shared" si="660"/>
        <v>13</v>
      </c>
      <c r="EO219" s="54" t="str">
        <f t="shared" si="661"/>
        <v>0</v>
      </c>
      <c r="EP219" s="55" t="str">
        <f t="shared" si="662"/>
        <v>0</v>
      </c>
      <c r="EQ219" s="56">
        <f t="shared" si="663"/>
        <v>13</v>
      </c>
      <c r="ER219" s="51">
        <f t="shared" si="664"/>
        <v>0</v>
      </c>
      <c r="ES219" s="55" t="str">
        <f t="shared" si="665"/>
        <v>0</v>
      </c>
      <c r="ET219" s="51">
        <f t="shared" si="666"/>
        <v>13</v>
      </c>
      <c r="EU219" s="55">
        <f t="shared" si="667"/>
        <v>13</v>
      </c>
      <c r="EV219" s="55">
        <f t="shared" si="668"/>
        <v>13</v>
      </c>
      <c r="EW219" s="51">
        <f t="shared" si="669"/>
        <v>1</v>
      </c>
      <c r="EX219" s="51">
        <f t="shared" si="670"/>
        <v>13</v>
      </c>
      <c r="EY219" s="58" t="str">
        <f t="shared" si="671"/>
        <v>NA</v>
      </c>
      <c r="EZ219" s="58" t="str">
        <f t="shared" si="672"/>
        <v>0</v>
      </c>
      <c r="FC219" s="51">
        <v>0</v>
      </c>
      <c r="FM219" s="51">
        <v>1</v>
      </c>
      <c r="FN219" s="51">
        <v>1</v>
      </c>
      <c r="FO219" s="51">
        <v>13</v>
      </c>
      <c r="FP219" s="51">
        <v>13</v>
      </c>
      <c r="FQ219" s="51">
        <v>0</v>
      </c>
      <c r="GE219" s="53">
        <f t="shared" si="673"/>
        <v>0</v>
      </c>
      <c r="GF219" s="51">
        <f t="shared" si="674"/>
        <v>0</v>
      </c>
      <c r="GG219" s="51">
        <f t="shared" si="675"/>
        <v>0</v>
      </c>
      <c r="GH219" s="54" t="str">
        <f t="shared" si="676"/>
        <v>0</v>
      </c>
      <c r="GI219" s="55" t="str">
        <f t="shared" si="677"/>
        <v>0</v>
      </c>
      <c r="GJ219" s="56" t="str">
        <f t="shared" si="678"/>
        <v>0</v>
      </c>
      <c r="GK219" s="51">
        <f t="shared" si="679"/>
        <v>0</v>
      </c>
      <c r="GL219" s="55" t="str">
        <f t="shared" si="680"/>
        <v>0</v>
      </c>
      <c r="GM219" s="51">
        <f t="shared" si="681"/>
        <v>0</v>
      </c>
      <c r="GN219" s="55" t="str">
        <f t="shared" si="682"/>
        <v>0</v>
      </c>
      <c r="GO219" s="55" t="str">
        <f t="shared" si="683"/>
        <v>0</v>
      </c>
      <c r="GP219" s="51">
        <f t="shared" si="684"/>
        <v>0</v>
      </c>
      <c r="GQ219" s="51">
        <f t="shared" si="685"/>
        <v>0</v>
      </c>
      <c r="GR219" s="58" t="str">
        <f t="shared" si="686"/>
        <v>NA</v>
      </c>
      <c r="GS219" s="58" t="str">
        <f t="shared" si="687"/>
        <v>0</v>
      </c>
      <c r="GV219" s="51">
        <v>0</v>
      </c>
      <c r="HF219" s="51">
        <v>0</v>
      </c>
      <c r="HG219" s="51">
        <v>0</v>
      </c>
      <c r="HH219" s="51">
        <v>0</v>
      </c>
      <c r="HI219" s="51">
        <v>0</v>
      </c>
      <c r="HJ219" s="51">
        <v>0</v>
      </c>
      <c r="HX219" s="53">
        <f t="shared" si="688"/>
        <v>9</v>
      </c>
      <c r="HY219" s="51">
        <f t="shared" si="689"/>
        <v>1</v>
      </c>
      <c r="HZ219" s="51">
        <f t="shared" si="690"/>
        <v>40</v>
      </c>
      <c r="IA219" s="54" t="str">
        <f t="shared" si="691"/>
        <v>0</v>
      </c>
      <c r="IB219" s="55" t="str">
        <f t="shared" si="692"/>
        <v>0</v>
      </c>
      <c r="IC219" s="56">
        <f t="shared" si="693"/>
        <v>40</v>
      </c>
      <c r="ID219" s="51">
        <f t="shared" si="694"/>
        <v>0</v>
      </c>
      <c r="IE219" s="55" t="str">
        <f t="shared" si="695"/>
        <v>0</v>
      </c>
      <c r="IF219" s="51">
        <f t="shared" si="696"/>
        <v>40</v>
      </c>
      <c r="IG219" s="55">
        <f t="shared" si="697"/>
        <v>40</v>
      </c>
      <c r="IH219" s="55">
        <f t="shared" si="698"/>
        <v>40</v>
      </c>
      <c r="II219" s="51">
        <f t="shared" si="699"/>
        <v>1</v>
      </c>
      <c r="IJ219" s="51">
        <f t="shared" si="700"/>
        <v>40</v>
      </c>
      <c r="IK219" s="58" t="str">
        <f t="shared" si="701"/>
        <v>NA</v>
      </c>
      <c r="IL219" s="58" t="str">
        <f t="shared" si="702"/>
        <v>0</v>
      </c>
      <c r="IM219" s="51">
        <f t="shared" si="703"/>
        <v>0</v>
      </c>
      <c r="IN219" s="51">
        <f t="shared" si="704"/>
        <v>0</v>
      </c>
      <c r="IO219" s="51">
        <f t="shared" si="705"/>
        <v>1</v>
      </c>
      <c r="IP219" s="51">
        <f t="shared" si="706"/>
        <v>0</v>
      </c>
      <c r="IQ219" s="51">
        <f t="shared" si="707"/>
        <v>0</v>
      </c>
      <c r="IR219" s="51">
        <f t="shared" si="708"/>
        <v>0</v>
      </c>
      <c r="IS219" s="51">
        <f t="shared" si="709"/>
        <v>0</v>
      </c>
      <c r="IT219" s="51">
        <f t="shared" si="710"/>
        <v>0</v>
      </c>
      <c r="IU219" s="51">
        <f t="shared" si="711"/>
        <v>0</v>
      </c>
      <c r="IV219" s="51">
        <f t="shared" si="712"/>
        <v>0</v>
      </c>
      <c r="IW219" s="51">
        <f t="shared" si="713"/>
        <v>0</v>
      </c>
      <c r="IX219" s="51">
        <f t="shared" si="714"/>
        <v>0</v>
      </c>
      <c r="IY219" s="51">
        <f t="shared" si="715"/>
        <v>1</v>
      </c>
      <c r="IZ219" s="51">
        <f t="shared" si="716"/>
        <v>1</v>
      </c>
      <c r="JA219" s="51">
        <f t="shared" si="717"/>
        <v>40</v>
      </c>
      <c r="JB219" s="51">
        <f t="shared" si="642"/>
        <v>40</v>
      </c>
      <c r="JC219" s="51">
        <f t="shared" si="718"/>
        <v>0</v>
      </c>
      <c r="JD219" s="51">
        <f t="shared" si="719"/>
        <v>0</v>
      </c>
      <c r="JE219" s="51">
        <f t="shared" si="720"/>
        <v>0</v>
      </c>
      <c r="JF219" s="51">
        <f t="shared" si="721"/>
        <v>0</v>
      </c>
      <c r="JG219" s="51">
        <f t="shared" si="722"/>
        <v>0</v>
      </c>
      <c r="JH219" s="51">
        <f t="shared" si="723"/>
        <v>0</v>
      </c>
      <c r="JI219" s="51">
        <f t="shared" si="724"/>
        <v>0</v>
      </c>
      <c r="JJ219" s="51">
        <f t="shared" si="725"/>
        <v>0</v>
      </c>
      <c r="JK219" s="51">
        <f t="shared" si="726"/>
        <v>0</v>
      </c>
      <c r="JL219" s="51">
        <f t="shared" si="727"/>
        <v>0</v>
      </c>
      <c r="JM219" s="51">
        <f t="shared" si="728"/>
        <v>0</v>
      </c>
      <c r="JN219" s="51">
        <f t="shared" si="729"/>
        <v>0</v>
      </c>
      <c r="JO219" s="51">
        <f t="shared" si="730"/>
        <v>0</v>
      </c>
      <c r="JQ219" s="53">
        <f t="shared" si="731"/>
        <v>1.65</v>
      </c>
      <c r="JR219" s="51">
        <f t="shared" si="732"/>
        <v>0</v>
      </c>
      <c r="JS219" s="51">
        <f t="shared" si="733"/>
        <v>13</v>
      </c>
      <c r="JT219" s="54" t="str">
        <f t="shared" si="734"/>
        <v>0</v>
      </c>
      <c r="JU219" s="55" t="str">
        <f t="shared" si="735"/>
        <v>0</v>
      </c>
      <c r="JV219" s="56">
        <f t="shared" si="736"/>
        <v>13</v>
      </c>
      <c r="JW219" s="51">
        <f t="shared" si="737"/>
        <v>0</v>
      </c>
      <c r="JX219" s="55" t="str">
        <f t="shared" si="738"/>
        <v>0</v>
      </c>
      <c r="JY219" s="51">
        <f t="shared" si="739"/>
        <v>13</v>
      </c>
      <c r="JZ219" s="55">
        <f t="shared" si="740"/>
        <v>13</v>
      </c>
      <c r="KA219" s="55">
        <f t="shared" si="741"/>
        <v>13</v>
      </c>
      <c r="KB219" s="51">
        <f t="shared" si="742"/>
        <v>1</v>
      </c>
      <c r="KC219" s="51">
        <f t="shared" si="743"/>
        <v>13</v>
      </c>
      <c r="KD219" s="58" t="str">
        <f t="shared" si="744"/>
        <v>NA</v>
      </c>
      <c r="KE219" s="58" t="str">
        <f t="shared" si="745"/>
        <v>0</v>
      </c>
      <c r="KF219" s="51">
        <f t="shared" si="746"/>
        <v>0</v>
      </c>
      <c r="KG219" s="51">
        <f t="shared" si="747"/>
        <v>0</v>
      </c>
      <c r="KH219" s="51">
        <f t="shared" si="748"/>
        <v>0</v>
      </c>
      <c r="KI219" s="51">
        <f t="shared" si="749"/>
        <v>0</v>
      </c>
      <c r="KJ219" s="51">
        <f t="shared" si="750"/>
        <v>0</v>
      </c>
      <c r="KK219" s="51">
        <f t="shared" si="751"/>
        <v>0</v>
      </c>
      <c r="KL219" s="51">
        <f t="shared" si="752"/>
        <v>0</v>
      </c>
      <c r="KM219" s="51">
        <f t="shared" si="753"/>
        <v>0</v>
      </c>
      <c r="KN219" s="51">
        <f t="shared" si="754"/>
        <v>0</v>
      </c>
      <c r="KO219" s="51">
        <f t="shared" si="755"/>
        <v>0</v>
      </c>
      <c r="KP219" s="51">
        <f t="shared" si="756"/>
        <v>0</v>
      </c>
      <c r="KQ219" s="51">
        <f t="shared" si="757"/>
        <v>0</v>
      </c>
      <c r="KR219" s="51">
        <f t="shared" si="758"/>
        <v>1</v>
      </c>
      <c r="KS219" s="51">
        <f t="shared" si="759"/>
        <v>1</v>
      </c>
      <c r="KT219" s="51">
        <f t="shared" si="760"/>
        <v>13</v>
      </c>
      <c r="KU219" s="51">
        <f t="shared" si="761"/>
        <v>13</v>
      </c>
      <c r="KV219" s="51">
        <f t="shared" si="762"/>
        <v>0</v>
      </c>
      <c r="KW219" s="51">
        <f t="shared" si="763"/>
        <v>0</v>
      </c>
      <c r="KX219" s="51">
        <f t="shared" si="764"/>
        <v>0</v>
      </c>
      <c r="KY219" s="51">
        <f t="shared" si="765"/>
        <v>0</v>
      </c>
      <c r="KZ219" s="51">
        <f t="shared" si="766"/>
        <v>0</v>
      </c>
      <c r="LA219" s="51">
        <f t="shared" si="767"/>
        <v>0</v>
      </c>
      <c r="LB219" s="51">
        <f t="shared" si="768"/>
        <v>0</v>
      </c>
      <c r="LC219" s="51">
        <f t="shared" si="769"/>
        <v>0</v>
      </c>
      <c r="LD219" s="51">
        <f t="shared" si="770"/>
        <v>0</v>
      </c>
      <c r="LE219" s="51">
        <f t="shared" si="771"/>
        <v>0</v>
      </c>
      <c r="LF219" s="51">
        <f t="shared" si="772"/>
        <v>0</v>
      </c>
      <c r="LG219" s="51">
        <f t="shared" si="773"/>
        <v>0</v>
      </c>
      <c r="LH219" s="51">
        <f t="shared" si="774"/>
        <v>0</v>
      </c>
    </row>
    <row r="220" spans="2:320" x14ac:dyDescent="0.3">
      <c r="B220" s="51">
        <v>2017</v>
      </c>
      <c r="C220" s="51">
        <v>1</v>
      </c>
      <c r="D220" s="51" t="s">
        <v>625</v>
      </c>
      <c r="F220" s="51" t="s">
        <v>406</v>
      </c>
      <c r="G220" s="53">
        <f t="shared" si="585"/>
        <v>3.75</v>
      </c>
      <c r="H220" s="51">
        <f t="shared" si="586"/>
        <v>0</v>
      </c>
      <c r="I220" s="51">
        <f t="shared" si="587"/>
        <v>35</v>
      </c>
      <c r="J220" s="54" t="str">
        <f t="shared" si="588"/>
        <v>0</v>
      </c>
      <c r="K220" s="55" t="str">
        <f t="shared" si="589"/>
        <v>0</v>
      </c>
      <c r="L220" s="56">
        <f t="shared" si="590"/>
        <v>11.666666666666666</v>
      </c>
      <c r="M220" s="51">
        <f t="shared" si="591"/>
        <v>24</v>
      </c>
      <c r="N220" s="51">
        <f t="shared" si="592"/>
        <v>0</v>
      </c>
      <c r="O220" s="55" t="str">
        <f t="shared" si="593"/>
        <v>0</v>
      </c>
      <c r="P220" s="51">
        <f t="shared" si="594"/>
        <v>35</v>
      </c>
      <c r="Q220" s="55">
        <f t="shared" si="595"/>
        <v>17.5</v>
      </c>
      <c r="R220" s="55">
        <f t="shared" si="596"/>
        <v>11.666666666666666</v>
      </c>
      <c r="S220" s="51">
        <f t="shared" si="597"/>
        <v>3</v>
      </c>
      <c r="T220" s="57" t="str">
        <f t="shared" si="598"/>
        <v>0</v>
      </c>
      <c r="U220" s="57" t="str">
        <f t="shared" si="599"/>
        <v>0</v>
      </c>
      <c r="V220" s="51">
        <f t="shared" si="600"/>
        <v>0</v>
      </c>
      <c r="W220" s="51">
        <f t="shared" si="601"/>
        <v>0</v>
      </c>
      <c r="X220" s="51">
        <f t="shared" si="602"/>
        <v>0</v>
      </c>
      <c r="Y220" s="51">
        <f t="shared" si="603"/>
        <v>0</v>
      </c>
      <c r="Z220" s="51">
        <f t="shared" si="604"/>
        <v>0</v>
      </c>
      <c r="AA220" s="51">
        <f t="shared" si="605"/>
        <v>0</v>
      </c>
      <c r="AB220" s="51">
        <f t="shared" si="606"/>
        <v>0</v>
      </c>
      <c r="AC220" s="51">
        <f t="shared" si="607"/>
        <v>0</v>
      </c>
      <c r="AD220" s="51">
        <f t="shared" si="608"/>
        <v>0</v>
      </c>
      <c r="AE220" s="51">
        <f t="shared" si="609"/>
        <v>0</v>
      </c>
      <c r="AF220" s="51">
        <f t="shared" si="610"/>
        <v>0</v>
      </c>
      <c r="AG220" s="51">
        <f t="shared" si="611"/>
        <v>0</v>
      </c>
      <c r="AH220" s="51">
        <f t="shared" si="612"/>
        <v>3</v>
      </c>
      <c r="AI220" s="51">
        <f t="shared" si="613"/>
        <v>2</v>
      </c>
      <c r="AJ220" s="51">
        <f t="shared" si="614"/>
        <v>35</v>
      </c>
      <c r="AK220" s="51">
        <f t="shared" si="615"/>
        <v>24</v>
      </c>
      <c r="AL220" s="51">
        <f t="shared" si="616"/>
        <v>0</v>
      </c>
      <c r="AM220" s="51">
        <v>0</v>
      </c>
      <c r="AN220" s="51">
        <f t="shared" si="617"/>
        <v>0</v>
      </c>
      <c r="AO220" s="51">
        <f t="shared" si="618"/>
        <v>0</v>
      </c>
      <c r="AP220" s="51">
        <f t="shared" si="619"/>
        <v>0</v>
      </c>
      <c r="AQ220" s="51">
        <f t="shared" si="620"/>
        <v>0</v>
      </c>
      <c r="AR220" s="51">
        <f t="shared" si="621"/>
        <v>0</v>
      </c>
      <c r="AS220" s="51">
        <f t="shared" si="622"/>
        <v>0</v>
      </c>
      <c r="AT220" s="51">
        <f t="shared" si="623"/>
        <v>0</v>
      </c>
      <c r="AU220" s="51">
        <f t="shared" si="624"/>
        <v>0</v>
      </c>
      <c r="AV220" s="51">
        <f t="shared" si="625"/>
        <v>0</v>
      </c>
      <c r="AW220" s="51">
        <v>0</v>
      </c>
      <c r="AX220" s="51">
        <f t="shared" si="626"/>
        <v>0</v>
      </c>
      <c r="AZ220" s="53">
        <f t="shared" si="627"/>
        <v>0</v>
      </c>
      <c r="BA220" s="51">
        <f t="shared" si="628"/>
        <v>0</v>
      </c>
      <c r="BB220" s="51">
        <f t="shared" si="629"/>
        <v>0</v>
      </c>
      <c r="BC220" s="54" t="str">
        <f t="shared" si="630"/>
        <v>0</v>
      </c>
      <c r="BD220" s="55" t="str">
        <f t="shared" si="631"/>
        <v>0</v>
      </c>
      <c r="BE220" s="56" t="str">
        <f t="shared" si="632"/>
        <v>0</v>
      </c>
      <c r="BF220" s="51">
        <f t="shared" si="633"/>
        <v>0</v>
      </c>
      <c r="BG220" s="55" t="str">
        <f t="shared" si="634"/>
        <v>0</v>
      </c>
      <c r="BH220" s="51">
        <f t="shared" si="635"/>
        <v>0</v>
      </c>
      <c r="BI220" s="55" t="str">
        <f t="shared" si="636"/>
        <v>0</v>
      </c>
      <c r="BJ220" s="55" t="str">
        <f t="shared" si="637"/>
        <v>0</v>
      </c>
      <c r="BK220" s="51">
        <f t="shared" si="638"/>
        <v>0</v>
      </c>
      <c r="BL220" s="51">
        <f t="shared" si="639"/>
        <v>0</v>
      </c>
      <c r="BM220" s="58" t="str">
        <f t="shared" si="640"/>
        <v>NA</v>
      </c>
      <c r="BN220" s="58" t="str">
        <f t="shared" si="641"/>
        <v>0</v>
      </c>
      <c r="BO220" s="51">
        <v>0</v>
      </c>
      <c r="BP220" s="51">
        <v>0</v>
      </c>
      <c r="BQ220" s="51">
        <v>0</v>
      </c>
      <c r="CA220" s="51">
        <v>0</v>
      </c>
      <c r="CB220" s="51">
        <v>0</v>
      </c>
      <c r="CC220" s="51">
        <v>0</v>
      </c>
      <c r="CD220" s="51">
        <v>0</v>
      </c>
      <c r="CE220" s="51">
        <v>0</v>
      </c>
      <c r="CF220" s="51">
        <v>0</v>
      </c>
      <c r="CS220" s="53">
        <f t="shared" si="643"/>
        <v>0</v>
      </c>
      <c r="CT220" s="51">
        <f t="shared" si="644"/>
        <v>0</v>
      </c>
      <c r="CU220" s="51">
        <f t="shared" si="645"/>
        <v>0</v>
      </c>
      <c r="CV220" s="54" t="str">
        <f t="shared" si="646"/>
        <v>0</v>
      </c>
      <c r="CW220" s="55" t="str">
        <f t="shared" si="647"/>
        <v>0</v>
      </c>
      <c r="CX220" s="56" t="str">
        <f t="shared" si="648"/>
        <v>0</v>
      </c>
      <c r="CY220" s="51">
        <f t="shared" si="649"/>
        <v>0</v>
      </c>
      <c r="CZ220" s="55" t="str">
        <f t="shared" si="650"/>
        <v>0</v>
      </c>
      <c r="DA220" s="51">
        <f t="shared" si="651"/>
        <v>0</v>
      </c>
      <c r="DB220" s="55" t="str">
        <f t="shared" si="652"/>
        <v>0</v>
      </c>
      <c r="DC220" s="55" t="str">
        <f t="shared" si="653"/>
        <v>0</v>
      </c>
      <c r="DD220" s="51">
        <f t="shared" si="654"/>
        <v>0</v>
      </c>
      <c r="DE220" s="51">
        <f t="shared" si="655"/>
        <v>0</v>
      </c>
      <c r="DF220" s="58" t="str">
        <f t="shared" si="656"/>
        <v>NA</v>
      </c>
      <c r="DG220" s="58" t="str">
        <f t="shared" si="657"/>
        <v>0</v>
      </c>
      <c r="DJ220" s="51">
        <v>0</v>
      </c>
      <c r="DT220" s="51">
        <v>0</v>
      </c>
      <c r="DU220" s="51">
        <v>0</v>
      </c>
      <c r="DV220" s="51">
        <v>0</v>
      </c>
      <c r="DW220" s="51">
        <v>0</v>
      </c>
      <c r="DX220" s="51">
        <v>0</v>
      </c>
      <c r="EL220" s="53">
        <f t="shared" si="658"/>
        <v>0</v>
      </c>
      <c r="EM220" s="51">
        <f t="shared" si="659"/>
        <v>0</v>
      </c>
      <c r="EN220" s="51">
        <f t="shared" si="660"/>
        <v>0</v>
      </c>
      <c r="EO220" s="54" t="str">
        <f t="shared" si="661"/>
        <v>0</v>
      </c>
      <c r="EP220" s="55" t="str">
        <f t="shared" si="662"/>
        <v>0</v>
      </c>
      <c r="EQ220" s="56" t="str">
        <f t="shared" si="663"/>
        <v>0</v>
      </c>
      <c r="ER220" s="51">
        <f t="shared" si="664"/>
        <v>0</v>
      </c>
      <c r="ES220" s="55" t="str">
        <f t="shared" si="665"/>
        <v>0</v>
      </c>
      <c r="ET220" s="51">
        <f t="shared" si="666"/>
        <v>0</v>
      </c>
      <c r="EU220" s="55" t="str">
        <f t="shared" si="667"/>
        <v>0</v>
      </c>
      <c r="EV220" s="55" t="str">
        <f t="shared" si="668"/>
        <v>0</v>
      </c>
      <c r="EW220" s="51">
        <f t="shared" si="669"/>
        <v>0</v>
      </c>
      <c r="EX220" s="51">
        <f t="shared" si="670"/>
        <v>0</v>
      </c>
      <c r="EY220" s="58" t="str">
        <f t="shared" si="671"/>
        <v>NA</v>
      </c>
      <c r="EZ220" s="58" t="str">
        <f t="shared" si="672"/>
        <v>0</v>
      </c>
      <c r="FC220" s="51">
        <v>0</v>
      </c>
      <c r="FM220" s="51">
        <v>0</v>
      </c>
      <c r="FN220" s="51">
        <v>0</v>
      </c>
      <c r="FO220" s="51">
        <v>0</v>
      </c>
      <c r="FP220" s="51">
        <v>0</v>
      </c>
      <c r="FQ220" s="51">
        <v>0</v>
      </c>
      <c r="GE220" s="53">
        <f t="shared" si="673"/>
        <v>3.75</v>
      </c>
      <c r="GF220" s="51">
        <f t="shared" si="674"/>
        <v>0</v>
      </c>
      <c r="GG220" s="51">
        <f t="shared" si="675"/>
        <v>35</v>
      </c>
      <c r="GH220" s="54" t="str">
        <f t="shared" si="676"/>
        <v>0</v>
      </c>
      <c r="GI220" s="55" t="str">
        <f t="shared" si="677"/>
        <v>0</v>
      </c>
      <c r="GJ220" s="56">
        <f t="shared" si="678"/>
        <v>11.666666666666666</v>
      </c>
      <c r="GK220" s="51">
        <f t="shared" si="679"/>
        <v>0</v>
      </c>
      <c r="GL220" s="55" t="str">
        <f t="shared" si="680"/>
        <v>0</v>
      </c>
      <c r="GM220" s="51">
        <f t="shared" si="681"/>
        <v>35</v>
      </c>
      <c r="GN220" s="55">
        <f t="shared" si="682"/>
        <v>17.5</v>
      </c>
      <c r="GO220" s="55">
        <f t="shared" si="683"/>
        <v>11.666666666666666</v>
      </c>
      <c r="GP220" s="51">
        <f t="shared" si="684"/>
        <v>3</v>
      </c>
      <c r="GQ220" s="51">
        <f t="shared" si="685"/>
        <v>24</v>
      </c>
      <c r="GR220" s="58" t="str">
        <f t="shared" si="686"/>
        <v>NA</v>
      </c>
      <c r="GS220" s="58" t="str">
        <f t="shared" si="687"/>
        <v>0</v>
      </c>
      <c r="GV220" s="51">
        <v>0</v>
      </c>
      <c r="HF220" s="51">
        <v>3</v>
      </c>
      <c r="HG220" s="51">
        <v>2</v>
      </c>
      <c r="HH220" s="51">
        <v>35</v>
      </c>
      <c r="HI220" s="51">
        <v>24</v>
      </c>
      <c r="HJ220" s="51">
        <v>0</v>
      </c>
      <c r="HX220" s="53">
        <f t="shared" si="688"/>
        <v>0</v>
      </c>
      <c r="HY220" s="51">
        <f t="shared" si="689"/>
        <v>0</v>
      </c>
      <c r="HZ220" s="51">
        <f t="shared" si="690"/>
        <v>0</v>
      </c>
      <c r="IA220" s="54" t="str">
        <f t="shared" si="691"/>
        <v>0</v>
      </c>
      <c r="IB220" s="55" t="str">
        <f t="shared" si="692"/>
        <v>0</v>
      </c>
      <c r="IC220" s="56" t="str">
        <f t="shared" si="693"/>
        <v>0</v>
      </c>
      <c r="ID220" s="51">
        <f t="shared" si="694"/>
        <v>0</v>
      </c>
      <c r="IE220" s="55" t="str">
        <f t="shared" si="695"/>
        <v>0</v>
      </c>
      <c r="IF220" s="51">
        <f t="shared" si="696"/>
        <v>0</v>
      </c>
      <c r="IG220" s="55" t="str">
        <f t="shared" si="697"/>
        <v>0</v>
      </c>
      <c r="IH220" s="55" t="str">
        <f t="shared" si="698"/>
        <v>0</v>
      </c>
      <c r="II220" s="51">
        <f t="shared" si="699"/>
        <v>0</v>
      </c>
      <c r="IJ220" s="51">
        <f t="shared" si="700"/>
        <v>0</v>
      </c>
      <c r="IK220" s="58" t="str">
        <f t="shared" si="701"/>
        <v>NA</v>
      </c>
      <c r="IL220" s="58" t="str">
        <f t="shared" si="702"/>
        <v>0</v>
      </c>
      <c r="IM220" s="51">
        <f t="shared" si="703"/>
        <v>0</v>
      </c>
      <c r="IN220" s="51">
        <f t="shared" si="704"/>
        <v>0</v>
      </c>
      <c r="IO220" s="51">
        <f t="shared" si="705"/>
        <v>0</v>
      </c>
      <c r="IP220" s="51">
        <f t="shared" si="706"/>
        <v>0</v>
      </c>
      <c r="IQ220" s="51">
        <f t="shared" si="707"/>
        <v>0</v>
      </c>
      <c r="IR220" s="51">
        <f t="shared" si="708"/>
        <v>0</v>
      </c>
      <c r="IS220" s="51">
        <f t="shared" si="709"/>
        <v>0</v>
      </c>
      <c r="IT220" s="51">
        <f t="shared" si="710"/>
        <v>0</v>
      </c>
      <c r="IU220" s="51">
        <f t="shared" si="711"/>
        <v>0</v>
      </c>
      <c r="IV220" s="51">
        <f t="shared" si="712"/>
        <v>0</v>
      </c>
      <c r="IW220" s="51">
        <f t="shared" si="713"/>
        <v>0</v>
      </c>
      <c r="IX220" s="51">
        <f t="shared" si="714"/>
        <v>0</v>
      </c>
      <c r="IY220" s="51">
        <f t="shared" si="715"/>
        <v>0</v>
      </c>
      <c r="IZ220" s="51">
        <f t="shared" si="716"/>
        <v>0</v>
      </c>
      <c r="JA220" s="51">
        <f t="shared" si="717"/>
        <v>0</v>
      </c>
      <c r="JB220" s="51">
        <f t="shared" si="642"/>
        <v>0</v>
      </c>
      <c r="JC220" s="51">
        <f t="shared" si="718"/>
        <v>0</v>
      </c>
      <c r="JD220" s="51">
        <f t="shared" si="719"/>
        <v>0</v>
      </c>
      <c r="JE220" s="51">
        <f t="shared" si="720"/>
        <v>0</v>
      </c>
      <c r="JF220" s="51">
        <f t="shared" si="721"/>
        <v>0</v>
      </c>
      <c r="JG220" s="51">
        <f t="shared" si="722"/>
        <v>0</v>
      </c>
      <c r="JH220" s="51">
        <f t="shared" si="723"/>
        <v>0</v>
      </c>
      <c r="JI220" s="51">
        <f t="shared" si="724"/>
        <v>0</v>
      </c>
      <c r="JJ220" s="51">
        <f t="shared" si="725"/>
        <v>0</v>
      </c>
      <c r="JK220" s="51">
        <f t="shared" si="726"/>
        <v>0</v>
      </c>
      <c r="JL220" s="51">
        <f t="shared" si="727"/>
        <v>0</v>
      </c>
      <c r="JM220" s="51">
        <f t="shared" si="728"/>
        <v>0</v>
      </c>
      <c r="JN220" s="51">
        <f t="shared" si="729"/>
        <v>0</v>
      </c>
      <c r="JO220" s="51">
        <f t="shared" si="730"/>
        <v>0</v>
      </c>
      <c r="JQ220" s="53">
        <f t="shared" si="731"/>
        <v>3.75</v>
      </c>
      <c r="JR220" s="51">
        <f t="shared" si="732"/>
        <v>0</v>
      </c>
      <c r="JS220" s="51">
        <f t="shared" si="733"/>
        <v>35</v>
      </c>
      <c r="JT220" s="54" t="str">
        <f t="shared" si="734"/>
        <v>0</v>
      </c>
      <c r="JU220" s="55" t="str">
        <f t="shared" si="735"/>
        <v>0</v>
      </c>
      <c r="JV220" s="56">
        <f t="shared" si="736"/>
        <v>11.666666666666666</v>
      </c>
      <c r="JW220" s="51">
        <f t="shared" si="737"/>
        <v>0</v>
      </c>
      <c r="JX220" s="55" t="str">
        <f t="shared" si="738"/>
        <v>0</v>
      </c>
      <c r="JY220" s="51">
        <f t="shared" si="739"/>
        <v>35</v>
      </c>
      <c r="JZ220" s="55">
        <f t="shared" si="740"/>
        <v>17.5</v>
      </c>
      <c r="KA220" s="55">
        <f t="shared" si="741"/>
        <v>11.666666666666666</v>
      </c>
      <c r="KB220" s="51">
        <f t="shared" si="742"/>
        <v>3</v>
      </c>
      <c r="KC220" s="51">
        <f t="shared" si="743"/>
        <v>24</v>
      </c>
      <c r="KD220" s="58" t="str">
        <f t="shared" si="744"/>
        <v>NA</v>
      </c>
      <c r="KE220" s="58" t="str">
        <f t="shared" si="745"/>
        <v>0</v>
      </c>
      <c r="KF220" s="51">
        <f t="shared" si="746"/>
        <v>0</v>
      </c>
      <c r="KG220" s="51">
        <f t="shared" si="747"/>
        <v>0</v>
      </c>
      <c r="KH220" s="51">
        <f t="shared" si="748"/>
        <v>0</v>
      </c>
      <c r="KI220" s="51">
        <f t="shared" si="749"/>
        <v>0</v>
      </c>
      <c r="KJ220" s="51">
        <f t="shared" si="750"/>
        <v>0</v>
      </c>
      <c r="KK220" s="51">
        <f t="shared" si="751"/>
        <v>0</v>
      </c>
      <c r="KL220" s="51">
        <f t="shared" si="752"/>
        <v>0</v>
      </c>
      <c r="KM220" s="51">
        <f t="shared" si="753"/>
        <v>0</v>
      </c>
      <c r="KN220" s="51">
        <f t="shared" si="754"/>
        <v>0</v>
      </c>
      <c r="KO220" s="51">
        <f t="shared" si="755"/>
        <v>0</v>
      </c>
      <c r="KP220" s="51">
        <f t="shared" si="756"/>
        <v>0</v>
      </c>
      <c r="KQ220" s="51">
        <f t="shared" si="757"/>
        <v>0</v>
      </c>
      <c r="KR220" s="51">
        <f t="shared" si="758"/>
        <v>3</v>
      </c>
      <c r="KS220" s="51">
        <f t="shared" si="759"/>
        <v>2</v>
      </c>
      <c r="KT220" s="51">
        <f t="shared" si="760"/>
        <v>35</v>
      </c>
      <c r="KU220" s="51">
        <f t="shared" si="761"/>
        <v>24</v>
      </c>
      <c r="KV220" s="51">
        <f t="shared" si="762"/>
        <v>0</v>
      </c>
      <c r="KW220" s="51">
        <f t="shared" si="763"/>
        <v>0</v>
      </c>
      <c r="KX220" s="51">
        <f t="shared" si="764"/>
        <v>0</v>
      </c>
      <c r="KY220" s="51">
        <f t="shared" si="765"/>
        <v>0</v>
      </c>
      <c r="KZ220" s="51">
        <f t="shared" si="766"/>
        <v>0</v>
      </c>
      <c r="LA220" s="51">
        <f t="shared" si="767"/>
        <v>0</v>
      </c>
      <c r="LB220" s="51">
        <f t="shared" si="768"/>
        <v>0</v>
      </c>
      <c r="LC220" s="51">
        <f t="shared" si="769"/>
        <v>0</v>
      </c>
      <c r="LD220" s="51">
        <f t="shared" si="770"/>
        <v>0</v>
      </c>
      <c r="LE220" s="51">
        <f t="shared" si="771"/>
        <v>0</v>
      </c>
      <c r="LF220" s="51">
        <f t="shared" si="772"/>
        <v>0</v>
      </c>
      <c r="LG220" s="51">
        <f t="shared" si="773"/>
        <v>0</v>
      </c>
      <c r="LH220" s="51">
        <f t="shared" si="774"/>
        <v>0</v>
      </c>
    </row>
    <row r="221" spans="2:320" x14ac:dyDescent="0.3">
      <c r="B221" s="51">
        <v>2017</v>
      </c>
      <c r="C221" s="51">
        <v>1</v>
      </c>
      <c r="D221" s="51" t="s">
        <v>626</v>
      </c>
      <c r="F221" s="51" t="s">
        <v>406</v>
      </c>
      <c r="G221" s="53">
        <f t="shared" si="585"/>
        <v>3.75</v>
      </c>
      <c r="H221" s="51">
        <f t="shared" si="586"/>
        <v>0</v>
      </c>
      <c r="I221" s="51">
        <f t="shared" si="587"/>
        <v>15</v>
      </c>
      <c r="J221" s="54" t="str">
        <f t="shared" si="588"/>
        <v>0</v>
      </c>
      <c r="K221" s="55" t="str">
        <f t="shared" si="589"/>
        <v>0</v>
      </c>
      <c r="L221" s="56">
        <f t="shared" si="590"/>
        <v>3.75</v>
      </c>
      <c r="M221" s="51">
        <f t="shared" si="591"/>
        <v>11</v>
      </c>
      <c r="N221" s="51">
        <f t="shared" si="592"/>
        <v>0</v>
      </c>
      <c r="O221" s="55" t="str">
        <f t="shared" si="593"/>
        <v>0</v>
      </c>
      <c r="P221" s="51">
        <f t="shared" si="594"/>
        <v>15</v>
      </c>
      <c r="Q221" s="55">
        <f t="shared" si="595"/>
        <v>5</v>
      </c>
      <c r="R221" s="55">
        <f t="shared" si="596"/>
        <v>3.75</v>
      </c>
      <c r="S221" s="51">
        <f t="shared" si="597"/>
        <v>4</v>
      </c>
      <c r="T221" s="57" t="str">
        <f t="shared" si="598"/>
        <v>0</v>
      </c>
      <c r="U221" s="57" t="str">
        <f t="shared" si="599"/>
        <v>0</v>
      </c>
      <c r="V221" s="51">
        <f t="shared" si="600"/>
        <v>0</v>
      </c>
      <c r="W221" s="51">
        <f t="shared" si="601"/>
        <v>0</v>
      </c>
      <c r="X221" s="51">
        <f t="shared" si="602"/>
        <v>0</v>
      </c>
      <c r="Y221" s="51">
        <f t="shared" si="603"/>
        <v>0</v>
      </c>
      <c r="Z221" s="51">
        <f t="shared" si="604"/>
        <v>0</v>
      </c>
      <c r="AA221" s="51">
        <f t="shared" si="605"/>
        <v>0</v>
      </c>
      <c r="AB221" s="51">
        <f t="shared" si="606"/>
        <v>0</v>
      </c>
      <c r="AC221" s="51">
        <f t="shared" si="607"/>
        <v>0</v>
      </c>
      <c r="AD221" s="51">
        <f t="shared" si="608"/>
        <v>0</v>
      </c>
      <c r="AE221" s="51">
        <f t="shared" si="609"/>
        <v>0</v>
      </c>
      <c r="AF221" s="51">
        <f t="shared" si="610"/>
        <v>0</v>
      </c>
      <c r="AG221" s="51">
        <f t="shared" si="611"/>
        <v>0</v>
      </c>
      <c r="AH221" s="51">
        <f t="shared" si="612"/>
        <v>4</v>
      </c>
      <c r="AI221" s="51">
        <f t="shared" si="613"/>
        <v>3</v>
      </c>
      <c r="AJ221" s="51">
        <f t="shared" si="614"/>
        <v>15</v>
      </c>
      <c r="AK221" s="51">
        <f t="shared" si="615"/>
        <v>11</v>
      </c>
      <c r="AL221" s="51">
        <f t="shared" si="616"/>
        <v>0</v>
      </c>
      <c r="AM221" s="51">
        <v>0</v>
      </c>
      <c r="AN221" s="51">
        <f t="shared" si="617"/>
        <v>0</v>
      </c>
      <c r="AO221" s="51">
        <f t="shared" si="618"/>
        <v>0</v>
      </c>
      <c r="AP221" s="51">
        <f t="shared" si="619"/>
        <v>0</v>
      </c>
      <c r="AQ221" s="51">
        <f t="shared" si="620"/>
        <v>0</v>
      </c>
      <c r="AR221" s="51">
        <f t="shared" si="621"/>
        <v>0</v>
      </c>
      <c r="AS221" s="51">
        <f t="shared" si="622"/>
        <v>0</v>
      </c>
      <c r="AT221" s="51">
        <f t="shared" si="623"/>
        <v>0</v>
      </c>
      <c r="AU221" s="51">
        <f t="shared" si="624"/>
        <v>0</v>
      </c>
      <c r="AV221" s="51">
        <f t="shared" si="625"/>
        <v>0</v>
      </c>
      <c r="AW221" s="51">
        <v>0</v>
      </c>
      <c r="AX221" s="51">
        <f t="shared" si="626"/>
        <v>0</v>
      </c>
      <c r="AZ221" s="53">
        <f t="shared" si="627"/>
        <v>0.8</v>
      </c>
      <c r="BA221" s="51">
        <f t="shared" si="628"/>
        <v>0</v>
      </c>
      <c r="BB221" s="51">
        <f t="shared" si="629"/>
        <v>-4</v>
      </c>
      <c r="BC221" s="54" t="str">
        <f t="shared" si="630"/>
        <v>0</v>
      </c>
      <c r="BD221" s="55" t="str">
        <f t="shared" si="631"/>
        <v>0</v>
      </c>
      <c r="BE221" s="56">
        <f t="shared" si="632"/>
        <v>-4</v>
      </c>
      <c r="BF221" s="51">
        <f t="shared" si="633"/>
        <v>0</v>
      </c>
      <c r="BG221" s="55" t="str">
        <f t="shared" si="634"/>
        <v>0</v>
      </c>
      <c r="BH221" s="51">
        <f t="shared" si="635"/>
        <v>-4</v>
      </c>
      <c r="BI221" s="55">
        <f t="shared" si="636"/>
        <v>-4</v>
      </c>
      <c r="BJ221" s="55">
        <f t="shared" si="637"/>
        <v>-4</v>
      </c>
      <c r="BK221" s="51">
        <f t="shared" si="638"/>
        <v>1</v>
      </c>
      <c r="BL221" s="51">
        <f t="shared" si="639"/>
        <v>0</v>
      </c>
      <c r="BM221" s="58" t="str">
        <f t="shared" si="640"/>
        <v>NA</v>
      </c>
      <c r="BN221" s="58" t="str">
        <f t="shared" si="641"/>
        <v>0</v>
      </c>
      <c r="BO221" s="51">
        <v>0</v>
      </c>
      <c r="BP221" s="51">
        <v>0</v>
      </c>
      <c r="BQ221" s="51">
        <v>0</v>
      </c>
      <c r="CA221" s="51">
        <v>1</v>
      </c>
      <c r="CB221" s="51">
        <v>1</v>
      </c>
      <c r="CC221" s="51">
        <v>-4</v>
      </c>
      <c r="CD221" s="51">
        <v>0</v>
      </c>
      <c r="CE221" s="51">
        <v>0</v>
      </c>
      <c r="CF221" s="51">
        <v>0</v>
      </c>
      <c r="CS221" s="53">
        <f t="shared" si="643"/>
        <v>0</v>
      </c>
      <c r="CT221" s="51">
        <f t="shared" si="644"/>
        <v>0</v>
      </c>
      <c r="CU221" s="51">
        <f t="shared" si="645"/>
        <v>0</v>
      </c>
      <c r="CV221" s="54" t="str">
        <f t="shared" si="646"/>
        <v>0</v>
      </c>
      <c r="CW221" s="55" t="str">
        <f t="shared" si="647"/>
        <v>0</v>
      </c>
      <c r="CX221" s="56">
        <f t="shared" si="648"/>
        <v>0</v>
      </c>
      <c r="CY221" s="51">
        <f t="shared" si="649"/>
        <v>0</v>
      </c>
      <c r="CZ221" s="55" t="str">
        <f t="shared" si="650"/>
        <v>0</v>
      </c>
      <c r="DA221" s="51">
        <f t="shared" si="651"/>
        <v>0</v>
      </c>
      <c r="DB221" s="55" t="str">
        <f t="shared" si="652"/>
        <v>0</v>
      </c>
      <c r="DC221" s="55">
        <f t="shared" si="653"/>
        <v>0</v>
      </c>
      <c r="DD221" s="51">
        <f t="shared" si="654"/>
        <v>1</v>
      </c>
      <c r="DE221" s="51">
        <f t="shared" si="655"/>
        <v>0</v>
      </c>
      <c r="DF221" s="58" t="str">
        <f t="shared" si="656"/>
        <v>NA</v>
      </c>
      <c r="DG221" s="58" t="str">
        <f t="shared" si="657"/>
        <v>0</v>
      </c>
      <c r="DJ221" s="51">
        <v>0</v>
      </c>
      <c r="DT221" s="51">
        <v>1</v>
      </c>
      <c r="DU221" s="51">
        <v>0</v>
      </c>
      <c r="DV221" s="51">
        <v>0</v>
      </c>
      <c r="DW221" s="51">
        <v>0</v>
      </c>
      <c r="DX221" s="51">
        <v>0</v>
      </c>
      <c r="EL221" s="53">
        <f t="shared" si="658"/>
        <v>1.4</v>
      </c>
      <c r="EM221" s="51">
        <f t="shared" si="659"/>
        <v>0</v>
      </c>
      <c r="EN221" s="51">
        <f t="shared" si="660"/>
        <v>8</v>
      </c>
      <c r="EO221" s="54" t="str">
        <f t="shared" si="661"/>
        <v>0</v>
      </c>
      <c r="EP221" s="55" t="str">
        <f t="shared" si="662"/>
        <v>0</v>
      </c>
      <c r="EQ221" s="56">
        <f t="shared" si="663"/>
        <v>8</v>
      </c>
      <c r="ER221" s="51">
        <f t="shared" si="664"/>
        <v>0</v>
      </c>
      <c r="ES221" s="55" t="str">
        <f t="shared" si="665"/>
        <v>0</v>
      </c>
      <c r="ET221" s="51">
        <f t="shared" si="666"/>
        <v>8</v>
      </c>
      <c r="EU221" s="55">
        <f t="shared" si="667"/>
        <v>8</v>
      </c>
      <c r="EV221" s="55">
        <f t="shared" si="668"/>
        <v>8</v>
      </c>
      <c r="EW221" s="51">
        <f t="shared" si="669"/>
        <v>1</v>
      </c>
      <c r="EX221" s="51">
        <f t="shared" si="670"/>
        <v>8</v>
      </c>
      <c r="EY221" s="58" t="str">
        <f t="shared" si="671"/>
        <v>NA</v>
      </c>
      <c r="EZ221" s="58" t="str">
        <f t="shared" si="672"/>
        <v>0</v>
      </c>
      <c r="FC221" s="51">
        <v>0</v>
      </c>
      <c r="FM221" s="51">
        <v>1</v>
      </c>
      <c r="FN221" s="51">
        <v>1</v>
      </c>
      <c r="FO221" s="51">
        <v>8</v>
      </c>
      <c r="FP221" s="51">
        <v>8</v>
      </c>
      <c r="FQ221" s="51">
        <v>0</v>
      </c>
      <c r="GE221" s="53">
        <f t="shared" si="673"/>
        <v>1.55</v>
      </c>
      <c r="GF221" s="51">
        <f t="shared" si="674"/>
        <v>0</v>
      </c>
      <c r="GG221" s="51">
        <f t="shared" si="675"/>
        <v>11</v>
      </c>
      <c r="GH221" s="54" t="str">
        <f t="shared" si="676"/>
        <v>0</v>
      </c>
      <c r="GI221" s="55" t="str">
        <f t="shared" si="677"/>
        <v>0</v>
      </c>
      <c r="GJ221" s="56">
        <f t="shared" si="678"/>
        <v>11</v>
      </c>
      <c r="GK221" s="51">
        <f t="shared" si="679"/>
        <v>0</v>
      </c>
      <c r="GL221" s="55" t="str">
        <f t="shared" si="680"/>
        <v>0</v>
      </c>
      <c r="GM221" s="51">
        <f t="shared" si="681"/>
        <v>11</v>
      </c>
      <c r="GN221" s="55">
        <f t="shared" si="682"/>
        <v>11</v>
      </c>
      <c r="GO221" s="55">
        <f t="shared" si="683"/>
        <v>11</v>
      </c>
      <c r="GP221" s="51">
        <f t="shared" si="684"/>
        <v>1</v>
      </c>
      <c r="GQ221" s="51">
        <f t="shared" si="685"/>
        <v>11</v>
      </c>
      <c r="GR221" s="58" t="str">
        <f t="shared" si="686"/>
        <v>NA</v>
      </c>
      <c r="GS221" s="58" t="str">
        <f t="shared" si="687"/>
        <v>0</v>
      </c>
      <c r="GV221" s="51">
        <v>0</v>
      </c>
      <c r="HF221" s="51">
        <v>1</v>
      </c>
      <c r="HG221" s="51">
        <v>1</v>
      </c>
      <c r="HH221" s="51">
        <v>11</v>
      </c>
      <c r="HI221" s="51">
        <v>11</v>
      </c>
      <c r="HJ221" s="51">
        <v>0</v>
      </c>
      <c r="HX221" s="53">
        <f t="shared" si="688"/>
        <v>0.8</v>
      </c>
      <c r="HY221" s="51">
        <f t="shared" si="689"/>
        <v>0</v>
      </c>
      <c r="HZ221" s="51">
        <f t="shared" si="690"/>
        <v>-4</v>
      </c>
      <c r="IA221" s="54" t="str">
        <f t="shared" si="691"/>
        <v>0</v>
      </c>
      <c r="IB221" s="55" t="str">
        <f t="shared" si="692"/>
        <v>0</v>
      </c>
      <c r="IC221" s="56">
        <f t="shared" si="693"/>
        <v>-2</v>
      </c>
      <c r="ID221" s="51">
        <f t="shared" si="694"/>
        <v>0</v>
      </c>
      <c r="IE221" s="55" t="str">
        <f t="shared" si="695"/>
        <v>0</v>
      </c>
      <c r="IF221" s="51">
        <f t="shared" si="696"/>
        <v>-4</v>
      </c>
      <c r="IG221" s="55">
        <f t="shared" si="697"/>
        <v>-4</v>
      </c>
      <c r="IH221" s="55">
        <f t="shared" si="698"/>
        <v>-2</v>
      </c>
      <c r="II221" s="51">
        <f t="shared" si="699"/>
        <v>2</v>
      </c>
      <c r="IJ221" s="51">
        <f t="shared" si="700"/>
        <v>0</v>
      </c>
      <c r="IK221" s="58" t="str">
        <f t="shared" si="701"/>
        <v>NA</v>
      </c>
      <c r="IL221" s="58" t="str">
        <f t="shared" si="702"/>
        <v>0</v>
      </c>
      <c r="IM221" s="51">
        <f t="shared" si="703"/>
        <v>0</v>
      </c>
      <c r="IN221" s="51">
        <f t="shared" si="704"/>
        <v>0</v>
      </c>
      <c r="IO221" s="51">
        <f t="shared" si="705"/>
        <v>0</v>
      </c>
      <c r="IP221" s="51">
        <f t="shared" si="706"/>
        <v>0</v>
      </c>
      <c r="IQ221" s="51">
        <f t="shared" si="707"/>
        <v>0</v>
      </c>
      <c r="IR221" s="51">
        <f t="shared" si="708"/>
        <v>0</v>
      </c>
      <c r="IS221" s="51">
        <f t="shared" si="709"/>
        <v>0</v>
      </c>
      <c r="IT221" s="51">
        <f t="shared" si="710"/>
        <v>0</v>
      </c>
      <c r="IU221" s="51">
        <f t="shared" si="711"/>
        <v>0</v>
      </c>
      <c r="IV221" s="51">
        <f t="shared" si="712"/>
        <v>0</v>
      </c>
      <c r="IW221" s="51">
        <f t="shared" si="713"/>
        <v>0</v>
      </c>
      <c r="IX221" s="51">
        <f t="shared" si="714"/>
        <v>0</v>
      </c>
      <c r="IY221" s="51">
        <f t="shared" si="715"/>
        <v>2</v>
      </c>
      <c r="IZ221" s="51">
        <f t="shared" si="716"/>
        <v>1</v>
      </c>
      <c r="JA221" s="51">
        <f t="shared" si="717"/>
        <v>-4</v>
      </c>
      <c r="JB221" s="51">
        <f t="shared" si="642"/>
        <v>0</v>
      </c>
      <c r="JC221" s="51">
        <f t="shared" si="718"/>
        <v>0</v>
      </c>
      <c r="JD221" s="51">
        <f t="shared" si="719"/>
        <v>0</v>
      </c>
      <c r="JE221" s="51">
        <f t="shared" si="720"/>
        <v>0</v>
      </c>
      <c r="JF221" s="51">
        <f t="shared" si="721"/>
        <v>0</v>
      </c>
      <c r="JG221" s="51">
        <f t="shared" si="722"/>
        <v>0</v>
      </c>
      <c r="JH221" s="51">
        <f t="shared" si="723"/>
        <v>0</v>
      </c>
      <c r="JI221" s="51">
        <f t="shared" si="724"/>
        <v>0</v>
      </c>
      <c r="JJ221" s="51">
        <f t="shared" si="725"/>
        <v>0</v>
      </c>
      <c r="JK221" s="51">
        <f t="shared" si="726"/>
        <v>0</v>
      </c>
      <c r="JL221" s="51">
        <f t="shared" si="727"/>
        <v>0</v>
      </c>
      <c r="JM221" s="51">
        <f t="shared" si="728"/>
        <v>0</v>
      </c>
      <c r="JN221" s="51">
        <f t="shared" si="729"/>
        <v>0</v>
      </c>
      <c r="JO221" s="51">
        <f t="shared" si="730"/>
        <v>0</v>
      </c>
      <c r="JQ221" s="53">
        <f t="shared" si="731"/>
        <v>2.95</v>
      </c>
      <c r="JR221" s="51">
        <f t="shared" si="732"/>
        <v>0</v>
      </c>
      <c r="JS221" s="51">
        <f t="shared" si="733"/>
        <v>19</v>
      </c>
      <c r="JT221" s="54" t="str">
        <f t="shared" si="734"/>
        <v>0</v>
      </c>
      <c r="JU221" s="55" t="str">
        <f t="shared" si="735"/>
        <v>0</v>
      </c>
      <c r="JV221" s="56">
        <f t="shared" si="736"/>
        <v>9.5</v>
      </c>
      <c r="JW221" s="51">
        <f t="shared" si="737"/>
        <v>0</v>
      </c>
      <c r="JX221" s="55" t="str">
        <f t="shared" si="738"/>
        <v>0</v>
      </c>
      <c r="JY221" s="51">
        <f t="shared" si="739"/>
        <v>19</v>
      </c>
      <c r="JZ221" s="55">
        <f t="shared" si="740"/>
        <v>9.5</v>
      </c>
      <c r="KA221" s="55">
        <f t="shared" si="741"/>
        <v>9.5</v>
      </c>
      <c r="KB221" s="51">
        <f t="shared" si="742"/>
        <v>2</v>
      </c>
      <c r="KC221" s="51">
        <f t="shared" si="743"/>
        <v>11</v>
      </c>
      <c r="KD221" s="58" t="str">
        <f t="shared" si="744"/>
        <v>NA</v>
      </c>
      <c r="KE221" s="58" t="str">
        <f t="shared" si="745"/>
        <v>0</v>
      </c>
      <c r="KF221" s="51">
        <f t="shared" si="746"/>
        <v>0</v>
      </c>
      <c r="KG221" s="51">
        <f t="shared" si="747"/>
        <v>0</v>
      </c>
      <c r="KH221" s="51">
        <f t="shared" si="748"/>
        <v>0</v>
      </c>
      <c r="KI221" s="51">
        <f t="shared" si="749"/>
        <v>0</v>
      </c>
      <c r="KJ221" s="51">
        <f t="shared" si="750"/>
        <v>0</v>
      </c>
      <c r="KK221" s="51">
        <f t="shared" si="751"/>
        <v>0</v>
      </c>
      <c r="KL221" s="51">
        <f t="shared" si="752"/>
        <v>0</v>
      </c>
      <c r="KM221" s="51">
        <f t="shared" si="753"/>
        <v>0</v>
      </c>
      <c r="KN221" s="51">
        <f t="shared" si="754"/>
        <v>0</v>
      </c>
      <c r="KO221" s="51">
        <f t="shared" si="755"/>
        <v>0</v>
      </c>
      <c r="KP221" s="51">
        <f t="shared" si="756"/>
        <v>0</v>
      </c>
      <c r="KQ221" s="51">
        <f t="shared" si="757"/>
        <v>0</v>
      </c>
      <c r="KR221" s="51">
        <f t="shared" si="758"/>
        <v>2</v>
      </c>
      <c r="KS221" s="51">
        <f t="shared" si="759"/>
        <v>2</v>
      </c>
      <c r="KT221" s="51">
        <f t="shared" si="760"/>
        <v>19</v>
      </c>
      <c r="KU221" s="51">
        <f t="shared" si="761"/>
        <v>11</v>
      </c>
      <c r="KV221" s="51">
        <f t="shared" si="762"/>
        <v>0</v>
      </c>
      <c r="KW221" s="51">
        <f t="shared" si="763"/>
        <v>0</v>
      </c>
      <c r="KX221" s="51">
        <f t="shared" si="764"/>
        <v>0</v>
      </c>
      <c r="KY221" s="51">
        <f t="shared" si="765"/>
        <v>0</v>
      </c>
      <c r="KZ221" s="51">
        <f t="shared" si="766"/>
        <v>0</v>
      </c>
      <c r="LA221" s="51">
        <f t="shared" si="767"/>
        <v>0</v>
      </c>
      <c r="LB221" s="51">
        <f t="shared" si="768"/>
        <v>0</v>
      </c>
      <c r="LC221" s="51">
        <f t="shared" si="769"/>
        <v>0</v>
      </c>
      <c r="LD221" s="51">
        <f t="shared" si="770"/>
        <v>0</v>
      </c>
      <c r="LE221" s="51">
        <f t="shared" si="771"/>
        <v>0</v>
      </c>
      <c r="LF221" s="51">
        <f t="shared" si="772"/>
        <v>0</v>
      </c>
      <c r="LG221" s="51">
        <f t="shared" si="773"/>
        <v>0</v>
      </c>
      <c r="LH221" s="51">
        <f t="shared" si="774"/>
        <v>0</v>
      </c>
    </row>
    <row r="222" spans="2:320" x14ac:dyDescent="0.3">
      <c r="B222" s="51">
        <v>2017</v>
      </c>
      <c r="C222" s="51">
        <v>1</v>
      </c>
      <c r="D222" s="51" t="s">
        <v>627</v>
      </c>
      <c r="F222" s="51" t="s">
        <v>406</v>
      </c>
      <c r="G222" s="53">
        <f t="shared" si="585"/>
        <v>13.15</v>
      </c>
      <c r="H222" s="51">
        <f t="shared" si="586"/>
        <v>1</v>
      </c>
      <c r="I222" s="51">
        <f t="shared" si="587"/>
        <v>43</v>
      </c>
      <c r="J222" s="54" t="str">
        <f t="shared" si="588"/>
        <v>0</v>
      </c>
      <c r="K222" s="55" t="str">
        <f t="shared" si="589"/>
        <v>0</v>
      </c>
      <c r="L222" s="56">
        <f t="shared" si="590"/>
        <v>7.166666666666667</v>
      </c>
      <c r="M222" s="51">
        <f t="shared" si="591"/>
        <v>14</v>
      </c>
      <c r="N222" s="51">
        <f t="shared" si="592"/>
        <v>0</v>
      </c>
      <c r="O222" s="55" t="str">
        <f t="shared" si="593"/>
        <v>0</v>
      </c>
      <c r="P222" s="51">
        <f t="shared" si="594"/>
        <v>43</v>
      </c>
      <c r="Q222" s="55">
        <f t="shared" si="595"/>
        <v>8.6</v>
      </c>
      <c r="R222" s="55">
        <f t="shared" si="596"/>
        <v>7.166666666666667</v>
      </c>
      <c r="S222" s="51">
        <f t="shared" si="597"/>
        <v>6</v>
      </c>
      <c r="T222" s="57" t="str">
        <f t="shared" si="598"/>
        <v>0</v>
      </c>
      <c r="U222" s="57" t="str">
        <f t="shared" si="599"/>
        <v>0</v>
      </c>
      <c r="V222" s="51">
        <f t="shared" si="600"/>
        <v>0</v>
      </c>
      <c r="W222" s="51">
        <f t="shared" si="601"/>
        <v>0</v>
      </c>
      <c r="X222" s="51">
        <f t="shared" si="602"/>
        <v>1</v>
      </c>
      <c r="Y222" s="51">
        <f t="shared" si="603"/>
        <v>0</v>
      </c>
      <c r="Z222" s="51">
        <f t="shared" si="604"/>
        <v>0</v>
      </c>
      <c r="AA222" s="51">
        <f t="shared" si="605"/>
        <v>0</v>
      </c>
      <c r="AB222" s="51">
        <f t="shared" si="606"/>
        <v>0</v>
      </c>
      <c r="AC222" s="51">
        <f t="shared" si="607"/>
        <v>0</v>
      </c>
      <c r="AD222" s="51">
        <f t="shared" si="608"/>
        <v>0</v>
      </c>
      <c r="AE222" s="51">
        <f t="shared" si="609"/>
        <v>0</v>
      </c>
      <c r="AF222" s="51">
        <f t="shared" si="610"/>
        <v>0</v>
      </c>
      <c r="AG222" s="51">
        <f t="shared" si="611"/>
        <v>0</v>
      </c>
      <c r="AH222" s="51">
        <f t="shared" si="612"/>
        <v>6</v>
      </c>
      <c r="AI222" s="51">
        <f t="shared" si="613"/>
        <v>5</v>
      </c>
      <c r="AJ222" s="51">
        <f t="shared" si="614"/>
        <v>43</v>
      </c>
      <c r="AK222" s="51">
        <f t="shared" si="615"/>
        <v>14</v>
      </c>
      <c r="AL222" s="51">
        <f t="shared" si="616"/>
        <v>0</v>
      </c>
      <c r="AM222" s="51">
        <v>0</v>
      </c>
      <c r="AN222" s="51">
        <f t="shared" si="617"/>
        <v>0</v>
      </c>
      <c r="AO222" s="51">
        <f t="shared" si="618"/>
        <v>0</v>
      </c>
      <c r="AP222" s="51">
        <f t="shared" si="619"/>
        <v>0</v>
      </c>
      <c r="AQ222" s="51">
        <f t="shared" si="620"/>
        <v>0</v>
      </c>
      <c r="AR222" s="51">
        <f t="shared" si="621"/>
        <v>0</v>
      </c>
      <c r="AS222" s="51">
        <f t="shared" si="622"/>
        <v>0</v>
      </c>
      <c r="AT222" s="51">
        <f t="shared" si="623"/>
        <v>0</v>
      </c>
      <c r="AU222" s="51">
        <f t="shared" si="624"/>
        <v>0</v>
      </c>
      <c r="AV222" s="51">
        <f t="shared" si="625"/>
        <v>0</v>
      </c>
      <c r="AW222" s="51">
        <v>0</v>
      </c>
      <c r="AX222" s="51">
        <f t="shared" si="626"/>
        <v>0</v>
      </c>
      <c r="AZ222" s="53">
        <f t="shared" si="627"/>
        <v>0</v>
      </c>
      <c r="BA222" s="51">
        <f t="shared" si="628"/>
        <v>0</v>
      </c>
      <c r="BB222" s="51">
        <f t="shared" si="629"/>
        <v>0</v>
      </c>
      <c r="BC222" s="54" t="str">
        <f t="shared" si="630"/>
        <v>0</v>
      </c>
      <c r="BD222" s="55" t="str">
        <f t="shared" si="631"/>
        <v>0</v>
      </c>
      <c r="BE222" s="56" t="str">
        <f t="shared" si="632"/>
        <v>0</v>
      </c>
      <c r="BF222" s="51">
        <f t="shared" si="633"/>
        <v>0</v>
      </c>
      <c r="BG222" s="55" t="str">
        <f t="shared" si="634"/>
        <v>0</v>
      </c>
      <c r="BH222" s="51">
        <f t="shared" si="635"/>
        <v>0</v>
      </c>
      <c r="BI222" s="55" t="str">
        <f t="shared" si="636"/>
        <v>0</v>
      </c>
      <c r="BJ222" s="55" t="str">
        <f t="shared" si="637"/>
        <v>0</v>
      </c>
      <c r="BK222" s="51">
        <f t="shared" si="638"/>
        <v>0</v>
      </c>
      <c r="BL222" s="51">
        <f t="shared" si="639"/>
        <v>0</v>
      </c>
      <c r="BM222" s="58" t="str">
        <f t="shared" si="640"/>
        <v>NA</v>
      </c>
      <c r="BN222" s="58" t="str">
        <f t="shared" si="641"/>
        <v>0</v>
      </c>
      <c r="BO222" s="51">
        <v>0</v>
      </c>
      <c r="BP222" s="51">
        <v>0</v>
      </c>
      <c r="BQ222" s="51">
        <v>0</v>
      </c>
      <c r="CA222" s="51">
        <v>0</v>
      </c>
      <c r="CB222" s="51">
        <v>0</v>
      </c>
      <c r="CC222" s="51">
        <v>0</v>
      </c>
      <c r="CD222" s="51">
        <v>0</v>
      </c>
      <c r="CE222" s="51">
        <v>0</v>
      </c>
      <c r="CF222" s="51">
        <v>0</v>
      </c>
      <c r="CS222" s="53">
        <f t="shared" si="643"/>
        <v>0</v>
      </c>
      <c r="CT222" s="51">
        <f t="shared" si="644"/>
        <v>0</v>
      </c>
      <c r="CU222" s="51">
        <f t="shared" si="645"/>
        <v>0</v>
      </c>
      <c r="CV222" s="54" t="str">
        <f t="shared" si="646"/>
        <v>0</v>
      </c>
      <c r="CW222" s="55" t="str">
        <f t="shared" si="647"/>
        <v>0</v>
      </c>
      <c r="CX222" s="56" t="str">
        <f t="shared" si="648"/>
        <v>0</v>
      </c>
      <c r="CY222" s="51">
        <f t="shared" si="649"/>
        <v>0</v>
      </c>
      <c r="CZ222" s="55" t="str">
        <f t="shared" si="650"/>
        <v>0</v>
      </c>
      <c r="DA222" s="51">
        <f t="shared" si="651"/>
        <v>0</v>
      </c>
      <c r="DB222" s="55" t="str">
        <f t="shared" si="652"/>
        <v>0</v>
      </c>
      <c r="DC222" s="55" t="str">
        <f t="shared" si="653"/>
        <v>0</v>
      </c>
      <c r="DD222" s="51">
        <f t="shared" si="654"/>
        <v>0</v>
      </c>
      <c r="DE222" s="51">
        <f t="shared" si="655"/>
        <v>0</v>
      </c>
      <c r="DF222" s="58" t="str">
        <f t="shared" si="656"/>
        <v>NA</v>
      </c>
      <c r="DG222" s="58" t="str">
        <f t="shared" si="657"/>
        <v>0</v>
      </c>
      <c r="DJ222" s="51">
        <v>0</v>
      </c>
      <c r="DT222" s="51">
        <v>0</v>
      </c>
      <c r="DU222" s="51">
        <v>0</v>
      </c>
      <c r="DV222" s="51">
        <v>0</v>
      </c>
      <c r="DW222" s="51">
        <v>0</v>
      </c>
      <c r="DX222" s="51">
        <v>0</v>
      </c>
      <c r="EL222" s="53">
        <f t="shared" si="658"/>
        <v>3.1</v>
      </c>
      <c r="EM222" s="51">
        <f t="shared" si="659"/>
        <v>0</v>
      </c>
      <c r="EN222" s="51">
        <f t="shared" si="660"/>
        <v>22</v>
      </c>
      <c r="EO222" s="54" t="str">
        <f t="shared" si="661"/>
        <v>0</v>
      </c>
      <c r="EP222" s="55" t="str">
        <f t="shared" si="662"/>
        <v>0</v>
      </c>
      <c r="EQ222" s="56">
        <f t="shared" si="663"/>
        <v>7.333333333333333</v>
      </c>
      <c r="ER222" s="51">
        <f t="shared" si="664"/>
        <v>0</v>
      </c>
      <c r="ES222" s="55" t="str">
        <f t="shared" si="665"/>
        <v>0</v>
      </c>
      <c r="ET222" s="51">
        <f t="shared" si="666"/>
        <v>22</v>
      </c>
      <c r="EU222" s="55">
        <f t="shared" si="667"/>
        <v>11</v>
      </c>
      <c r="EV222" s="55">
        <f t="shared" si="668"/>
        <v>7.333333333333333</v>
      </c>
      <c r="EW222" s="51">
        <f t="shared" si="669"/>
        <v>3</v>
      </c>
      <c r="EX222" s="51">
        <f t="shared" si="670"/>
        <v>14</v>
      </c>
      <c r="EY222" s="58" t="str">
        <f t="shared" si="671"/>
        <v>NA</v>
      </c>
      <c r="EZ222" s="58" t="str">
        <f t="shared" si="672"/>
        <v>0</v>
      </c>
      <c r="FC222" s="51">
        <v>0</v>
      </c>
      <c r="FM222" s="51">
        <v>3</v>
      </c>
      <c r="FN222" s="51">
        <v>2</v>
      </c>
      <c r="FO222" s="51">
        <v>22</v>
      </c>
      <c r="FP222" s="51">
        <v>14</v>
      </c>
      <c r="FQ222" s="51">
        <v>0</v>
      </c>
      <c r="GE222" s="53">
        <f t="shared" si="673"/>
        <v>10.050000000000001</v>
      </c>
      <c r="GF222" s="51">
        <f t="shared" si="674"/>
        <v>1</v>
      </c>
      <c r="GG222" s="51">
        <f t="shared" si="675"/>
        <v>21</v>
      </c>
      <c r="GH222" s="54" t="str">
        <f t="shared" si="676"/>
        <v>0</v>
      </c>
      <c r="GI222" s="55" t="str">
        <f t="shared" si="677"/>
        <v>0</v>
      </c>
      <c r="GJ222" s="56">
        <f t="shared" si="678"/>
        <v>7</v>
      </c>
      <c r="GK222" s="51">
        <f t="shared" si="679"/>
        <v>0</v>
      </c>
      <c r="GL222" s="55" t="str">
        <f t="shared" si="680"/>
        <v>0</v>
      </c>
      <c r="GM222" s="51">
        <f t="shared" si="681"/>
        <v>21</v>
      </c>
      <c r="GN222" s="55">
        <f t="shared" si="682"/>
        <v>7</v>
      </c>
      <c r="GO222" s="55">
        <f t="shared" si="683"/>
        <v>7</v>
      </c>
      <c r="GP222" s="51">
        <f t="shared" si="684"/>
        <v>3</v>
      </c>
      <c r="GQ222" s="51">
        <f t="shared" si="685"/>
        <v>11</v>
      </c>
      <c r="GR222" s="58" t="str">
        <f t="shared" si="686"/>
        <v>NA</v>
      </c>
      <c r="GS222" s="58" t="str">
        <f t="shared" si="687"/>
        <v>0</v>
      </c>
      <c r="GV222" s="51">
        <v>1</v>
      </c>
      <c r="HF222" s="51">
        <v>3</v>
      </c>
      <c r="HG222" s="51">
        <v>3</v>
      </c>
      <c r="HH222" s="51">
        <v>21</v>
      </c>
      <c r="HI222" s="51">
        <v>11</v>
      </c>
      <c r="HJ222" s="51">
        <v>0</v>
      </c>
      <c r="HX222" s="53">
        <f t="shared" si="688"/>
        <v>0</v>
      </c>
      <c r="HY222" s="51">
        <f t="shared" si="689"/>
        <v>0</v>
      </c>
      <c r="HZ222" s="51">
        <f t="shared" si="690"/>
        <v>0</v>
      </c>
      <c r="IA222" s="54" t="str">
        <f t="shared" si="691"/>
        <v>0</v>
      </c>
      <c r="IB222" s="55" t="str">
        <f t="shared" si="692"/>
        <v>0</v>
      </c>
      <c r="IC222" s="56" t="str">
        <f t="shared" si="693"/>
        <v>0</v>
      </c>
      <c r="ID222" s="51">
        <f t="shared" si="694"/>
        <v>0</v>
      </c>
      <c r="IE222" s="55" t="str">
        <f t="shared" si="695"/>
        <v>0</v>
      </c>
      <c r="IF222" s="51">
        <f t="shared" si="696"/>
        <v>0</v>
      </c>
      <c r="IG222" s="55" t="str">
        <f t="shared" si="697"/>
        <v>0</v>
      </c>
      <c r="IH222" s="55" t="str">
        <f t="shared" si="698"/>
        <v>0</v>
      </c>
      <c r="II222" s="51">
        <f t="shared" si="699"/>
        <v>0</v>
      </c>
      <c r="IJ222" s="51">
        <f t="shared" si="700"/>
        <v>0</v>
      </c>
      <c r="IK222" s="58" t="str">
        <f t="shared" si="701"/>
        <v>NA</v>
      </c>
      <c r="IL222" s="58" t="str">
        <f t="shared" si="702"/>
        <v>0</v>
      </c>
      <c r="IM222" s="51">
        <f t="shared" si="703"/>
        <v>0</v>
      </c>
      <c r="IN222" s="51">
        <f t="shared" si="704"/>
        <v>0</v>
      </c>
      <c r="IO222" s="51">
        <f t="shared" si="705"/>
        <v>0</v>
      </c>
      <c r="IP222" s="51">
        <f t="shared" si="706"/>
        <v>0</v>
      </c>
      <c r="IQ222" s="51">
        <f t="shared" si="707"/>
        <v>0</v>
      </c>
      <c r="IR222" s="51">
        <f t="shared" si="708"/>
        <v>0</v>
      </c>
      <c r="IS222" s="51">
        <f t="shared" si="709"/>
        <v>0</v>
      </c>
      <c r="IT222" s="51">
        <f t="shared" si="710"/>
        <v>0</v>
      </c>
      <c r="IU222" s="51">
        <f t="shared" si="711"/>
        <v>0</v>
      </c>
      <c r="IV222" s="51">
        <f t="shared" si="712"/>
        <v>0</v>
      </c>
      <c r="IW222" s="51">
        <f t="shared" si="713"/>
        <v>0</v>
      </c>
      <c r="IX222" s="51">
        <f t="shared" si="714"/>
        <v>0</v>
      </c>
      <c r="IY222" s="51">
        <f t="shared" si="715"/>
        <v>0</v>
      </c>
      <c r="IZ222" s="51">
        <f t="shared" si="716"/>
        <v>0</v>
      </c>
      <c r="JA222" s="51">
        <f t="shared" si="717"/>
        <v>0</v>
      </c>
      <c r="JB222" s="51">
        <f t="shared" si="642"/>
        <v>0</v>
      </c>
      <c r="JC222" s="51">
        <f t="shared" si="718"/>
        <v>0</v>
      </c>
      <c r="JD222" s="51">
        <f t="shared" si="719"/>
        <v>0</v>
      </c>
      <c r="JE222" s="51">
        <f t="shared" si="720"/>
        <v>0</v>
      </c>
      <c r="JF222" s="51">
        <f t="shared" si="721"/>
        <v>0</v>
      </c>
      <c r="JG222" s="51">
        <f t="shared" si="722"/>
        <v>0</v>
      </c>
      <c r="JH222" s="51">
        <f t="shared" si="723"/>
        <v>0</v>
      </c>
      <c r="JI222" s="51">
        <f t="shared" si="724"/>
        <v>0</v>
      </c>
      <c r="JJ222" s="51">
        <f t="shared" si="725"/>
        <v>0</v>
      </c>
      <c r="JK222" s="51">
        <f t="shared" si="726"/>
        <v>0</v>
      </c>
      <c r="JL222" s="51">
        <f t="shared" si="727"/>
        <v>0</v>
      </c>
      <c r="JM222" s="51">
        <f t="shared" si="728"/>
        <v>0</v>
      </c>
      <c r="JN222" s="51">
        <f t="shared" si="729"/>
        <v>0</v>
      </c>
      <c r="JO222" s="51">
        <f t="shared" si="730"/>
        <v>0</v>
      </c>
      <c r="JQ222" s="53">
        <f t="shared" si="731"/>
        <v>13.15</v>
      </c>
      <c r="JR222" s="51">
        <f t="shared" si="732"/>
        <v>1</v>
      </c>
      <c r="JS222" s="51">
        <f t="shared" si="733"/>
        <v>43</v>
      </c>
      <c r="JT222" s="54" t="str">
        <f t="shared" si="734"/>
        <v>0</v>
      </c>
      <c r="JU222" s="55" t="str">
        <f t="shared" si="735"/>
        <v>0</v>
      </c>
      <c r="JV222" s="56">
        <f t="shared" si="736"/>
        <v>7.166666666666667</v>
      </c>
      <c r="JW222" s="51">
        <f t="shared" si="737"/>
        <v>0</v>
      </c>
      <c r="JX222" s="55" t="str">
        <f t="shared" si="738"/>
        <v>0</v>
      </c>
      <c r="JY222" s="51">
        <f t="shared" si="739"/>
        <v>43</v>
      </c>
      <c r="JZ222" s="55">
        <f t="shared" si="740"/>
        <v>8.6</v>
      </c>
      <c r="KA222" s="55">
        <f t="shared" si="741"/>
        <v>7.166666666666667</v>
      </c>
      <c r="KB222" s="51">
        <f t="shared" si="742"/>
        <v>6</v>
      </c>
      <c r="KC222" s="51">
        <f t="shared" si="743"/>
        <v>14</v>
      </c>
      <c r="KD222" s="58" t="str">
        <f t="shared" si="744"/>
        <v>NA</v>
      </c>
      <c r="KE222" s="58" t="str">
        <f t="shared" si="745"/>
        <v>0</v>
      </c>
      <c r="KF222" s="51">
        <f t="shared" si="746"/>
        <v>0</v>
      </c>
      <c r="KG222" s="51">
        <f t="shared" si="747"/>
        <v>0</v>
      </c>
      <c r="KH222" s="51">
        <f t="shared" si="748"/>
        <v>1</v>
      </c>
      <c r="KI222" s="51">
        <f t="shared" si="749"/>
        <v>0</v>
      </c>
      <c r="KJ222" s="51">
        <f t="shared" si="750"/>
        <v>0</v>
      </c>
      <c r="KK222" s="51">
        <f t="shared" si="751"/>
        <v>0</v>
      </c>
      <c r="KL222" s="51">
        <f t="shared" si="752"/>
        <v>0</v>
      </c>
      <c r="KM222" s="51">
        <f t="shared" si="753"/>
        <v>0</v>
      </c>
      <c r="KN222" s="51">
        <f t="shared" si="754"/>
        <v>0</v>
      </c>
      <c r="KO222" s="51">
        <f t="shared" si="755"/>
        <v>0</v>
      </c>
      <c r="KP222" s="51">
        <f t="shared" si="756"/>
        <v>0</v>
      </c>
      <c r="KQ222" s="51">
        <f t="shared" si="757"/>
        <v>0</v>
      </c>
      <c r="KR222" s="51">
        <f t="shared" si="758"/>
        <v>6</v>
      </c>
      <c r="KS222" s="51">
        <f t="shared" si="759"/>
        <v>5</v>
      </c>
      <c r="KT222" s="51">
        <f t="shared" si="760"/>
        <v>43</v>
      </c>
      <c r="KU222" s="51">
        <f t="shared" si="761"/>
        <v>14</v>
      </c>
      <c r="KV222" s="51">
        <f t="shared" si="762"/>
        <v>0</v>
      </c>
      <c r="KW222" s="51">
        <f t="shared" si="763"/>
        <v>0</v>
      </c>
      <c r="KX222" s="51">
        <f t="shared" si="764"/>
        <v>0</v>
      </c>
      <c r="KY222" s="51">
        <f t="shared" si="765"/>
        <v>0</v>
      </c>
      <c r="KZ222" s="51">
        <f t="shared" si="766"/>
        <v>0</v>
      </c>
      <c r="LA222" s="51">
        <f t="shared" si="767"/>
        <v>0</v>
      </c>
      <c r="LB222" s="51">
        <f t="shared" si="768"/>
        <v>0</v>
      </c>
      <c r="LC222" s="51">
        <f t="shared" si="769"/>
        <v>0</v>
      </c>
      <c r="LD222" s="51">
        <f t="shared" si="770"/>
        <v>0</v>
      </c>
      <c r="LE222" s="51">
        <f t="shared" si="771"/>
        <v>0</v>
      </c>
      <c r="LF222" s="51">
        <f t="shared" si="772"/>
        <v>0</v>
      </c>
      <c r="LG222" s="51">
        <f t="shared" si="773"/>
        <v>0</v>
      </c>
      <c r="LH222" s="51">
        <f t="shared" si="774"/>
        <v>0</v>
      </c>
    </row>
    <row r="223" spans="2:320" x14ac:dyDescent="0.3">
      <c r="B223" s="51">
        <v>2017</v>
      </c>
      <c r="C223" s="51">
        <v>1</v>
      </c>
      <c r="D223" s="51" t="s">
        <v>628</v>
      </c>
      <c r="F223" s="51" t="s">
        <v>406</v>
      </c>
      <c r="G223" s="53">
        <f t="shared" si="585"/>
        <v>9.6999999999999993</v>
      </c>
      <c r="H223" s="51">
        <f t="shared" si="586"/>
        <v>0</v>
      </c>
      <c r="I223" s="51">
        <f t="shared" si="587"/>
        <v>74</v>
      </c>
      <c r="J223" s="54" t="str">
        <f t="shared" si="588"/>
        <v>0</v>
      </c>
      <c r="K223" s="55" t="str">
        <f t="shared" si="589"/>
        <v>0</v>
      </c>
      <c r="L223" s="56">
        <f t="shared" si="590"/>
        <v>5.6923076923076925</v>
      </c>
      <c r="M223" s="51">
        <f t="shared" si="591"/>
        <v>33</v>
      </c>
      <c r="N223" s="51">
        <f t="shared" si="592"/>
        <v>0</v>
      </c>
      <c r="O223" s="55" t="str">
        <f t="shared" si="593"/>
        <v>0</v>
      </c>
      <c r="P223" s="51">
        <f t="shared" si="594"/>
        <v>74</v>
      </c>
      <c r="Q223" s="55">
        <f t="shared" si="595"/>
        <v>12.333333333333334</v>
      </c>
      <c r="R223" s="55">
        <f t="shared" si="596"/>
        <v>5.6923076923076925</v>
      </c>
      <c r="S223" s="51">
        <f t="shared" si="597"/>
        <v>13</v>
      </c>
      <c r="T223" s="57" t="str">
        <f t="shared" si="598"/>
        <v>0</v>
      </c>
      <c r="U223" s="57" t="str">
        <f t="shared" si="599"/>
        <v>0</v>
      </c>
      <c r="V223" s="51">
        <f t="shared" si="600"/>
        <v>0</v>
      </c>
      <c r="W223" s="51">
        <f t="shared" si="601"/>
        <v>0</v>
      </c>
      <c r="X223" s="51">
        <f t="shared" si="602"/>
        <v>0</v>
      </c>
      <c r="Y223" s="51">
        <f t="shared" si="603"/>
        <v>0</v>
      </c>
      <c r="Z223" s="51">
        <f t="shared" si="604"/>
        <v>0</v>
      </c>
      <c r="AA223" s="51">
        <f t="shared" si="605"/>
        <v>0</v>
      </c>
      <c r="AB223" s="51">
        <f t="shared" si="606"/>
        <v>0</v>
      </c>
      <c r="AC223" s="51">
        <f t="shared" si="607"/>
        <v>0</v>
      </c>
      <c r="AD223" s="51">
        <f t="shared" si="608"/>
        <v>0</v>
      </c>
      <c r="AE223" s="51">
        <f t="shared" si="609"/>
        <v>0</v>
      </c>
      <c r="AF223" s="51">
        <f t="shared" si="610"/>
        <v>0</v>
      </c>
      <c r="AG223" s="51">
        <f t="shared" si="611"/>
        <v>0</v>
      </c>
      <c r="AH223" s="51">
        <f t="shared" si="612"/>
        <v>13</v>
      </c>
      <c r="AI223" s="51">
        <f t="shared" si="613"/>
        <v>6</v>
      </c>
      <c r="AJ223" s="51">
        <f t="shared" si="614"/>
        <v>74</v>
      </c>
      <c r="AK223" s="51">
        <f t="shared" si="615"/>
        <v>33</v>
      </c>
      <c r="AL223" s="51">
        <f t="shared" si="616"/>
        <v>0</v>
      </c>
      <c r="AM223" s="51">
        <v>0</v>
      </c>
      <c r="AN223" s="51">
        <f t="shared" si="617"/>
        <v>0</v>
      </c>
      <c r="AO223" s="51">
        <f t="shared" si="618"/>
        <v>0</v>
      </c>
      <c r="AP223" s="51">
        <f t="shared" si="619"/>
        <v>0</v>
      </c>
      <c r="AQ223" s="51">
        <f t="shared" si="620"/>
        <v>0</v>
      </c>
      <c r="AR223" s="51">
        <f t="shared" si="621"/>
        <v>0</v>
      </c>
      <c r="AS223" s="51">
        <f t="shared" si="622"/>
        <v>0</v>
      </c>
      <c r="AT223" s="51">
        <f t="shared" si="623"/>
        <v>0</v>
      </c>
      <c r="AU223" s="51">
        <f t="shared" si="624"/>
        <v>0</v>
      </c>
      <c r="AV223" s="51">
        <f t="shared" si="625"/>
        <v>0</v>
      </c>
      <c r="AW223" s="51">
        <v>0</v>
      </c>
      <c r="AX223" s="51">
        <f t="shared" si="626"/>
        <v>0</v>
      </c>
      <c r="AZ223" s="53">
        <f t="shared" si="627"/>
        <v>1.2</v>
      </c>
      <c r="BA223" s="51">
        <f t="shared" si="628"/>
        <v>0</v>
      </c>
      <c r="BB223" s="51">
        <f t="shared" si="629"/>
        <v>4</v>
      </c>
      <c r="BC223" s="54" t="str">
        <f t="shared" si="630"/>
        <v>0</v>
      </c>
      <c r="BD223" s="55" t="str">
        <f t="shared" si="631"/>
        <v>0</v>
      </c>
      <c r="BE223" s="56">
        <f t="shared" si="632"/>
        <v>2</v>
      </c>
      <c r="BF223" s="51">
        <f t="shared" si="633"/>
        <v>0</v>
      </c>
      <c r="BG223" s="55" t="str">
        <f t="shared" si="634"/>
        <v>0</v>
      </c>
      <c r="BH223" s="51">
        <f t="shared" si="635"/>
        <v>4</v>
      </c>
      <c r="BI223" s="55">
        <f t="shared" si="636"/>
        <v>4</v>
      </c>
      <c r="BJ223" s="55">
        <f t="shared" si="637"/>
        <v>2</v>
      </c>
      <c r="BK223" s="51">
        <f t="shared" si="638"/>
        <v>2</v>
      </c>
      <c r="BL223" s="51">
        <f t="shared" si="639"/>
        <v>4</v>
      </c>
      <c r="BM223" s="58" t="str">
        <f t="shared" si="640"/>
        <v>NA</v>
      </c>
      <c r="BN223" s="58" t="str">
        <f t="shared" si="641"/>
        <v>0</v>
      </c>
      <c r="BO223" s="51">
        <v>0</v>
      </c>
      <c r="BP223" s="51">
        <v>0</v>
      </c>
      <c r="BQ223" s="51">
        <v>0</v>
      </c>
      <c r="CA223" s="51">
        <v>2</v>
      </c>
      <c r="CB223" s="51">
        <v>1</v>
      </c>
      <c r="CC223" s="51">
        <v>4</v>
      </c>
      <c r="CD223" s="51">
        <v>4</v>
      </c>
      <c r="CE223" s="51">
        <v>0</v>
      </c>
      <c r="CF223" s="51">
        <v>0</v>
      </c>
      <c r="CS223" s="53">
        <f t="shared" si="643"/>
        <v>4.55</v>
      </c>
      <c r="CT223" s="51">
        <f t="shared" si="644"/>
        <v>0</v>
      </c>
      <c r="CU223" s="51">
        <f t="shared" si="645"/>
        <v>51</v>
      </c>
      <c r="CV223" s="54" t="str">
        <f t="shared" si="646"/>
        <v>0</v>
      </c>
      <c r="CW223" s="55" t="str">
        <f t="shared" si="647"/>
        <v>0</v>
      </c>
      <c r="CX223" s="56">
        <f t="shared" si="648"/>
        <v>8.5</v>
      </c>
      <c r="CY223" s="51">
        <f t="shared" si="649"/>
        <v>0</v>
      </c>
      <c r="CZ223" s="55" t="str">
        <f t="shared" si="650"/>
        <v>0</v>
      </c>
      <c r="DA223" s="51">
        <f t="shared" si="651"/>
        <v>51</v>
      </c>
      <c r="DB223" s="55">
        <f t="shared" si="652"/>
        <v>25.5</v>
      </c>
      <c r="DC223" s="55">
        <f t="shared" si="653"/>
        <v>8.5</v>
      </c>
      <c r="DD223" s="51">
        <f t="shared" si="654"/>
        <v>6</v>
      </c>
      <c r="DE223" s="51">
        <f t="shared" si="655"/>
        <v>33</v>
      </c>
      <c r="DF223" s="58" t="str">
        <f t="shared" si="656"/>
        <v>NA</v>
      </c>
      <c r="DG223" s="58" t="str">
        <f t="shared" si="657"/>
        <v>0</v>
      </c>
      <c r="DJ223" s="51">
        <v>0</v>
      </c>
      <c r="DT223" s="51">
        <v>6</v>
      </c>
      <c r="DU223" s="51">
        <v>2</v>
      </c>
      <c r="DV223" s="51">
        <v>51</v>
      </c>
      <c r="DW223" s="51">
        <v>33</v>
      </c>
      <c r="DX223" s="51">
        <v>0</v>
      </c>
      <c r="EL223" s="53">
        <f t="shared" si="658"/>
        <v>1.35</v>
      </c>
      <c r="EM223" s="51">
        <f t="shared" si="659"/>
        <v>0</v>
      </c>
      <c r="EN223" s="51">
        <f t="shared" si="660"/>
        <v>7</v>
      </c>
      <c r="EO223" s="54" t="str">
        <f t="shared" si="661"/>
        <v>0</v>
      </c>
      <c r="EP223" s="55" t="str">
        <f t="shared" si="662"/>
        <v>0</v>
      </c>
      <c r="EQ223" s="56">
        <f t="shared" si="663"/>
        <v>7</v>
      </c>
      <c r="ER223" s="51">
        <f t="shared" si="664"/>
        <v>0</v>
      </c>
      <c r="ES223" s="55" t="str">
        <f t="shared" si="665"/>
        <v>0</v>
      </c>
      <c r="ET223" s="51">
        <f t="shared" si="666"/>
        <v>7</v>
      </c>
      <c r="EU223" s="55">
        <f t="shared" si="667"/>
        <v>7</v>
      </c>
      <c r="EV223" s="55">
        <f t="shared" si="668"/>
        <v>7</v>
      </c>
      <c r="EW223" s="51">
        <f t="shared" si="669"/>
        <v>1</v>
      </c>
      <c r="EX223" s="51">
        <f t="shared" si="670"/>
        <v>7</v>
      </c>
      <c r="EY223" s="58" t="str">
        <f t="shared" si="671"/>
        <v>NA</v>
      </c>
      <c r="EZ223" s="58" t="str">
        <f t="shared" si="672"/>
        <v>0</v>
      </c>
      <c r="FC223" s="51">
        <v>0</v>
      </c>
      <c r="FM223" s="51">
        <v>1</v>
      </c>
      <c r="FN223" s="51">
        <v>1</v>
      </c>
      <c r="FO223" s="51">
        <v>7</v>
      </c>
      <c r="FP223" s="51">
        <v>7</v>
      </c>
      <c r="FQ223" s="51">
        <v>0</v>
      </c>
      <c r="GE223" s="53">
        <f t="shared" si="673"/>
        <v>2.6</v>
      </c>
      <c r="GF223" s="51">
        <f t="shared" si="674"/>
        <v>0</v>
      </c>
      <c r="GG223" s="51">
        <f t="shared" si="675"/>
        <v>12</v>
      </c>
      <c r="GH223" s="54" t="str">
        <f t="shared" si="676"/>
        <v>0</v>
      </c>
      <c r="GI223" s="55" t="str">
        <f t="shared" si="677"/>
        <v>0</v>
      </c>
      <c r="GJ223" s="56">
        <f t="shared" si="678"/>
        <v>3</v>
      </c>
      <c r="GK223" s="51">
        <f t="shared" si="679"/>
        <v>0</v>
      </c>
      <c r="GL223" s="55" t="str">
        <f t="shared" si="680"/>
        <v>0</v>
      </c>
      <c r="GM223" s="51">
        <f t="shared" si="681"/>
        <v>12</v>
      </c>
      <c r="GN223" s="55">
        <f t="shared" si="682"/>
        <v>6</v>
      </c>
      <c r="GO223" s="55">
        <f t="shared" si="683"/>
        <v>3</v>
      </c>
      <c r="GP223" s="51">
        <f t="shared" si="684"/>
        <v>4</v>
      </c>
      <c r="GQ223" s="51">
        <f t="shared" si="685"/>
        <v>7</v>
      </c>
      <c r="GR223" s="58" t="str">
        <f t="shared" si="686"/>
        <v>NA</v>
      </c>
      <c r="GS223" s="58" t="str">
        <f t="shared" si="687"/>
        <v>0</v>
      </c>
      <c r="GV223" s="51">
        <v>0</v>
      </c>
      <c r="HF223" s="51">
        <v>4</v>
      </c>
      <c r="HG223" s="51">
        <v>2</v>
      </c>
      <c r="HH223" s="51">
        <v>12</v>
      </c>
      <c r="HI223" s="51">
        <v>7</v>
      </c>
      <c r="HJ223" s="51">
        <v>0</v>
      </c>
      <c r="HX223" s="53">
        <f t="shared" si="688"/>
        <v>5.75</v>
      </c>
      <c r="HY223" s="51">
        <f t="shared" si="689"/>
        <v>0</v>
      </c>
      <c r="HZ223" s="51">
        <f t="shared" si="690"/>
        <v>55</v>
      </c>
      <c r="IA223" s="54" t="str">
        <f t="shared" si="691"/>
        <v>0</v>
      </c>
      <c r="IB223" s="55" t="str">
        <f t="shared" si="692"/>
        <v>0</v>
      </c>
      <c r="IC223" s="56">
        <f t="shared" si="693"/>
        <v>6.875</v>
      </c>
      <c r="ID223" s="51">
        <f t="shared" si="694"/>
        <v>0</v>
      </c>
      <c r="IE223" s="55" t="str">
        <f t="shared" si="695"/>
        <v>0</v>
      </c>
      <c r="IF223" s="51">
        <f t="shared" si="696"/>
        <v>55</v>
      </c>
      <c r="IG223" s="55">
        <f t="shared" si="697"/>
        <v>18.333333333333332</v>
      </c>
      <c r="IH223" s="55">
        <f t="shared" si="698"/>
        <v>6.875</v>
      </c>
      <c r="II223" s="51">
        <f t="shared" si="699"/>
        <v>8</v>
      </c>
      <c r="IJ223" s="51">
        <f t="shared" si="700"/>
        <v>33</v>
      </c>
      <c r="IK223" s="58" t="str">
        <f t="shared" si="701"/>
        <v>NA</v>
      </c>
      <c r="IL223" s="58" t="str">
        <f t="shared" si="702"/>
        <v>0</v>
      </c>
      <c r="IM223" s="51">
        <f t="shared" si="703"/>
        <v>0</v>
      </c>
      <c r="IN223" s="51">
        <f t="shared" si="704"/>
        <v>0</v>
      </c>
      <c r="IO223" s="51">
        <f t="shared" si="705"/>
        <v>0</v>
      </c>
      <c r="IP223" s="51">
        <f t="shared" si="706"/>
        <v>0</v>
      </c>
      <c r="IQ223" s="51">
        <f t="shared" si="707"/>
        <v>0</v>
      </c>
      <c r="IR223" s="51">
        <f t="shared" si="708"/>
        <v>0</v>
      </c>
      <c r="IS223" s="51">
        <f t="shared" si="709"/>
        <v>0</v>
      </c>
      <c r="IT223" s="51">
        <f t="shared" si="710"/>
        <v>0</v>
      </c>
      <c r="IU223" s="51">
        <f t="shared" si="711"/>
        <v>0</v>
      </c>
      <c r="IV223" s="51">
        <f t="shared" si="712"/>
        <v>0</v>
      </c>
      <c r="IW223" s="51">
        <f t="shared" si="713"/>
        <v>0</v>
      </c>
      <c r="IX223" s="51">
        <f t="shared" si="714"/>
        <v>0</v>
      </c>
      <c r="IY223" s="51">
        <f t="shared" si="715"/>
        <v>8</v>
      </c>
      <c r="IZ223" s="51">
        <f t="shared" si="716"/>
        <v>3</v>
      </c>
      <c r="JA223" s="51">
        <f t="shared" si="717"/>
        <v>55</v>
      </c>
      <c r="JB223" s="51">
        <f t="shared" si="642"/>
        <v>33</v>
      </c>
      <c r="JC223" s="51">
        <f t="shared" si="718"/>
        <v>0</v>
      </c>
      <c r="JD223" s="51">
        <f t="shared" si="719"/>
        <v>0</v>
      </c>
      <c r="JE223" s="51">
        <f t="shared" si="720"/>
        <v>0</v>
      </c>
      <c r="JF223" s="51">
        <f t="shared" si="721"/>
        <v>0</v>
      </c>
      <c r="JG223" s="51">
        <f t="shared" si="722"/>
        <v>0</v>
      </c>
      <c r="JH223" s="51">
        <f t="shared" si="723"/>
        <v>0</v>
      </c>
      <c r="JI223" s="51">
        <f t="shared" si="724"/>
        <v>0</v>
      </c>
      <c r="JJ223" s="51">
        <f t="shared" si="725"/>
        <v>0</v>
      </c>
      <c r="JK223" s="51">
        <f t="shared" si="726"/>
        <v>0</v>
      </c>
      <c r="JL223" s="51">
        <f t="shared" si="727"/>
        <v>0</v>
      </c>
      <c r="JM223" s="51">
        <f t="shared" si="728"/>
        <v>0</v>
      </c>
      <c r="JN223" s="51">
        <f t="shared" si="729"/>
        <v>0</v>
      </c>
      <c r="JO223" s="51">
        <f t="shared" si="730"/>
        <v>0</v>
      </c>
      <c r="JQ223" s="53">
        <f t="shared" si="731"/>
        <v>3.95</v>
      </c>
      <c r="JR223" s="51">
        <f t="shared" si="732"/>
        <v>0</v>
      </c>
      <c r="JS223" s="51">
        <f t="shared" si="733"/>
        <v>19</v>
      </c>
      <c r="JT223" s="54" t="str">
        <f t="shared" si="734"/>
        <v>0</v>
      </c>
      <c r="JU223" s="55" t="str">
        <f t="shared" si="735"/>
        <v>0</v>
      </c>
      <c r="JV223" s="56">
        <f t="shared" si="736"/>
        <v>3.8</v>
      </c>
      <c r="JW223" s="51">
        <f t="shared" si="737"/>
        <v>0</v>
      </c>
      <c r="JX223" s="55" t="str">
        <f t="shared" si="738"/>
        <v>0</v>
      </c>
      <c r="JY223" s="51">
        <f t="shared" si="739"/>
        <v>19</v>
      </c>
      <c r="JZ223" s="55">
        <f t="shared" si="740"/>
        <v>6.333333333333333</v>
      </c>
      <c r="KA223" s="55">
        <f t="shared" si="741"/>
        <v>3.8</v>
      </c>
      <c r="KB223" s="51">
        <f t="shared" si="742"/>
        <v>5</v>
      </c>
      <c r="KC223" s="51">
        <f t="shared" si="743"/>
        <v>7</v>
      </c>
      <c r="KD223" s="58" t="str">
        <f t="shared" si="744"/>
        <v>NA</v>
      </c>
      <c r="KE223" s="58" t="str">
        <f t="shared" si="745"/>
        <v>0</v>
      </c>
      <c r="KF223" s="51">
        <f t="shared" si="746"/>
        <v>0</v>
      </c>
      <c r="KG223" s="51">
        <f t="shared" si="747"/>
        <v>0</v>
      </c>
      <c r="KH223" s="51">
        <f t="shared" si="748"/>
        <v>0</v>
      </c>
      <c r="KI223" s="51">
        <f t="shared" si="749"/>
        <v>0</v>
      </c>
      <c r="KJ223" s="51">
        <f t="shared" si="750"/>
        <v>0</v>
      </c>
      <c r="KK223" s="51">
        <f t="shared" si="751"/>
        <v>0</v>
      </c>
      <c r="KL223" s="51">
        <f t="shared" si="752"/>
        <v>0</v>
      </c>
      <c r="KM223" s="51">
        <f t="shared" si="753"/>
        <v>0</v>
      </c>
      <c r="KN223" s="51">
        <f t="shared" si="754"/>
        <v>0</v>
      </c>
      <c r="KO223" s="51">
        <f t="shared" si="755"/>
        <v>0</v>
      </c>
      <c r="KP223" s="51">
        <f t="shared" si="756"/>
        <v>0</v>
      </c>
      <c r="KQ223" s="51">
        <f t="shared" si="757"/>
        <v>0</v>
      </c>
      <c r="KR223" s="51">
        <f t="shared" si="758"/>
        <v>5</v>
      </c>
      <c r="KS223" s="51">
        <f t="shared" si="759"/>
        <v>3</v>
      </c>
      <c r="KT223" s="51">
        <f t="shared" si="760"/>
        <v>19</v>
      </c>
      <c r="KU223" s="51">
        <f t="shared" si="761"/>
        <v>7</v>
      </c>
      <c r="KV223" s="51">
        <f t="shared" si="762"/>
        <v>0</v>
      </c>
      <c r="KW223" s="51">
        <f t="shared" si="763"/>
        <v>0</v>
      </c>
      <c r="KX223" s="51">
        <f t="shared" si="764"/>
        <v>0</v>
      </c>
      <c r="KY223" s="51">
        <f t="shared" si="765"/>
        <v>0</v>
      </c>
      <c r="KZ223" s="51">
        <f t="shared" si="766"/>
        <v>0</v>
      </c>
      <c r="LA223" s="51">
        <f t="shared" si="767"/>
        <v>0</v>
      </c>
      <c r="LB223" s="51">
        <f t="shared" si="768"/>
        <v>0</v>
      </c>
      <c r="LC223" s="51">
        <f t="shared" si="769"/>
        <v>0</v>
      </c>
      <c r="LD223" s="51">
        <f t="shared" si="770"/>
        <v>0</v>
      </c>
      <c r="LE223" s="51">
        <f t="shared" si="771"/>
        <v>0</v>
      </c>
      <c r="LF223" s="51">
        <f t="shared" si="772"/>
        <v>0</v>
      </c>
      <c r="LG223" s="51">
        <f t="shared" si="773"/>
        <v>0</v>
      </c>
      <c r="LH223" s="51">
        <f t="shared" si="774"/>
        <v>0</v>
      </c>
    </row>
    <row r="224" spans="2:320" x14ac:dyDescent="0.3">
      <c r="B224" s="51">
        <v>2017</v>
      </c>
      <c r="C224" s="51">
        <v>1</v>
      </c>
      <c r="D224" s="51" t="s">
        <v>742</v>
      </c>
      <c r="F224" s="51" t="s">
        <v>406</v>
      </c>
      <c r="G224" s="53">
        <f t="shared" si="585"/>
        <v>0</v>
      </c>
      <c r="H224" s="51">
        <f t="shared" si="586"/>
        <v>0</v>
      </c>
      <c r="I224" s="51">
        <f t="shared" si="587"/>
        <v>0</v>
      </c>
      <c r="J224" s="54" t="str">
        <f t="shared" si="588"/>
        <v>0</v>
      </c>
      <c r="K224" s="55" t="str">
        <f t="shared" si="589"/>
        <v>0</v>
      </c>
      <c r="L224" s="56">
        <f t="shared" si="590"/>
        <v>0</v>
      </c>
      <c r="M224" s="51">
        <f t="shared" si="591"/>
        <v>0</v>
      </c>
      <c r="N224" s="51">
        <f t="shared" si="592"/>
        <v>0</v>
      </c>
      <c r="O224" s="55" t="str">
        <f t="shared" si="593"/>
        <v>0</v>
      </c>
      <c r="P224" s="51">
        <f t="shared" si="594"/>
        <v>0</v>
      </c>
      <c r="Q224" s="55" t="str">
        <f t="shared" si="595"/>
        <v>0</v>
      </c>
      <c r="R224" s="55">
        <f t="shared" si="596"/>
        <v>0</v>
      </c>
      <c r="S224" s="51">
        <f t="shared" si="597"/>
        <v>2</v>
      </c>
      <c r="T224" s="57" t="str">
        <f t="shared" si="598"/>
        <v>0</v>
      </c>
      <c r="U224" s="57" t="str">
        <f t="shared" si="599"/>
        <v>0</v>
      </c>
      <c r="V224" s="51">
        <f t="shared" si="600"/>
        <v>0</v>
      </c>
      <c r="W224" s="51">
        <f t="shared" si="601"/>
        <v>0</v>
      </c>
      <c r="X224" s="51">
        <f t="shared" si="602"/>
        <v>0</v>
      </c>
      <c r="Y224" s="51">
        <f t="shared" si="603"/>
        <v>0</v>
      </c>
      <c r="Z224" s="51">
        <f t="shared" si="604"/>
        <v>0</v>
      </c>
      <c r="AA224" s="51">
        <f t="shared" si="605"/>
        <v>0</v>
      </c>
      <c r="AB224" s="51">
        <f t="shared" si="606"/>
        <v>0</v>
      </c>
      <c r="AC224" s="51">
        <f t="shared" si="607"/>
        <v>0</v>
      </c>
      <c r="AD224" s="51">
        <f t="shared" si="608"/>
        <v>0</v>
      </c>
      <c r="AE224" s="51">
        <f t="shared" si="609"/>
        <v>0</v>
      </c>
      <c r="AF224" s="51">
        <f t="shared" si="610"/>
        <v>0</v>
      </c>
      <c r="AG224" s="51">
        <f t="shared" si="611"/>
        <v>0</v>
      </c>
      <c r="AH224" s="51">
        <f t="shared" si="612"/>
        <v>2</v>
      </c>
      <c r="AI224" s="51">
        <f t="shared" si="613"/>
        <v>0</v>
      </c>
      <c r="AJ224" s="51">
        <f t="shared" si="614"/>
        <v>0</v>
      </c>
      <c r="AK224" s="51">
        <f t="shared" si="615"/>
        <v>0</v>
      </c>
      <c r="AL224" s="51">
        <f t="shared" si="616"/>
        <v>0</v>
      </c>
      <c r="AM224" s="51">
        <v>0</v>
      </c>
      <c r="AN224" s="51">
        <f t="shared" si="617"/>
        <v>0</v>
      </c>
      <c r="AO224" s="51">
        <f t="shared" si="618"/>
        <v>0</v>
      </c>
      <c r="AP224" s="51">
        <f t="shared" si="619"/>
        <v>0</v>
      </c>
      <c r="AQ224" s="51">
        <f t="shared" si="620"/>
        <v>0</v>
      </c>
      <c r="AR224" s="51">
        <f t="shared" si="621"/>
        <v>0</v>
      </c>
      <c r="AS224" s="51">
        <f t="shared" si="622"/>
        <v>0</v>
      </c>
      <c r="AT224" s="51">
        <f t="shared" si="623"/>
        <v>0</v>
      </c>
      <c r="AU224" s="51">
        <f t="shared" si="624"/>
        <v>0</v>
      </c>
      <c r="AV224" s="51">
        <f t="shared" si="625"/>
        <v>0</v>
      </c>
      <c r="AW224" s="51">
        <v>0</v>
      </c>
      <c r="AX224" s="51">
        <f t="shared" si="626"/>
        <v>0</v>
      </c>
      <c r="AZ224" s="53">
        <f t="shared" si="627"/>
        <v>0</v>
      </c>
      <c r="BA224" s="51">
        <f t="shared" si="628"/>
        <v>0</v>
      </c>
      <c r="BB224" s="51">
        <f t="shared" si="629"/>
        <v>0</v>
      </c>
      <c r="BC224" s="54" t="str">
        <f t="shared" si="630"/>
        <v>0</v>
      </c>
      <c r="BD224" s="55" t="str">
        <f t="shared" si="631"/>
        <v>0</v>
      </c>
      <c r="BE224" s="56" t="str">
        <f t="shared" si="632"/>
        <v>0</v>
      </c>
      <c r="BF224" s="51">
        <f t="shared" si="633"/>
        <v>0</v>
      </c>
      <c r="BG224" s="55" t="str">
        <f t="shared" si="634"/>
        <v>0</v>
      </c>
      <c r="BH224" s="51">
        <f t="shared" si="635"/>
        <v>0</v>
      </c>
      <c r="BI224" s="55" t="str">
        <f t="shared" si="636"/>
        <v>0</v>
      </c>
      <c r="BJ224" s="55" t="str">
        <f t="shared" si="637"/>
        <v>0</v>
      </c>
      <c r="BK224" s="51">
        <f t="shared" si="638"/>
        <v>0</v>
      </c>
      <c r="BL224" s="51">
        <f t="shared" si="639"/>
        <v>0</v>
      </c>
      <c r="BM224" s="58" t="str">
        <f t="shared" si="640"/>
        <v>NA</v>
      </c>
      <c r="BN224" s="58" t="str">
        <f t="shared" si="641"/>
        <v>0</v>
      </c>
      <c r="BO224" s="51">
        <v>0</v>
      </c>
      <c r="BP224" s="51">
        <v>0</v>
      </c>
      <c r="BQ224" s="51">
        <v>0</v>
      </c>
      <c r="CA224" s="51">
        <v>0</v>
      </c>
      <c r="CB224" s="51">
        <v>0</v>
      </c>
      <c r="CC224" s="51">
        <v>0</v>
      </c>
      <c r="CD224" s="51">
        <v>0</v>
      </c>
      <c r="CE224" s="51">
        <v>0</v>
      </c>
      <c r="CF224" s="51">
        <v>0</v>
      </c>
      <c r="CS224" s="53">
        <f t="shared" si="643"/>
        <v>0</v>
      </c>
      <c r="CT224" s="51">
        <f t="shared" si="644"/>
        <v>0</v>
      </c>
      <c r="CU224" s="51">
        <f t="shared" si="645"/>
        <v>0</v>
      </c>
      <c r="CV224" s="54" t="str">
        <f t="shared" si="646"/>
        <v>0</v>
      </c>
      <c r="CW224" s="55" t="str">
        <f t="shared" si="647"/>
        <v>0</v>
      </c>
      <c r="CX224" s="56" t="str">
        <f t="shared" si="648"/>
        <v>0</v>
      </c>
      <c r="CY224" s="51">
        <f t="shared" si="649"/>
        <v>0</v>
      </c>
      <c r="CZ224" s="55" t="str">
        <f t="shared" si="650"/>
        <v>0</v>
      </c>
      <c r="DA224" s="51">
        <f t="shared" si="651"/>
        <v>0</v>
      </c>
      <c r="DB224" s="55" t="str">
        <f t="shared" si="652"/>
        <v>0</v>
      </c>
      <c r="DC224" s="55" t="str">
        <f t="shared" si="653"/>
        <v>0</v>
      </c>
      <c r="DD224" s="51">
        <f t="shared" si="654"/>
        <v>0</v>
      </c>
      <c r="DE224" s="51">
        <f t="shared" si="655"/>
        <v>0</v>
      </c>
      <c r="DF224" s="58" t="str">
        <f t="shared" si="656"/>
        <v>NA</v>
      </c>
      <c r="DG224" s="58" t="str">
        <f t="shared" si="657"/>
        <v>0</v>
      </c>
      <c r="DJ224" s="51">
        <v>0</v>
      </c>
      <c r="DT224" s="51">
        <v>0</v>
      </c>
      <c r="DU224" s="51">
        <v>0</v>
      </c>
      <c r="DV224" s="51">
        <v>0</v>
      </c>
      <c r="DW224" s="51">
        <v>0</v>
      </c>
      <c r="DX224" s="51">
        <v>0</v>
      </c>
      <c r="EL224" s="53">
        <f t="shared" si="658"/>
        <v>0</v>
      </c>
      <c r="EM224" s="51">
        <f t="shared" si="659"/>
        <v>0</v>
      </c>
      <c r="EN224" s="51">
        <f t="shared" si="660"/>
        <v>0</v>
      </c>
      <c r="EO224" s="54" t="str">
        <f t="shared" si="661"/>
        <v>0</v>
      </c>
      <c r="EP224" s="55" t="str">
        <f t="shared" si="662"/>
        <v>0</v>
      </c>
      <c r="EQ224" s="56">
        <f t="shared" si="663"/>
        <v>0</v>
      </c>
      <c r="ER224" s="51">
        <f t="shared" si="664"/>
        <v>0</v>
      </c>
      <c r="ES224" s="55" t="str">
        <f t="shared" si="665"/>
        <v>0</v>
      </c>
      <c r="ET224" s="51">
        <f t="shared" si="666"/>
        <v>0</v>
      </c>
      <c r="EU224" s="55" t="str">
        <f t="shared" si="667"/>
        <v>0</v>
      </c>
      <c r="EV224" s="55">
        <f t="shared" si="668"/>
        <v>0</v>
      </c>
      <c r="EW224" s="51">
        <f t="shared" si="669"/>
        <v>1</v>
      </c>
      <c r="EX224" s="51">
        <f t="shared" si="670"/>
        <v>0</v>
      </c>
      <c r="EY224" s="58" t="str">
        <f t="shared" si="671"/>
        <v>NA</v>
      </c>
      <c r="EZ224" s="58" t="str">
        <f t="shared" si="672"/>
        <v>0</v>
      </c>
      <c r="FC224" s="51">
        <v>0</v>
      </c>
      <c r="FM224" s="51">
        <v>1</v>
      </c>
      <c r="FN224" s="51">
        <v>0</v>
      </c>
      <c r="FO224" s="51">
        <v>0</v>
      </c>
      <c r="FP224" s="51">
        <v>0</v>
      </c>
      <c r="FQ224" s="51">
        <v>0</v>
      </c>
      <c r="GE224" s="53">
        <f t="shared" si="673"/>
        <v>0</v>
      </c>
      <c r="GF224" s="51">
        <f t="shared" si="674"/>
        <v>0</v>
      </c>
      <c r="GG224" s="51">
        <f t="shared" si="675"/>
        <v>0</v>
      </c>
      <c r="GH224" s="54" t="str">
        <f t="shared" si="676"/>
        <v>0</v>
      </c>
      <c r="GI224" s="55" t="str">
        <f t="shared" si="677"/>
        <v>0</v>
      </c>
      <c r="GJ224" s="56">
        <f t="shared" si="678"/>
        <v>0</v>
      </c>
      <c r="GK224" s="51">
        <f t="shared" si="679"/>
        <v>0</v>
      </c>
      <c r="GL224" s="55" t="str">
        <f t="shared" si="680"/>
        <v>0</v>
      </c>
      <c r="GM224" s="51">
        <f t="shared" si="681"/>
        <v>0</v>
      </c>
      <c r="GN224" s="55" t="str">
        <f t="shared" si="682"/>
        <v>0</v>
      </c>
      <c r="GO224" s="55">
        <f t="shared" si="683"/>
        <v>0</v>
      </c>
      <c r="GP224" s="51">
        <f t="shared" si="684"/>
        <v>1</v>
      </c>
      <c r="GQ224" s="51">
        <f t="shared" si="685"/>
        <v>0</v>
      </c>
      <c r="GR224" s="58" t="str">
        <f t="shared" si="686"/>
        <v>NA</v>
      </c>
      <c r="GS224" s="58" t="str">
        <f t="shared" si="687"/>
        <v>0</v>
      </c>
      <c r="GV224" s="51">
        <v>0</v>
      </c>
      <c r="HF224" s="51">
        <v>1</v>
      </c>
      <c r="HG224" s="51">
        <v>0</v>
      </c>
      <c r="HH224" s="51">
        <v>0</v>
      </c>
      <c r="HI224" s="51">
        <v>0</v>
      </c>
      <c r="HJ224" s="51">
        <v>0</v>
      </c>
      <c r="HX224" s="53">
        <f t="shared" si="688"/>
        <v>0</v>
      </c>
      <c r="HY224" s="51">
        <f t="shared" si="689"/>
        <v>0</v>
      </c>
      <c r="HZ224" s="51">
        <f t="shared" si="690"/>
        <v>0</v>
      </c>
      <c r="IA224" s="54" t="str">
        <f t="shared" si="691"/>
        <v>0</v>
      </c>
      <c r="IB224" s="55" t="str">
        <f t="shared" si="692"/>
        <v>0</v>
      </c>
      <c r="IC224" s="56" t="str">
        <f t="shared" si="693"/>
        <v>0</v>
      </c>
      <c r="ID224" s="51">
        <f t="shared" si="694"/>
        <v>0</v>
      </c>
      <c r="IE224" s="55" t="str">
        <f t="shared" si="695"/>
        <v>0</v>
      </c>
      <c r="IF224" s="51">
        <f t="shared" si="696"/>
        <v>0</v>
      </c>
      <c r="IG224" s="55" t="str">
        <f t="shared" si="697"/>
        <v>0</v>
      </c>
      <c r="IH224" s="55" t="str">
        <f t="shared" si="698"/>
        <v>0</v>
      </c>
      <c r="II224" s="51">
        <f t="shared" si="699"/>
        <v>0</v>
      </c>
      <c r="IJ224" s="51">
        <f t="shared" si="700"/>
        <v>0</v>
      </c>
      <c r="IK224" s="58" t="str">
        <f t="shared" si="701"/>
        <v>NA</v>
      </c>
      <c r="IL224" s="58" t="str">
        <f t="shared" si="702"/>
        <v>0</v>
      </c>
      <c r="IM224" s="51">
        <f t="shared" si="703"/>
        <v>0</v>
      </c>
      <c r="IN224" s="51">
        <f t="shared" si="704"/>
        <v>0</v>
      </c>
      <c r="IO224" s="51">
        <f t="shared" si="705"/>
        <v>0</v>
      </c>
      <c r="IP224" s="51">
        <f t="shared" si="706"/>
        <v>0</v>
      </c>
      <c r="IQ224" s="51">
        <f t="shared" si="707"/>
        <v>0</v>
      </c>
      <c r="IR224" s="51">
        <f t="shared" si="708"/>
        <v>0</v>
      </c>
      <c r="IS224" s="51">
        <f t="shared" si="709"/>
        <v>0</v>
      </c>
      <c r="IT224" s="51">
        <f t="shared" si="710"/>
        <v>0</v>
      </c>
      <c r="IU224" s="51">
        <f t="shared" si="711"/>
        <v>0</v>
      </c>
      <c r="IV224" s="51">
        <f t="shared" si="712"/>
        <v>0</v>
      </c>
      <c r="IW224" s="51">
        <f t="shared" si="713"/>
        <v>0</v>
      </c>
      <c r="IX224" s="51">
        <f t="shared" si="714"/>
        <v>0</v>
      </c>
      <c r="IY224" s="51">
        <f t="shared" si="715"/>
        <v>0</v>
      </c>
      <c r="IZ224" s="51">
        <f t="shared" si="716"/>
        <v>0</v>
      </c>
      <c r="JA224" s="51">
        <f t="shared" si="717"/>
        <v>0</v>
      </c>
      <c r="JB224" s="51">
        <f t="shared" si="642"/>
        <v>0</v>
      </c>
      <c r="JC224" s="51">
        <f t="shared" si="718"/>
        <v>0</v>
      </c>
      <c r="JD224" s="51">
        <f t="shared" si="719"/>
        <v>0</v>
      </c>
      <c r="JE224" s="51">
        <f t="shared" si="720"/>
        <v>0</v>
      </c>
      <c r="JF224" s="51">
        <f t="shared" si="721"/>
        <v>0</v>
      </c>
      <c r="JG224" s="51">
        <f t="shared" si="722"/>
        <v>0</v>
      </c>
      <c r="JH224" s="51">
        <f t="shared" si="723"/>
        <v>0</v>
      </c>
      <c r="JI224" s="51">
        <f t="shared" si="724"/>
        <v>0</v>
      </c>
      <c r="JJ224" s="51">
        <f t="shared" si="725"/>
        <v>0</v>
      </c>
      <c r="JK224" s="51">
        <f t="shared" si="726"/>
        <v>0</v>
      </c>
      <c r="JL224" s="51">
        <f t="shared" si="727"/>
        <v>0</v>
      </c>
      <c r="JM224" s="51">
        <f t="shared" si="728"/>
        <v>0</v>
      </c>
      <c r="JN224" s="51">
        <f t="shared" si="729"/>
        <v>0</v>
      </c>
      <c r="JO224" s="51">
        <f t="shared" si="730"/>
        <v>0</v>
      </c>
      <c r="JQ224" s="53">
        <f t="shared" si="731"/>
        <v>0</v>
      </c>
      <c r="JR224" s="51">
        <f t="shared" si="732"/>
        <v>0</v>
      </c>
      <c r="JS224" s="51">
        <f t="shared" si="733"/>
        <v>0</v>
      </c>
      <c r="JT224" s="54" t="str">
        <f t="shared" si="734"/>
        <v>0</v>
      </c>
      <c r="JU224" s="55" t="str">
        <f t="shared" si="735"/>
        <v>0</v>
      </c>
      <c r="JV224" s="56">
        <f t="shared" si="736"/>
        <v>0</v>
      </c>
      <c r="JW224" s="51">
        <f t="shared" si="737"/>
        <v>0</v>
      </c>
      <c r="JX224" s="55" t="str">
        <f t="shared" si="738"/>
        <v>0</v>
      </c>
      <c r="JY224" s="51">
        <f t="shared" si="739"/>
        <v>0</v>
      </c>
      <c r="JZ224" s="55" t="str">
        <f t="shared" si="740"/>
        <v>0</v>
      </c>
      <c r="KA224" s="55">
        <f t="shared" si="741"/>
        <v>0</v>
      </c>
      <c r="KB224" s="51">
        <f t="shared" si="742"/>
        <v>2</v>
      </c>
      <c r="KC224" s="51">
        <f t="shared" si="743"/>
        <v>0</v>
      </c>
      <c r="KD224" s="58" t="str">
        <f t="shared" si="744"/>
        <v>NA</v>
      </c>
      <c r="KE224" s="58" t="str">
        <f t="shared" si="745"/>
        <v>0</v>
      </c>
      <c r="KF224" s="51">
        <f t="shared" si="746"/>
        <v>0</v>
      </c>
      <c r="KG224" s="51">
        <f t="shared" si="747"/>
        <v>0</v>
      </c>
      <c r="KH224" s="51">
        <f t="shared" si="748"/>
        <v>0</v>
      </c>
      <c r="KI224" s="51">
        <f t="shared" si="749"/>
        <v>0</v>
      </c>
      <c r="KJ224" s="51">
        <f t="shared" si="750"/>
        <v>0</v>
      </c>
      <c r="KK224" s="51">
        <f t="shared" si="751"/>
        <v>0</v>
      </c>
      <c r="KL224" s="51">
        <f t="shared" si="752"/>
        <v>0</v>
      </c>
      <c r="KM224" s="51">
        <f t="shared" si="753"/>
        <v>0</v>
      </c>
      <c r="KN224" s="51">
        <f t="shared" si="754"/>
        <v>0</v>
      </c>
      <c r="KO224" s="51">
        <f t="shared" si="755"/>
        <v>0</v>
      </c>
      <c r="KP224" s="51">
        <f t="shared" si="756"/>
        <v>0</v>
      </c>
      <c r="KQ224" s="51">
        <f t="shared" si="757"/>
        <v>0</v>
      </c>
      <c r="KR224" s="51">
        <f t="shared" si="758"/>
        <v>2</v>
      </c>
      <c r="KS224" s="51">
        <f t="shared" si="759"/>
        <v>0</v>
      </c>
      <c r="KT224" s="51">
        <f t="shared" si="760"/>
        <v>0</v>
      </c>
      <c r="KU224" s="51">
        <f t="shared" si="761"/>
        <v>0</v>
      </c>
      <c r="KV224" s="51">
        <f t="shared" si="762"/>
        <v>0</v>
      </c>
      <c r="KW224" s="51">
        <f t="shared" si="763"/>
        <v>0</v>
      </c>
      <c r="KX224" s="51">
        <f t="shared" si="764"/>
        <v>0</v>
      </c>
      <c r="KY224" s="51">
        <f t="shared" si="765"/>
        <v>0</v>
      </c>
      <c r="KZ224" s="51">
        <f t="shared" si="766"/>
        <v>0</v>
      </c>
      <c r="LA224" s="51">
        <f t="shared" si="767"/>
        <v>0</v>
      </c>
      <c r="LB224" s="51">
        <f t="shared" si="768"/>
        <v>0</v>
      </c>
      <c r="LC224" s="51">
        <f t="shared" si="769"/>
        <v>0</v>
      </c>
      <c r="LD224" s="51">
        <f t="shared" si="770"/>
        <v>0</v>
      </c>
      <c r="LE224" s="51">
        <f t="shared" si="771"/>
        <v>0</v>
      </c>
      <c r="LF224" s="51">
        <f t="shared" si="772"/>
        <v>0</v>
      </c>
      <c r="LG224" s="51">
        <f t="shared" si="773"/>
        <v>0</v>
      </c>
      <c r="LH224" s="51">
        <f t="shared" si="774"/>
        <v>0</v>
      </c>
    </row>
    <row r="225" spans="2:320" x14ac:dyDescent="0.3">
      <c r="B225" s="51">
        <v>2017</v>
      </c>
      <c r="C225" s="51">
        <v>1</v>
      </c>
      <c r="D225" s="51" t="s">
        <v>629</v>
      </c>
      <c r="F225" s="51" t="s">
        <v>430</v>
      </c>
      <c r="G225" s="53">
        <f t="shared" si="585"/>
        <v>4.9000000000000004</v>
      </c>
      <c r="H225" s="51">
        <f t="shared" si="586"/>
        <v>0</v>
      </c>
      <c r="I225" s="51">
        <f t="shared" si="587"/>
        <v>38</v>
      </c>
      <c r="J225" s="54" t="str">
        <f t="shared" si="588"/>
        <v>0</v>
      </c>
      <c r="K225" s="55" t="str">
        <f t="shared" si="589"/>
        <v>0</v>
      </c>
      <c r="L225" s="56">
        <f t="shared" si="590"/>
        <v>5.4285714285714288</v>
      </c>
      <c r="M225" s="51">
        <f t="shared" si="591"/>
        <v>24</v>
      </c>
      <c r="N225" s="51">
        <f t="shared" si="592"/>
        <v>0</v>
      </c>
      <c r="O225" s="55" t="str">
        <f t="shared" si="593"/>
        <v>0</v>
      </c>
      <c r="P225" s="51">
        <f t="shared" si="594"/>
        <v>38</v>
      </c>
      <c r="Q225" s="55">
        <f t="shared" si="595"/>
        <v>12.666666666666666</v>
      </c>
      <c r="R225" s="55">
        <f t="shared" si="596"/>
        <v>5.4285714285714288</v>
      </c>
      <c r="S225" s="51">
        <f t="shared" si="597"/>
        <v>7</v>
      </c>
      <c r="T225" s="57" t="str">
        <f t="shared" si="598"/>
        <v>0</v>
      </c>
      <c r="U225" s="57" t="str">
        <f t="shared" si="599"/>
        <v>0</v>
      </c>
      <c r="V225" s="51">
        <f t="shared" si="600"/>
        <v>0</v>
      </c>
      <c r="W225" s="51">
        <f t="shared" si="601"/>
        <v>0</v>
      </c>
      <c r="X225" s="51">
        <f t="shared" si="602"/>
        <v>0</v>
      </c>
      <c r="Y225" s="51">
        <f t="shared" si="603"/>
        <v>0</v>
      </c>
      <c r="Z225" s="51">
        <f t="shared" si="604"/>
        <v>0</v>
      </c>
      <c r="AA225" s="51">
        <f t="shared" si="605"/>
        <v>0</v>
      </c>
      <c r="AB225" s="51">
        <f t="shared" si="606"/>
        <v>0</v>
      </c>
      <c r="AC225" s="51">
        <f t="shared" si="607"/>
        <v>0</v>
      </c>
      <c r="AD225" s="51">
        <f t="shared" si="608"/>
        <v>0</v>
      </c>
      <c r="AE225" s="51">
        <f t="shared" si="609"/>
        <v>0</v>
      </c>
      <c r="AF225" s="51">
        <f t="shared" si="610"/>
        <v>0</v>
      </c>
      <c r="AG225" s="51">
        <f t="shared" si="611"/>
        <v>0</v>
      </c>
      <c r="AH225" s="51">
        <f t="shared" si="612"/>
        <v>7</v>
      </c>
      <c r="AI225" s="51">
        <f t="shared" si="613"/>
        <v>3</v>
      </c>
      <c r="AJ225" s="51">
        <f t="shared" si="614"/>
        <v>38</v>
      </c>
      <c r="AK225" s="51">
        <f t="shared" si="615"/>
        <v>24</v>
      </c>
      <c r="AL225" s="51">
        <f t="shared" si="616"/>
        <v>0</v>
      </c>
      <c r="AM225" s="51">
        <v>0</v>
      </c>
      <c r="AN225" s="51">
        <f t="shared" si="617"/>
        <v>0</v>
      </c>
      <c r="AO225" s="51">
        <f t="shared" si="618"/>
        <v>0</v>
      </c>
      <c r="AP225" s="51">
        <f t="shared" si="619"/>
        <v>0</v>
      </c>
      <c r="AQ225" s="51">
        <f t="shared" si="620"/>
        <v>0</v>
      </c>
      <c r="AR225" s="51">
        <f t="shared" si="621"/>
        <v>0</v>
      </c>
      <c r="AS225" s="51">
        <f t="shared" si="622"/>
        <v>0</v>
      </c>
      <c r="AT225" s="51">
        <f t="shared" si="623"/>
        <v>0</v>
      </c>
      <c r="AU225" s="51">
        <f t="shared" si="624"/>
        <v>0</v>
      </c>
      <c r="AV225" s="51">
        <f t="shared" si="625"/>
        <v>0</v>
      </c>
      <c r="AW225" s="51">
        <v>0</v>
      </c>
      <c r="AX225" s="51">
        <f t="shared" si="626"/>
        <v>0</v>
      </c>
      <c r="AZ225" s="53">
        <f t="shared" si="627"/>
        <v>0</v>
      </c>
      <c r="BA225" s="51">
        <f t="shared" si="628"/>
        <v>0</v>
      </c>
      <c r="BB225" s="51">
        <f t="shared" si="629"/>
        <v>0</v>
      </c>
      <c r="BC225" s="54" t="str">
        <f t="shared" si="630"/>
        <v>0</v>
      </c>
      <c r="BD225" s="55" t="str">
        <f t="shared" si="631"/>
        <v>0</v>
      </c>
      <c r="BE225" s="56" t="str">
        <f t="shared" si="632"/>
        <v>0</v>
      </c>
      <c r="BF225" s="51">
        <f t="shared" si="633"/>
        <v>0</v>
      </c>
      <c r="BG225" s="55" t="str">
        <f t="shared" si="634"/>
        <v>0</v>
      </c>
      <c r="BH225" s="51">
        <f t="shared" si="635"/>
        <v>0</v>
      </c>
      <c r="BI225" s="55" t="str">
        <f t="shared" si="636"/>
        <v>0</v>
      </c>
      <c r="BJ225" s="55" t="str">
        <f t="shared" si="637"/>
        <v>0</v>
      </c>
      <c r="BK225" s="51">
        <f t="shared" si="638"/>
        <v>0</v>
      </c>
      <c r="BL225" s="51">
        <f t="shared" si="639"/>
        <v>0</v>
      </c>
      <c r="BM225" s="58" t="str">
        <f t="shared" si="640"/>
        <v>NA</v>
      </c>
      <c r="BN225" s="58" t="str">
        <f t="shared" si="641"/>
        <v>0</v>
      </c>
      <c r="BO225" s="51">
        <v>0</v>
      </c>
      <c r="BP225" s="51">
        <v>0</v>
      </c>
      <c r="BQ225" s="51">
        <v>0</v>
      </c>
      <c r="CA225" s="51">
        <v>0</v>
      </c>
      <c r="CB225" s="51">
        <v>0</v>
      </c>
      <c r="CC225" s="51">
        <v>0</v>
      </c>
      <c r="CD225" s="51">
        <v>0</v>
      </c>
      <c r="CE225" s="51">
        <v>0</v>
      </c>
      <c r="CF225" s="51">
        <v>0</v>
      </c>
      <c r="CS225" s="53">
        <f t="shared" si="643"/>
        <v>1.7</v>
      </c>
      <c r="CT225" s="51">
        <f t="shared" si="644"/>
        <v>0</v>
      </c>
      <c r="CU225" s="51">
        <f t="shared" si="645"/>
        <v>14</v>
      </c>
      <c r="CV225" s="54" t="str">
        <f t="shared" si="646"/>
        <v>0</v>
      </c>
      <c r="CW225" s="55" t="str">
        <f t="shared" si="647"/>
        <v>0</v>
      </c>
      <c r="CX225" s="56">
        <f t="shared" si="648"/>
        <v>4.666666666666667</v>
      </c>
      <c r="CY225" s="51">
        <f t="shared" si="649"/>
        <v>0</v>
      </c>
      <c r="CZ225" s="55" t="str">
        <f t="shared" si="650"/>
        <v>0</v>
      </c>
      <c r="DA225" s="51">
        <f t="shared" si="651"/>
        <v>14</v>
      </c>
      <c r="DB225" s="55">
        <f t="shared" si="652"/>
        <v>14</v>
      </c>
      <c r="DC225" s="55">
        <f t="shared" si="653"/>
        <v>4.666666666666667</v>
      </c>
      <c r="DD225" s="51">
        <f t="shared" si="654"/>
        <v>3</v>
      </c>
      <c r="DE225" s="51">
        <f t="shared" si="655"/>
        <v>14</v>
      </c>
      <c r="DF225" s="58" t="str">
        <f t="shared" si="656"/>
        <v>NA</v>
      </c>
      <c r="DG225" s="58" t="str">
        <f t="shared" si="657"/>
        <v>0</v>
      </c>
      <c r="DJ225" s="51">
        <v>0</v>
      </c>
      <c r="DT225" s="51">
        <v>3</v>
      </c>
      <c r="DU225" s="51">
        <v>1</v>
      </c>
      <c r="DV225" s="51">
        <v>14</v>
      </c>
      <c r="DW225" s="51">
        <v>14</v>
      </c>
      <c r="DX225" s="51">
        <v>0</v>
      </c>
      <c r="EL225" s="53">
        <f t="shared" si="658"/>
        <v>0</v>
      </c>
      <c r="EM225" s="51">
        <f t="shared" si="659"/>
        <v>0</v>
      </c>
      <c r="EN225" s="51">
        <f t="shared" si="660"/>
        <v>0</v>
      </c>
      <c r="EO225" s="54" t="str">
        <f t="shared" si="661"/>
        <v>0</v>
      </c>
      <c r="EP225" s="55" t="str">
        <f t="shared" si="662"/>
        <v>0</v>
      </c>
      <c r="EQ225" s="56">
        <f t="shared" si="663"/>
        <v>0</v>
      </c>
      <c r="ER225" s="51">
        <f t="shared" si="664"/>
        <v>0</v>
      </c>
      <c r="ES225" s="55" t="str">
        <f t="shared" si="665"/>
        <v>0</v>
      </c>
      <c r="ET225" s="51">
        <f t="shared" si="666"/>
        <v>0</v>
      </c>
      <c r="EU225" s="55" t="str">
        <f t="shared" si="667"/>
        <v>0</v>
      </c>
      <c r="EV225" s="55">
        <f t="shared" si="668"/>
        <v>0</v>
      </c>
      <c r="EW225" s="51">
        <f t="shared" si="669"/>
        <v>2</v>
      </c>
      <c r="EX225" s="51">
        <f t="shared" si="670"/>
        <v>0</v>
      </c>
      <c r="EY225" s="58" t="str">
        <f t="shared" si="671"/>
        <v>NA</v>
      </c>
      <c r="EZ225" s="58" t="str">
        <f t="shared" si="672"/>
        <v>0</v>
      </c>
      <c r="FC225" s="51">
        <v>0</v>
      </c>
      <c r="FM225" s="51">
        <v>2</v>
      </c>
      <c r="FN225" s="51">
        <v>0</v>
      </c>
      <c r="FO225" s="51">
        <v>0</v>
      </c>
      <c r="FP225" s="51">
        <v>0</v>
      </c>
      <c r="FQ225" s="51">
        <v>0</v>
      </c>
      <c r="GE225" s="53">
        <f t="shared" si="673"/>
        <v>3.2</v>
      </c>
      <c r="GF225" s="51">
        <f t="shared" si="674"/>
        <v>0</v>
      </c>
      <c r="GG225" s="51">
        <f t="shared" si="675"/>
        <v>24</v>
      </c>
      <c r="GH225" s="54" t="str">
        <f t="shared" si="676"/>
        <v>0</v>
      </c>
      <c r="GI225" s="55" t="str">
        <f t="shared" si="677"/>
        <v>0</v>
      </c>
      <c r="GJ225" s="56">
        <f t="shared" si="678"/>
        <v>12</v>
      </c>
      <c r="GK225" s="51">
        <f t="shared" si="679"/>
        <v>0</v>
      </c>
      <c r="GL225" s="55" t="str">
        <f t="shared" si="680"/>
        <v>0</v>
      </c>
      <c r="GM225" s="51">
        <f t="shared" si="681"/>
        <v>24</v>
      </c>
      <c r="GN225" s="55">
        <f t="shared" si="682"/>
        <v>12</v>
      </c>
      <c r="GO225" s="55">
        <f t="shared" si="683"/>
        <v>12</v>
      </c>
      <c r="GP225" s="51">
        <f t="shared" si="684"/>
        <v>2</v>
      </c>
      <c r="GQ225" s="51">
        <f t="shared" si="685"/>
        <v>24</v>
      </c>
      <c r="GR225" s="58" t="str">
        <f t="shared" si="686"/>
        <v>NA</v>
      </c>
      <c r="GS225" s="58" t="str">
        <f t="shared" si="687"/>
        <v>0</v>
      </c>
      <c r="GV225" s="51">
        <v>0</v>
      </c>
      <c r="HF225" s="51">
        <v>2</v>
      </c>
      <c r="HG225" s="51">
        <v>2</v>
      </c>
      <c r="HH225" s="51">
        <v>24</v>
      </c>
      <c r="HI225" s="51">
        <v>24</v>
      </c>
      <c r="HJ225" s="51">
        <v>0</v>
      </c>
      <c r="HX225" s="53">
        <f t="shared" si="688"/>
        <v>1.7</v>
      </c>
      <c r="HY225" s="51">
        <f t="shared" si="689"/>
        <v>0</v>
      </c>
      <c r="HZ225" s="51">
        <f t="shared" si="690"/>
        <v>14</v>
      </c>
      <c r="IA225" s="54" t="str">
        <f t="shared" si="691"/>
        <v>0</v>
      </c>
      <c r="IB225" s="55" t="str">
        <f t="shared" si="692"/>
        <v>0</v>
      </c>
      <c r="IC225" s="56">
        <f t="shared" si="693"/>
        <v>4.666666666666667</v>
      </c>
      <c r="ID225" s="51">
        <f t="shared" si="694"/>
        <v>0</v>
      </c>
      <c r="IE225" s="55" t="str">
        <f t="shared" si="695"/>
        <v>0</v>
      </c>
      <c r="IF225" s="51">
        <f t="shared" si="696"/>
        <v>14</v>
      </c>
      <c r="IG225" s="55">
        <f t="shared" si="697"/>
        <v>14</v>
      </c>
      <c r="IH225" s="55">
        <f t="shared" si="698"/>
        <v>4.666666666666667</v>
      </c>
      <c r="II225" s="51">
        <f t="shared" si="699"/>
        <v>3</v>
      </c>
      <c r="IJ225" s="51">
        <f t="shared" si="700"/>
        <v>14</v>
      </c>
      <c r="IK225" s="58" t="str">
        <f t="shared" si="701"/>
        <v>NA</v>
      </c>
      <c r="IL225" s="58" t="str">
        <f t="shared" si="702"/>
        <v>0</v>
      </c>
      <c r="IM225" s="51">
        <f t="shared" si="703"/>
        <v>0</v>
      </c>
      <c r="IN225" s="51">
        <f t="shared" si="704"/>
        <v>0</v>
      </c>
      <c r="IO225" s="51">
        <f t="shared" si="705"/>
        <v>0</v>
      </c>
      <c r="IP225" s="51">
        <f t="shared" si="706"/>
        <v>0</v>
      </c>
      <c r="IQ225" s="51">
        <f t="shared" si="707"/>
        <v>0</v>
      </c>
      <c r="IR225" s="51">
        <f t="shared" si="708"/>
        <v>0</v>
      </c>
      <c r="IS225" s="51">
        <f t="shared" si="709"/>
        <v>0</v>
      </c>
      <c r="IT225" s="51">
        <f t="shared" si="710"/>
        <v>0</v>
      </c>
      <c r="IU225" s="51">
        <f t="shared" si="711"/>
        <v>0</v>
      </c>
      <c r="IV225" s="51">
        <f t="shared" si="712"/>
        <v>0</v>
      </c>
      <c r="IW225" s="51">
        <f t="shared" si="713"/>
        <v>0</v>
      </c>
      <c r="IX225" s="51">
        <f t="shared" si="714"/>
        <v>0</v>
      </c>
      <c r="IY225" s="51">
        <f t="shared" si="715"/>
        <v>3</v>
      </c>
      <c r="IZ225" s="51">
        <f t="shared" si="716"/>
        <v>1</v>
      </c>
      <c r="JA225" s="51">
        <f t="shared" si="717"/>
        <v>14</v>
      </c>
      <c r="JB225" s="51">
        <f t="shared" si="642"/>
        <v>14</v>
      </c>
      <c r="JC225" s="51">
        <f t="shared" si="718"/>
        <v>0</v>
      </c>
      <c r="JD225" s="51">
        <f t="shared" si="719"/>
        <v>0</v>
      </c>
      <c r="JE225" s="51">
        <f t="shared" si="720"/>
        <v>0</v>
      </c>
      <c r="JF225" s="51">
        <f t="shared" si="721"/>
        <v>0</v>
      </c>
      <c r="JG225" s="51">
        <f t="shared" si="722"/>
        <v>0</v>
      </c>
      <c r="JH225" s="51">
        <f t="shared" si="723"/>
        <v>0</v>
      </c>
      <c r="JI225" s="51">
        <f t="shared" si="724"/>
        <v>0</v>
      </c>
      <c r="JJ225" s="51">
        <f t="shared" si="725"/>
        <v>0</v>
      </c>
      <c r="JK225" s="51">
        <f t="shared" si="726"/>
        <v>0</v>
      </c>
      <c r="JL225" s="51">
        <f t="shared" si="727"/>
        <v>0</v>
      </c>
      <c r="JM225" s="51">
        <f t="shared" si="728"/>
        <v>0</v>
      </c>
      <c r="JN225" s="51">
        <f t="shared" si="729"/>
        <v>0</v>
      </c>
      <c r="JO225" s="51">
        <f t="shared" si="730"/>
        <v>0</v>
      </c>
      <c r="JQ225" s="53">
        <f t="shared" si="731"/>
        <v>3.2</v>
      </c>
      <c r="JR225" s="51">
        <f t="shared" si="732"/>
        <v>0</v>
      </c>
      <c r="JS225" s="51">
        <f t="shared" si="733"/>
        <v>24</v>
      </c>
      <c r="JT225" s="54" t="str">
        <f t="shared" si="734"/>
        <v>0</v>
      </c>
      <c r="JU225" s="55" t="str">
        <f t="shared" si="735"/>
        <v>0</v>
      </c>
      <c r="JV225" s="56">
        <f t="shared" si="736"/>
        <v>6</v>
      </c>
      <c r="JW225" s="51">
        <f t="shared" si="737"/>
        <v>0</v>
      </c>
      <c r="JX225" s="55" t="str">
        <f t="shared" si="738"/>
        <v>0</v>
      </c>
      <c r="JY225" s="51">
        <f t="shared" si="739"/>
        <v>24</v>
      </c>
      <c r="JZ225" s="55">
        <f t="shared" si="740"/>
        <v>12</v>
      </c>
      <c r="KA225" s="55">
        <f t="shared" si="741"/>
        <v>6</v>
      </c>
      <c r="KB225" s="51">
        <f t="shared" si="742"/>
        <v>4</v>
      </c>
      <c r="KC225" s="51">
        <f t="shared" si="743"/>
        <v>24</v>
      </c>
      <c r="KD225" s="58" t="str">
        <f t="shared" si="744"/>
        <v>NA</v>
      </c>
      <c r="KE225" s="58" t="str">
        <f t="shared" si="745"/>
        <v>0</v>
      </c>
      <c r="KF225" s="51">
        <f t="shared" si="746"/>
        <v>0</v>
      </c>
      <c r="KG225" s="51">
        <f t="shared" si="747"/>
        <v>0</v>
      </c>
      <c r="KH225" s="51">
        <f t="shared" si="748"/>
        <v>0</v>
      </c>
      <c r="KI225" s="51">
        <f t="shared" si="749"/>
        <v>0</v>
      </c>
      <c r="KJ225" s="51">
        <f t="shared" si="750"/>
        <v>0</v>
      </c>
      <c r="KK225" s="51">
        <f t="shared" si="751"/>
        <v>0</v>
      </c>
      <c r="KL225" s="51">
        <f t="shared" si="752"/>
        <v>0</v>
      </c>
      <c r="KM225" s="51">
        <f t="shared" si="753"/>
        <v>0</v>
      </c>
      <c r="KN225" s="51">
        <f t="shared" si="754"/>
        <v>0</v>
      </c>
      <c r="KO225" s="51">
        <f t="shared" si="755"/>
        <v>0</v>
      </c>
      <c r="KP225" s="51">
        <f t="shared" si="756"/>
        <v>0</v>
      </c>
      <c r="KQ225" s="51">
        <f t="shared" si="757"/>
        <v>0</v>
      </c>
      <c r="KR225" s="51">
        <f t="shared" si="758"/>
        <v>4</v>
      </c>
      <c r="KS225" s="51">
        <f t="shared" si="759"/>
        <v>2</v>
      </c>
      <c r="KT225" s="51">
        <f t="shared" si="760"/>
        <v>24</v>
      </c>
      <c r="KU225" s="51">
        <f t="shared" si="761"/>
        <v>24</v>
      </c>
      <c r="KV225" s="51">
        <f t="shared" si="762"/>
        <v>0</v>
      </c>
      <c r="KW225" s="51">
        <f t="shared" si="763"/>
        <v>0</v>
      </c>
      <c r="KX225" s="51">
        <f t="shared" si="764"/>
        <v>0</v>
      </c>
      <c r="KY225" s="51">
        <f t="shared" si="765"/>
        <v>0</v>
      </c>
      <c r="KZ225" s="51">
        <f t="shared" si="766"/>
        <v>0</v>
      </c>
      <c r="LA225" s="51">
        <f t="shared" si="767"/>
        <v>0</v>
      </c>
      <c r="LB225" s="51">
        <f t="shared" si="768"/>
        <v>0</v>
      </c>
      <c r="LC225" s="51">
        <f t="shared" si="769"/>
        <v>0</v>
      </c>
      <c r="LD225" s="51">
        <f t="shared" si="770"/>
        <v>0</v>
      </c>
      <c r="LE225" s="51">
        <f t="shared" si="771"/>
        <v>0</v>
      </c>
      <c r="LF225" s="51">
        <f t="shared" si="772"/>
        <v>0</v>
      </c>
      <c r="LG225" s="51">
        <f t="shared" si="773"/>
        <v>0</v>
      </c>
      <c r="LH225" s="51">
        <f t="shared" si="774"/>
        <v>0</v>
      </c>
    </row>
    <row r="226" spans="2:320" x14ac:dyDescent="0.3">
      <c r="B226" s="51">
        <v>2017</v>
      </c>
      <c r="C226" s="51">
        <v>1</v>
      </c>
      <c r="D226" s="51" t="s">
        <v>630</v>
      </c>
      <c r="F226" s="51" t="s">
        <v>430</v>
      </c>
      <c r="G226" s="53">
        <f t="shared" si="585"/>
        <v>1.55</v>
      </c>
      <c r="H226" s="51">
        <f t="shared" si="586"/>
        <v>0</v>
      </c>
      <c r="I226" s="51">
        <f t="shared" si="587"/>
        <v>11</v>
      </c>
      <c r="J226" s="54" t="str">
        <f t="shared" si="588"/>
        <v>0</v>
      </c>
      <c r="K226" s="55" t="str">
        <f t="shared" si="589"/>
        <v>0</v>
      </c>
      <c r="L226" s="56">
        <f t="shared" si="590"/>
        <v>5.5</v>
      </c>
      <c r="M226" s="51">
        <f t="shared" si="591"/>
        <v>11</v>
      </c>
      <c r="N226" s="51">
        <f t="shared" si="592"/>
        <v>0</v>
      </c>
      <c r="O226" s="55" t="str">
        <f t="shared" si="593"/>
        <v>0</v>
      </c>
      <c r="P226" s="51">
        <f t="shared" si="594"/>
        <v>11</v>
      </c>
      <c r="Q226" s="55">
        <f t="shared" si="595"/>
        <v>11</v>
      </c>
      <c r="R226" s="55">
        <f t="shared" si="596"/>
        <v>5.5</v>
      </c>
      <c r="S226" s="51">
        <f t="shared" si="597"/>
        <v>2</v>
      </c>
      <c r="T226" s="57" t="str">
        <f t="shared" si="598"/>
        <v>0</v>
      </c>
      <c r="U226" s="57" t="str">
        <f t="shared" si="599"/>
        <v>0</v>
      </c>
      <c r="V226" s="51">
        <f t="shared" si="600"/>
        <v>0</v>
      </c>
      <c r="W226" s="51">
        <f t="shared" si="601"/>
        <v>0</v>
      </c>
      <c r="X226" s="51">
        <f t="shared" si="602"/>
        <v>0</v>
      </c>
      <c r="Y226" s="51">
        <f t="shared" si="603"/>
        <v>0</v>
      </c>
      <c r="Z226" s="51">
        <f t="shared" si="604"/>
        <v>0</v>
      </c>
      <c r="AA226" s="51">
        <f t="shared" si="605"/>
        <v>0</v>
      </c>
      <c r="AB226" s="51">
        <f t="shared" si="606"/>
        <v>0</v>
      </c>
      <c r="AC226" s="51">
        <f t="shared" si="607"/>
        <v>0</v>
      </c>
      <c r="AD226" s="51">
        <f t="shared" si="608"/>
        <v>0</v>
      </c>
      <c r="AE226" s="51">
        <f t="shared" si="609"/>
        <v>0</v>
      </c>
      <c r="AF226" s="51">
        <f t="shared" si="610"/>
        <v>0</v>
      </c>
      <c r="AG226" s="51">
        <f t="shared" si="611"/>
        <v>0</v>
      </c>
      <c r="AH226" s="51">
        <f t="shared" si="612"/>
        <v>2</v>
      </c>
      <c r="AI226" s="51">
        <f t="shared" si="613"/>
        <v>1</v>
      </c>
      <c r="AJ226" s="51">
        <f t="shared" si="614"/>
        <v>11</v>
      </c>
      <c r="AK226" s="51">
        <f t="shared" si="615"/>
        <v>11</v>
      </c>
      <c r="AL226" s="51">
        <f t="shared" si="616"/>
        <v>0</v>
      </c>
      <c r="AM226" s="51">
        <v>0</v>
      </c>
      <c r="AN226" s="51">
        <f t="shared" si="617"/>
        <v>0</v>
      </c>
      <c r="AO226" s="51">
        <f t="shared" si="618"/>
        <v>0</v>
      </c>
      <c r="AP226" s="51">
        <f t="shared" si="619"/>
        <v>0</v>
      </c>
      <c r="AQ226" s="51">
        <f t="shared" si="620"/>
        <v>0</v>
      </c>
      <c r="AR226" s="51">
        <f t="shared" si="621"/>
        <v>0</v>
      </c>
      <c r="AS226" s="51">
        <f t="shared" si="622"/>
        <v>0</v>
      </c>
      <c r="AT226" s="51">
        <f t="shared" si="623"/>
        <v>0</v>
      </c>
      <c r="AU226" s="51">
        <f t="shared" si="624"/>
        <v>0</v>
      </c>
      <c r="AV226" s="51">
        <f t="shared" si="625"/>
        <v>0</v>
      </c>
      <c r="AW226" s="51">
        <v>0</v>
      </c>
      <c r="AX226" s="51">
        <f t="shared" si="626"/>
        <v>0</v>
      </c>
      <c r="AZ226" s="53">
        <f t="shared" si="627"/>
        <v>0</v>
      </c>
      <c r="BA226" s="51">
        <f t="shared" si="628"/>
        <v>0</v>
      </c>
      <c r="BB226" s="51">
        <f t="shared" si="629"/>
        <v>0</v>
      </c>
      <c r="BC226" s="54" t="str">
        <f t="shared" si="630"/>
        <v>0</v>
      </c>
      <c r="BD226" s="55" t="str">
        <f t="shared" si="631"/>
        <v>0</v>
      </c>
      <c r="BE226" s="56" t="str">
        <f t="shared" si="632"/>
        <v>0</v>
      </c>
      <c r="BF226" s="51">
        <f t="shared" si="633"/>
        <v>0</v>
      </c>
      <c r="BG226" s="55" t="str">
        <f t="shared" si="634"/>
        <v>0</v>
      </c>
      <c r="BH226" s="51">
        <f t="shared" si="635"/>
        <v>0</v>
      </c>
      <c r="BI226" s="55" t="str">
        <f t="shared" si="636"/>
        <v>0</v>
      </c>
      <c r="BJ226" s="55" t="str">
        <f t="shared" si="637"/>
        <v>0</v>
      </c>
      <c r="BK226" s="51">
        <f t="shared" si="638"/>
        <v>0</v>
      </c>
      <c r="BL226" s="51">
        <f t="shared" si="639"/>
        <v>0</v>
      </c>
      <c r="BM226" s="58" t="str">
        <f t="shared" si="640"/>
        <v>NA</v>
      </c>
      <c r="BN226" s="58" t="str">
        <f t="shared" si="641"/>
        <v>0</v>
      </c>
      <c r="BO226" s="51">
        <v>0</v>
      </c>
      <c r="BP226" s="51">
        <v>0</v>
      </c>
      <c r="BQ226" s="51">
        <v>0</v>
      </c>
      <c r="CA226" s="51">
        <v>0</v>
      </c>
      <c r="CB226" s="51">
        <v>0</v>
      </c>
      <c r="CC226" s="51">
        <v>0</v>
      </c>
      <c r="CD226" s="51">
        <v>0</v>
      </c>
      <c r="CE226" s="51">
        <v>0</v>
      </c>
      <c r="CF226" s="51">
        <v>0</v>
      </c>
      <c r="CS226" s="53">
        <f t="shared" si="643"/>
        <v>0</v>
      </c>
      <c r="CT226" s="51">
        <f t="shared" si="644"/>
        <v>0</v>
      </c>
      <c r="CU226" s="51">
        <f t="shared" si="645"/>
        <v>0</v>
      </c>
      <c r="CV226" s="54" t="str">
        <f t="shared" si="646"/>
        <v>0</v>
      </c>
      <c r="CW226" s="55" t="str">
        <f t="shared" si="647"/>
        <v>0</v>
      </c>
      <c r="CX226" s="56">
        <f t="shared" si="648"/>
        <v>0</v>
      </c>
      <c r="CY226" s="51">
        <f t="shared" si="649"/>
        <v>0</v>
      </c>
      <c r="CZ226" s="55" t="str">
        <f t="shared" si="650"/>
        <v>0</v>
      </c>
      <c r="DA226" s="51">
        <f t="shared" si="651"/>
        <v>0</v>
      </c>
      <c r="DB226" s="55" t="str">
        <f t="shared" si="652"/>
        <v>0</v>
      </c>
      <c r="DC226" s="55">
        <f t="shared" si="653"/>
        <v>0</v>
      </c>
      <c r="DD226" s="51">
        <f t="shared" si="654"/>
        <v>1</v>
      </c>
      <c r="DE226" s="51">
        <f t="shared" si="655"/>
        <v>0</v>
      </c>
      <c r="DF226" s="58" t="str">
        <f t="shared" si="656"/>
        <v>NA</v>
      </c>
      <c r="DG226" s="58" t="str">
        <f t="shared" si="657"/>
        <v>0</v>
      </c>
      <c r="DJ226" s="51">
        <v>0</v>
      </c>
      <c r="DT226" s="51">
        <v>1</v>
      </c>
      <c r="DU226" s="51">
        <v>0</v>
      </c>
      <c r="DV226" s="51">
        <v>0</v>
      </c>
      <c r="DW226" s="51">
        <v>0</v>
      </c>
      <c r="DX226" s="51">
        <v>0</v>
      </c>
      <c r="EL226" s="53">
        <f t="shared" si="658"/>
        <v>1.55</v>
      </c>
      <c r="EM226" s="51">
        <f t="shared" si="659"/>
        <v>0</v>
      </c>
      <c r="EN226" s="51">
        <f t="shared" si="660"/>
        <v>11</v>
      </c>
      <c r="EO226" s="54" t="str">
        <f t="shared" si="661"/>
        <v>0</v>
      </c>
      <c r="EP226" s="55" t="str">
        <f t="shared" si="662"/>
        <v>0</v>
      </c>
      <c r="EQ226" s="56">
        <f t="shared" si="663"/>
        <v>11</v>
      </c>
      <c r="ER226" s="51">
        <f t="shared" si="664"/>
        <v>0</v>
      </c>
      <c r="ES226" s="55" t="str">
        <f t="shared" si="665"/>
        <v>0</v>
      </c>
      <c r="ET226" s="51">
        <f t="shared" si="666"/>
        <v>11</v>
      </c>
      <c r="EU226" s="55">
        <f t="shared" si="667"/>
        <v>11</v>
      </c>
      <c r="EV226" s="55">
        <f t="shared" si="668"/>
        <v>11</v>
      </c>
      <c r="EW226" s="51">
        <f t="shared" si="669"/>
        <v>1</v>
      </c>
      <c r="EX226" s="51">
        <f t="shared" si="670"/>
        <v>11</v>
      </c>
      <c r="EY226" s="58" t="str">
        <f t="shared" si="671"/>
        <v>NA</v>
      </c>
      <c r="EZ226" s="58" t="str">
        <f t="shared" si="672"/>
        <v>0</v>
      </c>
      <c r="FC226" s="51">
        <v>0</v>
      </c>
      <c r="FM226" s="51">
        <v>1</v>
      </c>
      <c r="FN226" s="51">
        <v>1</v>
      </c>
      <c r="FO226" s="51">
        <v>11</v>
      </c>
      <c r="FP226" s="51">
        <v>11</v>
      </c>
      <c r="FQ226" s="51">
        <v>0</v>
      </c>
      <c r="GE226" s="53">
        <f t="shared" si="673"/>
        <v>0</v>
      </c>
      <c r="GF226" s="51">
        <f t="shared" si="674"/>
        <v>0</v>
      </c>
      <c r="GG226" s="51">
        <f t="shared" si="675"/>
        <v>0</v>
      </c>
      <c r="GH226" s="54" t="str">
        <f t="shared" si="676"/>
        <v>0</v>
      </c>
      <c r="GI226" s="55" t="str">
        <f t="shared" si="677"/>
        <v>0</v>
      </c>
      <c r="GJ226" s="56" t="str">
        <f t="shared" si="678"/>
        <v>0</v>
      </c>
      <c r="GK226" s="51">
        <f t="shared" si="679"/>
        <v>0</v>
      </c>
      <c r="GL226" s="55" t="str">
        <f t="shared" si="680"/>
        <v>0</v>
      </c>
      <c r="GM226" s="51">
        <f t="shared" si="681"/>
        <v>0</v>
      </c>
      <c r="GN226" s="55" t="str">
        <f t="shared" si="682"/>
        <v>0</v>
      </c>
      <c r="GO226" s="55" t="str">
        <f t="shared" si="683"/>
        <v>0</v>
      </c>
      <c r="GP226" s="51">
        <f t="shared" si="684"/>
        <v>0</v>
      </c>
      <c r="GQ226" s="51">
        <f t="shared" si="685"/>
        <v>0</v>
      </c>
      <c r="GR226" s="58" t="str">
        <f t="shared" si="686"/>
        <v>NA</v>
      </c>
      <c r="GS226" s="58" t="str">
        <f t="shared" si="687"/>
        <v>0</v>
      </c>
      <c r="GV226" s="51">
        <v>0</v>
      </c>
      <c r="HF226" s="51">
        <v>0</v>
      </c>
      <c r="HG226" s="51">
        <v>0</v>
      </c>
      <c r="HH226" s="51">
        <v>0</v>
      </c>
      <c r="HI226" s="51">
        <v>0</v>
      </c>
      <c r="HJ226" s="51">
        <v>0</v>
      </c>
      <c r="HX226" s="53">
        <f t="shared" si="688"/>
        <v>0</v>
      </c>
      <c r="HY226" s="51">
        <f t="shared" si="689"/>
        <v>0</v>
      </c>
      <c r="HZ226" s="51">
        <f t="shared" si="690"/>
        <v>0</v>
      </c>
      <c r="IA226" s="54" t="str">
        <f t="shared" si="691"/>
        <v>0</v>
      </c>
      <c r="IB226" s="55" t="str">
        <f t="shared" si="692"/>
        <v>0</v>
      </c>
      <c r="IC226" s="56">
        <f t="shared" si="693"/>
        <v>0</v>
      </c>
      <c r="ID226" s="51">
        <f t="shared" si="694"/>
        <v>0</v>
      </c>
      <c r="IE226" s="55" t="str">
        <f t="shared" si="695"/>
        <v>0</v>
      </c>
      <c r="IF226" s="51">
        <f t="shared" si="696"/>
        <v>0</v>
      </c>
      <c r="IG226" s="55" t="str">
        <f t="shared" si="697"/>
        <v>0</v>
      </c>
      <c r="IH226" s="55">
        <f t="shared" si="698"/>
        <v>0</v>
      </c>
      <c r="II226" s="51">
        <f t="shared" si="699"/>
        <v>1</v>
      </c>
      <c r="IJ226" s="51">
        <f t="shared" si="700"/>
        <v>0</v>
      </c>
      <c r="IK226" s="58" t="str">
        <f t="shared" si="701"/>
        <v>NA</v>
      </c>
      <c r="IL226" s="58" t="str">
        <f t="shared" si="702"/>
        <v>0</v>
      </c>
      <c r="IM226" s="51">
        <f t="shared" si="703"/>
        <v>0</v>
      </c>
      <c r="IN226" s="51">
        <f t="shared" si="704"/>
        <v>0</v>
      </c>
      <c r="IO226" s="51">
        <f t="shared" si="705"/>
        <v>0</v>
      </c>
      <c r="IP226" s="51">
        <f t="shared" si="706"/>
        <v>0</v>
      </c>
      <c r="IQ226" s="51">
        <f t="shared" si="707"/>
        <v>0</v>
      </c>
      <c r="IR226" s="51">
        <f t="shared" si="708"/>
        <v>0</v>
      </c>
      <c r="IS226" s="51">
        <f t="shared" si="709"/>
        <v>0</v>
      </c>
      <c r="IT226" s="51">
        <f t="shared" si="710"/>
        <v>0</v>
      </c>
      <c r="IU226" s="51">
        <f t="shared" si="711"/>
        <v>0</v>
      </c>
      <c r="IV226" s="51">
        <f t="shared" si="712"/>
        <v>0</v>
      </c>
      <c r="IW226" s="51">
        <f t="shared" si="713"/>
        <v>0</v>
      </c>
      <c r="IX226" s="51">
        <f t="shared" si="714"/>
        <v>0</v>
      </c>
      <c r="IY226" s="51">
        <f t="shared" si="715"/>
        <v>1</v>
      </c>
      <c r="IZ226" s="51">
        <f t="shared" si="716"/>
        <v>0</v>
      </c>
      <c r="JA226" s="51">
        <f t="shared" si="717"/>
        <v>0</v>
      </c>
      <c r="JB226" s="51">
        <f t="shared" si="642"/>
        <v>0</v>
      </c>
      <c r="JC226" s="51">
        <f t="shared" si="718"/>
        <v>0</v>
      </c>
      <c r="JD226" s="51">
        <f t="shared" si="719"/>
        <v>0</v>
      </c>
      <c r="JE226" s="51">
        <f t="shared" si="720"/>
        <v>0</v>
      </c>
      <c r="JF226" s="51">
        <f t="shared" si="721"/>
        <v>0</v>
      </c>
      <c r="JG226" s="51">
        <f t="shared" si="722"/>
        <v>0</v>
      </c>
      <c r="JH226" s="51">
        <f t="shared" si="723"/>
        <v>0</v>
      </c>
      <c r="JI226" s="51">
        <f t="shared" si="724"/>
        <v>0</v>
      </c>
      <c r="JJ226" s="51">
        <f t="shared" si="725"/>
        <v>0</v>
      </c>
      <c r="JK226" s="51">
        <f t="shared" si="726"/>
        <v>0</v>
      </c>
      <c r="JL226" s="51">
        <f t="shared" si="727"/>
        <v>0</v>
      </c>
      <c r="JM226" s="51">
        <f t="shared" si="728"/>
        <v>0</v>
      </c>
      <c r="JN226" s="51">
        <f t="shared" si="729"/>
        <v>0</v>
      </c>
      <c r="JO226" s="51">
        <f t="shared" si="730"/>
        <v>0</v>
      </c>
      <c r="JQ226" s="53">
        <f t="shared" si="731"/>
        <v>1.55</v>
      </c>
      <c r="JR226" s="51">
        <f t="shared" si="732"/>
        <v>0</v>
      </c>
      <c r="JS226" s="51">
        <f t="shared" si="733"/>
        <v>11</v>
      </c>
      <c r="JT226" s="54" t="str">
        <f t="shared" si="734"/>
        <v>0</v>
      </c>
      <c r="JU226" s="55" t="str">
        <f t="shared" si="735"/>
        <v>0</v>
      </c>
      <c r="JV226" s="56">
        <f t="shared" si="736"/>
        <v>11</v>
      </c>
      <c r="JW226" s="51">
        <f t="shared" si="737"/>
        <v>0</v>
      </c>
      <c r="JX226" s="55" t="str">
        <f t="shared" si="738"/>
        <v>0</v>
      </c>
      <c r="JY226" s="51">
        <f t="shared" si="739"/>
        <v>11</v>
      </c>
      <c r="JZ226" s="55">
        <f t="shared" si="740"/>
        <v>11</v>
      </c>
      <c r="KA226" s="55">
        <f t="shared" si="741"/>
        <v>11</v>
      </c>
      <c r="KB226" s="51">
        <f t="shared" si="742"/>
        <v>1</v>
      </c>
      <c r="KC226" s="51">
        <f t="shared" si="743"/>
        <v>11</v>
      </c>
      <c r="KD226" s="58" t="str">
        <f t="shared" si="744"/>
        <v>NA</v>
      </c>
      <c r="KE226" s="58" t="str">
        <f t="shared" si="745"/>
        <v>0</v>
      </c>
      <c r="KF226" s="51">
        <f t="shared" si="746"/>
        <v>0</v>
      </c>
      <c r="KG226" s="51">
        <f t="shared" si="747"/>
        <v>0</v>
      </c>
      <c r="KH226" s="51">
        <f t="shared" si="748"/>
        <v>0</v>
      </c>
      <c r="KI226" s="51">
        <f t="shared" si="749"/>
        <v>0</v>
      </c>
      <c r="KJ226" s="51">
        <f t="shared" si="750"/>
        <v>0</v>
      </c>
      <c r="KK226" s="51">
        <f t="shared" si="751"/>
        <v>0</v>
      </c>
      <c r="KL226" s="51">
        <f t="shared" si="752"/>
        <v>0</v>
      </c>
      <c r="KM226" s="51">
        <f t="shared" si="753"/>
        <v>0</v>
      </c>
      <c r="KN226" s="51">
        <f t="shared" si="754"/>
        <v>0</v>
      </c>
      <c r="KO226" s="51">
        <f t="shared" si="755"/>
        <v>0</v>
      </c>
      <c r="KP226" s="51">
        <f t="shared" si="756"/>
        <v>0</v>
      </c>
      <c r="KQ226" s="51">
        <f t="shared" si="757"/>
        <v>0</v>
      </c>
      <c r="KR226" s="51">
        <f t="shared" si="758"/>
        <v>1</v>
      </c>
      <c r="KS226" s="51">
        <f t="shared" si="759"/>
        <v>1</v>
      </c>
      <c r="KT226" s="51">
        <f t="shared" si="760"/>
        <v>11</v>
      </c>
      <c r="KU226" s="51">
        <f t="shared" si="761"/>
        <v>11</v>
      </c>
      <c r="KV226" s="51">
        <f t="shared" si="762"/>
        <v>0</v>
      </c>
      <c r="KW226" s="51">
        <f t="shared" si="763"/>
        <v>0</v>
      </c>
      <c r="KX226" s="51">
        <f t="shared" si="764"/>
        <v>0</v>
      </c>
      <c r="KY226" s="51">
        <f t="shared" si="765"/>
        <v>0</v>
      </c>
      <c r="KZ226" s="51">
        <f t="shared" si="766"/>
        <v>0</v>
      </c>
      <c r="LA226" s="51">
        <f t="shared" si="767"/>
        <v>0</v>
      </c>
      <c r="LB226" s="51">
        <f t="shared" si="768"/>
        <v>0</v>
      </c>
      <c r="LC226" s="51">
        <f t="shared" si="769"/>
        <v>0</v>
      </c>
      <c r="LD226" s="51">
        <f t="shared" si="770"/>
        <v>0</v>
      </c>
      <c r="LE226" s="51">
        <f t="shared" si="771"/>
        <v>0</v>
      </c>
      <c r="LF226" s="51">
        <f t="shared" si="772"/>
        <v>0</v>
      </c>
      <c r="LG226" s="51">
        <f t="shared" si="773"/>
        <v>0</v>
      </c>
      <c r="LH226" s="51">
        <f t="shared" si="774"/>
        <v>0</v>
      </c>
    </row>
    <row r="227" spans="2:320" x14ac:dyDescent="0.3">
      <c r="B227" s="51">
        <v>2017</v>
      </c>
      <c r="C227" s="51">
        <v>1</v>
      </c>
      <c r="D227" s="51" t="s">
        <v>631</v>
      </c>
      <c r="F227" s="51" t="s">
        <v>430</v>
      </c>
      <c r="G227" s="53">
        <f t="shared" si="585"/>
        <v>16.3</v>
      </c>
      <c r="H227" s="51">
        <f t="shared" si="586"/>
        <v>1</v>
      </c>
      <c r="I227" s="51">
        <f t="shared" si="587"/>
        <v>86</v>
      </c>
      <c r="J227" s="54" t="str">
        <f t="shared" si="588"/>
        <v>0</v>
      </c>
      <c r="K227" s="55" t="str">
        <f t="shared" si="589"/>
        <v>0</v>
      </c>
      <c r="L227" s="56">
        <f t="shared" si="590"/>
        <v>10.75</v>
      </c>
      <c r="M227" s="51">
        <f t="shared" si="591"/>
        <v>58</v>
      </c>
      <c r="N227" s="51">
        <f t="shared" si="592"/>
        <v>0</v>
      </c>
      <c r="O227" s="55" t="str">
        <f t="shared" si="593"/>
        <v>0</v>
      </c>
      <c r="P227" s="51">
        <f t="shared" si="594"/>
        <v>86</v>
      </c>
      <c r="Q227" s="55">
        <f t="shared" si="595"/>
        <v>14.333333333333334</v>
      </c>
      <c r="R227" s="55">
        <f t="shared" si="596"/>
        <v>10.75</v>
      </c>
      <c r="S227" s="51">
        <f t="shared" si="597"/>
        <v>8</v>
      </c>
      <c r="T227" s="57" t="str">
        <f t="shared" si="598"/>
        <v>0</v>
      </c>
      <c r="U227" s="57" t="str">
        <f t="shared" si="599"/>
        <v>0</v>
      </c>
      <c r="V227" s="51">
        <f t="shared" si="600"/>
        <v>0</v>
      </c>
      <c r="W227" s="51">
        <f t="shared" si="601"/>
        <v>0</v>
      </c>
      <c r="X227" s="51">
        <f t="shared" si="602"/>
        <v>1</v>
      </c>
      <c r="Y227" s="51">
        <f t="shared" si="603"/>
        <v>0</v>
      </c>
      <c r="Z227" s="51">
        <f t="shared" si="604"/>
        <v>0</v>
      </c>
      <c r="AA227" s="51">
        <f t="shared" si="605"/>
        <v>0</v>
      </c>
      <c r="AB227" s="51">
        <f t="shared" si="606"/>
        <v>0</v>
      </c>
      <c r="AC227" s="51">
        <f t="shared" si="607"/>
        <v>0</v>
      </c>
      <c r="AD227" s="51">
        <f t="shared" si="608"/>
        <v>0</v>
      </c>
      <c r="AE227" s="51">
        <f t="shared" si="609"/>
        <v>0</v>
      </c>
      <c r="AF227" s="51">
        <f t="shared" si="610"/>
        <v>0</v>
      </c>
      <c r="AG227" s="51">
        <f t="shared" si="611"/>
        <v>0</v>
      </c>
      <c r="AH227" s="51">
        <f t="shared" si="612"/>
        <v>8</v>
      </c>
      <c r="AI227" s="51">
        <f t="shared" si="613"/>
        <v>6</v>
      </c>
      <c r="AJ227" s="51">
        <f t="shared" si="614"/>
        <v>86</v>
      </c>
      <c r="AK227" s="51">
        <f t="shared" si="615"/>
        <v>58</v>
      </c>
      <c r="AL227" s="51">
        <f t="shared" si="616"/>
        <v>0</v>
      </c>
      <c r="AM227" s="51">
        <v>0</v>
      </c>
      <c r="AN227" s="51">
        <f t="shared" si="617"/>
        <v>0</v>
      </c>
      <c r="AO227" s="51">
        <f t="shared" si="618"/>
        <v>0</v>
      </c>
      <c r="AP227" s="51">
        <f t="shared" si="619"/>
        <v>0</v>
      </c>
      <c r="AQ227" s="51">
        <f t="shared" si="620"/>
        <v>0</v>
      </c>
      <c r="AR227" s="51">
        <f t="shared" si="621"/>
        <v>0</v>
      </c>
      <c r="AS227" s="51">
        <f t="shared" si="622"/>
        <v>0</v>
      </c>
      <c r="AT227" s="51">
        <f t="shared" si="623"/>
        <v>0</v>
      </c>
      <c r="AU227" s="51">
        <f t="shared" si="624"/>
        <v>0</v>
      </c>
      <c r="AV227" s="51">
        <f t="shared" si="625"/>
        <v>0</v>
      </c>
      <c r="AW227" s="51">
        <v>0</v>
      </c>
      <c r="AX227" s="51">
        <f t="shared" si="626"/>
        <v>0</v>
      </c>
      <c r="AZ227" s="53">
        <f t="shared" si="627"/>
        <v>11.4</v>
      </c>
      <c r="BA227" s="51">
        <f t="shared" si="628"/>
        <v>1</v>
      </c>
      <c r="BB227" s="51">
        <f t="shared" si="629"/>
        <v>68</v>
      </c>
      <c r="BC227" s="54" t="str">
        <f t="shared" si="630"/>
        <v>0</v>
      </c>
      <c r="BD227" s="55" t="str">
        <f t="shared" si="631"/>
        <v>0</v>
      </c>
      <c r="BE227" s="56">
        <f t="shared" si="632"/>
        <v>34</v>
      </c>
      <c r="BF227" s="51">
        <f t="shared" si="633"/>
        <v>0</v>
      </c>
      <c r="BG227" s="55" t="str">
        <f t="shared" si="634"/>
        <v>0</v>
      </c>
      <c r="BH227" s="51">
        <f t="shared" si="635"/>
        <v>68</v>
      </c>
      <c r="BI227" s="55">
        <f t="shared" si="636"/>
        <v>34</v>
      </c>
      <c r="BJ227" s="55">
        <f t="shared" si="637"/>
        <v>34</v>
      </c>
      <c r="BK227" s="51">
        <f t="shared" si="638"/>
        <v>2</v>
      </c>
      <c r="BL227" s="51">
        <f t="shared" si="639"/>
        <v>58</v>
      </c>
      <c r="BM227" s="58" t="str">
        <f t="shared" si="640"/>
        <v>NA</v>
      </c>
      <c r="BN227" s="58" t="str">
        <f t="shared" si="641"/>
        <v>0</v>
      </c>
      <c r="BO227" s="51">
        <v>0</v>
      </c>
      <c r="BP227" s="51">
        <v>0</v>
      </c>
      <c r="BQ227" s="51">
        <v>1</v>
      </c>
      <c r="CA227" s="51">
        <v>2</v>
      </c>
      <c r="CB227" s="51">
        <v>2</v>
      </c>
      <c r="CC227" s="51">
        <v>68</v>
      </c>
      <c r="CD227" s="51">
        <v>58</v>
      </c>
      <c r="CE227" s="51">
        <v>0</v>
      </c>
      <c r="CF227" s="51">
        <v>0</v>
      </c>
      <c r="CS227" s="53">
        <f t="shared" si="643"/>
        <v>2.75</v>
      </c>
      <c r="CT227" s="51">
        <f t="shared" si="644"/>
        <v>0</v>
      </c>
      <c r="CU227" s="51">
        <f t="shared" si="645"/>
        <v>15</v>
      </c>
      <c r="CV227" s="54" t="str">
        <f t="shared" si="646"/>
        <v>0</v>
      </c>
      <c r="CW227" s="55" t="str">
        <f t="shared" si="647"/>
        <v>0</v>
      </c>
      <c r="CX227" s="56">
        <f t="shared" si="648"/>
        <v>3.75</v>
      </c>
      <c r="CY227" s="51">
        <f t="shared" si="649"/>
        <v>0</v>
      </c>
      <c r="CZ227" s="55" t="str">
        <f t="shared" si="650"/>
        <v>0</v>
      </c>
      <c r="DA227" s="51">
        <f t="shared" si="651"/>
        <v>15</v>
      </c>
      <c r="DB227" s="55">
        <f t="shared" si="652"/>
        <v>7.5</v>
      </c>
      <c r="DC227" s="55">
        <f t="shared" si="653"/>
        <v>3.75</v>
      </c>
      <c r="DD227" s="51">
        <f t="shared" si="654"/>
        <v>4</v>
      </c>
      <c r="DE227" s="51">
        <f t="shared" si="655"/>
        <v>10</v>
      </c>
      <c r="DF227" s="58" t="str">
        <f t="shared" si="656"/>
        <v>NA</v>
      </c>
      <c r="DG227" s="58" t="str">
        <f t="shared" si="657"/>
        <v>0</v>
      </c>
      <c r="DJ227" s="51">
        <v>0</v>
      </c>
      <c r="DT227" s="51">
        <v>4</v>
      </c>
      <c r="DU227" s="51">
        <v>2</v>
      </c>
      <c r="DV227" s="51">
        <v>15</v>
      </c>
      <c r="DW227" s="51">
        <v>10</v>
      </c>
      <c r="DX227" s="51">
        <v>0</v>
      </c>
      <c r="EL227" s="53">
        <f t="shared" si="658"/>
        <v>0</v>
      </c>
      <c r="EM227" s="51">
        <f t="shared" si="659"/>
        <v>0</v>
      </c>
      <c r="EN227" s="51">
        <f t="shared" si="660"/>
        <v>0</v>
      </c>
      <c r="EO227" s="54" t="str">
        <f t="shared" si="661"/>
        <v>0</v>
      </c>
      <c r="EP227" s="55" t="str">
        <f t="shared" si="662"/>
        <v>0</v>
      </c>
      <c r="EQ227" s="56" t="str">
        <f t="shared" si="663"/>
        <v>0</v>
      </c>
      <c r="ER227" s="51">
        <f t="shared" si="664"/>
        <v>0</v>
      </c>
      <c r="ES227" s="55" t="str">
        <f t="shared" si="665"/>
        <v>0</v>
      </c>
      <c r="ET227" s="51">
        <f t="shared" si="666"/>
        <v>0</v>
      </c>
      <c r="EU227" s="55" t="str">
        <f t="shared" si="667"/>
        <v>0</v>
      </c>
      <c r="EV227" s="55" t="str">
        <f t="shared" si="668"/>
        <v>0</v>
      </c>
      <c r="EW227" s="51">
        <f t="shared" si="669"/>
        <v>0</v>
      </c>
      <c r="EX227" s="51">
        <f t="shared" si="670"/>
        <v>0</v>
      </c>
      <c r="EY227" s="58" t="str">
        <f t="shared" si="671"/>
        <v>NA</v>
      </c>
      <c r="EZ227" s="58" t="str">
        <f t="shared" si="672"/>
        <v>0</v>
      </c>
      <c r="FC227" s="51">
        <v>0</v>
      </c>
      <c r="FM227" s="51">
        <v>0</v>
      </c>
      <c r="FN227" s="51">
        <v>0</v>
      </c>
      <c r="FO227" s="51">
        <v>0</v>
      </c>
      <c r="FP227" s="51">
        <v>0</v>
      </c>
      <c r="FQ227" s="51">
        <v>0</v>
      </c>
      <c r="GE227" s="53">
        <f t="shared" si="673"/>
        <v>2.15</v>
      </c>
      <c r="GF227" s="51">
        <f t="shared" si="674"/>
        <v>0</v>
      </c>
      <c r="GG227" s="51">
        <f t="shared" si="675"/>
        <v>3</v>
      </c>
      <c r="GH227" s="54" t="str">
        <f t="shared" si="676"/>
        <v>0</v>
      </c>
      <c r="GI227" s="55" t="str">
        <f t="shared" si="677"/>
        <v>0</v>
      </c>
      <c r="GJ227" s="56">
        <f t="shared" si="678"/>
        <v>1.5</v>
      </c>
      <c r="GK227" s="51">
        <f t="shared" si="679"/>
        <v>0</v>
      </c>
      <c r="GL227" s="55" t="str">
        <f t="shared" si="680"/>
        <v>0</v>
      </c>
      <c r="GM227" s="51">
        <f t="shared" si="681"/>
        <v>3</v>
      </c>
      <c r="GN227" s="55">
        <f t="shared" si="682"/>
        <v>1.5</v>
      </c>
      <c r="GO227" s="55">
        <f t="shared" si="683"/>
        <v>1.5</v>
      </c>
      <c r="GP227" s="51">
        <f t="shared" si="684"/>
        <v>2</v>
      </c>
      <c r="GQ227" s="51">
        <f t="shared" si="685"/>
        <v>4</v>
      </c>
      <c r="GR227" s="58" t="str">
        <f t="shared" si="686"/>
        <v>NA</v>
      </c>
      <c r="GS227" s="58" t="str">
        <f t="shared" si="687"/>
        <v>0</v>
      </c>
      <c r="GV227" s="51">
        <v>0</v>
      </c>
      <c r="HF227" s="51">
        <v>2</v>
      </c>
      <c r="HG227" s="51">
        <v>2</v>
      </c>
      <c r="HH227" s="51">
        <v>3</v>
      </c>
      <c r="HI227" s="51">
        <v>4</v>
      </c>
      <c r="HJ227" s="51">
        <v>0</v>
      </c>
      <c r="HX227" s="53">
        <f t="shared" si="688"/>
        <v>14.15</v>
      </c>
      <c r="HY227" s="51">
        <f t="shared" si="689"/>
        <v>1</v>
      </c>
      <c r="HZ227" s="51">
        <f t="shared" si="690"/>
        <v>83</v>
      </c>
      <c r="IA227" s="54" t="str">
        <f t="shared" si="691"/>
        <v>0</v>
      </c>
      <c r="IB227" s="55" t="str">
        <f t="shared" si="692"/>
        <v>0</v>
      </c>
      <c r="IC227" s="56">
        <f t="shared" si="693"/>
        <v>13.833333333333334</v>
      </c>
      <c r="ID227" s="51">
        <f t="shared" si="694"/>
        <v>0</v>
      </c>
      <c r="IE227" s="55" t="str">
        <f t="shared" si="695"/>
        <v>0</v>
      </c>
      <c r="IF227" s="51">
        <f t="shared" si="696"/>
        <v>83</v>
      </c>
      <c r="IG227" s="55">
        <f t="shared" si="697"/>
        <v>20.75</v>
      </c>
      <c r="IH227" s="55">
        <f t="shared" si="698"/>
        <v>13.833333333333334</v>
      </c>
      <c r="II227" s="51">
        <f t="shared" si="699"/>
        <v>6</v>
      </c>
      <c r="IJ227" s="51">
        <f t="shared" si="700"/>
        <v>58</v>
      </c>
      <c r="IK227" s="58" t="str">
        <f t="shared" si="701"/>
        <v>NA</v>
      </c>
      <c r="IL227" s="58" t="str">
        <f t="shared" si="702"/>
        <v>0</v>
      </c>
      <c r="IM227" s="51">
        <f t="shared" si="703"/>
        <v>0</v>
      </c>
      <c r="IN227" s="51">
        <f t="shared" si="704"/>
        <v>0</v>
      </c>
      <c r="IO227" s="51">
        <f t="shared" si="705"/>
        <v>1</v>
      </c>
      <c r="IP227" s="51">
        <f t="shared" si="706"/>
        <v>0</v>
      </c>
      <c r="IQ227" s="51">
        <f t="shared" si="707"/>
        <v>0</v>
      </c>
      <c r="IR227" s="51">
        <f t="shared" si="708"/>
        <v>0</v>
      </c>
      <c r="IS227" s="51">
        <f t="shared" si="709"/>
        <v>0</v>
      </c>
      <c r="IT227" s="51">
        <f t="shared" si="710"/>
        <v>0</v>
      </c>
      <c r="IU227" s="51">
        <f t="shared" si="711"/>
        <v>0</v>
      </c>
      <c r="IV227" s="51">
        <f t="shared" si="712"/>
        <v>0</v>
      </c>
      <c r="IW227" s="51">
        <f t="shared" si="713"/>
        <v>0</v>
      </c>
      <c r="IX227" s="51">
        <f t="shared" si="714"/>
        <v>0</v>
      </c>
      <c r="IY227" s="51">
        <f t="shared" si="715"/>
        <v>6</v>
      </c>
      <c r="IZ227" s="51">
        <f t="shared" si="716"/>
        <v>4</v>
      </c>
      <c r="JA227" s="51">
        <f t="shared" si="717"/>
        <v>83</v>
      </c>
      <c r="JB227" s="51">
        <f t="shared" si="642"/>
        <v>58</v>
      </c>
      <c r="JC227" s="51">
        <f t="shared" si="718"/>
        <v>0</v>
      </c>
      <c r="JD227" s="51">
        <f t="shared" si="719"/>
        <v>0</v>
      </c>
      <c r="JE227" s="51">
        <f t="shared" si="720"/>
        <v>0</v>
      </c>
      <c r="JF227" s="51">
        <f t="shared" si="721"/>
        <v>0</v>
      </c>
      <c r="JG227" s="51">
        <f t="shared" si="722"/>
        <v>0</v>
      </c>
      <c r="JH227" s="51">
        <f t="shared" si="723"/>
        <v>0</v>
      </c>
      <c r="JI227" s="51">
        <f t="shared" si="724"/>
        <v>0</v>
      </c>
      <c r="JJ227" s="51">
        <f t="shared" si="725"/>
        <v>0</v>
      </c>
      <c r="JK227" s="51">
        <f t="shared" si="726"/>
        <v>0</v>
      </c>
      <c r="JL227" s="51">
        <f t="shared" si="727"/>
        <v>0</v>
      </c>
      <c r="JM227" s="51">
        <f t="shared" si="728"/>
        <v>0</v>
      </c>
      <c r="JN227" s="51">
        <f t="shared" si="729"/>
        <v>0</v>
      </c>
      <c r="JO227" s="51">
        <f t="shared" si="730"/>
        <v>0</v>
      </c>
      <c r="JQ227" s="53">
        <f t="shared" si="731"/>
        <v>2.15</v>
      </c>
      <c r="JR227" s="51">
        <f t="shared" si="732"/>
        <v>0</v>
      </c>
      <c r="JS227" s="51">
        <f t="shared" si="733"/>
        <v>3</v>
      </c>
      <c r="JT227" s="54" t="str">
        <f t="shared" si="734"/>
        <v>0</v>
      </c>
      <c r="JU227" s="55" t="str">
        <f t="shared" si="735"/>
        <v>0</v>
      </c>
      <c r="JV227" s="56">
        <f t="shared" si="736"/>
        <v>1.5</v>
      </c>
      <c r="JW227" s="51">
        <f t="shared" si="737"/>
        <v>0</v>
      </c>
      <c r="JX227" s="55" t="str">
        <f t="shared" si="738"/>
        <v>0</v>
      </c>
      <c r="JY227" s="51">
        <f t="shared" si="739"/>
        <v>3</v>
      </c>
      <c r="JZ227" s="55">
        <f t="shared" si="740"/>
        <v>1.5</v>
      </c>
      <c r="KA227" s="55">
        <f t="shared" si="741"/>
        <v>1.5</v>
      </c>
      <c r="KB227" s="51">
        <f t="shared" si="742"/>
        <v>2</v>
      </c>
      <c r="KC227" s="51">
        <f t="shared" si="743"/>
        <v>4</v>
      </c>
      <c r="KD227" s="58" t="str">
        <f t="shared" si="744"/>
        <v>NA</v>
      </c>
      <c r="KE227" s="58" t="str">
        <f t="shared" si="745"/>
        <v>0</v>
      </c>
      <c r="KF227" s="51">
        <f t="shared" si="746"/>
        <v>0</v>
      </c>
      <c r="KG227" s="51">
        <f t="shared" si="747"/>
        <v>0</v>
      </c>
      <c r="KH227" s="51">
        <f t="shared" si="748"/>
        <v>0</v>
      </c>
      <c r="KI227" s="51">
        <f t="shared" si="749"/>
        <v>0</v>
      </c>
      <c r="KJ227" s="51">
        <f t="shared" si="750"/>
        <v>0</v>
      </c>
      <c r="KK227" s="51">
        <f t="shared" si="751"/>
        <v>0</v>
      </c>
      <c r="KL227" s="51">
        <f t="shared" si="752"/>
        <v>0</v>
      </c>
      <c r="KM227" s="51">
        <f t="shared" si="753"/>
        <v>0</v>
      </c>
      <c r="KN227" s="51">
        <f t="shared" si="754"/>
        <v>0</v>
      </c>
      <c r="KO227" s="51">
        <f t="shared" si="755"/>
        <v>0</v>
      </c>
      <c r="KP227" s="51">
        <f t="shared" si="756"/>
        <v>0</v>
      </c>
      <c r="KQ227" s="51">
        <f t="shared" si="757"/>
        <v>0</v>
      </c>
      <c r="KR227" s="51">
        <f t="shared" si="758"/>
        <v>2</v>
      </c>
      <c r="KS227" s="51">
        <f t="shared" si="759"/>
        <v>2</v>
      </c>
      <c r="KT227" s="51">
        <f t="shared" si="760"/>
        <v>3</v>
      </c>
      <c r="KU227" s="51">
        <f t="shared" si="761"/>
        <v>4</v>
      </c>
      <c r="KV227" s="51">
        <f t="shared" si="762"/>
        <v>0</v>
      </c>
      <c r="KW227" s="51">
        <f t="shared" si="763"/>
        <v>0</v>
      </c>
      <c r="KX227" s="51">
        <f t="shared" si="764"/>
        <v>0</v>
      </c>
      <c r="KY227" s="51">
        <f t="shared" si="765"/>
        <v>0</v>
      </c>
      <c r="KZ227" s="51">
        <f t="shared" si="766"/>
        <v>0</v>
      </c>
      <c r="LA227" s="51">
        <f t="shared" si="767"/>
        <v>0</v>
      </c>
      <c r="LB227" s="51">
        <f t="shared" si="768"/>
        <v>0</v>
      </c>
      <c r="LC227" s="51">
        <f t="shared" si="769"/>
        <v>0</v>
      </c>
      <c r="LD227" s="51">
        <f t="shared" si="770"/>
        <v>0</v>
      </c>
      <c r="LE227" s="51">
        <f t="shared" si="771"/>
        <v>0</v>
      </c>
      <c r="LF227" s="51">
        <f t="shared" si="772"/>
        <v>0</v>
      </c>
      <c r="LG227" s="51">
        <f t="shared" si="773"/>
        <v>0</v>
      </c>
      <c r="LH227" s="51">
        <f t="shared" si="774"/>
        <v>0</v>
      </c>
    </row>
    <row r="228" spans="2:320" x14ac:dyDescent="0.3">
      <c r="B228" s="51">
        <v>2017</v>
      </c>
      <c r="C228" s="51">
        <v>1</v>
      </c>
      <c r="D228" s="51" t="s">
        <v>632</v>
      </c>
      <c r="F228" s="51" t="s">
        <v>430</v>
      </c>
      <c r="G228" s="53">
        <f t="shared" si="585"/>
        <v>2.5</v>
      </c>
      <c r="H228" s="51">
        <f t="shared" si="586"/>
        <v>0</v>
      </c>
      <c r="I228" s="51">
        <f t="shared" si="587"/>
        <v>30</v>
      </c>
      <c r="J228" s="54" t="str">
        <f t="shared" si="588"/>
        <v>0</v>
      </c>
      <c r="K228" s="55" t="str">
        <f t="shared" si="589"/>
        <v>0</v>
      </c>
      <c r="L228" s="56">
        <f t="shared" si="590"/>
        <v>10</v>
      </c>
      <c r="M228" s="51">
        <f t="shared" si="591"/>
        <v>30</v>
      </c>
      <c r="N228" s="51">
        <f t="shared" si="592"/>
        <v>0</v>
      </c>
      <c r="O228" s="55" t="str">
        <f t="shared" si="593"/>
        <v>0</v>
      </c>
      <c r="P228" s="51">
        <f t="shared" si="594"/>
        <v>30</v>
      </c>
      <c r="Q228" s="55">
        <f t="shared" si="595"/>
        <v>30</v>
      </c>
      <c r="R228" s="55">
        <f t="shared" si="596"/>
        <v>10</v>
      </c>
      <c r="S228" s="51">
        <f t="shared" si="597"/>
        <v>3</v>
      </c>
      <c r="T228" s="57" t="str">
        <f t="shared" si="598"/>
        <v>0</v>
      </c>
      <c r="U228" s="57" t="str">
        <f t="shared" si="599"/>
        <v>0</v>
      </c>
      <c r="V228" s="51">
        <f t="shared" si="600"/>
        <v>0</v>
      </c>
      <c r="W228" s="51">
        <f t="shared" si="601"/>
        <v>0</v>
      </c>
      <c r="X228" s="51">
        <f t="shared" si="602"/>
        <v>0</v>
      </c>
      <c r="Y228" s="51">
        <f t="shared" si="603"/>
        <v>0</v>
      </c>
      <c r="Z228" s="51">
        <f t="shared" si="604"/>
        <v>0</v>
      </c>
      <c r="AA228" s="51">
        <f t="shared" si="605"/>
        <v>0</v>
      </c>
      <c r="AB228" s="51">
        <f t="shared" si="606"/>
        <v>0</v>
      </c>
      <c r="AC228" s="51">
        <f t="shared" si="607"/>
        <v>0</v>
      </c>
      <c r="AD228" s="51">
        <f t="shared" si="608"/>
        <v>0</v>
      </c>
      <c r="AE228" s="51">
        <f t="shared" si="609"/>
        <v>0</v>
      </c>
      <c r="AF228" s="51">
        <f t="shared" si="610"/>
        <v>0</v>
      </c>
      <c r="AG228" s="51">
        <f t="shared" si="611"/>
        <v>0</v>
      </c>
      <c r="AH228" s="51">
        <f t="shared" si="612"/>
        <v>3</v>
      </c>
      <c r="AI228" s="51">
        <f t="shared" si="613"/>
        <v>1</v>
      </c>
      <c r="AJ228" s="51">
        <f t="shared" si="614"/>
        <v>30</v>
      </c>
      <c r="AK228" s="51">
        <f t="shared" si="615"/>
        <v>30</v>
      </c>
      <c r="AL228" s="51">
        <f t="shared" si="616"/>
        <v>0</v>
      </c>
      <c r="AM228" s="51">
        <v>0</v>
      </c>
      <c r="AN228" s="51">
        <f t="shared" si="617"/>
        <v>0</v>
      </c>
      <c r="AO228" s="51">
        <f t="shared" si="618"/>
        <v>0</v>
      </c>
      <c r="AP228" s="51">
        <f t="shared" si="619"/>
        <v>0</v>
      </c>
      <c r="AQ228" s="51">
        <f t="shared" si="620"/>
        <v>0</v>
      </c>
      <c r="AR228" s="51">
        <f t="shared" si="621"/>
        <v>0</v>
      </c>
      <c r="AS228" s="51">
        <f t="shared" si="622"/>
        <v>0</v>
      </c>
      <c r="AT228" s="51">
        <f t="shared" si="623"/>
        <v>0</v>
      </c>
      <c r="AU228" s="51">
        <f t="shared" si="624"/>
        <v>0</v>
      </c>
      <c r="AV228" s="51">
        <f t="shared" si="625"/>
        <v>0</v>
      </c>
      <c r="AW228" s="51">
        <v>0</v>
      </c>
      <c r="AX228" s="51">
        <f t="shared" si="626"/>
        <v>0</v>
      </c>
      <c r="AZ228" s="53">
        <f t="shared" si="627"/>
        <v>0</v>
      </c>
      <c r="BA228" s="51">
        <f t="shared" si="628"/>
        <v>0</v>
      </c>
      <c r="BB228" s="51">
        <f t="shared" si="629"/>
        <v>0</v>
      </c>
      <c r="BC228" s="54" t="str">
        <f t="shared" si="630"/>
        <v>0</v>
      </c>
      <c r="BD228" s="55" t="str">
        <f t="shared" si="631"/>
        <v>0</v>
      </c>
      <c r="BE228" s="56">
        <f t="shared" si="632"/>
        <v>0</v>
      </c>
      <c r="BF228" s="51">
        <f t="shared" si="633"/>
        <v>0</v>
      </c>
      <c r="BG228" s="55" t="str">
        <f t="shared" si="634"/>
        <v>0</v>
      </c>
      <c r="BH228" s="51">
        <f t="shared" si="635"/>
        <v>0</v>
      </c>
      <c r="BI228" s="55" t="str">
        <f t="shared" si="636"/>
        <v>0</v>
      </c>
      <c r="BJ228" s="55">
        <f t="shared" si="637"/>
        <v>0</v>
      </c>
      <c r="BK228" s="51">
        <f t="shared" si="638"/>
        <v>1</v>
      </c>
      <c r="BL228" s="51">
        <f t="shared" si="639"/>
        <v>0</v>
      </c>
      <c r="BM228" s="58" t="str">
        <f t="shared" si="640"/>
        <v>NA</v>
      </c>
      <c r="BN228" s="58" t="str">
        <f t="shared" si="641"/>
        <v>0</v>
      </c>
      <c r="BO228" s="51">
        <v>0</v>
      </c>
      <c r="BP228" s="51">
        <v>0</v>
      </c>
      <c r="BQ228" s="51">
        <v>0</v>
      </c>
      <c r="CA228" s="51">
        <v>1</v>
      </c>
      <c r="CB228" s="51">
        <v>0</v>
      </c>
      <c r="CC228" s="51">
        <v>0</v>
      </c>
      <c r="CD228" s="51">
        <v>0</v>
      </c>
      <c r="CE228" s="51">
        <v>0</v>
      </c>
      <c r="CF228" s="51">
        <v>0</v>
      </c>
      <c r="CS228" s="53">
        <f t="shared" si="643"/>
        <v>0</v>
      </c>
      <c r="CT228" s="51">
        <f t="shared" si="644"/>
        <v>0</v>
      </c>
      <c r="CU228" s="51">
        <f t="shared" si="645"/>
        <v>0</v>
      </c>
      <c r="CV228" s="54" t="str">
        <f t="shared" si="646"/>
        <v>0</v>
      </c>
      <c r="CW228" s="55" t="str">
        <f t="shared" si="647"/>
        <v>0</v>
      </c>
      <c r="CX228" s="56" t="str">
        <f t="shared" si="648"/>
        <v>0</v>
      </c>
      <c r="CY228" s="51">
        <f t="shared" si="649"/>
        <v>0</v>
      </c>
      <c r="CZ228" s="55" t="str">
        <f t="shared" si="650"/>
        <v>0</v>
      </c>
      <c r="DA228" s="51">
        <f t="shared" si="651"/>
        <v>0</v>
      </c>
      <c r="DB228" s="55" t="str">
        <f t="shared" si="652"/>
        <v>0</v>
      </c>
      <c r="DC228" s="55" t="str">
        <f t="shared" si="653"/>
        <v>0</v>
      </c>
      <c r="DD228" s="51">
        <f t="shared" si="654"/>
        <v>0</v>
      </c>
      <c r="DE228" s="51">
        <f t="shared" si="655"/>
        <v>0</v>
      </c>
      <c r="DF228" s="58" t="str">
        <f t="shared" si="656"/>
        <v>NA</v>
      </c>
      <c r="DG228" s="58" t="str">
        <f t="shared" si="657"/>
        <v>0</v>
      </c>
      <c r="DJ228" s="51">
        <v>0</v>
      </c>
      <c r="DT228" s="51">
        <v>0</v>
      </c>
      <c r="DU228" s="51">
        <v>0</v>
      </c>
      <c r="DV228" s="51">
        <v>0</v>
      </c>
      <c r="DW228" s="51">
        <v>0</v>
      </c>
      <c r="DX228" s="51">
        <v>0</v>
      </c>
      <c r="EL228" s="53">
        <f t="shared" si="658"/>
        <v>2.5</v>
      </c>
      <c r="EM228" s="51">
        <f t="shared" si="659"/>
        <v>0</v>
      </c>
      <c r="EN228" s="51">
        <f t="shared" si="660"/>
        <v>30</v>
      </c>
      <c r="EO228" s="54" t="str">
        <f t="shared" si="661"/>
        <v>0</v>
      </c>
      <c r="EP228" s="55" t="str">
        <f t="shared" si="662"/>
        <v>0</v>
      </c>
      <c r="EQ228" s="56">
        <f t="shared" si="663"/>
        <v>30</v>
      </c>
      <c r="ER228" s="51">
        <f t="shared" si="664"/>
        <v>0</v>
      </c>
      <c r="ES228" s="55" t="str">
        <f t="shared" si="665"/>
        <v>0</v>
      </c>
      <c r="ET228" s="51">
        <f t="shared" si="666"/>
        <v>30</v>
      </c>
      <c r="EU228" s="55">
        <f t="shared" si="667"/>
        <v>30</v>
      </c>
      <c r="EV228" s="55">
        <f t="shared" si="668"/>
        <v>30</v>
      </c>
      <c r="EW228" s="51">
        <f t="shared" si="669"/>
        <v>1</v>
      </c>
      <c r="EX228" s="51">
        <f t="shared" si="670"/>
        <v>30</v>
      </c>
      <c r="EY228" s="58" t="str">
        <f t="shared" si="671"/>
        <v>NA</v>
      </c>
      <c r="EZ228" s="58" t="str">
        <f t="shared" si="672"/>
        <v>0</v>
      </c>
      <c r="FC228" s="51">
        <v>0</v>
      </c>
      <c r="FM228" s="51">
        <v>1</v>
      </c>
      <c r="FN228" s="51">
        <v>1</v>
      </c>
      <c r="FO228" s="51">
        <v>30</v>
      </c>
      <c r="FP228" s="51">
        <v>30</v>
      </c>
      <c r="FQ228" s="51">
        <v>0</v>
      </c>
      <c r="GE228" s="53">
        <f t="shared" si="673"/>
        <v>0</v>
      </c>
      <c r="GF228" s="51">
        <f t="shared" si="674"/>
        <v>0</v>
      </c>
      <c r="GG228" s="51">
        <f t="shared" si="675"/>
        <v>0</v>
      </c>
      <c r="GH228" s="54" t="str">
        <f t="shared" si="676"/>
        <v>0</v>
      </c>
      <c r="GI228" s="55" t="str">
        <f t="shared" si="677"/>
        <v>0</v>
      </c>
      <c r="GJ228" s="56">
        <f t="shared" si="678"/>
        <v>0</v>
      </c>
      <c r="GK228" s="51">
        <f t="shared" si="679"/>
        <v>0</v>
      </c>
      <c r="GL228" s="55" t="str">
        <f t="shared" si="680"/>
        <v>0</v>
      </c>
      <c r="GM228" s="51">
        <f t="shared" si="681"/>
        <v>0</v>
      </c>
      <c r="GN228" s="55" t="str">
        <f t="shared" si="682"/>
        <v>0</v>
      </c>
      <c r="GO228" s="55">
        <f t="shared" si="683"/>
        <v>0</v>
      </c>
      <c r="GP228" s="51">
        <f t="shared" si="684"/>
        <v>1</v>
      </c>
      <c r="GQ228" s="51">
        <f t="shared" si="685"/>
        <v>0</v>
      </c>
      <c r="GR228" s="58" t="str">
        <f t="shared" si="686"/>
        <v>NA</v>
      </c>
      <c r="GS228" s="58" t="str">
        <f t="shared" si="687"/>
        <v>0</v>
      </c>
      <c r="GV228" s="51">
        <v>0</v>
      </c>
      <c r="HF228" s="51">
        <v>1</v>
      </c>
      <c r="HG228" s="51">
        <v>0</v>
      </c>
      <c r="HH228" s="51">
        <v>0</v>
      </c>
      <c r="HI228" s="51">
        <v>0</v>
      </c>
      <c r="HJ228" s="51">
        <v>0</v>
      </c>
      <c r="HX228" s="53">
        <f t="shared" si="688"/>
        <v>0</v>
      </c>
      <c r="HY228" s="51">
        <f t="shared" si="689"/>
        <v>0</v>
      </c>
      <c r="HZ228" s="51">
        <f t="shared" si="690"/>
        <v>0</v>
      </c>
      <c r="IA228" s="54" t="str">
        <f t="shared" si="691"/>
        <v>0</v>
      </c>
      <c r="IB228" s="55" t="str">
        <f t="shared" si="692"/>
        <v>0</v>
      </c>
      <c r="IC228" s="56">
        <f t="shared" si="693"/>
        <v>0</v>
      </c>
      <c r="ID228" s="51">
        <f t="shared" si="694"/>
        <v>0</v>
      </c>
      <c r="IE228" s="55" t="str">
        <f t="shared" si="695"/>
        <v>0</v>
      </c>
      <c r="IF228" s="51">
        <f t="shared" si="696"/>
        <v>0</v>
      </c>
      <c r="IG228" s="55" t="str">
        <f t="shared" si="697"/>
        <v>0</v>
      </c>
      <c r="IH228" s="55">
        <f t="shared" si="698"/>
        <v>0</v>
      </c>
      <c r="II228" s="51">
        <f t="shared" si="699"/>
        <v>1</v>
      </c>
      <c r="IJ228" s="51">
        <f t="shared" si="700"/>
        <v>0</v>
      </c>
      <c r="IK228" s="58" t="str">
        <f t="shared" si="701"/>
        <v>NA</v>
      </c>
      <c r="IL228" s="58" t="str">
        <f t="shared" si="702"/>
        <v>0</v>
      </c>
      <c r="IM228" s="51">
        <f t="shared" si="703"/>
        <v>0</v>
      </c>
      <c r="IN228" s="51">
        <f t="shared" si="704"/>
        <v>0</v>
      </c>
      <c r="IO228" s="51">
        <f t="shared" si="705"/>
        <v>0</v>
      </c>
      <c r="IP228" s="51">
        <f t="shared" si="706"/>
        <v>0</v>
      </c>
      <c r="IQ228" s="51">
        <f t="shared" si="707"/>
        <v>0</v>
      </c>
      <c r="IR228" s="51">
        <f t="shared" si="708"/>
        <v>0</v>
      </c>
      <c r="IS228" s="51">
        <f t="shared" si="709"/>
        <v>0</v>
      </c>
      <c r="IT228" s="51">
        <f t="shared" si="710"/>
        <v>0</v>
      </c>
      <c r="IU228" s="51">
        <f t="shared" si="711"/>
        <v>0</v>
      </c>
      <c r="IV228" s="51">
        <f t="shared" si="712"/>
        <v>0</v>
      </c>
      <c r="IW228" s="51">
        <f t="shared" si="713"/>
        <v>0</v>
      </c>
      <c r="IX228" s="51">
        <f t="shared" si="714"/>
        <v>0</v>
      </c>
      <c r="IY228" s="51">
        <f t="shared" si="715"/>
        <v>1</v>
      </c>
      <c r="IZ228" s="51">
        <f t="shared" si="716"/>
        <v>0</v>
      </c>
      <c r="JA228" s="51">
        <f t="shared" si="717"/>
        <v>0</v>
      </c>
      <c r="JB228" s="51">
        <f t="shared" si="642"/>
        <v>0</v>
      </c>
      <c r="JC228" s="51">
        <f t="shared" si="718"/>
        <v>0</v>
      </c>
      <c r="JD228" s="51">
        <f t="shared" si="719"/>
        <v>0</v>
      </c>
      <c r="JE228" s="51">
        <f t="shared" si="720"/>
        <v>0</v>
      </c>
      <c r="JF228" s="51">
        <f t="shared" si="721"/>
        <v>0</v>
      </c>
      <c r="JG228" s="51">
        <f t="shared" si="722"/>
        <v>0</v>
      </c>
      <c r="JH228" s="51">
        <f t="shared" si="723"/>
        <v>0</v>
      </c>
      <c r="JI228" s="51">
        <f t="shared" si="724"/>
        <v>0</v>
      </c>
      <c r="JJ228" s="51">
        <f t="shared" si="725"/>
        <v>0</v>
      </c>
      <c r="JK228" s="51">
        <f t="shared" si="726"/>
        <v>0</v>
      </c>
      <c r="JL228" s="51">
        <f t="shared" si="727"/>
        <v>0</v>
      </c>
      <c r="JM228" s="51">
        <f t="shared" si="728"/>
        <v>0</v>
      </c>
      <c r="JN228" s="51">
        <f t="shared" si="729"/>
        <v>0</v>
      </c>
      <c r="JO228" s="51">
        <f t="shared" si="730"/>
        <v>0</v>
      </c>
      <c r="JQ228" s="53">
        <f t="shared" si="731"/>
        <v>2.5</v>
      </c>
      <c r="JR228" s="51">
        <f t="shared" si="732"/>
        <v>0</v>
      </c>
      <c r="JS228" s="51">
        <f t="shared" si="733"/>
        <v>30</v>
      </c>
      <c r="JT228" s="54" t="str">
        <f t="shared" si="734"/>
        <v>0</v>
      </c>
      <c r="JU228" s="55" t="str">
        <f t="shared" si="735"/>
        <v>0</v>
      </c>
      <c r="JV228" s="56">
        <f t="shared" si="736"/>
        <v>15</v>
      </c>
      <c r="JW228" s="51">
        <f t="shared" si="737"/>
        <v>0</v>
      </c>
      <c r="JX228" s="55" t="str">
        <f t="shared" si="738"/>
        <v>0</v>
      </c>
      <c r="JY228" s="51">
        <f t="shared" si="739"/>
        <v>30</v>
      </c>
      <c r="JZ228" s="55">
        <f t="shared" si="740"/>
        <v>30</v>
      </c>
      <c r="KA228" s="55">
        <f t="shared" si="741"/>
        <v>15</v>
      </c>
      <c r="KB228" s="51">
        <f t="shared" si="742"/>
        <v>2</v>
      </c>
      <c r="KC228" s="51">
        <f t="shared" si="743"/>
        <v>30</v>
      </c>
      <c r="KD228" s="58" t="str">
        <f t="shared" si="744"/>
        <v>NA</v>
      </c>
      <c r="KE228" s="58" t="str">
        <f t="shared" si="745"/>
        <v>0</v>
      </c>
      <c r="KF228" s="51">
        <f t="shared" si="746"/>
        <v>0</v>
      </c>
      <c r="KG228" s="51">
        <f t="shared" si="747"/>
        <v>0</v>
      </c>
      <c r="KH228" s="51">
        <f t="shared" si="748"/>
        <v>0</v>
      </c>
      <c r="KI228" s="51">
        <f t="shared" si="749"/>
        <v>0</v>
      </c>
      <c r="KJ228" s="51">
        <f t="shared" si="750"/>
        <v>0</v>
      </c>
      <c r="KK228" s="51">
        <f t="shared" si="751"/>
        <v>0</v>
      </c>
      <c r="KL228" s="51">
        <f t="shared" si="752"/>
        <v>0</v>
      </c>
      <c r="KM228" s="51">
        <f t="shared" si="753"/>
        <v>0</v>
      </c>
      <c r="KN228" s="51">
        <f t="shared" si="754"/>
        <v>0</v>
      </c>
      <c r="KO228" s="51">
        <f t="shared" si="755"/>
        <v>0</v>
      </c>
      <c r="KP228" s="51">
        <f t="shared" si="756"/>
        <v>0</v>
      </c>
      <c r="KQ228" s="51">
        <f t="shared" si="757"/>
        <v>0</v>
      </c>
      <c r="KR228" s="51">
        <f t="shared" si="758"/>
        <v>2</v>
      </c>
      <c r="KS228" s="51">
        <f t="shared" si="759"/>
        <v>1</v>
      </c>
      <c r="KT228" s="51">
        <f t="shared" si="760"/>
        <v>30</v>
      </c>
      <c r="KU228" s="51">
        <f t="shared" si="761"/>
        <v>30</v>
      </c>
      <c r="KV228" s="51">
        <f t="shared" si="762"/>
        <v>0</v>
      </c>
      <c r="KW228" s="51">
        <f t="shared" si="763"/>
        <v>0</v>
      </c>
      <c r="KX228" s="51">
        <f t="shared" si="764"/>
        <v>0</v>
      </c>
      <c r="KY228" s="51">
        <f t="shared" si="765"/>
        <v>0</v>
      </c>
      <c r="KZ228" s="51">
        <f t="shared" si="766"/>
        <v>0</v>
      </c>
      <c r="LA228" s="51">
        <f t="shared" si="767"/>
        <v>0</v>
      </c>
      <c r="LB228" s="51">
        <f t="shared" si="768"/>
        <v>0</v>
      </c>
      <c r="LC228" s="51">
        <f t="shared" si="769"/>
        <v>0</v>
      </c>
      <c r="LD228" s="51">
        <f t="shared" si="770"/>
        <v>0</v>
      </c>
      <c r="LE228" s="51">
        <f t="shared" si="771"/>
        <v>0</v>
      </c>
      <c r="LF228" s="51">
        <f t="shared" si="772"/>
        <v>0</v>
      </c>
      <c r="LG228" s="51">
        <f t="shared" si="773"/>
        <v>0</v>
      </c>
      <c r="LH228" s="51">
        <f t="shared" si="774"/>
        <v>0</v>
      </c>
    </row>
    <row r="229" spans="2:320" x14ac:dyDescent="0.3">
      <c r="B229" s="51">
        <v>2017</v>
      </c>
      <c r="C229" s="51">
        <v>1</v>
      </c>
      <c r="D229" s="51" t="s">
        <v>633</v>
      </c>
      <c r="F229" s="51" t="s">
        <v>430</v>
      </c>
      <c r="G229" s="53">
        <f t="shared" si="585"/>
        <v>12.65</v>
      </c>
      <c r="H229" s="51">
        <f t="shared" si="586"/>
        <v>0</v>
      </c>
      <c r="I229" s="51">
        <f t="shared" si="587"/>
        <v>93</v>
      </c>
      <c r="J229" s="54" t="str">
        <f t="shared" si="588"/>
        <v>0</v>
      </c>
      <c r="K229" s="55" t="str">
        <f t="shared" si="589"/>
        <v>0</v>
      </c>
      <c r="L229" s="56">
        <f t="shared" si="590"/>
        <v>11.625</v>
      </c>
      <c r="M229" s="51">
        <f t="shared" si="591"/>
        <v>23</v>
      </c>
      <c r="N229" s="51">
        <f t="shared" si="592"/>
        <v>0</v>
      </c>
      <c r="O229" s="55" t="str">
        <f t="shared" si="593"/>
        <v>0</v>
      </c>
      <c r="P229" s="51">
        <f t="shared" si="594"/>
        <v>93</v>
      </c>
      <c r="Q229" s="55">
        <f t="shared" si="595"/>
        <v>11.625</v>
      </c>
      <c r="R229" s="55">
        <f t="shared" si="596"/>
        <v>11.625</v>
      </c>
      <c r="S229" s="51">
        <f t="shared" si="597"/>
        <v>8</v>
      </c>
      <c r="T229" s="57" t="str">
        <f t="shared" si="598"/>
        <v>0</v>
      </c>
      <c r="U229" s="57" t="str">
        <f t="shared" si="599"/>
        <v>0</v>
      </c>
      <c r="V229" s="51">
        <f t="shared" si="600"/>
        <v>0</v>
      </c>
      <c r="W229" s="51">
        <f t="shared" si="601"/>
        <v>0</v>
      </c>
      <c r="X229" s="51">
        <f t="shared" si="602"/>
        <v>0</v>
      </c>
      <c r="Y229" s="51">
        <f t="shared" si="603"/>
        <v>0</v>
      </c>
      <c r="Z229" s="51">
        <f t="shared" si="604"/>
        <v>0</v>
      </c>
      <c r="AA229" s="51">
        <f t="shared" si="605"/>
        <v>0</v>
      </c>
      <c r="AB229" s="51">
        <f t="shared" si="606"/>
        <v>0</v>
      </c>
      <c r="AC229" s="51">
        <f t="shared" si="607"/>
        <v>0</v>
      </c>
      <c r="AD229" s="51">
        <f t="shared" si="608"/>
        <v>0</v>
      </c>
      <c r="AE229" s="51">
        <f t="shared" si="609"/>
        <v>0</v>
      </c>
      <c r="AF229" s="51">
        <f t="shared" si="610"/>
        <v>0</v>
      </c>
      <c r="AG229" s="51">
        <f t="shared" si="611"/>
        <v>0</v>
      </c>
      <c r="AH229" s="51">
        <f t="shared" si="612"/>
        <v>8</v>
      </c>
      <c r="AI229" s="51">
        <f t="shared" si="613"/>
        <v>8</v>
      </c>
      <c r="AJ229" s="51">
        <f t="shared" si="614"/>
        <v>93</v>
      </c>
      <c r="AK229" s="51">
        <f t="shared" si="615"/>
        <v>23</v>
      </c>
      <c r="AL229" s="51">
        <f t="shared" si="616"/>
        <v>0</v>
      </c>
      <c r="AM229" s="51">
        <v>0</v>
      </c>
      <c r="AN229" s="51">
        <f t="shared" si="617"/>
        <v>0</v>
      </c>
      <c r="AO229" s="51">
        <f t="shared" si="618"/>
        <v>0</v>
      </c>
      <c r="AP229" s="51">
        <f t="shared" si="619"/>
        <v>0</v>
      </c>
      <c r="AQ229" s="51">
        <f t="shared" si="620"/>
        <v>0</v>
      </c>
      <c r="AR229" s="51">
        <f t="shared" si="621"/>
        <v>0</v>
      </c>
      <c r="AS229" s="51">
        <f t="shared" si="622"/>
        <v>0</v>
      </c>
      <c r="AT229" s="51">
        <f t="shared" si="623"/>
        <v>0</v>
      </c>
      <c r="AU229" s="51">
        <f t="shared" si="624"/>
        <v>0</v>
      </c>
      <c r="AV229" s="51">
        <f t="shared" si="625"/>
        <v>0</v>
      </c>
      <c r="AW229" s="51">
        <v>0</v>
      </c>
      <c r="AX229" s="51">
        <f t="shared" si="626"/>
        <v>0</v>
      </c>
      <c r="AZ229" s="53">
        <f t="shared" si="627"/>
        <v>3.05</v>
      </c>
      <c r="BA229" s="51">
        <f t="shared" si="628"/>
        <v>0</v>
      </c>
      <c r="BB229" s="51">
        <f t="shared" si="629"/>
        <v>21</v>
      </c>
      <c r="BC229" s="54" t="str">
        <f t="shared" si="630"/>
        <v>0</v>
      </c>
      <c r="BD229" s="55" t="str">
        <f t="shared" si="631"/>
        <v>0</v>
      </c>
      <c r="BE229" s="56">
        <f t="shared" si="632"/>
        <v>10.5</v>
      </c>
      <c r="BF229" s="51">
        <f t="shared" si="633"/>
        <v>0</v>
      </c>
      <c r="BG229" s="55" t="str">
        <f t="shared" si="634"/>
        <v>0</v>
      </c>
      <c r="BH229" s="51">
        <f t="shared" si="635"/>
        <v>21</v>
      </c>
      <c r="BI229" s="55">
        <f t="shared" si="636"/>
        <v>10.5</v>
      </c>
      <c r="BJ229" s="55">
        <f t="shared" si="637"/>
        <v>10.5</v>
      </c>
      <c r="BK229" s="51">
        <f t="shared" si="638"/>
        <v>2</v>
      </c>
      <c r="BL229" s="51">
        <f t="shared" si="639"/>
        <v>14</v>
      </c>
      <c r="BM229" s="58" t="str">
        <f t="shared" si="640"/>
        <v>NA</v>
      </c>
      <c r="BN229" s="58" t="str">
        <f t="shared" si="641"/>
        <v>0</v>
      </c>
      <c r="BO229" s="51">
        <v>0</v>
      </c>
      <c r="BP229" s="51">
        <v>0</v>
      </c>
      <c r="BQ229" s="51">
        <v>0</v>
      </c>
      <c r="CA229" s="51">
        <v>2</v>
      </c>
      <c r="CB229" s="51">
        <v>2</v>
      </c>
      <c r="CC229" s="51">
        <v>21</v>
      </c>
      <c r="CD229" s="51">
        <v>14</v>
      </c>
      <c r="CE229" s="51">
        <v>0</v>
      </c>
      <c r="CF229" s="51">
        <v>0</v>
      </c>
      <c r="CS229" s="53">
        <f t="shared" si="643"/>
        <v>4.55</v>
      </c>
      <c r="CT229" s="51">
        <f t="shared" si="644"/>
        <v>0</v>
      </c>
      <c r="CU229" s="51">
        <f t="shared" si="645"/>
        <v>31</v>
      </c>
      <c r="CV229" s="54" t="str">
        <f t="shared" si="646"/>
        <v>0</v>
      </c>
      <c r="CW229" s="55" t="str">
        <f t="shared" si="647"/>
        <v>0</v>
      </c>
      <c r="CX229" s="56">
        <f t="shared" si="648"/>
        <v>10.333333333333334</v>
      </c>
      <c r="CY229" s="51">
        <f t="shared" si="649"/>
        <v>0</v>
      </c>
      <c r="CZ229" s="55" t="str">
        <f t="shared" si="650"/>
        <v>0</v>
      </c>
      <c r="DA229" s="51">
        <f t="shared" si="651"/>
        <v>31</v>
      </c>
      <c r="DB229" s="55">
        <f t="shared" si="652"/>
        <v>10.333333333333334</v>
      </c>
      <c r="DC229" s="55">
        <f t="shared" si="653"/>
        <v>10.333333333333334</v>
      </c>
      <c r="DD229" s="51">
        <f t="shared" si="654"/>
        <v>3</v>
      </c>
      <c r="DE229" s="51">
        <f t="shared" si="655"/>
        <v>12</v>
      </c>
      <c r="DF229" s="58" t="str">
        <f t="shared" si="656"/>
        <v>NA</v>
      </c>
      <c r="DG229" s="58" t="str">
        <f t="shared" si="657"/>
        <v>0</v>
      </c>
      <c r="DJ229" s="51">
        <v>0</v>
      </c>
      <c r="DT229" s="51">
        <v>3</v>
      </c>
      <c r="DU229" s="51">
        <v>3</v>
      </c>
      <c r="DV229" s="51">
        <v>31</v>
      </c>
      <c r="DW229" s="51">
        <v>12</v>
      </c>
      <c r="DX229" s="51">
        <v>0</v>
      </c>
      <c r="EL229" s="53">
        <f t="shared" si="658"/>
        <v>2.9</v>
      </c>
      <c r="EM229" s="51">
        <f t="shared" si="659"/>
        <v>0</v>
      </c>
      <c r="EN229" s="51">
        <f t="shared" si="660"/>
        <v>18</v>
      </c>
      <c r="EO229" s="54" t="str">
        <f t="shared" si="661"/>
        <v>0</v>
      </c>
      <c r="EP229" s="55" t="str">
        <f t="shared" si="662"/>
        <v>0</v>
      </c>
      <c r="EQ229" s="56">
        <f t="shared" si="663"/>
        <v>9</v>
      </c>
      <c r="ER229" s="51">
        <f t="shared" si="664"/>
        <v>0</v>
      </c>
      <c r="ES229" s="55" t="str">
        <f t="shared" si="665"/>
        <v>0</v>
      </c>
      <c r="ET229" s="51">
        <f t="shared" si="666"/>
        <v>18</v>
      </c>
      <c r="EU229" s="55">
        <f t="shared" si="667"/>
        <v>9</v>
      </c>
      <c r="EV229" s="55">
        <f t="shared" si="668"/>
        <v>9</v>
      </c>
      <c r="EW229" s="51">
        <f t="shared" si="669"/>
        <v>2</v>
      </c>
      <c r="EX229" s="51">
        <f t="shared" si="670"/>
        <v>11</v>
      </c>
      <c r="EY229" s="58" t="str">
        <f t="shared" si="671"/>
        <v>NA</v>
      </c>
      <c r="EZ229" s="58" t="str">
        <f t="shared" si="672"/>
        <v>0</v>
      </c>
      <c r="FC229" s="51">
        <v>0</v>
      </c>
      <c r="FM229" s="51">
        <v>2</v>
      </c>
      <c r="FN229" s="51">
        <v>2</v>
      </c>
      <c r="FO229" s="51">
        <v>18</v>
      </c>
      <c r="FP229" s="51">
        <v>11</v>
      </c>
      <c r="FQ229" s="51">
        <v>0</v>
      </c>
      <c r="GE229" s="53">
        <f t="shared" si="673"/>
        <v>2.15</v>
      </c>
      <c r="GF229" s="51">
        <f t="shared" si="674"/>
        <v>0</v>
      </c>
      <c r="GG229" s="51">
        <f t="shared" si="675"/>
        <v>23</v>
      </c>
      <c r="GH229" s="54" t="str">
        <f t="shared" si="676"/>
        <v>0</v>
      </c>
      <c r="GI229" s="55" t="str">
        <f t="shared" si="677"/>
        <v>0</v>
      </c>
      <c r="GJ229" s="56">
        <f t="shared" si="678"/>
        <v>23</v>
      </c>
      <c r="GK229" s="51">
        <f t="shared" si="679"/>
        <v>0</v>
      </c>
      <c r="GL229" s="55" t="str">
        <f t="shared" si="680"/>
        <v>0</v>
      </c>
      <c r="GM229" s="51">
        <f t="shared" si="681"/>
        <v>23</v>
      </c>
      <c r="GN229" s="55">
        <f t="shared" si="682"/>
        <v>23</v>
      </c>
      <c r="GO229" s="55">
        <f t="shared" si="683"/>
        <v>23</v>
      </c>
      <c r="GP229" s="51">
        <f t="shared" si="684"/>
        <v>1</v>
      </c>
      <c r="GQ229" s="51">
        <f t="shared" si="685"/>
        <v>23</v>
      </c>
      <c r="GR229" s="58" t="str">
        <f t="shared" si="686"/>
        <v>NA</v>
      </c>
      <c r="GS229" s="58" t="str">
        <f t="shared" si="687"/>
        <v>0</v>
      </c>
      <c r="GV229" s="51">
        <v>0</v>
      </c>
      <c r="HF229" s="51">
        <v>1</v>
      </c>
      <c r="HG229" s="51">
        <v>1</v>
      </c>
      <c r="HH229" s="51">
        <v>23</v>
      </c>
      <c r="HI229" s="51">
        <v>23</v>
      </c>
      <c r="HJ229" s="51">
        <v>0</v>
      </c>
      <c r="HX229" s="53">
        <f t="shared" si="688"/>
        <v>7.6</v>
      </c>
      <c r="HY229" s="51">
        <f t="shared" si="689"/>
        <v>0</v>
      </c>
      <c r="HZ229" s="51">
        <f t="shared" si="690"/>
        <v>52</v>
      </c>
      <c r="IA229" s="54" t="str">
        <f t="shared" si="691"/>
        <v>0</v>
      </c>
      <c r="IB229" s="55" t="str">
        <f t="shared" si="692"/>
        <v>0</v>
      </c>
      <c r="IC229" s="56">
        <f t="shared" si="693"/>
        <v>10.4</v>
      </c>
      <c r="ID229" s="51">
        <f t="shared" si="694"/>
        <v>0</v>
      </c>
      <c r="IE229" s="55" t="str">
        <f t="shared" si="695"/>
        <v>0</v>
      </c>
      <c r="IF229" s="51">
        <f t="shared" si="696"/>
        <v>52</v>
      </c>
      <c r="IG229" s="55">
        <f t="shared" si="697"/>
        <v>10.4</v>
      </c>
      <c r="IH229" s="55">
        <f t="shared" si="698"/>
        <v>10.4</v>
      </c>
      <c r="II229" s="51">
        <f t="shared" si="699"/>
        <v>5</v>
      </c>
      <c r="IJ229" s="51">
        <f t="shared" si="700"/>
        <v>14</v>
      </c>
      <c r="IK229" s="58" t="str">
        <f t="shared" si="701"/>
        <v>NA</v>
      </c>
      <c r="IL229" s="58" t="str">
        <f t="shared" si="702"/>
        <v>0</v>
      </c>
      <c r="IM229" s="51">
        <f t="shared" si="703"/>
        <v>0</v>
      </c>
      <c r="IN229" s="51">
        <f t="shared" si="704"/>
        <v>0</v>
      </c>
      <c r="IO229" s="51">
        <f t="shared" si="705"/>
        <v>0</v>
      </c>
      <c r="IP229" s="51">
        <f t="shared" si="706"/>
        <v>0</v>
      </c>
      <c r="IQ229" s="51">
        <f t="shared" si="707"/>
        <v>0</v>
      </c>
      <c r="IR229" s="51">
        <f t="shared" si="708"/>
        <v>0</v>
      </c>
      <c r="IS229" s="51">
        <f t="shared" si="709"/>
        <v>0</v>
      </c>
      <c r="IT229" s="51">
        <f t="shared" si="710"/>
        <v>0</v>
      </c>
      <c r="IU229" s="51">
        <f t="shared" si="711"/>
        <v>0</v>
      </c>
      <c r="IV229" s="51">
        <f t="shared" si="712"/>
        <v>0</v>
      </c>
      <c r="IW229" s="51">
        <f t="shared" si="713"/>
        <v>0</v>
      </c>
      <c r="IX229" s="51">
        <f t="shared" si="714"/>
        <v>0</v>
      </c>
      <c r="IY229" s="51">
        <f t="shared" si="715"/>
        <v>5</v>
      </c>
      <c r="IZ229" s="51">
        <f t="shared" si="716"/>
        <v>5</v>
      </c>
      <c r="JA229" s="51">
        <f t="shared" si="717"/>
        <v>52</v>
      </c>
      <c r="JB229" s="51">
        <f t="shared" si="642"/>
        <v>14</v>
      </c>
      <c r="JC229" s="51">
        <f t="shared" si="718"/>
        <v>0</v>
      </c>
      <c r="JD229" s="51">
        <f t="shared" si="719"/>
        <v>0</v>
      </c>
      <c r="JE229" s="51">
        <f t="shared" si="720"/>
        <v>0</v>
      </c>
      <c r="JF229" s="51">
        <f t="shared" si="721"/>
        <v>0</v>
      </c>
      <c r="JG229" s="51">
        <f t="shared" si="722"/>
        <v>0</v>
      </c>
      <c r="JH229" s="51">
        <f t="shared" si="723"/>
        <v>0</v>
      </c>
      <c r="JI229" s="51">
        <f t="shared" si="724"/>
        <v>0</v>
      </c>
      <c r="JJ229" s="51">
        <f t="shared" si="725"/>
        <v>0</v>
      </c>
      <c r="JK229" s="51">
        <f t="shared" si="726"/>
        <v>0</v>
      </c>
      <c r="JL229" s="51">
        <f t="shared" si="727"/>
        <v>0</v>
      </c>
      <c r="JM229" s="51">
        <f t="shared" si="728"/>
        <v>0</v>
      </c>
      <c r="JN229" s="51">
        <f t="shared" si="729"/>
        <v>0</v>
      </c>
      <c r="JO229" s="51">
        <f t="shared" si="730"/>
        <v>0</v>
      </c>
      <c r="JQ229" s="53">
        <f t="shared" si="731"/>
        <v>5.05</v>
      </c>
      <c r="JR229" s="51">
        <f t="shared" si="732"/>
        <v>0</v>
      </c>
      <c r="JS229" s="51">
        <f t="shared" si="733"/>
        <v>41</v>
      </c>
      <c r="JT229" s="54" t="str">
        <f t="shared" si="734"/>
        <v>0</v>
      </c>
      <c r="JU229" s="55" t="str">
        <f t="shared" si="735"/>
        <v>0</v>
      </c>
      <c r="JV229" s="56">
        <f t="shared" si="736"/>
        <v>13.666666666666666</v>
      </c>
      <c r="JW229" s="51">
        <f t="shared" si="737"/>
        <v>0</v>
      </c>
      <c r="JX229" s="55" t="str">
        <f t="shared" si="738"/>
        <v>0</v>
      </c>
      <c r="JY229" s="51">
        <f t="shared" si="739"/>
        <v>41</v>
      </c>
      <c r="JZ229" s="55">
        <f t="shared" si="740"/>
        <v>13.666666666666666</v>
      </c>
      <c r="KA229" s="55">
        <f t="shared" si="741"/>
        <v>13.666666666666666</v>
      </c>
      <c r="KB229" s="51">
        <f t="shared" si="742"/>
        <v>3</v>
      </c>
      <c r="KC229" s="51">
        <f t="shared" si="743"/>
        <v>23</v>
      </c>
      <c r="KD229" s="58" t="str">
        <f t="shared" si="744"/>
        <v>NA</v>
      </c>
      <c r="KE229" s="58" t="str">
        <f t="shared" si="745"/>
        <v>0</v>
      </c>
      <c r="KF229" s="51">
        <f t="shared" si="746"/>
        <v>0</v>
      </c>
      <c r="KG229" s="51">
        <f t="shared" si="747"/>
        <v>0</v>
      </c>
      <c r="KH229" s="51">
        <f t="shared" si="748"/>
        <v>0</v>
      </c>
      <c r="KI229" s="51">
        <f t="shared" si="749"/>
        <v>0</v>
      </c>
      <c r="KJ229" s="51">
        <f t="shared" si="750"/>
        <v>0</v>
      </c>
      <c r="KK229" s="51">
        <f t="shared" si="751"/>
        <v>0</v>
      </c>
      <c r="KL229" s="51">
        <f t="shared" si="752"/>
        <v>0</v>
      </c>
      <c r="KM229" s="51">
        <f t="shared" si="753"/>
        <v>0</v>
      </c>
      <c r="KN229" s="51">
        <f t="shared" si="754"/>
        <v>0</v>
      </c>
      <c r="KO229" s="51">
        <f t="shared" si="755"/>
        <v>0</v>
      </c>
      <c r="KP229" s="51">
        <f t="shared" si="756"/>
        <v>0</v>
      </c>
      <c r="KQ229" s="51">
        <f t="shared" si="757"/>
        <v>0</v>
      </c>
      <c r="KR229" s="51">
        <f t="shared" si="758"/>
        <v>3</v>
      </c>
      <c r="KS229" s="51">
        <f t="shared" si="759"/>
        <v>3</v>
      </c>
      <c r="KT229" s="51">
        <f t="shared" si="760"/>
        <v>41</v>
      </c>
      <c r="KU229" s="51">
        <f t="shared" si="761"/>
        <v>23</v>
      </c>
      <c r="KV229" s="51">
        <f t="shared" si="762"/>
        <v>0</v>
      </c>
      <c r="KW229" s="51">
        <f t="shared" si="763"/>
        <v>0</v>
      </c>
      <c r="KX229" s="51">
        <f t="shared" si="764"/>
        <v>0</v>
      </c>
      <c r="KY229" s="51">
        <f t="shared" si="765"/>
        <v>0</v>
      </c>
      <c r="KZ229" s="51">
        <f t="shared" si="766"/>
        <v>0</v>
      </c>
      <c r="LA229" s="51">
        <f t="shared" si="767"/>
        <v>0</v>
      </c>
      <c r="LB229" s="51">
        <f t="shared" si="768"/>
        <v>0</v>
      </c>
      <c r="LC229" s="51">
        <f t="shared" si="769"/>
        <v>0</v>
      </c>
      <c r="LD229" s="51">
        <f t="shared" si="770"/>
        <v>0</v>
      </c>
      <c r="LE229" s="51">
        <f t="shared" si="771"/>
        <v>0</v>
      </c>
      <c r="LF229" s="51">
        <f t="shared" si="772"/>
        <v>0</v>
      </c>
      <c r="LG229" s="51">
        <f t="shared" si="773"/>
        <v>0</v>
      </c>
      <c r="LH229" s="51">
        <f t="shared" si="774"/>
        <v>0</v>
      </c>
    </row>
    <row r="230" spans="2:320" x14ac:dyDescent="0.3">
      <c r="B230" s="51">
        <v>2017</v>
      </c>
      <c r="C230" s="51">
        <v>1</v>
      </c>
      <c r="D230" s="51" t="s">
        <v>634</v>
      </c>
      <c r="F230" s="51" t="s">
        <v>396</v>
      </c>
      <c r="G230" s="53">
        <f t="shared" si="585"/>
        <v>2.5</v>
      </c>
      <c r="H230" s="51">
        <f t="shared" si="586"/>
        <v>0</v>
      </c>
      <c r="I230" s="51">
        <f t="shared" si="587"/>
        <v>30</v>
      </c>
      <c r="J230" s="54" t="str">
        <f t="shared" si="588"/>
        <v>0</v>
      </c>
      <c r="K230" s="55" t="str">
        <f t="shared" si="589"/>
        <v>0</v>
      </c>
      <c r="L230" s="56">
        <f t="shared" si="590"/>
        <v>10</v>
      </c>
      <c r="M230" s="51">
        <f t="shared" si="591"/>
        <v>30</v>
      </c>
      <c r="N230" s="51">
        <f t="shared" si="592"/>
        <v>0</v>
      </c>
      <c r="O230" s="55" t="str">
        <f t="shared" si="593"/>
        <v>0</v>
      </c>
      <c r="P230" s="51">
        <f t="shared" si="594"/>
        <v>30</v>
      </c>
      <c r="Q230" s="55">
        <f t="shared" si="595"/>
        <v>30</v>
      </c>
      <c r="R230" s="55">
        <f t="shared" si="596"/>
        <v>10</v>
      </c>
      <c r="S230" s="51">
        <f t="shared" si="597"/>
        <v>3</v>
      </c>
      <c r="T230" s="57" t="str">
        <f t="shared" si="598"/>
        <v>0</v>
      </c>
      <c r="U230" s="57" t="str">
        <f t="shared" si="599"/>
        <v>0</v>
      </c>
      <c r="V230" s="51">
        <f t="shared" si="600"/>
        <v>0</v>
      </c>
      <c r="W230" s="51">
        <f t="shared" si="601"/>
        <v>0</v>
      </c>
      <c r="X230" s="51">
        <f t="shared" si="602"/>
        <v>0</v>
      </c>
      <c r="Y230" s="51">
        <f t="shared" si="603"/>
        <v>0</v>
      </c>
      <c r="Z230" s="51">
        <f t="shared" si="604"/>
        <v>0</v>
      </c>
      <c r="AA230" s="51">
        <f t="shared" si="605"/>
        <v>0</v>
      </c>
      <c r="AB230" s="51">
        <f t="shared" si="606"/>
        <v>0</v>
      </c>
      <c r="AC230" s="51">
        <f t="shared" si="607"/>
        <v>0</v>
      </c>
      <c r="AD230" s="51">
        <f t="shared" si="608"/>
        <v>0</v>
      </c>
      <c r="AE230" s="51">
        <f t="shared" si="609"/>
        <v>0</v>
      </c>
      <c r="AF230" s="51">
        <f t="shared" si="610"/>
        <v>0</v>
      </c>
      <c r="AG230" s="51">
        <f t="shared" si="611"/>
        <v>0</v>
      </c>
      <c r="AH230" s="51">
        <f t="shared" si="612"/>
        <v>3</v>
      </c>
      <c r="AI230" s="51">
        <f t="shared" si="613"/>
        <v>1</v>
      </c>
      <c r="AJ230" s="51">
        <f t="shared" si="614"/>
        <v>30</v>
      </c>
      <c r="AK230" s="51">
        <f t="shared" si="615"/>
        <v>30</v>
      </c>
      <c r="AL230" s="51">
        <f t="shared" si="616"/>
        <v>0</v>
      </c>
      <c r="AM230" s="51">
        <v>0</v>
      </c>
      <c r="AN230" s="51">
        <f t="shared" si="617"/>
        <v>0</v>
      </c>
      <c r="AO230" s="51">
        <f t="shared" si="618"/>
        <v>0</v>
      </c>
      <c r="AP230" s="51">
        <f t="shared" si="619"/>
        <v>0</v>
      </c>
      <c r="AQ230" s="51">
        <f t="shared" si="620"/>
        <v>0</v>
      </c>
      <c r="AR230" s="51">
        <f t="shared" si="621"/>
        <v>0</v>
      </c>
      <c r="AS230" s="51">
        <f t="shared" si="622"/>
        <v>0</v>
      </c>
      <c r="AT230" s="51">
        <f t="shared" si="623"/>
        <v>0</v>
      </c>
      <c r="AU230" s="51">
        <f t="shared" si="624"/>
        <v>0</v>
      </c>
      <c r="AV230" s="51">
        <f t="shared" si="625"/>
        <v>0</v>
      </c>
      <c r="AW230" s="51">
        <v>0</v>
      </c>
      <c r="AX230" s="51">
        <f t="shared" si="626"/>
        <v>0</v>
      </c>
      <c r="AZ230" s="53">
        <f t="shared" si="627"/>
        <v>2.5</v>
      </c>
      <c r="BA230" s="51">
        <f t="shared" si="628"/>
        <v>0</v>
      </c>
      <c r="BB230" s="51">
        <f t="shared" si="629"/>
        <v>30</v>
      </c>
      <c r="BC230" s="54" t="str">
        <f t="shared" si="630"/>
        <v>0</v>
      </c>
      <c r="BD230" s="55" t="str">
        <f t="shared" si="631"/>
        <v>0</v>
      </c>
      <c r="BE230" s="56">
        <f t="shared" si="632"/>
        <v>15</v>
      </c>
      <c r="BF230" s="51">
        <f t="shared" si="633"/>
        <v>0</v>
      </c>
      <c r="BG230" s="55" t="str">
        <f t="shared" si="634"/>
        <v>0</v>
      </c>
      <c r="BH230" s="51">
        <f t="shared" si="635"/>
        <v>30</v>
      </c>
      <c r="BI230" s="55">
        <f t="shared" si="636"/>
        <v>30</v>
      </c>
      <c r="BJ230" s="55">
        <f t="shared" si="637"/>
        <v>15</v>
      </c>
      <c r="BK230" s="51">
        <f t="shared" si="638"/>
        <v>2</v>
      </c>
      <c r="BL230" s="51">
        <f t="shared" si="639"/>
        <v>30</v>
      </c>
      <c r="BM230" s="58" t="str">
        <f t="shared" si="640"/>
        <v>NA</v>
      </c>
      <c r="BN230" s="58" t="str">
        <f t="shared" si="641"/>
        <v>0</v>
      </c>
      <c r="BO230" s="51">
        <v>0</v>
      </c>
      <c r="BP230" s="51">
        <v>0</v>
      </c>
      <c r="BQ230" s="51">
        <v>0</v>
      </c>
      <c r="CA230" s="51">
        <v>2</v>
      </c>
      <c r="CB230" s="51">
        <v>1</v>
      </c>
      <c r="CC230" s="51">
        <v>30</v>
      </c>
      <c r="CD230" s="51">
        <v>30</v>
      </c>
      <c r="CE230" s="51">
        <v>0</v>
      </c>
      <c r="CF230" s="51">
        <v>0</v>
      </c>
      <c r="CS230" s="53">
        <f t="shared" si="643"/>
        <v>0</v>
      </c>
      <c r="CT230" s="51">
        <f t="shared" si="644"/>
        <v>0</v>
      </c>
      <c r="CU230" s="51">
        <f t="shared" si="645"/>
        <v>0</v>
      </c>
      <c r="CV230" s="54" t="str">
        <f t="shared" si="646"/>
        <v>0</v>
      </c>
      <c r="CW230" s="55" t="str">
        <f t="shared" si="647"/>
        <v>0</v>
      </c>
      <c r="CX230" s="56">
        <f t="shared" si="648"/>
        <v>0</v>
      </c>
      <c r="CY230" s="51">
        <f t="shared" si="649"/>
        <v>0</v>
      </c>
      <c r="CZ230" s="55" t="str">
        <f t="shared" si="650"/>
        <v>0</v>
      </c>
      <c r="DA230" s="51">
        <f t="shared" si="651"/>
        <v>0</v>
      </c>
      <c r="DB230" s="55" t="str">
        <f t="shared" si="652"/>
        <v>0</v>
      </c>
      <c r="DC230" s="55">
        <f t="shared" si="653"/>
        <v>0</v>
      </c>
      <c r="DD230" s="51">
        <f t="shared" si="654"/>
        <v>1</v>
      </c>
      <c r="DE230" s="51">
        <f t="shared" si="655"/>
        <v>0</v>
      </c>
      <c r="DF230" s="58" t="str">
        <f t="shared" si="656"/>
        <v>NA</v>
      </c>
      <c r="DG230" s="58" t="str">
        <f t="shared" si="657"/>
        <v>0</v>
      </c>
      <c r="DJ230" s="51">
        <v>0</v>
      </c>
      <c r="DT230" s="51">
        <v>1</v>
      </c>
      <c r="DU230" s="51">
        <v>0</v>
      </c>
      <c r="DV230" s="51">
        <v>0</v>
      </c>
      <c r="DW230" s="51">
        <v>0</v>
      </c>
      <c r="DX230" s="51">
        <v>0</v>
      </c>
      <c r="EL230" s="53">
        <f t="shared" si="658"/>
        <v>0</v>
      </c>
      <c r="EM230" s="51">
        <f t="shared" si="659"/>
        <v>0</v>
      </c>
      <c r="EN230" s="51">
        <f t="shared" si="660"/>
        <v>0</v>
      </c>
      <c r="EO230" s="54" t="str">
        <f t="shared" si="661"/>
        <v>0</v>
      </c>
      <c r="EP230" s="55" t="str">
        <f t="shared" si="662"/>
        <v>0</v>
      </c>
      <c r="EQ230" s="56" t="str">
        <f t="shared" si="663"/>
        <v>0</v>
      </c>
      <c r="ER230" s="51">
        <f t="shared" si="664"/>
        <v>0</v>
      </c>
      <c r="ES230" s="55" t="str">
        <f t="shared" si="665"/>
        <v>0</v>
      </c>
      <c r="ET230" s="51">
        <f t="shared" si="666"/>
        <v>0</v>
      </c>
      <c r="EU230" s="55" t="str">
        <f t="shared" si="667"/>
        <v>0</v>
      </c>
      <c r="EV230" s="55" t="str">
        <f t="shared" si="668"/>
        <v>0</v>
      </c>
      <c r="EW230" s="51">
        <f t="shared" si="669"/>
        <v>0</v>
      </c>
      <c r="EX230" s="51">
        <f t="shared" si="670"/>
        <v>0</v>
      </c>
      <c r="EY230" s="58" t="str">
        <f t="shared" si="671"/>
        <v>NA</v>
      </c>
      <c r="EZ230" s="58" t="str">
        <f t="shared" si="672"/>
        <v>0</v>
      </c>
      <c r="FC230" s="51">
        <v>0</v>
      </c>
      <c r="FM230" s="51">
        <v>0</v>
      </c>
      <c r="FN230" s="51">
        <v>0</v>
      </c>
      <c r="FO230" s="51">
        <v>0</v>
      </c>
      <c r="FP230" s="51">
        <v>0</v>
      </c>
      <c r="FQ230" s="51">
        <v>0</v>
      </c>
      <c r="GE230" s="53">
        <f t="shared" si="673"/>
        <v>0</v>
      </c>
      <c r="GF230" s="51">
        <f t="shared" si="674"/>
        <v>0</v>
      </c>
      <c r="GG230" s="51">
        <f t="shared" si="675"/>
        <v>0</v>
      </c>
      <c r="GH230" s="54" t="str">
        <f t="shared" si="676"/>
        <v>0</v>
      </c>
      <c r="GI230" s="55" t="str">
        <f t="shared" si="677"/>
        <v>0</v>
      </c>
      <c r="GJ230" s="56" t="str">
        <f t="shared" si="678"/>
        <v>0</v>
      </c>
      <c r="GK230" s="51">
        <f t="shared" si="679"/>
        <v>0</v>
      </c>
      <c r="GL230" s="55" t="str">
        <f t="shared" si="680"/>
        <v>0</v>
      </c>
      <c r="GM230" s="51">
        <f t="shared" si="681"/>
        <v>0</v>
      </c>
      <c r="GN230" s="55" t="str">
        <f t="shared" si="682"/>
        <v>0</v>
      </c>
      <c r="GO230" s="55" t="str">
        <f t="shared" si="683"/>
        <v>0</v>
      </c>
      <c r="GP230" s="51">
        <f t="shared" si="684"/>
        <v>0</v>
      </c>
      <c r="GQ230" s="51">
        <f t="shared" si="685"/>
        <v>0</v>
      </c>
      <c r="GR230" s="58" t="str">
        <f t="shared" si="686"/>
        <v>NA</v>
      </c>
      <c r="GS230" s="58" t="str">
        <f t="shared" si="687"/>
        <v>0</v>
      </c>
      <c r="GV230" s="51">
        <v>0</v>
      </c>
      <c r="HF230" s="51">
        <v>0</v>
      </c>
      <c r="HG230" s="51">
        <v>0</v>
      </c>
      <c r="HH230" s="51">
        <v>0</v>
      </c>
      <c r="HI230" s="51">
        <v>0</v>
      </c>
      <c r="HJ230" s="51">
        <v>0</v>
      </c>
      <c r="HX230" s="53">
        <f t="shared" si="688"/>
        <v>2.5</v>
      </c>
      <c r="HY230" s="51">
        <f t="shared" si="689"/>
        <v>0</v>
      </c>
      <c r="HZ230" s="51">
        <f t="shared" si="690"/>
        <v>30</v>
      </c>
      <c r="IA230" s="54" t="str">
        <f t="shared" si="691"/>
        <v>0</v>
      </c>
      <c r="IB230" s="55" t="str">
        <f t="shared" si="692"/>
        <v>0</v>
      </c>
      <c r="IC230" s="56">
        <f t="shared" si="693"/>
        <v>10</v>
      </c>
      <c r="ID230" s="51">
        <f t="shared" si="694"/>
        <v>0</v>
      </c>
      <c r="IE230" s="55" t="str">
        <f t="shared" si="695"/>
        <v>0</v>
      </c>
      <c r="IF230" s="51">
        <f t="shared" si="696"/>
        <v>30</v>
      </c>
      <c r="IG230" s="55">
        <f t="shared" si="697"/>
        <v>30</v>
      </c>
      <c r="IH230" s="55">
        <f t="shared" si="698"/>
        <v>10</v>
      </c>
      <c r="II230" s="51">
        <f t="shared" si="699"/>
        <v>3</v>
      </c>
      <c r="IJ230" s="51">
        <f t="shared" si="700"/>
        <v>30</v>
      </c>
      <c r="IK230" s="58" t="str">
        <f t="shared" si="701"/>
        <v>NA</v>
      </c>
      <c r="IL230" s="58" t="str">
        <f t="shared" si="702"/>
        <v>0</v>
      </c>
      <c r="IM230" s="51">
        <f t="shared" si="703"/>
        <v>0</v>
      </c>
      <c r="IN230" s="51">
        <f t="shared" si="704"/>
        <v>0</v>
      </c>
      <c r="IO230" s="51">
        <f t="shared" si="705"/>
        <v>0</v>
      </c>
      <c r="IP230" s="51">
        <f t="shared" si="706"/>
        <v>0</v>
      </c>
      <c r="IQ230" s="51">
        <f t="shared" si="707"/>
        <v>0</v>
      </c>
      <c r="IR230" s="51">
        <f t="shared" si="708"/>
        <v>0</v>
      </c>
      <c r="IS230" s="51">
        <f t="shared" si="709"/>
        <v>0</v>
      </c>
      <c r="IT230" s="51">
        <f t="shared" si="710"/>
        <v>0</v>
      </c>
      <c r="IU230" s="51">
        <f t="shared" si="711"/>
        <v>0</v>
      </c>
      <c r="IV230" s="51">
        <f t="shared" si="712"/>
        <v>0</v>
      </c>
      <c r="IW230" s="51">
        <f t="shared" si="713"/>
        <v>0</v>
      </c>
      <c r="IX230" s="51">
        <f t="shared" si="714"/>
        <v>0</v>
      </c>
      <c r="IY230" s="51">
        <f t="shared" si="715"/>
        <v>3</v>
      </c>
      <c r="IZ230" s="51">
        <f t="shared" si="716"/>
        <v>1</v>
      </c>
      <c r="JA230" s="51">
        <f t="shared" si="717"/>
        <v>30</v>
      </c>
      <c r="JB230" s="51">
        <f t="shared" si="642"/>
        <v>30</v>
      </c>
      <c r="JC230" s="51">
        <f t="shared" si="718"/>
        <v>0</v>
      </c>
      <c r="JD230" s="51">
        <f t="shared" si="719"/>
        <v>0</v>
      </c>
      <c r="JE230" s="51">
        <f t="shared" si="720"/>
        <v>0</v>
      </c>
      <c r="JF230" s="51">
        <f t="shared" si="721"/>
        <v>0</v>
      </c>
      <c r="JG230" s="51">
        <f t="shared" si="722"/>
        <v>0</v>
      </c>
      <c r="JH230" s="51">
        <f t="shared" si="723"/>
        <v>0</v>
      </c>
      <c r="JI230" s="51">
        <f t="shared" si="724"/>
        <v>0</v>
      </c>
      <c r="JJ230" s="51">
        <f t="shared" si="725"/>
        <v>0</v>
      </c>
      <c r="JK230" s="51">
        <f t="shared" si="726"/>
        <v>0</v>
      </c>
      <c r="JL230" s="51">
        <f t="shared" si="727"/>
        <v>0</v>
      </c>
      <c r="JM230" s="51">
        <f t="shared" si="728"/>
        <v>0</v>
      </c>
      <c r="JN230" s="51">
        <f t="shared" si="729"/>
        <v>0</v>
      </c>
      <c r="JO230" s="51">
        <f t="shared" si="730"/>
        <v>0</v>
      </c>
      <c r="JQ230" s="53">
        <f t="shared" si="731"/>
        <v>0</v>
      </c>
      <c r="JR230" s="51">
        <f t="shared" si="732"/>
        <v>0</v>
      </c>
      <c r="JS230" s="51">
        <f t="shared" si="733"/>
        <v>0</v>
      </c>
      <c r="JT230" s="54" t="str">
        <f t="shared" si="734"/>
        <v>0</v>
      </c>
      <c r="JU230" s="55" t="str">
        <f t="shared" si="735"/>
        <v>0</v>
      </c>
      <c r="JV230" s="56" t="str">
        <f t="shared" si="736"/>
        <v>0</v>
      </c>
      <c r="JW230" s="51">
        <f t="shared" si="737"/>
        <v>0</v>
      </c>
      <c r="JX230" s="55" t="str">
        <f t="shared" si="738"/>
        <v>0</v>
      </c>
      <c r="JY230" s="51">
        <f t="shared" si="739"/>
        <v>0</v>
      </c>
      <c r="JZ230" s="55" t="str">
        <f t="shared" si="740"/>
        <v>0</v>
      </c>
      <c r="KA230" s="55" t="str">
        <f t="shared" si="741"/>
        <v>0</v>
      </c>
      <c r="KB230" s="51">
        <f t="shared" si="742"/>
        <v>0</v>
      </c>
      <c r="KC230" s="51">
        <f t="shared" si="743"/>
        <v>0</v>
      </c>
      <c r="KD230" s="58" t="str">
        <f t="shared" si="744"/>
        <v>NA</v>
      </c>
      <c r="KE230" s="58" t="str">
        <f t="shared" si="745"/>
        <v>0</v>
      </c>
      <c r="KF230" s="51">
        <f t="shared" si="746"/>
        <v>0</v>
      </c>
      <c r="KG230" s="51">
        <f t="shared" si="747"/>
        <v>0</v>
      </c>
      <c r="KH230" s="51">
        <f t="shared" si="748"/>
        <v>0</v>
      </c>
      <c r="KI230" s="51">
        <f t="shared" si="749"/>
        <v>0</v>
      </c>
      <c r="KJ230" s="51">
        <f t="shared" si="750"/>
        <v>0</v>
      </c>
      <c r="KK230" s="51">
        <f t="shared" si="751"/>
        <v>0</v>
      </c>
      <c r="KL230" s="51">
        <f t="shared" si="752"/>
        <v>0</v>
      </c>
      <c r="KM230" s="51">
        <f t="shared" si="753"/>
        <v>0</v>
      </c>
      <c r="KN230" s="51">
        <f t="shared" si="754"/>
        <v>0</v>
      </c>
      <c r="KO230" s="51">
        <f t="shared" si="755"/>
        <v>0</v>
      </c>
      <c r="KP230" s="51">
        <f t="shared" si="756"/>
        <v>0</v>
      </c>
      <c r="KQ230" s="51">
        <f t="shared" si="757"/>
        <v>0</v>
      </c>
      <c r="KR230" s="51">
        <f t="shared" si="758"/>
        <v>0</v>
      </c>
      <c r="KS230" s="51">
        <f t="shared" si="759"/>
        <v>0</v>
      </c>
      <c r="KT230" s="51">
        <f t="shared" si="760"/>
        <v>0</v>
      </c>
      <c r="KU230" s="51">
        <f t="shared" si="761"/>
        <v>0</v>
      </c>
      <c r="KV230" s="51">
        <f t="shared" si="762"/>
        <v>0</v>
      </c>
      <c r="KW230" s="51">
        <f t="shared" si="763"/>
        <v>0</v>
      </c>
      <c r="KX230" s="51">
        <f t="shared" si="764"/>
        <v>0</v>
      </c>
      <c r="KY230" s="51">
        <f t="shared" si="765"/>
        <v>0</v>
      </c>
      <c r="KZ230" s="51">
        <f t="shared" si="766"/>
        <v>0</v>
      </c>
      <c r="LA230" s="51">
        <f t="shared" si="767"/>
        <v>0</v>
      </c>
      <c r="LB230" s="51">
        <f t="shared" si="768"/>
        <v>0</v>
      </c>
      <c r="LC230" s="51">
        <f t="shared" si="769"/>
        <v>0</v>
      </c>
      <c r="LD230" s="51">
        <f t="shared" si="770"/>
        <v>0</v>
      </c>
      <c r="LE230" s="51">
        <f t="shared" si="771"/>
        <v>0</v>
      </c>
      <c r="LF230" s="51">
        <f t="shared" si="772"/>
        <v>0</v>
      </c>
      <c r="LG230" s="51">
        <f t="shared" si="773"/>
        <v>0</v>
      </c>
      <c r="LH230" s="51">
        <f t="shared" si="774"/>
        <v>0</v>
      </c>
    </row>
    <row r="231" spans="2:320" x14ac:dyDescent="0.3">
      <c r="B231" s="51">
        <v>2017</v>
      </c>
      <c r="C231" s="51">
        <v>1</v>
      </c>
      <c r="D231" s="51" t="s">
        <v>635</v>
      </c>
      <c r="F231" s="51" t="s">
        <v>396</v>
      </c>
      <c r="G231" s="53">
        <f t="shared" si="585"/>
        <v>4.5999999999999996</v>
      </c>
      <c r="H231" s="51">
        <f t="shared" si="586"/>
        <v>0</v>
      </c>
      <c r="I231" s="51">
        <f t="shared" si="587"/>
        <v>32</v>
      </c>
      <c r="J231" s="54" t="str">
        <f t="shared" si="588"/>
        <v>0</v>
      </c>
      <c r="K231" s="55" t="str">
        <f t="shared" si="589"/>
        <v>0</v>
      </c>
      <c r="L231" s="56">
        <f t="shared" si="590"/>
        <v>6.4</v>
      </c>
      <c r="M231" s="51">
        <f t="shared" si="591"/>
        <v>13</v>
      </c>
      <c r="N231" s="51">
        <f t="shared" si="592"/>
        <v>0</v>
      </c>
      <c r="O231" s="55" t="str">
        <f t="shared" si="593"/>
        <v>0</v>
      </c>
      <c r="P231" s="51">
        <f t="shared" si="594"/>
        <v>32</v>
      </c>
      <c r="Q231" s="55">
        <f t="shared" si="595"/>
        <v>10.666666666666666</v>
      </c>
      <c r="R231" s="55">
        <f t="shared" si="596"/>
        <v>6.4</v>
      </c>
      <c r="S231" s="51">
        <f t="shared" si="597"/>
        <v>5</v>
      </c>
      <c r="T231" s="57" t="str">
        <f t="shared" si="598"/>
        <v>0</v>
      </c>
      <c r="U231" s="57" t="str">
        <f t="shared" si="599"/>
        <v>0</v>
      </c>
      <c r="V231" s="51">
        <f t="shared" si="600"/>
        <v>0</v>
      </c>
      <c r="W231" s="51">
        <f t="shared" si="601"/>
        <v>0</v>
      </c>
      <c r="X231" s="51">
        <f t="shared" si="602"/>
        <v>0</v>
      </c>
      <c r="Y231" s="51">
        <f t="shared" si="603"/>
        <v>0</v>
      </c>
      <c r="Z231" s="51">
        <f t="shared" si="604"/>
        <v>0</v>
      </c>
      <c r="AA231" s="51">
        <f t="shared" si="605"/>
        <v>0</v>
      </c>
      <c r="AB231" s="51">
        <f t="shared" si="606"/>
        <v>0</v>
      </c>
      <c r="AC231" s="51">
        <f t="shared" si="607"/>
        <v>0</v>
      </c>
      <c r="AD231" s="51">
        <f t="shared" si="608"/>
        <v>0</v>
      </c>
      <c r="AE231" s="51">
        <f t="shared" si="609"/>
        <v>0</v>
      </c>
      <c r="AF231" s="51">
        <f t="shared" si="610"/>
        <v>0</v>
      </c>
      <c r="AG231" s="51">
        <f t="shared" si="611"/>
        <v>0</v>
      </c>
      <c r="AH231" s="51">
        <f t="shared" si="612"/>
        <v>5</v>
      </c>
      <c r="AI231" s="51">
        <f t="shared" si="613"/>
        <v>3</v>
      </c>
      <c r="AJ231" s="51">
        <f t="shared" si="614"/>
        <v>32</v>
      </c>
      <c r="AK231" s="51">
        <f t="shared" si="615"/>
        <v>13</v>
      </c>
      <c r="AL231" s="51">
        <f t="shared" si="616"/>
        <v>0</v>
      </c>
      <c r="AM231" s="51">
        <v>0</v>
      </c>
      <c r="AN231" s="51">
        <f t="shared" si="617"/>
        <v>0</v>
      </c>
      <c r="AO231" s="51">
        <f t="shared" si="618"/>
        <v>0</v>
      </c>
      <c r="AP231" s="51">
        <f t="shared" si="619"/>
        <v>0</v>
      </c>
      <c r="AQ231" s="51">
        <f t="shared" si="620"/>
        <v>0</v>
      </c>
      <c r="AR231" s="51">
        <f t="shared" si="621"/>
        <v>0</v>
      </c>
      <c r="AS231" s="51">
        <f t="shared" si="622"/>
        <v>0</v>
      </c>
      <c r="AT231" s="51">
        <f t="shared" si="623"/>
        <v>0</v>
      </c>
      <c r="AU231" s="51">
        <f t="shared" si="624"/>
        <v>0</v>
      </c>
      <c r="AV231" s="51">
        <f t="shared" si="625"/>
        <v>0</v>
      </c>
      <c r="AW231" s="51">
        <v>0</v>
      </c>
      <c r="AX231" s="51">
        <f t="shared" si="626"/>
        <v>0</v>
      </c>
      <c r="AZ231" s="53">
        <f t="shared" si="627"/>
        <v>3.25</v>
      </c>
      <c r="BA231" s="51">
        <f t="shared" si="628"/>
        <v>0</v>
      </c>
      <c r="BB231" s="51">
        <f t="shared" si="629"/>
        <v>25</v>
      </c>
      <c r="BC231" s="54" t="str">
        <f t="shared" si="630"/>
        <v>0</v>
      </c>
      <c r="BD231" s="55" t="str">
        <f t="shared" si="631"/>
        <v>0</v>
      </c>
      <c r="BE231" s="56">
        <f t="shared" si="632"/>
        <v>8.3333333333333339</v>
      </c>
      <c r="BF231" s="51">
        <f t="shared" si="633"/>
        <v>0</v>
      </c>
      <c r="BG231" s="55" t="str">
        <f t="shared" si="634"/>
        <v>0</v>
      </c>
      <c r="BH231" s="51">
        <f t="shared" si="635"/>
        <v>25</v>
      </c>
      <c r="BI231" s="55">
        <f t="shared" si="636"/>
        <v>12.5</v>
      </c>
      <c r="BJ231" s="55">
        <f t="shared" si="637"/>
        <v>8.3333333333333339</v>
      </c>
      <c r="BK231" s="51">
        <f t="shared" si="638"/>
        <v>3</v>
      </c>
      <c r="BL231" s="51">
        <f t="shared" si="639"/>
        <v>13</v>
      </c>
      <c r="BM231" s="58" t="str">
        <f t="shared" si="640"/>
        <v>NA</v>
      </c>
      <c r="BN231" s="58" t="str">
        <f t="shared" si="641"/>
        <v>0</v>
      </c>
      <c r="BO231" s="51">
        <v>0</v>
      </c>
      <c r="BP231" s="51">
        <v>0</v>
      </c>
      <c r="BQ231" s="51">
        <v>0</v>
      </c>
      <c r="CA231" s="51">
        <v>3</v>
      </c>
      <c r="CB231" s="51">
        <v>2</v>
      </c>
      <c r="CC231" s="51">
        <v>25</v>
      </c>
      <c r="CD231" s="51">
        <v>13</v>
      </c>
      <c r="CE231" s="51">
        <v>0</v>
      </c>
      <c r="CF231" s="51">
        <v>0</v>
      </c>
      <c r="CS231" s="53">
        <f t="shared" si="643"/>
        <v>0</v>
      </c>
      <c r="CT231" s="51">
        <f t="shared" si="644"/>
        <v>0</v>
      </c>
      <c r="CU231" s="51">
        <f t="shared" si="645"/>
        <v>0</v>
      </c>
      <c r="CV231" s="54" t="str">
        <f t="shared" si="646"/>
        <v>0</v>
      </c>
      <c r="CW231" s="55" t="str">
        <f t="shared" si="647"/>
        <v>0</v>
      </c>
      <c r="CX231" s="56" t="str">
        <f t="shared" si="648"/>
        <v>0</v>
      </c>
      <c r="CY231" s="51">
        <f t="shared" si="649"/>
        <v>0</v>
      </c>
      <c r="CZ231" s="55" t="str">
        <f t="shared" si="650"/>
        <v>0</v>
      </c>
      <c r="DA231" s="51">
        <f t="shared" si="651"/>
        <v>0</v>
      </c>
      <c r="DB231" s="55" t="str">
        <f t="shared" si="652"/>
        <v>0</v>
      </c>
      <c r="DC231" s="55" t="str">
        <f t="shared" si="653"/>
        <v>0</v>
      </c>
      <c r="DD231" s="51">
        <f t="shared" si="654"/>
        <v>0</v>
      </c>
      <c r="DE231" s="51">
        <f t="shared" si="655"/>
        <v>0</v>
      </c>
      <c r="DF231" s="58" t="str">
        <f t="shared" si="656"/>
        <v>NA</v>
      </c>
      <c r="DG231" s="58" t="str">
        <f t="shared" si="657"/>
        <v>0</v>
      </c>
      <c r="DJ231" s="51">
        <v>0</v>
      </c>
      <c r="DT231" s="51">
        <v>0</v>
      </c>
      <c r="DU231" s="51">
        <v>0</v>
      </c>
      <c r="DV231" s="51">
        <v>0</v>
      </c>
      <c r="DW231" s="51">
        <v>0</v>
      </c>
      <c r="DX231" s="51">
        <v>0</v>
      </c>
      <c r="EL231" s="53">
        <f t="shared" si="658"/>
        <v>0</v>
      </c>
      <c r="EM231" s="51">
        <f t="shared" si="659"/>
        <v>0</v>
      </c>
      <c r="EN231" s="51">
        <f t="shared" si="660"/>
        <v>0</v>
      </c>
      <c r="EO231" s="54" t="str">
        <f t="shared" si="661"/>
        <v>0</v>
      </c>
      <c r="EP231" s="55" t="str">
        <f t="shared" si="662"/>
        <v>0</v>
      </c>
      <c r="EQ231" s="56" t="str">
        <f t="shared" si="663"/>
        <v>0</v>
      </c>
      <c r="ER231" s="51">
        <f t="shared" si="664"/>
        <v>0</v>
      </c>
      <c r="ES231" s="55" t="str">
        <f t="shared" si="665"/>
        <v>0</v>
      </c>
      <c r="ET231" s="51">
        <f t="shared" si="666"/>
        <v>0</v>
      </c>
      <c r="EU231" s="55" t="str">
        <f t="shared" si="667"/>
        <v>0</v>
      </c>
      <c r="EV231" s="55" t="str">
        <f t="shared" si="668"/>
        <v>0</v>
      </c>
      <c r="EW231" s="51">
        <f t="shared" si="669"/>
        <v>0</v>
      </c>
      <c r="EX231" s="51">
        <f t="shared" si="670"/>
        <v>0</v>
      </c>
      <c r="EY231" s="58" t="str">
        <f t="shared" si="671"/>
        <v>NA</v>
      </c>
      <c r="EZ231" s="58" t="str">
        <f t="shared" si="672"/>
        <v>0</v>
      </c>
      <c r="FC231" s="51">
        <v>0</v>
      </c>
      <c r="FM231" s="51">
        <v>0</v>
      </c>
      <c r="FN231" s="51">
        <v>0</v>
      </c>
      <c r="FO231" s="51">
        <v>0</v>
      </c>
      <c r="FP231" s="51">
        <v>0</v>
      </c>
      <c r="FQ231" s="51">
        <v>0</v>
      </c>
      <c r="GE231" s="53">
        <f t="shared" si="673"/>
        <v>1.35</v>
      </c>
      <c r="GF231" s="51">
        <f t="shared" si="674"/>
        <v>0</v>
      </c>
      <c r="GG231" s="51">
        <f t="shared" si="675"/>
        <v>7</v>
      </c>
      <c r="GH231" s="54" t="str">
        <f t="shared" si="676"/>
        <v>0</v>
      </c>
      <c r="GI231" s="55" t="str">
        <f t="shared" si="677"/>
        <v>0</v>
      </c>
      <c r="GJ231" s="56">
        <f t="shared" si="678"/>
        <v>3.5</v>
      </c>
      <c r="GK231" s="51">
        <f t="shared" si="679"/>
        <v>0</v>
      </c>
      <c r="GL231" s="55" t="str">
        <f t="shared" si="680"/>
        <v>0</v>
      </c>
      <c r="GM231" s="51">
        <f t="shared" si="681"/>
        <v>7</v>
      </c>
      <c r="GN231" s="55">
        <f t="shared" si="682"/>
        <v>7</v>
      </c>
      <c r="GO231" s="55">
        <f t="shared" si="683"/>
        <v>3.5</v>
      </c>
      <c r="GP231" s="51">
        <f t="shared" si="684"/>
        <v>2</v>
      </c>
      <c r="GQ231" s="51">
        <f t="shared" si="685"/>
        <v>7</v>
      </c>
      <c r="GR231" s="58" t="str">
        <f t="shared" si="686"/>
        <v>NA</v>
      </c>
      <c r="GS231" s="58" t="str">
        <f t="shared" si="687"/>
        <v>0</v>
      </c>
      <c r="GV231" s="51">
        <v>0</v>
      </c>
      <c r="HF231" s="51">
        <v>2</v>
      </c>
      <c r="HG231" s="51">
        <v>1</v>
      </c>
      <c r="HH231" s="51">
        <v>7</v>
      </c>
      <c r="HI231" s="51">
        <v>7</v>
      </c>
      <c r="HJ231" s="51">
        <v>0</v>
      </c>
      <c r="HX231" s="53">
        <f t="shared" si="688"/>
        <v>3.25</v>
      </c>
      <c r="HY231" s="51">
        <f t="shared" si="689"/>
        <v>0</v>
      </c>
      <c r="HZ231" s="51">
        <f t="shared" si="690"/>
        <v>25</v>
      </c>
      <c r="IA231" s="54" t="str">
        <f t="shared" si="691"/>
        <v>0</v>
      </c>
      <c r="IB231" s="55" t="str">
        <f t="shared" si="692"/>
        <v>0</v>
      </c>
      <c r="IC231" s="56">
        <f t="shared" si="693"/>
        <v>8.3333333333333339</v>
      </c>
      <c r="ID231" s="51">
        <f t="shared" si="694"/>
        <v>0</v>
      </c>
      <c r="IE231" s="55" t="str">
        <f t="shared" si="695"/>
        <v>0</v>
      </c>
      <c r="IF231" s="51">
        <f t="shared" si="696"/>
        <v>25</v>
      </c>
      <c r="IG231" s="55">
        <f t="shared" si="697"/>
        <v>12.5</v>
      </c>
      <c r="IH231" s="55">
        <f t="shared" si="698"/>
        <v>8.3333333333333339</v>
      </c>
      <c r="II231" s="51">
        <f t="shared" si="699"/>
        <v>3</v>
      </c>
      <c r="IJ231" s="51">
        <f t="shared" si="700"/>
        <v>13</v>
      </c>
      <c r="IK231" s="58" t="str">
        <f t="shared" si="701"/>
        <v>NA</v>
      </c>
      <c r="IL231" s="58" t="str">
        <f t="shared" si="702"/>
        <v>0</v>
      </c>
      <c r="IM231" s="51">
        <f t="shared" si="703"/>
        <v>0</v>
      </c>
      <c r="IN231" s="51">
        <f t="shared" si="704"/>
        <v>0</v>
      </c>
      <c r="IO231" s="51">
        <f t="shared" si="705"/>
        <v>0</v>
      </c>
      <c r="IP231" s="51">
        <f t="shared" si="706"/>
        <v>0</v>
      </c>
      <c r="IQ231" s="51">
        <f t="shared" si="707"/>
        <v>0</v>
      </c>
      <c r="IR231" s="51">
        <f t="shared" si="708"/>
        <v>0</v>
      </c>
      <c r="IS231" s="51">
        <f t="shared" si="709"/>
        <v>0</v>
      </c>
      <c r="IT231" s="51">
        <f t="shared" si="710"/>
        <v>0</v>
      </c>
      <c r="IU231" s="51">
        <f t="shared" si="711"/>
        <v>0</v>
      </c>
      <c r="IV231" s="51">
        <f t="shared" si="712"/>
        <v>0</v>
      </c>
      <c r="IW231" s="51">
        <f t="shared" si="713"/>
        <v>0</v>
      </c>
      <c r="IX231" s="51">
        <f t="shared" si="714"/>
        <v>0</v>
      </c>
      <c r="IY231" s="51">
        <f t="shared" si="715"/>
        <v>3</v>
      </c>
      <c r="IZ231" s="51">
        <f t="shared" si="716"/>
        <v>2</v>
      </c>
      <c r="JA231" s="51">
        <f t="shared" si="717"/>
        <v>25</v>
      </c>
      <c r="JB231" s="51">
        <f t="shared" si="642"/>
        <v>13</v>
      </c>
      <c r="JC231" s="51">
        <f t="shared" si="718"/>
        <v>0</v>
      </c>
      <c r="JD231" s="51">
        <f t="shared" si="719"/>
        <v>0</v>
      </c>
      <c r="JE231" s="51">
        <f t="shared" si="720"/>
        <v>0</v>
      </c>
      <c r="JF231" s="51">
        <f t="shared" si="721"/>
        <v>0</v>
      </c>
      <c r="JG231" s="51">
        <f t="shared" si="722"/>
        <v>0</v>
      </c>
      <c r="JH231" s="51">
        <f t="shared" si="723"/>
        <v>0</v>
      </c>
      <c r="JI231" s="51">
        <f t="shared" si="724"/>
        <v>0</v>
      </c>
      <c r="JJ231" s="51">
        <f t="shared" si="725"/>
        <v>0</v>
      </c>
      <c r="JK231" s="51">
        <f t="shared" si="726"/>
        <v>0</v>
      </c>
      <c r="JL231" s="51">
        <f t="shared" si="727"/>
        <v>0</v>
      </c>
      <c r="JM231" s="51">
        <f t="shared" si="728"/>
        <v>0</v>
      </c>
      <c r="JN231" s="51">
        <f t="shared" si="729"/>
        <v>0</v>
      </c>
      <c r="JO231" s="51">
        <f t="shared" si="730"/>
        <v>0</v>
      </c>
      <c r="JQ231" s="53">
        <f t="shared" si="731"/>
        <v>1.35</v>
      </c>
      <c r="JR231" s="51">
        <f t="shared" si="732"/>
        <v>0</v>
      </c>
      <c r="JS231" s="51">
        <f t="shared" si="733"/>
        <v>7</v>
      </c>
      <c r="JT231" s="54" t="str">
        <f t="shared" si="734"/>
        <v>0</v>
      </c>
      <c r="JU231" s="55" t="str">
        <f t="shared" si="735"/>
        <v>0</v>
      </c>
      <c r="JV231" s="56">
        <f t="shared" si="736"/>
        <v>3.5</v>
      </c>
      <c r="JW231" s="51">
        <f t="shared" si="737"/>
        <v>0</v>
      </c>
      <c r="JX231" s="55" t="str">
        <f t="shared" si="738"/>
        <v>0</v>
      </c>
      <c r="JY231" s="51">
        <f t="shared" si="739"/>
        <v>7</v>
      </c>
      <c r="JZ231" s="55">
        <f t="shared" si="740"/>
        <v>7</v>
      </c>
      <c r="KA231" s="55">
        <f t="shared" si="741"/>
        <v>3.5</v>
      </c>
      <c r="KB231" s="51">
        <f t="shared" si="742"/>
        <v>2</v>
      </c>
      <c r="KC231" s="51">
        <f t="shared" si="743"/>
        <v>7</v>
      </c>
      <c r="KD231" s="58" t="str">
        <f t="shared" si="744"/>
        <v>NA</v>
      </c>
      <c r="KE231" s="58" t="str">
        <f t="shared" si="745"/>
        <v>0</v>
      </c>
      <c r="KF231" s="51">
        <f t="shared" si="746"/>
        <v>0</v>
      </c>
      <c r="KG231" s="51">
        <f t="shared" si="747"/>
        <v>0</v>
      </c>
      <c r="KH231" s="51">
        <f t="shared" si="748"/>
        <v>0</v>
      </c>
      <c r="KI231" s="51">
        <f t="shared" si="749"/>
        <v>0</v>
      </c>
      <c r="KJ231" s="51">
        <f t="shared" si="750"/>
        <v>0</v>
      </c>
      <c r="KK231" s="51">
        <f t="shared" si="751"/>
        <v>0</v>
      </c>
      <c r="KL231" s="51">
        <f t="shared" si="752"/>
        <v>0</v>
      </c>
      <c r="KM231" s="51">
        <f t="shared" si="753"/>
        <v>0</v>
      </c>
      <c r="KN231" s="51">
        <f t="shared" si="754"/>
        <v>0</v>
      </c>
      <c r="KO231" s="51">
        <f t="shared" si="755"/>
        <v>0</v>
      </c>
      <c r="KP231" s="51">
        <f t="shared" si="756"/>
        <v>0</v>
      </c>
      <c r="KQ231" s="51">
        <f t="shared" si="757"/>
        <v>0</v>
      </c>
      <c r="KR231" s="51">
        <f t="shared" si="758"/>
        <v>2</v>
      </c>
      <c r="KS231" s="51">
        <f t="shared" si="759"/>
        <v>1</v>
      </c>
      <c r="KT231" s="51">
        <f t="shared" si="760"/>
        <v>7</v>
      </c>
      <c r="KU231" s="51">
        <f t="shared" si="761"/>
        <v>7</v>
      </c>
      <c r="KV231" s="51">
        <f t="shared" si="762"/>
        <v>0</v>
      </c>
      <c r="KW231" s="51">
        <f t="shared" si="763"/>
        <v>0</v>
      </c>
      <c r="KX231" s="51">
        <f t="shared" si="764"/>
        <v>0</v>
      </c>
      <c r="KY231" s="51">
        <f t="shared" si="765"/>
        <v>0</v>
      </c>
      <c r="KZ231" s="51">
        <f t="shared" si="766"/>
        <v>0</v>
      </c>
      <c r="LA231" s="51">
        <f t="shared" si="767"/>
        <v>0</v>
      </c>
      <c r="LB231" s="51">
        <f t="shared" si="768"/>
        <v>0</v>
      </c>
      <c r="LC231" s="51">
        <f t="shared" si="769"/>
        <v>0</v>
      </c>
      <c r="LD231" s="51">
        <f t="shared" si="770"/>
        <v>0</v>
      </c>
      <c r="LE231" s="51">
        <f t="shared" si="771"/>
        <v>0</v>
      </c>
      <c r="LF231" s="51">
        <f t="shared" si="772"/>
        <v>0</v>
      </c>
      <c r="LG231" s="51">
        <f t="shared" si="773"/>
        <v>0</v>
      </c>
      <c r="LH231" s="51">
        <f t="shared" si="774"/>
        <v>0</v>
      </c>
    </row>
    <row r="232" spans="2:320" x14ac:dyDescent="0.3">
      <c r="B232" s="51">
        <v>2017</v>
      </c>
      <c r="C232" s="51">
        <v>1</v>
      </c>
      <c r="D232" s="51" t="s">
        <v>636</v>
      </c>
      <c r="F232" s="51" t="s">
        <v>396</v>
      </c>
      <c r="G232" s="53">
        <f t="shared" si="585"/>
        <v>4.1500000000000004</v>
      </c>
      <c r="H232" s="51">
        <f t="shared" si="586"/>
        <v>0</v>
      </c>
      <c r="I232" s="51">
        <f t="shared" si="587"/>
        <v>43</v>
      </c>
      <c r="J232" s="54" t="str">
        <f t="shared" si="588"/>
        <v>0</v>
      </c>
      <c r="K232" s="55" t="str">
        <f t="shared" si="589"/>
        <v>0</v>
      </c>
      <c r="L232" s="56">
        <f t="shared" si="590"/>
        <v>4.7777777777777777</v>
      </c>
      <c r="M232" s="51">
        <f t="shared" si="591"/>
        <v>35</v>
      </c>
      <c r="N232" s="51">
        <f t="shared" si="592"/>
        <v>0</v>
      </c>
      <c r="O232" s="55" t="str">
        <f t="shared" si="593"/>
        <v>0</v>
      </c>
      <c r="P232" s="51">
        <f t="shared" si="594"/>
        <v>43</v>
      </c>
      <c r="Q232" s="55">
        <f t="shared" si="595"/>
        <v>21.5</v>
      </c>
      <c r="R232" s="55">
        <f t="shared" si="596"/>
        <v>4.7777777777777777</v>
      </c>
      <c r="S232" s="51">
        <f t="shared" si="597"/>
        <v>9</v>
      </c>
      <c r="T232" s="57" t="str">
        <f t="shared" si="598"/>
        <v>0</v>
      </c>
      <c r="U232" s="57" t="str">
        <f t="shared" si="599"/>
        <v>0</v>
      </c>
      <c r="V232" s="51">
        <f t="shared" si="600"/>
        <v>0</v>
      </c>
      <c r="W232" s="51">
        <f t="shared" si="601"/>
        <v>0</v>
      </c>
      <c r="X232" s="51">
        <f t="shared" si="602"/>
        <v>0</v>
      </c>
      <c r="Y232" s="51">
        <f t="shared" si="603"/>
        <v>0</v>
      </c>
      <c r="Z232" s="51">
        <f t="shared" si="604"/>
        <v>0</v>
      </c>
      <c r="AA232" s="51">
        <f t="shared" si="605"/>
        <v>0</v>
      </c>
      <c r="AB232" s="51">
        <f t="shared" si="606"/>
        <v>0</v>
      </c>
      <c r="AC232" s="51">
        <f t="shared" si="607"/>
        <v>0</v>
      </c>
      <c r="AD232" s="51">
        <f t="shared" si="608"/>
        <v>0</v>
      </c>
      <c r="AE232" s="51">
        <f t="shared" si="609"/>
        <v>0</v>
      </c>
      <c r="AF232" s="51">
        <f t="shared" si="610"/>
        <v>0</v>
      </c>
      <c r="AG232" s="51">
        <f t="shared" si="611"/>
        <v>0</v>
      </c>
      <c r="AH232" s="51">
        <f t="shared" si="612"/>
        <v>9</v>
      </c>
      <c r="AI232" s="51">
        <f t="shared" si="613"/>
        <v>2</v>
      </c>
      <c r="AJ232" s="51">
        <f t="shared" si="614"/>
        <v>43</v>
      </c>
      <c r="AK232" s="51">
        <f t="shared" si="615"/>
        <v>35</v>
      </c>
      <c r="AL232" s="51">
        <f t="shared" si="616"/>
        <v>0</v>
      </c>
      <c r="AM232" s="51">
        <v>0</v>
      </c>
      <c r="AN232" s="51">
        <f t="shared" si="617"/>
        <v>0</v>
      </c>
      <c r="AO232" s="51">
        <f t="shared" si="618"/>
        <v>0</v>
      </c>
      <c r="AP232" s="51">
        <f t="shared" si="619"/>
        <v>0</v>
      </c>
      <c r="AQ232" s="51">
        <f t="shared" si="620"/>
        <v>0</v>
      </c>
      <c r="AR232" s="51">
        <f t="shared" si="621"/>
        <v>0</v>
      </c>
      <c r="AS232" s="51">
        <f t="shared" si="622"/>
        <v>0</v>
      </c>
      <c r="AT232" s="51">
        <f t="shared" si="623"/>
        <v>0</v>
      </c>
      <c r="AU232" s="51">
        <f t="shared" si="624"/>
        <v>0</v>
      </c>
      <c r="AV232" s="51">
        <f t="shared" si="625"/>
        <v>0</v>
      </c>
      <c r="AW232" s="51">
        <v>0</v>
      </c>
      <c r="AX232" s="51">
        <f t="shared" si="626"/>
        <v>0</v>
      </c>
      <c r="AZ232" s="53">
        <f t="shared" si="627"/>
        <v>1.4</v>
      </c>
      <c r="BA232" s="51">
        <f t="shared" si="628"/>
        <v>0</v>
      </c>
      <c r="BB232" s="51">
        <f t="shared" si="629"/>
        <v>8</v>
      </c>
      <c r="BC232" s="54" t="str">
        <f t="shared" si="630"/>
        <v>0</v>
      </c>
      <c r="BD232" s="55" t="str">
        <f t="shared" si="631"/>
        <v>0</v>
      </c>
      <c r="BE232" s="56">
        <f t="shared" si="632"/>
        <v>1.1428571428571428</v>
      </c>
      <c r="BF232" s="51">
        <f t="shared" si="633"/>
        <v>0</v>
      </c>
      <c r="BG232" s="55" t="str">
        <f t="shared" si="634"/>
        <v>0</v>
      </c>
      <c r="BH232" s="51">
        <f t="shared" si="635"/>
        <v>8</v>
      </c>
      <c r="BI232" s="55">
        <f t="shared" si="636"/>
        <v>8</v>
      </c>
      <c r="BJ232" s="55">
        <f t="shared" si="637"/>
        <v>1.1428571428571428</v>
      </c>
      <c r="BK232" s="51">
        <f t="shared" si="638"/>
        <v>7</v>
      </c>
      <c r="BL232" s="51">
        <f t="shared" si="639"/>
        <v>8</v>
      </c>
      <c r="BM232" s="58" t="str">
        <f t="shared" si="640"/>
        <v>NA</v>
      </c>
      <c r="BN232" s="58" t="str">
        <f t="shared" si="641"/>
        <v>0</v>
      </c>
      <c r="BO232" s="51">
        <v>0</v>
      </c>
      <c r="BP232" s="51">
        <v>0</v>
      </c>
      <c r="BQ232" s="51">
        <v>0</v>
      </c>
      <c r="CA232" s="51">
        <v>7</v>
      </c>
      <c r="CB232" s="51">
        <v>1</v>
      </c>
      <c r="CC232" s="51">
        <v>8</v>
      </c>
      <c r="CD232" s="51">
        <v>8</v>
      </c>
      <c r="CE232" s="51">
        <v>0</v>
      </c>
      <c r="CF232" s="51">
        <v>0</v>
      </c>
      <c r="CS232" s="53">
        <f t="shared" si="643"/>
        <v>0</v>
      </c>
      <c r="CT232" s="51">
        <f t="shared" si="644"/>
        <v>0</v>
      </c>
      <c r="CU232" s="51">
        <f t="shared" si="645"/>
        <v>0</v>
      </c>
      <c r="CV232" s="54" t="str">
        <f t="shared" si="646"/>
        <v>0</v>
      </c>
      <c r="CW232" s="55" t="str">
        <f t="shared" si="647"/>
        <v>0</v>
      </c>
      <c r="CX232" s="56" t="str">
        <f t="shared" si="648"/>
        <v>0</v>
      </c>
      <c r="CY232" s="51">
        <f t="shared" si="649"/>
        <v>0</v>
      </c>
      <c r="CZ232" s="55" t="str">
        <f t="shared" si="650"/>
        <v>0</v>
      </c>
      <c r="DA232" s="51">
        <f t="shared" si="651"/>
        <v>0</v>
      </c>
      <c r="DB232" s="55" t="str">
        <f t="shared" si="652"/>
        <v>0</v>
      </c>
      <c r="DC232" s="55" t="str">
        <f t="shared" si="653"/>
        <v>0</v>
      </c>
      <c r="DD232" s="51">
        <f t="shared" si="654"/>
        <v>0</v>
      </c>
      <c r="DE232" s="51">
        <f t="shared" si="655"/>
        <v>0</v>
      </c>
      <c r="DF232" s="58" t="str">
        <f t="shared" si="656"/>
        <v>NA</v>
      </c>
      <c r="DG232" s="58" t="str">
        <f t="shared" si="657"/>
        <v>0</v>
      </c>
      <c r="DJ232" s="51">
        <v>0</v>
      </c>
      <c r="DT232" s="51">
        <v>0</v>
      </c>
      <c r="DU232" s="51">
        <v>0</v>
      </c>
      <c r="DV232" s="51">
        <v>0</v>
      </c>
      <c r="DW232" s="51">
        <v>0</v>
      </c>
      <c r="DX232" s="51">
        <v>0</v>
      </c>
      <c r="EL232" s="53">
        <f t="shared" si="658"/>
        <v>2.75</v>
      </c>
      <c r="EM232" s="51">
        <f t="shared" si="659"/>
        <v>0</v>
      </c>
      <c r="EN232" s="51">
        <f t="shared" si="660"/>
        <v>35</v>
      </c>
      <c r="EO232" s="54" t="str">
        <f t="shared" si="661"/>
        <v>0</v>
      </c>
      <c r="EP232" s="55" t="str">
        <f t="shared" si="662"/>
        <v>0</v>
      </c>
      <c r="EQ232" s="56">
        <f t="shared" si="663"/>
        <v>35</v>
      </c>
      <c r="ER232" s="51">
        <f t="shared" si="664"/>
        <v>0</v>
      </c>
      <c r="ES232" s="55" t="str">
        <f t="shared" si="665"/>
        <v>0</v>
      </c>
      <c r="ET232" s="51">
        <f t="shared" si="666"/>
        <v>35</v>
      </c>
      <c r="EU232" s="55">
        <f t="shared" si="667"/>
        <v>35</v>
      </c>
      <c r="EV232" s="55">
        <f t="shared" si="668"/>
        <v>35</v>
      </c>
      <c r="EW232" s="51">
        <f t="shared" si="669"/>
        <v>1</v>
      </c>
      <c r="EX232" s="51">
        <f t="shared" si="670"/>
        <v>35</v>
      </c>
      <c r="EY232" s="58" t="str">
        <f t="shared" si="671"/>
        <v>NA</v>
      </c>
      <c r="EZ232" s="58" t="str">
        <f t="shared" si="672"/>
        <v>0</v>
      </c>
      <c r="FC232" s="51">
        <v>0</v>
      </c>
      <c r="FM232" s="51">
        <v>1</v>
      </c>
      <c r="FN232" s="51">
        <v>1</v>
      </c>
      <c r="FO232" s="51">
        <v>35</v>
      </c>
      <c r="FP232" s="51">
        <v>35</v>
      </c>
      <c r="FQ232" s="51">
        <v>0</v>
      </c>
      <c r="GE232" s="53">
        <f t="shared" si="673"/>
        <v>0</v>
      </c>
      <c r="GF232" s="51">
        <f t="shared" si="674"/>
        <v>0</v>
      </c>
      <c r="GG232" s="51">
        <f t="shared" si="675"/>
        <v>0</v>
      </c>
      <c r="GH232" s="54" t="str">
        <f t="shared" si="676"/>
        <v>0</v>
      </c>
      <c r="GI232" s="55" t="str">
        <f t="shared" si="677"/>
        <v>0</v>
      </c>
      <c r="GJ232" s="56">
        <f t="shared" si="678"/>
        <v>0</v>
      </c>
      <c r="GK232" s="51">
        <f t="shared" si="679"/>
        <v>0</v>
      </c>
      <c r="GL232" s="55" t="str">
        <f t="shared" si="680"/>
        <v>0</v>
      </c>
      <c r="GM232" s="51">
        <f t="shared" si="681"/>
        <v>0</v>
      </c>
      <c r="GN232" s="55" t="str">
        <f t="shared" si="682"/>
        <v>0</v>
      </c>
      <c r="GO232" s="55">
        <f t="shared" si="683"/>
        <v>0</v>
      </c>
      <c r="GP232" s="51">
        <f t="shared" si="684"/>
        <v>1</v>
      </c>
      <c r="GQ232" s="51">
        <f t="shared" si="685"/>
        <v>0</v>
      </c>
      <c r="GR232" s="58" t="str">
        <f t="shared" si="686"/>
        <v>NA</v>
      </c>
      <c r="GS232" s="58" t="str">
        <f t="shared" si="687"/>
        <v>0</v>
      </c>
      <c r="GV232" s="51">
        <v>0</v>
      </c>
      <c r="HF232" s="51">
        <v>1</v>
      </c>
      <c r="HG232" s="51">
        <v>0</v>
      </c>
      <c r="HH232" s="51">
        <v>0</v>
      </c>
      <c r="HI232" s="51">
        <v>0</v>
      </c>
      <c r="HJ232" s="51">
        <v>0</v>
      </c>
      <c r="HX232" s="53">
        <f t="shared" si="688"/>
        <v>1.4</v>
      </c>
      <c r="HY232" s="51">
        <f t="shared" si="689"/>
        <v>0</v>
      </c>
      <c r="HZ232" s="51">
        <f t="shared" si="690"/>
        <v>8</v>
      </c>
      <c r="IA232" s="54" t="str">
        <f t="shared" si="691"/>
        <v>0</v>
      </c>
      <c r="IB232" s="55" t="str">
        <f t="shared" si="692"/>
        <v>0</v>
      </c>
      <c r="IC232" s="56">
        <f t="shared" si="693"/>
        <v>1.1428571428571428</v>
      </c>
      <c r="ID232" s="51">
        <f t="shared" si="694"/>
        <v>0</v>
      </c>
      <c r="IE232" s="55" t="str">
        <f t="shared" si="695"/>
        <v>0</v>
      </c>
      <c r="IF232" s="51">
        <f t="shared" si="696"/>
        <v>8</v>
      </c>
      <c r="IG232" s="55">
        <f t="shared" si="697"/>
        <v>8</v>
      </c>
      <c r="IH232" s="55">
        <f t="shared" si="698"/>
        <v>1.1428571428571428</v>
      </c>
      <c r="II232" s="51">
        <f t="shared" si="699"/>
        <v>7</v>
      </c>
      <c r="IJ232" s="51">
        <f t="shared" si="700"/>
        <v>8</v>
      </c>
      <c r="IK232" s="58" t="str">
        <f t="shared" si="701"/>
        <v>NA</v>
      </c>
      <c r="IL232" s="58" t="str">
        <f t="shared" si="702"/>
        <v>0</v>
      </c>
      <c r="IM232" s="51">
        <f t="shared" si="703"/>
        <v>0</v>
      </c>
      <c r="IN232" s="51">
        <f t="shared" si="704"/>
        <v>0</v>
      </c>
      <c r="IO232" s="51">
        <f t="shared" si="705"/>
        <v>0</v>
      </c>
      <c r="IP232" s="51">
        <f t="shared" si="706"/>
        <v>0</v>
      </c>
      <c r="IQ232" s="51">
        <f t="shared" si="707"/>
        <v>0</v>
      </c>
      <c r="IR232" s="51">
        <f t="shared" si="708"/>
        <v>0</v>
      </c>
      <c r="IS232" s="51">
        <f t="shared" si="709"/>
        <v>0</v>
      </c>
      <c r="IT232" s="51">
        <f t="shared" si="710"/>
        <v>0</v>
      </c>
      <c r="IU232" s="51">
        <f t="shared" si="711"/>
        <v>0</v>
      </c>
      <c r="IV232" s="51">
        <f t="shared" si="712"/>
        <v>0</v>
      </c>
      <c r="IW232" s="51">
        <f t="shared" si="713"/>
        <v>0</v>
      </c>
      <c r="IX232" s="51">
        <f t="shared" si="714"/>
        <v>0</v>
      </c>
      <c r="IY232" s="51">
        <f t="shared" si="715"/>
        <v>7</v>
      </c>
      <c r="IZ232" s="51">
        <f t="shared" si="716"/>
        <v>1</v>
      </c>
      <c r="JA232" s="51">
        <f t="shared" si="717"/>
        <v>8</v>
      </c>
      <c r="JB232" s="51">
        <f t="shared" si="642"/>
        <v>8</v>
      </c>
      <c r="JC232" s="51">
        <f t="shared" si="718"/>
        <v>0</v>
      </c>
      <c r="JD232" s="51">
        <f t="shared" si="719"/>
        <v>0</v>
      </c>
      <c r="JE232" s="51">
        <f t="shared" si="720"/>
        <v>0</v>
      </c>
      <c r="JF232" s="51">
        <f t="shared" si="721"/>
        <v>0</v>
      </c>
      <c r="JG232" s="51">
        <f t="shared" si="722"/>
        <v>0</v>
      </c>
      <c r="JH232" s="51">
        <f t="shared" si="723"/>
        <v>0</v>
      </c>
      <c r="JI232" s="51">
        <f t="shared" si="724"/>
        <v>0</v>
      </c>
      <c r="JJ232" s="51">
        <f t="shared" si="725"/>
        <v>0</v>
      </c>
      <c r="JK232" s="51">
        <f t="shared" si="726"/>
        <v>0</v>
      </c>
      <c r="JL232" s="51">
        <f t="shared" si="727"/>
        <v>0</v>
      </c>
      <c r="JM232" s="51">
        <f t="shared" si="728"/>
        <v>0</v>
      </c>
      <c r="JN232" s="51">
        <f t="shared" si="729"/>
        <v>0</v>
      </c>
      <c r="JO232" s="51">
        <f t="shared" si="730"/>
        <v>0</v>
      </c>
      <c r="JQ232" s="53">
        <f t="shared" si="731"/>
        <v>2.75</v>
      </c>
      <c r="JR232" s="51">
        <f t="shared" si="732"/>
        <v>0</v>
      </c>
      <c r="JS232" s="51">
        <f t="shared" si="733"/>
        <v>35</v>
      </c>
      <c r="JT232" s="54" t="str">
        <f t="shared" si="734"/>
        <v>0</v>
      </c>
      <c r="JU232" s="55" t="str">
        <f t="shared" si="735"/>
        <v>0</v>
      </c>
      <c r="JV232" s="56">
        <f t="shared" si="736"/>
        <v>17.5</v>
      </c>
      <c r="JW232" s="51">
        <f t="shared" si="737"/>
        <v>0</v>
      </c>
      <c r="JX232" s="55" t="str">
        <f t="shared" si="738"/>
        <v>0</v>
      </c>
      <c r="JY232" s="51">
        <f t="shared" si="739"/>
        <v>35</v>
      </c>
      <c r="JZ232" s="55">
        <f t="shared" si="740"/>
        <v>35</v>
      </c>
      <c r="KA232" s="55">
        <f t="shared" si="741"/>
        <v>17.5</v>
      </c>
      <c r="KB232" s="51">
        <f t="shared" si="742"/>
        <v>2</v>
      </c>
      <c r="KC232" s="51">
        <f t="shared" si="743"/>
        <v>35</v>
      </c>
      <c r="KD232" s="58" t="str">
        <f t="shared" si="744"/>
        <v>NA</v>
      </c>
      <c r="KE232" s="58" t="str">
        <f t="shared" si="745"/>
        <v>0</v>
      </c>
      <c r="KF232" s="51">
        <f t="shared" si="746"/>
        <v>0</v>
      </c>
      <c r="KG232" s="51">
        <f t="shared" si="747"/>
        <v>0</v>
      </c>
      <c r="KH232" s="51">
        <f t="shared" si="748"/>
        <v>0</v>
      </c>
      <c r="KI232" s="51">
        <f t="shared" si="749"/>
        <v>0</v>
      </c>
      <c r="KJ232" s="51">
        <f t="shared" si="750"/>
        <v>0</v>
      </c>
      <c r="KK232" s="51">
        <f t="shared" si="751"/>
        <v>0</v>
      </c>
      <c r="KL232" s="51">
        <f t="shared" si="752"/>
        <v>0</v>
      </c>
      <c r="KM232" s="51">
        <f t="shared" si="753"/>
        <v>0</v>
      </c>
      <c r="KN232" s="51">
        <f t="shared" si="754"/>
        <v>0</v>
      </c>
      <c r="KO232" s="51">
        <f t="shared" si="755"/>
        <v>0</v>
      </c>
      <c r="KP232" s="51">
        <f t="shared" si="756"/>
        <v>0</v>
      </c>
      <c r="KQ232" s="51">
        <f t="shared" si="757"/>
        <v>0</v>
      </c>
      <c r="KR232" s="51">
        <f t="shared" si="758"/>
        <v>2</v>
      </c>
      <c r="KS232" s="51">
        <f t="shared" si="759"/>
        <v>1</v>
      </c>
      <c r="KT232" s="51">
        <f t="shared" si="760"/>
        <v>35</v>
      </c>
      <c r="KU232" s="51">
        <f t="shared" si="761"/>
        <v>35</v>
      </c>
      <c r="KV232" s="51">
        <f t="shared" si="762"/>
        <v>0</v>
      </c>
      <c r="KW232" s="51">
        <f t="shared" si="763"/>
        <v>0</v>
      </c>
      <c r="KX232" s="51">
        <f t="shared" si="764"/>
        <v>0</v>
      </c>
      <c r="KY232" s="51">
        <f t="shared" si="765"/>
        <v>0</v>
      </c>
      <c r="KZ232" s="51">
        <f t="shared" si="766"/>
        <v>0</v>
      </c>
      <c r="LA232" s="51">
        <f t="shared" si="767"/>
        <v>0</v>
      </c>
      <c r="LB232" s="51">
        <f t="shared" si="768"/>
        <v>0</v>
      </c>
      <c r="LC232" s="51">
        <f t="shared" si="769"/>
        <v>0</v>
      </c>
      <c r="LD232" s="51">
        <f t="shared" si="770"/>
        <v>0</v>
      </c>
      <c r="LE232" s="51">
        <f t="shared" si="771"/>
        <v>0</v>
      </c>
      <c r="LF232" s="51">
        <f t="shared" si="772"/>
        <v>0</v>
      </c>
      <c r="LG232" s="51">
        <f t="shared" si="773"/>
        <v>0</v>
      </c>
      <c r="LH232" s="51">
        <f t="shared" si="774"/>
        <v>0</v>
      </c>
    </row>
    <row r="233" spans="2:320" x14ac:dyDescent="0.3">
      <c r="B233" s="51">
        <v>2017</v>
      </c>
      <c r="C233" s="51">
        <v>1</v>
      </c>
      <c r="D233" s="51" t="s">
        <v>637</v>
      </c>
      <c r="F233" s="51" t="s">
        <v>396</v>
      </c>
      <c r="G233" s="53">
        <f t="shared" si="585"/>
        <v>15.95</v>
      </c>
      <c r="H233" s="51">
        <f t="shared" si="586"/>
        <v>1</v>
      </c>
      <c r="I233" s="51">
        <f t="shared" si="587"/>
        <v>59</v>
      </c>
      <c r="J233" s="54" t="str">
        <f t="shared" si="588"/>
        <v>0</v>
      </c>
      <c r="K233" s="55" t="str">
        <f t="shared" si="589"/>
        <v>0</v>
      </c>
      <c r="L233" s="56">
        <f t="shared" si="590"/>
        <v>6.5555555555555554</v>
      </c>
      <c r="M233" s="51">
        <f t="shared" si="591"/>
        <v>12</v>
      </c>
      <c r="N233" s="51">
        <f t="shared" si="592"/>
        <v>0</v>
      </c>
      <c r="O233" s="55" t="str">
        <f t="shared" si="593"/>
        <v>0</v>
      </c>
      <c r="P233" s="51">
        <f t="shared" si="594"/>
        <v>59</v>
      </c>
      <c r="Q233" s="55">
        <f t="shared" si="595"/>
        <v>8.4285714285714288</v>
      </c>
      <c r="R233" s="55">
        <f t="shared" si="596"/>
        <v>6.5555555555555554</v>
      </c>
      <c r="S233" s="51">
        <f t="shared" si="597"/>
        <v>9</v>
      </c>
      <c r="T233" s="57" t="str">
        <f t="shared" si="598"/>
        <v>0</v>
      </c>
      <c r="U233" s="57" t="str">
        <f t="shared" si="599"/>
        <v>0</v>
      </c>
      <c r="V233" s="51">
        <f t="shared" si="600"/>
        <v>0</v>
      </c>
      <c r="W233" s="51">
        <f t="shared" si="601"/>
        <v>0</v>
      </c>
      <c r="X233" s="51">
        <f t="shared" si="602"/>
        <v>1</v>
      </c>
      <c r="Y233" s="51">
        <f t="shared" si="603"/>
        <v>0</v>
      </c>
      <c r="Z233" s="51">
        <f t="shared" si="604"/>
        <v>0</v>
      </c>
      <c r="AA233" s="51">
        <f t="shared" si="605"/>
        <v>0</v>
      </c>
      <c r="AB233" s="51">
        <f t="shared" si="606"/>
        <v>0</v>
      </c>
      <c r="AC233" s="51">
        <f t="shared" si="607"/>
        <v>0</v>
      </c>
      <c r="AD233" s="51">
        <f t="shared" si="608"/>
        <v>0</v>
      </c>
      <c r="AE233" s="51">
        <f t="shared" si="609"/>
        <v>0</v>
      </c>
      <c r="AF233" s="51">
        <f t="shared" si="610"/>
        <v>0</v>
      </c>
      <c r="AG233" s="51">
        <f t="shared" si="611"/>
        <v>0</v>
      </c>
      <c r="AH233" s="51">
        <f t="shared" si="612"/>
        <v>9</v>
      </c>
      <c r="AI233" s="51">
        <f t="shared" si="613"/>
        <v>7</v>
      </c>
      <c r="AJ233" s="51">
        <f t="shared" si="614"/>
        <v>59</v>
      </c>
      <c r="AK233" s="51">
        <f t="shared" si="615"/>
        <v>12</v>
      </c>
      <c r="AL233" s="51">
        <f t="shared" si="616"/>
        <v>0</v>
      </c>
      <c r="AM233" s="51">
        <v>0</v>
      </c>
      <c r="AN233" s="51">
        <f t="shared" si="617"/>
        <v>0</v>
      </c>
      <c r="AO233" s="51">
        <f t="shared" si="618"/>
        <v>0</v>
      </c>
      <c r="AP233" s="51">
        <f t="shared" si="619"/>
        <v>0</v>
      </c>
      <c r="AQ233" s="51">
        <f t="shared" si="620"/>
        <v>0</v>
      </c>
      <c r="AR233" s="51">
        <f t="shared" si="621"/>
        <v>0</v>
      </c>
      <c r="AS233" s="51">
        <f t="shared" si="622"/>
        <v>0</v>
      </c>
      <c r="AT233" s="51">
        <f t="shared" si="623"/>
        <v>0</v>
      </c>
      <c r="AU233" s="51">
        <f t="shared" si="624"/>
        <v>0</v>
      </c>
      <c r="AV233" s="51">
        <f t="shared" si="625"/>
        <v>0</v>
      </c>
      <c r="AW233" s="51">
        <v>0</v>
      </c>
      <c r="AX233" s="51">
        <f t="shared" si="626"/>
        <v>0</v>
      </c>
      <c r="AZ233" s="53">
        <f t="shared" si="627"/>
        <v>1.35</v>
      </c>
      <c r="BA233" s="51">
        <f t="shared" si="628"/>
        <v>0</v>
      </c>
      <c r="BB233" s="51">
        <f t="shared" si="629"/>
        <v>7</v>
      </c>
      <c r="BC233" s="54" t="str">
        <f t="shared" si="630"/>
        <v>0</v>
      </c>
      <c r="BD233" s="55" t="str">
        <f t="shared" si="631"/>
        <v>0</v>
      </c>
      <c r="BE233" s="56">
        <f t="shared" si="632"/>
        <v>7</v>
      </c>
      <c r="BF233" s="51">
        <f t="shared" si="633"/>
        <v>0</v>
      </c>
      <c r="BG233" s="55" t="str">
        <f t="shared" si="634"/>
        <v>0</v>
      </c>
      <c r="BH233" s="51">
        <f t="shared" si="635"/>
        <v>7</v>
      </c>
      <c r="BI233" s="55">
        <f t="shared" si="636"/>
        <v>7</v>
      </c>
      <c r="BJ233" s="55">
        <f t="shared" si="637"/>
        <v>7</v>
      </c>
      <c r="BK233" s="51">
        <f t="shared" si="638"/>
        <v>1</v>
      </c>
      <c r="BL233" s="51">
        <f t="shared" si="639"/>
        <v>7</v>
      </c>
      <c r="BM233" s="58" t="str">
        <f t="shared" si="640"/>
        <v>NA</v>
      </c>
      <c r="BN233" s="58" t="str">
        <f t="shared" si="641"/>
        <v>0</v>
      </c>
      <c r="BO233" s="51">
        <v>0</v>
      </c>
      <c r="BP233" s="51">
        <v>0</v>
      </c>
      <c r="BQ233" s="51">
        <v>0</v>
      </c>
      <c r="CA233" s="51">
        <v>1</v>
      </c>
      <c r="CB233" s="51">
        <v>1</v>
      </c>
      <c r="CC233" s="51">
        <v>7</v>
      </c>
      <c r="CD233" s="51">
        <v>7</v>
      </c>
      <c r="CE233" s="51">
        <v>0</v>
      </c>
      <c r="CF233" s="51">
        <v>0</v>
      </c>
      <c r="CS233" s="53">
        <f t="shared" si="643"/>
        <v>13.1</v>
      </c>
      <c r="CT233" s="51">
        <f t="shared" si="644"/>
        <v>1</v>
      </c>
      <c r="CU233" s="51">
        <f t="shared" si="645"/>
        <v>42</v>
      </c>
      <c r="CV233" s="54" t="str">
        <f t="shared" si="646"/>
        <v>0</v>
      </c>
      <c r="CW233" s="55" t="str">
        <f t="shared" si="647"/>
        <v>0</v>
      </c>
      <c r="CX233" s="56">
        <f t="shared" si="648"/>
        <v>7</v>
      </c>
      <c r="CY233" s="51">
        <f t="shared" si="649"/>
        <v>0</v>
      </c>
      <c r="CZ233" s="55" t="str">
        <f t="shared" si="650"/>
        <v>0</v>
      </c>
      <c r="DA233" s="51">
        <f t="shared" si="651"/>
        <v>42</v>
      </c>
      <c r="DB233" s="55">
        <f t="shared" si="652"/>
        <v>8.4</v>
      </c>
      <c r="DC233" s="55">
        <f t="shared" si="653"/>
        <v>7</v>
      </c>
      <c r="DD233" s="51">
        <f t="shared" si="654"/>
        <v>6</v>
      </c>
      <c r="DE233" s="51">
        <f t="shared" si="655"/>
        <v>12</v>
      </c>
      <c r="DF233" s="58" t="str">
        <f t="shared" si="656"/>
        <v>NA</v>
      </c>
      <c r="DG233" s="58" t="str">
        <f t="shared" si="657"/>
        <v>0</v>
      </c>
      <c r="DJ233" s="51">
        <v>1</v>
      </c>
      <c r="DT233" s="51">
        <v>6</v>
      </c>
      <c r="DU233" s="51">
        <v>5</v>
      </c>
      <c r="DV233" s="51">
        <v>42</v>
      </c>
      <c r="DW233" s="51">
        <v>12</v>
      </c>
      <c r="DX233" s="51">
        <v>0</v>
      </c>
      <c r="EL233" s="53">
        <f t="shared" si="658"/>
        <v>0</v>
      </c>
      <c r="EM233" s="51">
        <f t="shared" si="659"/>
        <v>0</v>
      </c>
      <c r="EN233" s="51">
        <f t="shared" si="660"/>
        <v>0</v>
      </c>
      <c r="EO233" s="54" t="str">
        <f t="shared" si="661"/>
        <v>0</v>
      </c>
      <c r="EP233" s="55" t="str">
        <f t="shared" si="662"/>
        <v>0</v>
      </c>
      <c r="EQ233" s="56" t="str">
        <f t="shared" si="663"/>
        <v>0</v>
      </c>
      <c r="ER233" s="51">
        <f t="shared" si="664"/>
        <v>0</v>
      </c>
      <c r="ES233" s="55" t="str">
        <f t="shared" si="665"/>
        <v>0</v>
      </c>
      <c r="ET233" s="51">
        <f t="shared" si="666"/>
        <v>0</v>
      </c>
      <c r="EU233" s="55" t="str">
        <f t="shared" si="667"/>
        <v>0</v>
      </c>
      <c r="EV233" s="55" t="str">
        <f t="shared" si="668"/>
        <v>0</v>
      </c>
      <c r="EW233" s="51">
        <f t="shared" si="669"/>
        <v>0</v>
      </c>
      <c r="EX233" s="51">
        <f t="shared" si="670"/>
        <v>0</v>
      </c>
      <c r="EY233" s="58" t="str">
        <f t="shared" si="671"/>
        <v>NA</v>
      </c>
      <c r="EZ233" s="58" t="str">
        <f t="shared" si="672"/>
        <v>0</v>
      </c>
      <c r="FC233" s="51">
        <v>0</v>
      </c>
      <c r="FM233" s="51">
        <v>0</v>
      </c>
      <c r="FN233" s="51">
        <v>0</v>
      </c>
      <c r="FO233" s="51">
        <v>0</v>
      </c>
      <c r="FP233" s="51">
        <v>0</v>
      </c>
      <c r="FQ233" s="51">
        <v>0</v>
      </c>
      <c r="GE233" s="53">
        <f t="shared" si="673"/>
        <v>1.5</v>
      </c>
      <c r="GF233" s="51">
        <f t="shared" si="674"/>
        <v>0</v>
      </c>
      <c r="GG233" s="51">
        <f t="shared" si="675"/>
        <v>10</v>
      </c>
      <c r="GH233" s="54" t="str">
        <f t="shared" si="676"/>
        <v>0</v>
      </c>
      <c r="GI233" s="55" t="str">
        <f t="shared" si="677"/>
        <v>0</v>
      </c>
      <c r="GJ233" s="56">
        <f t="shared" si="678"/>
        <v>5</v>
      </c>
      <c r="GK233" s="51">
        <f t="shared" si="679"/>
        <v>0</v>
      </c>
      <c r="GL233" s="55" t="str">
        <f t="shared" si="680"/>
        <v>0</v>
      </c>
      <c r="GM233" s="51">
        <f t="shared" si="681"/>
        <v>10</v>
      </c>
      <c r="GN233" s="55">
        <f t="shared" si="682"/>
        <v>10</v>
      </c>
      <c r="GO233" s="55">
        <f t="shared" si="683"/>
        <v>5</v>
      </c>
      <c r="GP233" s="51">
        <f t="shared" si="684"/>
        <v>2</v>
      </c>
      <c r="GQ233" s="51">
        <f t="shared" si="685"/>
        <v>10</v>
      </c>
      <c r="GR233" s="58" t="str">
        <f t="shared" si="686"/>
        <v>NA</v>
      </c>
      <c r="GS233" s="58" t="str">
        <f t="shared" si="687"/>
        <v>0</v>
      </c>
      <c r="GV233" s="51">
        <v>0</v>
      </c>
      <c r="HF233" s="51">
        <v>2</v>
      </c>
      <c r="HG233" s="51">
        <v>1</v>
      </c>
      <c r="HH233" s="51">
        <v>10</v>
      </c>
      <c r="HI233" s="51">
        <v>10</v>
      </c>
      <c r="HJ233" s="51">
        <v>0</v>
      </c>
      <c r="HX233" s="53">
        <f t="shared" si="688"/>
        <v>14.45</v>
      </c>
      <c r="HY233" s="51">
        <f t="shared" si="689"/>
        <v>1</v>
      </c>
      <c r="HZ233" s="51">
        <f t="shared" si="690"/>
        <v>49</v>
      </c>
      <c r="IA233" s="54" t="str">
        <f t="shared" si="691"/>
        <v>0</v>
      </c>
      <c r="IB233" s="55" t="str">
        <f t="shared" si="692"/>
        <v>0</v>
      </c>
      <c r="IC233" s="56">
        <f t="shared" si="693"/>
        <v>7</v>
      </c>
      <c r="ID233" s="51">
        <f t="shared" si="694"/>
        <v>0</v>
      </c>
      <c r="IE233" s="55" t="str">
        <f t="shared" si="695"/>
        <v>0</v>
      </c>
      <c r="IF233" s="51">
        <f t="shared" si="696"/>
        <v>49</v>
      </c>
      <c r="IG233" s="55">
        <f t="shared" si="697"/>
        <v>8.1666666666666661</v>
      </c>
      <c r="IH233" s="55">
        <f t="shared" si="698"/>
        <v>7</v>
      </c>
      <c r="II233" s="51">
        <f t="shared" si="699"/>
        <v>7</v>
      </c>
      <c r="IJ233" s="51">
        <f t="shared" si="700"/>
        <v>12</v>
      </c>
      <c r="IK233" s="58" t="str">
        <f t="shared" si="701"/>
        <v>NA</v>
      </c>
      <c r="IL233" s="58" t="str">
        <f t="shared" si="702"/>
        <v>0</v>
      </c>
      <c r="IM233" s="51">
        <f t="shared" si="703"/>
        <v>0</v>
      </c>
      <c r="IN233" s="51">
        <f t="shared" si="704"/>
        <v>0</v>
      </c>
      <c r="IO233" s="51">
        <f t="shared" si="705"/>
        <v>1</v>
      </c>
      <c r="IP233" s="51">
        <f t="shared" si="706"/>
        <v>0</v>
      </c>
      <c r="IQ233" s="51">
        <f t="shared" si="707"/>
        <v>0</v>
      </c>
      <c r="IR233" s="51">
        <f t="shared" si="708"/>
        <v>0</v>
      </c>
      <c r="IS233" s="51">
        <f t="shared" si="709"/>
        <v>0</v>
      </c>
      <c r="IT233" s="51">
        <f t="shared" si="710"/>
        <v>0</v>
      </c>
      <c r="IU233" s="51">
        <f t="shared" si="711"/>
        <v>0</v>
      </c>
      <c r="IV233" s="51">
        <f t="shared" si="712"/>
        <v>0</v>
      </c>
      <c r="IW233" s="51">
        <f t="shared" si="713"/>
        <v>0</v>
      </c>
      <c r="IX233" s="51">
        <f t="shared" si="714"/>
        <v>0</v>
      </c>
      <c r="IY233" s="51">
        <f t="shared" si="715"/>
        <v>7</v>
      </c>
      <c r="IZ233" s="51">
        <f t="shared" si="716"/>
        <v>6</v>
      </c>
      <c r="JA233" s="51">
        <f t="shared" si="717"/>
        <v>49</v>
      </c>
      <c r="JB233" s="51">
        <f t="shared" si="642"/>
        <v>12</v>
      </c>
      <c r="JC233" s="51">
        <f t="shared" si="718"/>
        <v>0</v>
      </c>
      <c r="JD233" s="51">
        <f t="shared" si="719"/>
        <v>0</v>
      </c>
      <c r="JE233" s="51">
        <f t="shared" si="720"/>
        <v>0</v>
      </c>
      <c r="JF233" s="51">
        <f t="shared" si="721"/>
        <v>0</v>
      </c>
      <c r="JG233" s="51">
        <f t="shared" si="722"/>
        <v>0</v>
      </c>
      <c r="JH233" s="51">
        <f t="shared" si="723"/>
        <v>0</v>
      </c>
      <c r="JI233" s="51">
        <f t="shared" si="724"/>
        <v>0</v>
      </c>
      <c r="JJ233" s="51">
        <f t="shared" si="725"/>
        <v>0</v>
      </c>
      <c r="JK233" s="51">
        <f t="shared" si="726"/>
        <v>0</v>
      </c>
      <c r="JL233" s="51">
        <f t="shared" si="727"/>
        <v>0</v>
      </c>
      <c r="JM233" s="51">
        <f t="shared" si="728"/>
        <v>0</v>
      </c>
      <c r="JN233" s="51">
        <f t="shared" si="729"/>
        <v>0</v>
      </c>
      <c r="JO233" s="51">
        <f t="shared" si="730"/>
        <v>0</v>
      </c>
      <c r="JQ233" s="53">
        <f t="shared" si="731"/>
        <v>1.5</v>
      </c>
      <c r="JR233" s="51">
        <f t="shared" si="732"/>
        <v>0</v>
      </c>
      <c r="JS233" s="51">
        <f t="shared" si="733"/>
        <v>10</v>
      </c>
      <c r="JT233" s="54" t="str">
        <f t="shared" si="734"/>
        <v>0</v>
      </c>
      <c r="JU233" s="55" t="str">
        <f t="shared" si="735"/>
        <v>0</v>
      </c>
      <c r="JV233" s="56">
        <f t="shared" si="736"/>
        <v>5</v>
      </c>
      <c r="JW233" s="51">
        <f t="shared" si="737"/>
        <v>0</v>
      </c>
      <c r="JX233" s="55" t="str">
        <f t="shared" si="738"/>
        <v>0</v>
      </c>
      <c r="JY233" s="51">
        <f t="shared" si="739"/>
        <v>10</v>
      </c>
      <c r="JZ233" s="55">
        <f t="shared" si="740"/>
        <v>10</v>
      </c>
      <c r="KA233" s="55">
        <f t="shared" si="741"/>
        <v>5</v>
      </c>
      <c r="KB233" s="51">
        <f t="shared" si="742"/>
        <v>2</v>
      </c>
      <c r="KC233" s="51">
        <f t="shared" si="743"/>
        <v>10</v>
      </c>
      <c r="KD233" s="58" t="str">
        <f t="shared" si="744"/>
        <v>NA</v>
      </c>
      <c r="KE233" s="58" t="str">
        <f t="shared" si="745"/>
        <v>0</v>
      </c>
      <c r="KF233" s="51">
        <f t="shared" si="746"/>
        <v>0</v>
      </c>
      <c r="KG233" s="51">
        <f t="shared" si="747"/>
        <v>0</v>
      </c>
      <c r="KH233" s="51">
        <f t="shared" si="748"/>
        <v>0</v>
      </c>
      <c r="KI233" s="51">
        <f t="shared" si="749"/>
        <v>0</v>
      </c>
      <c r="KJ233" s="51">
        <f t="shared" si="750"/>
        <v>0</v>
      </c>
      <c r="KK233" s="51">
        <f t="shared" si="751"/>
        <v>0</v>
      </c>
      <c r="KL233" s="51">
        <f t="shared" si="752"/>
        <v>0</v>
      </c>
      <c r="KM233" s="51">
        <f t="shared" si="753"/>
        <v>0</v>
      </c>
      <c r="KN233" s="51">
        <f t="shared" si="754"/>
        <v>0</v>
      </c>
      <c r="KO233" s="51">
        <f t="shared" si="755"/>
        <v>0</v>
      </c>
      <c r="KP233" s="51">
        <f t="shared" si="756"/>
        <v>0</v>
      </c>
      <c r="KQ233" s="51">
        <f t="shared" si="757"/>
        <v>0</v>
      </c>
      <c r="KR233" s="51">
        <f t="shared" si="758"/>
        <v>2</v>
      </c>
      <c r="KS233" s="51">
        <f t="shared" si="759"/>
        <v>1</v>
      </c>
      <c r="KT233" s="51">
        <f t="shared" si="760"/>
        <v>10</v>
      </c>
      <c r="KU233" s="51">
        <f t="shared" si="761"/>
        <v>10</v>
      </c>
      <c r="KV233" s="51">
        <f t="shared" si="762"/>
        <v>0</v>
      </c>
      <c r="KW233" s="51">
        <f t="shared" si="763"/>
        <v>0</v>
      </c>
      <c r="KX233" s="51">
        <f t="shared" si="764"/>
        <v>0</v>
      </c>
      <c r="KY233" s="51">
        <f t="shared" si="765"/>
        <v>0</v>
      </c>
      <c r="KZ233" s="51">
        <f t="shared" si="766"/>
        <v>0</v>
      </c>
      <c r="LA233" s="51">
        <f t="shared" si="767"/>
        <v>0</v>
      </c>
      <c r="LB233" s="51">
        <f t="shared" si="768"/>
        <v>0</v>
      </c>
      <c r="LC233" s="51">
        <f t="shared" si="769"/>
        <v>0</v>
      </c>
      <c r="LD233" s="51">
        <f t="shared" si="770"/>
        <v>0</v>
      </c>
      <c r="LE233" s="51">
        <f t="shared" si="771"/>
        <v>0</v>
      </c>
      <c r="LF233" s="51">
        <f t="shared" si="772"/>
        <v>0</v>
      </c>
      <c r="LG233" s="51">
        <f t="shared" si="773"/>
        <v>0</v>
      </c>
      <c r="LH233" s="51">
        <f t="shared" si="774"/>
        <v>0</v>
      </c>
    </row>
    <row r="234" spans="2:320" x14ac:dyDescent="0.3">
      <c r="B234" s="51">
        <v>2017</v>
      </c>
      <c r="C234" s="51">
        <v>1</v>
      </c>
      <c r="D234" s="51" t="s">
        <v>638</v>
      </c>
      <c r="F234" s="51" t="s">
        <v>396</v>
      </c>
      <c r="G234" s="53">
        <f t="shared" si="585"/>
        <v>9.4</v>
      </c>
      <c r="H234" s="51">
        <f t="shared" si="586"/>
        <v>0</v>
      </c>
      <c r="I234" s="51">
        <f t="shared" si="587"/>
        <v>68</v>
      </c>
      <c r="J234" s="54" t="str">
        <f t="shared" si="588"/>
        <v>0</v>
      </c>
      <c r="K234" s="55" t="str">
        <f t="shared" si="589"/>
        <v>0</v>
      </c>
      <c r="L234" s="56">
        <f t="shared" si="590"/>
        <v>9.7142857142857135</v>
      </c>
      <c r="M234" s="51">
        <f t="shared" si="591"/>
        <v>23</v>
      </c>
      <c r="N234" s="51">
        <f t="shared" si="592"/>
        <v>0</v>
      </c>
      <c r="O234" s="55" t="str">
        <f t="shared" si="593"/>
        <v>0</v>
      </c>
      <c r="P234" s="51">
        <f t="shared" si="594"/>
        <v>68</v>
      </c>
      <c r="Q234" s="55">
        <f t="shared" si="595"/>
        <v>11.333333333333334</v>
      </c>
      <c r="R234" s="55">
        <f t="shared" si="596"/>
        <v>9.7142857142857135</v>
      </c>
      <c r="S234" s="51">
        <f t="shared" si="597"/>
        <v>7</v>
      </c>
      <c r="T234" s="57" t="str">
        <f t="shared" si="598"/>
        <v>0</v>
      </c>
      <c r="U234" s="57" t="str">
        <f t="shared" si="599"/>
        <v>0</v>
      </c>
      <c r="V234" s="51">
        <f t="shared" si="600"/>
        <v>0</v>
      </c>
      <c r="W234" s="51">
        <f t="shared" si="601"/>
        <v>0</v>
      </c>
      <c r="X234" s="51">
        <f t="shared" si="602"/>
        <v>0</v>
      </c>
      <c r="Y234" s="51">
        <f t="shared" si="603"/>
        <v>0</v>
      </c>
      <c r="Z234" s="51">
        <f t="shared" si="604"/>
        <v>0</v>
      </c>
      <c r="AA234" s="51">
        <f t="shared" si="605"/>
        <v>0</v>
      </c>
      <c r="AB234" s="51">
        <f t="shared" si="606"/>
        <v>0</v>
      </c>
      <c r="AC234" s="51">
        <f t="shared" si="607"/>
        <v>0</v>
      </c>
      <c r="AD234" s="51">
        <f t="shared" si="608"/>
        <v>0</v>
      </c>
      <c r="AE234" s="51">
        <f t="shared" si="609"/>
        <v>0</v>
      </c>
      <c r="AF234" s="51">
        <f t="shared" si="610"/>
        <v>0</v>
      </c>
      <c r="AG234" s="51">
        <f t="shared" si="611"/>
        <v>0</v>
      </c>
      <c r="AH234" s="51">
        <f t="shared" si="612"/>
        <v>7</v>
      </c>
      <c r="AI234" s="51">
        <f t="shared" si="613"/>
        <v>6</v>
      </c>
      <c r="AJ234" s="51">
        <f t="shared" si="614"/>
        <v>68</v>
      </c>
      <c r="AK234" s="51">
        <f t="shared" si="615"/>
        <v>23</v>
      </c>
      <c r="AL234" s="51">
        <f t="shared" si="616"/>
        <v>0</v>
      </c>
      <c r="AM234" s="51">
        <v>0</v>
      </c>
      <c r="AN234" s="51">
        <f t="shared" si="617"/>
        <v>0</v>
      </c>
      <c r="AO234" s="51">
        <f t="shared" si="618"/>
        <v>0</v>
      </c>
      <c r="AP234" s="51">
        <f t="shared" si="619"/>
        <v>0</v>
      </c>
      <c r="AQ234" s="51">
        <f t="shared" si="620"/>
        <v>0</v>
      </c>
      <c r="AR234" s="51">
        <f t="shared" si="621"/>
        <v>0</v>
      </c>
      <c r="AS234" s="51">
        <f t="shared" si="622"/>
        <v>0</v>
      </c>
      <c r="AT234" s="51">
        <f t="shared" si="623"/>
        <v>0</v>
      </c>
      <c r="AU234" s="51">
        <f t="shared" si="624"/>
        <v>0</v>
      </c>
      <c r="AV234" s="51">
        <f t="shared" si="625"/>
        <v>0</v>
      </c>
      <c r="AW234" s="51">
        <v>0</v>
      </c>
      <c r="AX234" s="51">
        <f t="shared" si="626"/>
        <v>0</v>
      </c>
      <c r="AZ234" s="53">
        <f t="shared" si="627"/>
        <v>4.3</v>
      </c>
      <c r="BA234" s="51">
        <f t="shared" si="628"/>
        <v>0</v>
      </c>
      <c r="BB234" s="51">
        <f t="shared" si="629"/>
        <v>26</v>
      </c>
      <c r="BC234" s="54" t="str">
        <f t="shared" si="630"/>
        <v>0</v>
      </c>
      <c r="BD234" s="55" t="str">
        <f t="shared" si="631"/>
        <v>0</v>
      </c>
      <c r="BE234" s="56">
        <f t="shared" si="632"/>
        <v>8.6666666666666661</v>
      </c>
      <c r="BF234" s="51">
        <f t="shared" si="633"/>
        <v>0</v>
      </c>
      <c r="BG234" s="55" t="str">
        <f t="shared" si="634"/>
        <v>0</v>
      </c>
      <c r="BH234" s="51">
        <f t="shared" si="635"/>
        <v>26</v>
      </c>
      <c r="BI234" s="55">
        <f t="shared" si="636"/>
        <v>8.6666666666666661</v>
      </c>
      <c r="BJ234" s="55">
        <f t="shared" si="637"/>
        <v>8.6666666666666661</v>
      </c>
      <c r="BK234" s="51">
        <f t="shared" si="638"/>
        <v>3</v>
      </c>
      <c r="BL234" s="51">
        <f t="shared" si="639"/>
        <v>15</v>
      </c>
      <c r="BM234" s="58" t="str">
        <f t="shared" si="640"/>
        <v>NA</v>
      </c>
      <c r="BN234" s="58" t="str">
        <f t="shared" si="641"/>
        <v>0</v>
      </c>
      <c r="BO234" s="51">
        <v>0</v>
      </c>
      <c r="BP234" s="51">
        <v>0</v>
      </c>
      <c r="BQ234" s="51">
        <v>0</v>
      </c>
      <c r="CA234" s="51">
        <v>3</v>
      </c>
      <c r="CB234" s="51">
        <v>3</v>
      </c>
      <c r="CC234" s="51">
        <v>26</v>
      </c>
      <c r="CD234" s="51">
        <v>15</v>
      </c>
      <c r="CE234" s="51">
        <v>0</v>
      </c>
      <c r="CF234" s="51">
        <v>0</v>
      </c>
      <c r="CS234" s="53">
        <f t="shared" si="643"/>
        <v>5.0999999999999996</v>
      </c>
      <c r="CT234" s="51">
        <f t="shared" si="644"/>
        <v>0</v>
      </c>
      <c r="CU234" s="51">
        <f t="shared" si="645"/>
        <v>42</v>
      </c>
      <c r="CV234" s="54" t="str">
        <f t="shared" si="646"/>
        <v>0</v>
      </c>
      <c r="CW234" s="55" t="str">
        <f t="shared" si="647"/>
        <v>0</v>
      </c>
      <c r="CX234" s="56">
        <f t="shared" si="648"/>
        <v>14</v>
      </c>
      <c r="CY234" s="51">
        <f t="shared" si="649"/>
        <v>0</v>
      </c>
      <c r="CZ234" s="55" t="str">
        <f t="shared" si="650"/>
        <v>0</v>
      </c>
      <c r="DA234" s="51">
        <f t="shared" si="651"/>
        <v>42</v>
      </c>
      <c r="DB234" s="55">
        <f t="shared" si="652"/>
        <v>14</v>
      </c>
      <c r="DC234" s="55">
        <f t="shared" si="653"/>
        <v>14</v>
      </c>
      <c r="DD234" s="51">
        <f t="shared" si="654"/>
        <v>3</v>
      </c>
      <c r="DE234" s="51">
        <f t="shared" si="655"/>
        <v>23</v>
      </c>
      <c r="DF234" s="58" t="str">
        <f t="shared" si="656"/>
        <v>NA</v>
      </c>
      <c r="DG234" s="58" t="str">
        <f t="shared" si="657"/>
        <v>0</v>
      </c>
      <c r="DJ234" s="51">
        <v>0</v>
      </c>
      <c r="DT234" s="51">
        <v>3</v>
      </c>
      <c r="DU234" s="51">
        <v>3</v>
      </c>
      <c r="DV234" s="51">
        <v>42</v>
      </c>
      <c r="DW234" s="51">
        <v>23</v>
      </c>
      <c r="DX234" s="51">
        <v>0</v>
      </c>
      <c r="EL234" s="53">
        <f t="shared" si="658"/>
        <v>0</v>
      </c>
      <c r="EM234" s="51">
        <f t="shared" si="659"/>
        <v>0</v>
      </c>
      <c r="EN234" s="51">
        <f t="shared" si="660"/>
        <v>0</v>
      </c>
      <c r="EO234" s="54" t="str">
        <f t="shared" si="661"/>
        <v>0</v>
      </c>
      <c r="EP234" s="55" t="str">
        <f t="shared" si="662"/>
        <v>0</v>
      </c>
      <c r="EQ234" s="56" t="str">
        <f t="shared" si="663"/>
        <v>0</v>
      </c>
      <c r="ER234" s="51">
        <f t="shared" si="664"/>
        <v>0</v>
      </c>
      <c r="ES234" s="55" t="str">
        <f t="shared" si="665"/>
        <v>0</v>
      </c>
      <c r="ET234" s="51">
        <f t="shared" si="666"/>
        <v>0</v>
      </c>
      <c r="EU234" s="55" t="str">
        <f t="shared" si="667"/>
        <v>0</v>
      </c>
      <c r="EV234" s="55" t="str">
        <f t="shared" si="668"/>
        <v>0</v>
      </c>
      <c r="EW234" s="51">
        <f t="shared" si="669"/>
        <v>0</v>
      </c>
      <c r="EX234" s="51">
        <f t="shared" si="670"/>
        <v>0</v>
      </c>
      <c r="EY234" s="58" t="str">
        <f t="shared" si="671"/>
        <v>NA</v>
      </c>
      <c r="EZ234" s="58" t="str">
        <f t="shared" si="672"/>
        <v>0</v>
      </c>
      <c r="FC234" s="51">
        <v>0</v>
      </c>
      <c r="FM234" s="51">
        <v>0</v>
      </c>
      <c r="FN234" s="51">
        <v>0</v>
      </c>
      <c r="FO234" s="51">
        <v>0</v>
      </c>
      <c r="FP234" s="51">
        <v>0</v>
      </c>
      <c r="FQ234" s="51">
        <v>0</v>
      </c>
      <c r="GE234" s="53">
        <f t="shared" si="673"/>
        <v>0</v>
      </c>
      <c r="GF234" s="51">
        <f t="shared" si="674"/>
        <v>0</v>
      </c>
      <c r="GG234" s="51">
        <f t="shared" si="675"/>
        <v>0</v>
      </c>
      <c r="GH234" s="54" t="str">
        <f t="shared" si="676"/>
        <v>0</v>
      </c>
      <c r="GI234" s="55" t="str">
        <f t="shared" si="677"/>
        <v>0</v>
      </c>
      <c r="GJ234" s="56">
        <f t="shared" si="678"/>
        <v>0</v>
      </c>
      <c r="GK234" s="51">
        <f t="shared" si="679"/>
        <v>0</v>
      </c>
      <c r="GL234" s="55" t="str">
        <f t="shared" si="680"/>
        <v>0</v>
      </c>
      <c r="GM234" s="51">
        <f t="shared" si="681"/>
        <v>0</v>
      </c>
      <c r="GN234" s="55" t="str">
        <f t="shared" si="682"/>
        <v>0</v>
      </c>
      <c r="GO234" s="55">
        <f t="shared" si="683"/>
        <v>0</v>
      </c>
      <c r="GP234" s="51">
        <f t="shared" si="684"/>
        <v>1</v>
      </c>
      <c r="GQ234" s="51">
        <f t="shared" si="685"/>
        <v>0</v>
      </c>
      <c r="GR234" s="58" t="str">
        <f t="shared" si="686"/>
        <v>NA</v>
      </c>
      <c r="GS234" s="58" t="str">
        <f t="shared" si="687"/>
        <v>0</v>
      </c>
      <c r="GV234" s="51">
        <v>0</v>
      </c>
      <c r="HF234" s="51">
        <v>1</v>
      </c>
      <c r="HG234" s="51">
        <v>0</v>
      </c>
      <c r="HH234" s="51">
        <v>0</v>
      </c>
      <c r="HI234" s="51">
        <v>0</v>
      </c>
      <c r="HJ234" s="51">
        <v>0</v>
      </c>
      <c r="HX234" s="53">
        <f t="shared" si="688"/>
        <v>9.4</v>
      </c>
      <c r="HY234" s="51">
        <f t="shared" si="689"/>
        <v>0</v>
      </c>
      <c r="HZ234" s="51">
        <f t="shared" si="690"/>
        <v>68</v>
      </c>
      <c r="IA234" s="54" t="str">
        <f t="shared" si="691"/>
        <v>0</v>
      </c>
      <c r="IB234" s="55" t="str">
        <f t="shared" si="692"/>
        <v>0</v>
      </c>
      <c r="IC234" s="56">
        <f t="shared" si="693"/>
        <v>11.333333333333334</v>
      </c>
      <c r="ID234" s="51">
        <f t="shared" si="694"/>
        <v>0</v>
      </c>
      <c r="IE234" s="55" t="str">
        <f t="shared" si="695"/>
        <v>0</v>
      </c>
      <c r="IF234" s="51">
        <f t="shared" si="696"/>
        <v>68</v>
      </c>
      <c r="IG234" s="55">
        <f t="shared" si="697"/>
        <v>11.333333333333334</v>
      </c>
      <c r="IH234" s="55">
        <f t="shared" si="698"/>
        <v>11.333333333333334</v>
      </c>
      <c r="II234" s="51">
        <f t="shared" si="699"/>
        <v>6</v>
      </c>
      <c r="IJ234" s="51">
        <f t="shared" si="700"/>
        <v>23</v>
      </c>
      <c r="IK234" s="58" t="str">
        <f t="shared" si="701"/>
        <v>NA</v>
      </c>
      <c r="IL234" s="58" t="str">
        <f t="shared" si="702"/>
        <v>0</v>
      </c>
      <c r="IM234" s="51">
        <f t="shared" si="703"/>
        <v>0</v>
      </c>
      <c r="IN234" s="51">
        <f t="shared" si="704"/>
        <v>0</v>
      </c>
      <c r="IO234" s="51">
        <f t="shared" si="705"/>
        <v>0</v>
      </c>
      <c r="IP234" s="51">
        <f t="shared" si="706"/>
        <v>0</v>
      </c>
      <c r="IQ234" s="51">
        <f t="shared" si="707"/>
        <v>0</v>
      </c>
      <c r="IR234" s="51">
        <f t="shared" si="708"/>
        <v>0</v>
      </c>
      <c r="IS234" s="51">
        <f t="shared" si="709"/>
        <v>0</v>
      </c>
      <c r="IT234" s="51">
        <f t="shared" si="710"/>
        <v>0</v>
      </c>
      <c r="IU234" s="51">
        <f t="shared" si="711"/>
        <v>0</v>
      </c>
      <c r="IV234" s="51">
        <f t="shared" si="712"/>
        <v>0</v>
      </c>
      <c r="IW234" s="51">
        <f t="shared" si="713"/>
        <v>0</v>
      </c>
      <c r="IX234" s="51">
        <f t="shared" si="714"/>
        <v>0</v>
      </c>
      <c r="IY234" s="51">
        <f t="shared" si="715"/>
        <v>6</v>
      </c>
      <c r="IZ234" s="51">
        <f t="shared" si="716"/>
        <v>6</v>
      </c>
      <c r="JA234" s="51">
        <f t="shared" si="717"/>
        <v>68</v>
      </c>
      <c r="JB234" s="51">
        <f t="shared" si="642"/>
        <v>23</v>
      </c>
      <c r="JC234" s="51">
        <f t="shared" si="718"/>
        <v>0</v>
      </c>
      <c r="JD234" s="51">
        <f t="shared" si="719"/>
        <v>0</v>
      </c>
      <c r="JE234" s="51">
        <f t="shared" si="720"/>
        <v>0</v>
      </c>
      <c r="JF234" s="51">
        <f t="shared" si="721"/>
        <v>0</v>
      </c>
      <c r="JG234" s="51">
        <f t="shared" si="722"/>
        <v>0</v>
      </c>
      <c r="JH234" s="51">
        <f t="shared" si="723"/>
        <v>0</v>
      </c>
      <c r="JI234" s="51">
        <f t="shared" si="724"/>
        <v>0</v>
      </c>
      <c r="JJ234" s="51">
        <f t="shared" si="725"/>
        <v>0</v>
      </c>
      <c r="JK234" s="51">
        <f t="shared" si="726"/>
        <v>0</v>
      </c>
      <c r="JL234" s="51">
        <f t="shared" si="727"/>
        <v>0</v>
      </c>
      <c r="JM234" s="51">
        <f t="shared" si="728"/>
        <v>0</v>
      </c>
      <c r="JN234" s="51">
        <f t="shared" si="729"/>
        <v>0</v>
      </c>
      <c r="JO234" s="51">
        <f t="shared" si="730"/>
        <v>0</v>
      </c>
      <c r="JQ234" s="53">
        <f t="shared" si="731"/>
        <v>0</v>
      </c>
      <c r="JR234" s="51">
        <f t="shared" si="732"/>
        <v>0</v>
      </c>
      <c r="JS234" s="51">
        <f t="shared" si="733"/>
        <v>0</v>
      </c>
      <c r="JT234" s="54" t="str">
        <f t="shared" si="734"/>
        <v>0</v>
      </c>
      <c r="JU234" s="55" t="str">
        <f t="shared" si="735"/>
        <v>0</v>
      </c>
      <c r="JV234" s="56">
        <f t="shared" si="736"/>
        <v>0</v>
      </c>
      <c r="JW234" s="51">
        <f t="shared" si="737"/>
        <v>0</v>
      </c>
      <c r="JX234" s="55" t="str">
        <f t="shared" si="738"/>
        <v>0</v>
      </c>
      <c r="JY234" s="51">
        <f t="shared" si="739"/>
        <v>0</v>
      </c>
      <c r="JZ234" s="55" t="str">
        <f t="shared" si="740"/>
        <v>0</v>
      </c>
      <c r="KA234" s="55">
        <f t="shared" si="741"/>
        <v>0</v>
      </c>
      <c r="KB234" s="51">
        <f t="shared" si="742"/>
        <v>1</v>
      </c>
      <c r="KC234" s="51">
        <f t="shared" si="743"/>
        <v>0</v>
      </c>
      <c r="KD234" s="58" t="str">
        <f t="shared" si="744"/>
        <v>NA</v>
      </c>
      <c r="KE234" s="58" t="str">
        <f t="shared" si="745"/>
        <v>0</v>
      </c>
      <c r="KF234" s="51">
        <f t="shared" si="746"/>
        <v>0</v>
      </c>
      <c r="KG234" s="51">
        <f t="shared" si="747"/>
        <v>0</v>
      </c>
      <c r="KH234" s="51">
        <f t="shared" si="748"/>
        <v>0</v>
      </c>
      <c r="KI234" s="51">
        <f t="shared" si="749"/>
        <v>0</v>
      </c>
      <c r="KJ234" s="51">
        <f t="shared" si="750"/>
        <v>0</v>
      </c>
      <c r="KK234" s="51">
        <f t="shared" si="751"/>
        <v>0</v>
      </c>
      <c r="KL234" s="51">
        <f t="shared" si="752"/>
        <v>0</v>
      </c>
      <c r="KM234" s="51">
        <f t="shared" si="753"/>
        <v>0</v>
      </c>
      <c r="KN234" s="51">
        <f t="shared" si="754"/>
        <v>0</v>
      </c>
      <c r="KO234" s="51">
        <f t="shared" si="755"/>
        <v>0</v>
      </c>
      <c r="KP234" s="51">
        <f t="shared" si="756"/>
        <v>0</v>
      </c>
      <c r="KQ234" s="51">
        <f t="shared" si="757"/>
        <v>0</v>
      </c>
      <c r="KR234" s="51">
        <f t="shared" si="758"/>
        <v>1</v>
      </c>
      <c r="KS234" s="51">
        <f t="shared" si="759"/>
        <v>0</v>
      </c>
      <c r="KT234" s="51">
        <f t="shared" si="760"/>
        <v>0</v>
      </c>
      <c r="KU234" s="51">
        <f t="shared" si="761"/>
        <v>0</v>
      </c>
      <c r="KV234" s="51">
        <f t="shared" si="762"/>
        <v>0</v>
      </c>
      <c r="KW234" s="51">
        <f t="shared" si="763"/>
        <v>0</v>
      </c>
      <c r="KX234" s="51">
        <f t="shared" si="764"/>
        <v>0</v>
      </c>
      <c r="KY234" s="51">
        <f t="shared" si="765"/>
        <v>0</v>
      </c>
      <c r="KZ234" s="51">
        <f t="shared" si="766"/>
        <v>0</v>
      </c>
      <c r="LA234" s="51">
        <f t="shared" si="767"/>
        <v>0</v>
      </c>
      <c r="LB234" s="51">
        <f t="shared" si="768"/>
        <v>0</v>
      </c>
      <c r="LC234" s="51">
        <f t="shared" si="769"/>
        <v>0</v>
      </c>
      <c r="LD234" s="51">
        <f t="shared" si="770"/>
        <v>0</v>
      </c>
      <c r="LE234" s="51">
        <f t="shared" si="771"/>
        <v>0</v>
      </c>
      <c r="LF234" s="51">
        <f t="shared" si="772"/>
        <v>0</v>
      </c>
      <c r="LG234" s="51">
        <f t="shared" si="773"/>
        <v>0</v>
      </c>
      <c r="LH234" s="51">
        <f t="shared" si="774"/>
        <v>0</v>
      </c>
    </row>
    <row r="235" spans="2:320" x14ac:dyDescent="0.3">
      <c r="B235" s="51">
        <v>2017</v>
      </c>
      <c r="C235" s="51">
        <v>1</v>
      </c>
      <c r="D235" s="51" t="s">
        <v>639</v>
      </c>
      <c r="F235" s="51" t="s">
        <v>422</v>
      </c>
      <c r="G235" s="53">
        <f t="shared" si="585"/>
        <v>14.1</v>
      </c>
      <c r="H235" s="51">
        <f t="shared" si="586"/>
        <v>1</v>
      </c>
      <c r="I235" s="51">
        <f t="shared" si="587"/>
        <v>62</v>
      </c>
      <c r="J235" s="54" t="str">
        <f t="shared" si="588"/>
        <v>0</v>
      </c>
      <c r="K235" s="55" t="str">
        <f t="shared" si="589"/>
        <v>0</v>
      </c>
      <c r="L235" s="56">
        <f t="shared" si="590"/>
        <v>4.7692307692307692</v>
      </c>
      <c r="M235" s="51">
        <f t="shared" si="591"/>
        <v>23</v>
      </c>
      <c r="N235" s="51">
        <f t="shared" si="592"/>
        <v>0</v>
      </c>
      <c r="O235" s="55" t="str">
        <f t="shared" si="593"/>
        <v>0</v>
      </c>
      <c r="P235" s="51">
        <f t="shared" si="594"/>
        <v>62</v>
      </c>
      <c r="Q235" s="55">
        <f t="shared" si="595"/>
        <v>12.4</v>
      </c>
      <c r="R235" s="55">
        <f t="shared" si="596"/>
        <v>4.7692307692307692</v>
      </c>
      <c r="S235" s="51">
        <f t="shared" si="597"/>
        <v>13</v>
      </c>
      <c r="T235" s="57" t="str">
        <f t="shared" si="598"/>
        <v>0</v>
      </c>
      <c r="U235" s="57" t="str">
        <f t="shared" si="599"/>
        <v>0</v>
      </c>
      <c r="V235" s="51">
        <f t="shared" si="600"/>
        <v>0</v>
      </c>
      <c r="W235" s="51">
        <f t="shared" si="601"/>
        <v>0</v>
      </c>
      <c r="X235" s="51">
        <f t="shared" si="602"/>
        <v>1</v>
      </c>
      <c r="Y235" s="51">
        <f t="shared" si="603"/>
        <v>0</v>
      </c>
      <c r="Z235" s="51">
        <f t="shared" si="604"/>
        <v>0</v>
      </c>
      <c r="AA235" s="51">
        <f t="shared" si="605"/>
        <v>0</v>
      </c>
      <c r="AB235" s="51">
        <f t="shared" si="606"/>
        <v>0</v>
      </c>
      <c r="AC235" s="51">
        <f t="shared" si="607"/>
        <v>0</v>
      </c>
      <c r="AD235" s="51">
        <f t="shared" si="608"/>
        <v>0</v>
      </c>
      <c r="AE235" s="51">
        <f t="shared" si="609"/>
        <v>0</v>
      </c>
      <c r="AF235" s="51">
        <f t="shared" si="610"/>
        <v>0</v>
      </c>
      <c r="AG235" s="51">
        <f t="shared" si="611"/>
        <v>0</v>
      </c>
      <c r="AH235" s="51">
        <f t="shared" si="612"/>
        <v>13</v>
      </c>
      <c r="AI235" s="51">
        <f t="shared" si="613"/>
        <v>5</v>
      </c>
      <c r="AJ235" s="51">
        <f t="shared" si="614"/>
        <v>62</v>
      </c>
      <c r="AK235" s="51">
        <f t="shared" si="615"/>
        <v>23</v>
      </c>
      <c r="AL235" s="51">
        <f t="shared" si="616"/>
        <v>0</v>
      </c>
      <c r="AM235" s="51">
        <v>0</v>
      </c>
      <c r="AN235" s="51">
        <f t="shared" si="617"/>
        <v>0</v>
      </c>
      <c r="AO235" s="51">
        <f t="shared" si="618"/>
        <v>0</v>
      </c>
      <c r="AP235" s="51">
        <f t="shared" si="619"/>
        <v>0</v>
      </c>
      <c r="AQ235" s="51">
        <f t="shared" si="620"/>
        <v>0</v>
      </c>
      <c r="AR235" s="51">
        <f t="shared" si="621"/>
        <v>0</v>
      </c>
      <c r="AS235" s="51">
        <f t="shared" si="622"/>
        <v>0</v>
      </c>
      <c r="AT235" s="51">
        <f t="shared" si="623"/>
        <v>0</v>
      </c>
      <c r="AU235" s="51">
        <f t="shared" si="624"/>
        <v>0</v>
      </c>
      <c r="AV235" s="51">
        <f t="shared" si="625"/>
        <v>0</v>
      </c>
      <c r="AW235" s="51">
        <v>0</v>
      </c>
      <c r="AX235" s="51">
        <f t="shared" si="626"/>
        <v>0</v>
      </c>
      <c r="AZ235" s="53">
        <f t="shared" si="627"/>
        <v>8.6999999999999993</v>
      </c>
      <c r="BA235" s="51">
        <f t="shared" si="628"/>
        <v>1</v>
      </c>
      <c r="BB235" s="51">
        <f t="shared" si="629"/>
        <v>14</v>
      </c>
      <c r="BC235" s="54" t="str">
        <f t="shared" si="630"/>
        <v>0</v>
      </c>
      <c r="BD235" s="55" t="str">
        <f t="shared" si="631"/>
        <v>0</v>
      </c>
      <c r="BE235" s="56">
        <f t="shared" si="632"/>
        <v>2</v>
      </c>
      <c r="BF235" s="51">
        <f t="shared" si="633"/>
        <v>0</v>
      </c>
      <c r="BG235" s="55" t="str">
        <f t="shared" si="634"/>
        <v>0</v>
      </c>
      <c r="BH235" s="51">
        <f t="shared" si="635"/>
        <v>14</v>
      </c>
      <c r="BI235" s="55">
        <f t="shared" si="636"/>
        <v>7</v>
      </c>
      <c r="BJ235" s="55">
        <f t="shared" si="637"/>
        <v>2</v>
      </c>
      <c r="BK235" s="51">
        <f t="shared" si="638"/>
        <v>7</v>
      </c>
      <c r="BL235" s="51">
        <f t="shared" si="639"/>
        <v>8</v>
      </c>
      <c r="BM235" s="58" t="str">
        <f t="shared" si="640"/>
        <v>NA</v>
      </c>
      <c r="BN235" s="58" t="str">
        <f t="shared" si="641"/>
        <v>0</v>
      </c>
      <c r="BO235" s="51">
        <v>0</v>
      </c>
      <c r="BP235" s="51">
        <v>0</v>
      </c>
      <c r="BQ235" s="51">
        <v>1</v>
      </c>
      <c r="CA235" s="51">
        <v>7</v>
      </c>
      <c r="CB235" s="51">
        <v>2</v>
      </c>
      <c r="CC235" s="51">
        <v>14</v>
      </c>
      <c r="CD235" s="51">
        <v>8</v>
      </c>
      <c r="CE235" s="51">
        <v>0</v>
      </c>
      <c r="CF235" s="51">
        <v>0</v>
      </c>
      <c r="CS235" s="53">
        <f t="shared" si="643"/>
        <v>1.7</v>
      </c>
      <c r="CT235" s="51">
        <f t="shared" si="644"/>
        <v>0</v>
      </c>
      <c r="CU235" s="51">
        <f t="shared" si="645"/>
        <v>14</v>
      </c>
      <c r="CV235" s="54" t="str">
        <f t="shared" si="646"/>
        <v>0</v>
      </c>
      <c r="CW235" s="55" t="str">
        <f t="shared" si="647"/>
        <v>0</v>
      </c>
      <c r="CX235" s="56">
        <f t="shared" si="648"/>
        <v>14</v>
      </c>
      <c r="CY235" s="51">
        <f t="shared" si="649"/>
        <v>0</v>
      </c>
      <c r="CZ235" s="55" t="str">
        <f t="shared" si="650"/>
        <v>0</v>
      </c>
      <c r="DA235" s="51">
        <f t="shared" si="651"/>
        <v>14</v>
      </c>
      <c r="DB235" s="55">
        <f t="shared" si="652"/>
        <v>14</v>
      </c>
      <c r="DC235" s="55">
        <f t="shared" si="653"/>
        <v>14</v>
      </c>
      <c r="DD235" s="51">
        <f t="shared" si="654"/>
        <v>1</v>
      </c>
      <c r="DE235" s="51">
        <f t="shared" si="655"/>
        <v>14</v>
      </c>
      <c r="DF235" s="58" t="str">
        <f t="shared" si="656"/>
        <v>NA</v>
      </c>
      <c r="DG235" s="58" t="str">
        <f t="shared" si="657"/>
        <v>0</v>
      </c>
      <c r="DJ235" s="51">
        <v>0</v>
      </c>
      <c r="DT235" s="51">
        <v>1</v>
      </c>
      <c r="DU235" s="51">
        <v>1</v>
      </c>
      <c r="DV235" s="51">
        <v>14</v>
      </c>
      <c r="DW235" s="51">
        <v>14</v>
      </c>
      <c r="DX235" s="51">
        <v>0</v>
      </c>
      <c r="EL235" s="53">
        <f t="shared" si="658"/>
        <v>1.55</v>
      </c>
      <c r="EM235" s="51">
        <f t="shared" si="659"/>
        <v>0</v>
      </c>
      <c r="EN235" s="51">
        <f t="shared" si="660"/>
        <v>11</v>
      </c>
      <c r="EO235" s="54" t="str">
        <f t="shared" si="661"/>
        <v>0</v>
      </c>
      <c r="EP235" s="55" t="str">
        <f t="shared" si="662"/>
        <v>0</v>
      </c>
      <c r="EQ235" s="56">
        <f t="shared" si="663"/>
        <v>5.5</v>
      </c>
      <c r="ER235" s="51">
        <f t="shared" si="664"/>
        <v>0</v>
      </c>
      <c r="ES235" s="55" t="str">
        <f t="shared" si="665"/>
        <v>0</v>
      </c>
      <c r="ET235" s="51">
        <f t="shared" si="666"/>
        <v>11</v>
      </c>
      <c r="EU235" s="55">
        <f t="shared" si="667"/>
        <v>11</v>
      </c>
      <c r="EV235" s="55">
        <f t="shared" si="668"/>
        <v>5.5</v>
      </c>
      <c r="EW235" s="51">
        <f t="shared" si="669"/>
        <v>2</v>
      </c>
      <c r="EX235" s="51">
        <f t="shared" si="670"/>
        <v>11</v>
      </c>
      <c r="EY235" s="58" t="str">
        <f t="shared" si="671"/>
        <v>NA</v>
      </c>
      <c r="EZ235" s="58" t="str">
        <f t="shared" si="672"/>
        <v>0</v>
      </c>
      <c r="FC235" s="51">
        <v>0</v>
      </c>
      <c r="FM235" s="51">
        <v>2</v>
      </c>
      <c r="FN235" s="51">
        <v>1</v>
      </c>
      <c r="FO235" s="51">
        <v>11</v>
      </c>
      <c r="FP235" s="51">
        <v>11</v>
      </c>
      <c r="FQ235" s="51">
        <v>0</v>
      </c>
      <c r="GE235" s="53">
        <f t="shared" si="673"/>
        <v>2.15</v>
      </c>
      <c r="GF235" s="51">
        <f t="shared" si="674"/>
        <v>0</v>
      </c>
      <c r="GG235" s="51">
        <f t="shared" si="675"/>
        <v>23</v>
      </c>
      <c r="GH235" s="54" t="str">
        <f t="shared" si="676"/>
        <v>0</v>
      </c>
      <c r="GI235" s="55" t="str">
        <f t="shared" si="677"/>
        <v>0</v>
      </c>
      <c r="GJ235" s="56">
        <f t="shared" si="678"/>
        <v>7.666666666666667</v>
      </c>
      <c r="GK235" s="51">
        <f t="shared" si="679"/>
        <v>0</v>
      </c>
      <c r="GL235" s="55" t="str">
        <f t="shared" si="680"/>
        <v>0</v>
      </c>
      <c r="GM235" s="51">
        <f t="shared" si="681"/>
        <v>23</v>
      </c>
      <c r="GN235" s="55">
        <f t="shared" si="682"/>
        <v>23</v>
      </c>
      <c r="GO235" s="55">
        <f t="shared" si="683"/>
        <v>7.666666666666667</v>
      </c>
      <c r="GP235" s="51">
        <f t="shared" si="684"/>
        <v>3</v>
      </c>
      <c r="GQ235" s="51">
        <f t="shared" si="685"/>
        <v>23</v>
      </c>
      <c r="GR235" s="58" t="str">
        <f t="shared" si="686"/>
        <v>NA</v>
      </c>
      <c r="GS235" s="58" t="str">
        <f t="shared" si="687"/>
        <v>0</v>
      </c>
      <c r="GV235" s="51">
        <v>0</v>
      </c>
      <c r="HF235" s="51">
        <v>3</v>
      </c>
      <c r="HG235" s="51">
        <v>1</v>
      </c>
      <c r="HH235" s="51">
        <v>23</v>
      </c>
      <c r="HI235" s="51">
        <v>23</v>
      </c>
      <c r="HJ235" s="51">
        <v>0</v>
      </c>
      <c r="HX235" s="53">
        <f t="shared" si="688"/>
        <v>10.4</v>
      </c>
      <c r="HY235" s="51">
        <f t="shared" si="689"/>
        <v>1</v>
      </c>
      <c r="HZ235" s="51">
        <f t="shared" si="690"/>
        <v>28</v>
      </c>
      <c r="IA235" s="54" t="str">
        <f t="shared" si="691"/>
        <v>0</v>
      </c>
      <c r="IB235" s="55" t="str">
        <f t="shared" si="692"/>
        <v>0</v>
      </c>
      <c r="IC235" s="56">
        <f t="shared" si="693"/>
        <v>3.5</v>
      </c>
      <c r="ID235" s="51">
        <f t="shared" si="694"/>
        <v>0</v>
      </c>
      <c r="IE235" s="55" t="str">
        <f t="shared" si="695"/>
        <v>0</v>
      </c>
      <c r="IF235" s="51">
        <f t="shared" si="696"/>
        <v>28</v>
      </c>
      <c r="IG235" s="55">
        <f t="shared" si="697"/>
        <v>9.3333333333333339</v>
      </c>
      <c r="IH235" s="55">
        <f t="shared" si="698"/>
        <v>3.5</v>
      </c>
      <c r="II235" s="51">
        <f t="shared" si="699"/>
        <v>8</v>
      </c>
      <c r="IJ235" s="51">
        <f t="shared" si="700"/>
        <v>14</v>
      </c>
      <c r="IK235" s="58" t="str">
        <f t="shared" si="701"/>
        <v>NA</v>
      </c>
      <c r="IL235" s="58" t="str">
        <f t="shared" si="702"/>
        <v>0</v>
      </c>
      <c r="IM235" s="51">
        <f t="shared" si="703"/>
        <v>0</v>
      </c>
      <c r="IN235" s="51">
        <f t="shared" si="704"/>
        <v>0</v>
      </c>
      <c r="IO235" s="51">
        <f t="shared" si="705"/>
        <v>1</v>
      </c>
      <c r="IP235" s="51">
        <f t="shared" si="706"/>
        <v>0</v>
      </c>
      <c r="IQ235" s="51">
        <f t="shared" si="707"/>
        <v>0</v>
      </c>
      <c r="IR235" s="51">
        <f t="shared" si="708"/>
        <v>0</v>
      </c>
      <c r="IS235" s="51">
        <f t="shared" si="709"/>
        <v>0</v>
      </c>
      <c r="IT235" s="51">
        <f t="shared" si="710"/>
        <v>0</v>
      </c>
      <c r="IU235" s="51">
        <f t="shared" si="711"/>
        <v>0</v>
      </c>
      <c r="IV235" s="51">
        <f t="shared" si="712"/>
        <v>0</v>
      </c>
      <c r="IW235" s="51">
        <f t="shared" si="713"/>
        <v>0</v>
      </c>
      <c r="IX235" s="51">
        <f t="shared" si="714"/>
        <v>0</v>
      </c>
      <c r="IY235" s="51">
        <f t="shared" si="715"/>
        <v>8</v>
      </c>
      <c r="IZ235" s="51">
        <f t="shared" si="716"/>
        <v>3</v>
      </c>
      <c r="JA235" s="51">
        <f t="shared" si="717"/>
        <v>28</v>
      </c>
      <c r="JB235" s="51">
        <f t="shared" si="642"/>
        <v>14</v>
      </c>
      <c r="JC235" s="51">
        <f t="shared" si="718"/>
        <v>0</v>
      </c>
      <c r="JD235" s="51">
        <f t="shared" si="719"/>
        <v>0</v>
      </c>
      <c r="JE235" s="51">
        <f t="shared" si="720"/>
        <v>0</v>
      </c>
      <c r="JF235" s="51">
        <f t="shared" si="721"/>
        <v>0</v>
      </c>
      <c r="JG235" s="51">
        <f t="shared" si="722"/>
        <v>0</v>
      </c>
      <c r="JH235" s="51">
        <f t="shared" si="723"/>
        <v>0</v>
      </c>
      <c r="JI235" s="51">
        <f t="shared" si="724"/>
        <v>0</v>
      </c>
      <c r="JJ235" s="51">
        <f t="shared" si="725"/>
        <v>0</v>
      </c>
      <c r="JK235" s="51">
        <f t="shared" si="726"/>
        <v>0</v>
      </c>
      <c r="JL235" s="51">
        <f t="shared" si="727"/>
        <v>0</v>
      </c>
      <c r="JM235" s="51">
        <f t="shared" si="728"/>
        <v>0</v>
      </c>
      <c r="JN235" s="51">
        <f t="shared" si="729"/>
        <v>0</v>
      </c>
      <c r="JO235" s="51">
        <f t="shared" si="730"/>
        <v>0</v>
      </c>
      <c r="JQ235" s="53">
        <f t="shared" si="731"/>
        <v>3.7</v>
      </c>
      <c r="JR235" s="51">
        <f t="shared" si="732"/>
        <v>0</v>
      </c>
      <c r="JS235" s="51">
        <f t="shared" si="733"/>
        <v>34</v>
      </c>
      <c r="JT235" s="54" t="str">
        <f t="shared" si="734"/>
        <v>0</v>
      </c>
      <c r="JU235" s="55" t="str">
        <f t="shared" si="735"/>
        <v>0</v>
      </c>
      <c r="JV235" s="56">
        <f t="shared" si="736"/>
        <v>6.8</v>
      </c>
      <c r="JW235" s="51">
        <f t="shared" si="737"/>
        <v>0</v>
      </c>
      <c r="JX235" s="55" t="str">
        <f t="shared" si="738"/>
        <v>0</v>
      </c>
      <c r="JY235" s="51">
        <f t="shared" si="739"/>
        <v>34</v>
      </c>
      <c r="JZ235" s="55">
        <f t="shared" si="740"/>
        <v>17</v>
      </c>
      <c r="KA235" s="55">
        <f t="shared" si="741"/>
        <v>6.8</v>
      </c>
      <c r="KB235" s="51">
        <f t="shared" si="742"/>
        <v>5</v>
      </c>
      <c r="KC235" s="51">
        <f t="shared" si="743"/>
        <v>23</v>
      </c>
      <c r="KD235" s="58" t="str">
        <f t="shared" si="744"/>
        <v>NA</v>
      </c>
      <c r="KE235" s="58" t="str">
        <f t="shared" si="745"/>
        <v>0</v>
      </c>
      <c r="KF235" s="51">
        <f t="shared" si="746"/>
        <v>0</v>
      </c>
      <c r="KG235" s="51">
        <f t="shared" si="747"/>
        <v>0</v>
      </c>
      <c r="KH235" s="51">
        <f t="shared" si="748"/>
        <v>0</v>
      </c>
      <c r="KI235" s="51">
        <f t="shared" si="749"/>
        <v>0</v>
      </c>
      <c r="KJ235" s="51">
        <f t="shared" si="750"/>
        <v>0</v>
      </c>
      <c r="KK235" s="51">
        <f t="shared" si="751"/>
        <v>0</v>
      </c>
      <c r="KL235" s="51">
        <f t="shared" si="752"/>
        <v>0</v>
      </c>
      <c r="KM235" s="51">
        <f t="shared" si="753"/>
        <v>0</v>
      </c>
      <c r="KN235" s="51">
        <f t="shared" si="754"/>
        <v>0</v>
      </c>
      <c r="KO235" s="51">
        <f t="shared" si="755"/>
        <v>0</v>
      </c>
      <c r="KP235" s="51">
        <f t="shared" si="756"/>
        <v>0</v>
      </c>
      <c r="KQ235" s="51">
        <f t="shared" si="757"/>
        <v>0</v>
      </c>
      <c r="KR235" s="51">
        <f t="shared" si="758"/>
        <v>5</v>
      </c>
      <c r="KS235" s="51">
        <f t="shared" si="759"/>
        <v>2</v>
      </c>
      <c r="KT235" s="51">
        <f t="shared" si="760"/>
        <v>34</v>
      </c>
      <c r="KU235" s="51">
        <f t="shared" si="761"/>
        <v>23</v>
      </c>
      <c r="KV235" s="51">
        <f t="shared" si="762"/>
        <v>0</v>
      </c>
      <c r="KW235" s="51">
        <f t="shared" si="763"/>
        <v>0</v>
      </c>
      <c r="KX235" s="51">
        <f t="shared" si="764"/>
        <v>0</v>
      </c>
      <c r="KY235" s="51">
        <f t="shared" si="765"/>
        <v>0</v>
      </c>
      <c r="KZ235" s="51">
        <f t="shared" si="766"/>
        <v>0</v>
      </c>
      <c r="LA235" s="51">
        <f t="shared" si="767"/>
        <v>0</v>
      </c>
      <c r="LB235" s="51">
        <f t="shared" si="768"/>
        <v>0</v>
      </c>
      <c r="LC235" s="51">
        <f t="shared" si="769"/>
        <v>0</v>
      </c>
      <c r="LD235" s="51">
        <f t="shared" si="770"/>
        <v>0</v>
      </c>
      <c r="LE235" s="51">
        <f t="shared" si="771"/>
        <v>0</v>
      </c>
      <c r="LF235" s="51">
        <f t="shared" si="772"/>
        <v>0</v>
      </c>
      <c r="LG235" s="51">
        <f t="shared" si="773"/>
        <v>0</v>
      </c>
      <c r="LH235" s="51">
        <f t="shared" si="774"/>
        <v>0</v>
      </c>
    </row>
    <row r="236" spans="2:320" x14ac:dyDescent="0.3">
      <c r="B236" s="51">
        <v>2017</v>
      </c>
      <c r="C236" s="51">
        <v>1</v>
      </c>
      <c r="D236" s="51" t="s">
        <v>640</v>
      </c>
      <c r="F236" s="51" t="s">
        <v>422</v>
      </c>
      <c r="G236" s="53">
        <f t="shared" si="585"/>
        <v>7.8</v>
      </c>
      <c r="H236" s="51">
        <f t="shared" si="586"/>
        <v>0</v>
      </c>
      <c r="I236" s="51">
        <f t="shared" si="587"/>
        <v>56</v>
      </c>
      <c r="J236" s="54" t="str">
        <f t="shared" si="588"/>
        <v>0</v>
      </c>
      <c r="K236" s="55" t="str">
        <f t="shared" si="589"/>
        <v>0</v>
      </c>
      <c r="L236" s="56">
        <f t="shared" si="590"/>
        <v>11.2</v>
      </c>
      <c r="M236" s="51">
        <f t="shared" si="591"/>
        <v>22</v>
      </c>
      <c r="N236" s="51">
        <f t="shared" si="592"/>
        <v>0</v>
      </c>
      <c r="O236" s="55" t="str">
        <f t="shared" si="593"/>
        <v>0</v>
      </c>
      <c r="P236" s="51">
        <f t="shared" si="594"/>
        <v>56</v>
      </c>
      <c r="Q236" s="55">
        <f t="shared" si="595"/>
        <v>11.2</v>
      </c>
      <c r="R236" s="55">
        <f t="shared" si="596"/>
        <v>11.2</v>
      </c>
      <c r="S236" s="51">
        <f t="shared" si="597"/>
        <v>5</v>
      </c>
      <c r="T236" s="57" t="str">
        <f t="shared" si="598"/>
        <v>0</v>
      </c>
      <c r="U236" s="57" t="str">
        <f t="shared" si="599"/>
        <v>0</v>
      </c>
      <c r="V236" s="51">
        <f t="shared" si="600"/>
        <v>0</v>
      </c>
      <c r="W236" s="51">
        <f t="shared" si="601"/>
        <v>0</v>
      </c>
      <c r="X236" s="51">
        <f t="shared" si="602"/>
        <v>0</v>
      </c>
      <c r="Y236" s="51">
        <f t="shared" si="603"/>
        <v>0</v>
      </c>
      <c r="Z236" s="51">
        <f t="shared" si="604"/>
        <v>0</v>
      </c>
      <c r="AA236" s="51">
        <f t="shared" si="605"/>
        <v>0</v>
      </c>
      <c r="AB236" s="51">
        <f t="shared" si="606"/>
        <v>0</v>
      </c>
      <c r="AC236" s="51">
        <f t="shared" si="607"/>
        <v>0</v>
      </c>
      <c r="AD236" s="51">
        <f t="shared" si="608"/>
        <v>0</v>
      </c>
      <c r="AE236" s="51">
        <f t="shared" si="609"/>
        <v>0</v>
      </c>
      <c r="AF236" s="51">
        <f t="shared" si="610"/>
        <v>0</v>
      </c>
      <c r="AG236" s="51">
        <f t="shared" si="611"/>
        <v>0</v>
      </c>
      <c r="AH236" s="51">
        <f t="shared" si="612"/>
        <v>5</v>
      </c>
      <c r="AI236" s="51">
        <f t="shared" si="613"/>
        <v>5</v>
      </c>
      <c r="AJ236" s="51">
        <f t="shared" si="614"/>
        <v>56</v>
      </c>
      <c r="AK236" s="51">
        <f t="shared" si="615"/>
        <v>22</v>
      </c>
      <c r="AL236" s="51">
        <f t="shared" si="616"/>
        <v>0</v>
      </c>
      <c r="AM236" s="51">
        <v>0</v>
      </c>
      <c r="AN236" s="51">
        <f t="shared" si="617"/>
        <v>0</v>
      </c>
      <c r="AO236" s="51">
        <f t="shared" si="618"/>
        <v>0</v>
      </c>
      <c r="AP236" s="51">
        <f t="shared" si="619"/>
        <v>0</v>
      </c>
      <c r="AQ236" s="51">
        <f t="shared" si="620"/>
        <v>0</v>
      </c>
      <c r="AR236" s="51">
        <f t="shared" si="621"/>
        <v>0</v>
      </c>
      <c r="AS236" s="51">
        <f t="shared" si="622"/>
        <v>0</v>
      </c>
      <c r="AT236" s="51">
        <f t="shared" si="623"/>
        <v>0</v>
      </c>
      <c r="AU236" s="51">
        <f t="shared" si="624"/>
        <v>0</v>
      </c>
      <c r="AV236" s="51">
        <f t="shared" si="625"/>
        <v>0</v>
      </c>
      <c r="AW236" s="51">
        <v>0</v>
      </c>
      <c r="AX236" s="51">
        <f t="shared" si="626"/>
        <v>0</v>
      </c>
      <c r="AZ236" s="53">
        <f t="shared" si="627"/>
        <v>3.7</v>
      </c>
      <c r="BA236" s="51">
        <f t="shared" si="628"/>
        <v>0</v>
      </c>
      <c r="BB236" s="51">
        <f t="shared" si="629"/>
        <v>34</v>
      </c>
      <c r="BC236" s="54" t="str">
        <f t="shared" si="630"/>
        <v>0</v>
      </c>
      <c r="BD236" s="55" t="str">
        <f t="shared" si="631"/>
        <v>0</v>
      </c>
      <c r="BE236" s="56">
        <f t="shared" si="632"/>
        <v>17</v>
      </c>
      <c r="BF236" s="51">
        <f t="shared" si="633"/>
        <v>0</v>
      </c>
      <c r="BG236" s="55" t="str">
        <f t="shared" si="634"/>
        <v>0</v>
      </c>
      <c r="BH236" s="51">
        <f t="shared" si="635"/>
        <v>34</v>
      </c>
      <c r="BI236" s="55">
        <f t="shared" si="636"/>
        <v>17</v>
      </c>
      <c r="BJ236" s="55">
        <f t="shared" si="637"/>
        <v>17</v>
      </c>
      <c r="BK236" s="51">
        <f t="shared" si="638"/>
        <v>2</v>
      </c>
      <c r="BL236" s="51">
        <f t="shared" si="639"/>
        <v>22</v>
      </c>
      <c r="BM236" s="58" t="str">
        <f t="shared" si="640"/>
        <v>NA</v>
      </c>
      <c r="BN236" s="58" t="str">
        <f t="shared" si="641"/>
        <v>0</v>
      </c>
      <c r="BO236" s="51">
        <v>0</v>
      </c>
      <c r="BP236" s="51">
        <v>0</v>
      </c>
      <c r="BQ236" s="51">
        <v>0</v>
      </c>
      <c r="CA236" s="51">
        <v>2</v>
      </c>
      <c r="CB236" s="51">
        <v>2</v>
      </c>
      <c r="CC236" s="51">
        <v>34</v>
      </c>
      <c r="CD236" s="51">
        <v>22</v>
      </c>
      <c r="CE236" s="51">
        <v>0</v>
      </c>
      <c r="CF236" s="51">
        <v>0</v>
      </c>
      <c r="CS236" s="53">
        <f t="shared" si="643"/>
        <v>2.5499999999999998</v>
      </c>
      <c r="CT236" s="51">
        <f t="shared" si="644"/>
        <v>0</v>
      </c>
      <c r="CU236" s="51">
        <f t="shared" si="645"/>
        <v>11</v>
      </c>
      <c r="CV236" s="54" t="str">
        <f t="shared" si="646"/>
        <v>0</v>
      </c>
      <c r="CW236" s="55" t="str">
        <f t="shared" si="647"/>
        <v>0</v>
      </c>
      <c r="CX236" s="56">
        <f t="shared" si="648"/>
        <v>5.5</v>
      </c>
      <c r="CY236" s="51">
        <f t="shared" si="649"/>
        <v>0</v>
      </c>
      <c r="CZ236" s="55" t="str">
        <f t="shared" si="650"/>
        <v>0</v>
      </c>
      <c r="DA236" s="51">
        <f t="shared" si="651"/>
        <v>11</v>
      </c>
      <c r="DB236" s="55">
        <f t="shared" si="652"/>
        <v>5.5</v>
      </c>
      <c r="DC236" s="55">
        <f t="shared" si="653"/>
        <v>5.5</v>
      </c>
      <c r="DD236" s="51">
        <f t="shared" si="654"/>
        <v>2</v>
      </c>
      <c r="DE236" s="51">
        <f t="shared" si="655"/>
        <v>6</v>
      </c>
      <c r="DF236" s="58" t="str">
        <f t="shared" si="656"/>
        <v>NA</v>
      </c>
      <c r="DG236" s="58" t="str">
        <f t="shared" si="657"/>
        <v>0</v>
      </c>
      <c r="DJ236" s="51">
        <v>0</v>
      </c>
      <c r="DT236" s="51">
        <v>2</v>
      </c>
      <c r="DU236" s="51">
        <v>2</v>
      </c>
      <c r="DV236" s="51">
        <v>11</v>
      </c>
      <c r="DW236" s="51">
        <v>6</v>
      </c>
      <c r="DX236" s="51">
        <v>0</v>
      </c>
      <c r="EL236" s="53">
        <f t="shared" si="658"/>
        <v>0</v>
      </c>
      <c r="EM236" s="51">
        <f t="shared" si="659"/>
        <v>0</v>
      </c>
      <c r="EN236" s="51">
        <f t="shared" si="660"/>
        <v>0</v>
      </c>
      <c r="EO236" s="54" t="str">
        <f t="shared" si="661"/>
        <v>0</v>
      </c>
      <c r="EP236" s="55" t="str">
        <f t="shared" si="662"/>
        <v>0</v>
      </c>
      <c r="EQ236" s="56" t="str">
        <f t="shared" si="663"/>
        <v>0</v>
      </c>
      <c r="ER236" s="51">
        <f t="shared" si="664"/>
        <v>0</v>
      </c>
      <c r="ES236" s="55" t="str">
        <f t="shared" si="665"/>
        <v>0</v>
      </c>
      <c r="ET236" s="51">
        <f t="shared" si="666"/>
        <v>0</v>
      </c>
      <c r="EU236" s="55" t="str">
        <f t="shared" si="667"/>
        <v>0</v>
      </c>
      <c r="EV236" s="55" t="str">
        <f t="shared" si="668"/>
        <v>0</v>
      </c>
      <c r="EW236" s="51">
        <f t="shared" si="669"/>
        <v>0</v>
      </c>
      <c r="EX236" s="51">
        <f t="shared" si="670"/>
        <v>0</v>
      </c>
      <c r="EY236" s="58" t="str">
        <f t="shared" si="671"/>
        <v>NA</v>
      </c>
      <c r="EZ236" s="58" t="str">
        <f t="shared" si="672"/>
        <v>0</v>
      </c>
      <c r="FC236" s="51">
        <v>0</v>
      </c>
      <c r="FM236" s="51">
        <v>0</v>
      </c>
      <c r="FN236" s="51">
        <v>0</v>
      </c>
      <c r="FO236" s="51">
        <v>0</v>
      </c>
      <c r="FP236" s="51">
        <v>0</v>
      </c>
      <c r="FQ236" s="51">
        <v>0</v>
      </c>
      <c r="GE236" s="53">
        <f t="shared" si="673"/>
        <v>1.55</v>
      </c>
      <c r="GF236" s="51">
        <f t="shared" si="674"/>
        <v>0</v>
      </c>
      <c r="GG236" s="51">
        <f t="shared" si="675"/>
        <v>11</v>
      </c>
      <c r="GH236" s="54" t="str">
        <f t="shared" si="676"/>
        <v>0</v>
      </c>
      <c r="GI236" s="55" t="str">
        <f t="shared" si="677"/>
        <v>0</v>
      </c>
      <c r="GJ236" s="56">
        <f t="shared" si="678"/>
        <v>11</v>
      </c>
      <c r="GK236" s="51">
        <f t="shared" si="679"/>
        <v>0</v>
      </c>
      <c r="GL236" s="55" t="str">
        <f t="shared" si="680"/>
        <v>0</v>
      </c>
      <c r="GM236" s="51">
        <f t="shared" si="681"/>
        <v>11</v>
      </c>
      <c r="GN236" s="55">
        <f t="shared" si="682"/>
        <v>11</v>
      </c>
      <c r="GO236" s="55">
        <f t="shared" si="683"/>
        <v>11</v>
      </c>
      <c r="GP236" s="51">
        <f t="shared" si="684"/>
        <v>1</v>
      </c>
      <c r="GQ236" s="51">
        <f t="shared" si="685"/>
        <v>11</v>
      </c>
      <c r="GR236" s="58" t="str">
        <f t="shared" si="686"/>
        <v>NA</v>
      </c>
      <c r="GS236" s="58" t="str">
        <f t="shared" si="687"/>
        <v>0</v>
      </c>
      <c r="GV236" s="51">
        <v>0</v>
      </c>
      <c r="HF236" s="51">
        <v>1</v>
      </c>
      <c r="HG236" s="51">
        <v>1</v>
      </c>
      <c r="HH236" s="51">
        <v>11</v>
      </c>
      <c r="HI236" s="51">
        <v>11</v>
      </c>
      <c r="HJ236" s="51">
        <v>0</v>
      </c>
      <c r="HX236" s="53">
        <f t="shared" si="688"/>
        <v>6.25</v>
      </c>
      <c r="HY236" s="51">
        <f t="shared" si="689"/>
        <v>0</v>
      </c>
      <c r="HZ236" s="51">
        <f t="shared" si="690"/>
        <v>45</v>
      </c>
      <c r="IA236" s="54" t="str">
        <f t="shared" si="691"/>
        <v>0</v>
      </c>
      <c r="IB236" s="55" t="str">
        <f t="shared" si="692"/>
        <v>0</v>
      </c>
      <c r="IC236" s="56">
        <f t="shared" si="693"/>
        <v>11.25</v>
      </c>
      <c r="ID236" s="51">
        <f t="shared" si="694"/>
        <v>0</v>
      </c>
      <c r="IE236" s="55" t="str">
        <f t="shared" si="695"/>
        <v>0</v>
      </c>
      <c r="IF236" s="51">
        <f t="shared" si="696"/>
        <v>45</v>
      </c>
      <c r="IG236" s="55">
        <f t="shared" si="697"/>
        <v>11.25</v>
      </c>
      <c r="IH236" s="55">
        <f t="shared" si="698"/>
        <v>11.25</v>
      </c>
      <c r="II236" s="51">
        <f t="shared" si="699"/>
        <v>4</v>
      </c>
      <c r="IJ236" s="51">
        <f t="shared" si="700"/>
        <v>22</v>
      </c>
      <c r="IK236" s="58" t="str">
        <f t="shared" si="701"/>
        <v>NA</v>
      </c>
      <c r="IL236" s="58" t="str">
        <f t="shared" si="702"/>
        <v>0</v>
      </c>
      <c r="IM236" s="51">
        <f t="shared" si="703"/>
        <v>0</v>
      </c>
      <c r="IN236" s="51">
        <f t="shared" si="704"/>
        <v>0</v>
      </c>
      <c r="IO236" s="51">
        <f t="shared" si="705"/>
        <v>0</v>
      </c>
      <c r="IP236" s="51">
        <f t="shared" si="706"/>
        <v>0</v>
      </c>
      <c r="IQ236" s="51">
        <f t="shared" si="707"/>
        <v>0</v>
      </c>
      <c r="IR236" s="51">
        <f t="shared" si="708"/>
        <v>0</v>
      </c>
      <c r="IS236" s="51">
        <f t="shared" si="709"/>
        <v>0</v>
      </c>
      <c r="IT236" s="51">
        <f t="shared" si="710"/>
        <v>0</v>
      </c>
      <c r="IU236" s="51">
        <f t="shared" si="711"/>
        <v>0</v>
      </c>
      <c r="IV236" s="51">
        <f t="shared" si="712"/>
        <v>0</v>
      </c>
      <c r="IW236" s="51">
        <f t="shared" si="713"/>
        <v>0</v>
      </c>
      <c r="IX236" s="51">
        <f t="shared" si="714"/>
        <v>0</v>
      </c>
      <c r="IY236" s="51">
        <f t="shared" si="715"/>
        <v>4</v>
      </c>
      <c r="IZ236" s="51">
        <f t="shared" si="716"/>
        <v>4</v>
      </c>
      <c r="JA236" s="51">
        <f t="shared" si="717"/>
        <v>45</v>
      </c>
      <c r="JB236" s="51">
        <f t="shared" si="642"/>
        <v>22</v>
      </c>
      <c r="JC236" s="51">
        <f t="shared" si="718"/>
        <v>0</v>
      </c>
      <c r="JD236" s="51">
        <f t="shared" si="719"/>
        <v>0</v>
      </c>
      <c r="JE236" s="51">
        <f t="shared" si="720"/>
        <v>0</v>
      </c>
      <c r="JF236" s="51">
        <f t="shared" si="721"/>
        <v>0</v>
      </c>
      <c r="JG236" s="51">
        <f t="shared" si="722"/>
        <v>0</v>
      </c>
      <c r="JH236" s="51">
        <f t="shared" si="723"/>
        <v>0</v>
      </c>
      <c r="JI236" s="51">
        <f t="shared" si="724"/>
        <v>0</v>
      </c>
      <c r="JJ236" s="51">
        <f t="shared" si="725"/>
        <v>0</v>
      </c>
      <c r="JK236" s="51">
        <f t="shared" si="726"/>
        <v>0</v>
      </c>
      <c r="JL236" s="51">
        <f t="shared" si="727"/>
        <v>0</v>
      </c>
      <c r="JM236" s="51">
        <f t="shared" si="728"/>
        <v>0</v>
      </c>
      <c r="JN236" s="51">
        <f t="shared" si="729"/>
        <v>0</v>
      </c>
      <c r="JO236" s="51">
        <f t="shared" si="730"/>
        <v>0</v>
      </c>
      <c r="JQ236" s="53">
        <f t="shared" si="731"/>
        <v>1.55</v>
      </c>
      <c r="JR236" s="51">
        <f t="shared" si="732"/>
        <v>0</v>
      </c>
      <c r="JS236" s="51">
        <f t="shared" si="733"/>
        <v>11</v>
      </c>
      <c r="JT236" s="54" t="str">
        <f t="shared" si="734"/>
        <v>0</v>
      </c>
      <c r="JU236" s="55" t="str">
        <f t="shared" si="735"/>
        <v>0</v>
      </c>
      <c r="JV236" s="56">
        <f t="shared" si="736"/>
        <v>11</v>
      </c>
      <c r="JW236" s="51">
        <f t="shared" si="737"/>
        <v>0</v>
      </c>
      <c r="JX236" s="55" t="str">
        <f t="shared" si="738"/>
        <v>0</v>
      </c>
      <c r="JY236" s="51">
        <f t="shared" si="739"/>
        <v>11</v>
      </c>
      <c r="JZ236" s="55">
        <f t="shared" si="740"/>
        <v>11</v>
      </c>
      <c r="KA236" s="55">
        <f t="shared" si="741"/>
        <v>11</v>
      </c>
      <c r="KB236" s="51">
        <f t="shared" si="742"/>
        <v>1</v>
      </c>
      <c r="KC236" s="51">
        <f t="shared" si="743"/>
        <v>11</v>
      </c>
      <c r="KD236" s="58" t="str">
        <f t="shared" si="744"/>
        <v>NA</v>
      </c>
      <c r="KE236" s="58" t="str">
        <f t="shared" si="745"/>
        <v>0</v>
      </c>
      <c r="KF236" s="51">
        <f t="shared" si="746"/>
        <v>0</v>
      </c>
      <c r="KG236" s="51">
        <f t="shared" si="747"/>
        <v>0</v>
      </c>
      <c r="KH236" s="51">
        <f t="shared" si="748"/>
        <v>0</v>
      </c>
      <c r="KI236" s="51">
        <f t="shared" si="749"/>
        <v>0</v>
      </c>
      <c r="KJ236" s="51">
        <f t="shared" si="750"/>
        <v>0</v>
      </c>
      <c r="KK236" s="51">
        <f t="shared" si="751"/>
        <v>0</v>
      </c>
      <c r="KL236" s="51">
        <f t="shared" si="752"/>
        <v>0</v>
      </c>
      <c r="KM236" s="51">
        <f t="shared" si="753"/>
        <v>0</v>
      </c>
      <c r="KN236" s="51">
        <f t="shared" si="754"/>
        <v>0</v>
      </c>
      <c r="KO236" s="51">
        <f t="shared" si="755"/>
        <v>0</v>
      </c>
      <c r="KP236" s="51">
        <f t="shared" si="756"/>
        <v>0</v>
      </c>
      <c r="KQ236" s="51">
        <f t="shared" si="757"/>
        <v>0</v>
      </c>
      <c r="KR236" s="51">
        <f t="shared" si="758"/>
        <v>1</v>
      </c>
      <c r="KS236" s="51">
        <f t="shared" si="759"/>
        <v>1</v>
      </c>
      <c r="KT236" s="51">
        <f t="shared" si="760"/>
        <v>11</v>
      </c>
      <c r="KU236" s="51">
        <f t="shared" si="761"/>
        <v>11</v>
      </c>
      <c r="KV236" s="51">
        <f t="shared" si="762"/>
        <v>0</v>
      </c>
      <c r="KW236" s="51">
        <f t="shared" si="763"/>
        <v>0</v>
      </c>
      <c r="KX236" s="51">
        <f t="shared" si="764"/>
        <v>0</v>
      </c>
      <c r="KY236" s="51">
        <f t="shared" si="765"/>
        <v>0</v>
      </c>
      <c r="KZ236" s="51">
        <f t="shared" si="766"/>
        <v>0</v>
      </c>
      <c r="LA236" s="51">
        <f t="shared" si="767"/>
        <v>0</v>
      </c>
      <c r="LB236" s="51">
        <f t="shared" si="768"/>
        <v>0</v>
      </c>
      <c r="LC236" s="51">
        <f t="shared" si="769"/>
        <v>0</v>
      </c>
      <c r="LD236" s="51">
        <f t="shared" si="770"/>
        <v>0</v>
      </c>
      <c r="LE236" s="51">
        <f t="shared" si="771"/>
        <v>0</v>
      </c>
      <c r="LF236" s="51">
        <f t="shared" si="772"/>
        <v>0</v>
      </c>
      <c r="LG236" s="51">
        <f t="shared" si="773"/>
        <v>0</v>
      </c>
      <c r="LH236" s="51">
        <f t="shared" si="774"/>
        <v>0</v>
      </c>
    </row>
    <row r="237" spans="2:320" x14ac:dyDescent="0.3">
      <c r="B237" s="51">
        <v>2017</v>
      </c>
      <c r="C237" s="51">
        <v>1</v>
      </c>
      <c r="D237" s="51" t="s">
        <v>641</v>
      </c>
      <c r="F237" s="51" t="s">
        <v>422</v>
      </c>
      <c r="G237" s="53">
        <f t="shared" si="585"/>
        <v>10.15</v>
      </c>
      <c r="H237" s="51">
        <f t="shared" si="586"/>
        <v>0</v>
      </c>
      <c r="I237" s="51">
        <f t="shared" si="587"/>
        <v>83</v>
      </c>
      <c r="J237" s="54" t="str">
        <f t="shared" si="588"/>
        <v>0</v>
      </c>
      <c r="K237" s="55" t="str">
        <f t="shared" si="589"/>
        <v>0</v>
      </c>
      <c r="L237" s="56">
        <f t="shared" si="590"/>
        <v>11.857142857142858</v>
      </c>
      <c r="M237" s="51">
        <f t="shared" si="591"/>
        <v>25</v>
      </c>
      <c r="N237" s="51">
        <f t="shared" si="592"/>
        <v>0</v>
      </c>
      <c r="O237" s="55" t="str">
        <f t="shared" si="593"/>
        <v>0</v>
      </c>
      <c r="P237" s="51">
        <f t="shared" si="594"/>
        <v>83</v>
      </c>
      <c r="Q237" s="55">
        <f t="shared" si="595"/>
        <v>13.833333333333334</v>
      </c>
      <c r="R237" s="55">
        <f t="shared" si="596"/>
        <v>11.857142857142858</v>
      </c>
      <c r="S237" s="51">
        <f t="shared" si="597"/>
        <v>7</v>
      </c>
      <c r="T237" s="57" t="str">
        <f t="shared" si="598"/>
        <v>0</v>
      </c>
      <c r="U237" s="57" t="str">
        <f t="shared" si="599"/>
        <v>0</v>
      </c>
      <c r="V237" s="51">
        <f t="shared" si="600"/>
        <v>0</v>
      </c>
      <c r="W237" s="51">
        <f t="shared" si="601"/>
        <v>0</v>
      </c>
      <c r="X237" s="51">
        <f t="shared" si="602"/>
        <v>0</v>
      </c>
      <c r="Y237" s="51">
        <f t="shared" si="603"/>
        <v>0</v>
      </c>
      <c r="Z237" s="51">
        <f t="shared" si="604"/>
        <v>0</v>
      </c>
      <c r="AA237" s="51">
        <f t="shared" si="605"/>
        <v>0</v>
      </c>
      <c r="AB237" s="51">
        <f t="shared" si="606"/>
        <v>0</v>
      </c>
      <c r="AC237" s="51">
        <f t="shared" si="607"/>
        <v>0</v>
      </c>
      <c r="AD237" s="51">
        <f t="shared" si="608"/>
        <v>0</v>
      </c>
      <c r="AE237" s="51">
        <f t="shared" si="609"/>
        <v>0</v>
      </c>
      <c r="AF237" s="51">
        <f t="shared" si="610"/>
        <v>0</v>
      </c>
      <c r="AG237" s="51">
        <f t="shared" si="611"/>
        <v>0</v>
      </c>
      <c r="AH237" s="51">
        <f t="shared" si="612"/>
        <v>7</v>
      </c>
      <c r="AI237" s="51">
        <f t="shared" si="613"/>
        <v>6</v>
      </c>
      <c r="AJ237" s="51">
        <f t="shared" si="614"/>
        <v>83</v>
      </c>
      <c r="AK237" s="51">
        <f t="shared" si="615"/>
        <v>25</v>
      </c>
      <c r="AL237" s="51">
        <f t="shared" si="616"/>
        <v>0</v>
      </c>
      <c r="AM237" s="51">
        <v>0</v>
      </c>
      <c r="AN237" s="51">
        <f t="shared" si="617"/>
        <v>0</v>
      </c>
      <c r="AO237" s="51">
        <f t="shared" si="618"/>
        <v>0</v>
      </c>
      <c r="AP237" s="51">
        <f t="shared" si="619"/>
        <v>0</v>
      </c>
      <c r="AQ237" s="51">
        <f t="shared" si="620"/>
        <v>0</v>
      </c>
      <c r="AR237" s="51">
        <f t="shared" si="621"/>
        <v>0</v>
      </c>
      <c r="AS237" s="51">
        <f t="shared" si="622"/>
        <v>0</v>
      </c>
      <c r="AT237" s="51">
        <f t="shared" si="623"/>
        <v>0</v>
      </c>
      <c r="AU237" s="51">
        <f t="shared" si="624"/>
        <v>0</v>
      </c>
      <c r="AV237" s="51">
        <f t="shared" si="625"/>
        <v>0</v>
      </c>
      <c r="AW237" s="51">
        <v>0</v>
      </c>
      <c r="AX237" s="51">
        <f t="shared" si="626"/>
        <v>0</v>
      </c>
      <c r="AZ237" s="53">
        <f t="shared" si="627"/>
        <v>2.25</v>
      </c>
      <c r="BA237" s="51">
        <f t="shared" si="628"/>
        <v>0</v>
      </c>
      <c r="BB237" s="51">
        <f t="shared" si="629"/>
        <v>25</v>
      </c>
      <c r="BC237" s="54" t="str">
        <f t="shared" si="630"/>
        <v>0</v>
      </c>
      <c r="BD237" s="55" t="str">
        <f t="shared" si="631"/>
        <v>0</v>
      </c>
      <c r="BE237" s="56">
        <f t="shared" si="632"/>
        <v>25</v>
      </c>
      <c r="BF237" s="51">
        <f t="shared" si="633"/>
        <v>0</v>
      </c>
      <c r="BG237" s="55" t="str">
        <f t="shared" si="634"/>
        <v>0</v>
      </c>
      <c r="BH237" s="51">
        <f t="shared" si="635"/>
        <v>25</v>
      </c>
      <c r="BI237" s="55">
        <f t="shared" si="636"/>
        <v>25</v>
      </c>
      <c r="BJ237" s="55">
        <f t="shared" si="637"/>
        <v>25</v>
      </c>
      <c r="BK237" s="51">
        <f t="shared" si="638"/>
        <v>1</v>
      </c>
      <c r="BL237" s="51">
        <f t="shared" si="639"/>
        <v>25</v>
      </c>
      <c r="BM237" s="58" t="str">
        <f t="shared" si="640"/>
        <v>NA</v>
      </c>
      <c r="BN237" s="58" t="str">
        <f t="shared" si="641"/>
        <v>0</v>
      </c>
      <c r="BO237" s="51">
        <v>0</v>
      </c>
      <c r="BP237" s="51">
        <v>0</v>
      </c>
      <c r="BQ237" s="51">
        <v>0</v>
      </c>
      <c r="CA237" s="51">
        <v>1</v>
      </c>
      <c r="CB237" s="51">
        <v>1</v>
      </c>
      <c r="CC237" s="51">
        <v>25</v>
      </c>
      <c r="CD237" s="51">
        <v>25</v>
      </c>
      <c r="CE237" s="51">
        <v>0</v>
      </c>
      <c r="CF237" s="51">
        <v>0</v>
      </c>
      <c r="CS237" s="53">
        <f t="shared" si="643"/>
        <v>5</v>
      </c>
      <c r="CT237" s="51">
        <f t="shared" si="644"/>
        <v>0</v>
      </c>
      <c r="CU237" s="51">
        <f t="shared" si="645"/>
        <v>40</v>
      </c>
      <c r="CV237" s="54" t="str">
        <f t="shared" si="646"/>
        <v>0</v>
      </c>
      <c r="CW237" s="55" t="str">
        <f t="shared" si="647"/>
        <v>0</v>
      </c>
      <c r="CX237" s="56">
        <f t="shared" si="648"/>
        <v>13.333333333333334</v>
      </c>
      <c r="CY237" s="51">
        <f t="shared" si="649"/>
        <v>0</v>
      </c>
      <c r="CZ237" s="55" t="str">
        <f t="shared" si="650"/>
        <v>0</v>
      </c>
      <c r="DA237" s="51">
        <f t="shared" si="651"/>
        <v>40</v>
      </c>
      <c r="DB237" s="55">
        <f t="shared" si="652"/>
        <v>13.333333333333334</v>
      </c>
      <c r="DC237" s="55">
        <f t="shared" si="653"/>
        <v>13.333333333333334</v>
      </c>
      <c r="DD237" s="51">
        <f t="shared" si="654"/>
        <v>3</v>
      </c>
      <c r="DE237" s="51">
        <f t="shared" si="655"/>
        <v>17</v>
      </c>
      <c r="DF237" s="58" t="str">
        <f t="shared" si="656"/>
        <v>NA</v>
      </c>
      <c r="DG237" s="58" t="str">
        <f t="shared" si="657"/>
        <v>0</v>
      </c>
      <c r="DJ237" s="51">
        <v>0</v>
      </c>
      <c r="DT237" s="51">
        <v>3</v>
      </c>
      <c r="DU237" s="51">
        <v>3</v>
      </c>
      <c r="DV237" s="51">
        <v>40</v>
      </c>
      <c r="DW237" s="51">
        <v>17</v>
      </c>
      <c r="DX237" s="51">
        <v>0</v>
      </c>
      <c r="EL237" s="53">
        <f t="shared" si="658"/>
        <v>1</v>
      </c>
      <c r="EM237" s="51">
        <f t="shared" si="659"/>
        <v>0</v>
      </c>
      <c r="EN237" s="51">
        <f t="shared" si="660"/>
        <v>0</v>
      </c>
      <c r="EO237" s="54" t="str">
        <f t="shared" si="661"/>
        <v>0</v>
      </c>
      <c r="EP237" s="55" t="str">
        <f t="shared" si="662"/>
        <v>0</v>
      </c>
      <c r="EQ237" s="56">
        <f t="shared" si="663"/>
        <v>0</v>
      </c>
      <c r="ER237" s="51">
        <f t="shared" si="664"/>
        <v>0</v>
      </c>
      <c r="ES237" s="55" t="str">
        <f t="shared" si="665"/>
        <v>0</v>
      </c>
      <c r="ET237" s="51">
        <f t="shared" si="666"/>
        <v>0</v>
      </c>
      <c r="EU237" s="55">
        <f t="shared" si="667"/>
        <v>0</v>
      </c>
      <c r="EV237" s="55">
        <f t="shared" si="668"/>
        <v>0</v>
      </c>
      <c r="EW237" s="51">
        <f t="shared" si="669"/>
        <v>2</v>
      </c>
      <c r="EX237" s="51">
        <f t="shared" si="670"/>
        <v>0</v>
      </c>
      <c r="EY237" s="58" t="str">
        <f t="shared" si="671"/>
        <v>NA</v>
      </c>
      <c r="EZ237" s="58" t="str">
        <f t="shared" si="672"/>
        <v>0</v>
      </c>
      <c r="FC237" s="51">
        <v>0</v>
      </c>
      <c r="FM237" s="51">
        <v>2</v>
      </c>
      <c r="FN237" s="51">
        <v>1</v>
      </c>
      <c r="FO237" s="51">
        <v>0</v>
      </c>
      <c r="FP237" s="51">
        <v>0</v>
      </c>
      <c r="FQ237" s="51">
        <v>0</v>
      </c>
      <c r="GE237" s="53">
        <f t="shared" si="673"/>
        <v>1.9</v>
      </c>
      <c r="GF237" s="51">
        <f t="shared" si="674"/>
        <v>0</v>
      </c>
      <c r="GG237" s="51">
        <f t="shared" si="675"/>
        <v>18</v>
      </c>
      <c r="GH237" s="54" t="str">
        <f t="shared" si="676"/>
        <v>0</v>
      </c>
      <c r="GI237" s="55" t="str">
        <f t="shared" si="677"/>
        <v>0</v>
      </c>
      <c r="GJ237" s="56">
        <f t="shared" si="678"/>
        <v>18</v>
      </c>
      <c r="GK237" s="51">
        <f t="shared" si="679"/>
        <v>0</v>
      </c>
      <c r="GL237" s="55" t="str">
        <f t="shared" si="680"/>
        <v>0</v>
      </c>
      <c r="GM237" s="51">
        <f t="shared" si="681"/>
        <v>18</v>
      </c>
      <c r="GN237" s="55">
        <f t="shared" si="682"/>
        <v>18</v>
      </c>
      <c r="GO237" s="55">
        <f t="shared" si="683"/>
        <v>18</v>
      </c>
      <c r="GP237" s="51">
        <f t="shared" si="684"/>
        <v>1</v>
      </c>
      <c r="GQ237" s="51">
        <f t="shared" si="685"/>
        <v>18</v>
      </c>
      <c r="GR237" s="58" t="str">
        <f t="shared" si="686"/>
        <v>NA</v>
      </c>
      <c r="GS237" s="58" t="str">
        <f t="shared" si="687"/>
        <v>0</v>
      </c>
      <c r="GV237" s="51">
        <v>0</v>
      </c>
      <c r="HF237" s="51">
        <v>1</v>
      </c>
      <c r="HG237" s="51">
        <v>1</v>
      </c>
      <c r="HH237" s="51">
        <v>18</v>
      </c>
      <c r="HI237" s="51">
        <v>18</v>
      </c>
      <c r="HJ237" s="51">
        <v>0</v>
      </c>
      <c r="HX237" s="53">
        <f t="shared" si="688"/>
        <v>7.25</v>
      </c>
      <c r="HY237" s="51">
        <f t="shared" si="689"/>
        <v>0</v>
      </c>
      <c r="HZ237" s="51">
        <f t="shared" si="690"/>
        <v>65</v>
      </c>
      <c r="IA237" s="54" t="str">
        <f t="shared" si="691"/>
        <v>0</v>
      </c>
      <c r="IB237" s="55" t="str">
        <f t="shared" si="692"/>
        <v>0</v>
      </c>
      <c r="IC237" s="56">
        <f t="shared" si="693"/>
        <v>16.25</v>
      </c>
      <c r="ID237" s="51">
        <f t="shared" si="694"/>
        <v>0</v>
      </c>
      <c r="IE237" s="55" t="str">
        <f t="shared" si="695"/>
        <v>0</v>
      </c>
      <c r="IF237" s="51">
        <f t="shared" si="696"/>
        <v>65</v>
      </c>
      <c r="IG237" s="55">
        <f t="shared" si="697"/>
        <v>16.25</v>
      </c>
      <c r="IH237" s="55">
        <f t="shared" si="698"/>
        <v>16.25</v>
      </c>
      <c r="II237" s="51">
        <f t="shared" si="699"/>
        <v>4</v>
      </c>
      <c r="IJ237" s="51">
        <f t="shared" si="700"/>
        <v>25</v>
      </c>
      <c r="IK237" s="58" t="str">
        <f t="shared" si="701"/>
        <v>NA</v>
      </c>
      <c r="IL237" s="58" t="str">
        <f t="shared" si="702"/>
        <v>0</v>
      </c>
      <c r="IM237" s="51">
        <f t="shared" si="703"/>
        <v>0</v>
      </c>
      <c r="IN237" s="51">
        <f t="shared" si="704"/>
        <v>0</v>
      </c>
      <c r="IO237" s="51">
        <f t="shared" si="705"/>
        <v>0</v>
      </c>
      <c r="IP237" s="51">
        <f t="shared" si="706"/>
        <v>0</v>
      </c>
      <c r="IQ237" s="51">
        <f t="shared" si="707"/>
        <v>0</v>
      </c>
      <c r="IR237" s="51">
        <f t="shared" si="708"/>
        <v>0</v>
      </c>
      <c r="IS237" s="51">
        <f t="shared" si="709"/>
        <v>0</v>
      </c>
      <c r="IT237" s="51">
        <f t="shared" si="710"/>
        <v>0</v>
      </c>
      <c r="IU237" s="51">
        <f t="shared" si="711"/>
        <v>0</v>
      </c>
      <c r="IV237" s="51">
        <f t="shared" si="712"/>
        <v>0</v>
      </c>
      <c r="IW237" s="51">
        <f t="shared" si="713"/>
        <v>0</v>
      </c>
      <c r="IX237" s="51">
        <f t="shared" si="714"/>
        <v>0</v>
      </c>
      <c r="IY237" s="51">
        <f t="shared" si="715"/>
        <v>4</v>
      </c>
      <c r="IZ237" s="51">
        <f t="shared" si="716"/>
        <v>4</v>
      </c>
      <c r="JA237" s="51">
        <f t="shared" si="717"/>
        <v>65</v>
      </c>
      <c r="JB237" s="51">
        <f t="shared" si="642"/>
        <v>25</v>
      </c>
      <c r="JC237" s="51">
        <f t="shared" si="718"/>
        <v>0</v>
      </c>
      <c r="JD237" s="51">
        <f t="shared" si="719"/>
        <v>0</v>
      </c>
      <c r="JE237" s="51">
        <f t="shared" si="720"/>
        <v>0</v>
      </c>
      <c r="JF237" s="51">
        <f t="shared" si="721"/>
        <v>0</v>
      </c>
      <c r="JG237" s="51">
        <f t="shared" si="722"/>
        <v>0</v>
      </c>
      <c r="JH237" s="51">
        <f t="shared" si="723"/>
        <v>0</v>
      </c>
      <c r="JI237" s="51">
        <f t="shared" si="724"/>
        <v>0</v>
      </c>
      <c r="JJ237" s="51">
        <f t="shared" si="725"/>
        <v>0</v>
      </c>
      <c r="JK237" s="51">
        <f t="shared" si="726"/>
        <v>0</v>
      </c>
      <c r="JL237" s="51">
        <f t="shared" si="727"/>
        <v>0</v>
      </c>
      <c r="JM237" s="51">
        <f t="shared" si="728"/>
        <v>0</v>
      </c>
      <c r="JN237" s="51">
        <f t="shared" si="729"/>
        <v>0</v>
      </c>
      <c r="JO237" s="51">
        <f t="shared" si="730"/>
        <v>0</v>
      </c>
      <c r="JQ237" s="53">
        <f t="shared" si="731"/>
        <v>2.9</v>
      </c>
      <c r="JR237" s="51">
        <f t="shared" si="732"/>
        <v>0</v>
      </c>
      <c r="JS237" s="51">
        <f t="shared" si="733"/>
        <v>18</v>
      </c>
      <c r="JT237" s="54" t="str">
        <f t="shared" si="734"/>
        <v>0</v>
      </c>
      <c r="JU237" s="55" t="str">
        <f t="shared" si="735"/>
        <v>0</v>
      </c>
      <c r="JV237" s="56">
        <f t="shared" si="736"/>
        <v>6</v>
      </c>
      <c r="JW237" s="51">
        <f t="shared" si="737"/>
        <v>0</v>
      </c>
      <c r="JX237" s="55" t="str">
        <f t="shared" si="738"/>
        <v>0</v>
      </c>
      <c r="JY237" s="51">
        <f t="shared" si="739"/>
        <v>18</v>
      </c>
      <c r="JZ237" s="55">
        <f t="shared" si="740"/>
        <v>9</v>
      </c>
      <c r="KA237" s="55">
        <f t="shared" si="741"/>
        <v>6</v>
      </c>
      <c r="KB237" s="51">
        <f t="shared" si="742"/>
        <v>3</v>
      </c>
      <c r="KC237" s="51">
        <f t="shared" si="743"/>
        <v>18</v>
      </c>
      <c r="KD237" s="58" t="str">
        <f t="shared" si="744"/>
        <v>NA</v>
      </c>
      <c r="KE237" s="58" t="str">
        <f t="shared" si="745"/>
        <v>0</v>
      </c>
      <c r="KF237" s="51">
        <f t="shared" si="746"/>
        <v>0</v>
      </c>
      <c r="KG237" s="51">
        <f t="shared" si="747"/>
        <v>0</v>
      </c>
      <c r="KH237" s="51">
        <f t="shared" si="748"/>
        <v>0</v>
      </c>
      <c r="KI237" s="51">
        <f t="shared" si="749"/>
        <v>0</v>
      </c>
      <c r="KJ237" s="51">
        <f t="shared" si="750"/>
        <v>0</v>
      </c>
      <c r="KK237" s="51">
        <f t="shared" si="751"/>
        <v>0</v>
      </c>
      <c r="KL237" s="51">
        <f t="shared" si="752"/>
        <v>0</v>
      </c>
      <c r="KM237" s="51">
        <f t="shared" si="753"/>
        <v>0</v>
      </c>
      <c r="KN237" s="51">
        <f t="shared" si="754"/>
        <v>0</v>
      </c>
      <c r="KO237" s="51">
        <f t="shared" si="755"/>
        <v>0</v>
      </c>
      <c r="KP237" s="51">
        <f t="shared" si="756"/>
        <v>0</v>
      </c>
      <c r="KQ237" s="51">
        <f t="shared" si="757"/>
        <v>0</v>
      </c>
      <c r="KR237" s="51">
        <f t="shared" si="758"/>
        <v>3</v>
      </c>
      <c r="KS237" s="51">
        <f t="shared" si="759"/>
        <v>2</v>
      </c>
      <c r="KT237" s="51">
        <f t="shared" si="760"/>
        <v>18</v>
      </c>
      <c r="KU237" s="51">
        <f t="shared" si="761"/>
        <v>18</v>
      </c>
      <c r="KV237" s="51">
        <f t="shared" si="762"/>
        <v>0</v>
      </c>
      <c r="KW237" s="51">
        <f t="shared" si="763"/>
        <v>0</v>
      </c>
      <c r="KX237" s="51">
        <f t="shared" si="764"/>
        <v>0</v>
      </c>
      <c r="KY237" s="51">
        <f t="shared" si="765"/>
        <v>0</v>
      </c>
      <c r="KZ237" s="51">
        <f t="shared" si="766"/>
        <v>0</v>
      </c>
      <c r="LA237" s="51">
        <f t="shared" si="767"/>
        <v>0</v>
      </c>
      <c r="LB237" s="51">
        <f t="shared" si="768"/>
        <v>0</v>
      </c>
      <c r="LC237" s="51">
        <f t="shared" si="769"/>
        <v>0</v>
      </c>
      <c r="LD237" s="51">
        <f t="shared" si="770"/>
        <v>0</v>
      </c>
      <c r="LE237" s="51">
        <f t="shared" si="771"/>
        <v>0</v>
      </c>
      <c r="LF237" s="51">
        <f t="shared" si="772"/>
        <v>0</v>
      </c>
      <c r="LG237" s="51">
        <f t="shared" si="773"/>
        <v>0</v>
      </c>
      <c r="LH237" s="51">
        <f t="shared" si="774"/>
        <v>0</v>
      </c>
    </row>
    <row r="238" spans="2:320" x14ac:dyDescent="0.3">
      <c r="B238" s="51">
        <v>2017</v>
      </c>
      <c r="C238" s="51">
        <v>1</v>
      </c>
      <c r="D238" s="51" t="s">
        <v>642</v>
      </c>
      <c r="F238" s="51" t="s">
        <v>422</v>
      </c>
      <c r="G238" s="53">
        <f t="shared" si="585"/>
        <v>7.95</v>
      </c>
      <c r="H238" s="51">
        <f t="shared" si="586"/>
        <v>1</v>
      </c>
      <c r="I238" s="51">
        <f t="shared" si="587"/>
        <v>19</v>
      </c>
      <c r="J238" s="54" t="str">
        <f t="shared" si="588"/>
        <v>0</v>
      </c>
      <c r="K238" s="55" t="str">
        <f t="shared" si="589"/>
        <v>0</v>
      </c>
      <c r="L238" s="56">
        <f t="shared" si="590"/>
        <v>19</v>
      </c>
      <c r="M238" s="51">
        <f t="shared" si="591"/>
        <v>19</v>
      </c>
      <c r="N238" s="51">
        <f t="shared" si="592"/>
        <v>0</v>
      </c>
      <c r="O238" s="55" t="str">
        <f t="shared" si="593"/>
        <v>0</v>
      </c>
      <c r="P238" s="51">
        <f t="shared" si="594"/>
        <v>19</v>
      </c>
      <c r="Q238" s="55">
        <f t="shared" si="595"/>
        <v>19</v>
      </c>
      <c r="R238" s="55">
        <f t="shared" si="596"/>
        <v>19</v>
      </c>
      <c r="S238" s="51">
        <f t="shared" si="597"/>
        <v>1</v>
      </c>
      <c r="T238" s="57" t="str">
        <f t="shared" si="598"/>
        <v>0</v>
      </c>
      <c r="U238" s="57" t="str">
        <f t="shared" si="599"/>
        <v>0</v>
      </c>
      <c r="V238" s="51">
        <f t="shared" si="600"/>
        <v>0</v>
      </c>
      <c r="W238" s="51">
        <f t="shared" si="601"/>
        <v>0</v>
      </c>
      <c r="X238" s="51">
        <f t="shared" si="602"/>
        <v>1</v>
      </c>
      <c r="Y238" s="51">
        <f t="shared" si="603"/>
        <v>0</v>
      </c>
      <c r="Z238" s="51">
        <f t="shared" si="604"/>
        <v>0</v>
      </c>
      <c r="AA238" s="51">
        <f t="shared" si="605"/>
        <v>0</v>
      </c>
      <c r="AB238" s="51">
        <f t="shared" si="606"/>
        <v>0</v>
      </c>
      <c r="AC238" s="51">
        <f t="shared" si="607"/>
        <v>0</v>
      </c>
      <c r="AD238" s="51">
        <f t="shared" si="608"/>
        <v>0</v>
      </c>
      <c r="AE238" s="51">
        <f t="shared" si="609"/>
        <v>0</v>
      </c>
      <c r="AF238" s="51">
        <f t="shared" si="610"/>
        <v>0</v>
      </c>
      <c r="AG238" s="51">
        <f t="shared" si="611"/>
        <v>0</v>
      </c>
      <c r="AH238" s="51">
        <f t="shared" si="612"/>
        <v>1</v>
      </c>
      <c r="AI238" s="51">
        <f t="shared" si="613"/>
        <v>1</v>
      </c>
      <c r="AJ238" s="51">
        <f t="shared" si="614"/>
        <v>19</v>
      </c>
      <c r="AK238" s="51">
        <f t="shared" si="615"/>
        <v>19</v>
      </c>
      <c r="AL238" s="51">
        <f t="shared" si="616"/>
        <v>0</v>
      </c>
      <c r="AM238" s="51">
        <v>0</v>
      </c>
      <c r="AN238" s="51">
        <f t="shared" si="617"/>
        <v>0</v>
      </c>
      <c r="AO238" s="51">
        <f t="shared" si="618"/>
        <v>0</v>
      </c>
      <c r="AP238" s="51">
        <f t="shared" si="619"/>
        <v>0</v>
      </c>
      <c r="AQ238" s="51">
        <f t="shared" si="620"/>
        <v>0</v>
      </c>
      <c r="AR238" s="51">
        <f t="shared" si="621"/>
        <v>0</v>
      </c>
      <c r="AS238" s="51">
        <f t="shared" si="622"/>
        <v>0</v>
      </c>
      <c r="AT238" s="51">
        <f t="shared" si="623"/>
        <v>0</v>
      </c>
      <c r="AU238" s="51">
        <f t="shared" si="624"/>
        <v>0</v>
      </c>
      <c r="AV238" s="51">
        <f t="shared" si="625"/>
        <v>0</v>
      </c>
      <c r="AW238" s="51">
        <v>0</v>
      </c>
      <c r="AX238" s="51">
        <f t="shared" si="626"/>
        <v>0</v>
      </c>
      <c r="AZ238" s="53">
        <f t="shared" si="627"/>
        <v>0</v>
      </c>
      <c r="BA238" s="51">
        <f t="shared" si="628"/>
        <v>0</v>
      </c>
      <c r="BB238" s="51">
        <f t="shared" si="629"/>
        <v>0</v>
      </c>
      <c r="BC238" s="54" t="str">
        <f t="shared" si="630"/>
        <v>0</v>
      </c>
      <c r="BD238" s="55" t="str">
        <f t="shared" si="631"/>
        <v>0</v>
      </c>
      <c r="BE238" s="56" t="str">
        <f t="shared" si="632"/>
        <v>0</v>
      </c>
      <c r="BF238" s="51">
        <f t="shared" si="633"/>
        <v>0</v>
      </c>
      <c r="BG238" s="55" t="str">
        <f t="shared" si="634"/>
        <v>0</v>
      </c>
      <c r="BH238" s="51">
        <f t="shared" si="635"/>
        <v>0</v>
      </c>
      <c r="BI238" s="55" t="str">
        <f t="shared" si="636"/>
        <v>0</v>
      </c>
      <c r="BJ238" s="55" t="str">
        <f t="shared" si="637"/>
        <v>0</v>
      </c>
      <c r="BK238" s="51">
        <f t="shared" si="638"/>
        <v>0</v>
      </c>
      <c r="BL238" s="51">
        <f t="shared" si="639"/>
        <v>0</v>
      </c>
      <c r="BM238" s="58" t="str">
        <f t="shared" si="640"/>
        <v>NA</v>
      </c>
      <c r="BN238" s="58" t="str">
        <f t="shared" si="641"/>
        <v>0</v>
      </c>
      <c r="BO238" s="51">
        <v>0</v>
      </c>
      <c r="BP238" s="51">
        <v>0</v>
      </c>
      <c r="BQ238" s="51">
        <v>0</v>
      </c>
      <c r="CA238" s="51">
        <v>0</v>
      </c>
      <c r="CB238" s="51">
        <v>0</v>
      </c>
      <c r="CC238" s="51">
        <v>0</v>
      </c>
      <c r="CD238" s="51">
        <v>0</v>
      </c>
      <c r="CE238" s="51">
        <v>0</v>
      </c>
      <c r="CF238" s="51">
        <v>0</v>
      </c>
      <c r="CS238" s="53">
        <f t="shared" si="643"/>
        <v>0</v>
      </c>
      <c r="CT238" s="51">
        <f t="shared" si="644"/>
        <v>0</v>
      </c>
      <c r="CU238" s="51">
        <f t="shared" si="645"/>
        <v>0</v>
      </c>
      <c r="CV238" s="54" t="str">
        <f t="shared" si="646"/>
        <v>0</v>
      </c>
      <c r="CW238" s="55" t="str">
        <f t="shared" si="647"/>
        <v>0</v>
      </c>
      <c r="CX238" s="56" t="str">
        <f t="shared" si="648"/>
        <v>0</v>
      </c>
      <c r="CY238" s="51">
        <f t="shared" si="649"/>
        <v>0</v>
      </c>
      <c r="CZ238" s="55" t="str">
        <f t="shared" si="650"/>
        <v>0</v>
      </c>
      <c r="DA238" s="51">
        <f t="shared" si="651"/>
        <v>0</v>
      </c>
      <c r="DB238" s="55" t="str">
        <f t="shared" si="652"/>
        <v>0</v>
      </c>
      <c r="DC238" s="55" t="str">
        <f t="shared" si="653"/>
        <v>0</v>
      </c>
      <c r="DD238" s="51">
        <f t="shared" si="654"/>
        <v>0</v>
      </c>
      <c r="DE238" s="51">
        <f t="shared" si="655"/>
        <v>0</v>
      </c>
      <c r="DF238" s="58" t="str">
        <f t="shared" si="656"/>
        <v>NA</v>
      </c>
      <c r="DG238" s="58" t="str">
        <f t="shared" si="657"/>
        <v>0</v>
      </c>
      <c r="DJ238" s="51">
        <v>0</v>
      </c>
      <c r="DT238" s="51">
        <v>0</v>
      </c>
      <c r="DU238" s="51">
        <v>0</v>
      </c>
      <c r="DV238" s="51">
        <v>0</v>
      </c>
      <c r="DW238" s="51">
        <v>0</v>
      </c>
      <c r="DX238" s="51">
        <v>0</v>
      </c>
      <c r="EL238" s="53">
        <f t="shared" si="658"/>
        <v>0</v>
      </c>
      <c r="EM238" s="51">
        <f t="shared" si="659"/>
        <v>0</v>
      </c>
      <c r="EN238" s="51">
        <f t="shared" si="660"/>
        <v>0</v>
      </c>
      <c r="EO238" s="54" t="str">
        <f t="shared" si="661"/>
        <v>0</v>
      </c>
      <c r="EP238" s="55" t="str">
        <f t="shared" si="662"/>
        <v>0</v>
      </c>
      <c r="EQ238" s="56" t="str">
        <f t="shared" si="663"/>
        <v>0</v>
      </c>
      <c r="ER238" s="51">
        <f t="shared" si="664"/>
        <v>0</v>
      </c>
      <c r="ES238" s="55" t="str">
        <f t="shared" si="665"/>
        <v>0</v>
      </c>
      <c r="ET238" s="51">
        <f t="shared" si="666"/>
        <v>0</v>
      </c>
      <c r="EU238" s="55" t="str">
        <f t="shared" si="667"/>
        <v>0</v>
      </c>
      <c r="EV238" s="55" t="str">
        <f t="shared" si="668"/>
        <v>0</v>
      </c>
      <c r="EW238" s="51">
        <f t="shared" si="669"/>
        <v>0</v>
      </c>
      <c r="EX238" s="51">
        <f t="shared" si="670"/>
        <v>0</v>
      </c>
      <c r="EY238" s="58" t="str">
        <f t="shared" si="671"/>
        <v>NA</v>
      </c>
      <c r="EZ238" s="58" t="str">
        <f t="shared" si="672"/>
        <v>0</v>
      </c>
      <c r="FC238" s="51">
        <v>0</v>
      </c>
      <c r="FM238" s="51">
        <v>0</v>
      </c>
      <c r="FN238" s="51">
        <v>0</v>
      </c>
      <c r="FO238" s="51">
        <v>0</v>
      </c>
      <c r="FP238" s="51">
        <v>0</v>
      </c>
      <c r="FQ238" s="51">
        <v>0</v>
      </c>
      <c r="GE238" s="53">
        <f t="shared" si="673"/>
        <v>7.95</v>
      </c>
      <c r="GF238" s="51">
        <f t="shared" si="674"/>
        <v>1</v>
      </c>
      <c r="GG238" s="51">
        <f t="shared" si="675"/>
        <v>19</v>
      </c>
      <c r="GH238" s="54" t="str">
        <f t="shared" si="676"/>
        <v>0</v>
      </c>
      <c r="GI238" s="55" t="str">
        <f t="shared" si="677"/>
        <v>0</v>
      </c>
      <c r="GJ238" s="56">
        <f t="shared" si="678"/>
        <v>19</v>
      </c>
      <c r="GK238" s="51">
        <f t="shared" si="679"/>
        <v>0</v>
      </c>
      <c r="GL238" s="55" t="str">
        <f t="shared" si="680"/>
        <v>0</v>
      </c>
      <c r="GM238" s="51">
        <f t="shared" si="681"/>
        <v>19</v>
      </c>
      <c r="GN238" s="55">
        <f t="shared" si="682"/>
        <v>19</v>
      </c>
      <c r="GO238" s="55">
        <f t="shared" si="683"/>
        <v>19</v>
      </c>
      <c r="GP238" s="51">
        <f t="shared" si="684"/>
        <v>1</v>
      </c>
      <c r="GQ238" s="51">
        <f t="shared" si="685"/>
        <v>19</v>
      </c>
      <c r="GR238" s="58" t="str">
        <f t="shared" si="686"/>
        <v>NA</v>
      </c>
      <c r="GS238" s="58" t="str">
        <f t="shared" si="687"/>
        <v>0</v>
      </c>
      <c r="GV238" s="51">
        <v>1</v>
      </c>
      <c r="HF238" s="51">
        <v>1</v>
      </c>
      <c r="HG238" s="51">
        <v>1</v>
      </c>
      <c r="HH238" s="51">
        <v>19</v>
      </c>
      <c r="HI238" s="51">
        <v>19</v>
      </c>
      <c r="HJ238" s="51">
        <v>0</v>
      </c>
      <c r="HX238" s="53">
        <f t="shared" si="688"/>
        <v>0</v>
      </c>
      <c r="HY238" s="51">
        <f t="shared" si="689"/>
        <v>0</v>
      </c>
      <c r="HZ238" s="51">
        <f t="shared" si="690"/>
        <v>0</v>
      </c>
      <c r="IA238" s="54" t="str">
        <f t="shared" si="691"/>
        <v>0</v>
      </c>
      <c r="IB238" s="55" t="str">
        <f t="shared" si="692"/>
        <v>0</v>
      </c>
      <c r="IC238" s="56" t="str">
        <f t="shared" si="693"/>
        <v>0</v>
      </c>
      <c r="ID238" s="51">
        <f t="shared" si="694"/>
        <v>0</v>
      </c>
      <c r="IE238" s="55" t="str">
        <f t="shared" si="695"/>
        <v>0</v>
      </c>
      <c r="IF238" s="51">
        <f t="shared" si="696"/>
        <v>0</v>
      </c>
      <c r="IG238" s="55" t="str">
        <f t="shared" si="697"/>
        <v>0</v>
      </c>
      <c r="IH238" s="55" t="str">
        <f t="shared" si="698"/>
        <v>0</v>
      </c>
      <c r="II238" s="51">
        <f t="shared" si="699"/>
        <v>0</v>
      </c>
      <c r="IJ238" s="51">
        <f t="shared" si="700"/>
        <v>0</v>
      </c>
      <c r="IK238" s="58" t="str">
        <f t="shared" si="701"/>
        <v>NA</v>
      </c>
      <c r="IL238" s="58" t="str">
        <f t="shared" si="702"/>
        <v>0</v>
      </c>
      <c r="IM238" s="51">
        <f t="shared" si="703"/>
        <v>0</v>
      </c>
      <c r="IN238" s="51">
        <f t="shared" si="704"/>
        <v>0</v>
      </c>
      <c r="IO238" s="51">
        <f t="shared" si="705"/>
        <v>0</v>
      </c>
      <c r="IP238" s="51">
        <f t="shared" si="706"/>
        <v>0</v>
      </c>
      <c r="IQ238" s="51">
        <f t="shared" si="707"/>
        <v>0</v>
      </c>
      <c r="IR238" s="51">
        <f t="shared" si="708"/>
        <v>0</v>
      </c>
      <c r="IS238" s="51">
        <f t="shared" si="709"/>
        <v>0</v>
      </c>
      <c r="IT238" s="51">
        <f t="shared" si="710"/>
        <v>0</v>
      </c>
      <c r="IU238" s="51">
        <f t="shared" si="711"/>
        <v>0</v>
      </c>
      <c r="IV238" s="51">
        <f t="shared" si="712"/>
        <v>0</v>
      </c>
      <c r="IW238" s="51">
        <f t="shared" si="713"/>
        <v>0</v>
      </c>
      <c r="IX238" s="51">
        <f t="shared" si="714"/>
        <v>0</v>
      </c>
      <c r="IY238" s="51">
        <f t="shared" si="715"/>
        <v>0</v>
      </c>
      <c r="IZ238" s="51">
        <f t="shared" si="716"/>
        <v>0</v>
      </c>
      <c r="JA238" s="51">
        <f t="shared" si="717"/>
        <v>0</v>
      </c>
      <c r="JB238" s="51">
        <f t="shared" si="642"/>
        <v>0</v>
      </c>
      <c r="JC238" s="51">
        <f t="shared" si="718"/>
        <v>0</v>
      </c>
      <c r="JD238" s="51">
        <f t="shared" si="719"/>
        <v>0</v>
      </c>
      <c r="JE238" s="51">
        <f t="shared" si="720"/>
        <v>0</v>
      </c>
      <c r="JF238" s="51">
        <f t="shared" si="721"/>
        <v>0</v>
      </c>
      <c r="JG238" s="51">
        <f t="shared" si="722"/>
        <v>0</v>
      </c>
      <c r="JH238" s="51">
        <f t="shared" si="723"/>
        <v>0</v>
      </c>
      <c r="JI238" s="51">
        <f t="shared" si="724"/>
        <v>0</v>
      </c>
      <c r="JJ238" s="51">
        <f t="shared" si="725"/>
        <v>0</v>
      </c>
      <c r="JK238" s="51">
        <f t="shared" si="726"/>
        <v>0</v>
      </c>
      <c r="JL238" s="51">
        <f t="shared" si="727"/>
        <v>0</v>
      </c>
      <c r="JM238" s="51">
        <f t="shared" si="728"/>
        <v>0</v>
      </c>
      <c r="JN238" s="51">
        <f t="shared" si="729"/>
        <v>0</v>
      </c>
      <c r="JO238" s="51">
        <f t="shared" si="730"/>
        <v>0</v>
      </c>
      <c r="JQ238" s="53">
        <f t="shared" si="731"/>
        <v>7.95</v>
      </c>
      <c r="JR238" s="51">
        <f t="shared" si="732"/>
        <v>1</v>
      </c>
      <c r="JS238" s="51">
        <f t="shared" si="733"/>
        <v>19</v>
      </c>
      <c r="JT238" s="54" t="str">
        <f t="shared" si="734"/>
        <v>0</v>
      </c>
      <c r="JU238" s="55" t="str">
        <f t="shared" si="735"/>
        <v>0</v>
      </c>
      <c r="JV238" s="56">
        <f t="shared" si="736"/>
        <v>19</v>
      </c>
      <c r="JW238" s="51">
        <f t="shared" si="737"/>
        <v>0</v>
      </c>
      <c r="JX238" s="55" t="str">
        <f t="shared" si="738"/>
        <v>0</v>
      </c>
      <c r="JY238" s="51">
        <f t="shared" si="739"/>
        <v>19</v>
      </c>
      <c r="JZ238" s="55">
        <f t="shared" si="740"/>
        <v>19</v>
      </c>
      <c r="KA238" s="55">
        <f t="shared" si="741"/>
        <v>19</v>
      </c>
      <c r="KB238" s="51">
        <f t="shared" si="742"/>
        <v>1</v>
      </c>
      <c r="KC238" s="51">
        <f t="shared" si="743"/>
        <v>19</v>
      </c>
      <c r="KD238" s="58" t="str">
        <f t="shared" si="744"/>
        <v>NA</v>
      </c>
      <c r="KE238" s="58" t="str">
        <f t="shared" si="745"/>
        <v>0</v>
      </c>
      <c r="KF238" s="51">
        <f t="shared" si="746"/>
        <v>0</v>
      </c>
      <c r="KG238" s="51">
        <f t="shared" si="747"/>
        <v>0</v>
      </c>
      <c r="KH238" s="51">
        <f t="shared" si="748"/>
        <v>1</v>
      </c>
      <c r="KI238" s="51">
        <f t="shared" si="749"/>
        <v>0</v>
      </c>
      <c r="KJ238" s="51">
        <f t="shared" si="750"/>
        <v>0</v>
      </c>
      <c r="KK238" s="51">
        <f t="shared" si="751"/>
        <v>0</v>
      </c>
      <c r="KL238" s="51">
        <f t="shared" si="752"/>
        <v>0</v>
      </c>
      <c r="KM238" s="51">
        <f t="shared" si="753"/>
        <v>0</v>
      </c>
      <c r="KN238" s="51">
        <f t="shared" si="754"/>
        <v>0</v>
      </c>
      <c r="KO238" s="51">
        <f t="shared" si="755"/>
        <v>0</v>
      </c>
      <c r="KP238" s="51">
        <f t="shared" si="756"/>
        <v>0</v>
      </c>
      <c r="KQ238" s="51">
        <f t="shared" si="757"/>
        <v>0</v>
      </c>
      <c r="KR238" s="51">
        <f t="shared" si="758"/>
        <v>1</v>
      </c>
      <c r="KS238" s="51">
        <f t="shared" si="759"/>
        <v>1</v>
      </c>
      <c r="KT238" s="51">
        <f t="shared" si="760"/>
        <v>19</v>
      </c>
      <c r="KU238" s="51">
        <f t="shared" si="761"/>
        <v>19</v>
      </c>
      <c r="KV238" s="51">
        <f t="shared" si="762"/>
        <v>0</v>
      </c>
      <c r="KW238" s="51">
        <f t="shared" si="763"/>
        <v>0</v>
      </c>
      <c r="KX238" s="51">
        <f t="shared" si="764"/>
        <v>0</v>
      </c>
      <c r="KY238" s="51">
        <f t="shared" si="765"/>
        <v>0</v>
      </c>
      <c r="KZ238" s="51">
        <f t="shared" si="766"/>
        <v>0</v>
      </c>
      <c r="LA238" s="51">
        <f t="shared" si="767"/>
        <v>0</v>
      </c>
      <c r="LB238" s="51">
        <f t="shared" si="768"/>
        <v>0</v>
      </c>
      <c r="LC238" s="51">
        <f t="shared" si="769"/>
        <v>0</v>
      </c>
      <c r="LD238" s="51">
        <f t="shared" si="770"/>
        <v>0</v>
      </c>
      <c r="LE238" s="51">
        <f t="shared" si="771"/>
        <v>0</v>
      </c>
      <c r="LF238" s="51">
        <f t="shared" si="772"/>
        <v>0</v>
      </c>
      <c r="LG238" s="51">
        <f t="shared" si="773"/>
        <v>0</v>
      </c>
      <c r="LH238" s="51">
        <f t="shared" si="774"/>
        <v>0</v>
      </c>
    </row>
    <row r="239" spans="2:320" x14ac:dyDescent="0.3">
      <c r="B239" s="51">
        <v>2017</v>
      </c>
      <c r="C239" s="51">
        <v>1</v>
      </c>
      <c r="D239" s="51" t="s">
        <v>743</v>
      </c>
      <c r="F239" s="51" t="s">
        <v>468</v>
      </c>
      <c r="G239" s="53">
        <f t="shared" si="585"/>
        <v>0</v>
      </c>
      <c r="H239" s="51">
        <f t="shared" si="586"/>
        <v>0</v>
      </c>
      <c r="I239" s="51">
        <f t="shared" si="587"/>
        <v>0</v>
      </c>
      <c r="J239" s="54" t="str">
        <f t="shared" si="588"/>
        <v>0</v>
      </c>
      <c r="K239" s="55" t="str">
        <f t="shared" si="589"/>
        <v>0</v>
      </c>
      <c r="L239" s="56">
        <f t="shared" si="590"/>
        <v>0</v>
      </c>
      <c r="M239" s="51">
        <f t="shared" si="591"/>
        <v>0</v>
      </c>
      <c r="N239" s="51">
        <f t="shared" si="592"/>
        <v>0</v>
      </c>
      <c r="O239" s="55" t="str">
        <f t="shared" si="593"/>
        <v>0</v>
      </c>
      <c r="P239" s="51">
        <f t="shared" si="594"/>
        <v>0</v>
      </c>
      <c r="Q239" s="55" t="str">
        <f t="shared" si="595"/>
        <v>0</v>
      </c>
      <c r="R239" s="55">
        <f t="shared" si="596"/>
        <v>0</v>
      </c>
      <c r="S239" s="51">
        <f t="shared" si="597"/>
        <v>1</v>
      </c>
      <c r="T239" s="57" t="str">
        <f t="shared" si="598"/>
        <v>0</v>
      </c>
      <c r="U239" s="57" t="str">
        <f t="shared" si="599"/>
        <v>0</v>
      </c>
      <c r="V239" s="51">
        <f t="shared" si="600"/>
        <v>0</v>
      </c>
      <c r="W239" s="51">
        <f t="shared" si="601"/>
        <v>0</v>
      </c>
      <c r="X239" s="51">
        <f t="shared" si="602"/>
        <v>0</v>
      </c>
      <c r="Y239" s="51">
        <f t="shared" si="603"/>
        <v>0</v>
      </c>
      <c r="Z239" s="51">
        <f t="shared" si="604"/>
        <v>0</v>
      </c>
      <c r="AA239" s="51">
        <f t="shared" si="605"/>
        <v>0</v>
      </c>
      <c r="AB239" s="51">
        <f t="shared" si="606"/>
        <v>0</v>
      </c>
      <c r="AC239" s="51">
        <f t="shared" si="607"/>
        <v>0</v>
      </c>
      <c r="AD239" s="51">
        <f t="shared" si="608"/>
        <v>0</v>
      </c>
      <c r="AE239" s="51">
        <f t="shared" si="609"/>
        <v>0</v>
      </c>
      <c r="AF239" s="51">
        <f t="shared" si="610"/>
        <v>0</v>
      </c>
      <c r="AG239" s="51">
        <f t="shared" si="611"/>
        <v>0</v>
      </c>
      <c r="AH239" s="51">
        <f t="shared" si="612"/>
        <v>1</v>
      </c>
      <c r="AI239" s="51">
        <f t="shared" si="613"/>
        <v>0</v>
      </c>
      <c r="AJ239" s="51">
        <f t="shared" si="614"/>
        <v>0</v>
      </c>
      <c r="AK239" s="51">
        <f t="shared" si="615"/>
        <v>0</v>
      </c>
      <c r="AL239" s="51">
        <f t="shared" si="616"/>
        <v>0</v>
      </c>
      <c r="AM239" s="51">
        <v>0</v>
      </c>
      <c r="AN239" s="51">
        <f t="shared" si="617"/>
        <v>0</v>
      </c>
      <c r="AO239" s="51">
        <f t="shared" si="618"/>
        <v>0</v>
      </c>
      <c r="AP239" s="51">
        <f t="shared" si="619"/>
        <v>0</v>
      </c>
      <c r="AQ239" s="51">
        <f t="shared" si="620"/>
        <v>0</v>
      </c>
      <c r="AR239" s="51">
        <f t="shared" si="621"/>
        <v>0</v>
      </c>
      <c r="AS239" s="51">
        <f t="shared" si="622"/>
        <v>0</v>
      </c>
      <c r="AT239" s="51">
        <f t="shared" si="623"/>
        <v>0</v>
      </c>
      <c r="AU239" s="51">
        <f t="shared" si="624"/>
        <v>0</v>
      </c>
      <c r="AV239" s="51">
        <f t="shared" si="625"/>
        <v>0</v>
      </c>
      <c r="AW239" s="51">
        <v>0</v>
      </c>
      <c r="AX239" s="51">
        <f t="shared" si="626"/>
        <v>0</v>
      </c>
      <c r="AZ239" s="53">
        <f t="shared" si="627"/>
        <v>0</v>
      </c>
      <c r="BA239" s="51">
        <f t="shared" si="628"/>
        <v>0</v>
      </c>
      <c r="BB239" s="51">
        <f t="shared" si="629"/>
        <v>0</v>
      </c>
      <c r="BC239" s="54" t="str">
        <f t="shared" si="630"/>
        <v>0</v>
      </c>
      <c r="BD239" s="55" t="str">
        <f t="shared" si="631"/>
        <v>0</v>
      </c>
      <c r="BE239" s="56" t="str">
        <f t="shared" si="632"/>
        <v>0</v>
      </c>
      <c r="BF239" s="51">
        <f t="shared" si="633"/>
        <v>0</v>
      </c>
      <c r="BG239" s="55" t="str">
        <f t="shared" si="634"/>
        <v>0</v>
      </c>
      <c r="BH239" s="51">
        <f t="shared" si="635"/>
        <v>0</v>
      </c>
      <c r="BI239" s="55" t="str">
        <f t="shared" si="636"/>
        <v>0</v>
      </c>
      <c r="BJ239" s="55" t="str">
        <f t="shared" si="637"/>
        <v>0</v>
      </c>
      <c r="BK239" s="51">
        <f t="shared" si="638"/>
        <v>0</v>
      </c>
      <c r="BL239" s="51">
        <f t="shared" si="639"/>
        <v>0</v>
      </c>
      <c r="BM239" s="58" t="str">
        <f t="shared" si="640"/>
        <v>NA</v>
      </c>
      <c r="BN239" s="58" t="str">
        <f t="shared" si="641"/>
        <v>0</v>
      </c>
      <c r="BO239" s="51">
        <v>0</v>
      </c>
      <c r="BP239" s="51">
        <v>0</v>
      </c>
      <c r="BQ239" s="51">
        <v>0</v>
      </c>
      <c r="CA239" s="51">
        <v>0</v>
      </c>
      <c r="CB239" s="51">
        <v>0</v>
      </c>
      <c r="CC239" s="51">
        <v>0</v>
      </c>
      <c r="CD239" s="51">
        <v>0</v>
      </c>
      <c r="CE239" s="51">
        <v>0</v>
      </c>
      <c r="CF239" s="51">
        <v>0</v>
      </c>
      <c r="CS239" s="53">
        <f t="shared" si="643"/>
        <v>0</v>
      </c>
      <c r="CT239" s="51">
        <f t="shared" si="644"/>
        <v>0</v>
      </c>
      <c r="CU239" s="51">
        <f t="shared" si="645"/>
        <v>0</v>
      </c>
      <c r="CV239" s="54" t="str">
        <f t="shared" si="646"/>
        <v>0</v>
      </c>
      <c r="CW239" s="55" t="str">
        <f t="shared" si="647"/>
        <v>0</v>
      </c>
      <c r="CX239" s="56" t="str">
        <f t="shared" si="648"/>
        <v>0</v>
      </c>
      <c r="CY239" s="51">
        <f t="shared" si="649"/>
        <v>0</v>
      </c>
      <c r="CZ239" s="55" t="str">
        <f t="shared" si="650"/>
        <v>0</v>
      </c>
      <c r="DA239" s="51">
        <f t="shared" si="651"/>
        <v>0</v>
      </c>
      <c r="DB239" s="55" t="str">
        <f t="shared" si="652"/>
        <v>0</v>
      </c>
      <c r="DC239" s="55" t="str">
        <f t="shared" si="653"/>
        <v>0</v>
      </c>
      <c r="DD239" s="51">
        <f t="shared" si="654"/>
        <v>0</v>
      </c>
      <c r="DE239" s="51">
        <f t="shared" si="655"/>
        <v>0</v>
      </c>
      <c r="DF239" s="58" t="str">
        <f t="shared" si="656"/>
        <v>NA</v>
      </c>
      <c r="DG239" s="58" t="str">
        <f t="shared" si="657"/>
        <v>0</v>
      </c>
      <c r="DJ239" s="51">
        <v>0</v>
      </c>
      <c r="DT239" s="51">
        <v>0</v>
      </c>
      <c r="DU239" s="51">
        <v>0</v>
      </c>
      <c r="DV239" s="51">
        <v>0</v>
      </c>
      <c r="DW239" s="51">
        <v>0</v>
      </c>
      <c r="DX239" s="51">
        <v>0</v>
      </c>
      <c r="EL239" s="53">
        <f t="shared" si="658"/>
        <v>0</v>
      </c>
      <c r="EM239" s="51">
        <f t="shared" si="659"/>
        <v>0</v>
      </c>
      <c r="EN239" s="51">
        <f t="shared" si="660"/>
        <v>0</v>
      </c>
      <c r="EO239" s="54" t="str">
        <f t="shared" si="661"/>
        <v>0</v>
      </c>
      <c r="EP239" s="55" t="str">
        <f t="shared" si="662"/>
        <v>0</v>
      </c>
      <c r="EQ239" s="56" t="str">
        <f t="shared" si="663"/>
        <v>0</v>
      </c>
      <c r="ER239" s="51">
        <f t="shared" si="664"/>
        <v>0</v>
      </c>
      <c r="ES239" s="55" t="str">
        <f t="shared" si="665"/>
        <v>0</v>
      </c>
      <c r="ET239" s="51">
        <f t="shared" si="666"/>
        <v>0</v>
      </c>
      <c r="EU239" s="55" t="str">
        <f t="shared" si="667"/>
        <v>0</v>
      </c>
      <c r="EV239" s="55" t="str">
        <f t="shared" si="668"/>
        <v>0</v>
      </c>
      <c r="EW239" s="51">
        <f t="shared" si="669"/>
        <v>0</v>
      </c>
      <c r="EX239" s="51">
        <f t="shared" si="670"/>
        <v>0</v>
      </c>
      <c r="EY239" s="58" t="str">
        <f t="shared" si="671"/>
        <v>NA</v>
      </c>
      <c r="EZ239" s="58" t="str">
        <f t="shared" si="672"/>
        <v>0</v>
      </c>
      <c r="FC239" s="51">
        <v>0</v>
      </c>
      <c r="FM239" s="51">
        <v>0</v>
      </c>
      <c r="FN239" s="51">
        <v>0</v>
      </c>
      <c r="FO239" s="51">
        <v>0</v>
      </c>
      <c r="FP239" s="51">
        <v>0</v>
      </c>
      <c r="FQ239" s="51">
        <v>0</v>
      </c>
      <c r="GE239" s="53">
        <f t="shared" si="673"/>
        <v>0</v>
      </c>
      <c r="GF239" s="51">
        <f t="shared" si="674"/>
        <v>0</v>
      </c>
      <c r="GG239" s="51">
        <f t="shared" si="675"/>
        <v>0</v>
      </c>
      <c r="GH239" s="54" t="str">
        <f t="shared" si="676"/>
        <v>0</v>
      </c>
      <c r="GI239" s="55" t="str">
        <f t="shared" si="677"/>
        <v>0</v>
      </c>
      <c r="GJ239" s="56">
        <f t="shared" si="678"/>
        <v>0</v>
      </c>
      <c r="GK239" s="51">
        <f t="shared" si="679"/>
        <v>0</v>
      </c>
      <c r="GL239" s="55" t="str">
        <f t="shared" si="680"/>
        <v>0</v>
      </c>
      <c r="GM239" s="51">
        <f t="shared" si="681"/>
        <v>0</v>
      </c>
      <c r="GN239" s="55" t="str">
        <f t="shared" si="682"/>
        <v>0</v>
      </c>
      <c r="GO239" s="55">
        <f t="shared" si="683"/>
        <v>0</v>
      </c>
      <c r="GP239" s="51">
        <f t="shared" si="684"/>
        <v>1</v>
      </c>
      <c r="GQ239" s="51">
        <f t="shared" si="685"/>
        <v>0</v>
      </c>
      <c r="GR239" s="58" t="str">
        <f t="shared" si="686"/>
        <v>NA</v>
      </c>
      <c r="GS239" s="58" t="str">
        <f t="shared" si="687"/>
        <v>0</v>
      </c>
      <c r="GV239" s="51">
        <v>0</v>
      </c>
      <c r="HF239" s="51">
        <v>1</v>
      </c>
      <c r="HG239" s="51">
        <v>0</v>
      </c>
      <c r="HH239" s="51">
        <v>0</v>
      </c>
      <c r="HI239" s="51">
        <v>0</v>
      </c>
      <c r="HJ239" s="51">
        <v>0</v>
      </c>
      <c r="HX239" s="53">
        <f t="shared" si="688"/>
        <v>0</v>
      </c>
      <c r="HY239" s="51">
        <f t="shared" si="689"/>
        <v>0</v>
      </c>
      <c r="HZ239" s="51">
        <f t="shared" si="690"/>
        <v>0</v>
      </c>
      <c r="IA239" s="54" t="str">
        <f t="shared" si="691"/>
        <v>0</v>
      </c>
      <c r="IB239" s="55" t="str">
        <f t="shared" si="692"/>
        <v>0</v>
      </c>
      <c r="IC239" s="56" t="str">
        <f t="shared" si="693"/>
        <v>0</v>
      </c>
      <c r="ID239" s="51">
        <f t="shared" si="694"/>
        <v>0</v>
      </c>
      <c r="IE239" s="55" t="str">
        <f t="shared" si="695"/>
        <v>0</v>
      </c>
      <c r="IF239" s="51">
        <f t="shared" si="696"/>
        <v>0</v>
      </c>
      <c r="IG239" s="55" t="str">
        <f t="shared" si="697"/>
        <v>0</v>
      </c>
      <c r="IH239" s="55" t="str">
        <f t="shared" si="698"/>
        <v>0</v>
      </c>
      <c r="II239" s="51">
        <f t="shared" si="699"/>
        <v>0</v>
      </c>
      <c r="IJ239" s="51">
        <f t="shared" si="700"/>
        <v>0</v>
      </c>
      <c r="IK239" s="58" t="str">
        <f t="shared" si="701"/>
        <v>NA</v>
      </c>
      <c r="IL239" s="58" t="str">
        <f t="shared" si="702"/>
        <v>0</v>
      </c>
      <c r="IM239" s="51">
        <f t="shared" si="703"/>
        <v>0</v>
      </c>
      <c r="IN239" s="51">
        <f t="shared" si="704"/>
        <v>0</v>
      </c>
      <c r="IO239" s="51">
        <f t="shared" si="705"/>
        <v>0</v>
      </c>
      <c r="IP239" s="51">
        <f t="shared" si="706"/>
        <v>0</v>
      </c>
      <c r="IQ239" s="51">
        <f t="shared" si="707"/>
        <v>0</v>
      </c>
      <c r="IR239" s="51">
        <f t="shared" si="708"/>
        <v>0</v>
      </c>
      <c r="IS239" s="51">
        <f t="shared" si="709"/>
        <v>0</v>
      </c>
      <c r="IT239" s="51">
        <f t="shared" si="710"/>
        <v>0</v>
      </c>
      <c r="IU239" s="51">
        <f t="shared" si="711"/>
        <v>0</v>
      </c>
      <c r="IV239" s="51">
        <f t="shared" si="712"/>
        <v>0</v>
      </c>
      <c r="IW239" s="51">
        <f t="shared" si="713"/>
        <v>0</v>
      </c>
      <c r="IX239" s="51">
        <f t="shared" si="714"/>
        <v>0</v>
      </c>
      <c r="IY239" s="51">
        <f t="shared" si="715"/>
        <v>0</v>
      </c>
      <c r="IZ239" s="51">
        <f t="shared" si="716"/>
        <v>0</v>
      </c>
      <c r="JA239" s="51">
        <f t="shared" si="717"/>
        <v>0</v>
      </c>
      <c r="JB239" s="51">
        <f t="shared" si="642"/>
        <v>0</v>
      </c>
      <c r="JC239" s="51">
        <f t="shared" si="718"/>
        <v>0</v>
      </c>
      <c r="JD239" s="51">
        <f t="shared" si="719"/>
        <v>0</v>
      </c>
      <c r="JE239" s="51">
        <f t="shared" si="720"/>
        <v>0</v>
      </c>
      <c r="JF239" s="51">
        <f t="shared" si="721"/>
        <v>0</v>
      </c>
      <c r="JG239" s="51">
        <f t="shared" si="722"/>
        <v>0</v>
      </c>
      <c r="JH239" s="51">
        <f t="shared" si="723"/>
        <v>0</v>
      </c>
      <c r="JI239" s="51">
        <f t="shared" si="724"/>
        <v>0</v>
      </c>
      <c r="JJ239" s="51">
        <f t="shared" si="725"/>
        <v>0</v>
      </c>
      <c r="JK239" s="51">
        <f t="shared" si="726"/>
        <v>0</v>
      </c>
      <c r="JL239" s="51">
        <f t="shared" si="727"/>
        <v>0</v>
      </c>
      <c r="JM239" s="51">
        <f t="shared" si="728"/>
        <v>0</v>
      </c>
      <c r="JN239" s="51">
        <f t="shared" si="729"/>
        <v>0</v>
      </c>
      <c r="JO239" s="51">
        <f t="shared" si="730"/>
        <v>0</v>
      </c>
      <c r="JQ239" s="53">
        <f t="shared" si="731"/>
        <v>0</v>
      </c>
      <c r="JR239" s="51">
        <f t="shared" si="732"/>
        <v>0</v>
      </c>
      <c r="JS239" s="51">
        <f t="shared" si="733"/>
        <v>0</v>
      </c>
      <c r="JT239" s="54" t="str">
        <f t="shared" si="734"/>
        <v>0</v>
      </c>
      <c r="JU239" s="55" t="str">
        <f t="shared" si="735"/>
        <v>0</v>
      </c>
      <c r="JV239" s="56">
        <f t="shared" si="736"/>
        <v>0</v>
      </c>
      <c r="JW239" s="51">
        <f t="shared" si="737"/>
        <v>0</v>
      </c>
      <c r="JX239" s="55" t="str">
        <f t="shared" si="738"/>
        <v>0</v>
      </c>
      <c r="JY239" s="51">
        <f t="shared" si="739"/>
        <v>0</v>
      </c>
      <c r="JZ239" s="55" t="str">
        <f t="shared" si="740"/>
        <v>0</v>
      </c>
      <c r="KA239" s="55">
        <f t="shared" si="741"/>
        <v>0</v>
      </c>
      <c r="KB239" s="51">
        <f t="shared" si="742"/>
        <v>1</v>
      </c>
      <c r="KC239" s="51">
        <f t="shared" si="743"/>
        <v>0</v>
      </c>
      <c r="KD239" s="58" t="str">
        <f t="shared" si="744"/>
        <v>NA</v>
      </c>
      <c r="KE239" s="58" t="str">
        <f t="shared" si="745"/>
        <v>0</v>
      </c>
      <c r="KF239" s="51">
        <f t="shared" si="746"/>
        <v>0</v>
      </c>
      <c r="KG239" s="51">
        <f t="shared" si="747"/>
        <v>0</v>
      </c>
      <c r="KH239" s="51">
        <f t="shared" si="748"/>
        <v>0</v>
      </c>
      <c r="KI239" s="51">
        <f t="shared" si="749"/>
        <v>0</v>
      </c>
      <c r="KJ239" s="51">
        <f t="shared" si="750"/>
        <v>0</v>
      </c>
      <c r="KK239" s="51">
        <f t="shared" si="751"/>
        <v>0</v>
      </c>
      <c r="KL239" s="51">
        <f t="shared" si="752"/>
        <v>0</v>
      </c>
      <c r="KM239" s="51">
        <f t="shared" si="753"/>
        <v>0</v>
      </c>
      <c r="KN239" s="51">
        <f t="shared" si="754"/>
        <v>0</v>
      </c>
      <c r="KO239" s="51">
        <f t="shared" si="755"/>
        <v>0</v>
      </c>
      <c r="KP239" s="51">
        <f t="shared" si="756"/>
        <v>0</v>
      </c>
      <c r="KQ239" s="51">
        <f t="shared" si="757"/>
        <v>0</v>
      </c>
      <c r="KR239" s="51">
        <f t="shared" si="758"/>
        <v>1</v>
      </c>
      <c r="KS239" s="51">
        <f t="shared" si="759"/>
        <v>0</v>
      </c>
      <c r="KT239" s="51">
        <f t="shared" si="760"/>
        <v>0</v>
      </c>
      <c r="KU239" s="51">
        <f t="shared" si="761"/>
        <v>0</v>
      </c>
      <c r="KV239" s="51">
        <f t="shared" si="762"/>
        <v>0</v>
      </c>
      <c r="KW239" s="51">
        <f t="shared" si="763"/>
        <v>0</v>
      </c>
      <c r="KX239" s="51">
        <f t="shared" si="764"/>
        <v>0</v>
      </c>
      <c r="KY239" s="51">
        <f t="shared" si="765"/>
        <v>0</v>
      </c>
      <c r="KZ239" s="51">
        <f t="shared" si="766"/>
        <v>0</v>
      </c>
      <c r="LA239" s="51">
        <f t="shared" si="767"/>
        <v>0</v>
      </c>
      <c r="LB239" s="51">
        <f t="shared" si="768"/>
        <v>0</v>
      </c>
      <c r="LC239" s="51">
        <f t="shared" si="769"/>
        <v>0</v>
      </c>
      <c r="LD239" s="51">
        <f t="shared" si="770"/>
        <v>0</v>
      </c>
      <c r="LE239" s="51">
        <f t="shared" si="771"/>
        <v>0</v>
      </c>
      <c r="LF239" s="51">
        <f t="shared" si="772"/>
        <v>0</v>
      </c>
      <c r="LG239" s="51">
        <f t="shared" si="773"/>
        <v>0</v>
      </c>
      <c r="LH239" s="51">
        <f t="shared" si="774"/>
        <v>0</v>
      </c>
    </row>
    <row r="240" spans="2:320" x14ac:dyDescent="0.3">
      <c r="B240" s="51">
        <v>2017</v>
      </c>
      <c r="C240" s="51">
        <v>1</v>
      </c>
      <c r="D240" s="51" t="s">
        <v>744</v>
      </c>
      <c r="F240" s="51" t="s">
        <v>468</v>
      </c>
      <c r="G240" s="53">
        <f t="shared" si="585"/>
        <v>0</v>
      </c>
      <c r="H240" s="51">
        <f t="shared" si="586"/>
        <v>0</v>
      </c>
      <c r="I240" s="51">
        <f t="shared" si="587"/>
        <v>0</v>
      </c>
      <c r="J240" s="54" t="str">
        <f t="shared" si="588"/>
        <v>0</v>
      </c>
      <c r="K240" s="55" t="str">
        <f t="shared" si="589"/>
        <v>0</v>
      </c>
      <c r="L240" s="56">
        <f t="shared" si="590"/>
        <v>0</v>
      </c>
      <c r="M240" s="51">
        <f t="shared" si="591"/>
        <v>0</v>
      </c>
      <c r="N240" s="51">
        <f t="shared" si="592"/>
        <v>0</v>
      </c>
      <c r="O240" s="55" t="str">
        <f t="shared" si="593"/>
        <v>0</v>
      </c>
      <c r="P240" s="51">
        <f t="shared" si="594"/>
        <v>0</v>
      </c>
      <c r="Q240" s="55" t="str">
        <f t="shared" si="595"/>
        <v>0</v>
      </c>
      <c r="R240" s="55">
        <f t="shared" si="596"/>
        <v>0</v>
      </c>
      <c r="S240" s="51">
        <f t="shared" si="597"/>
        <v>1</v>
      </c>
      <c r="T240" s="57" t="str">
        <f t="shared" si="598"/>
        <v>0</v>
      </c>
      <c r="U240" s="57" t="str">
        <f t="shared" si="599"/>
        <v>0</v>
      </c>
      <c r="V240" s="51">
        <f t="shared" si="600"/>
        <v>0</v>
      </c>
      <c r="W240" s="51">
        <f t="shared" si="601"/>
        <v>0</v>
      </c>
      <c r="X240" s="51">
        <f t="shared" si="602"/>
        <v>0</v>
      </c>
      <c r="Y240" s="51">
        <f t="shared" si="603"/>
        <v>0</v>
      </c>
      <c r="Z240" s="51">
        <f t="shared" si="604"/>
        <v>0</v>
      </c>
      <c r="AA240" s="51">
        <f t="shared" si="605"/>
        <v>0</v>
      </c>
      <c r="AB240" s="51">
        <f t="shared" si="606"/>
        <v>0</v>
      </c>
      <c r="AC240" s="51">
        <f t="shared" si="607"/>
        <v>0</v>
      </c>
      <c r="AD240" s="51">
        <f t="shared" si="608"/>
        <v>0</v>
      </c>
      <c r="AE240" s="51">
        <f t="shared" si="609"/>
        <v>0</v>
      </c>
      <c r="AF240" s="51">
        <f t="shared" si="610"/>
        <v>0</v>
      </c>
      <c r="AG240" s="51">
        <f t="shared" si="611"/>
        <v>0</v>
      </c>
      <c r="AH240" s="51">
        <f t="shared" si="612"/>
        <v>1</v>
      </c>
      <c r="AI240" s="51">
        <f t="shared" si="613"/>
        <v>0</v>
      </c>
      <c r="AJ240" s="51">
        <f t="shared" si="614"/>
        <v>0</v>
      </c>
      <c r="AK240" s="51">
        <f t="shared" si="615"/>
        <v>0</v>
      </c>
      <c r="AL240" s="51">
        <f t="shared" si="616"/>
        <v>0</v>
      </c>
      <c r="AM240" s="51">
        <v>0</v>
      </c>
      <c r="AN240" s="51">
        <f t="shared" si="617"/>
        <v>0</v>
      </c>
      <c r="AO240" s="51">
        <f t="shared" si="618"/>
        <v>0</v>
      </c>
      <c r="AP240" s="51">
        <f t="shared" si="619"/>
        <v>0</v>
      </c>
      <c r="AQ240" s="51">
        <f t="shared" si="620"/>
        <v>0</v>
      </c>
      <c r="AR240" s="51">
        <f t="shared" si="621"/>
        <v>0</v>
      </c>
      <c r="AS240" s="51">
        <f t="shared" si="622"/>
        <v>0</v>
      </c>
      <c r="AT240" s="51">
        <f t="shared" si="623"/>
        <v>0</v>
      </c>
      <c r="AU240" s="51">
        <f t="shared" si="624"/>
        <v>0</v>
      </c>
      <c r="AV240" s="51">
        <f t="shared" si="625"/>
        <v>0</v>
      </c>
      <c r="AW240" s="51">
        <v>0</v>
      </c>
      <c r="AX240" s="51">
        <f t="shared" si="626"/>
        <v>0</v>
      </c>
      <c r="AZ240" s="53">
        <f t="shared" si="627"/>
        <v>0</v>
      </c>
      <c r="BA240" s="51">
        <f t="shared" si="628"/>
        <v>0</v>
      </c>
      <c r="BB240" s="51">
        <f t="shared" si="629"/>
        <v>0</v>
      </c>
      <c r="BC240" s="54" t="str">
        <f t="shared" si="630"/>
        <v>0</v>
      </c>
      <c r="BD240" s="55" t="str">
        <f t="shared" si="631"/>
        <v>0</v>
      </c>
      <c r="BE240" s="56" t="str">
        <f t="shared" si="632"/>
        <v>0</v>
      </c>
      <c r="BF240" s="51">
        <f t="shared" si="633"/>
        <v>0</v>
      </c>
      <c r="BG240" s="55" t="str">
        <f t="shared" si="634"/>
        <v>0</v>
      </c>
      <c r="BH240" s="51">
        <f t="shared" si="635"/>
        <v>0</v>
      </c>
      <c r="BI240" s="55" t="str">
        <f t="shared" si="636"/>
        <v>0</v>
      </c>
      <c r="BJ240" s="55" t="str">
        <f t="shared" si="637"/>
        <v>0</v>
      </c>
      <c r="BK240" s="51">
        <f t="shared" si="638"/>
        <v>0</v>
      </c>
      <c r="BL240" s="51">
        <f t="shared" si="639"/>
        <v>0</v>
      </c>
      <c r="BM240" s="58" t="str">
        <f t="shared" si="640"/>
        <v>NA</v>
      </c>
      <c r="BN240" s="58" t="str">
        <f t="shared" si="641"/>
        <v>0</v>
      </c>
      <c r="BO240" s="51">
        <v>0</v>
      </c>
      <c r="BP240" s="51">
        <v>0</v>
      </c>
      <c r="BQ240" s="51">
        <v>0</v>
      </c>
      <c r="CA240" s="51">
        <v>0</v>
      </c>
      <c r="CB240" s="51">
        <v>0</v>
      </c>
      <c r="CC240" s="51">
        <v>0</v>
      </c>
      <c r="CD240" s="51">
        <v>0</v>
      </c>
      <c r="CE240" s="51">
        <v>0</v>
      </c>
      <c r="CF240" s="51">
        <v>0</v>
      </c>
      <c r="CS240" s="53">
        <f t="shared" si="643"/>
        <v>0</v>
      </c>
      <c r="CT240" s="51">
        <f t="shared" si="644"/>
        <v>0</v>
      </c>
      <c r="CU240" s="51">
        <f t="shared" si="645"/>
        <v>0</v>
      </c>
      <c r="CV240" s="54" t="str">
        <f t="shared" si="646"/>
        <v>0</v>
      </c>
      <c r="CW240" s="55" t="str">
        <f t="shared" si="647"/>
        <v>0</v>
      </c>
      <c r="CX240" s="56">
        <f t="shared" si="648"/>
        <v>0</v>
      </c>
      <c r="CY240" s="51">
        <f t="shared" si="649"/>
        <v>0</v>
      </c>
      <c r="CZ240" s="55" t="str">
        <f t="shared" si="650"/>
        <v>0</v>
      </c>
      <c r="DA240" s="51">
        <f t="shared" si="651"/>
        <v>0</v>
      </c>
      <c r="DB240" s="55" t="str">
        <f t="shared" si="652"/>
        <v>0</v>
      </c>
      <c r="DC240" s="55">
        <f t="shared" si="653"/>
        <v>0</v>
      </c>
      <c r="DD240" s="51">
        <f t="shared" si="654"/>
        <v>1</v>
      </c>
      <c r="DE240" s="51">
        <f t="shared" si="655"/>
        <v>0</v>
      </c>
      <c r="DF240" s="58" t="str">
        <f t="shared" si="656"/>
        <v>NA</v>
      </c>
      <c r="DG240" s="58" t="str">
        <f t="shared" si="657"/>
        <v>0</v>
      </c>
      <c r="DJ240" s="51">
        <v>0</v>
      </c>
      <c r="DT240" s="51">
        <v>1</v>
      </c>
      <c r="DU240" s="51">
        <v>0</v>
      </c>
      <c r="DV240" s="51">
        <v>0</v>
      </c>
      <c r="DW240" s="51">
        <v>0</v>
      </c>
      <c r="DX240" s="51">
        <v>0</v>
      </c>
      <c r="EL240" s="53">
        <f t="shared" si="658"/>
        <v>0</v>
      </c>
      <c r="EM240" s="51">
        <f t="shared" si="659"/>
        <v>0</v>
      </c>
      <c r="EN240" s="51">
        <f t="shared" si="660"/>
        <v>0</v>
      </c>
      <c r="EO240" s="54" t="str">
        <f t="shared" si="661"/>
        <v>0</v>
      </c>
      <c r="EP240" s="55" t="str">
        <f t="shared" si="662"/>
        <v>0</v>
      </c>
      <c r="EQ240" s="56" t="str">
        <f t="shared" si="663"/>
        <v>0</v>
      </c>
      <c r="ER240" s="51">
        <f t="shared" si="664"/>
        <v>0</v>
      </c>
      <c r="ES240" s="55" t="str">
        <f t="shared" si="665"/>
        <v>0</v>
      </c>
      <c r="ET240" s="51">
        <f t="shared" si="666"/>
        <v>0</v>
      </c>
      <c r="EU240" s="55" t="str">
        <f t="shared" si="667"/>
        <v>0</v>
      </c>
      <c r="EV240" s="55" t="str">
        <f t="shared" si="668"/>
        <v>0</v>
      </c>
      <c r="EW240" s="51">
        <f t="shared" si="669"/>
        <v>0</v>
      </c>
      <c r="EX240" s="51">
        <f t="shared" si="670"/>
        <v>0</v>
      </c>
      <c r="EY240" s="58" t="str">
        <f t="shared" si="671"/>
        <v>NA</v>
      </c>
      <c r="EZ240" s="58" t="str">
        <f t="shared" si="672"/>
        <v>0</v>
      </c>
      <c r="FC240" s="51">
        <v>0</v>
      </c>
      <c r="FM240" s="51">
        <v>0</v>
      </c>
      <c r="FN240" s="51">
        <v>0</v>
      </c>
      <c r="FO240" s="51">
        <v>0</v>
      </c>
      <c r="FP240" s="51">
        <v>0</v>
      </c>
      <c r="FQ240" s="51">
        <v>0</v>
      </c>
      <c r="GE240" s="53">
        <f t="shared" si="673"/>
        <v>0</v>
      </c>
      <c r="GF240" s="51">
        <f t="shared" si="674"/>
        <v>0</v>
      </c>
      <c r="GG240" s="51">
        <f t="shared" si="675"/>
        <v>0</v>
      </c>
      <c r="GH240" s="54" t="str">
        <f t="shared" si="676"/>
        <v>0</v>
      </c>
      <c r="GI240" s="55" t="str">
        <f t="shared" si="677"/>
        <v>0</v>
      </c>
      <c r="GJ240" s="56" t="str">
        <f t="shared" si="678"/>
        <v>0</v>
      </c>
      <c r="GK240" s="51">
        <f t="shared" si="679"/>
        <v>0</v>
      </c>
      <c r="GL240" s="55" t="str">
        <f t="shared" si="680"/>
        <v>0</v>
      </c>
      <c r="GM240" s="51">
        <f t="shared" si="681"/>
        <v>0</v>
      </c>
      <c r="GN240" s="55" t="str">
        <f t="shared" si="682"/>
        <v>0</v>
      </c>
      <c r="GO240" s="55" t="str">
        <f t="shared" si="683"/>
        <v>0</v>
      </c>
      <c r="GP240" s="51">
        <f t="shared" si="684"/>
        <v>0</v>
      </c>
      <c r="GQ240" s="51">
        <f t="shared" si="685"/>
        <v>0</v>
      </c>
      <c r="GR240" s="58" t="str">
        <f t="shared" si="686"/>
        <v>NA</v>
      </c>
      <c r="GS240" s="58" t="str">
        <f t="shared" si="687"/>
        <v>0</v>
      </c>
      <c r="GV240" s="51">
        <v>0</v>
      </c>
      <c r="HF240" s="51">
        <v>0</v>
      </c>
      <c r="HG240" s="51">
        <v>0</v>
      </c>
      <c r="HH240" s="51">
        <v>0</v>
      </c>
      <c r="HI240" s="51">
        <v>0</v>
      </c>
      <c r="HJ240" s="51">
        <v>0</v>
      </c>
      <c r="HX240" s="53">
        <f t="shared" si="688"/>
        <v>0</v>
      </c>
      <c r="HY240" s="51">
        <f t="shared" si="689"/>
        <v>0</v>
      </c>
      <c r="HZ240" s="51">
        <f t="shared" si="690"/>
        <v>0</v>
      </c>
      <c r="IA240" s="54" t="str">
        <f t="shared" si="691"/>
        <v>0</v>
      </c>
      <c r="IB240" s="55" t="str">
        <f t="shared" si="692"/>
        <v>0</v>
      </c>
      <c r="IC240" s="56">
        <f t="shared" si="693"/>
        <v>0</v>
      </c>
      <c r="ID240" s="51">
        <f t="shared" si="694"/>
        <v>0</v>
      </c>
      <c r="IE240" s="55" t="str">
        <f t="shared" si="695"/>
        <v>0</v>
      </c>
      <c r="IF240" s="51">
        <f t="shared" si="696"/>
        <v>0</v>
      </c>
      <c r="IG240" s="55" t="str">
        <f t="shared" si="697"/>
        <v>0</v>
      </c>
      <c r="IH240" s="55">
        <f t="shared" si="698"/>
        <v>0</v>
      </c>
      <c r="II240" s="51">
        <f t="shared" si="699"/>
        <v>1</v>
      </c>
      <c r="IJ240" s="51">
        <f t="shared" si="700"/>
        <v>0</v>
      </c>
      <c r="IK240" s="58" t="str">
        <f t="shared" si="701"/>
        <v>NA</v>
      </c>
      <c r="IL240" s="58" t="str">
        <f t="shared" si="702"/>
        <v>0</v>
      </c>
      <c r="IM240" s="51">
        <f t="shared" si="703"/>
        <v>0</v>
      </c>
      <c r="IN240" s="51">
        <f t="shared" si="704"/>
        <v>0</v>
      </c>
      <c r="IO240" s="51">
        <f t="shared" si="705"/>
        <v>0</v>
      </c>
      <c r="IP240" s="51">
        <f t="shared" si="706"/>
        <v>0</v>
      </c>
      <c r="IQ240" s="51">
        <f t="shared" si="707"/>
        <v>0</v>
      </c>
      <c r="IR240" s="51">
        <f t="shared" si="708"/>
        <v>0</v>
      </c>
      <c r="IS240" s="51">
        <f t="shared" si="709"/>
        <v>0</v>
      </c>
      <c r="IT240" s="51">
        <f t="shared" si="710"/>
        <v>0</v>
      </c>
      <c r="IU240" s="51">
        <f t="shared" si="711"/>
        <v>0</v>
      </c>
      <c r="IV240" s="51">
        <f t="shared" si="712"/>
        <v>0</v>
      </c>
      <c r="IW240" s="51">
        <f t="shared" si="713"/>
        <v>0</v>
      </c>
      <c r="IX240" s="51">
        <f t="shared" si="714"/>
        <v>0</v>
      </c>
      <c r="IY240" s="51">
        <f t="shared" si="715"/>
        <v>1</v>
      </c>
      <c r="IZ240" s="51">
        <f t="shared" si="716"/>
        <v>0</v>
      </c>
      <c r="JA240" s="51">
        <f t="shared" si="717"/>
        <v>0</v>
      </c>
      <c r="JB240" s="51">
        <f t="shared" si="642"/>
        <v>0</v>
      </c>
      <c r="JC240" s="51">
        <f t="shared" si="718"/>
        <v>0</v>
      </c>
      <c r="JD240" s="51">
        <f t="shared" si="719"/>
        <v>0</v>
      </c>
      <c r="JE240" s="51">
        <f t="shared" si="720"/>
        <v>0</v>
      </c>
      <c r="JF240" s="51">
        <f t="shared" si="721"/>
        <v>0</v>
      </c>
      <c r="JG240" s="51">
        <f t="shared" si="722"/>
        <v>0</v>
      </c>
      <c r="JH240" s="51">
        <f t="shared" si="723"/>
        <v>0</v>
      </c>
      <c r="JI240" s="51">
        <f t="shared" si="724"/>
        <v>0</v>
      </c>
      <c r="JJ240" s="51">
        <f t="shared" si="725"/>
        <v>0</v>
      </c>
      <c r="JK240" s="51">
        <f t="shared" si="726"/>
        <v>0</v>
      </c>
      <c r="JL240" s="51">
        <f t="shared" si="727"/>
        <v>0</v>
      </c>
      <c r="JM240" s="51">
        <f t="shared" si="728"/>
        <v>0</v>
      </c>
      <c r="JN240" s="51">
        <f t="shared" si="729"/>
        <v>0</v>
      </c>
      <c r="JO240" s="51">
        <f t="shared" si="730"/>
        <v>0</v>
      </c>
      <c r="JQ240" s="53">
        <f t="shared" si="731"/>
        <v>0</v>
      </c>
      <c r="JR240" s="51">
        <f t="shared" si="732"/>
        <v>0</v>
      </c>
      <c r="JS240" s="51">
        <f t="shared" si="733"/>
        <v>0</v>
      </c>
      <c r="JT240" s="54" t="str">
        <f t="shared" si="734"/>
        <v>0</v>
      </c>
      <c r="JU240" s="55" t="str">
        <f t="shared" si="735"/>
        <v>0</v>
      </c>
      <c r="JV240" s="56" t="str">
        <f t="shared" si="736"/>
        <v>0</v>
      </c>
      <c r="JW240" s="51">
        <f t="shared" si="737"/>
        <v>0</v>
      </c>
      <c r="JX240" s="55" t="str">
        <f t="shared" si="738"/>
        <v>0</v>
      </c>
      <c r="JY240" s="51">
        <f t="shared" si="739"/>
        <v>0</v>
      </c>
      <c r="JZ240" s="55" t="str">
        <f t="shared" si="740"/>
        <v>0</v>
      </c>
      <c r="KA240" s="55" t="str">
        <f t="shared" si="741"/>
        <v>0</v>
      </c>
      <c r="KB240" s="51">
        <f t="shared" si="742"/>
        <v>0</v>
      </c>
      <c r="KC240" s="51">
        <f t="shared" si="743"/>
        <v>0</v>
      </c>
      <c r="KD240" s="58" t="str">
        <f t="shared" si="744"/>
        <v>NA</v>
      </c>
      <c r="KE240" s="58" t="str">
        <f t="shared" si="745"/>
        <v>0</v>
      </c>
      <c r="KF240" s="51">
        <f t="shared" si="746"/>
        <v>0</v>
      </c>
      <c r="KG240" s="51">
        <f t="shared" si="747"/>
        <v>0</v>
      </c>
      <c r="KH240" s="51">
        <f t="shared" si="748"/>
        <v>0</v>
      </c>
      <c r="KI240" s="51">
        <f t="shared" si="749"/>
        <v>0</v>
      </c>
      <c r="KJ240" s="51">
        <f t="shared" si="750"/>
        <v>0</v>
      </c>
      <c r="KK240" s="51">
        <f t="shared" si="751"/>
        <v>0</v>
      </c>
      <c r="KL240" s="51">
        <f t="shared" si="752"/>
        <v>0</v>
      </c>
      <c r="KM240" s="51">
        <f t="shared" si="753"/>
        <v>0</v>
      </c>
      <c r="KN240" s="51">
        <f t="shared" si="754"/>
        <v>0</v>
      </c>
      <c r="KO240" s="51">
        <f t="shared" si="755"/>
        <v>0</v>
      </c>
      <c r="KP240" s="51">
        <f t="shared" si="756"/>
        <v>0</v>
      </c>
      <c r="KQ240" s="51">
        <f t="shared" si="757"/>
        <v>0</v>
      </c>
      <c r="KR240" s="51">
        <f t="shared" si="758"/>
        <v>0</v>
      </c>
      <c r="KS240" s="51">
        <f t="shared" si="759"/>
        <v>0</v>
      </c>
      <c r="KT240" s="51">
        <f t="shared" si="760"/>
        <v>0</v>
      </c>
      <c r="KU240" s="51">
        <f t="shared" si="761"/>
        <v>0</v>
      </c>
      <c r="KV240" s="51">
        <f t="shared" si="762"/>
        <v>0</v>
      </c>
      <c r="KW240" s="51">
        <f t="shared" si="763"/>
        <v>0</v>
      </c>
      <c r="KX240" s="51">
        <f t="shared" si="764"/>
        <v>0</v>
      </c>
      <c r="KY240" s="51">
        <f t="shared" si="765"/>
        <v>0</v>
      </c>
      <c r="KZ240" s="51">
        <f t="shared" si="766"/>
        <v>0</v>
      </c>
      <c r="LA240" s="51">
        <f t="shared" si="767"/>
        <v>0</v>
      </c>
      <c r="LB240" s="51">
        <f t="shared" si="768"/>
        <v>0</v>
      </c>
      <c r="LC240" s="51">
        <f t="shared" si="769"/>
        <v>0</v>
      </c>
      <c r="LD240" s="51">
        <f t="shared" si="770"/>
        <v>0</v>
      </c>
      <c r="LE240" s="51">
        <f t="shared" si="771"/>
        <v>0</v>
      </c>
      <c r="LF240" s="51">
        <f t="shared" si="772"/>
        <v>0</v>
      </c>
      <c r="LG240" s="51">
        <f t="shared" si="773"/>
        <v>0</v>
      </c>
      <c r="LH240" s="51">
        <f t="shared" si="774"/>
        <v>0</v>
      </c>
    </row>
    <row r="241" spans="2:320" x14ac:dyDescent="0.3">
      <c r="B241" s="51">
        <v>2017</v>
      </c>
      <c r="C241" s="51">
        <v>1</v>
      </c>
      <c r="D241" s="51" t="s">
        <v>643</v>
      </c>
      <c r="F241" s="51" t="s">
        <v>468</v>
      </c>
      <c r="G241" s="53">
        <f t="shared" si="585"/>
        <v>4.8</v>
      </c>
      <c r="H241" s="51">
        <f t="shared" si="586"/>
        <v>0</v>
      </c>
      <c r="I241" s="51">
        <f t="shared" si="587"/>
        <v>36</v>
      </c>
      <c r="J241" s="54" t="str">
        <f t="shared" si="588"/>
        <v>0</v>
      </c>
      <c r="K241" s="55" t="str">
        <f t="shared" si="589"/>
        <v>0</v>
      </c>
      <c r="L241" s="56">
        <f t="shared" si="590"/>
        <v>12</v>
      </c>
      <c r="M241" s="51">
        <f t="shared" si="591"/>
        <v>15</v>
      </c>
      <c r="N241" s="51">
        <f t="shared" si="592"/>
        <v>0</v>
      </c>
      <c r="O241" s="55" t="str">
        <f t="shared" si="593"/>
        <v>0</v>
      </c>
      <c r="P241" s="51">
        <f t="shared" si="594"/>
        <v>36</v>
      </c>
      <c r="Q241" s="55">
        <f t="shared" si="595"/>
        <v>12</v>
      </c>
      <c r="R241" s="55">
        <f t="shared" si="596"/>
        <v>12</v>
      </c>
      <c r="S241" s="51">
        <f t="shared" si="597"/>
        <v>3</v>
      </c>
      <c r="T241" s="57" t="str">
        <f t="shared" si="598"/>
        <v>0</v>
      </c>
      <c r="U241" s="57" t="str">
        <f t="shared" si="599"/>
        <v>0</v>
      </c>
      <c r="V241" s="51">
        <f t="shared" si="600"/>
        <v>0</v>
      </c>
      <c r="W241" s="51">
        <f t="shared" si="601"/>
        <v>0</v>
      </c>
      <c r="X241" s="51">
        <f t="shared" si="602"/>
        <v>0</v>
      </c>
      <c r="Y241" s="51">
        <f t="shared" si="603"/>
        <v>0</v>
      </c>
      <c r="Z241" s="51">
        <f t="shared" si="604"/>
        <v>0</v>
      </c>
      <c r="AA241" s="51">
        <f t="shared" si="605"/>
        <v>0</v>
      </c>
      <c r="AB241" s="51">
        <f t="shared" si="606"/>
        <v>0</v>
      </c>
      <c r="AC241" s="51">
        <f t="shared" si="607"/>
        <v>0</v>
      </c>
      <c r="AD241" s="51">
        <f t="shared" si="608"/>
        <v>0</v>
      </c>
      <c r="AE241" s="51">
        <f t="shared" si="609"/>
        <v>0</v>
      </c>
      <c r="AF241" s="51">
        <f t="shared" si="610"/>
        <v>0</v>
      </c>
      <c r="AG241" s="51">
        <f t="shared" si="611"/>
        <v>0</v>
      </c>
      <c r="AH241" s="51">
        <f t="shared" si="612"/>
        <v>3</v>
      </c>
      <c r="AI241" s="51">
        <f t="shared" si="613"/>
        <v>3</v>
      </c>
      <c r="AJ241" s="51">
        <f t="shared" si="614"/>
        <v>36</v>
      </c>
      <c r="AK241" s="51">
        <f t="shared" si="615"/>
        <v>15</v>
      </c>
      <c r="AL241" s="51">
        <f t="shared" si="616"/>
        <v>0</v>
      </c>
      <c r="AM241" s="51">
        <v>0</v>
      </c>
      <c r="AN241" s="51">
        <f t="shared" si="617"/>
        <v>0</v>
      </c>
      <c r="AO241" s="51">
        <f t="shared" si="618"/>
        <v>0</v>
      </c>
      <c r="AP241" s="51">
        <f t="shared" si="619"/>
        <v>0</v>
      </c>
      <c r="AQ241" s="51">
        <f t="shared" si="620"/>
        <v>0</v>
      </c>
      <c r="AR241" s="51">
        <f t="shared" si="621"/>
        <v>0</v>
      </c>
      <c r="AS241" s="51">
        <f t="shared" si="622"/>
        <v>0</v>
      </c>
      <c r="AT241" s="51">
        <f t="shared" si="623"/>
        <v>0</v>
      </c>
      <c r="AU241" s="51">
        <f t="shared" si="624"/>
        <v>0</v>
      </c>
      <c r="AV241" s="51">
        <f t="shared" si="625"/>
        <v>0</v>
      </c>
      <c r="AW241" s="51">
        <v>0</v>
      </c>
      <c r="AX241" s="51">
        <f t="shared" si="626"/>
        <v>0</v>
      </c>
      <c r="AZ241" s="53">
        <f t="shared" si="627"/>
        <v>0</v>
      </c>
      <c r="BA241" s="51">
        <f t="shared" si="628"/>
        <v>0</v>
      </c>
      <c r="BB241" s="51">
        <f t="shared" si="629"/>
        <v>0</v>
      </c>
      <c r="BC241" s="54" t="str">
        <f t="shared" si="630"/>
        <v>0</v>
      </c>
      <c r="BD241" s="55" t="str">
        <f t="shared" si="631"/>
        <v>0</v>
      </c>
      <c r="BE241" s="56" t="str">
        <f t="shared" si="632"/>
        <v>0</v>
      </c>
      <c r="BF241" s="51">
        <f t="shared" si="633"/>
        <v>0</v>
      </c>
      <c r="BG241" s="55" t="str">
        <f t="shared" si="634"/>
        <v>0</v>
      </c>
      <c r="BH241" s="51">
        <f t="shared" si="635"/>
        <v>0</v>
      </c>
      <c r="BI241" s="55" t="str">
        <f t="shared" si="636"/>
        <v>0</v>
      </c>
      <c r="BJ241" s="55" t="str">
        <f t="shared" si="637"/>
        <v>0</v>
      </c>
      <c r="BK241" s="51">
        <f t="shared" si="638"/>
        <v>0</v>
      </c>
      <c r="BL241" s="51">
        <f t="shared" si="639"/>
        <v>0</v>
      </c>
      <c r="BM241" s="58" t="str">
        <f t="shared" si="640"/>
        <v>NA</v>
      </c>
      <c r="BN241" s="58" t="str">
        <f t="shared" si="641"/>
        <v>0</v>
      </c>
      <c r="BO241" s="51">
        <v>0</v>
      </c>
      <c r="BP241" s="51">
        <v>0</v>
      </c>
      <c r="BQ241" s="51">
        <v>0</v>
      </c>
      <c r="CA241" s="51">
        <v>0</v>
      </c>
      <c r="CB241" s="51">
        <v>0</v>
      </c>
      <c r="CC241" s="51">
        <v>0</v>
      </c>
      <c r="CD241" s="51">
        <v>0</v>
      </c>
      <c r="CE241" s="51">
        <v>0</v>
      </c>
      <c r="CF241" s="51">
        <v>0</v>
      </c>
      <c r="CS241" s="53">
        <f t="shared" si="643"/>
        <v>4.8</v>
      </c>
      <c r="CT241" s="51">
        <f t="shared" si="644"/>
        <v>0</v>
      </c>
      <c r="CU241" s="51">
        <f t="shared" si="645"/>
        <v>36</v>
      </c>
      <c r="CV241" s="54" t="str">
        <f t="shared" si="646"/>
        <v>0</v>
      </c>
      <c r="CW241" s="55" t="str">
        <f t="shared" si="647"/>
        <v>0</v>
      </c>
      <c r="CX241" s="56">
        <f t="shared" si="648"/>
        <v>12</v>
      </c>
      <c r="CY241" s="51">
        <f t="shared" si="649"/>
        <v>0</v>
      </c>
      <c r="CZ241" s="55" t="str">
        <f t="shared" si="650"/>
        <v>0</v>
      </c>
      <c r="DA241" s="51">
        <f t="shared" si="651"/>
        <v>36</v>
      </c>
      <c r="DB241" s="55">
        <f t="shared" si="652"/>
        <v>12</v>
      </c>
      <c r="DC241" s="55">
        <f t="shared" si="653"/>
        <v>12</v>
      </c>
      <c r="DD241" s="51">
        <f t="shared" si="654"/>
        <v>3</v>
      </c>
      <c r="DE241" s="51">
        <f t="shared" si="655"/>
        <v>15</v>
      </c>
      <c r="DF241" s="58" t="str">
        <f t="shared" si="656"/>
        <v>NA</v>
      </c>
      <c r="DG241" s="58" t="str">
        <f t="shared" si="657"/>
        <v>0</v>
      </c>
      <c r="DJ241" s="51">
        <v>0</v>
      </c>
      <c r="DT241" s="51">
        <v>3</v>
      </c>
      <c r="DU241" s="51">
        <v>3</v>
      </c>
      <c r="DV241" s="51">
        <v>36</v>
      </c>
      <c r="DW241" s="51">
        <v>15</v>
      </c>
      <c r="DX241" s="51">
        <v>0</v>
      </c>
      <c r="EL241" s="53">
        <f t="shared" si="658"/>
        <v>0</v>
      </c>
      <c r="EM241" s="51">
        <f t="shared" si="659"/>
        <v>0</v>
      </c>
      <c r="EN241" s="51">
        <f t="shared" si="660"/>
        <v>0</v>
      </c>
      <c r="EO241" s="54" t="str">
        <f t="shared" si="661"/>
        <v>0</v>
      </c>
      <c r="EP241" s="55" t="str">
        <f t="shared" si="662"/>
        <v>0</v>
      </c>
      <c r="EQ241" s="56" t="str">
        <f t="shared" si="663"/>
        <v>0</v>
      </c>
      <c r="ER241" s="51">
        <f t="shared" si="664"/>
        <v>0</v>
      </c>
      <c r="ES241" s="55" t="str">
        <f t="shared" si="665"/>
        <v>0</v>
      </c>
      <c r="ET241" s="51">
        <f t="shared" si="666"/>
        <v>0</v>
      </c>
      <c r="EU241" s="55" t="str">
        <f t="shared" si="667"/>
        <v>0</v>
      </c>
      <c r="EV241" s="55" t="str">
        <f t="shared" si="668"/>
        <v>0</v>
      </c>
      <c r="EW241" s="51">
        <f t="shared" si="669"/>
        <v>0</v>
      </c>
      <c r="EX241" s="51">
        <f t="shared" si="670"/>
        <v>0</v>
      </c>
      <c r="EY241" s="58" t="str">
        <f t="shared" si="671"/>
        <v>NA</v>
      </c>
      <c r="EZ241" s="58" t="str">
        <f t="shared" si="672"/>
        <v>0</v>
      </c>
      <c r="FC241" s="51">
        <v>0</v>
      </c>
      <c r="FM241" s="51">
        <v>0</v>
      </c>
      <c r="FN241" s="51">
        <v>0</v>
      </c>
      <c r="FO241" s="51">
        <v>0</v>
      </c>
      <c r="FP241" s="51">
        <v>0</v>
      </c>
      <c r="FQ241" s="51">
        <v>0</v>
      </c>
      <c r="GE241" s="53">
        <f t="shared" si="673"/>
        <v>0</v>
      </c>
      <c r="GF241" s="51">
        <f t="shared" si="674"/>
        <v>0</v>
      </c>
      <c r="GG241" s="51">
        <f t="shared" si="675"/>
        <v>0</v>
      </c>
      <c r="GH241" s="54" t="str">
        <f t="shared" si="676"/>
        <v>0</v>
      </c>
      <c r="GI241" s="55" t="str">
        <f t="shared" si="677"/>
        <v>0</v>
      </c>
      <c r="GJ241" s="56" t="str">
        <f t="shared" si="678"/>
        <v>0</v>
      </c>
      <c r="GK241" s="51">
        <f t="shared" si="679"/>
        <v>0</v>
      </c>
      <c r="GL241" s="55" t="str">
        <f t="shared" si="680"/>
        <v>0</v>
      </c>
      <c r="GM241" s="51">
        <f t="shared" si="681"/>
        <v>0</v>
      </c>
      <c r="GN241" s="55" t="str">
        <f t="shared" si="682"/>
        <v>0</v>
      </c>
      <c r="GO241" s="55" t="str">
        <f t="shared" si="683"/>
        <v>0</v>
      </c>
      <c r="GP241" s="51">
        <f t="shared" si="684"/>
        <v>0</v>
      </c>
      <c r="GQ241" s="51">
        <f t="shared" si="685"/>
        <v>0</v>
      </c>
      <c r="GR241" s="58" t="str">
        <f t="shared" si="686"/>
        <v>NA</v>
      </c>
      <c r="GS241" s="58" t="str">
        <f t="shared" si="687"/>
        <v>0</v>
      </c>
      <c r="GV241" s="51">
        <v>0</v>
      </c>
      <c r="HF241" s="51">
        <v>0</v>
      </c>
      <c r="HG241" s="51">
        <v>0</v>
      </c>
      <c r="HH241" s="51">
        <v>0</v>
      </c>
      <c r="HI241" s="51">
        <v>0</v>
      </c>
      <c r="HJ241" s="51">
        <v>0</v>
      </c>
      <c r="HX241" s="53">
        <f t="shared" si="688"/>
        <v>4.8</v>
      </c>
      <c r="HY241" s="51">
        <f t="shared" si="689"/>
        <v>0</v>
      </c>
      <c r="HZ241" s="51">
        <f t="shared" si="690"/>
        <v>36</v>
      </c>
      <c r="IA241" s="54" t="str">
        <f t="shared" si="691"/>
        <v>0</v>
      </c>
      <c r="IB241" s="55" t="str">
        <f t="shared" si="692"/>
        <v>0</v>
      </c>
      <c r="IC241" s="56">
        <f t="shared" si="693"/>
        <v>12</v>
      </c>
      <c r="ID241" s="51">
        <f t="shared" si="694"/>
        <v>0</v>
      </c>
      <c r="IE241" s="55" t="str">
        <f t="shared" si="695"/>
        <v>0</v>
      </c>
      <c r="IF241" s="51">
        <f t="shared" si="696"/>
        <v>36</v>
      </c>
      <c r="IG241" s="55">
        <f t="shared" si="697"/>
        <v>12</v>
      </c>
      <c r="IH241" s="55">
        <f t="shared" si="698"/>
        <v>12</v>
      </c>
      <c r="II241" s="51">
        <f t="shared" si="699"/>
        <v>3</v>
      </c>
      <c r="IJ241" s="51">
        <f t="shared" si="700"/>
        <v>15</v>
      </c>
      <c r="IK241" s="58" t="str">
        <f t="shared" si="701"/>
        <v>NA</v>
      </c>
      <c r="IL241" s="58" t="str">
        <f t="shared" si="702"/>
        <v>0</v>
      </c>
      <c r="IM241" s="51">
        <f t="shared" si="703"/>
        <v>0</v>
      </c>
      <c r="IN241" s="51">
        <f t="shared" si="704"/>
        <v>0</v>
      </c>
      <c r="IO241" s="51">
        <f t="shared" si="705"/>
        <v>0</v>
      </c>
      <c r="IP241" s="51">
        <f t="shared" si="706"/>
        <v>0</v>
      </c>
      <c r="IQ241" s="51">
        <f t="shared" si="707"/>
        <v>0</v>
      </c>
      <c r="IR241" s="51">
        <f t="shared" si="708"/>
        <v>0</v>
      </c>
      <c r="IS241" s="51">
        <f t="shared" si="709"/>
        <v>0</v>
      </c>
      <c r="IT241" s="51">
        <f t="shared" si="710"/>
        <v>0</v>
      </c>
      <c r="IU241" s="51">
        <f t="shared" si="711"/>
        <v>0</v>
      </c>
      <c r="IV241" s="51">
        <f t="shared" si="712"/>
        <v>0</v>
      </c>
      <c r="IW241" s="51">
        <f t="shared" si="713"/>
        <v>0</v>
      </c>
      <c r="IX241" s="51">
        <f t="shared" si="714"/>
        <v>0</v>
      </c>
      <c r="IY241" s="51">
        <f t="shared" si="715"/>
        <v>3</v>
      </c>
      <c r="IZ241" s="51">
        <f t="shared" si="716"/>
        <v>3</v>
      </c>
      <c r="JA241" s="51">
        <f t="shared" si="717"/>
        <v>36</v>
      </c>
      <c r="JB241" s="51">
        <f t="shared" si="642"/>
        <v>15</v>
      </c>
      <c r="JC241" s="51">
        <f t="shared" si="718"/>
        <v>0</v>
      </c>
      <c r="JD241" s="51">
        <f t="shared" si="719"/>
        <v>0</v>
      </c>
      <c r="JE241" s="51">
        <f t="shared" si="720"/>
        <v>0</v>
      </c>
      <c r="JF241" s="51">
        <f t="shared" si="721"/>
        <v>0</v>
      </c>
      <c r="JG241" s="51">
        <f t="shared" si="722"/>
        <v>0</v>
      </c>
      <c r="JH241" s="51">
        <f t="shared" si="723"/>
        <v>0</v>
      </c>
      <c r="JI241" s="51">
        <f t="shared" si="724"/>
        <v>0</v>
      </c>
      <c r="JJ241" s="51">
        <f t="shared" si="725"/>
        <v>0</v>
      </c>
      <c r="JK241" s="51">
        <f t="shared" si="726"/>
        <v>0</v>
      </c>
      <c r="JL241" s="51">
        <f t="shared" si="727"/>
        <v>0</v>
      </c>
      <c r="JM241" s="51">
        <f t="shared" si="728"/>
        <v>0</v>
      </c>
      <c r="JN241" s="51">
        <f t="shared" si="729"/>
        <v>0</v>
      </c>
      <c r="JO241" s="51">
        <f t="shared" si="730"/>
        <v>0</v>
      </c>
      <c r="JQ241" s="53">
        <f t="shared" si="731"/>
        <v>0</v>
      </c>
      <c r="JR241" s="51">
        <f t="shared" si="732"/>
        <v>0</v>
      </c>
      <c r="JS241" s="51">
        <f t="shared" si="733"/>
        <v>0</v>
      </c>
      <c r="JT241" s="54" t="str">
        <f t="shared" si="734"/>
        <v>0</v>
      </c>
      <c r="JU241" s="55" t="str">
        <f t="shared" si="735"/>
        <v>0</v>
      </c>
      <c r="JV241" s="56" t="str">
        <f t="shared" si="736"/>
        <v>0</v>
      </c>
      <c r="JW241" s="51">
        <f t="shared" si="737"/>
        <v>0</v>
      </c>
      <c r="JX241" s="55" t="str">
        <f t="shared" si="738"/>
        <v>0</v>
      </c>
      <c r="JY241" s="51">
        <f t="shared" si="739"/>
        <v>0</v>
      </c>
      <c r="JZ241" s="55" t="str">
        <f t="shared" si="740"/>
        <v>0</v>
      </c>
      <c r="KA241" s="55" t="str">
        <f t="shared" si="741"/>
        <v>0</v>
      </c>
      <c r="KB241" s="51">
        <f t="shared" si="742"/>
        <v>0</v>
      </c>
      <c r="KC241" s="51">
        <f t="shared" si="743"/>
        <v>0</v>
      </c>
      <c r="KD241" s="58" t="str">
        <f t="shared" si="744"/>
        <v>NA</v>
      </c>
      <c r="KE241" s="58" t="str">
        <f t="shared" si="745"/>
        <v>0</v>
      </c>
      <c r="KF241" s="51">
        <f t="shared" si="746"/>
        <v>0</v>
      </c>
      <c r="KG241" s="51">
        <f t="shared" si="747"/>
        <v>0</v>
      </c>
      <c r="KH241" s="51">
        <f t="shared" si="748"/>
        <v>0</v>
      </c>
      <c r="KI241" s="51">
        <f t="shared" si="749"/>
        <v>0</v>
      </c>
      <c r="KJ241" s="51">
        <f t="shared" si="750"/>
        <v>0</v>
      </c>
      <c r="KK241" s="51">
        <f t="shared" si="751"/>
        <v>0</v>
      </c>
      <c r="KL241" s="51">
        <f t="shared" si="752"/>
        <v>0</v>
      </c>
      <c r="KM241" s="51">
        <f t="shared" si="753"/>
        <v>0</v>
      </c>
      <c r="KN241" s="51">
        <f t="shared" si="754"/>
        <v>0</v>
      </c>
      <c r="KO241" s="51">
        <f t="shared" si="755"/>
        <v>0</v>
      </c>
      <c r="KP241" s="51">
        <f t="shared" si="756"/>
        <v>0</v>
      </c>
      <c r="KQ241" s="51">
        <f t="shared" si="757"/>
        <v>0</v>
      </c>
      <c r="KR241" s="51">
        <f t="shared" si="758"/>
        <v>0</v>
      </c>
      <c r="KS241" s="51">
        <f t="shared" si="759"/>
        <v>0</v>
      </c>
      <c r="KT241" s="51">
        <f t="shared" si="760"/>
        <v>0</v>
      </c>
      <c r="KU241" s="51">
        <f t="shared" si="761"/>
        <v>0</v>
      </c>
      <c r="KV241" s="51">
        <f t="shared" si="762"/>
        <v>0</v>
      </c>
      <c r="KW241" s="51">
        <f t="shared" si="763"/>
        <v>0</v>
      </c>
      <c r="KX241" s="51">
        <f t="shared" si="764"/>
        <v>0</v>
      </c>
      <c r="KY241" s="51">
        <f t="shared" si="765"/>
        <v>0</v>
      </c>
      <c r="KZ241" s="51">
        <f t="shared" si="766"/>
        <v>0</v>
      </c>
      <c r="LA241" s="51">
        <f t="shared" si="767"/>
        <v>0</v>
      </c>
      <c r="LB241" s="51">
        <f t="shared" si="768"/>
        <v>0</v>
      </c>
      <c r="LC241" s="51">
        <f t="shared" si="769"/>
        <v>0</v>
      </c>
      <c r="LD241" s="51">
        <f t="shared" si="770"/>
        <v>0</v>
      </c>
      <c r="LE241" s="51">
        <f t="shared" si="771"/>
        <v>0</v>
      </c>
      <c r="LF241" s="51">
        <f t="shared" si="772"/>
        <v>0</v>
      </c>
      <c r="LG241" s="51">
        <f t="shared" si="773"/>
        <v>0</v>
      </c>
      <c r="LH241" s="51">
        <f t="shared" si="774"/>
        <v>0</v>
      </c>
    </row>
    <row r="242" spans="2:320" x14ac:dyDescent="0.3">
      <c r="B242" s="51">
        <v>2017</v>
      </c>
      <c r="C242" s="51">
        <v>1</v>
      </c>
      <c r="D242" s="51" t="s">
        <v>644</v>
      </c>
      <c r="F242" s="51" t="s">
        <v>468</v>
      </c>
      <c r="G242" s="53">
        <f t="shared" si="585"/>
        <v>1.35</v>
      </c>
      <c r="H242" s="51">
        <f t="shared" si="586"/>
        <v>0</v>
      </c>
      <c r="I242" s="51">
        <f t="shared" si="587"/>
        <v>7</v>
      </c>
      <c r="J242" s="54" t="str">
        <f t="shared" si="588"/>
        <v>0</v>
      </c>
      <c r="K242" s="55" t="str">
        <f t="shared" si="589"/>
        <v>0</v>
      </c>
      <c r="L242" s="56">
        <f t="shared" si="590"/>
        <v>1.4</v>
      </c>
      <c r="M242" s="51">
        <f t="shared" si="591"/>
        <v>7</v>
      </c>
      <c r="N242" s="51">
        <f t="shared" si="592"/>
        <v>0</v>
      </c>
      <c r="O242" s="55" t="str">
        <f t="shared" si="593"/>
        <v>0</v>
      </c>
      <c r="P242" s="51">
        <f t="shared" si="594"/>
        <v>7</v>
      </c>
      <c r="Q242" s="55">
        <f t="shared" si="595"/>
        <v>7</v>
      </c>
      <c r="R242" s="55">
        <f t="shared" si="596"/>
        <v>1.4</v>
      </c>
      <c r="S242" s="51">
        <f t="shared" si="597"/>
        <v>5</v>
      </c>
      <c r="T242" s="57" t="str">
        <f t="shared" si="598"/>
        <v>0</v>
      </c>
      <c r="U242" s="57" t="str">
        <f t="shared" si="599"/>
        <v>0</v>
      </c>
      <c r="V242" s="51">
        <f t="shared" si="600"/>
        <v>0</v>
      </c>
      <c r="W242" s="51">
        <f t="shared" si="601"/>
        <v>0</v>
      </c>
      <c r="X242" s="51">
        <f t="shared" si="602"/>
        <v>0</v>
      </c>
      <c r="Y242" s="51">
        <f t="shared" si="603"/>
        <v>0</v>
      </c>
      <c r="Z242" s="51">
        <f t="shared" si="604"/>
        <v>0</v>
      </c>
      <c r="AA242" s="51">
        <f t="shared" si="605"/>
        <v>0</v>
      </c>
      <c r="AB242" s="51">
        <f t="shared" si="606"/>
        <v>0</v>
      </c>
      <c r="AC242" s="51">
        <f t="shared" si="607"/>
        <v>0</v>
      </c>
      <c r="AD242" s="51">
        <f t="shared" si="608"/>
        <v>0</v>
      </c>
      <c r="AE242" s="51">
        <f t="shared" si="609"/>
        <v>0</v>
      </c>
      <c r="AF242" s="51">
        <f t="shared" si="610"/>
        <v>0</v>
      </c>
      <c r="AG242" s="51">
        <f t="shared" si="611"/>
        <v>0</v>
      </c>
      <c r="AH242" s="51">
        <f t="shared" si="612"/>
        <v>5</v>
      </c>
      <c r="AI242" s="51">
        <f t="shared" si="613"/>
        <v>1</v>
      </c>
      <c r="AJ242" s="51">
        <f t="shared" si="614"/>
        <v>7</v>
      </c>
      <c r="AK242" s="51">
        <f t="shared" si="615"/>
        <v>7</v>
      </c>
      <c r="AL242" s="51">
        <f t="shared" si="616"/>
        <v>0</v>
      </c>
      <c r="AM242" s="51">
        <v>0</v>
      </c>
      <c r="AN242" s="51">
        <f t="shared" si="617"/>
        <v>0</v>
      </c>
      <c r="AO242" s="51">
        <f t="shared" si="618"/>
        <v>0</v>
      </c>
      <c r="AP242" s="51">
        <f t="shared" si="619"/>
        <v>0</v>
      </c>
      <c r="AQ242" s="51">
        <f t="shared" si="620"/>
        <v>0</v>
      </c>
      <c r="AR242" s="51">
        <f t="shared" si="621"/>
        <v>0</v>
      </c>
      <c r="AS242" s="51">
        <f t="shared" si="622"/>
        <v>0</v>
      </c>
      <c r="AT242" s="51">
        <f t="shared" si="623"/>
        <v>0</v>
      </c>
      <c r="AU242" s="51">
        <f t="shared" si="624"/>
        <v>0</v>
      </c>
      <c r="AV242" s="51">
        <f t="shared" si="625"/>
        <v>0</v>
      </c>
      <c r="AW242" s="51">
        <v>0</v>
      </c>
      <c r="AX242" s="51">
        <f t="shared" si="626"/>
        <v>0</v>
      </c>
      <c r="AZ242" s="53">
        <f t="shared" si="627"/>
        <v>0</v>
      </c>
      <c r="BA242" s="51">
        <f t="shared" si="628"/>
        <v>0</v>
      </c>
      <c r="BB242" s="51">
        <f t="shared" si="629"/>
        <v>0</v>
      </c>
      <c r="BC242" s="54" t="str">
        <f t="shared" si="630"/>
        <v>0</v>
      </c>
      <c r="BD242" s="55" t="str">
        <f t="shared" si="631"/>
        <v>0</v>
      </c>
      <c r="BE242" s="56">
        <f t="shared" si="632"/>
        <v>0</v>
      </c>
      <c r="BF242" s="51">
        <f t="shared" si="633"/>
        <v>0</v>
      </c>
      <c r="BG242" s="55" t="str">
        <f t="shared" si="634"/>
        <v>0</v>
      </c>
      <c r="BH242" s="51">
        <f t="shared" si="635"/>
        <v>0</v>
      </c>
      <c r="BI242" s="55" t="str">
        <f t="shared" si="636"/>
        <v>0</v>
      </c>
      <c r="BJ242" s="55">
        <f t="shared" si="637"/>
        <v>0</v>
      </c>
      <c r="BK242" s="51">
        <f t="shared" si="638"/>
        <v>3</v>
      </c>
      <c r="BL242" s="51">
        <f t="shared" si="639"/>
        <v>0</v>
      </c>
      <c r="BM242" s="58" t="str">
        <f t="shared" si="640"/>
        <v>NA</v>
      </c>
      <c r="BN242" s="58" t="str">
        <f t="shared" si="641"/>
        <v>0</v>
      </c>
      <c r="BO242" s="51">
        <v>0</v>
      </c>
      <c r="BP242" s="51">
        <v>0</v>
      </c>
      <c r="BQ242" s="51">
        <v>0</v>
      </c>
      <c r="CA242" s="51">
        <v>3</v>
      </c>
      <c r="CB242" s="51">
        <v>0</v>
      </c>
      <c r="CC242" s="51">
        <v>0</v>
      </c>
      <c r="CD242" s="51">
        <v>0</v>
      </c>
      <c r="CE242" s="51">
        <v>0</v>
      </c>
      <c r="CF242" s="51">
        <v>0</v>
      </c>
      <c r="CS242" s="53">
        <f t="shared" si="643"/>
        <v>1.35</v>
      </c>
      <c r="CT242" s="51">
        <f t="shared" si="644"/>
        <v>0</v>
      </c>
      <c r="CU242" s="51">
        <f t="shared" si="645"/>
        <v>7</v>
      </c>
      <c r="CV242" s="54" t="str">
        <f t="shared" si="646"/>
        <v>0</v>
      </c>
      <c r="CW242" s="55" t="str">
        <f t="shared" si="647"/>
        <v>0</v>
      </c>
      <c r="CX242" s="56">
        <f t="shared" si="648"/>
        <v>3.5</v>
      </c>
      <c r="CY242" s="51">
        <f t="shared" si="649"/>
        <v>0</v>
      </c>
      <c r="CZ242" s="55" t="str">
        <f t="shared" si="650"/>
        <v>0</v>
      </c>
      <c r="DA242" s="51">
        <f t="shared" si="651"/>
        <v>7</v>
      </c>
      <c r="DB242" s="55">
        <f t="shared" si="652"/>
        <v>7</v>
      </c>
      <c r="DC242" s="55">
        <f t="shared" si="653"/>
        <v>3.5</v>
      </c>
      <c r="DD242" s="51">
        <f t="shared" si="654"/>
        <v>2</v>
      </c>
      <c r="DE242" s="51">
        <f t="shared" si="655"/>
        <v>7</v>
      </c>
      <c r="DF242" s="58" t="str">
        <f t="shared" si="656"/>
        <v>NA</v>
      </c>
      <c r="DG242" s="58" t="str">
        <f t="shared" si="657"/>
        <v>0</v>
      </c>
      <c r="DJ242" s="51">
        <v>0</v>
      </c>
      <c r="DT242" s="51">
        <v>2</v>
      </c>
      <c r="DU242" s="51">
        <v>1</v>
      </c>
      <c r="DV242" s="51">
        <v>7</v>
      </c>
      <c r="DW242" s="51">
        <v>7</v>
      </c>
      <c r="DX242" s="51">
        <v>0</v>
      </c>
      <c r="EL242" s="53">
        <f t="shared" si="658"/>
        <v>0</v>
      </c>
      <c r="EM242" s="51">
        <f t="shared" si="659"/>
        <v>0</v>
      </c>
      <c r="EN242" s="51">
        <f t="shared" si="660"/>
        <v>0</v>
      </c>
      <c r="EO242" s="54" t="str">
        <f t="shared" si="661"/>
        <v>0</v>
      </c>
      <c r="EP242" s="55" t="str">
        <f t="shared" si="662"/>
        <v>0</v>
      </c>
      <c r="EQ242" s="56" t="str">
        <f t="shared" si="663"/>
        <v>0</v>
      </c>
      <c r="ER242" s="51">
        <f t="shared" si="664"/>
        <v>0</v>
      </c>
      <c r="ES242" s="55" t="str">
        <f t="shared" si="665"/>
        <v>0</v>
      </c>
      <c r="ET242" s="51">
        <f t="shared" si="666"/>
        <v>0</v>
      </c>
      <c r="EU242" s="55" t="str">
        <f t="shared" si="667"/>
        <v>0</v>
      </c>
      <c r="EV242" s="55" t="str">
        <f t="shared" si="668"/>
        <v>0</v>
      </c>
      <c r="EW242" s="51">
        <f t="shared" si="669"/>
        <v>0</v>
      </c>
      <c r="EX242" s="51">
        <f t="shared" si="670"/>
        <v>0</v>
      </c>
      <c r="EY242" s="58" t="str">
        <f t="shared" si="671"/>
        <v>NA</v>
      </c>
      <c r="EZ242" s="58" t="str">
        <f t="shared" si="672"/>
        <v>0</v>
      </c>
      <c r="FC242" s="51">
        <v>0</v>
      </c>
      <c r="FM242" s="51">
        <v>0</v>
      </c>
      <c r="FN242" s="51">
        <v>0</v>
      </c>
      <c r="FO242" s="51">
        <v>0</v>
      </c>
      <c r="FP242" s="51">
        <v>0</v>
      </c>
      <c r="FQ242" s="51">
        <v>0</v>
      </c>
      <c r="GE242" s="53">
        <f t="shared" si="673"/>
        <v>0</v>
      </c>
      <c r="GF242" s="51">
        <f t="shared" si="674"/>
        <v>0</v>
      </c>
      <c r="GG242" s="51">
        <f t="shared" si="675"/>
        <v>0</v>
      </c>
      <c r="GH242" s="54" t="str">
        <f t="shared" si="676"/>
        <v>0</v>
      </c>
      <c r="GI242" s="55" t="str">
        <f t="shared" si="677"/>
        <v>0</v>
      </c>
      <c r="GJ242" s="56" t="str">
        <f t="shared" si="678"/>
        <v>0</v>
      </c>
      <c r="GK242" s="51">
        <f t="shared" si="679"/>
        <v>0</v>
      </c>
      <c r="GL242" s="55" t="str">
        <f t="shared" si="680"/>
        <v>0</v>
      </c>
      <c r="GM242" s="51">
        <f t="shared" si="681"/>
        <v>0</v>
      </c>
      <c r="GN242" s="55" t="str">
        <f t="shared" si="682"/>
        <v>0</v>
      </c>
      <c r="GO242" s="55" t="str">
        <f t="shared" si="683"/>
        <v>0</v>
      </c>
      <c r="GP242" s="51">
        <f t="shared" si="684"/>
        <v>0</v>
      </c>
      <c r="GQ242" s="51">
        <f t="shared" si="685"/>
        <v>0</v>
      </c>
      <c r="GR242" s="58" t="str">
        <f t="shared" si="686"/>
        <v>NA</v>
      </c>
      <c r="GS242" s="58" t="str">
        <f t="shared" si="687"/>
        <v>0</v>
      </c>
      <c r="GV242" s="51">
        <v>0</v>
      </c>
      <c r="HF242" s="51">
        <v>0</v>
      </c>
      <c r="HG242" s="51">
        <v>0</v>
      </c>
      <c r="HH242" s="51">
        <v>0</v>
      </c>
      <c r="HI242" s="51">
        <v>0</v>
      </c>
      <c r="HJ242" s="51">
        <v>0</v>
      </c>
      <c r="HX242" s="53">
        <f t="shared" si="688"/>
        <v>1.35</v>
      </c>
      <c r="HY242" s="51">
        <f t="shared" si="689"/>
        <v>0</v>
      </c>
      <c r="HZ242" s="51">
        <f t="shared" si="690"/>
        <v>7</v>
      </c>
      <c r="IA242" s="54" t="str">
        <f t="shared" si="691"/>
        <v>0</v>
      </c>
      <c r="IB242" s="55" t="str">
        <f t="shared" si="692"/>
        <v>0</v>
      </c>
      <c r="IC242" s="56">
        <f t="shared" si="693"/>
        <v>1.4</v>
      </c>
      <c r="ID242" s="51">
        <f t="shared" si="694"/>
        <v>0</v>
      </c>
      <c r="IE242" s="55" t="str">
        <f t="shared" si="695"/>
        <v>0</v>
      </c>
      <c r="IF242" s="51">
        <f t="shared" si="696"/>
        <v>7</v>
      </c>
      <c r="IG242" s="55">
        <f t="shared" si="697"/>
        <v>7</v>
      </c>
      <c r="IH242" s="55">
        <f t="shared" si="698"/>
        <v>1.4</v>
      </c>
      <c r="II242" s="51">
        <f t="shared" si="699"/>
        <v>5</v>
      </c>
      <c r="IJ242" s="51">
        <f t="shared" si="700"/>
        <v>7</v>
      </c>
      <c r="IK242" s="58" t="str">
        <f t="shared" si="701"/>
        <v>NA</v>
      </c>
      <c r="IL242" s="58" t="str">
        <f t="shared" si="702"/>
        <v>0</v>
      </c>
      <c r="IM242" s="51">
        <f t="shared" si="703"/>
        <v>0</v>
      </c>
      <c r="IN242" s="51">
        <f t="shared" si="704"/>
        <v>0</v>
      </c>
      <c r="IO242" s="51">
        <f t="shared" si="705"/>
        <v>0</v>
      </c>
      <c r="IP242" s="51">
        <f t="shared" si="706"/>
        <v>0</v>
      </c>
      <c r="IQ242" s="51">
        <f t="shared" si="707"/>
        <v>0</v>
      </c>
      <c r="IR242" s="51">
        <f t="shared" si="708"/>
        <v>0</v>
      </c>
      <c r="IS242" s="51">
        <f t="shared" si="709"/>
        <v>0</v>
      </c>
      <c r="IT242" s="51">
        <f t="shared" si="710"/>
        <v>0</v>
      </c>
      <c r="IU242" s="51">
        <f t="shared" si="711"/>
        <v>0</v>
      </c>
      <c r="IV242" s="51">
        <f t="shared" si="712"/>
        <v>0</v>
      </c>
      <c r="IW242" s="51">
        <f t="shared" si="713"/>
        <v>0</v>
      </c>
      <c r="IX242" s="51">
        <f t="shared" si="714"/>
        <v>0</v>
      </c>
      <c r="IY242" s="51">
        <f t="shared" si="715"/>
        <v>5</v>
      </c>
      <c r="IZ242" s="51">
        <f t="shared" si="716"/>
        <v>1</v>
      </c>
      <c r="JA242" s="51">
        <f t="shared" si="717"/>
        <v>7</v>
      </c>
      <c r="JB242" s="51">
        <f t="shared" si="642"/>
        <v>7</v>
      </c>
      <c r="JC242" s="51">
        <f t="shared" si="718"/>
        <v>0</v>
      </c>
      <c r="JD242" s="51">
        <f t="shared" si="719"/>
        <v>0</v>
      </c>
      <c r="JE242" s="51">
        <f t="shared" si="720"/>
        <v>0</v>
      </c>
      <c r="JF242" s="51">
        <f t="shared" si="721"/>
        <v>0</v>
      </c>
      <c r="JG242" s="51">
        <f t="shared" si="722"/>
        <v>0</v>
      </c>
      <c r="JH242" s="51">
        <f t="shared" si="723"/>
        <v>0</v>
      </c>
      <c r="JI242" s="51">
        <f t="shared" si="724"/>
        <v>0</v>
      </c>
      <c r="JJ242" s="51">
        <f t="shared" si="725"/>
        <v>0</v>
      </c>
      <c r="JK242" s="51">
        <f t="shared" si="726"/>
        <v>0</v>
      </c>
      <c r="JL242" s="51">
        <f t="shared" si="727"/>
        <v>0</v>
      </c>
      <c r="JM242" s="51">
        <f t="shared" si="728"/>
        <v>0</v>
      </c>
      <c r="JN242" s="51">
        <f t="shared" si="729"/>
        <v>0</v>
      </c>
      <c r="JO242" s="51">
        <f t="shared" si="730"/>
        <v>0</v>
      </c>
      <c r="JQ242" s="53">
        <f t="shared" si="731"/>
        <v>0</v>
      </c>
      <c r="JR242" s="51">
        <f t="shared" si="732"/>
        <v>0</v>
      </c>
      <c r="JS242" s="51">
        <f t="shared" si="733"/>
        <v>0</v>
      </c>
      <c r="JT242" s="54" t="str">
        <f t="shared" si="734"/>
        <v>0</v>
      </c>
      <c r="JU242" s="55" t="str">
        <f t="shared" si="735"/>
        <v>0</v>
      </c>
      <c r="JV242" s="56" t="str">
        <f t="shared" si="736"/>
        <v>0</v>
      </c>
      <c r="JW242" s="51">
        <f t="shared" si="737"/>
        <v>0</v>
      </c>
      <c r="JX242" s="55" t="str">
        <f t="shared" si="738"/>
        <v>0</v>
      </c>
      <c r="JY242" s="51">
        <f t="shared" si="739"/>
        <v>0</v>
      </c>
      <c r="JZ242" s="55" t="str">
        <f t="shared" si="740"/>
        <v>0</v>
      </c>
      <c r="KA242" s="55" t="str">
        <f t="shared" si="741"/>
        <v>0</v>
      </c>
      <c r="KB242" s="51">
        <f t="shared" si="742"/>
        <v>0</v>
      </c>
      <c r="KC242" s="51">
        <f t="shared" si="743"/>
        <v>0</v>
      </c>
      <c r="KD242" s="58" t="str">
        <f t="shared" si="744"/>
        <v>NA</v>
      </c>
      <c r="KE242" s="58" t="str">
        <f t="shared" si="745"/>
        <v>0</v>
      </c>
      <c r="KF242" s="51">
        <f t="shared" si="746"/>
        <v>0</v>
      </c>
      <c r="KG242" s="51">
        <f t="shared" si="747"/>
        <v>0</v>
      </c>
      <c r="KH242" s="51">
        <f t="shared" si="748"/>
        <v>0</v>
      </c>
      <c r="KI242" s="51">
        <f t="shared" si="749"/>
        <v>0</v>
      </c>
      <c r="KJ242" s="51">
        <f t="shared" si="750"/>
        <v>0</v>
      </c>
      <c r="KK242" s="51">
        <f t="shared" si="751"/>
        <v>0</v>
      </c>
      <c r="KL242" s="51">
        <f t="shared" si="752"/>
        <v>0</v>
      </c>
      <c r="KM242" s="51">
        <f t="shared" si="753"/>
        <v>0</v>
      </c>
      <c r="KN242" s="51">
        <f t="shared" si="754"/>
        <v>0</v>
      </c>
      <c r="KO242" s="51">
        <f t="shared" si="755"/>
        <v>0</v>
      </c>
      <c r="KP242" s="51">
        <f t="shared" si="756"/>
        <v>0</v>
      </c>
      <c r="KQ242" s="51">
        <f t="shared" si="757"/>
        <v>0</v>
      </c>
      <c r="KR242" s="51">
        <f t="shared" si="758"/>
        <v>0</v>
      </c>
      <c r="KS242" s="51">
        <f t="shared" si="759"/>
        <v>0</v>
      </c>
      <c r="KT242" s="51">
        <f t="shared" si="760"/>
        <v>0</v>
      </c>
      <c r="KU242" s="51">
        <f t="shared" si="761"/>
        <v>0</v>
      </c>
      <c r="KV242" s="51">
        <f t="shared" si="762"/>
        <v>0</v>
      </c>
      <c r="KW242" s="51">
        <f t="shared" si="763"/>
        <v>0</v>
      </c>
      <c r="KX242" s="51">
        <f t="shared" si="764"/>
        <v>0</v>
      </c>
      <c r="KY242" s="51">
        <f t="shared" si="765"/>
        <v>0</v>
      </c>
      <c r="KZ242" s="51">
        <f t="shared" si="766"/>
        <v>0</v>
      </c>
      <c r="LA242" s="51">
        <f t="shared" si="767"/>
        <v>0</v>
      </c>
      <c r="LB242" s="51">
        <f t="shared" si="768"/>
        <v>0</v>
      </c>
      <c r="LC242" s="51">
        <f t="shared" si="769"/>
        <v>0</v>
      </c>
      <c r="LD242" s="51">
        <f t="shared" si="770"/>
        <v>0</v>
      </c>
      <c r="LE242" s="51">
        <f t="shared" si="771"/>
        <v>0</v>
      </c>
      <c r="LF242" s="51">
        <f t="shared" si="772"/>
        <v>0</v>
      </c>
      <c r="LG242" s="51">
        <f t="shared" si="773"/>
        <v>0</v>
      </c>
      <c r="LH242" s="51">
        <f t="shared" si="774"/>
        <v>0</v>
      </c>
    </row>
    <row r="243" spans="2:320" x14ac:dyDescent="0.3">
      <c r="B243" s="51">
        <v>2017</v>
      </c>
      <c r="C243" s="51">
        <v>1</v>
      </c>
      <c r="D243" s="51" t="s">
        <v>645</v>
      </c>
      <c r="F243" s="51" t="s">
        <v>468</v>
      </c>
      <c r="G243" s="53">
        <f t="shared" si="585"/>
        <v>1.55</v>
      </c>
      <c r="H243" s="51">
        <f t="shared" si="586"/>
        <v>0</v>
      </c>
      <c r="I243" s="51">
        <f t="shared" si="587"/>
        <v>11</v>
      </c>
      <c r="J243" s="54" t="str">
        <f t="shared" si="588"/>
        <v>0</v>
      </c>
      <c r="K243" s="55" t="str">
        <f t="shared" si="589"/>
        <v>0</v>
      </c>
      <c r="L243" s="56">
        <f t="shared" si="590"/>
        <v>11</v>
      </c>
      <c r="M243" s="51">
        <f t="shared" si="591"/>
        <v>11</v>
      </c>
      <c r="N243" s="51">
        <f t="shared" si="592"/>
        <v>0</v>
      </c>
      <c r="O243" s="55" t="str">
        <f t="shared" si="593"/>
        <v>0</v>
      </c>
      <c r="P243" s="51">
        <f t="shared" si="594"/>
        <v>11</v>
      </c>
      <c r="Q243" s="55">
        <f t="shared" si="595"/>
        <v>11</v>
      </c>
      <c r="R243" s="55">
        <f t="shared" si="596"/>
        <v>11</v>
      </c>
      <c r="S243" s="51">
        <f t="shared" si="597"/>
        <v>1</v>
      </c>
      <c r="T243" s="57" t="str">
        <f t="shared" si="598"/>
        <v>0</v>
      </c>
      <c r="U243" s="57" t="str">
        <f t="shared" si="599"/>
        <v>0</v>
      </c>
      <c r="V243" s="51">
        <f t="shared" si="600"/>
        <v>0</v>
      </c>
      <c r="W243" s="51">
        <f t="shared" si="601"/>
        <v>0</v>
      </c>
      <c r="X243" s="51">
        <f t="shared" si="602"/>
        <v>0</v>
      </c>
      <c r="Y243" s="51">
        <f t="shared" si="603"/>
        <v>0</v>
      </c>
      <c r="Z243" s="51">
        <f t="shared" si="604"/>
        <v>0</v>
      </c>
      <c r="AA243" s="51">
        <f t="shared" si="605"/>
        <v>0</v>
      </c>
      <c r="AB243" s="51">
        <f t="shared" si="606"/>
        <v>0</v>
      </c>
      <c r="AC243" s="51">
        <f t="shared" si="607"/>
        <v>0</v>
      </c>
      <c r="AD243" s="51">
        <f t="shared" si="608"/>
        <v>0</v>
      </c>
      <c r="AE243" s="51">
        <f t="shared" si="609"/>
        <v>0</v>
      </c>
      <c r="AF243" s="51">
        <f t="shared" si="610"/>
        <v>0</v>
      </c>
      <c r="AG243" s="51">
        <f t="shared" si="611"/>
        <v>0</v>
      </c>
      <c r="AH243" s="51">
        <f t="shared" si="612"/>
        <v>1</v>
      </c>
      <c r="AI243" s="51">
        <f t="shared" si="613"/>
        <v>1</v>
      </c>
      <c r="AJ243" s="51">
        <f t="shared" si="614"/>
        <v>11</v>
      </c>
      <c r="AK243" s="51">
        <f t="shared" si="615"/>
        <v>11</v>
      </c>
      <c r="AL243" s="51">
        <f t="shared" si="616"/>
        <v>0</v>
      </c>
      <c r="AM243" s="51">
        <v>0</v>
      </c>
      <c r="AN243" s="51">
        <f t="shared" si="617"/>
        <v>0</v>
      </c>
      <c r="AO243" s="51">
        <f t="shared" si="618"/>
        <v>0</v>
      </c>
      <c r="AP243" s="51">
        <f t="shared" si="619"/>
        <v>0</v>
      </c>
      <c r="AQ243" s="51">
        <f t="shared" si="620"/>
        <v>0</v>
      </c>
      <c r="AR243" s="51">
        <f t="shared" si="621"/>
        <v>0</v>
      </c>
      <c r="AS243" s="51">
        <f t="shared" si="622"/>
        <v>0</v>
      </c>
      <c r="AT243" s="51">
        <f t="shared" si="623"/>
        <v>0</v>
      </c>
      <c r="AU243" s="51">
        <f t="shared" si="624"/>
        <v>0</v>
      </c>
      <c r="AV243" s="51">
        <f t="shared" si="625"/>
        <v>0</v>
      </c>
      <c r="AW243" s="51">
        <v>0</v>
      </c>
      <c r="AX243" s="51">
        <f t="shared" si="626"/>
        <v>0</v>
      </c>
      <c r="AZ243" s="53">
        <f t="shared" si="627"/>
        <v>1.55</v>
      </c>
      <c r="BA243" s="51">
        <f t="shared" si="628"/>
        <v>0</v>
      </c>
      <c r="BB243" s="51">
        <f t="shared" si="629"/>
        <v>11</v>
      </c>
      <c r="BC243" s="54" t="str">
        <f t="shared" si="630"/>
        <v>0</v>
      </c>
      <c r="BD243" s="55" t="str">
        <f t="shared" si="631"/>
        <v>0</v>
      </c>
      <c r="BE243" s="56">
        <f t="shared" si="632"/>
        <v>11</v>
      </c>
      <c r="BF243" s="51">
        <f t="shared" si="633"/>
        <v>0</v>
      </c>
      <c r="BG243" s="55" t="str">
        <f t="shared" si="634"/>
        <v>0</v>
      </c>
      <c r="BH243" s="51">
        <f t="shared" si="635"/>
        <v>11</v>
      </c>
      <c r="BI243" s="55">
        <f t="shared" si="636"/>
        <v>11</v>
      </c>
      <c r="BJ243" s="55">
        <f t="shared" si="637"/>
        <v>11</v>
      </c>
      <c r="BK243" s="51">
        <f t="shared" si="638"/>
        <v>1</v>
      </c>
      <c r="BL243" s="51">
        <f t="shared" si="639"/>
        <v>11</v>
      </c>
      <c r="BM243" s="58" t="str">
        <f t="shared" si="640"/>
        <v>NA</v>
      </c>
      <c r="BN243" s="58" t="str">
        <f t="shared" si="641"/>
        <v>0</v>
      </c>
      <c r="BO243" s="51">
        <v>0</v>
      </c>
      <c r="BP243" s="51">
        <v>0</v>
      </c>
      <c r="BQ243" s="51">
        <v>0</v>
      </c>
      <c r="CA243" s="51">
        <v>1</v>
      </c>
      <c r="CB243" s="51">
        <v>1</v>
      </c>
      <c r="CC243" s="51">
        <v>11</v>
      </c>
      <c r="CD243" s="51">
        <v>11</v>
      </c>
      <c r="CE243" s="51">
        <v>0</v>
      </c>
      <c r="CF243" s="51">
        <v>0</v>
      </c>
      <c r="CS243" s="53">
        <f t="shared" si="643"/>
        <v>0</v>
      </c>
      <c r="CT243" s="51">
        <f t="shared" si="644"/>
        <v>0</v>
      </c>
      <c r="CU243" s="51">
        <f t="shared" si="645"/>
        <v>0</v>
      </c>
      <c r="CV243" s="54" t="str">
        <f t="shared" si="646"/>
        <v>0</v>
      </c>
      <c r="CW243" s="55" t="str">
        <f t="shared" si="647"/>
        <v>0</v>
      </c>
      <c r="CX243" s="56" t="str">
        <f t="shared" si="648"/>
        <v>0</v>
      </c>
      <c r="CY243" s="51">
        <f t="shared" si="649"/>
        <v>0</v>
      </c>
      <c r="CZ243" s="55" t="str">
        <f t="shared" si="650"/>
        <v>0</v>
      </c>
      <c r="DA243" s="51">
        <f t="shared" si="651"/>
        <v>0</v>
      </c>
      <c r="DB243" s="55" t="str">
        <f t="shared" si="652"/>
        <v>0</v>
      </c>
      <c r="DC243" s="55" t="str">
        <f t="shared" si="653"/>
        <v>0</v>
      </c>
      <c r="DD243" s="51">
        <f t="shared" si="654"/>
        <v>0</v>
      </c>
      <c r="DE243" s="51">
        <f t="shared" si="655"/>
        <v>0</v>
      </c>
      <c r="DF243" s="58" t="str">
        <f t="shared" si="656"/>
        <v>NA</v>
      </c>
      <c r="DG243" s="58" t="str">
        <f t="shared" si="657"/>
        <v>0</v>
      </c>
      <c r="DJ243" s="51">
        <v>0</v>
      </c>
      <c r="DT243" s="51">
        <v>0</v>
      </c>
      <c r="DU243" s="51">
        <v>0</v>
      </c>
      <c r="DV243" s="51">
        <v>0</v>
      </c>
      <c r="DW243" s="51">
        <v>0</v>
      </c>
      <c r="DX243" s="51">
        <v>0</v>
      </c>
      <c r="EL243" s="53">
        <f t="shared" si="658"/>
        <v>0</v>
      </c>
      <c r="EM243" s="51">
        <f t="shared" si="659"/>
        <v>0</v>
      </c>
      <c r="EN243" s="51">
        <f t="shared" si="660"/>
        <v>0</v>
      </c>
      <c r="EO243" s="54" t="str">
        <f t="shared" si="661"/>
        <v>0</v>
      </c>
      <c r="EP243" s="55" t="str">
        <f t="shared" si="662"/>
        <v>0</v>
      </c>
      <c r="EQ243" s="56" t="str">
        <f t="shared" si="663"/>
        <v>0</v>
      </c>
      <c r="ER243" s="51">
        <f t="shared" si="664"/>
        <v>0</v>
      </c>
      <c r="ES243" s="55" t="str">
        <f t="shared" si="665"/>
        <v>0</v>
      </c>
      <c r="ET243" s="51">
        <f t="shared" si="666"/>
        <v>0</v>
      </c>
      <c r="EU243" s="55" t="str">
        <f t="shared" si="667"/>
        <v>0</v>
      </c>
      <c r="EV243" s="55" t="str">
        <f t="shared" si="668"/>
        <v>0</v>
      </c>
      <c r="EW243" s="51">
        <f t="shared" si="669"/>
        <v>0</v>
      </c>
      <c r="EX243" s="51">
        <f t="shared" si="670"/>
        <v>0</v>
      </c>
      <c r="EY243" s="58" t="str">
        <f t="shared" si="671"/>
        <v>NA</v>
      </c>
      <c r="EZ243" s="58" t="str">
        <f t="shared" si="672"/>
        <v>0</v>
      </c>
      <c r="FC243" s="51">
        <v>0</v>
      </c>
      <c r="FM243" s="51">
        <v>0</v>
      </c>
      <c r="FN243" s="51">
        <v>0</v>
      </c>
      <c r="FO243" s="51">
        <v>0</v>
      </c>
      <c r="FP243" s="51">
        <v>0</v>
      </c>
      <c r="FQ243" s="51">
        <v>0</v>
      </c>
      <c r="GE243" s="53">
        <f t="shared" si="673"/>
        <v>0</v>
      </c>
      <c r="GF243" s="51">
        <f t="shared" si="674"/>
        <v>0</v>
      </c>
      <c r="GG243" s="51">
        <f t="shared" si="675"/>
        <v>0</v>
      </c>
      <c r="GH243" s="54" t="str">
        <f t="shared" si="676"/>
        <v>0</v>
      </c>
      <c r="GI243" s="55" t="str">
        <f t="shared" si="677"/>
        <v>0</v>
      </c>
      <c r="GJ243" s="56" t="str">
        <f t="shared" si="678"/>
        <v>0</v>
      </c>
      <c r="GK243" s="51">
        <f t="shared" si="679"/>
        <v>0</v>
      </c>
      <c r="GL243" s="55" t="str">
        <f t="shared" si="680"/>
        <v>0</v>
      </c>
      <c r="GM243" s="51">
        <f t="shared" si="681"/>
        <v>0</v>
      </c>
      <c r="GN243" s="55" t="str">
        <f t="shared" si="682"/>
        <v>0</v>
      </c>
      <c r="GO243" s="55" t="str">
        <f t="shared" si="683"/>
        <v>0</v>
      </c>
      <c r="GP243" s="51">
        <f t="shared" si="684"/>
        <v>0</v>
      </c>
      <c r="GQ243" s="51">
        <f t="shared" si="685"/>
        <v>0</v>
      </c>
      <c r="GR243" s="58" t="str">
        <f t="shared" si="686"/>
        <v>NA</v>
      </c>
      <c r="GS243" s="58" t="str">
        <f t="shared" si="687"/>
        <v>0</v>
      </c>
      <c r="GV243" s="51">
        <v>0</v>
      </c>
      <c r="HF243" s="51">
        <v>0</v>
      </c>
      <c r="HG243" s="51">
        <v>0</v>
      </c>
      <c r="HH243" s="51">
        <v>0</v>
      </c>
      <c r="HI243" s="51">
        <v>0</v>
      </c>
      <c r="HJ243" s="51">
        <v>0</v>
      </c>
      <c r="HX243" s="53">
        <f t="shared" si="688"/>
        <v>1.55</v>
      </c>
      <c r="HY243" s="51">
        <f t="shared" si="689"/>
        <v>0</v>
      </c>
      <c r="HZ243" s="51">
        <f t="shared" si="690"/>
        <v>11</v>
      </c>
      <c r="IA243" s="54" t="str">
        <f t="shared" si="691"/>
        <v>0</v>
      </c>
      <c r="IB243" s="55" t="str">
        <f t="shared" si="692"/>
        <v>0</v>
      </c>
      <c r="IC243" s="56">
        <f t="shared" si="693"/>
        <v>11</v>
      </c>
      <c r="ID243" s="51">
        <f t="shared" si="694"/>
        <v>0</v>
      </c>
      <c r="IE243" s="55" t="str">
        <f t="shared" si="695"/>
        <v>0</v>
      </c>
      <c r="IF243" s="51">
        <f t="shared" si="696"/>
        <v>11</v>
      </c>
      <c r="IG243" s="55">
        <f t="shared" si="697"/>
        <v>11</v>
      </c>
      <c r="IH243" s="55">
        <f t="shared" si="698"/>
        <v>11</v>
      </c>
      <c r="II243" s="51">
        <f t="shared" si="699"/>
        <v>1</v>
      </c>
      <c r="IJ243" s="51">
        <f t="shared" si="700"/>
        <v>11</v>
      </c>
      <c r="IK243" s="58" t="str">
        <f t="shared" si="701"/>
        <v>NA</v>
      </c>
      <c r="IL243" s="58" t="str">
        <f t="shared" si="702"/>
        <v>0</v>
      </c>
      <c r="IM243" s="51">
        <f t="shared" si="703"/>
        <v>0</v>
      </c>
      <c r="IN243" s="51">
        <f t="shared" si="704"/>
        <v>0</v>
      </c>
      <c r="IO243" s="51">
        <f t="shared" si="705"/>
        <v>0</v>
      </c>
      <c r="IP243" s="51">
        <f t="shared" si="706"/>
        <v>0</v>
      </c>
      <c r="IQ243" s="51">
        <f t="shared" si="707"/>
        <v>0</v>
      </c>
      <c r="IR243" s="51">
        <f t="shared" si="708"/>
        <v>0</v>
      </c>
      <c r="IS243" s="51">
        <f t="shared" si="709"/>
        <v>0</v>
      </c>
      <c r="IT243" s="51">
        <f t="shared" si="710"/>
        <v>0</v>
      </c>
      <c r="IU243" s="51">
        <f t="shared" si="711"/>
        <v>0</v>
      </c>
      <c r="IV243" s="51">
        <f t="shared" si="712"/>
        <v>0</v>
      </c>
      <c r="IW243" s="51">
        <f t="shared" si="713"/>
        <v>0</v>
      </c>
      <c r="IX243" s="51">
        <f t="shared" si="714"/>
        <v>0</v>
      </c>
      <c r="IY243" s="51">
        <f t="shared" si="715"/>
        <v>1</v>
      </c>
      <c r="IZ243" s="51">
        <f t="shared" si="716"/>
        <v>1</v>
      </c>
      <c r="JA243" s="51">
        <f t="shared" si="717"/>
        <v>11</v>
      </c>
      <c r="JB243" s="51">
        <f t="shared" si="642"/>
        <v>11</v>
      </c>
      <c r="JC243" s="51">
        <f t="shared" si="718"/>
        <v>0</v>
      </c>
      <c r="JD243" s="51">
        <f t="shared" si="719"/>
        <v>0</v>
      </c>
      <c r="JE243" s="51">
        <f t="shared" si="720"/>
        <v>0</v>
      </c>
      <c r="JF243" s="51">
        <f t="shared" si="721"/>
        <v>0</v>
      </c>
      <c r="JG243" s="51">
        <f t="shared" si="722"/>
        <v>0</v>
      </c>
      <c r="JH243" s="51">
        <f t="shared" si="723"/>
        <v>0</v>
      </c>
      <c r="JI243" s="51">
        <f t="shared" si="724"/>
        <v>0</v>
      </c>
      <c r="JJ243" s="51">
        <f t="shared" si="725"/>
        <v>0</v>
      </c>
      <c r="JK243" s="51">
        <f t="shared" si="726"/>
        <v>0</v>
      </c>
      <c r="JL243" s="51">
        <f t="shared" si="727"/>
        <v>0</v>
      </c>
      <c r="JM243" s="51">
        <f t="shared" si="728"/>
        <v>0</v>
      </c>
      <c r="JN243" s="51">
        <f t="shared" si="729"/>
        <v>0</v>
      </c>
      <c r="JO243" s="51">
        <f t="shared" si="730"/>
        <v>0</v>
      </c>
      <c r="JQ243" s="53">
        <f t="shared" si="731"/>
        <v>0</v>
      </c>
      <c r="JR243" s="51">
        <f t="shared" si="732"/>
        <v>0</v>
      </c>
      <c r="JS243" s="51">
        <f t="shared" si="733"/>
        <v>0</v>
      </c>
      <c r="JT243" s="54" t="str">
        <f t="shared" si="734"/>
        <v>0</v>
      </c>
      <c r="JU243" s="55" t="str">
        <f t="shared" si="735"/>
        <v>0</v>
      </c>
      <c r="JV243" s="56" t="str">
        <f t="shared" si="736"/>
        <v>0</v>
      </c>
      <c r="JW243" s="51">
        <f t="shared" si="737"/>
        <v>0</v>
      </c>
      <c r="JX243" s="55" t="str">
        <f t="shared" si="738"/>
        <v>0</v>
      </c>
      <c r="JY243" s="51">
        <f t="shared" si="739"/>
        <v>0</v>
      </c>
      <c r="JZ243" s="55" t="str">
        <f t="shared" si="740"/>
        <v>0</v>
      </c>
      <c r="KA243" s="55" t="str">
        <f t="shared" si="741"/>
        <v>0</v>
      </c>
      <c r="KB243" s="51">
        <f t="shared" si="742"/>
        <v>0</v>
      </c>
      <c r="KC243" s="51">
        <f t="shared" si="743"/>
        <v>0</v>
      </c>
      <c r="KD243" s="58" t="str">
        <f t="shared" si="744"/>
        <v>NA</v>
      </c>
      <c r="KE243" s="58" t="str">
        <f t="shared" si="745"/>
        <v>0</v>
      </c>
      <c r="KF243" s="51">
        <f t="shared" si="746"/>
        <v>0</v>
      </c>
      <c r="KG243" s="51">
        <f t="shared" si="747"/>
        <v>0</v>
      </c>
      <c r="KH243" s="51">
        <f t="shared" si="748"/>
        <v>0</v>
      </c>
      <c r="KI243" s="51">
        <f t="shared" si="749"/>
        <v>0</v>
      </c>
      <c r="KJ243" s="51">
        <f t="shared" si="750"/>
        <v>0</v>
      </c>
      <c r="KK243" s="51">
        <f t="shared" si="751"/>
        <v>0</v>
      </c>
      <c r="KL243" s="51">
        <f t="shared" si="752"/>
        <v>0</v>
      </c>
      <c r="KM243" s="51">
        <f t="shared" si="753"/>
        <v>0</v>
      </c>
      <c r="KN243" s="51">
        <f t="shared" si="754"/>
        <v>0</v>
      </c>
      <c r="KO243" s="51">
        <f t="shared" si="755"/>
        <v>0</v>
      </c>
      <c r="KP243" s="51">
        <f t="shared" si="756"/>
        <v>0</v>
      </c>
      <c r="KQ243" s="51">
        <f t="shared" si="757"/>
        <v>0</v>
      </c>
      <c r="KR243" s="51">
        <f t="shared" si="758"/>
        <v>0</v>
      </c>
      <c r="KS243" s="51">
        <f t="shared" si="759"/>
        <v>0</v>
      </c>
      <c r="KT243" s="51">
        <f t="shared" si="760"/>
        <v>0</v>
      </c>
      <c r="KU243" s="51">
        <f t="shared" si="761"/>
        <v>0</v>
      </c>
      <c r="KV243" s="51">
        <f t="shared" si="762"/>
        <v>0</v>
      </c>
      <c r="KW243" s="51">
        <f t="shared" si="763"/>
        <v>0</v>
      </c>
      <c r="KX243" s="51">
        <f t="shared" si="764"/>
        <v>0</v>
      </c>
      <c r="KY243" s="51">
        <f t="shared" si="765"/>
        <v>0</v>
      </c>
      <c r="KZ243" s="51">
        <f t="shared" si="766"/>
        <v>0</v>
      </c>
      <c r="LA243" s="51">
        <f t="shared" si="767"/>
        <v>0</v>
      </c>
      <c r="LB243" s="51">
        <f t="shared" si="768"/>
        <v>0</v>
      </c>
      <c r="LC243" s="51">
        <f t="shared" si="769"/>
        <v>0</v>
      </c>
      <c r="LD243" s="51">
        <f t="shared" si="770"/>
        <v>0</v>
      </c>
      <c r="LE243" s="51">
        <f t="shared" si="771"/>
        <v>0</v>
      </c>
      <c r="LF243" s="51">
        <f t="shared" si="772"/>
        <v>0</v>
      </c>
      <c r="LG243" s="51">
        <f t="shared" si="773"/>
        <v>0</v>
      </c>
      <c r="LH243" s="51">
        <f t="shared" si="774"/>
        <v>0</v>
      </c>
    </row>
    <row r="244" spans="2:320" x14ac:dyDescent="0.3">
      <c r="B244" s="51">
        <v>2017</v>
      </c>
      <c r="C244" s="51">
        <v>1</v>
      </c>
      <c r="D244" s="51" t="s">
        <v>646</v>
      </c>
      <c r="F244" s="51" t="s">
        <v>425</v>
      </c>
      <c r="G244" s="53">
        <f t="shared" si="585"/>
        <v>13.65</v>
      </c>
      <c r="H244" s="51">
        <f t="shared" si="586"/>
        <v>1</v>
      </c>
      <c r="I244" s="51">
        <f t="shared" si="587"/>
        <v>53</v>
      </c>
      <c r="J244" s="54" t="str">
        <f t="shared" si="588"/>
        <v>0</v>
      </c>
      <c r="K244" s="55" t="str">
        <f t="shared" si="589"/>
        <v>0</v>
      </c>
      <c r="L244" s="56">
        <f t="shared" si="590"/>
        <v>8.8333333333333339</v>
      </c>
      <c r="M244" s="51">
        <f t="shared" si="591"/>
        <v>23</v>
      </c>
      <c r="N244" s="51">
        <f t="shared" si="592"/>
        <v>0</v>
      </c>
      <c r="O244" s="55" t="str">
        <f t="shared" si="593"/>
        <v>0</v>
      </c>
      <c r="P244" s="51">
        <f t="shared" si="594"/>
        <v>53</v>
      </c>
      <c r="Q244" s="55">
        <f t="shared" si="595"/>
        <v>10.6</v>
      </c>
      <c r="R244" s="55">
        <f t="shared" si="596"/>
        <v>8.8333333333333339</v>
      </c>
      <c r="S244" s="51">
        <f t="shared" si="597"/>
        <v>6</v>
      </c>
      <c r="T244" s="57" t="str">
        <f t="shared" si="598"/>
        <v>0</v>
      </c>
      <c r="U244" s="57" t="str">
        <f t="shared" si="599"/>
        <v>0</v>
      </c>
      <c r="V244" s="51">
        <f t="shared" si="600"/>
        <v>0</v>
      </c>
      <c r="W244" s="51">
        <f t="shared" si="601"/>
        <v>0</v>
      </c>
      <c r="X244" s="51">
        <f t="shared" si="602"/>
        <v>1</v>
      </c>
      <c r="Y244" s="51">
        <f t="shared" si="603"/>
        <v>0</v>
      </c>
      <c r="Z244" s="51">
        <f t="shared" si="604"/>
        <v>0</v>
      </c>
      <c r="AA244" s="51">
        <f t="shared" si="605"/>
        <v>0</v>
      </c>
      <c r="AB244" s="51">
        <f t="shared" si="606"/>
        <v>0</v>
      </c>
      <c r="AC244" s="51">
        <f t="shared" si="607"/>
        <v>0</v>
      </c>
      <c r="AD244" s="51">
        <f t="shared" si="608"/>
        <v>0</v>
      </c>
      <c r="AE244" s="51">
        <f t="shared" si="609"/>
        <v>0</v>
      </c>
      <c r="AF244" s="51">
        <f t="shared" si="610"/>
        <v>0</v>
      </c>
      <c r="AG244" s="51">
        <f t="shared" si="611"/>
        <v>0</v>
      </c>
      <c r="AH244" s="51">
        <f t="shared" si="612"/>
        <v>6</v>
      </c>
      <c r="AI244" s="51">
        <f t="shared" si="613"/>
        <v>5</v>
      </c>
      <c r="AJ244" s="51">
        <f t="shared" si="614"/>
        <v>53</v>
      </c>
      <c r="AK244" s="51">
        <f t="shared" si="615"/>
        <v>23</v>
      </c>
      <c r="AL244" s="51">
        <f t="shared" si="616"/>
        <v>0</v>
      </c>
      <c r="AM244" s="51">
        <v>0</v>
      </c>
      <c r="AN244" s="51">
        <f t="shared" si="617"/>
        <v>0</v>
      </c>
      <c r="AO244" s="51">
        <f t="shared" si="618"/>
        <v>0</v>
      </c>
      <c r="AP244" s="51">
        <f t="shared" si="619"/>
        <v>0</v>
      </c>
      <c r="AQ244" s="51">
        <f t="shared" si="620"/>
        <v>0</v>
      </c>
      <c r="AR244" s="51">
        <f t="shared" si="621"/>
        <v>0</v>
      </c>
      <c r="AS244" s="51">
        <f t="shared" si="622"/>
        <v>0</v>
      </c>
      <c r="AT244" s="51">
        <f t="shared" si="623"/>
        <v>0</v>
      </c>
      <c r="AU244" s="51">
        <f t="shared" si="624"/>
        <v>0</v>
      </c>
      <c r="AV244" s="51">
        <f t="shared" si="625"/>
        <v>0</v>
      </c>
      <c r="AW244" s="51">
        <v>0</v>
      </c>
      <c r="AX244" s="51">
        <f t="shared" si="626"/>
        <v>0</v>
      </c>
      <c r="AZ244" s="53">
        <f t="shared" si="627"/>
        <v>0</v>
      </c>
      <c r="BA244" s="51">
        <f t="shared" si="628"/>
        <v>0</v>
      </c>
      <c r="BB244" s="51">
        <f t="shared" si="629"/>
        <v>0</v>
      </c>
      <c r="BC244" s="54" t="str">
        <f t="shared" si="630"/>
        <v>0</v>
      </c>
      <c r="BD244" s="55" t="str">
        <f t="shared" si="631"/>
        <v>0</v>
      </c>
      <c r="BE244" s="56" t="str">
        <f t="shared" si="632"/>
        <v>0</v>
      </c>
      <c r="BF244" s="51">
        <f t="shared" si="633"/>
        <v>0</v>
      </c>
      <c r="BG244" s="55" t="str">
        <f t="shared" si="634"/>
        <v>0</v>
      </c>
      <c r="BH244" s="51">
        <f t="shared" si="635"/>
        <v>0</v>
      </c>
      <c r="BI244" s="55" t="str">
        <f t="shared" si="636"/>
        <v>0</v>
      </c>
      <c r="BJ244" s="55" t="str">
        <f t="shared" si="637"/>
        <v>0</v>
      </c>
      <c r="BK244" s="51">
        <f t="shared" si="638"/>
        <v>0</v>
      </c>
      <c r="BL244" s="51">
        <f t="shared" si="639"/>
        <v>0</v>
      </c>
      <c r="BM244" s="58" t="str">
        <f t="shared" si="640"/>
        <v>NA</v>
      </c>
      <c r="BN244" s="58" t="str">
        <f t="shared" si="641"/>
        <v>0</v>
      </c>
      <c r="BO244" s="51">
        <v>0</v>
      </c>
      <c r="BP244" s="51">
        <v>0</v>
      </c>
      <c r="BQ244" s="51">
        <v>0</v>
      </c>
      <c r="CA244" s="51">
        <v>0</v>
      </c>
      <c r="CB244" s="51">
        <v>0</v>
      </c>
      <c r="CC244" s="51">
        <v>0</v>
      </c>
      <c r="CD244" s="51">
        <v>0</v>
      </c>
      <c r="CE244" s="51">
        <v>0</v>
      </c>
      <c r="CF244" s="51">
        <v>0</v>
      </c>
      <c r="CS244" s="53">
        <f t="shared" si="643"/>
        <v>3.6</v>
      </c>
      <c r="CT244" s="51">
        <f t="shared" si="644"/>
        <v>0</v>
      </c>
      <c r="CU244" s="51">
        <f t="shared" si="645"/>
        <v>32</v>
      </c>
      <c r="CV244" s="54" t="str">
        <f t="shared" si="646"/>
        <v>0</v>
      </c>
      <c r="CW244" s="55" t="str">
        <f t="shared" si="647"/>
        <v>0</v>
      </c>
      <c r="CX244" s="56">
        <f t="shared" si="648"/>
        <v>10.666666666666666</v>
      </c>
      <c r="CY244" s="51">
        <f t="shared" si="649"/>
        <v>0</v>
      </c>
      <c r="CZ244" s="55" t="str">
        <f t="shared" si="650"/>
        <v>0</v>
      </c>
      <c r="DA244" s="51">
        <f t="shared" si="651"/>
        <v>32</v>
      </c>
      <c r="DB244" s="55">
        <f t="shared" si="652"/>
        <v>16</v>
      </c>
      <c r="DC244" s="55">
        <f t="shared" si="653"/>
        <v>10.666666666666666</v>
      </c>
      <c r="DD244" s="51">
        <f t="shared" si="654"/>
        <v>3</v>
      </c>
      <c r="DE244" s="51">
        <f t="shared" si="655"/>
        <v>19</v>
      </c>
      <c r="DF244" s="58" t="str">
        <f t="shared" si="656"/>
        <v>NA</v>
      </c>
      <c r="DG244" s="58" t="str">
        <f t="shared" si="657"/>
        <v>0</v>
      </c>
      <c r="DJ244" s="51">
        <v>0</v>
      </c>
      <c r="DT244" s="51">
        <v>3</v>
      </c>
      <c r="DU244" s="51">
        <v>2</v>
      </c>
      <c r="DV244" s="51">
        <v>32</v>
      </c>
      <c r="DW244" s="51">
        <v>19</v>
      </c>
      <c r="DX244" s="51">
        <v>0</v>
      </c>
      <c r="EL244" s="53">
        <f t="shared" si="658"/>
        <v>2.9</v>
      </c>
      <c r="EM244" s="51">
        <f t="shared" si="659"/>
        <v>0</v>
      </c>
      <c r="EN244" s="51">
        <f t="shared" si="660"/>
        <v>18</v>
      </c>
      <c r="EO244" s="54" t="str">
        <f t="shared" si="661"/>
        <v>0</v>
      </c>
      <c r="EP244" s="55" t="str">
        <f t="shared" si="662"/>
        <v>0</v>
      </c>
      <c r="EQ244" s="56">
        <f t="shared" si="663"/>
        <v>9</v>
      </c>
      <c r="ER244" s="51">
        <f t="shared" si="664"/>
        <v>0</v>
      </c>
      <c r="ES244" s="55" t="str">
        <f t="shared" si="665"/>
        <v>0</v>
      </c>
      <c r="ET244" s="51">
        <f t="shared" si="666"/>
        <v>18</v>
      </c>
      <c r="EU244" s="55">
        <f t="shared" si="667"/>
        <v>9</v>
      </c>
      <c r="EV244" s="55">
        <f t="shared" si="668"/>
        <v>9</v>
      </c>
      <c r="EW244" s="51">
        <f t="shared" si="669"/>
        <v>2</v>
      </c>
      <c r="EX244" s="51">
        <f t="shared" si="670"/>
        <v>23</v>
      </c>
      <c r="EY244" s="58" t="str">
        <f t="shared" si="671"/>
        <v>NA</v>
      </c>
      <c r="EZ244" s="58" t="str">
        <f t="shared" si="672"/>
        <v>0</v>
      </c>
      <c r="FC244" s="51">
        <v>0</v>
      </c>
      <c r="FM244" s="51">
        <v>2</v>
      </c>
      <c r="FN244" s="51">
        <v>2</v>
      </c>
      <c r="FO244" s="51">
        <v>18</v>
      </c>
      <c r="FP244" s="51">
        <v>23</v>
      </c>
      <c r="FQ244" s="51">
        <v>0</v>
      </c>
      <c r="GE244" s="53">
        <f t="shared" si="673"/>
        <v>7.15</v>
      </c>
      <c r="GF244" s="51">
        <f t="shared" si="674"/>
        <v>1</v>
      </c>
      <c r="GG244" s="51">
        <f t="shared" si="675"/>
        <v>3</v>
      </c>
      <c r="GH244" s="54" t="str">
        <f t="shared" si="676"/>
        <v>0</v>
      </c>
      <c r="GI244" s="55" t="str">
        <f t="shared" si="677"/>
        <v>0</v>
      </c>
      <c r="GJ244" s="56">
        <f t="shared" si="678"/>
        <v>3</v>
      </c>
      <c r="GK244" s="51">
        <f t="shared" si="679"/>
        <v>0</v>
      </c>
      <c r="GL244" s="55" t="str">
        <f t="shared" si="680"/>
        <v>0</v>
      </c>
      <c r="GM244" s="51">
        <f t="shared" si="681"/>
        <v>3</v>
      </c>
      <c r="GN244" s="55">
        <f t="shared" si="682"/>
        <v>3</v>
      </c>
      <c r="GO244" s="55">
        <f t="shared" si="683"/>
        <v>3</v>
      </c>
      <c r="GP244" s="51">
        <f t="shared" si="684"/>
        <v>1</v>
      </c>
      <c r="GQ244" s="51">
        <f t="shared" si="685"/>
        <v>3</v>
      </c>
      <c r="GR244" s="58" t="str">
        <f t="shared" si="686"/>
        <v>NA</v>
      </c>
      <c r="GS244" s="58" t="str">
        <f t="shared" si="687"/>
        <v>0</v>
      </c>
      <c r="GV244" s="51">
        <v>1</v>
      </c>
      <c r="HF244" s="51">
        <v>1</v>
      </c>
      <c r="HG244" s="51">
        <v>1</v>
      </c>
      <c r="HH244" s="51">
        <v>3</v>
      </c>
      <c r="HI244" s="51">
        <v>3</v>
      </c>
      <c r="HJ244" s="51">
        <v>0</v>
      </c>
      <c r="HX244" s="53">
        <f t="shared" si="688"/>
        <v>3.6</v>
      </c>
      <c r="HY244" s="51">
        <f t="shared" si="689"/>
        <v>0</v>
      </c>
      <c r="HZ244" s="51">
        <f t="shared" si="690"/>
        <v>32</v>
      </c>
      <c r="IA244" s="54" t="str">
        <f t="shared" si="691"/>
        <v>0</v>
      </c>
      <c r="IB244" s="55" t="str">
        <f t="shared" si="692"/>
        <v>0</v>
      </c>
      <c r="IC244" s="56">
        <f t="shared" si="693"/>
        <v>10.666666666666666</v>
      </c>
      <c r="ID244" s="51">
        <f t="shared" si="694"/>
        <v>0</v>
      </c>
      <c r="IE244" s="55" t="str">
        <f t="shared" si="695"/>
        <v>0</v>
      </c>
      <c r="IF244" s="51">
        <f t="shared" si="696"/>
        <v>32</v>
      </c>
      <c r="IG244" s="55">
        <f t="shared" si="697"/>
        <v>16</v>
      </c>
      <c r="IH244" s="55">
        <f t="shared" si="698"/>
        <v>10.666666666666666</v>
      </c>
      <c r="II244" s="51">
        <f t="shared" si="699"/>
        <v>3</v>
      </c>
      <c r="IJ244" s="51">
        <f t="shared" si="700"/>
        <v>19</v>
      </c>
      <c r="IK244" s="58" t="str">
        <f t="shared" si="701"/>
        <v>NA</v>
      </c>
      <c r="IL244" s="58" t="str">
        <f t="shared" si="702"/>
        <v>0</v>
      </c>
      <c r="IM244" s="51">
        <f t="shared" si="703"/>
        <v>0</v>
      </c>
      <c r="IN244" s="51">
        <f t="shared" si="704"/>
        <v>0</v>
      </c>
      <c r="IO244" s="51">
        <f t="shared" si="705"/>
        <v>0</v>
      </c>
      <c r="IP244" s="51">
        <f t="shared" si="706"/>
        <v>0</v>
      </c>
      <c r="IQ244" s="51">
        <f t="shared" si="707"/>
        <v>0</v>
      </c>
      <c r="IR244" s="51">
        <f t="shared" si="708"/>
        <v>0</v>
      </c>
      <c r="IS244" s="51">
        <f t="shared" si="709"/>
        <v>0</v>
      </c>
      <c r="IT244" s="51">
        <f t="shared" si="710"/>
        <v>0</v>
      </c>
      <c r="IU244" s="51">
        <f t="shared" si="711"/>
        <v>0</v>
      </c>
      <c r="IV244" s="51">
        <f t="shared" si="712"/>
        <v>0</v>
      </c>
      <c r="IW244" s="51">
        <f t="shared" si="713"/>
        <v>0</v>
      </c>
      <c r="IX244" s="51">
        <f t="shared" si="714"/>
        <v>0</v>
      </c>
      <c r="IY244" s="51">
        <f t="shared" si="715"/>
        <v>3</v>
      </c>
      <c r="IZ244" s="51">
        <f t="shared" si="716"/>
        <v>2</v>
      </c>
      <c r="JA244" s="51">
        <f t="shared" si="717"/>
        <v>32</v>
      </c>
      <c r="JB244" s="51">
        <f t="shared" si="642"/>
        <v>19</v>
      </c>
      <c r="JC244" s="51">
        <f t="shared" si="718"/>
        <v>0</v>
      </c>
      <c r="JD244" s="51">
        <f t="shared" si="719"/>
        <v>0</v>
      </c>
      <c r="JE244" s="51">
        <f t="shared" si="720"/>
        <v>0</v>
      </c>
      <c r="JF244" s="51">
        <f t="shared" si="721"/>
        <v>0</v>
      </c>
      <c r="JG244" s="51">
        <f t="shared" si="722"/>
        <v>0</v>
      </c>
      <c r="JH244" s="51">
        <f t="shared" si="723"/>
        <v>0</v>
      </c>
      <c r="JI244" s="51">
        <f t="shared" si="724"/>
        <v>0</v>
      </c>
      <c r="JJ244" s="51">
        <f t="shared" si="725"/>
        <v>0</v>
      </c>
      <c r="JK244" s="51">
        <f t="shared" si="726"/>
        <v>0</v>
      </c>
      <c r="JL244" s="51">
        <f t="shared" si="727"/>
        <v>0</v>
      </c>
      <c r="JM244" s="51">
        <f t="shared" si="728"/>
        <v>0</v>
      </c>
      <c r="JN244" s="51">
        <f t="shared" si="729"/>
        <v>0</v>
      </c>
      <c r="JO244" s="51">
        <f t="shared" si="730"/>
        <v>0</v>
      </c>
      <c r="JQ244" s="53">
        <f t="shared" si="731"/>
        <v>10.050000000000001</v>
      </c>
      <c r="JR244" s="51">
        <f t="shared" si="732"/>
        <v>1</v>
      </c>
      <c r="JS244" s="51">
        <f t="shared" si="733"/>
        <v>21</v>
      </c>
      <c r="JT244" s="54" t="str">
        <f t="shared" si="734"/>
        <v>0</v>
      </c>
      <c r="JU244" s="55" t="str">
        <f t="shared" si="735"/>
        <v>0</v>
      </c>
      <c r="JV244" s="56">
        <f t="shared" si="736"/>
        <v>7</v>
      </c>
      <c r="JW244" s="51">
        <f t="shared" si="737"/>
        <v>0</v>
      </c>
      <c r="JX244" s="55" t="str">
        <f t="shared" si="738"/>
        <v>0</v>
      </c>
      <c r="JY244" s="51">
        <f t="shared" si="739"/>
        <v>21</v>
      </c>
      <c r="JZ244" s="55">
        <f t="shared" si="740"/>
        <v>7</v>
      </c>
      <c r="KA244" s="55">
        <f t="shared" si="741"/>
        <v>7</v>
      </c>
      <c r="KB244" s="51">
        <f t="shared" si="742"/>
        <v>3</v>
      </c>
      <c r="KC244" s="51">
        <f t="shared" si="743"/>
        <v>23</v>
      </c>
      <c r="KD244" s="58" t="str">
        <f t="shared" si="744"/>
        <v>NA</v>
      </c>
      <c r="KE244" s="58" t="str">
        <f t="shared" si="745"/>
        <v>0</v>
      </c>
      <c r="KF244" s="51">
        <f t="shared" si="746"/>
        <v>0</v>
      </c>
      <c r="KG244" s="51">
        <f t="shared" si="747"/>
        <v>0</v>
      </c>
      <c r="KH244" s="51">
        <f t="shared" si="748"/>
        <v>1</v>
      </c>
      <c r="KI244" s="51">
        <f t="shared" si="749"/>
        <v>0</v>
      </c>
      <c r="KJ244" s="51">
        <f t="shared" si="750"/>
        <v>0</v>
      </c>
      <c r="KK244" s="51">
        <f t="shared" si="751"/>
        <v>0</v>
      </c>
      <c r="KL244" s="51">
        <f t="shared" si="752"/>
        <v>0</v>
      </c>
      <c r="KM244" s="51">
        <f t="shared" si="753"/>
        <v>0</v>
      </c>
      <c r="KN244" s="51">
        <f t="shared" si="754"/>
        <v>0</v>
      </c>
      <c r="KO244" s="51">
        <f t="shared" si="755"/>
        <v>0</v>
      </c>
      <c r="KP244" s="51">
        <f t="shared" si="756"/>
        <v>0</v>
      </c>
      <c r="KQ244" s="51">
        <f t="shared" si="757"/>
        <v>0</v>
      </c>
      <c r="KR244" s="51">
        <f t="shared" si="758"/>
        <v>3</v>
      </c>
      <c r="KS244" s="51">
        <f t="shared" si="759"/>
        <v>3</v>
      </c>
      <c r="KT244" s="51">
        <f t="shared" si="760"/>
        <v>21</v>
      </c>
      <c r="KU244" s="51">
        <f t="shared" si="761"/>
        <v>23</v>
      </c>
      <c r="KV244" s="51">
        <f t="shared" si="762"/>
        <v>0</v>
      </c>
      <c r="KW244" s="51">
        <f t="shared" si="763"/>
        <v>0</v>
      </c>
      <c r="KX244" s="51">
        <f t="shared" si="764"/>
        <v>0</v>
      </c>
      <c r="KY244" s="51">
        <f t="shared" si="765"/>
        <v>0</v>
      </c>
      <c r="KZ244" s="51">
        <f t="shared" si="766"/>
        <v>0</v>
      </c>
      <c r="LA244" s="51">
        <f t="shared" si="767"/>
        <v>0</v>
      </c>
      <c r="LB244" s="51">
        <f t="shared" si="768"/>
        <v>0</v>
      </c>
      <c r="LC244" s="51">
        <f t="shared" si="769"/>
        <v>0</v>
      </c>
      <c r="LD244" s="51">
        <f t="shared" si="770"/>
        <v>0</v>
      </c>
      <c r="LE244" s="51">
        <f t="shared" si="771"/>
        <v>0</v>
      </c>
      <c r="LF244" s="51">
        <f t="shared" si="772"/>
        <v>0</v>
      </c>
      <c r="LG244" s="51">
        <f t="shared" si="773"/>
        <v>0</v>
      </c>
      <c r="LH244" s="51">
        <f t="shared" si="774"/>
        <v>0</v>
      </c>
    </row>
    <row r="245" spans="2:320" x14ac:dyDescent="0.3">
      <c r="B245" s="51">
        <v>2017</v>
      </c>
      <c r="C245" s="51">
        <v>1</v>
      </c>
      <c r="D245" s="51" t="s">
        <v>647</v>
      </c>
      <c r="F245" s="51" t="s">
        <v>425</v>
      </c>
      <c r="G245" s="53">
        <f t="shared" si="585"/>
        <v>3</v>
      </c>
      <c r="H245" s="51">
        <f t="shared" si="586"/>
        <v>0</v>
      </c>
      <c r="I245" s="51">
        <f t="shared" si="587"/>
        <v>20</v>
      </c>
      <c r="J245" s="54" t="str">
        <f t="shared" si="588"/>
        <v>0</v>
      </c>
      <c r="K245" s="55" t="str">
        <f t="shared" si="589"/>
        <v>0</v>
      </c>
      <c r="L245" s="56">
        <f t="shared" si="590"/>
        <v>10</v>
      </c>
      <c r="M245" s="51">
        <f t="shared" si="591"/>
        <v>13</v>
      </c>
      <c r="N245" s="51">
        <f t="shared" si="592"/>
        <v>0</v>
      </c>
      <c r="O245" s="55" t="str">
        <f t="shared" si="593"/>
        <v>0</v>
      </c>
      <c r="P245" s="51">
        <f t="shared" si="594"/>
        <v>20</v>
      </c>
      <c r="Q245" s="55">
        <f t="shared" si="595"/>
        <v>10</v>
      </c>
      <c r="R245" s="55">
        <f t="shared" si="596"/>
        <v>10</v>
      </c>
      <c r="S245" s="51">
        <f t="shared" si="597"/>
        <v>2</v>
      </c>
      <c r="T245" s="57" t="str">
        <f t="shared" si="598"/>
        <v>0</v>
      </c>
      <c r="U245" s="57" t="str">
        <f t="shared" si="599"/>
        <v>0</v>
      </c>
      <c r="V245" s="51">
        <f t="shared" si="600"/>
        <v>0</v>
      </c>
      <c r="W245" s="51">
        <f t="shared" si="601"/>
        <v>0</v>
      </c>
      <c r="X245" s="51">
        <f t="shared" si="602"/>
        <v>0</v>
      </c>
      <c r="Y245" s="51">
        <f t="shared" si="603"/>
        <v>0</v>
      </c>
      <c r="Z245" s="51">
        <f t="shared" si="604"/>
        <v>0</v>
      </c>
      <c r="AA245" s="51">
        <f t="shared" si="605"/>
        <v>0</v>
      </c>
      <c r="AB245" s="51">
        <f t="shared" si="606"/>
        <v>0</v>
      </c>
      <c r="AC245" s="51">
        <f t="shared" si="607"/>
        <v>0</v>
      </c>
      <c r="AD245" s="51">
        <f t="shared" si="608"/>
        <v>0</v>
      </c>
      <c r="AE245" s="51">
        <f t="shared" si="609"/>
        <v>0</v>
      </c>
      <c r="AF245" s="51">
        <f t="shared" si="610"/>
        <v>0</v>
      </c>
      <c r="AG245" s="51">
        <f t="shared" si="611"/>
        <v>0</v>
      </c>
      <c r="AH245" s="51">
        <f t="shared" si="612"/>
        <v>2</v>
      </c>
      <c r="AI245" s="51">
        <f t="shared" si="613"/>
        <v>2</v>
      </c>
      <c r="AJ245" s="51">
        <f t="shared" si="614"/>
        <v>20</v>
      </c>
      <c r="AK245" s="51">
        <f t="shared" si="615"/>
        <v>13</v>
      </c>
      <c r="AL245" s="51">
        <f t="shared" si="616"/>
        <v>0</v>
      </c>
      <c r="AM245" s="51">
        <v>0</v>
      </c>
      <c r="AN245" s="51">
        <f t="shared" si="617"/>
        <v>0</v>
      </c>
      <c r="AO245" s="51">
        <f t="shared" si="618"/>
        <v>0</v>
      </c>
      <c r="AP245" s="51">
        <f t="shared" si="619"/>
        <v>0</v>
      </c>
      <c r="AQ245" s="51">
        <f t="shared" si="620"/>
        <v>0</v>
      </c>
      <c r="AR245" s="51">
        <f t="shared" si="621"/>
        <v>0</v>
      </c>
      <c r="AS245" s="51">
        <f t="shared" si="622"/>
        <v>0</v>
      </c>
      <c r="AT245" s="51">
        <f t="shared" si="623"/>
        <v>0</v>
      </c>
      <c r="AU245" s="51">
        <f t="shared" si="624"/>
        <v>0</v>
      </c>
      <c r="AV245" s="51">
        <f t="shared" si="625"/>
        <v>0</v>
      </c>
      <c r="AW245" s="51">
        <v>0</v>
      </c>
      <c r="AX245" s="51">
        <f t="shared" si="626"/>
        <v>0</v>
      </c>
      <c r="AZ245" s="53">
        <f t="shared" si="627"/>
        <v>1.65</v>
      </c>
      <c r="BA245" s="51">
        <f t="shared" si="628"/>
        <v>0</v>
      </c>
      <c r="BB245" s="51">
        <f t="shared" si="629"/>
        <v>13</v>
      </c>
      <c r="BC245" s="54" t="str">
        <f t="shared" si="630"/>
        <v>0</v>
      </c>
      <c r="BD245" s="55" t="str">
        <f t="shared" si="631"/>
        <v>0</v>
      </c>
      <c r="BE245" s="56">
        <f t="shared" si="632"/>
        <v>13</v>
      </c>
      <c r="BF245" s="51">
        <f t="shared" si="633"/>
        <v>0</v>
      </c>
      <c r="BG245" s="55" t="str">
        <f t="shared" si="634"/>
        <v>0</v>
      </c>
      <c r="BH245" s="51">
        <f t="shared" si="635"/>
        <v>13</v>
      </c>
      <c r="BI245" s="55">
        <f t="shared" si="636"/>
        <v>13</v>
      </c>
      <c r="BJ245" s="55">
        <f t="shared" si="637"/>
        <v>13</v>
      </c>
      <c r="BK245" s="51">
        <f t="shared" si="638"/>
        <v>1</v>
      </c>
      <c r="BL245" s="51">
        <f t="shared" si="639"/>
        <v>13</v>
      </c>
      <c r="BM245" s="58" t="str">
        <f t="shared" si="640"/>
        <v>NA</v>
      </c>
      <c r="BN245" s="58" t="str">
        <f t="shared" si="641"/>
        <v>0</v>
      </c>
      <c r="BO245" s="51">
        <v>0</v>
      </c>
      <c r="BP245" s="51">
        <v>0</v>
      </c>
      <c r="BQ245" s="51">
        <v>0</v>
      </c>
      <c r="CA245" s="51">
        <v>1</v>
      </c>
      <c r="CB245" s="51">
        <v>1</v>
      </c>
      <c r="CC245" s="51">
        <v>13</v>
      </c>
      <c r="CD245" s="51">
        <v>13</v>
      </c>
      <c r="CE245" s="51">
        <v>0</v>
      </c>
      <c r="CF245" s="51">
        <v>0</v>
      </c>
      <c r="CS245" s="53">
        <f t="shared" si="643"/>
        <v>0</v>
      </c>
      <c r="CT245" s="51">
        <f t="shared" si="644"/>
        <v>0</v>
      </c>
      <c r="CU245" s="51">
        <f t="shared" si="645"/>
        <v>0</v>
      </c>
      <c r="CV245" s="54" t="str">
        <f t="shared" si="646"/>
        <v>0</v>
      </c>
      <c r="CW245" s="55" t="str">
        <f t="shared" si="647"/>
        <v>0</v>
      </c>
      <c r="CX245" s="56" t="str">
        <f t="shared" si="648"/>
        <v>0</v>
      </c>
      <c r="CY245" s="51">
        <f t="shared" si="649"/>
        <v>0</v>
      </c>
      <c r="CZ245" s="55" t="str">
        <f t="shared" si="650"/>
        <v>0</v>
      </c>
      <c r="DA245" s="51">
        <f t="shared" si="651"/>
        <v>0</v>
      </c>
      <c r="DB245" s="55" t="str">
        <f t="shared" si="652"/>
        <v>0</v>
      </c>
      <c r="DC245" s="55" t="str">
        <f t="shared" si="653"/>
        <v>0</v>
      </c>
      <c r="DD245" s="51">
        <f t="shared" si="654"/>
        <v>0</v>
      </c>
      <c r="DE245" s="51">
        <f t="shared" si="655"/>
        <v>0</v>
      </c>
      <c r="DF245" s="58" t="str">
        <f t="shared" si="656"/>
        <v>NA</v>
      </c>
      <c r="DG245" s="58" t="str">
        <f t="shared" si="657"/>
        <v>0</v>
      </c>
      <c r="DJ245" s="51">
        <v>0</v>
      </c>
      <c r="DT245" s="51">
        <v>0</v>
      </c>
      <c r="DU245" s="51">
        <v>0</v>
      </c>
      <c r="DV245" s="51">
        <v>0</v>
      </c>
      <c r="DW245" s="51">
        <v>0</v>
      </c>
      <c r="DX245" s="51">
        <v>0</v>
      </c>
      <c r="EL245" s="53">
        <f t="shared" si="658"/>
        <v>0</v>
      </c>
      <c r="EM245" s="51">
        <f t="shared" si="659"/>
        <v>0</v>
      </c>
      <c r="EN245" s="51">
        <f t="shared" si="660"/>
        <v>0</v>
      </c>
      <c r="EO245" s="54" t="str">
        <f t="shared" si="661"/>
        <v>0</v>
      </c>
      <c r="EP245" s="55" t="str">
        <f t="shared" si="662"/>
        <v>0</v>
      </c>
      <c r="EQ245" s="56" t="str">
        <f t="shared" si="663"/>
        <v>0</v>
      </c>
      <c r="ER245" s="51">
        <f t="shared" si="664"/>
        <v>0</v>
      </c>
      <c r="ES245" s="55" t="str">
        <f t="shared" si="665"/>
        <v>0</v>
      </c>
      <c r="ET245" s="51">
        <f t="shared" si="666"/>
        <v>0</v>
      </c>
      <c r="EU245" s="55" t="str">
        <f t="shared" si="667"/>
        <v>0</v>
      </c>
      <c r="EV245" s="55" t="str">
        <f t="shared" si="668"/>
        <v>0</v>
      </c>
      <c r="EW245" s="51">
        <f t="shared" si="669"/>
        <v>0</v>
      </c>
      <c r="EX245" s="51">
        <f t="shared" si="670"/>
        <v>0</v>
      </c>
      <c r="EY245" s="58" t="str">
        <f t="shared" si="671"/>
        <v>NA</v>
      </c>
      <c r="EZ245" s="58" t="str">
        <f t="shared" si="672"/>
        <v>0</v>
      </c>
      <c r="FC245" s="51">
        <v>0</v>
      </c>
      <c r="FM245" s="51">
        <v>0</v>
      </c>
      <c r="FN245" s="51">
        <v>0</v>
      </c>
      <c r="FO245" s="51">
        <v>0</v>
      </c>
      <c r="FP245" s="51">
        <v>0</v>
      </c>
      <c r="FQ245" s="51">
        <v>0</v>
      </c>
      <c r="GE245" s="53">
        <f t="shared" si="673"/>
        <v>1.35</v>
      </c>
      <c r="GF245" s="51">
        <f t="shared" si="674"/>
        <v>0</v>
      </c>
      <c r="GG245" s="51">
        <f t="shared" si="675"/>
        <v>7</v>
      </c>
      <c r="GH245" s="54" t="str">
        <f t="shared" si="676"/>
        <v>0</v>
      </c>
      <c r="GI245" s="55" t="str">
        <f t="shared" si="677"/>
        <v>0</v>
      </c>
      <c r="GJ245" s="56">
        <f t="shared" si="678"/>
        <v>7</v>
      </c>
      <c r="GK245" s="51">
        <f t="shared" si="679"/>
        <v>0</v>
      </c>
      <c r="GL245" s="55" t="str">
        <f t="shared" si="680"/>
        <v>0</v>
      </c>
      <c r="GM245" s="51">
        <f t="shared" si="681"/>
        <v>7</v>
      </c>
      <c r="GN245" s="55">
        <f t="shared" si="682"/>
        <v>7</v>
      </c>
      <c r="GO245" s="55">
        <f t="shared" si="683"/>
        <v>7</v>
      </c>
      <c r="GP245" s="51">
        <f t="shared" si="684"/>
        <v>1</v>
      </c>
      <c r="GQ245" s="51">
        <f t="shared" si="685"/>
        <v>7</v>
      </c>
      <c r="GR245" s="58" t="str">
        <f t="shared" si="686"/>
        <v>NA</v>
      </c>
      <c r="GS245" s="58" t="str">
        <f t="shared" si="687"/>
        <v>0</v>
      </c>
      <c r="GV245" s="51">
        <v>0</v>
      </c>
      <c r="HF245" s="51">
        <v>1</v>
      </c>
      <c r="HG245" s="51">
        <v>1</v>
      </c>
      <c r="HH245" s="51">
        <v>7</v>
      </c>
      <c r="HI245" s="51">
        <v>7</v>
      </c>
      <c r="HJ245" s="51">
        <v>0</v>
      </c>
      <c r="HX245" s="53">
        <f t="shared" si="688"/>
        <v>1.65</v>
      </c>
      <c r="HY245" s="51">
        <f t="shared" si="689"/>
        <v>0</v>
      </c>
      <c r="HZ245" s="51">
        <f t="shared" si="690"/>
        <v>13</v>
      </c>
      <c r="IA245" s="54" t="str">
        <f t="shared" si="691"/>
        <v>0</v>
      </c>
      <c r="IB245" s="55" t="str">
        <f t="shared" si="692"/>
        <v>0</v>
      </c>
      <c r="IC245" s="56">
        <f t="shared" si="693"/>
        <v>13</v>
      </c>
      <c r="ID245" s="51">
        <f t="shared" si="694"/>
        <v>0</v>
      </c>
      <c r="IE245" s="55" t="str">
        <f t="shared" si="695"/>
        <v>0</v>
      </c>
      <c r="IF245" s="51">
        <f t="shared" si="696"/>
        <v>13</v>
      </c>
      <c r="IG245" s="55">
        <f t="shared" si="697"/>
        <v>13</v>
      </c>
      <c r="IH245" s="55">
        <f t="shared" si="698"/>
        <v>13</v>
      </c>
      <c r="II245" s="51">
        <f t="shared" si="699"/>
        <v>1</v>
      </c>
      <c r="IJ245" s="51">
        <f t="shared" si="700"/>
        <v>13</v>
      </c>
      <c r="IK245" s="58" t="str">
        <f t="shared" si="701"/>
        <v>NA</v>
      </c>
      <c r="IL245" s="58" t="str">
        <f t="shared" si="702"/>
        <v>0</v>
      </c>
      <c r="IM245" s="51">
        <f t="shared" si="703"/>
        <v>0</v>
      </c>
      <c r="IN245" s="51">
        <f t="shared" si="704"/>
        <v>0</v>
      </c>
      <c r="IO245" s="51">
        <f t="shared" si="705"/>
        <v>0</v>
      </c>
      <c r="IP245" s="51">
        <f t="shared" si="706"/>
        <v>0</v>
      </c>
      <c r="IQ245" s="51">
        <f t="shared" si="707"/>
        <v>0</v>
      </c>
      <c r="IR245" s="51">
        <f t="shared" si="708"/>
        <v>0</v>
      </c>
      <c r="IS245" s="51">
        <f t="shared" si="709"/>
        <v>0</v>
      </c>
      <c r="IT245" s="51">
        <f t="shared" si="710"/>
        <v>0</v>
      </c>
      <c r="IU245" s="51">
        <f t="shared" si="711"/>
        <v>0</v>
      </c>
      <c r="IV245" s="51">
        <f t="shared" si="712"/>
        <v>0</v>
      </c>
      <c r="IW245" s="51">
        <f t="shared" si="713"/>
        <v>0</v>
      </c>
      <c r="IX245" s="51">
        <f t="shared" si="714"/>
        <v>0</v>
      </c>
      <c r="IY245" s="51">
        <f t="shared" si="715"/>
        <v>1</v>
      </c>
      <c r="IZ245" s="51">
        <f t="shared" si="716"/>
        <v>1</v>
      </c>
      <c r="JA245" s="51">
        <f t="shared" si="717"/>
        <v>13</v>
      </c>
      <c r="JB245" s="51">
        <f t="shared" si="642"/>
        <v>13</v>
      </c>
      <c r="JC245" s="51">
        <f t="shared" si="718"/>
        <v>0</v>
      </c>
      <c r="JD245" s="51">
        <f t="shared" si="719"/>
        <v>0</v>
      </c>
      <c r="JE245" s="51">
        <f t="shared" si="720"/>
        <v>0</v>
      </c>
      <c r="JF245" s="51">
        <f t="shared" si="721"/>
        <v>0</v>
      </c>
      <c r="JG245" s="51">
        <f t="shared" si="722"/>
        <v>0</v>
      </c>
      <c r="JH245" s="51">
        <f t="shared" si="723"/>
        <v>0</v>
      </c>
      <c r="JI245" s="51">
        <f t="shared" si="724"/>
        <v>0</v>
      </c>
      <c r="JJ245" s="51">
        <f t="shared" si="725"/>
        <v>0</v>
      </c>
      <c r="JK245" s="51">
        <f t="shared" si="726"/>
        <v>0</v>
      </c>
      <c r="JL245" s="51">
        <f t="shared" si="727"/>
        <v>0</v>
      </c>
      <c r="JM245" s="51">
        <f t="shared" si="728"/>
        <v>0</v>
      </c>
      <c r="JN245" s="51">
        <f t="shared" si="729"/>
        <v>0</v>
      </c>
      <c r="JO245" s="51">
        <f t="shared" si="730"/>
        <v>0</v>
      </c>
      <c r="JQ245" s="53">
        <f t="shared" si="731"/>
        <v>1.35</v>
      </c>
      <c r="JR245" s="51">
        <f t="shared" si="732"/>
        <v>0</v>
      </c>
      <c r="JS245" s="51">
        <f t="shared" si="733"/>
        <v>7</v>
      </c>
      <c r="JT245" s="54" t="str">
        <f t="shared" si="734"/>
        <v>0</v>
      </c>
      <c r="JU245" s="55" t="str">
        <f t="shared" si="735"/>
        <v>0</v>
      </c>
      <c r="JV245" s="56">
        <f t="shared" si="736"/>
        <v>7</v>
      </c>
      <c r="JW245" s="51">
        <f t="shared" si="737"/>
        <v>0</v>
      </c>
      <c r="JX245" s="55" t="str">
        <f t="shared" si="738"/>
        <v>0</v>
      </c>
      <c r="JY245" s="51">
        <f t="shared" si="739"/>
        <v>7</v>
      </c>
      <c r="JZ245" s="55">
        <f t="shared" si="740"/>
        <v>7</v>
      </c>
      <c r="KA245" s="55">
        <f t="shared" si="741"/>
        <v>7</v>
      </c>
      <c r="KB245" s="51">
        <f t="shared" si="742"/>
        <v>1</v>
      </c>
      <c r="KC245" s="51">
        <f t="shared" si="743"/>
        <v>7</v>
      </c>
      <c r="KD245" s="58" t="str">
        <f t="shared" si="744"/>
        <v>NA</v>
      </c>
      <c r="KE245" s="58" t="str">
        <f t="shared" si="745"/>
        <v>0</v>
      </c>
      <c r="KF245" s="51">
        <f t="shared" si="746"/>
        <v>0</v>
      </c>
      <c r="KG245" s="51">
        <f t="shared" si="747"/>
        <v>0</v>
      </c>
      <c r="KH245" s="51">
        <f t="shared" si="748"/>
        <v>0</v>
      </c>
      <c r="KI245" s="51">
        <f t="shared" si="749"/>
        <v>0</v>
      </c>
      <c r="KJ245" s="51">
        <f t="shared" si="750"/>
        <v>0</v>
      </c>
      <c r="KK245" s="51">
        <f t="shared" si="751"/>
        <v>0</v>
      </c>
      <c r="KL245" s="51">
        <f t="shared" si="752"/>
        <v>0</v>
      </c>
      <c r="KM245" s="51">
        <f t="shared" si="753"/>
        <v>0</v>
      </c>
      <c r="KN245" s="51">
        <f t="shared" si="754"/>
        <v>0</v>
      </c>
      <c r="KO245" s="51">
        <f t="shared" si="755"/>
        <v>0</v>
      </c>
      <c r="KP245" s="51">
        <f t="shared" si="756"/>
        <v>0</v>
      </c>
      <c r="KQ245" s="51">
        <f t="shared" si="757"/>
        <v>0</v>
      </c>
      <c r="KR245" s="51">
        <f t="shared" si="758"/>
        <v>1</v>
      </c>
      <c r="KS245" s="51">
        <f t="shared" si="759"/>
        <v>1</v>
      </c>
      <c r="KT245" s="51">
        <f t="shared" si="760"/>
        <v>7</v>
      </c>
      <c r="KU245" s="51">
        <f t="shared" si="761"/>
        <v>7</v>
      </c>
      <c r="KV245" s="51">
        <f t="shared" si="762"/>
        <v>0</v>
      </c>
      <c r="KW245" s="51">
        <f t="shared" si="763"/>
        <v>0</v>
      </c>
      <c r="KX245" s="51">
        <f t="shared" si="764"/>
        <v>0</v>
      </c>
      <c r="KY245" s="51">
        <f t="shared" si="765"/>
        <v>0</v>
      </c>
      <c r="KZ245" s="51">
        <f t="shared" si="766"/>
        <v>0</v>
      </c>
      <c r="LA245" s="51">
        <f t="shared" si="767"/>
        <v>0</v>
      </c>
      <c r="LB245" s="51">
        <f t="shared" si="768"/>
        <v>0</v>
      </c>
      <c r="LC245" s="51">
        <f t="shared" si="769"/>
        <v>0</v>
      </c>
      <c r="LD245" s="51">
        <f t="shared" si="770"/>
        <v>0</v>
      </c>
      <c r="LE245" s="51">
        <f t="shared" si="771"/>
        <v>0</v>
      </c>
      <c r="LF245" s="51">
        <f t="shared" si="772"/>
        <v>0</v>
      </c>
      <c r="LG245" s="51">
        <f t="shared" si="773"/>
        <v>0</v>
      </c>
      <c r="LH245" s="51">
        <f t="shared" si="774"/>
        <v>0</v>
      </c>
    </row>
    <row r="246" spans="2:320" x14ac:dyDescent="0.3">
      <c r="B246" s="51">
        <v>2017</v>
      </c>
      <c r="C246" s="51">
        <v>1</v>
      </c>
      <c r="D246" s="51" t="s">
        <v>648</v>
      </c>
      <c r="F246" s="51" t="s">
        <v>425</v>
      </c>
      <c r="G246" s="53">
        <f t="shared" si="585"/>
        <v>1.3</v>
      </c>
      <c r="H246" s="51">
        <f t="shared" si="586"/>
        <v>0</v>
      </c>
      <c r="I246" s="51">
        <f t="shared" si="587"/>
        <v>6</v>
      </c>
      <c r="J246" s="54" t="str">
        <f t="shared" si="588"/>
        <v>0</v>
      </c>
      <c r="K246" s="55" t="str">
        <f t="shared" si="589"/>
        <v>0</v>
      </c>
      <c r="L246" s="56">
        <f t="shared" si="590"/>
        <v>1.5</v>
      </c>
      <c r="M246" s="51">
        <f t="shared" si="591"/>
        <v>6</v>
      </c>
      <c r="N246" s="51">
        <f t="shared" si="592"/>
        <v>0</v>
      </c>
      <c r="O246" s="55" t="str">
        <f t="shared" si="593"/>
        <v>0</v>
      </c>
      <c r="P246" s="51">
        <f t="shared" si="594"/>
        <v>6</v>
      </c>
      <c r="Q246" s="55">
        <f t="shared" si="595"/>
        <v>6</v>
      </c>
      <c r="R246" s="55">
        <f t="shared" si="596"/>
        <v>1.5</v>
      </c>
      <c r="S246" s="51">
        <f t="shared" si="597"/>
        <v>4</v>
      </c>
      <c r="T246" s="57" t="str">
        <f t="shared" si="598"/>
        <v>0</v>
      </c>
      <c r="U246" s="57" t="str">
        <f t="shared" si="599"/>
        <v>0</v>
      </c>
      <c r="V246" s="51">
        <f t="shared" si="600"/>
        <v>0</v>
      </c>
      <c r="W246" s="51">
        <f t="shared" si="601"/>
        <v>0</v>
      </c>
      <c r="X246" s="51">
        <f t="shared" si="602"/>
        <v>0</v>
      </c>
      <c r="Y246" s="51">
        <f t="shared" si="603"/>
        <v>0</v>
      </c>
      <c r="Z246" s="51">
        <f t="shared" si="604"/>
        <v>0</v>
      </c>
      <c r="AA246" s="51">
        <f t="shared" si="605"/>
        <v>0</v>
      </c>
      <c r="AB246" s="51">
        <f t="shared" si="606"/>
        <v>0</v>
      </c>
      <c r="AC246" s="51">
        <f t="shared" si="607"/>
        <v>0</v>
      </c>
      <c r="AD246" s="51">
        <f t="shared" si="608"/>
        <v>0</v>
      </c>
      <c r="AE246" s="51">
        <f t="shared" si="609"/>
        <v>0</v>
      </c>
      <c r="AF246" s="51">
        <f t="shared" si="610"/>
        <v>0</v>
      </c>
      <c r="AG246" s="51">
        <f t="shared" si="611"/>
        <v>0</v>
      </c>
      <c r="AH246" s="51">
        <f t="shared" si="612"/>
        <v>4</v>
      </c>
      <c r="AI246" s="51">
        <f t="shared" si="613"/>
        <v>1</v>
      </c>
      <c r="AJ246" s="51">
        <f t="shared" si="614"/>
        <v>6</v>
      </c>
      <c r="AK246" s="51">
        <f t="shared" si="615"/>
        <v>6</v>
      </c>
      <c r="AL246" s="51">
        <f t="shared" si="616"/>
        <v>0</v>
      </c>
      <c r="AM246" s="51">
        <v>0</v>
      </c>
      <c r="AN246" s="51">
        <f t="shared" si="617"/>
        <v>0</v>
      </c>
      <c r="AO246" s="51">
        <f t="shared" si="618"/>
        <v>0</v>
      </c>
      <c r="AP246" s="51">
        <f t="shared" si="619"/>
        <v>0</v>
      </c>
      <c r="AQ246" s="51">
        <f t="shared" si="620"/>
        <v>0</v>
      </c>
      <c r="AR246" s="51">
        <f t="shared" si="621"/>
        <v>0</v>
      </c>
      <c r="AS246" s="51">
        <f t="shared" si="622"/>
        <v>0</v>
      </c>
      <c r="AT246" s="51">
        <f t="shared" si="623"/>
        <v>0</v>
      </c>
      <c r="AU246" s="51">
        <f t="shared" si="624"/>
        <v>0</v>
      </c>
      <c r="AV246" s="51">
        <f t="shared" si="625"/>
        <v>0</v>
      </c>
      <c r="AW246" s="51">
        <v>0</v>
      </c>
      <c r="AX246" s="51">
        <f t="shared" si="626"/>
        <v>0</v>
      </c>
      <c r="AZ246" s="53">
        <f t="shared" si="627"/>
        <v>1.3</v>
      </c>
      <c r="BA246" s="51">
        <f t="shared" si="628"/>
        <v>0</v>
      </c>
      <c r="BB246" s="51">
        <f t="shared" si="629"/>
        <v>6</v>
      </c>
      <c r="BC246" s="54" t="str">
        <f t="shared" si="630"/>
        <v>0</v>
      </c>
      <c r="BD246" s="55" t="str">
        <f t="shared" si="631"/>
        <v>0</v>
      </c>
      <c r="BE246" s="56">
        <f t="shared" si="632"/>
        <v>3</v>
      </c>
      <c r="BF246" s="51">
        <f t="shared" si="633"/>
        <v>0</v>
      </c>
      <c r="BG246" s="55" t="str">
        <f t="shared" si="634"/>
        <v>0</v>
      </c>
      <c r="BH246" s="51">
        <f t="shared" si="635"/>
        <v>6</v>
      </c>
      <c r="BI246" s="55">
        <f t="shared" si="636"/>
        <v>6</v>
      </c>
      <c r="BJ246" s="55">
        <f t="shared" si="637"/>
        <v>3</v>
      </c>
      <c r="BK246" s="51">
        <f t="shared" si="638"/>
        <v>2</v>
      </c>
      <c r="BL246" s="51">
        <f t="shared" si="639"/>
        <v>6</v>
      </c>
      <c r="BM246" s="58" t="str">
        <f t="shared" si="640"/>
        <v>NA</v>
      </c>
      <c r="BN246" s="58" t="str">
        <f t="shared" si="641"/>
        <v>0</v>
      </c>
      <c r="BO246" s="51">
        <v>0</v>
      </c>
      <c r="BP246" s="51">
        <v>0</v>
      </c>
      <c r="BQ246" s="51">
        <v>0</v>
      </c>
      <c r="CA246" s="51">
        <v>2</v>
      </c>
      <c r="CB246" s="51">
        <v>1</v>
      </c>
      <c r="CC246" s="51">
        <v>6</v>
      </c>
      <c r="CD246" s="51">
        <v>6</v>
      </c>
      <c r="CE246" s="51">
        <v>0</v>
      </c>
      <c r="CF246" s="51">
        <v>0</v>
      </c>
      <c r="CS246" s="53">
        <f t="shared" si="643"/>
        <v>0</v>
      </c>
      <c r="CT246" s="51">
        <f t="shared" si="644"/>
        <v>0</v>
      </c>
      <c r="CU246" s="51">
        <f t="shared" si="645"/>
        <v>0</v>
      </c>
      <c r="CV246" s="54" t="str">
        <f t="shared" si="646"/>
        <v>0</v>
      </c>
      <c r="CW246" s="55" t="str">
        <f t="shared" si="647"/>
        <v>0</v>
      </c>
      <c r="CX246" s="56" t="str">
        <f t="shared" si="648"/>
        <v>0</v>
      </c>
      <c r="CY246" s="51">
        <f t="shared" si="649"/>
        <v>0</v>
      </c>
      <c r="CZ246" s="55" t="str">
        <f t="shared" si="650"/>
        <v>0</v>
      </c>
      <c r="DA246" s="51">
        <f t="shared" si="651"/>
        <v>0</v>
      </c>
      <c r="DB246" s="55" t="str">
        <f t="shared" si="652"/>
        <v>0</v>
      </c>
      <c r="DC246" s="55" t="str">
        <f t="shared" si="653"/>
        <v>0</v>
      </c>
      <c r="DD246" s="51">
        <f t="shared" si="654"/>
        <v>0</v>
      </c>
      <c r="DE246" s="51">
        <f t="shared" si="655"/>
        <v>0</v>
      </c>
      <c r="DF246" s="58" t="str">
        <f t="shared" si="656"/>
        <v>NA</v>
      </c>
      <c r="DG246" s="58" t="str">
        <f t="shared" si="657"/>
        <v>0</v>
      </c>
      <c r="DJ246" s="51">
        <v>0</v>
      </c>
      <c r="DT246" s="51">
        <v>0</v>
      </c>
      <c r="DU246" s="51">
        <v>0</v>
      </c>
      <c r="DV246" s="51">
        <v>0</v>
      </c>
      <c r="DW246" s="51">
        <v>0</v>
      </c>
      <c r="DX246" s="51">
        <v>0</v>
      </c>
      <c r="EL246" s="53">
        <f t="shared" si="658"/>
        <v>0</v>
      </c>
      <c r="EM246" s="51">
        <f t="shared" si="659"/>
        <v>0</v>
      </c>
      <c r="EN246" s="51">
        <f t="shared" si="660"/>
        <v>0</v>
      </c>
      <c r="EO246" s="54" t="str">
        <f t="shared" si="661"/>
        <v>0</v>
      </c>
      <c r="EP246" s="55" t="str">
        <f t="shared" si="662"/>
        <v>0</v>
      </c>
      <c r="EQ246" s="56">
        <f t="shared" si="663"/>
        <v>0</v>
      </c>
      <c r="ER246" s="51">
        <f t="shared" si="664"/>
        <v>0</v>
      </c>
      <c r="ES246" s="55" t="str">
        <f t="shared" si="665"/>
        <v>0</v>
      </c>
      <c r="ET246" s="51">
        <f t="shared" si="666"/>
        <v>0</v>
      </c>
      <c r="EU246" s="55" t="str">
        <f t="shared" si="667"/>
        <v>0</v>
      </c>
      <c r="EV246" s="55">
        <f t="shared" si="668"/>
        <v>0</v>
      </c>
      <c r="EW246" s="51">
        <f t="shared" si="669"/>
        <v>1</v>
      </c>
      <c r="EX246" s="51">
        <f t="shared" si="670"/>
        <v>0</v>
      </c>
      <c r="EY246" s="58" t="str">
        <f t="shared" si="671"/>
        <v>NA</v>
      </c>
      <c r="EZ246" s="58" t="str">
        <f t="shared" si="672"/>
        <v>0</v>
      </c>
      <c r="FC246" s="51">
        <v>0</v>
      </c>
      <c r="FM246" s="51">
        <v>1</v>
      </c>
      <c r="FN246" s="51">
        <v>0</v>
      </c>
      <c r="FO246" s="51">
        <v>0</v>
      </c>
      <c r="FP246" s="51">
        <v>0</v>
      </c>
      <c r="FQ246" s="51">
        <v>0</v>
      </c>
      <c r="GE246" s="53">
        <f t="shared" si="673"/>
        <v>0</v>
      </c>
      <c r="GF246" s="51">
        <f t="shared" si="674"/>
        <v>0</v>
      </c>
      <c r="GG246" s="51">
        <f t="shared" si="675"/>
        <v>0</v>
      </c>
      <c r="GH246" s="54" t="str">
        <f t="shared" si="676"/>
        <v>0</v>
      </c>
      <c r="GI246" s="55" t="str">
        <f t="shared" si="677"/>
        <v>0</v>
      </c>
      <c r="GJ246" s="56">
        <f t="shared" si="678"/>
        <v>0</v>
      </c>
      <c r="GK246" s="51">
        <f t="shared" si="679"/>
        <v>0</v>
      </c>
      <c r="GL246" s="55" t="str">
        <f t="shared" si="680"/>
        <v>0</v>
      </c>
      <c r="GM246" s="51">
        <f t="shared" si="681"/>
        <v>0</v>
      </c>
      <c r="GN246" s="55" t="str">
        <f t="shared" si="682"/>
        <v>0</v>
      </c>
      <c r="GO246" s="55">
        <f t="shared" si="683"/>
        <v>0</v>
      </c>
      <c r="GP246" s="51">
        <f t="shared" si="684"/>
        <v>1</v>
      </c>
      <c r="GQ246" s="51">
        <f t="shared" si="685"/>
        <v>0</v>
      </c>
      <c r="GR246" s="58" t="str">
        <f t="shared" si="686"/>
        <v>NA</v>
      </c>
      <c r="GS246" s="58" t="str">
        <f t="shared" si="687"/>
        <v>0</v>
      </c>
      <c r="GV246" s="51">
        <v>0</v>
      </c>
      <c r="HF246" s="51">
        <v>1</v>
      </c>
      <c r="HG246" s="51">
        <v>0</v>
      </c>
      <c r="HH246" s="51">
        <v>0</v>
      </c>
      <c r="HI246" s="51">
        <v>0</v>
      </c>
      <c r="HJ246" s="51">
        <v>0</v>
      </c>
      <c r="HX246" s="53">
        <f t="shared" si="688"/>
        <v>1.3</v>
      </c>
      <c r="HY246" s="51">
        <f t="shared" si="689"/>
        <v>0</v>
      </c>
      <c r="HZ246" s="51">
        <f t="shared" si="690"/>
        <v>6</v>
      </c>
      <c r="IA246" s="54" t="str">
        <f t="shared" si="691"/>
        <v>0</v>
      </c>
      <c r="IB246" s="55" t="str">
        <f t="shared" si="692"/>
        <v>0</v>
      </c>
      <c r="IC246" s="56">
        <f t="shared" si="693"/>
        <v>3</v>
      </c>
      <c r="ID246" s="51">
        <f t="shared" si="694"/>
        <v>0</v>
      </c>
      <c r="IE246" s="55" t="str">
        <f t="shared" si="695"/>
        <v>0</v>
      </c>
      <c r="IF246" s="51">
        <f t="shared" si="696"/>
        <v>6</v>
      </c>
      <c r="IG246" s="55">
        <f t="shared" si="697"/>
        <v>6</v>
      </c>
      <c r="IH246" s="55">
        <f t="shared" si="698"/>
        <v>3</v>
      </c>
      <c r="II246" s="51">
        <f t="shared" si="699"/>
        <v>2</v>
      </c>
      <c r="IJ246" s="51">
        <f t="shared" si="700"/>
        <v>6</v>
      </c>
      <c r="IK246" s="58" t="str">
        <f t="shared" si="701"/>
        <v>NA</v>
      </c>
      <c r="IL246" s="58" t="str">
        <f t="shared" si="702"/>
        <v>0</v>
      </c>
      <c r="IM246" s="51">
        <f t="shared" si="703"/>
        <v>0</v>
      </c>
      <c r="IN246" s="51">
        <f t="shared" si="704"/>
        <v>0</v>
      </c>
      <c r="IO246" s="51">
        <f t="shared" si="705"/>
        <v>0</v>
      </c>
      <c r="IP246" s="51">
        <f t="shared" si="706"/>
        <v>0</v>
      </c>
      <c r="IQ246" s="51">
        <f t="shared" si="707"/>
        <v>0</v>
      </c>
      <c r="IR246" s="51">
        <f t="shared" si="708"/>
        <v>0</v>
      </c>
      <c r="IS246" s="51">
        <f t="shared" si="709"/>
        <v>0</v>
      </c>
      <c r="IT246" s="51">
        <f t="shared" si="710"/>
        <v>0</v>
      </c>
      <c r="IU246" s="51">
        <f t="shared" si="711"/>
        <v>0</v>
      </c>
      <c r="IV246" s="51">
        <f t="shared" si="712"/>
        <v>0</v>
      </c>
      <c r="IW246" s="51">
        <f t="shared" si="713"/>
        <v>0</v>
      </c>
      <c r="IX246" s="51">
        <f t="shared" si="714"/>
        <v>0</v>
      </c>
      <c r="IY246" s="51">
        <f t="shared" si="715"/>
        <v>2</v>
      </c>
      <c r="IZ246" s="51">
        <f t="shared" si="716"/>
        <v>1</v>
      </c>
      <c r="JA246" s="51">
        <f t="shared" si="717"/>
        <v>6</v>
      </c>
      <c r="JB246" s="51">
        <f t="shared" si="642"/>
        <v>6</v>
      </c>
      <c r="JC246" s="51">
        <f t="shared" si="718"/>
        <v>0</v>
      </c>
      <c r="JD246" s="51">
        <f t="shared" si="719"/>
        <v>0</v>
      </c>
      <c r="JE246" s="51">
        <f t="shared" si="720"/>
        <v>0</v>
      </c>
      <c r="JF246" s="51">
        <f t="shared" si="721"/>
        <v>0</v>
      </c>
      <c r="JG246" s="51">
        <f t="shared" si="722"/>
        <v>0</v>
      </c>
      <c r="JH246" s="51">
        <f t="shared" si="723"/>
        <v>0</v>
      </c>
      <c r="JI246" s="51">
        <f t="shared" si="724"/>
        <v>0</v>
      </c>
      <c r="JJ246" s="51">
        <f t="shared" si="725"/>
        <v>0</v>
      </c>
      <c r="JK246" s="51">
        <f t="shared" si="726"/>
        <v>0</v>
      </c>
      <c r="JL246" s="51">
        <f t="shared" si="727"/>
        <v>0</v>
      </c>
      <c r="JM246" s="51">
        <f t="shared" si="728"/>
        <v>0</v>
      </c>
      <c r="JN246" s="51">
        <f t="shared" si="729"/>
        <v>0</v>
      </c>
      <c r="JO246" s="51">
        <f t="shared" si="730"/>
        <v>0</v>
      </c>
      <c r="JQ246" s="53">
        <f t="shared" si="731"/>
        <v>0</v>
      </c>
      <c r="JR246" s="51">
        <f t="shared" si="732"/>
        <v>0</v>
      </c>
      <c r="JS246" s="51">
        <f t="shared" si="733"/>
        <v>0</v>
      </c>
      <c r="JT246" s="54" t="str">
        <f t="shared" si="734"/>
        <v>0</v>
      </c>
      <c r="JU246" s="55" t="str">
        <f t="shared" si="735"/>
        <v>0</v>
      </c>
      <c r="JV246" s="56">
        <f t="shared" si="736"/>
        <v>0</v>
      </c>
      <c r="JW246" s="51">
        <f t="shared" si="737"/>
        <v>0</v>
      </c>
      <c r="JX246" s="55" t="str">
        <f t="shared" si="738"/>
        <v>0</v>
      </c>
      <c r="JY246" s="51">
        <f t="shared" si="739"/>
        <v>0</v>
      </c>
      <c r="JZ246" s="55" t="str">
        <f t="shared" si="740"/>
        <v>0</v>
      </c>
      <c r="KA246" s="55">
        <f t="shared" si="741"/>
        <v>0</v>
      </c>
      <c r="KB246" s="51">
        <f t="shared" si="742"/>
        <v>2</v>
      </c>
      <c r="KC246" s="51">
        <f t="shared" si="743"/>
        <v>0</v>
      </c>
      <c r="KD246" s="58" t="str">
        <f t="shared" si="744"/>
        <v>NA</v>
      </c>
      <c r="KE246" s="58" t="str">
        <f t="shared" si="745"/>
        <v>0</v>
      </c>
      <c r="KF246" s="51">
        <f t="shared" si="746"/>
        <v>0</v>
      </c>
      <c r="KG246" s="51">
        <f t="shared" si="747"/>
        <v>0</v>
      </c>
      <c r="KH246" s="51">
        <f t="shared" si="748"/>
        <v>0</v>
      </c>
      <c r="KI246" s="51">
        <f t="shared" si="749"/>
        <v>0</v>
      </c>
      <c r="KJ246" s="51">
        <f t="shared" si="750"/>
        <v>0</v>
      </c>
      <c r="KK246" s="51">
        <f t="shared" si="751"/>
        <v>0</v>
      </c>
      <c r="KL246" s="51">
        <f t="shared" si="752"/>
        <v>0</v>
      </c>
      <c r="KM246" s="51">
        <f t="shared" si="753"/>
        <v>0</v>
      </c>
      <c r="KN246" s="51">
        <f t="shared" si="754"/>
        <v>0</v>
      </c>
      <c r="KO246" s="51">
        <f t="shared" si="755"/>
        <v>0</v>
      </c>
      <c r="KP246" s="51">
        <f t="shared" si="756"/>
        <v>0</v>
      </c>
      <c r="KQ246" s="51">
        <f t="shared" si="757"/>
        <v>0</v>
      </c>
      <c r="KR246" s="51">
        <f t="shared" si="758"/>
        <v>2</v>
      </c>
      <c r="KS246" s="51">
        <f t="shared" si="759"/>
        <v>0</v>
      </c>
      <c r="KT246" s="51">
        <f t="shared" si="760"/>
        <v>0</v>
      </c>
      <c r="KU246" s="51">
        <f t="shared" si="761"/>
        <v>0</v>
      </c>
      <c r="KV246" s="51">
        <f t="shared" si="762"/>
        <v>0</v>
      </c>
      <c r="KW246" s="51">
        <f t="shared" si="763"/>
        <v>0</v>
      </c>
      <c r="KX246" s="51">
        <f t="shared" si="764"/>
        <v>0</v>
      </c>
      <c r="KY246" s="51">
        <f t="shared" si="765"/>
        <v>0</v>
      </c>
      <c r="KZ246" s="51">
        <f t="shared" si="766"/>
        <v>0</v>
      </c>
      <c r="LA246" s="51">
        <f t="shared" si="767"/>
        <v>0</v>
      </c>
      <c r="LB246" s="51">
        <f t="shared" si="768"/>
        <v>0</v>
      </c>
      <c r="LC246" s="51">
        <f t="shared" si="769"/>
        <v>0</v>
      </c>
      <c r="LD246" s="51">
        <f t="shared" si="770"/>
        <v>0</v>
      </c>
      <c r="LE246" s="51">
        <f t="shared" si="771"/>
        <v>0</v>
      </c>
      <c r="LF246" s="51">
        <f t="shared" si="772"/>
        <v>0</v>
      </c>
      <c r="LG246" s="51">
        <f t="shared" si="773"/>
        <v>0</v>
      </c>
      <c r="LH246" s="51">
        <f t="shared" si="774"/>
        <v>0</v>
      </c>
    </row>
    <row r="247" spans="2:320" x14ac:dyDescent="0.3">
      <c r="B247" s="51">
        <v>2017</v>
      </c>
      <c r="C247" s="51">
        <v>1</v>
      </c>
      <c r="D247" s="51" t="s">
        <v>745</v>
      </c>
      <c r="F247" s="51" t="s">
        <v>425</v>
      </c>
      <c r="G247" s="53">
        <f t="shared" si="585"/>
        <v>0</v>
      </c>
      <c r="H247" s="51">
        <f t="shared" si="586"/>
        <v>0</v>
      </c>
      <c r="I247" s="51">
        <f t="shared" si="587"/>
        <v>0</v>
      </c>
      <c r="J247" s="54" t="str">
        <f t="shared" si="588"/>
        <v>0</v>
      </c>
      <c r="K247" s="55" t="str">
        <f t="shared" si="589"/>
        <v>0</v>
      </c>
      <c r="L247" s="56">
        <f t="shared" si="590"/>
        <v>0</v>
      </c>
      <c r="M247" s="51">
        <f t="shared" si="591"/>
        <v>0</v>
      </c>
      <c r="N247" s="51">
        <f t="shared" si="592"/>
        <v>0</v>
      </c>
      <c r="O247" s="55" t="str">
        <f t="shared" si="593"/>
        <v>0</v>
      </c>
      <c r="P247" s="51">
        <f t="shared" si="594"/>
        <v>0</v>
      </c>
      <c r="Q247" s="55" t="str">
        <f t="shared" si="595"/>
        <v>0</v>
      </c>
      <c r="R247" s="55">
        <f t="shared" si="596"/>
        <v>0</v>
      </c>
      <c r="S247" s="51">
        <f t="shared" si="597"/>
        <v>2</v>
      </c>
      <c r="T247" s="57" t="str">
        <f t="shared" si="598"/>
        <v>0</v>
      </c>
      <c r="U247" s="57" t="str">
        <f t="shared" si="599"/>
        <v>0</v>
      </c>
      <c r="V247" s="51">
        <f t="shared" si="600"/>
        <v>0</v>
      </c>
      <c r="W247" s="51">
        <f t="shared" si="601"/>
        <v>0</v>
      </c>
      <c r="X247" s="51">
        <f t="shared" si="602"/>
        <v>0</v>
      </c>
      <c r="Y247" s="51">
        <f t="shared" si="603"/>
        <v>0</v>
      </c>
      <c r="Z247" s="51">
        <f t="shared" si="604"/>
        <v>0</v>
      </c>
      <c r="AA247" s="51">
        <f t="shared" si="605"/>
        <v>0</v>
      </c>
      <c r="AB247" s="51">
        <f t="shared" si="606"/>
        <v>0</v>
      </c>
      <c r="AC247" s="51">
        <f t="shared" si="607"/>
        <v>0</v>
      </c>
      <c r="AD247" s="51">
        <f t="shared" si="608"/>
        <v>0</v>
      </c>
      <c r="AE247" s="51">
        <f t="shared" si="609"/>
        <v>0</v>
      </c>
      <c r="AF247" s="51">
        <f t="shared" si="610"/>
        <v>0</v>
      </c>
      <c r="AG247" s="51">
        <f t="shared" si="611"/>
        <v>0</v>
      </c>
      <c r="AH247" s="51">
        <f t="shared" si="612"/>
        <v>2</v>
      </c>
      <c r="AI247" s="51">
        <f t="shared" si="613"/>
        <v>0</v>
      </c>
      <c r="AJ247" s="51">
        <f t="shared" si="614"/>
        <v>0</v>
      </c>
      <c r="AK247" s="51">
        <f t="shared" si="615"/>
        <v>0</v>
      </c>
      <c r="AL247" s="51">
        <f t="shared" si="616"/>
        <v>0</v>
      </c>
      <c r="AM247" s="51">
        <v>0</v>
      </c>
      <c r="AN247" s="51">
        <f t="shared" si="617"/>
        <v>0</v>
      </c>
      <c r="AO247" s="51">
        <f t="shared" si="618"/>
        <v>0</v>
      </c>
      <c r="AP247" s="51">
        <f t="shared" si="619"/>
        <v>0</v>
      </c>
      <c r="AQ247" s="51">
        <f t="shared" si="620"/>
        <v>0</v>
      </c>
      <c r="AR247" s="51">
        <f t="shared" si="621"/>
        <v>0</v>
      </c>
      <c r="AS247" s="51">
        <f t="shared" si="622"/>
        <v>0</v>
      </c>
      <c r="AT247" s="51">
        <f t="shared" si="623"/>
        <v>0</v>
      </c>
      <c r="AU247" s="51">
        <f t="shared" si="624"/>
        <v>0</v>
      </c>
      <c r="AV247" s="51">
        <f t="shared" si="625"/>
        <v>0</v>
      </c>
      <c r="AW247" s="51">
        <v>0</v>
      </c>
      <c r="AX247" s="51">
        <f t="shared" si="626"/>
        <v>0</v>
      </c>
      <c r="AZ247" s="53">
        <f t="shared" si="627"/>
        <v>0</v>
      </c>
      <c r="BA247" s="51">
        <f t="shared" si="628"/>
        <v>0</v>
      </c>
      <c r="BB247" s="51">
        <f t="shared" si="629"/>
        <v>0</v>
      </c>
      <c r="BC247" s="54" t="str">
        <f t="shared" si="630"/>
        <v>0</v>
      </c>
      <c r="BD247" s="55" t="str">
        <f t="shared" si="631"/>
        <v>0</v>
      </c>
      <c r="BE247" s="56" t="str">
        <f t="shared" si="632"/>
        <v>0</v>
      </c>
      <c r="BF247" s="51">
        <f t="shared" si="633"/>
        <v>0</v>
      </c>
      <c r="BG247" s="55" t="str">
        <f t="shared" si="634"/>
        <v>0</v>
      </c>
      <c r="BH247" s="51">
        <f t="shared" si="635"/>
        <v>0</v>
      </c>
      <c r="BI247" s="55" t="str">
        <f t="shared" si="636"/>
        <v>0</v>
      </c>
      <c r="BJ247" s="55" t="str">
        <f t="shared" si="637"/>
        <v>0</v>
      </c>
      <c r="BK247" s="51">
        <f t="shared" si="638"/>
        <v>0</v>
      </c>
      <c r="BL247" s="51">
        <f t="shared" si="639"/>
        <v>0</v>
      </c>
      <c r="BM247" s="58" t="str">
        <f t="shared" si="640"/>
        <v>NA</v>
      </c>
      <c r="BN247" s="58" t="str">
        <f t="shared" si="641"/>
        <v>0</v>
      </c>
      <c r="BO247" s="51">
        <v>0</v>
      </c>
      <c r="BP247" s="51">
        <v>0</v>
      </c>
      <c r="BQ247" s="51">
        <v>0</v>
      </c>
      <c r="CA247" s="51">
        <v>0</v>
      </c>
      <c r="CB247" s="51">
        <v>0</v>
      </c>
      <c r="CC247" s="51">
        <v>0</v>
      </c>
      <c r="CD247" s="51">
        <v>0</v>
      </c>
      <c r="CE247" s="51">
        <v>0</v>
      </c>
      <c r="CF247" s="51">
        <v>0</v>
      </c>
      <c r="CS247" s="53">
        <f t="shared" si="643"/>
        <v>0</v>
      </c>
      <c r="CT247" s="51">
        <f t="shared" si="644"/>
        <v>0</v>
      </c>
      <c r="CU247" s="51">
        <f t="shared" si="645"/>
        <v>0</v>
      </c>
      <c r="CV247" s="54" t="str">
        <f t="shared" si="646"/>
        <v>0</v>
      </c>
      <c r="CW247" s="55" t="str">
        <f t="shared" si="647"/>
        <v>0</v>
      </c>
      <c r="CX247" s="56">
        <f t="shared" si="648"/>
        <v>0</v>
      </c>
      <c r="CY247" s="51">
        <f t="shared" si="649"/>
        <v>0</v>
      </c>
      <c r="CZ247" s="55" t="str">
        <f t="shared" si="650"/>
        <v>0</v>
      </c>
      <c r="DA247" s="51">
        <f t="shared" si="651"/>
        <v>0</v>
      </c>
      <c r="DB247" s="55" t="str">
        <f t="shared" si="652"/>
        <v>0</v>
      </c>
      <c r="DC247" s="55">
        <f t="shared" si="653"/>
        <v>0</v>
      </c>
      <c r="DD247" s="51">
        <f t="shared" si="654"/>
        <v>1</v>
      </c>
      <c r="DE247" s="51">
        <f t="shared" si="655"/>
        <v>0</v>
      </c>
      <c r="DF247" s="58" t="str">
        <f t="shared" si="656"/>
        <v>NA</v>
      </c>
      <c r="DG247" s="58" t="str">
        <f t="shared" si="657"/>
        <v>0</v>
      </c>
      <c r="DJ247" s="51">
        <v>0</v>
      </c>
      <c r="DT247" s="51">
        <v>1</v>
      </c>
      <c r="DU247" s="51">
        <v>0</v>
      </c>
      <c r="DV247" s="51">
        <v>0</v>
      </c>
      <c r="DW247" s="51">
        <v>0</v>
      </c>
      <c r="DX247" s="51">
        <v>0</v>
      </c>
      <c r="EL247" s="53">
        <f t="shared" si="658"/>
        <v>0</v>
      </c>
      <c r="EM247" s="51">
        <f t="shared" si="659"/>
        <v>0</v>
      </c>
      <c r="EN247" s="51">
        <f t="shared" si="660"/>
        <v>0</v>
      </c>
      <c r="EO247" s="54" t="str">
        <f t="shared" si="661"/>
        <v>0</v>
      </c>
      <c r="EP247" s="55" t="str">
        <f t="shared" si="662"/>
        <v>0</v>
      </c>
      <c r="EQ247" s="56">
        <f t="shared" si="663"/>
        <v>0</v>
      </c>
      <c r="ER247" s="51">
        <f t="shared" si="664"/>
        <v>0</v>
      </c>
      <c r="ES247" s="55" t="str">
        <f t="shared" si="665"/>
        <v>0</v>
      </c>
      <c r="ET247" s="51">
        <f t="shared" si="666"/>
        <v>0</v>
      </c>
      <c r="EU247" s="55" t="str">
        <f t="shared" si="667"/>
        <v>0</v>
      </c>
      <c r="EV247" s="55">
        <f t="shared" si="668"/>
        <v>0</v>
      </c>
      <c r="EW247" s="51">
        <f t="shared" si="669"/>
        <v>1</v>
      </c>
      <c r="EX247" s="51">
        <f t="shared" si="670"/>
        <v>0</v>
      </c>
      <c r="EY247" s="58" t="str">
        <f t="shared" si="671"/>
        <v>NA</v>
      </c>
      <c r="EZ247" s="58" t="str">
        <f t="shared" si="672"/>
        <v>0</v>
      </c>
      <c r="FC247" s="51">
        <v>0</v>
      </c>
      <c r="FM247" s="51">
        <v>1</v>
      </c>
      <c r="FN247" s="51">
        <v>0</v>
      </c>
      <c r="FO247" s="51">
        <v>0</v>
      </c>
      <c r="FP247" s="51">
        <v>0</v>
      </c>
      <c r="FQ247" s="51">
        <v>0</v>
      </c>
      <c r="GE247" s="53">
        <f t="shared" si="673"/>
        <v>0</v>
      </c>
      <c r="GF247" s="51">
        <f t="shared" si="674"/>
        <v>0</v>
      </c>
      <c r="GG247" s="51">
        <f t="shared" si="675"/>
        <v>0</v>
      </c>
      <c r="GH247" s="54" t="str">
        <f t="shared" si="676"/>
        <v>0</v>
      </c>
      <c r="GI247" s="55" t="str">
        <f t="shared" si="677"/>
        <v>0</v>
      </c>
      <c r="GJ247" s="56" t="str">
        <f t="shared" si="678"/>
        <v>0</v>
      </c>
      <c r="GK247" s="51">
        <f t="shared" si="679"/>
        <v>0</v>
      </c>
      <c r="GL247" s="55" t="str">
        <f t="shared" si="680"/>
        <v>0</v>
      </c>
      <c r="GM247" s="51">
        <f t="shared" si="681"/>
        <v>0</v>
      </c>
      <c r="GN247" s="55" t="str">
        <f t="shared" si="682"/>
        <v>0</v>
      </c>
      <c r="GO247" s="55" t="str">
        <f t="shared" si="683"/>
        <v>0</v>
      </c>
      <c r="GP247" s="51">
        <f t="shared" si="684"/>
        <v>0</v>
      </c>
      <c r="GQ247" s="51">
        <f t="shared" si="685"/>
        <v>0</v>
      </c>
      <c r="GR247" s="58" t="str">
        <f t="shared" si="686"/>
        <v>NA</v>
      </c>
      <c r="GS247" s="58" t="str">
        <f t="shared" si="687"/>
        <v>0</v>
      </c>
      <c r="GV247" s="51">
        <v>0</v>
      </c>
      <c r="HF247" s="51">
        <v>0</v>
      </c>
      <c r="HG247" s="51">
        <v>0</v>
      </c>
      <c r="HH247" s="51">
        <v>0</v>
      </c>
      <c r="HI247" s="51">
        <v>0</v>
      </c>
      <c r="HJ247" s="51">
        <v>0</v>
      </c>
      <c r="HX247" s="53">
        <f t="shared" si="688"/>
        <v>0</v>
      </c>
      <c r="HY247" s="51">
        <f t="shared" si="689"/>
        <v>0</v>
      </c>
      <c r="HZ247" s="51">
        <f t="shared" si="690"/>
        <v>0</v>
      </c>
      <c r="IA247" s="54" t="str">
        <f t="shared" si="691"/>
        <v>0</v>
      </c>
      <c r="IB247" s="55" t="str">
        <f t="shared" si="692"/>
        <v>0</v>
      </c>
      <c r="IC247" s="56">
        <f t="shared" si="693"/>
        <v>0</v>
      </c>
      <c r="ID247" s="51">
        <f t="shared" si="694"/>
        <v>0</v>
      </c>
      <c r="IE247" s="55" t="str">
        <f t="shared" si="695"/>
        <v>0</v>
      </c>
      <c r="IF247" s="51">
        <f t="shared" si="696"/>
        <v>0</v>
      </c>
      <c r="IG247" s="55" t="str">
        <f t="shared" si="697"/>
        <v>0</v>
      </c>
      <c r="IH247" s="55">
        <f t="shared" si="698"/>
        <v>0</v>
      </c>
      <c r="II247" s="51">
        <f t="shared" si="699"/>
        <v>1</v>
      </c>
      <c r="IJ247" s="51">
        <f t="shared" si="700"/>
        <v>0</v>
      </c>
      <c r="IK247" s="58" t="str">
        <f t="shared" si="701"/>
        <v>NA</v>
      </c>
      <c r="IL247" s="58" t="str">
        <f t="shared" si="702"/>
        <v>0</v>
      </c>
      <c r="IM247" s="51">
        <f t="shared" si="703"/>
        <v>0</v>
      </c>
      <c r="IN247" s="51">
        <f t="shared" si="704"/>
        <v>0</v>
      </c>
      <c r="IO247" s="51">
        <f t="shared" si="705"/>
        <v>0</v>
      </c>
      <c r="IP247" s="51">
        <f t="shared" si="706"/>
        <v>0</v>
      </c>
      <c r="IQ247" s="51">
        <f t="shared" si="707"/>
        <v>0</v>
      </c>
      <c r="IR247" s="51">
        <f t="shared" si="708"/>
        <v>0</v>
      </c>
      <c r="IS247" s="51">
        <f t="shared" si="709"/>
        <v>0</v>
      </c>
      <c r="IT247" s="51">
        <f t="shared" si="710"/>
        <v>0</v>
      </c>
      <c r="IU247" s="51">
        <f t="shared" si="711"/>
        <v>0</v>
      </c>
      <c r="IV247" s="51">
        <f t="shared" si="712"/>
        <v>0</v>
      </c>
      <c r="IW247" s="51">
        <f t="shared" si="713"/>
        <v>0</v>
      </c>
      <c r="IX247" s="51">
        <f t="shared" si="714"/>
        <v>0</v>
      </c>
      <c r="IY247" s="51">
        <f t="shared" si="715"/>
        <v>1</v>
      </c>
      <c r="IZ247" s="51">
        <f t="shared" si="716"/>
        <v>0</v>
      </c>
      <c r="JA247" s="51">
        <f t="shared" si="717"/>
        <v>0</v>
      </c>
      <c r="JB247" s="51">
        <f t="shared" si="642"/>
        <v>0</v>
      </c>
      <c r="JC247" s="51">
        <f t="shared" si="718"/>
        <v>0</v>
      </c>
      <c r="JD247" s="51">
        <f t="shared" si="719"/>
        <v>0</v>
      </c>
      <c r="JE247" s="51">
        <f t="shared" si="720"/>
        <v>0</v>
      </c>
      <c r="JF247" s="51">
        <f t="shared" si="721"/>
        <v>0</v>
      </c>
      <c r="JG247" s="51">
        <f t="shared" si="722"/>
        <v>0</v>
      </c>
      <c r="JH247" s="51">
        <f t="shared" si="723"/>
        <v>0</v>
      </c>
      <c r="JI247" s="51">
        <f t="shared" si="724"/>
        <v>0</v>
      </c>
      <c r="JJ247" s="51">
        <f t="shared" si="725"/>
        <v>0</v>
      </c>
      <c r="JK247" s="51">
        <f t="shared" si="726"/>
        <v>0</v>
      </c>
      <c r="JL247" s="51">
        <f t="shared" si="727"/>
        <v>0</v>
      </c>
      <c r="JM247" s="51">
        <f t="shared" si="728"/>
        <v>0</v>
      </c>
      <c r="JN247" s="51">
        <f t="shared" si="729"/>
        <v>0</v>
      </c>
      <c r="JO247" s="51">
        <f t="shared" si="730"/>
        <v>0</v>
      </c>
      <c r="JQ247" s="53">
        <f t="shared" si="731"/>
        <v>0</v>
      </c>
      <c r="JR247" s="51">
        <f t="shared" si="732"/>
        <v>0</v>
      </c>
      <c r="JS247" s="51">
        <f t="shared" si="733"/>
        <v>0</v>
      </c>
      <c r="JT247" s="54" t="str">
        <f t="shared" si="734"/>
        <v>0</v>
      </c>
      <c r="JU247" s="55" t="str">
        <f t="shared" si="735"/>
        <v>0</v>
      </c>
      <c r="JV247" s="56">
        <f t="shared" si="736"/>
        <v>0</v>
      </c>
      <c r="JW247" s="51">
        <f t="shared" si="737"/>
        <v>0</v>
      </c>
      <c r="JX247" s="55" t="str">
        <f t="shared" si="738"/>
        <v>0</v>
      </c>
      <c r="JY247" s="51">
        <f t="shared" si="739"/>
        <v>0</v>
      </c>
      <c r="JZ247" s="55" t="str">
        <f t="shared" si="740"/>
        <v>0</v>
      </c>
      <c r="KA247" s="55">
        <f t="shared" si="741"/>
        <v>0</v>
      </c>
      <c r="KB247" s="51">
        <f t="shared" si="742"/>
        <v>1</v>
      </c>
      <c r="KC247" s="51">
        <f t="shared" si="743"/>
        <v>0</v>
      </c>
      <c r="KD247" s="58" t="str">
        <f t="shared" si="744"/>
        <v>NA</v>
      </c>
      <c r="KE247" s="58" t="str">
        <f t="shared" si="745"/>
        <v>0</v>
      </c>
      <c r="KF247" s="51">
        <f t="shared" si="746"/>
        <v>0</v>
      </c>
      <c r="KG247" s="51">
        <f t="shared" si="747"/>
        <v>0</v>
      </c>
      <c r="KH247" s="51">
        <f t="shared" si="748"/>
        <v>0</v>
      </c>
      <c r="KI247" s="51">
        <f t="shared" si="749"/>
        <v>0</v>
      </c>
      <c r="KJ247" s="51">
        <f t="shared" si="750"/>
        <v>0</v>
      </c>
      <c r="KK247" s="51">
        <f t="shared" si="751"/>
        <v>0</v>
      </c>
      <c r="KL247" s="51">
        <f t="shared" si="752"/>
        <v>0</v>
      </c>
      <c r="KM247" s="51">
        <f t="shared" si="753"/>
        <v>0</v>
      </c>
      <c r="KN247" s="51">
        <f t="shared" si="754"/>
        <v>0</v>
      </c>
      <c r="KO247" s="51">
        <f t="shared" si="755"/>
        <v>0</v>
      </c>
      <c r="KP247" s="51">
        <f t="shared" si="756"/>
        <v>0</v>
      </c>
      <c r="KQ247" s="51">
        <f t="shared" si="757"/>
        <v>0</v>
      </c>
      <c r="KR247" s="51">
        <f t="shared" si="758"/>
        <v>1</v>
      </c>
      <c r="KS247" s="51">
        <f t="shared" si="759"/>
        <v>0</v>
      </c>
      <c r="KT247" s="51">
        <f t="shared" si="760"/>
        <v>0</v>
      </c>
      <c r="KU247" s="51">
        <f t="shared" si="761"/>
        <v>0</v>
      </c>
      <c r="KV247" s="51">
        <f t="shared" si="762"/>
        <v>0</v>
      </c>
      <c r="KW247" s="51">
        <f t="shared" si="763"/>
        <v>0</v>
      </c>
      <c r="KX247" s="51">
        <f t="shared" si="764"/>
        <v>0</v>
      </c>
      <c r="KY247" s="51">
        <f t="shared" si="765"/>
        <v>0</v>
      </c>
      <c r="KZ247" s="51">
        <f t="shared" si="766"/>
        <v>0</v>
      </c>
      <c r="LA247" s="51">
        <f t="shared" si="767"/>
        <v>0</v>
      </c>
      <c r="LB247" s="51">
        <f t="shared" si="768"/>
        <v>0</v>
      </c>
      <c r="LC247" s="51">
        <f t="shared" si="769"/>
        <v>0</v>
      </c>
      <c r="LD247" s="51">
        <f t="shared" si="770"/>
        <v>0</v>
      </c>
      <c r="LE247" s="51">
        <f t="shared" si="771"/>
        <v>0</v>
      </c>
      <c r="LF247" s="51">
        <f t="shared" si="772"/>
        <v>0</v>
      </c>
      <c r="LG247" s="51">
        <f t="shared" si="773"/>
        <v>0</v>
      </c>
      <c r="LH247" s="51">
        <f t="shared" si="774"/>
        <v>0</v>
      </c>
    </row>
    <row r="248" spans="2:320" x14ac:dyDescent="0.3">
      <c r="B248" s="51">
        <v>2017</v>
      </c>
      <c r="C248" s="51">
        <v>1</v>
      </c>
      <c r="D248" s="51" t="s">
        <v>649</v>
      </c>
      <c r="F248" s="51" t="s">
        <v>425</v>
      </c>
      <c r="G248" s="53">
        <f t="shared" si="585"/>
        <v>1.65</v>
      </c>
      <c r="H248" s="51">
        <f t="shared" si="586"/>
        <v>0</v>
      </c>
      <c r="I248" s="51">
        <f t="shared" si="587"/>
        <v>13</v>
      </c>
      <c r="J248" s="54" t="str">
        <f t="shared" si="588"/>
        <v>0</v>
      </c>
      <c r="K248" s="55" t="str">
        <f t="shared" si="589"/>
        <v>0</v>
      </c>
      <c r="L248" s="56">
        <f t="shared" si="590"/>
        <v>4.333333333333333</v>
      </c>
      <c r="M248" s="51">
        <f t="shared" si="591"/>
        <v>13</v>
      </c>
      <c r="N248" s="51">
        <f t="shared" si="592"/>
        <v>0</v>
      </c>
      <c r="O248" s="55" t="str">
        <f t="shared" si="593"/>
        <v>0</v>
      </c>
      <c r="P248" s="51">
        <f t="shared" si="594"/>
        <v>13</v>
      </c>
      <c r="Q248" s="55">
        <f t="shared" si="595"/>
        <v>13</v>
      </c>
      <c r="R248" s="55">
        <f t="shared" si="596"/>
        <v>4.333333333333333</v>
      </c>
      <c r="S248" s="51">
        <f t="shared" si="597"/>
        <v>3</v>
      </c>
      <c r="T248" s="57" t="str">
        <f t="shared" si="598"/>
        <v>0</v>
      </c>
      <c r="U248" s="57" t="str">
        <f t="shared" si="599"/>
        <v>0</v>
      </c>
      <c r="V248" s="51">
        <f t="shared" si="600"/>
        <v>0</v>
      </c>
      <c r="W248" s="51">
        <f t="shared" si="601"/>
        <v>0</v>
      </c>
      <c r="X248" s="51">
        <f t="shared" si="602"/>
        <v>0</v>
      </c>
      <c r="Y248" s="51">
        <f t="shared" si="603"/>
        <v>0</v>
      </c>
      <c r="Z248" s="51">
        <f t="shared" si="604"/>
        <v>0</v>
      </c>
      <c r="AA248" s="51">
        <f t="shared" si="605"/>
        <v>0</v>
      </c>
      <c r="AB248" s="51">
        <f t="shared" si="606"/>
        <v>0</v>
      </c>
      <c r="AC248" s="51">
        <f t="shared" si="607"/>
        <v>0</v>
      </c>
      <c r="AD248" s="51">
        <f t="shared" si="608"/>
        <v>0</v>
      </c>
      <c r="AE248" s="51">
        <f t="shared" si="609"/>
        <v>0</v>
      </c>
      <c r="AF248" s="51">
        <f t="shared" si="610"/>
        <v>0</v>
      </c>
      <c r="AG248" s="51">
        <f t="shared" si="611"/>
        <v>0</v>
      </c>
      <c r="AH248" s="51">
        <f t="shared" si="612"/>
        <v>3</v>
      </c>
      <c r="AI248" s="51">
        <f t="shared" si="613"/>
        <v>1</v>
      </c>
      <c r="AJ248" s="51">
        <f t="shared" si="614"/>
        <v>13</v>
      </c>
      <c r="AK248" s="51">
        <f t="shared" si="615"/>
        <v>13</v>
      </c>
      <c r="AL248" s="51">
        <f t="shared" si="616"/>
        <v>0</v>
      </c>
      <c r="AM248" s="51">
        <v>0</v>
      </c>
      <c r="AN248" s="51">
        <f t="shared" si="617"/>
        <v>0</v>
      </c>
      <c r="AO248" s="51">
        <f t="shared" si="618"/>
        <v>0</v>
      </c>
      <c r="AP248" s="51">
        <f t="shared" si="619"/>
        <v>0</v>
      </c>
      <c r="AQ248" s="51">
        <f t="shared" si="620"/>
        <v>0</v>
      </c>
      <c r="AR248" s="51">
        <f t="shared" si="621"/>
        <v>0</v>
      </c>
      <c r="AS248" s="51">
        <f t="shared" si="622"/>
        <v>0</v>
      </c>
      <c r="AT248" s="51">
        <f t="shared" si="623"/>
        <v>0</v>
      </c>
      <c r="AU248" s="51">
        <f t="shared" si="624"/>
        <v>0</v>
      </c>
      <c r="AV248" s="51">
        <f t="shared" si="625"/>
        <v>0</v>
      </c>
      <c r="AW248" s="51">
        <v>0</v>
      </c>
      <c r="AX248" s="51">
        <f t="shared" si="626"/>
        <v>0</v>
      </c>
      <c r="AZ248" s="53">
        <f t="shared" si="627"/>
        <v>0</v>
      </c>
      <c r="BA248" s="51">
        <f t="shared" si="628"/>
        <v>0</v>
      </c>
      <c r="BB248" s="51">
        <f t="shared" si="629"/>
        <v>0</v>
      </c>
      <c r="BC248" s="54" t="str">
        <f t="shared" si="630"/>
        <v>0</v>
      </c>
      <c r="BD248" s="55" t="str">
        <f t="shared" si="631"/>
        <v>0</v>
      </c>
      <c r="BE248" s="56" t="str">
        <f t="shared" si="632"/>
        <v>0</v>
      </c>
      <c r="BF248" s="51">
        <f t="shared" si="633"/>
        <v>0</v>
      </c>
      <c r="BG248" s="55" t="str">
        <f t="shared" si="634"/>
        <v>0</v>
      </c>
      <c r="BH248" s="51">
        <f t="shared" si="635"/>
        <v>0</v>
      </c>
      <c r="BI248" s="55" t="str">
        <f t="shared" si="636"/>
        <v>0</v>
      </c>
      <c r="BJ248" s="55" t="str">
        <f t="shared" si="637"/>
        <v>0</v>
      </c>
      <c r="BK248" s="51">
        <f t="shared" si="638"/>
        <v>0</v>
      </c>
      <c r="BL248" s="51">
        <f t="shared" si="639"/>
        <v>0</v>
      </c>
      <c r="BM248" s="58" t="str">
        <f t="shared" si="640"/>
        <v>NA</v>
      </c>
      <c r="BN248" s="58" t="str">
        <f t="shared" si="641"/>
        <v>0</v>
      </c>
      <c r="BO248" s="51">
        <v>0</v>
      </c>
      <c r="BP248" s="51">
        <v>0</v>
      </c>
      <c r="BQ248" s="51">
        <v>0</v>
      </c>
      <c r="CA248" s="51">
        <v>0</v>
      </c>
      <c r="CB248" s="51">
        <v>0</v>
      </c>
      <c r="CC248" s="51">
        <v>0</v>
      </c>
      <c r="CD248" s="51">
        <v>0</v>
      </c>
      <c r="CE248" s="51">
        <v>0</v>
      </c>
      <c r="CF248" s="51">
        <v>0</v>
      </c>
      <c r="CS248" s="53">
        <f t="shared" si="643"/>
        <v>0</v>
      </c>
      <c r="CT248" s="51">
        <f t="shared" si="644"/>
        <v>0</v>
      </c>
      <c r="CU248" s="51">
        <f t="shared" si="645"/>
        <v>0</v>
      </c>
      <c r="CV248" s="54" t="str">
        <f t="shared" si="646"/>
        <v>0</v>
      </c>
      <c r="CW248" s="55" t="str">
        <f t="shared" si="647"/>
        <v>0</v>
      </c>
      <c r="CX248" s="56">
        <f t="shared" si="648"/>
        <v>0</v>
      </c>
      <c r="CY248" s="51">
        <f t="shared" si="649"/>
        <v>0</v>
      </c>
      <c r="CZ248" s="55" t="str">
        <f t="shared" si="650"/>
        <v>0</v>
      </c>
      <c r="DA248" s="51">
        <f t="shared" si="651"/>
        <v>0</v>
      </c>
      <c r="DB248" s="55" t="str">
        <f t="shared" si="652"/>
        <v>0</v>
      </c>
      <c r="DC248" s="55">
        <f t="shared" si="653"/>
        <v>0</v>
      </c>
      <c r="DD248" s="51">
        <f t="shared" si="654"/>
        <v>1</v>
      </c>
      <c r="DE248" s="51">
        <f t="shared" si="655"/>
        <v>0</v>
      </c>
      <c r="DF248" s="58" t="str">
        <f t="shared" si="656"/>
        <v>NA</v>
      </c>
      <c r="DG248" s="58" t="str">
        <f t="shared" si="657"/>
        <v>0</v>
      </c>
      <c r="DJ248" s="51">
        <v>0</v>
      </c>
      <c r="DT248" s="51">
        <v>1</v>
      </c>
      <c r="DU248" s="51">
        <v>0</v>
      </c>
      <c r="DV248" s="51">
        <v>0</v>
      </c>
      <c r="DW248" s="51">
        <v>0</v>
      </c>
      <c r="DX248" s="51">
        <v>0</v>
      </c>
      <c r="EL248" s="53">
        <f t="shared" si="658"/>
        <v>1.65</v>
      </c>
      <c r="EM248" s="51">
        <f t="shared" si="659"/>
        <v>0</v>
      </c>
      <c r="EN248" s="51">
        <f t="shared" si="660"/>
        <v>13</v>
      </c>
      <c r="EO248" s="54" t="str">
        <f t="shared" si="661"/>
        <v>0</v>
      </c>
      <c r="EP248" s="55" t="str">
        <f t="shared" si="662"/>
        <v>0</v>
      </c>
      <c r="EQ248" s="56">
        <f t="shared" si="663"/>
        <v>13</v>
      </c>
      <c r="ER248" s="51">
        <f t="shared" si="664"/>
        <v>0</v>
      </c>
      <c r="ES248" s="55" t="str">
        <f t="shared" si="665"/>
        <v>0</v>
      </c>
      <c r="ET248" s="51">
        <f t="shared" si="666"/>
        <v>13</v>
      </c>
      <c r="EU248" s="55">
        <f t="shared" si="667"/>
        <v>13</v>
      </c>
      <c r="EV248" s="55">
        <f t="shared" si="668"/>
        <v>13</v>
      </c>
      <c r="EW248" s="51">
        <f t="shared" si="669"/>
        <v>1</v>
      </c>
      <c r="EX248" s="51">
        <f t="shared" si="670"/>
        <v>13</v>
      </c>
      <c r="EY248" s="58" t="str">
        <f t="shared" si="671"/>
        <v>NA</v>
      </c>
      <c r="EZ248" s="58" t="str">
        <f t="shared" si="672"/>
        <v>0</v>
      </c>
      <c r="FC248" s="51">
        <v>0</v>
      </c>
      <c r="FM248" s="51">
        <v>1</v>
      </c>
      <c r="FN248" s="51">
        <v>1</v>
      </c>
      <c r="FO248" s="51">
        <v>13</v>
      </c>
      <c r="FP248" s="51">
        <v>13</v>
      </c>
      <c r="FQ248" s="51">
        <v>0</v>
      </c>
      <c r="GE248" s="53">
        <f t="shared" si="673"/>
        <v>0</v>
      </c>
      <c r="GF248" s="51">
        <f t="shared" si="674"/>
        <v>0</v>
      </c>
      <c r="GG248" s="51">
        <f t="shared" si="675"/>
        <v>0</v>
      </c>
      <c r="GH248" s="54" t="str">
        <f t="shared" si="676"/>
        <v>0</v>
      </c>
      <c r="GI248" s="55" t="str">
        <f t="shared" si="677"/>
        <v>0</v>
      </c>
      <c r="GJ248" s="56">
        <f t="shared" si="678"/>
        <v>0</v>
      </c>
      <c r="GK248" s="51">
        <f t="shared" si="679"/>
        <v>0</v>
      </c>
      <c r="GL248" s="55" t="str">
        <f t="shared" si="680"/>
        <v>0</v>
      </c>
      <c r="GM248" s="51">
        <f t="shared" si="681"/>
        <v>0</v>
      </c>
      <c r="GN248" s="55" t="str">
        <f t="shared" si="682"/>
        <v>0</v>
      </c>
      <c r="GO248" s="55">
        <f t="shared" si="683"/>
        <v>0</v>
      </c>
      <c r="GP248" s="51">
        <f t="shared" si="684"/>
        <v>1</v>
      </c>
      <c r="GQ248" s="51">
        <f t="shared" si="685"/>
        <v>0</v>
      </c>
      <c r="GR248" s="58" t="str">
        <f t="shared" si="686"/>
        <v>NA</v>
      </c>
      <c r="GS248" s="58" t="str">
        <f t="shared" si="687"/>
        <v>0</v>
      </c>
      <c r="GV248" s="51">
        <v>0</v>
      </c>
      <c r="HF248" s="51">
        <v>1</v>
      </c>
      <c r="HG248" s="51">
        <v>0</v>
      </c>
      <c r="HH248" s="51">
        <v>0</v>
      </c>
      <c r="HI248" s="51">
        <v>0</v>
      </c>
      <c r="HJ248" s="51">
        <v>0</v>
      </c>
      <c r="HX248" s="53">
        <f t="shared" si="688"/>
        <v>0</v>
      </c>
      <c r="HY248" s="51">
        <f t="shared" si="689"/>
        <v>0</v>
      </c>
      <c r="HZ248" s="51">
        <f t="shared" si="690"/>
        <v>0</v>
      </c>
      <c r="IA248" s="54" t="str">
        <f t="shared" si="691"/>
        <v>0</v>
      </c>
      <c r="IB248" s="55" t="str">
        <f t="shared" si="692"/>
        <v>0</v>
      </c>
      <c r="IC248" s="56">
        <f t="shared" si="693"/>
        <v>0</v>
      </c>
      <c r="ID248" s="51">
        <f t="shared" si="694"/>
        <v>0</v>
      </c>
      <c r="IE248" s="55" t="str">
        <f t="shared" si="695"/>
        <v>0</v>
      </c>
      <c r="IF248" s="51">
        <f t="shared" si="696"/>
        <v>0</v>
      </c>
      <c r="IG248" s="55" t="str">
        <f t="shared" si="697"/>
        <v>0</v>
      </c>
      <c r="IH248" s="55">
        <f t="shared" si="698"/>
        <v>0</v>
      </c>
      <c r="II248" s="51">
        <f t="shared" si="699"/>
        <v>1</v>
      </c>
      <c r="IJ248" s="51">
        <f t="shared" si="700"/>
        <v>0</v>
      </c>
      <c r="IK248" s="58" t="str">
        <f t="shared" si="701"/>
        <v>NA</v>
      </c>
      <c r="IL248" s="58" t="str">
        <f t="shared" si="702"/>
        <v>0</v>
      </c>
      <c r="IM248" s="51">
        <f t="shared" si="703"/>
        <v>0</v>
      </c>
      <c r="IN248" s="51">
        <f t="shared" si="704"/>
        <v>0</v>
      </c>
      <c r="IO248" s="51">
        <f t="shared" si="705"/>
        <v>0</v>
      </c>
      <c r="IP248" s="51">
        <f t="shared" si="706"/>
        <v>0</v>
      </c>
      <c r="IQ248" s="51">
        <f t="shared" si="707"/>
        <v>0</v>
      </c>
      <c r="IR248" s="51">
        <f t="shared" si="708"/>
        <v>0</v>
      </c>
      <c r="IS248" s="51">
        <f t="shared" si="709"/>
        <v>0</v>
      </c>
      <c r="IT248" s="51">
        <f t="shared" si="710"/>
        <v>0</v>
      </c>
      <c r="IU248" s="51">
        <f t="shared" si="711"/>
        <v>0</v>
      </c>
      <c r="IV248" s="51">
        <f t="shared" si="712"/>
        <v>0</v>
      </c>
      <c r="IW248" s="51">
        <f t="shared" si="713"/>
        <v>0</v>
      </c>
      <c r="IX248" s="51">
        <f t="shared" si="714"/>
        <v>0</v>
      </c>
      <c r="IY248" s="51">
        <f t="shared" si="715"/>
        <v>1</v>
      </c>
      <c r="IZ248" s="51">
        <f t="shared" si="716"/>
        <v>0</v>
      </c>
      <c r="JA248" s="51">
        <f t="shared" si="717"/>
        <v>0</v>
      </c>
      <c r="JB248" s="51">
        <f t="shared" si="642"/>
        <v>0</v>
      </c>
      <c r="JC248" s="51">
        <f t="shared" si="718"/>
        <v>0</v>
      </c>
      <c r="JD248" s="51">
        <f t="shared" si="719"/>
        <v>0</v>
      </c>
      <c r="JE248" s="51">
        <f t="shared" si="720"/>
        <v>0</v>
      </c>
      <c r="JF248" s="51">
        <f t="shared" si="721"/>
        <v>0</v>
      </c>
      <c r="JG248" s="51">
        <f t="shared" si="722"/>
        <v>0</v>
      </c>
      <c r="JH248" s="51">
        <f t="shared" si="723"/>
        <v>0</v>
      </c>
      <c r="JI248" s="51">
        <f t="shared" si="724"/>
        <v>0</v>
      </c>
      <c r="JJ248" s="51">
        <f t="shared" si="725"/>
        <v>0</v>
      </c>
      <c r="JK248" s="51">
        <f t="shared" si="726"/>
        <v>0</v>
      </c>
      <c r="JL248" s="51">
        <f t="shared" si="727"/>
        <v>0</v>
      </c>
      <c r="JM248" s="51">
        <f t="shared" si="728"/>
        <v>0</v>
      </c>
      <c r="JN248" s="51">
        <f t="shared" si="729"/>
        <v>0</v>
      </c>
      <c r="JO248" s="51">
        <f t="shared" si="730"/>
        <v>0</v>
      </c>
      <c r="JQ248" s="53">
        <f t="shared" si="731"/>
        <v>1.65</v>
      </c>
      <c r="JR248" s="51">
        <f t="shared" si="732"/>
        <v>0</v>
      </c>
      <c r="JS248" s="51">
        <f t="shared" si="733"/>
        <v>13</v>
      </c>
      <c r="JT248" s="54" t="str">
        <f t="shared" si="734"/>
        <v>0</v>
      </c>
      <c r="JU248" s="55" t="str">
        <f t="shared" si="735"/>
        <v>0</v>
      </c>
      <c r="JV248" s="56">
        <f t="shared" si="736"/>
        <v>6.5</v>
      </c>
      <c r="JW248" s="51">
        <f t="shared" si="737"/>
        <v>0</v>
      </c>
      <c r="JX248" s="55" t="str">
        <f t="shared" si="738"/>
        <v>0</v>
      </c>
      <c r="JY248" s="51">
        <f t="shared" si="739"/>
        <v>13</v>
      </c>
      <c r="JZ248" s="55">
        <f t="shared" si="740"/>
        <v>13</v>
      </c>
      <c r="KA248" s="55">
        <f t="shared" si="741"/>
        <v>6.5</v>
      </c>
      <c r="KB248" s="51">
        <f t="shared" si="742"/>
        <v>2</v>
      </c>
      <c r="KC248" s="51">
        <f t="shared" si="743"/>
        <v>13</v>
      </c>
      <c r="KD248" s="58" t="str">
        <f t="shared" si="744"/>
        <v>NA</v>
      </c>
      <c r="KE248" s="58" t="str">
        <f t="shared" si="745"/>
        <v>0</v>
      </c>
      <c r="KF248" s="51">
        <f t="shared" si="746"/>
        <v>0</v>
      </c>
      <c r="KG248" s="51">
        <f t="shared" si="747"/>
        <v>0</v>
      </c>
      <c r="KH248" s="51">
        <f t="shared" si="748"/>
        <v>0</v>
      </c>
      <c r="KI248" s="51">
        <f t="shared" si="749"/>
        <v>0</v>
      </c>
      <c r="KJ248" s="51">
        <f t="shared" si="750"/>
        <v>0</v>
      </c>
      <c r="KK248" s="51">
        <f t="shared" si="751"/>
        <v>0</v>
      </c>
      <c r="KL248" s="51">
        <f t="shared" si="752"/>
        <v>0</v>
      </c>
      <c r="KM248" s="51">
        <f t="shared" si="753"/>
        <v>0</v>
      </c>
      <c r="KN248" s="51">
        <f t="shared" si="754"/>
        <v>0</v>
      </c>
      <c r="KO248" s="51">
        <f t="shared" si="755"/>
        <v>0</v>
      </c>
      <c r="KP248" s="51">
        <f t="shared" si="756"/>
        <v>0</v>
      </c>
      <c r="KQ248" s="51">
        <f t="shared" si="757"/>
        <v>0</v>
      </c>
      <c r="KR248" s="51">
        <f t="shared" si="758"/>
        <v>2</v>
      </c>
      <c r="KS248" s="51">
        <f t="shared" si="759"/>
        <v>1</v>
      </c>
      <c r="KT248" s="51">
        <f t="shared" si="760"/>
        <v>13</v>
      </c>
      <c r="KU248" s="51">
        <f t="shared" si="761"/>
        <v>13</v>
      </c>
      <c r="KV248" s="51">
        <f t="shared" si="762"/>
        <v>0</v>
      </c>
      <c r="KW248" s="51">
        <f t="shared" si="763"/>
        <v>0</v>
      </c>
      <c r="KX248" s="51">
        <f t="shared" si="764"/>
        <v>0</v>
      </c>
      <c r="KY248" s="51">
        <f t="shared" si="765"/>
        <v>0</v>
      </c>
      <c r="KZ248" s="51">
        <f t="shared" si="766"/>
        <v>0</v>
      </c>
      <c r="LA248" s="51">
        <f t="shared" si="767"/>
        <v>0</v>
      </c>
      <c r="LB248" s="51">
        <f t="shared" si="768"/>
        <v>0</v>
      </c>
      <c r="LC248" s="51">
        <f t="shared" si="769"/>
        <v>0</v>
      </c>
      <c r="LD248" s="51">
        <f t="shared" si="770"/>
        <v>0</v>
      </c>
      <c r="LE248" s="51">
        <f t="shared" si="771"/>
        <v>0</v>
      </c>
      <c r="LF248" s="51">
        <f t="shared" si="772"/>
        <v>0</v>
      </c>
      <c r="LG248" s="51">
        <f t="shared" si="773"/>
        <v>0</v>
      </c>
      <c r="LH248" s="51">
        <f t="shared" si="774"/>
        <v>0</v>
      </c>
    </row>
    <row r="249" spans="2:320" x14ac:dyDescent="0.3">
      <c r="B249" s="51">
        <v>2017</v>
      </c>
      <c r="C249" s="51">
        <v>1</v>
      </c>
      <c r="D249" s="51" t="s">
        <v>650</v>
      </c>
      <c r="F249" s="51" t="s">
        <v>425</v>
      </c>
      <c r="G249" s="53">
        <f t="shared" si="585"/>
        <v>3.6</v>
      </c>
      <c r="H249" s="51">
        <f t="shared" si="586"/>
        <v>0</v>
      </c>
      <c r="I249" s="51">
        <f t="shared" si="587"/>
        <v>32</v>
      </c>
      <c r="J249" s="54" t="str">
        <f t="shared" si="588"/>
        <v>0</v>
      </c>
      <c r="K249" s="55" t="str">
        <f t="shared" si="589"/>
        <v>0</v>
      </c>
      <c r="L249" s="56">
        <f t="shared" si="590"/>
        <v>10.666666666666666</v>
      </c>
      <c r="M249" s="51">
        <f t="shared" si="591"/>
        <v>29</v>
      </c>
      <c r="N249" s="51">
        <f t="shared" si="592"/>
        <v>0</v>
      </c>
      <c r="O249" s="55" t="str">
        <f t="shared" si="593"/>
        <v>0</v>
      </c>
      <c r="P249" s="51">
        <f t="shared" si="594"/>
        <v>32</v>
      </c>
      <c r="Q249" s="55">
        <f t="shared" si="595"/>
        <v>16</v>
      </c>
      <c r="R249" s="55">
        <f t="shared" si="596"/>
        <v>10.666666666666666</v>
      </c>
      <c r="S249" s="51">
        <f t="shared" si="597"/>
        <v>3</v>
      </c>
      <c r="T249" s="57" t="str">
        <f t="shared" si="598"/>
        <v>0</v>
      </c>
      <c r="U249" s="57" t="str">
        <f t="shared" si="599"/>
        <v>0</v>
      </c>
      <c r="V249" s="51">
        <f t="shared" si="600"/>
        <v>0</v>
      </c>
      <c r="W249" s="51">
        <f t="shared" si="601"/>
        <v>0</v>
      </c>
      <c r="X249" s="51">
        <f t="shared" si="602"/>
        <v>0</v>
      </c>
      <c r="Y249" s="51">
        <f t="shared" si="603"/>
        <v>0</v>
      </c>
      <c r="Z249" s="51">
        <f t="shared" si="604"/>
        <v>0</v>
      </c>
      <c r="AA249" s="51">
        <f t="shared" si="605"/>
        <v>0</v>
      </c>
      <c r="AB249" s="51">
        <f t="shared" si="606"/>
        <v>0</v>
      </c>
      <c r="AC249" s="51">
        <f t="shared" si="607"/>
        <v>0</v>
      </c>
      <c r="AD249" s="51">
        <f t="shared" si="608"/>
        <v>0</v>
      </c>
      <c r="AE249" s="51">
        <f t="shared" si="609"/>
        <v>0</v>
      </c>
      <c r="AF249" s="51">
        <f t="shared" si="610"/>
        <v>0</v>
      </c>
      <c r="AG249" s="51">
        <f t="shared" si="611"/>
        <v>0</v>
      </c>
      <c r="AH249" s="51">
        <f t="shared" si="612"/>
        <v>3</v>
      </c>
      <c r="AI249" s="51">
        <f t="shared" si="613"/>
        <v>2</v>
      </c>
      <c r="AJ249" s="51">
        <f t="shared" si="614"/>
        <v>32</v>
      </c>
      <c r="AK249" s="51">
        <f t="shared" si="615"/>
        <v>29</v>
      </c>
      <c r="AL249" s="51">
        <f t="shared" si="616"/>
        <v>0</v>
      </c>
      <c r="AM249" s="51">
        <v>0</v>
      </c>
      <c r="AN249" s="51">
        <f t="shared" si="617"/>
        <v>0</v>
      </c>
      <c r="AO249" s="51">
        <f t="shared" si="618"/>
        <v>0</v>
      </c>
      <c r="AP249" s="51">
        <f t="shared" si="619"/>
        <v>0</v>
      </c>
      <c r="AQ249" s="51">
        <f t="shared" si="620"/>
        <v>0</v>
      </c>
      <c r="AR249" s="51">
        <f t="shared" si="621"/>
        <v>0</v>
      </c>
      <c r="AS249" s="51">
        <f t="shared" si="622"/>
        <v>0</v>
      </c>
      <c r="AT249" s="51">
        <f t="shared" si="623"/>
        <v>0</v>
      </c>
      <c r="AU249" s="51">
        <f t="shared" si="624"/>
        <v>0</v>
      </c>
      <c r="AV249" s="51">
        <f t="shared" si="625"/>
        <v>0</v>
      </c>
      <c r="AW249" s="51">
        <v>0</v>
      </c>
      <c r="AX249" s="51">
        <f t="shared" si="626"/>
        <v>0</v>
      </c>
      <c r="AZ249" s="53">
        <f t="shared" si="627"/>
        <v>1.1499999999999999</v>
      </c>
      <c r="BA249" s="51">
        <f t="shared" si="628"/>
        <v>0</v>
      </c>
      <c r="BB249" s="51">
        <f t="shared" si="629"/>
        <v>3</v>
      </c>
      <c r="BC249" s="54" t="str">
        <f t="shared" si="630"/>
        <v>0</v>
      </c>
      <c r="BD249" s="55" t="str">
        <f t="shared" si="631"/>
        <v>0</v>
      </c>
      <c r="BE249" s="56">
        <f t="shared" si="632"/>
        <v>3</v>
      </c>
      <c r="BF249" s="51">
        <f t="shared" si="633"/>
        <v>0</v>
      </c>
      <c r="BG249" s="55" t="str">
        <f t="shared" si="634"/>
        <v>0</v>
      </c>
      <c r="BH249" s="51">
        <f t="shared" si="635"/>
        <v>3</v>
      </c>
      <c r="BI249" s="55">
        <f t="shared" si="636"/>
        <v>3</v>
      </c>
      <c r="BJ249" s="55">
        <f t="shared" si="637"/>
        <v>3</v>
      </c>
      <c r="BK249" s="51">
        <f t="shared" si="638"/>
        <v>1</v>
      </c>
      <c r="BL249" s="51">
        <f t="shared" si="639"/>
        <v>3</v>
      </c>
      <c r="BM249" s="58" t="str">
        <f t="shared" si="640"/>
        <v>NA</v>
      </c>
      <c r="BN249" s="58" t="str">
        <f t="shared" si="641"/>
        <v>0</v>
      </c>
      <c r="BO249" s="51">
        <v>0</v>
      </c>
      <c r="BP249" s="51">
        <v>0</v>
      </c>
      <c r="BQ249" s="51">
        <v>0</v>
      </c>
      <c r="CA249" s="51">
        <v>1</v>
      </c>
      <c r="CB249" s="51">
        <v>1</v>
      </c>
      <c r="CC249" s="51">
        <v>3</v>
      </c>
      <c r="CD249" s="51">
        <v>3</v>
      </c>
      <c r="CE249" s="51">
        <v>0</v>
      </c>
      <c r="CF249" s="51">
        <v>0</v>
      </c>
      <c r="CS249" s="53">
        <f t="shared" si="643"/>
        <v>0</v>
      </c>
      <c r="CT249" s="51">
        <f t="shared" si="644"/>
        <v>0</v>
      </c>
      <c r="CU249" s="51">
        <f t="shared" si="645"/>
        <v>0</v>
      </c>
      <c r="CV249" s="54" t="str">
        <f t="shared" si="646"/>
        <v>0</v>
      </c>
      <c r="CW249" s="55" t="str">
        <f t="shared" si="647"/>
        <v>0</v>
      </c>
      <c r="CX249" s="56" t="str">
        <f t="shared" si="648"/>
        <v>0</v>
      </c>
      <c r="CY249" s="51">
        <f t="shared" si="649"/>
        <v>0</v>
      </c>
      <c r="CZ249" s="55" t="str">
        <f t="shared" si="650"/>
        <v>0</v>
      </c>
      <c r="DA249" s="51">
        <f t="shared" si="651"/>
        <v>0</v>
      </c>
      <c r="DB249" s="55" t="str">
        <f t="shared" si="652"/>
        <v>0</v>
      </c>
      <c r="DC249" s="55" t="str">
        <f t="shared" si="653"/>
        <v>0</v>
      </c>
      <c r="DD249" s="51">
        <f t="shared" si="654"/>
        <v>0</v>
      </c>
      <c r="DE249" s="51">
        <f t="shared" si="655"/>
        <v>0</v>
      </c>
      <c r="DF249" s="58" t="str">
        <f t="shared" si="656"/>
        <v>NA</v>
      </c>
      <c r="DG249" s="58" t="str">
        <f t="shared" si="657"/>
        <v>0</v>
      </c>
      <c r="DJ249" s="51">
        <v>0</v>
      </c>
      <c r="DT249" s="51">
        <v>0</v>
      </c>
      <c r="DU249" s="51">
        <v>0</v>
      </c>
      <c r="DV249" s="51">
        <v>0</v>
      </c>
      <c r="DW249" s="51">
        <v>0</v>
      </c>
      <c r="DX249" s="51">
        <v>0</v>
      </c>
      <c r="EL249" s="53">
        <f t="shared" si="658"/>
        <v>0</v>
      </c>
      <c r="EM249" s="51">
        <f t="shared" si="659"/>
        <v>0</v>
      </c>
      <c r="EN249" s="51">
        <f t="shared" si="660"/>
        <v>0</v>
      </c>
      <c r="EO249" s="54" t="str">
        <f t="shared" si="661"/>
        <v>0</v>
      </c>
      <c r="EP249" s="55" t="str">
        <f t="shared" si="662"/>
        <v>0</v>
      </c>
      <c r="EQ249" s="56" t="str">
        <f t="shared" si="663"/>
        <v>0</v>
      </c>
      <c r="ER249" s="51">
        <f t="shared" si="664"/>
        <v>0</v>
      </c>
      <c r="ES249" s="55" t="str">
        <f t="shared" si="665"/>
        <v>0</v>
      </c>
      <c r="ET249" s="51">
        <f t="shared" si="666"/>
        <v>0</v>
      </c>
      <c r="EU249" s="55" t="str">
        <f t="shared" si="667"/>
        <v>0</v>
      </c>
      <c r="EV249" s="55" t="str">
        <f t="shared" si="668"/>
        <v>0</v>
      </c>
      <c r="EW249" s="51">
        <f t="shared" si="669"/>
        <v>0</v>
      </c>
      <c r="EX249" s="51">
        <f t="shared" si="670"/>
        <v>0</v>
      </c>
      <c r="EY249" s="58" t="str">
        <f t="shared" si="671"/>
        <v>NA</v>
      </c>
      <c r="EZ249" s="58" t="str">
        <f t="shared" si="672"/>
        <v>0</v>
      </c>
      <c r="FC249" s="51">
        <v>0</v>
      </c>
      <c r="FM249" s="51">
        <v>0</v>
      </c>
      <c r="FN249" s="51">
        <v>0</v>
      </c>
      <c r="FO249" s="51">
        <v>0</v>
      </c>
      <c r="FP249" s="51">
        <v>0</v>
      </c>
      <c r="FQ249" s="51">
        <v>0</v>
      </c>
      <c r="GE249" s="53">
        <f t="shared" si="673"/>
        <v>2.4500000000000002</v>
      </c>
      <c r="GF249" s="51">
        <f t="shared" si="674"/>
        <v>0</v>
      </c>
      <c r="GG249" s="51">
        <f t="shared" si="675"/>
        <v>29</v>
      </c>
      <c r="GH249" s="54" t="str">
        <f t="shared" si="676"/>
        <v>0</v>
      </c>
      <c r="GI249" s="55" t="str">
        <f t="shared" si="677"/>
        <v>0</v>
      </c>
      <c r="GJ249" s="56">
        <f t="shared" si="678"/>
        <v>14.5</v>
      </c>
      <c r="GK249" s="51">
        <f t="shared" si="679"/>
        <v>0</v>
      </c>
      <c r="GL249" s="55" t="str">
        <f t="shared" si="680"/>
        <v>0</v>
      </c>
      <c r="GM249" s="51">
        <f t="shared" si="681"/>
        <v>29</v>
      </c>
      <c r="GN249" s="55">
        <f t="shared" si="682"/>
        <v>29</v>
      </c>
      <c r="GO249" s="55">
        <f t="shared" si="683"/>
        <v>14.5</v>
      </c>
      <c r="GP249" s="51">
        <f t="shared" si="684"/>
        <v>2</v>
      </c>
      <c r="GQ249" s="51">
        <f t="shared" si="685"/>
        <v>29</v>
      </c>
      <c r="GR249" s="58" t="str">
        <f t="shared" si="686"/>
        <v>NA</v>
      </c>
      <c r="GS249" s="58" t="str">
        <f t="shared" si="687"/>
        <v>0</v>
      </c>
      <c r="GV249" s="51">
        <v>0</v>
      </c>
      <c r="HF249" s="51">
        <v>2</v>
      </c>
      <c r="HG249" s="51">
        <v>1</v>
      </c>
      <c r="HH249" s="51">
        <v>29</v>
      </c>
      <c r="HI249" s="51">
        <v>29</v>
      </c>
      <c r="HJ249" s="51">
        <v>0</v>
      </c>
      <c r="HX249" s="53">
        <f t="shared" si="688"/>
        <v>1.1499999999999999</v>
      </c>
      <c r="HY249" s="51">
        <f t="shared" si="689"/>
        <v>0</v>
      </c>
      <c r="HZ249" s="51">
        <f t="shared" si="690"/>
        <v>3</v>
      </c>
      <c r="IA249" s="54" t="str">
        <f t="shared" si="691"/>
        <v>0</v>
      </c>
      <c r="IB249" s="55" t="str">
        <f t="shared" si="692"/>
        <v>0</v>
      </c>
      <c r="IC249" s="56">
        <f t="shared" si="693"/>
        <v>3</v>
      </c>
      <c r="ID249" s="51">
        <f t="shared" si="694"/>
        <v>0</v>
      </c>
      <c r="IE249" s="55" t="str">
        <f t="shared" si="695"/>
        <v>0</v>
      </c>
      <c r="IF249" s="51">
        <f t="shared" si="696"/>
        <v>3</v>
      </c>
      <c r="IG249" s="55">
        <f t="shared" si="697"/>
        <v>3</v>
      </c>
      <c r="IH249" s="55">
        <f t="shared" si="698"/>
        <v>3</v>
      </c>
      <c r="II249" s="51">
        <f t="shared" si="699"/>
        <v>1</v>
      </c>
      <c r="IJ249" s="51">
        <f t="shared" si="700"/>
        <v>3</v>
      </c>
      <c r="IK249" s="58" t="str">
        <f t="shared" si="701"/>
        <v>NA</v>
      </c>
      <c r="IL249" s="58" t="str">
        <f t="shared" si="702"/>
        <v>0</v>
      </c>
      <c r="IM249" s="51">
        <f t="shared" si="703"/>
        <v>0</v>
      </c>
      <c r="IN249" s="51">
        <f t="shared" si="704"/>
        <v>0</v>
      </c>
      <c r="IO249" s="51">
        <f t="shared" si="705"/>
        <v>0</v>
      </c>
      <c r="IP249" s="51">
        <f t="shared" si="706"/>
        <v>0</v>
      </c>
      <c r="IQ249" s="51">
        <f t="shared" si="707"/>
        <v>0</v>
      </c>
      <c r="IR249" s="51">
        <f t="shared" si="708"/>
        <v>0</v>
      </c>
      <c r="IS249" s="51">
        <f t="shared" si="709"/>
        <v>0</v>
      </c>
      <c r="IT249" s="51">
        <f t="shared" si="710"/>
        <v>0</v>
      </c>
      <c r="IU249" s="51">
        <f t="shared" si="711"/>
        <v>0</v>
      </c>
      <c r="IV249" s="51">
        <f t="shared" si="712"/>
        <v>0</v>
      </c>
      <c r="IW249" s="51">
        <f t="shared" si="713"/>
        <v>0</v>
      </c>
      <c r="IX249" s="51">
        <f t="shared" si="714"/>
        <v>0</v>
      </c>
      <c r="IY249" s="51">
        <f t="shared" si="715"/>
        <v>1</v>
      </c>
      <c r="IZ249" s="51">
        <f t="shared" si="716"/>
        <v>1</v>
      </c>
      <c r="JA249" s="51">
        <f t="shared" si="717"/>
        <v>3</v>
      </c>
      <c r="JB249" s="51">
        <f t="shared" si="642"/>
        <v>3</v>
      </c>
      <c r="JC249" s="51">
        <f t="shared" si="718"/>
        <v>0</v>
      </c>
      <c r="JD249" s="51">
        <f t="shared" si="719"/>
        <v>0</v>
      </c>
      <c r="JE249" s="51">
        <f t="shared" si="720"/>
        <v>0</v>
      </c>
      <c r="JF249" s="51">
        <f t="shared" si="721"/>
        <v>0</v>
      </c>
      <c r="JG249" s="51">
        <f t="shared" si="722"/>
        <v>0</v>
      </c>
      <c r="JH249" s="51">
        <f t="shared" si="723"/>
        <v>0</v>
      </c>
      <c r="JI249" s="51">
        <f t="shared" si="724"/>
        <v>0</v>
      </c>
      <c r="JJ249" s="51">
        <f t="shared" si="725"/>
        <v>0</v>
      </c>
      <c r="JK249" s="51">
        <f t="shared" si="726"/>
        <v>0</v>
      </c>
      <c r="JL249" s="51">
        <f t="shared" si="727"/>
        <v>0</v>
      </c>
      <c r="JM249" s="51">
        <f t="shared" si="728"/>
        <v>0</v>
      </c>
      <c r="JN249" s="51">
        <f t="shared" si="729"/>
        <v>0</v>
      </c>
      <c r="JO249" s="51">
        <f t="shared" si="730"/>
        <v>0</v>
      </c>
      <c r="JQ249" s="53">
        <f t="shared" si="731"/>
        <v>2.4500000000000002</v>
      </c>
      <c r="JR249" s="51">
        <f t="shared" si="732"/>
        <v>0</v>
      </c>
      <c r="JS249" s="51">
        <f t="shared" si="733"/>
        <v>29</v>
      </c>
      <c r="JT249" s="54" t="str">
        <f t="shared" si="734"/>
        <v>0</v>
      </c>
      <c r="JU249" s="55" t="str">
        <f t="shared" si="735"/>
        <v>0</v>
      </c>
      <c r="JV249" s="56">
        <f t="shared" si="736"/>
        <v>14.5</v>
      </c>
      <c r="JW249" s="51">
        <f t="shared" si="737"/>
        <v>0</v>
      </c>
      <c r="JX249" s="55" t="str">
        <f t="shared" si="738"/>
        <v>0</v>
      </c>
      <c r="JY249" s="51">
        <f t="shared" si="739"/>
        <v>29</v>
      </c>
      <c r="JZ249" s="55">
        <f t="shared" si="740"/>
        <v>29</v>
      </c>
      <c r="KA249" s="55">
        <f t="shared" si="741"/>
        <v>14.5</v>
      </c>
      <c r="KB249" s="51">
        <f t="shared" si="742"/>
        <v>2</v>
      </c>
      <c r="KC249" s="51">
        <f t="shared" si="743"/>
        <v>29</v>
      </c>
      <c r="KD249" s="58" t="str">
        <f t="shared" si="744"/>
        <v>NA</v>
      </c>
      <c r="KE249" s="58" t="str">
        <f t="shared" si="745"/>
        <v>0</v>
      </c>
      <c r="KF249" s="51">
        <f t="shared" si="746"/>
        <v>0</v>
      </c>
      <c r="KG249" s="51">
        <f t="shared" si="747"/>
        <v>0</v>
      </c>
      <c r="KH249" s="51">
        <f t="shared" si="748"/>
        <v>0</v>
      </c>
      <c r="KI249" s="51">
        <f t="shared" si="749"/>
        <v>0</v>
      </c>
      <c r="KJ249" s="51">
        <f t="shared" si="750"/>
        <v>0</v>
      </c>
      <c r="KK249" s="51">
        <f t="shared" si="751"/>
        <v>0</v>
      </c>
      <c r="KL249" s="51">
        <f t="shared" si="752"/>
        <v>0</v>
      </c>
      <c r="KM249" s="51">
        <f t="shared" si="753"/>
        <v>0</v>
      </c>
      <c r="KN249" s="51">
        <f t="shared" si="754"/>
        <v>0</v>
      </c>
      <c r="KO249" s="51">
        <f t="shared" si="755"/>
        <v>0</v>
      </c>
      <c r="KP249" s="51">
        <f t="shared" si="756"/>
        <v>0</v>
      </c>
      <c r="KQ249" s="51">
        <f t="shared" si="757"/>
        <v>0</v>
      </c>
      <c r="KR249" s="51">
        <f t="shared" si="758"/>
        <v>2</v>
      </c>
      <c r="KS249" s="51">
        <f t="shared" si="759"/>
        <v>1</v>
      </c>
      <c r="KT249" s="51">
        <f t="shared" si="760"/>
        <v>29</v>
      </c>
      <c r="KU249" s="51">
        <f t="shared" si="761"/>
        <v>29</v>
      </c>
      <c r="KV249" s="51">
        <f t="shared" si="762"/>
        <v>0</v>
      </c>
      <c r="KW249" s="51">
        <f t="shared" si="763"/>
        <v>0</v>
      </c>
      <c r="KX249" s="51">
        <f t="shared" si="764"/>
        <v>0</v>
      </c>
      <c r="KY249" s="51">
        <f t="shared" si="765"/>
        <v>0</v>
      </c>
      <c r="KZ249" s="51">
        <f t="shared" si="766"/>
        <v>0</v>
      </c>
      <c r="LA249" s="51">
        <f t="shared" si="767"/>
        <v>0</v>
      </c>
      <c r="LB249" s="51">
        <f t="shared" si="768"/>
        <v>0</v>
      </c>
      <c r="LC249" s="51">
        <f t="shared" si="769"/>
        <v>0</v>
      </c>
      <c r="LD249" s="51">
        <f t="shared" si="770"/>
        <v>0</v>
      </c>
      <c r="LE249" s="51">
        <f t="shared" si="771"/>
        <v>0</v>
      </c>
      <c r="LF249" s="51">
        <f t="shared" si="772"/>
        <v>0</v>
      </c>
      <c r="LG249" s="51">
        <f t="shared" si="773"/>
        <v>0</v>
      </c>
      <c r="LH249" s="51">
        <f t="shared" si="774"/>
        <v>0</v>
      </c>
    </row>
    <row r="250" spans="2:320" x14ac:dyDescent="0.3">
      <c r="B250" s="51">
        <v>2017</v>
      </c>
      <c r="C250" s="51">
        <v>1</v>
      </c>
      <c r="D250" s="51" t="s">
        <v>651</v>
      </c>
      <c r="F250" s="51" t="s">
        <v>425</v>
      </c>
      <c r="G250" s="53">
        <f t="shared" si="585"/>
        <v>6.1</v>
      </c>
      <c r="H250" s="51">
        <f t="shared" si="586"/>
        <v>0</v>
      </c>
      <c r="I250" s="51">
        <f t="shared" si="587"/>
        <v>42</v>
      </c>
      <c r="J250" s="54" t="str">
        <f t="shared" si="588"/>
        <v>0</v>
      </c>
      <c r="K250" s="55" t="str">
        <f t="shared" si="589"/>
        <v>0</v>
      </c>
      <c r="L250" s="56">
        <f t="shared" si="590"/>
        <v>8.4</v>
      </c>
      <c r="M250" s="51">
        <f t="shared" si="591"/>
        <v>21</v>
      </c>
      <c r="N250" s="51">
        <f t="shared" si="592"/>
        <v>0</v>
      </c>
      <c r="O250" s="55" t="str">
        <f t="shared" si="593"/>
        <v>0</v>
      </c>
      <c r="P250" s="51">
        <f t="shared" si="594"/>
        <v>42</v>
      </c>
      <c r="Q250" s="55">
        <f t="shared" si="595"/>
        <v>10.5</v>
      </c>
      <c r="R250" s="55">
        <f t="shared" si="596"/>
        <v>8.4</v>
      </c>
      <c r="S250" s="51">
        <f t="shared" si="597"/>
        <v>5</v>
      </c>
      <c r="T250" s="57" t="str">
        <f t="shared" si="598"/>
        <v>0</v>
      </c>
      <c r="U250" s="57" t="str">
        <f t="shared" si="599"/>
        <v>0</v>
      </c>
      <c r="V250" s="51">
        <f t="shared" si="600"/>
        <v>0</v>
      </c>
      <c r="W250" s="51">
        <f t="shared" si="601"/>
        <v>0</v>
      </c>
      <c r="X250" s="51">
        <f t="shared" si="602"/>
        <v>0</v>
      </c>
      <c r="Y250" s="51">
        <f t="shared" si="603"/>
        <v>0</v>
      </c>
      <c r="Z250" s="51">
        <f t="shared" si="604"/>
        <v>0</v>
      </c>
      <c r="AA250" s="51">
        <f t="shared" si="605"/>
        <v>0</v>
      </c>
      <c r="AB250" s="51">
        <f t="shared" si="606"/>
        <v>0</v>
      </c>
      <c r="AC250" s="51">
        <f t="shared" si="607"/>
        <v>0</v>
      </c>
      <c r="AD250" s="51">
        <f t="shared" si="608"/>
        <v>0</v>
      </c>
      <c r="AE250" s="51">
        <f t="shared" si="609"/>
        <v>0</v>
      </c>
      <c r="AF250" s="51">
        <f t="shared" si="610"/>
        <v>0</v>
      </c>
      <c r="AG250" s="51">
        <f t="shared" si="611"/>
        <v>0</v>
      </c>
      <c r="AH250" s="51">
        <f t="shared" si="612"/>
        <v>5</v>
      </c>
      <c r="AI250" s="51">
        <f t="shared" si="613"/>
        <v>4</v>
      </c>
      <c r="AJ250" s="51">
        <f t="shared" si="614"/>
        <v>42</v>
      </c>
      <c r="AK250" s="51">
        <f t="shared" si="615"/>
        <v>21</v>
      </c>
      <c r="AL250" s="51">
        <f t="shared" si="616"/>
        <v>0</v>
      </c>
      <c r="AM250" s="51">
        <v>0</v>
      </c>
      <c r="AN250" s="51">
        <f t="shared" si="617"/>
        <v>0</v>
      </c>
      <c r="AO250" s="51">
        <f t="shared" si="618"/>
        <v>0</v>
      </c>
      <c r="AP250" s="51">
        <f t="shared" si="619"/>
        <v>0</v>
      </c>
      <c r="AQ250" s="51">
        <f t="shared" si="620"/>
        <v>0</v>
      </c>
      <c r="AR250" s="51">
        <f t="shared" si="621"/>
        <v>0</v>
      </c>
      <c r="AS250" s="51">
        <f t="shared" si="622"/>
        <v>0</v>
      </c>
      <c r="AT250" s="51">
        <f t="shared" si="623"/>
        <v>0</v>
      </c>
      <c r="AU250" s="51">
        <f t="shared" si="624"/>
        <v>0</v>
      </c>
      <c r="AV250" s="51">
        <f t="shared" si="625"/>
        <v>0</v>
      </c>
      <c r="AW250" s="51">
        <v>0</v>
      </c>
      <c r="AX250" s="51">
        <f t="shared" si="626"/>
        <v>0</v>
      </c>
      <c r="AZ250" s="53">
        <f t="shared" si="627"/>
        <v>0</v>
      </c>
      <c r="BA250" s="51">
        <f t="shared" si="628"/>
        <v>0</v>
      </c>
      <c r="BB250" s="51">
        <f t="shared" si="629"/>
        <v>0</v>
      </c>
      <c r="BC250" s="54" t="str">
        <f t="shared" si="630"/>
        <v>0</v>
      </c>
      <c r="BD250" s="55" t="str">
        <f t="shared" si="631"/>
        <v>0</v>
      </c>
      <c r="BE250" s="56" t="str">
        <f t="shared" si="632"/>
        <v>0</v>
      </c>
      <c r="BF250" s="51">
        <f t="shared" si="633"/>
        <v>0</v>
      </c>
      <c r="BG250" s="55" t="str">
        <f t="shared" si="634"/>
        <v>0</v>
      </c>
      <c r="BH250" s="51">
        <f t="shared" si="635"/>
        <v>0</v>
      </c>
      <c r="BI250" s="55" t="str">
        <f t="shared" si="636"/>
        <v>0</v>
      </c>
      <c r="BJ250" s="55" t="str">
        <f t="shared" si="637"/>
        <v>0</v>
      </c>
      <c r="BK250" s="51">
        <f t="shared" si="638"/>
        <v>0</v>
      </c>
      <c r="BL250" s="51">
        <f t="shared" si="639"/>
        <v>0</v>
      </c>
      <c r="BM250" s="58" t="str">
        <f t="shared" si="640"/>
        <v>NA</v>
      </c>
      <c r="BN250" s="58" t="str">
        <f t="shared" si="641"/>
        <v>0</v>
      </c>
      <c r="BO250" s="51">
        <v>0</v>
      </c>
      <c r="BP250" s="51">
        <v>0</v>
      </c>
      <c r="BQ250" s="51">
        <v>0</v>
      </c>
      <c r="CA250" s="51">
        <v>0</v>
      </c>
      <c r="CB250" s="51">
        <v>0</v>
      </c>
      <c r="CC250" s="51">
        <v>0</v>
      </c>
      <c r="CD250" s="51">
        <v>0</v>
      </c>
      <c r="CE250" s="51">
        <v>0</v>
      </c>
      <c r="CF250" s="51">
        <v>0</v>
      </c>
      <c r="CS250" s="53">
        <f t="shared" si="643"/>
        <v>1.45</v>
      </c>
      <c r="CT250" s="51">
        <f t="shared" si="644"/>
        <v>0</v>
      </c>
      <c r="CU250" s="51">
        <f t="shared" si="645"/>
        <v>9</v>
      </c>
      <c r="CV250" s="54" t="str">
        <f t="shared" si="646"/>
        <v>0</v>
      </c>
      <c r="CW250" s="55" t="str">
        <f t="shared" si="647"/>
        <v>0</v>
      </c>
      <c r="CX250" s="56">
        <f t="shared" si="648"/>
        <v>4.5</v>
      </c>
      <c r="CY250" s="51">
        <f t="shared" si="649"/>
        <v>0</v>
      </c>
      <c r="CZ250" s="55" t="str">
        <f t="shared" si="650"/>
        <v>0</v>
      </c>
      <c r="DA250" s="51">
        <f t="shared" si="651"/>
        <v>9</v>
      </c>
      <c r="DB250" s="55">
        <f t="shared" si="652"/>
        <v>9</v>
      </c>
      <c r="DC250" s="55">
        <f t="shared" si="653"/>
        <v>4.5</v>
      </c>
      <c r="DD250" s="51">
        <f t="shared" si="654"/>
        <v>2</v>
      </c>
      <c r="DE250" s="51">
        <f t="shared" si="655"/>
        <v>9</v>
      </c>
      <c r="DF250" s="58" t="str">
        <f t="shared" si="656"/>
        <v>NA</v>
      </c>
      <c r="DG250" s="58" t="str">
        <f t="shared" si="657"/>
        <v>0</v>
      </c>
      <c r="DJ250" s="51">
        <v>0</v>
      </c>
      <c r="DT250" s="51">
        <v>2</v>
      </c>
      <c r="DU250" s="51">
        <v>1</v>
      </c>
      <c r="DV250" s="51">
        <v>9</v>
      </c>
      <c r="DW250" s="51">
        <v>9</v>
      </c>
      <c r="DX250" s="51">
        <v>0</v>
      </c>
      <c r="EL250" s="53">
        <f t="shared" si="658"/>
        <v>3.35</v>
      </c>
      <c r="EM250" s="51">
        <f t="shared" si="659"/>
        <v>0</v>
      </c>
      <c r="EN250" s="51">
        <f t="shared" si="660"/>
        <v>27</v>
      </c>
      <c r="EO250" s="54" t="str">
        <f t="shared" si="661"/>
        <v>0</v>
      </c>
      <c r="EP250" s="55" t="str">
        <f t="shared" si="662"/>
        <v>0</v>
      </c>
      <c r="EQ250" s="56">
        <f t="shared" si="663"/>
        <v>13.5</v>
      </c>
      <c r="ER250" s="51">
        <f t="shared" si="664"/>
        <v>0</v>
      </c>
      <c r="ES250" s="55" t="str">
        <f t="shared" si="665"/>
        <v>0</v>
      </c>
      <c r="ET250" s="51">
        <f t="shared" si="666"/>
        <v>27</v>
      </c>
      <c r="EU250" s="55">
        <f t="shared" si="667"/>
        <v>13.5</v>
      </c>
      <c r="EV250" s="55">
        <f t="shared" si="668"/>
        <v>13.5</v>
      </c>
      <c r="EW250" s="51">
        <f t="shared" si="669"/>
        <v>2</v>
      </c>
      <c r="EX250" s="51">
        <f t="shared" si="670"/>
        <v>21</v>
      </c>
      <c r="EY250" s="58" t="str">
        <f t="shared" si="671"/>
        <v>NA</v>
      </c>
      <c r="EZ250" s="58" t="str">
        <f t="shared" si="672"/>
        <v>0</v>
      </c>
      <c r="FC250" s="51">
        <v>0</v>
      </c>
      <c r="FM250" s="51">
        <v>2</v>
      </c>
      <c r="FN250" s="51">
        <v>2</v>
      </c>
      <c r="FO250" s="51">
        <v>27</v>
      </c>
      <c r="FP250" s="51">
        <v>21</v>
      </c>
      <c r="FQ250" s="51">
        <v>0</v>
      </c>
      <c r="GE250" s="53">
        <f t="shared" si="673"/>
        <v>1.3</v>
      </c>
      <c r="GF250" s="51">
        <f t="shared" si="674"/>
        <v>0</v>
      </c>
      <c r="GG250" s="51">
        <f t="shared" si="675"/>
        <v>6</v>
      </c>
      <c r="GH250" s="54" t="str">
        <f t="shared" si="676"/>
        <v>0</v>
      </c>
      <c r="GI250" s="55" t="str">
        <f t="shared" si="677"/>
        <v>0</v>
      </c>
      <c r="GJ250" s="56">
        <f t="shared" si="678"/>
        <v>6</v>
      </c>
      <c r="GK250" s="51">
        <f t="shared" si="679"/>
        <v>0</v>
      </c>
      <c r="GL250" s="55" t="str">
        <f t="shared" si="680"/>
        <v>0</v>
      </c>
      <c r="GM250" s="51">
        <f t="shared" si="681"/>
        <v>6</v>
      </c>
      <c r="GN250" s="55">
        <f t="shared" si="682"/>
        <v>6</v>
      </c>
      <c r="GO250" s="55">
        <f t="shared" si="683"/>
        <v>6</v>
      </c>
      <c r="GP250" s="51">
        <f t="shared" si="684"/>
        <v>1</v>
      </c>
      <c r="GQ250" s="51">
        <f t="shared" si="685"/>
        <v>6</v>
      </c>
      <c r="GR250" s="58" t="str">
        <f t="shared" si="686"/>
        <v>NA</v>
      </c>
      <c r="GS250" s="58" t="str">
        <f t="shared" si="687"/>
        <v>0</v>
      </c>
      <c r="GV250" s="51">
        <v>0</v>
      </c>
      <c r="HF250" s="51">
        <v>1</v>
      </c>
      <c r="HG250" s="51">
        <v>1</v>
      </c>
      <c r="HH250" s="51">
        <v>6</v>
      </c>
      <c r="HI250" s="51">
        <v>6</v>
      </c>
      <c r="HJ250" s="51">
        <v>0</v>
      </c>
      <c r="HX250" s="53">
        <f t="shared" si="688"/>
        <v>1.45</v>
      </c>
      <c r="HY250" s="51">
        <f t="shared" si="689"/>
        <v>0</v>
      </c>
      <c r="HZ250" s="51">
        <f t="shared" si="690"/>
        <v>9</v>
      </c>
      <c r="IA250" s="54" t="str">
        <f t="shared" si="691"/>
        <v>0</v>
      </c>
      <c r="IB250" s="55" t="str">
        <f t="shared" si="692"/>
        <v>0</v>
      </c>
      <c r="IC250" s="56">
        <f t="shared" si="693"/>
        <v>4.5</v>
      </c>
      <c r="ID250" s="51">
        <f t="shared" si="694"/>
        <v>0</v>
      </c>
      <c r="IE250" s="55" t="str">
        <f t="shared" si="695"/>
        <v>0</v>
      </c>
      <c r="IF250" s="51">
        <f t="shared" si="696"/>
        <v>9</v>
      </c>
      <c r="IG250" s="55">
        <f t="shared" si="697"/>
        <v>9</v>
      </c>
      <c r="IH250" s="55">
        <f t="shared" si="698"/>
        <v>4.5</v>
      </c>
      <c r="II250" s="51">
        <f t="shared" si="699"/>
        <v>2</v>
      </c>
      <c r="IJ250" s="51">
        <f t="shared" si="700"/>
        <v>9</v>
      </c>
      <c r="IK250" s="58" t="str">
        <f t="shared" si="701"/>
        <v>NA</v>
      </c>
      <c r="IL250" s="58" t="str">
        <f t="shared" si="702"/>
        <v>0</v>
      </c>
      <c r="IM250" s="51">
        <f t="shared" si="703"/>
        <v>0</v>
      </c>
      <c r="IN250" s="51">
        <f t="shared" si="704"/>
        <v>0</v>
      </c>
      <c r="IO250" s="51">
        <f t="shared" si="705"/>
        <v>0</v>
      </c>
      <c r="IP250" s="51">
        <f t="shared" si="706"/>
        <v>0</v>
      </c>
      <c r="IQ250" s="51">
        <f t="shared" si="707"/>
        <v>0</v>
      </c>
      <c r="IR250" s="51">
        <f t="shared" si="708"/>
        <v>0</v>
      </c>
      <c r="IS250" s="51">
        <f t="shared" si="709"/>
        <v>0</v>
      </c>
      <c r="IT250" s="51">
        <f t="shared" si="710"/>
        <v>0</v>
      </c>
      <c r="IU250" s="51">
        <f t="shared" si="711"/>
        <v>0</v>
      </c>
      <c r="IV250" s="51">
        <f t="shared" si="712"/>
        <v>0</v>
      </c>
      <c r="IW250" s="51">
        <f t="shared" si="713"/>
        <v>0</v>
      </c>
      <c r="IX250" s="51">
        <f t="shared" si="714"/>
        <v>0</v>
      </c>
      <c r="IY250" s="51">
        <f t="shared" si="715"/>
        <v>2</v>
      </c>
      <c r="IZ250" s="51">
        <f t="shared" si="716"/>
        <v>1</v>
      </c>
      <c r="JA250" s="51">
        <f t="shared" si="717"/>
        <v>9</v>
      </c>
      <c r="JB250" s="51">
        <f t="shared" si="642"/>
        <v>9</v>
      </c>
      <c r="JC250" s="51">
        <f t="shared" si="718"/>
        <v>0</v>
      </c>
      <c r="JD250" s="51">
        <f t="shared" si="719"/>
        <v>0</v>
      </c>
      <c r="JE250" s="51">
        <f t="shared" si="720"/>
        <v>0</v>
      </c>
      <c r="JF250" s="51">
        <f t="shared" si="721"/>
        <v>0</v>
      </c>
      <c r="JG250" s="51">
        <f t="shared" si="722"/>
        <v>0</v>
      </c>
      <c r="JH250" s="51">
        <f t="shared" si="723"/>
        <v>0</v>
      </c>
      <c r="JI250" s="51">
        <f t="shared" si="724"/>
        <v>0</v>
      </c>
      <c r="JJ250" s="51">
        <f t="shared" si="725"/>
        <v>0</v>
      </c>
      <c r="JK250" s="51">
        <f t="shared" si="726"/>
        <v>0</v>
      </c>
      <c r="JL250" s="51">
        <f t="shared" si="727"/>
        <v>0</v>
      </c>
      <c r="JM250" s="51">
        <f t="shared" si="728"/>
        <v>0</v>
      </c>
      <c r="JN250" s="51">
        <f t="shared" si="729"/>
        <v>0</v>
      </c>
      <c r="JO250" s="51">
        <f t="shared" si="730"/>
        <v>0</v>
      </c>
      <c r="JQ250" s="53">
        <f t="shared" si="731"/>
        <v>4.6500000000000004</v>
      </c>
      <c r="JR250" s="51">
        <f t="shared" si="732"/>
        <v>0</v>
      </c>
      <c r="JS250" s="51">
        <f t="shared" si="733"/>
        <v>33</v>
      </c>
      <c r="JT250" s="54" t="str">
        <f t="shared" si="734"/>
        <v>0</v>
      </c>
      <c r="JU250" s="55" t="str">
        <f t="shared" si="735"/>
        <v>0</v>
      </c>
      <c r="JV250" s="56">
        <f t="shared" si="736"/>
        <v>11</v>
      </c>
      <c r="JW250" s="51">
        <f t="shared" si="737"/>
        <v>0</v>
      </c>
      <c r="JX250" s="55" t="str">
        <f t="shared" si="738"/>
        <v>0</v>
      </c>
      <c r="JY250" s="51">
        <f t="shared" si="739"/>
        <v>33</v>
      </c>
      <c r="JZ250" s="55">
        <f t="shared" si="740"/>
        <v>11</v>
      </c>
      <c r="KA250" s="55">
        <f t="shared" si="741"/>
        <v>11</v>
      </c>
      <c r="KB250" s="51">
        <f t="shared" si="742"/>
        <v>3</v>
      </c>
      <c r="KC250" s="51">
        <f t="shared" si="743"/>
        <v>21</v>
      </c>
      <c r="KD250" s="58" t="str">
        <f t="shared" si="744"/>
        <v>NA</v>
      </c>
      <c r="KE250" s="58" t="str">
        <f t="shared" si="745"/>
        <v>0</v>
      </c>
      <c r="KF250" s="51">
        <f t="shared" si="746"/>
        <v>0</v>
      </c>
      <c r="KG250" s="51">
        <f t="shared" si="747"/>
        <v>0</v>
      </c>
      <c r="KH250" s="51">
        <f t="shared" si="748"/>
        <v>0</v>
      </c>
      <c r="KI250" s="51">
        <f t="shared" si="749"/>
        <v>0</v>
      </c>
      <c r="KJ250" s="51">
        <f t="shared" si="750"/>
        <v>0</v>
      </c>
      <c r="KK250" s="51">
        <f t="shared" si="751"/>
        <v>0</v>
      </c>
      <c r="KL250" s="51">
        <f t="shared" si="752"/>
        <v>0</v>
      </c>
      <c r="KM250" s="51">
        <f t="shared" si="753"/>
        <v>0</v>
      </c>
      <c r="KN250" s="51">
        <f t="shared" si="754"/>
        <v>0</v>
      </c>
      <c r="KO250" s="51">
        <f t="shared" si="755"/>
        <v>0</v>
      </c>
      <c r="KP250" s="51">
        <f t="shared" si="756"/>
        <v>0</v>
      </c>
      <c r="KQ250" s="51">
        <f t="shared" si="757"/>
        <v>0</v>
      </c>
      <c r="KR250" s="51">
        <f t="shared" si="758"/>
        <v>3</v>
      </c>
      <c r="KS250" s="51">
        <f t="shared" si="759"/>
        <v>3</v>
      </c>
      <c r="KT250" s="51">
        <f t="shared" si="760"/>
        <v>33</v>
      </c>
      <c r="KU250" s="51">
        <f t="shared" si="761"/>
        <v>21</v>
      </c>
      <c r="KV250" s="51">
        <f t="shared" si="762"/>
        <v>0</v>
      </c>
      <c r="KW250" s="51">
        <f t="shared" si="763"/>
        <v>0</v>
      </c>
      <c r="KX250" s="51">
        <f t="shared" si="764"/>
        <v>0</v>
      </c>
      <c r="KY250" s="51">
        <f t="shared" si="765"/>
        <v>0</v>
      </c>
      <c r="KZ250" s="51">
        <f t="shared" si="766"/>
        <v>0</v>
      </c>
      <c r="LA250" s="51">
        <f t="shared" si="767"/>
        <v>0</v>
      </c>
      <c r="LB250" s="51">
        <f t="shared" si="768"/>
        <v>0</v>
      </c>
      <c r="LC250" s="51">
        <f t="shared" si="769"/>
        <v>0</v>
      </c>
      <c r="LD250" s="51">
        <f t="shared" si="770"/>
        <v>0</v>
      </c>
      <c r="LE250" s="51">
        <f t="shared" si="771"/>
        <v>0</v>
      </c>
      <c r="LF250" s="51">
        <f t="shared" si="772"/>
        <v>0</v>
      </c>
      <c r="LG250" s="51">
        <f t="shared" si="773"/>
        <v>0</v>
      </c>
      <c r="LH250" s="51">
        <f t="shared" si="774"/>
        <v>0</v>
      </c>
    </row>
    <row r="251" spans="2:320" x14ac:dyDescent="0.3">
      <c r="B251" s="51">
        <v>2017</v>
      </c>
      <c r="C251" s="51">
        <v>1</v>
      </c>
      <c r="D251" s="51" t="s">
        <v>652</v>
      </c>
      <c r="F251" s="51" t="s">
        <v>394</v>
      </c>
      <c r="G251" s="53">
        <f t="shared" si="585"/>
        <v>2.65</v>
      </c>
      <c r="H251" s="51">
        <f t="shared" si="586"/>
        <v>0</v>
      </c>
      <c r="I251" s="51">
        <f t="shared" si="587"/>
        <v>13</v>
      </c>
      <c r="J251" s="54" t="str">
        <f t="shared" si="588"/>
        <v>0</v>
      </c>
      <c r="K251" s="55" t="str">
        <f t="shared" si="589"/>
        <v>0</v>
      </c>
      <c r="L251" s="56">
        <f t="shared" si="590"/>
        <v>4.333333333333333</v>
      </c>
      <c r="M251" s="51">
        <f t="shared" si="591"/>
        <v>9</v>
      </c>
      <c r="N251" s="51">
        <f t="shared" si="592"/>
        <v>0</v>
      </c>
      <c r="O251" s="55" t="str">
        <f t="shared" si="593"/>
        <v>0</v>
      </c>
      <c r="P251" s="51">
        <f t="shared" si="594"/>
        <v>13</v>
      </c>
      <c r="Q251" s="55">
        <f t="shared" si="595"/>
        <v>6.5</v>
      </c>
      <c r="R251" s="55">
        <f t="shared" si="596"/>
        <v>4.333333333333333</v>
      </c>
      <c r="S251" s="51">
        <f t="shared" si="597"/>
        <v>3</v>
      </c>
      <c r="T251" s="57" t="str">
        <f t="shared" si="598"/>
        <v>0</v>
      </c>
      <c r="U251" s="57" t="str">
        <f t="shared" si="599"/>
        <v>0</v>
      </c>
      <c r="V251" s="51">
        <f t="shared" si="600"/>
        <v>0</v>
      </c>
      <c r="W251" s="51">
        <f t="shared" si="601"/>
        <v>0</v>
      </c>
      <c r="X251" s="51">
        <f t="shared" si="602"/>
        <v>0</v>
      </c>
      <c r="Y251" s="51">
        <f t="shared" si="603"/>
        <v>0</v>
      </c>
      <c r="Z251" s="51">
        <f t="shared" si="604"/>
        <v>0</v>
      </c>
      <c r="AA251" s="51">
        <f t="shared" si="605"/>
        <v>0</v>
      </c>
      <c r="AB251" s="51">
        <f t="shared" si="606"/>
        <v>0</v>
      </c>
      <c r="AC251" s="51">
        <f t="shared" si="607"/>
        <v>0</v>
      </c>
      <c r="AD251" s="51">
        <f t="shared" si="608"/>
        <v>0</v>
      </c>
      <c r="AE251" s="51">
        <f t="shared" si="609"/>
        <v>0</v>
      </c>
      <c r="AF251" s="51">
        <f t="shared" si="610"/>
        <v>0</v>
      </c>
      <c r="AG251" s="51">
        <f t="shared" si="611"/>
        <v>0</v>
      </c>
      <c r="AH251" s="51">
        <f t="shared" si="612"/>
        <v>3</v>
      </c>
      <c r="AI251" s="51">
        <f t="shared" si="613"/>
        <v>2</v>
      </c>
      <c r="AJ251" s="51">
        <f t="shared" si="614"/>
        <v>13</v>
      </c>
      <c r="AK251" s="51">
        <f t="shared" si="615"/>
        <v>9</v>
      </c>
      <c r="AL251" s="51">
        <f t="shared" si="616"/>
        <v>0</v>
      </c>
      <c r="AM251" s="51">
        <v>0</v>
      </c>
      <c r="AN251" s="51">
        <f t="shared" si="617"/>
        <v>0</v>
      </c>
      <c r="AO251" s="51">
        <f t="shared" si="618"/>
        <v>0</v>
      </c>
      <c r="AP251" s="51">
        <f t="shared" si="619"/>
        <v>0</v>
      </c>
      <c r="AQ251" s="51">
        <f t="shared" si="620"/>
        <v>0</v>
      </c>
      <c r="AR251" s="51">
        <f t="shared" si="621"/>
        <v>0</v>
      </c>
      <c r="AS251" s="51">
        <f t="shared" si="622"/>
        <v>0</v>
      </c>
      <c r="AT251" s="51">
        <f t="shared" si="623"/>
        <v>0</v>
      </c>
      <c r="AU251" s="51">
        <f t="shared" si="624"/>
        <v>0</v>
      </c>
      <c r="AV251" s="51">
        <f t="shared" si="625"/>
        <v>0</v>
      </c>
      <c r="AW251" s="51">
        <v>0</v>
      </c>
      <c r="AX251" s="51">
        <f t="shared" si="626"/>
        <v>0</v>
      </c>
      <c r="AZ251" s="53">
        <f t="shared" si="627"/>
        <v>0</v>
      </c>
      <c r="BA251" s="51">
        <f t="shared" si="628"/>
        <v>0</v>
      </c>
      <c r="BB251" s="51">
        <f t="shared" si="629"/>
        <v>0</v>
      </c>
      <c r="BC251" s="54" t="str">
        <f t="shared" si="630"/>
        <v>0</v>
      </c>
      <c r="BD251" s="55" t="str">
        <f t="shared" si="631"/>
        <v>0</v>
      </c>
      <c r="BE251" s="56" t="str">
        <f t="shared" si="632"/>
        <v>0</v>
      </c>
      <c r="BF251" s="51">
        <f t="shared" si="633"/>
        <v>0</v>
      </c>
      <c r="BG251" s="55" t="str">
        <f t="shared" si="634"/>
        <v>0</v>
      </c>
      <c r="BH251" s="51">
        <f t="shared" si="635"/>
        <v>0</v>
      </c>
      <c r="BI251" s="55" t="str">
        <f t="shared" si="636"/>
        <v>0</v>
      </c>
      <c r="BJ251" s="55" t="str">
        <f t="shared" si="637"/>
        <v>0</v>
      </c>
      <c r="BK251" s="51">
        <f t="shared" si="638"/>
        <v>0</v>
      </c>
      <c r="BL251" s="51">
        <f t="shared" si="639"/>
        <v>0</v>
      </c>
      <c r="BM251" s="58" t="str">
        <f t="shared" si="640"/>
        <v>NA</v>
      </c>
      <c r="BN251" s="58" t="str">
        <f t="shared" si="641"/>
        <v>0</v>
      </c>
      <c r="BO251" s="51">
        <v>0</v>
      </c>
      <c r="BP251" s="51">
        <v>0</v>
      </c>
      <c r="BQ251" s="51">
        <v>0</v>
      </c>
      <c r="CA251" s="51">
        <v>0</v>
      </c>
      <c r="CB251" s="51">
        <v>0</v>
      </c>
      <c r="CC251" s="51">
        <v>0</v>
      </c>
      <c r="CD251" s="51">
        <v>0</v>
      </c>
      <c r="CE251" s="51">
        <v>0</v>
      </c>
      <c r="CF251" s="51">
        <v>0</v>
      </c>
      <c r="CS251" s="53">
        <f t="shared" si="643"/>
        <v>0</v>
      </c>
      <c r="CT251" s="51">
        <f t="shared" si="644"/>
        <v>0</v>
      </c>
      <c r="CU251" s="51">
        <f t="shared" si="645"/>
        <v>0</v>
      </c>
      <c r="CV251" s="54" t="str">
        <f t="shared" si="646"/>
        <v>0</v>
      </c>
      <c r="CW251" s="55" t="str">
        <f t="shared" si="647"/>
        <v>0</v>
      </c>
      <c r="CX251" s="56" t="str">
        <f t="shared" si="648"/>
        <v>0</v>
      </c>
      <c r="CY251" s="51">
        <f t="shared" si="649"/>
        <v>0</v>
      </c>
      <c r="CZ251" s="55" t="str">
        <f t="shared" si="650"/>
        <v>0</v>
      </c>
      <c r="DA251" s="51">
        <f t="shared" si="651"/>
        <v>0</v>
      </c>
      <c r="DB251" s="55" t="str">
        <f t="shared" si="652"/>
        <v>0</v>
      </c>
      <c r="DC251" s="55" t="str">
        <f t="shared" si="653"/>
        <v>0</v>
      </c>
      <c r="DD251" s="51">
        <f t="shared" si="654"/>
        <v>0</v>
      </c>
      <c r="DE251" s="51">
        <f t="shared" si="655"/>
        <v>0</v>
      </c>
      <c r="DF251" s="58" t="str">
        <f t="shared" si="656"/>
        <v>NA</v>
      </c>
      <c r="DG251" s="58" t="str">
        <f t="shared" si="657"/>
        <v>0</v>
      </c>
      <c r="DJ251" s="51">
        <v>0</v>
      </c>
      <c r="DT251" s="51">
        <v>0</v>
      </c>
      <c r="DU251" s="51">
        <v>0</v>
      </c>
      <c r="DV251" s="51">
        <v>0</v>
      </c>
      <c r="DW251" s="51">
        <v>0</v>
      </c>
      <c r="DX251" s="51">
        <v>0</v>
      </c>
      <c r="EL251" s="53">
        <f t="shared" si="658"/>
        <v>0</v>
      </c>
      <c r="EM251" s="51">
        <f t="shared" si="659"/>
        <v>0</v>
      </c>
      <c r="EN251" s="51">
        <f t="shared" si="660"/>
        <v>0</v>
      </c>
      <c r="EO251" s="54" t="str">
        <f t="shared" si="661"/>
        <v>0</v>
      </c>
      <c r="EP251" s="55" t="str">
        <f t="shared" si="662"/>
        <v>0</v>
      </c>
      <c r="EQ251" s="56">
        <f t="shared" si="663"/>
        <v>0</v>
      </c>
      <c r="ER251" s="51">
        <f t="shared" si="664"/>
        <v>0</v>
      </c>
      <c r="ES251" s="55" t="str">
        <f t="shared" si="665"/>
        <v>0</v>
      </c>
      <c r="ET251" s="51">
        <f t="shared" si="666"/>
        <v>0</v>
      </c>
      <c r="EU251" s="55" t="str">
        <f t="shared" si="667"/>
        <v>0</v>
      </c>
      <c r="EV251" s="55">
        <f t="shared" si="668"/>
        <v>0</v>
      </c>
      <c r="EW251" s="51">
        <f t="shared" si="669"/>
        <v>1</v>
      </c>
      <c r="EX251" s="51">
        <f t="shared" si="670"/>
        <v>0</v>
      </c>
      <c r="EY251" s="58" t="str">
        <f t="shared" si="671"/>
        <v>NA</v>
      </c>
      <c r="EZ251" s="58" t="str">
        <f t="shared" si="672"/>
        <v>0</v>
      </c>
      <c r="FC251" s="51">
        <v>0</v>
      </c>
      <c r="FM251" s="51">
        <v>1</v>
      </c>
      <c r="FN251" s="51">
        <v>0</v>
      </c>
      <c r="FO251" s="51">
        <v>0</v>
      </c>
      <c r="FP251" s="51">
        <v>0</v>
      </c>
      <c r="FQ251" s="51">
        <v>0</v>
      </c>
      <c r="GE251" s="53">
        <f t="shared" si="673"/>
        <v>2.65</v>
      </c>
      <c r="GF251" s="51">
        <f t="shared" si="674"/>
        <v>0</v>
      </c>
      <c r="GG251" s="51">
        <f t="shared" si="675"/>
        <v>13</v>
      </c>
      <c r="GH251" s="54" t="str">
        <f t="shared" si="676"/>
        <v>0</v>
      </c>
      <c r="GI251" s="55" t="str">
        <f t="shared" si="677"/>
        <v>0</v>
      </c>
      <c r="GJ251" s="56">
        <f t="shared" si="678"/>
        <v>6.5</v>
      </c>
      <c r="GK251" s="51">
        <f t="shared" si="679"/>
        <v>0</v>
      </c>
      <c r="GL251" s="55" t="str">
        <f t="shared" si="680"/>
        <v>0</v>
      </c>
      <c r="GM251" s="51">
        <f t="shared" si="681"/>
        <v>13</v>
      </c>
      <c r="GN251" s="55">
        <f t="shared" si="682"/>
        <v>6.5</v>
      </c>
      <c r="GO251" s="55">
        <f t="shared" si="683"/>
        <v>6.5</v>
      </c>
      <c r="GP251" s="51">
        <f t="shared" si="684"/>
        <v>2</v>
      </c>
      <c r="GQ251" s="51">
        <f t="shared" si="685"/>
        <v>9</v>
      </c>
      <c r="GR251" s="58" t="str">
        <f t="shared" si="686"/>
        <v>NA</v>
      </c>
      <c r="GS251" s="58" t="str">
        <f t="shared" si="687"/>
        <v>0</v>
      </c>
      <c r="GV251" s="51">
        <v>0</v>
      </c>
      <c r="HF251" s="51">
        <v>2</v>
      </c>
      <c r="HG251" s="51">
        <v>2</v>
      </c>
      <c r="HH251" s="51">
        <v>13</v>
      </c>
      <c r="HI251" s="51">
        <v>9</v>
      </c>
      <c r="HJ251" s="51">
        <v>0</v>
      </c>
      <c r="HX251" s="53">
        <f t="shared" si="688"/>
        <v>0</v>
      </c>
      <c r="HY251" s="51">
        <f t="shared" si="689"/>
        <v>0</v>
      </c>
      <c r="HZ251" s="51">
        <f t="shared" si="690"/>
        <v>0</v>
      </c>
      <c r="IA251" s="54" t="str">
        <f t="shared" si="691"/>
        <v>0</v>
      </c>
      <c r="IB251" s="55" t="str">
        <f t="shared" si="692"/>
        <v>0</v>
      </c>
      <c r="IC251" s="56" t="str">
        <f t="shared" si="693"/>
        <v>0</v>
      </c>
      <c r="ID251" s="51">
        <f t="shared" si="694"/>
        <v>0</v>
      </c>
      <c r="IE251" s="55" t="str">
        <f t="shared" si="695"/>
        <v>0</v>
      </c>
      <c r="IF251" s="51">
        <f t="shared" si="696"/>
        <v>0</v>
      </c>
      <c r="IG251" s="55" t="str">
        <f t="shared" si="697"/>
        <v>0</v>
      </c>
      <c r="IH251" s="55" t="str">
        <f t="shared" si="698"/>
        <v>0</v>
      </c>
      <c r="II251" s="51">
        <f t="shared" si="699"/>
        <v>0</v>
      </c>
      <c r="IJ251" s="51">
        <f t="shared" si="700"/>
        <v>0</v>
      </c>
      <c r="IK251" s="58" t="str">
        <f t="shared" si="701"/>
        <v>NA</v>
      </c>
      <c r="IL251" s="58" t="str">
        <f t="shared" si="702"/>
        <v>0</v>
      </c>
      <c r="IM251" s="51">
        <f t="shared" si="703"/>
        <v>0</v>
      </c>
      <c r="IN251" s="51">
        <f t="shared" si="704"/>
        <v>0</v>
      </c>
      <c r="IO251" s="51">
        <f t="shared" si="705"/>
        <v>0</v>
      </c>
      <c r="IP251" s="51">
        <f t="shared" si="706"/>
        <v>0</v>
      </c>
      <c r="IQ251" s="51">
        <f t="shared" si="707"/>
        <v>0</v>
      </c>
      <c r="IR251" s="51">
        <f t="shared" si="708"/>
        <v>0</v>
      </c>
      <c r="IS251" s="51">
        <f t="shared" si="709"/>
        <v>0</v>
      </c>
      <c r="IT251" s="51">
        <f t="shared" si="710"/>
        <v>0</v>
      </c>
      <c r="IU251" s="51">
        <f t="shared" si="711"/>
        <v>0</v>
      </c>
      <c r="IV251" s="51">
        <f t="shared" si="712"/>
        <v>0</v>
      </c>
      <c r="IW251" s="51">
        <f t="shared" si="713"/>
        <v>0</v>
      </c>
      <c r="IX251" s="51">
        <f t="shared" si="714"/>
        <v>0</v>
      </c>
      <c r="IY251" s="51">
        <f t="shared" si="715"/>
        <v>0</v>
      </c>
      <c r="IZ251" s="51">
        <f t="shared" si="716"/>
        <v>0</v>
      </c>
      <c r="JA251" s="51">
        <f t="shared" si="717"/>
        <v>0</v>
      </c>
      <c r="JB251" s="51">
        <f t="shared" si="642"/>
        <v>0</v>
      </c>
      <c r="JC251" s="51">
        <f t="shared" si="718"/>
        <v>0</v>
      </c>
      <c r="JD251" s="51">
        <f t="shared" si="719"/>
        <v>0</v>
      </c>
      <c r="JE251" s="51">
        <f t="shared" si="720"/>
        <v>0</v>
      </c>
      <c r="JF251" s="51">
        <f t="shared" si="721"/>
        <v>0</v>
      </c>
      <c r="JG251" s="51">
        <f t="shared" si="722"/>
        <v>0</v>
      </c>
      <c r="JH251" s="51">
        <f t="shared" si="723"/>
        <v>0</v>
      </c>
      <c r="JI251" s="51">
        <f t="shared" si="724"/>
        <v>0</v>
      </c>
      <c r="JJ251" s="51">
        <f t="shared" si="725"/>
        <v>0</v>
      </c>
      <c r="JK251" s="51">
        <f t="shared" si="726"/>
        <v>0</v>
      </c>
      <c r="JL251" s="51">
        <f t="shared" si="727"/>
        <v>0</v>
      </c>
      <c r="JM251" s="51">
        <f t="shared" si="728"/>
        <v>0</v>
      </c>
      <c r="JN251" s="51">
        <f t="shared" si="729"/>
        <v>0</v>
      </c>
      <c r="JO251" s="51">
        <f t="shared" si="730"/>
        <v>0</v>
      </c>
      <c r="JQ251" s="53">
        <f t="shared" si="731"/>
        <v>2.65</v>
      </c>
      <c r="JR251" s="51">
        <f t="shared" si="732"/>
        <v>0</v>
      </c>
      <c r="JS251" s="51">
        <f t="shared" si="733"/>
        <v>13</v>
      </c>
      <c r="JT251" s="54" t="str">
        <f t="shared" si="734"/>
        <v>0</v>
      </c>
      <c r="JU251" s="55" t="str">
        <f t="shared" si="735"/>
        <v>0</v>
      </c>
      <c r="JV251" s="56">
        <f t="shared" si="736"/>
        <v>4.333333333333333</v>
      </c>
      <c r="JW251" s="51">
        <f t="shared" si="737"/>
        <v>0</v>
      </c>
      <c r="JX251" s="55" t="str">
        <f t="shared" si="738"/>
        <v>0</v>
      </c>
      <c r="JY251" s="51">
        <f t="shared" si="739"/>
        <v>13</v>
      </c>
      <c r="JZ251" s="55">
        <f t="shared" si="740"/>
        <v>6.5</v>
      </c>
      <c r="KA251" s="55">
        <f t="shared" si="741"/>
        <v>4.333333333333333</v>
      </c>
      <c r="KB251" s="51">
        <f t="shared" si="742"/>
        <v>3</v>
      </c>
      <c r="KC251" s="51">
        <f t="shared" si="743"/>
        <v>9</v>
      </c>
      <c r="KD251" s="58" t="str">
        <f t="shared" si="744"/>
        <v>NA</v>
      </c>
      <c r="KE251" s="58" t="str">
        <f t="shared" si="745"/>
        <v>0</v>
      </c>
      <c r="KF251" s="51">
        <f t="shared" si="746"/>
        <v>0</v>
      </c>
      <c r="KG251" s="51">
        <f t="shared" si="747"/>
        <v>0</v>
      </c>
      <c r="KH251" s="51">
        <f t="shared" si="748"/>
        <v>0</v>
      </c>
      <c r="KI251" s="51">
        <f t="shared" si="749"/>
        <v>0</v>
      </c>
      <c r="KJ251" s="51">
        <f t="shared" si="750"/>
        <v>0</v>
      </c>
      <c r="KK251" s="51">
        <f t="shared" si="751"/>
        <v>0</v>
      </c>
      <c r="KL251" s="51">
        <f t="shared" si="752"/>
        <v>0</v>
      </c>
      <c r="KM251" s="51">
        <f t="shared" si="753"/>
        <v>0</v>
      </c>
      <c r="KN251" s="51">
        <f t="shared" si="754"/>
        <v>0</v>
      </c>
      <c r="KO251" s="51">
        <f t="shared" si="755"/>
        <v>0</v>
      </c>
      <c r="KP251" s="51">
        <f t="shared" si="756"/>
        <v>0</v>
      </c>
      <c r="KQ251" s="51">
        <f t="shared" si="757"/>
        <v>0</v>
      </c>
      <c r="KR251" s="51">
        <f t="shared" si="758"/>
        <v>3</v>
      </c>
      <c r="KS251" s="51">
        <f t="shared" si="759"/>
        <v>2</v>
      </c>
      <c r="KT251" s="51">
        <f t="shared" si="760"/>
        <v>13</v>
      </c>
      <c r="KU251" s="51">
        <f t="shared" si="761"/>
        <v>9</v>
      </c>
      <c r="KV251" s="51">
        <f t="shared" si="762"/>
        <v>0</v>
      </c>
      <c r="KW251" s="51">
        <f t="shared" si="763"/>
        <v>0</v>
      </c>
      <c r="KX251" s="51">
        <f t="shared" si="764"/>
        <v>0</v>
      </c>
      <c r="KY251" s="51">
        <f t="shared" si="765"/>
        <v>0</v>
      </c>
      <c r="KZ251" s="51">
        <f t="shared" si="766"/>
        <v>0</v>
      </c>
      <c r="LA251" s="51">
        <f t="shared" si="767"/>
        <v>0</v>
      </c>
      <c r="LB251" s="51">
        <f t="shared" si="768"/>
        <v>0</v>
      </c>
      <c r="LC251" s="51">
        <f t="shared" si="769"/>
        <v>0</v>
      </c>
      <c r="LD251" s="51">
        <f t="shared" si="770"/>
        <v>0</v>
      </c>
      <c r="LE251" s="51">
        <f t="shared" si="771"/>
        <v>0</v>
      </c>
      <c r="LF251" s="51">
        <f t="shared" si="772"/>
        <v>0</v>
      </c>
      <c r="LG251" s="51">
        <f t="shared" si="773"/>
        <v>0</v>
      </c>
      <c r="LH251" s="51">
        <f t="shared" si="774"/>
        <v>0</v>
      </c>
    </row>
    <row r="252" spans="2:320" x14ac:dyDescent="0.3">
      <c r="B252" s="51">
        <v>2017</v>
      </c>
      <c r="C252" s="51">
        <v>1</v>
      </c>
      <c r="D252" s="51" t="s">
        <v>653</v>
      </c>
      <c r="F252" s="51" t="s">
        <v>394</v>
      </c>
      <c r="G252" s="53">
        <f t="shared" si="585"/>
        <v>13.7</v>
      </c>
      <c r="H252" s="51">
        <f t="shared" si="586"/>
        <v>1</v>
      </c>
      <c r="I252" s="51">
        <f t="shared" si="587"/>
        <v>54</v>
      </c>
      <c r="J252" s="54" t="str">
        <f t="shared" si="588"/>
        <v>0</v>
      </c>
      <c r="K252" s="55" t="str">
        <f t="shared" si="589"/>
        <v>0</v>
      </c>
      <c r="L252" s="56">
        <f t="shared" si="590"/>
        <v>9</v>
      </c>
      <c r="M252" s="51">
        <f t="shared" si="591"/>
        <v>24</v>
      </c>
      <c r="N252" s="51">
        <f t="shared" si="592"/>
        <v>0</v>
      </c>
      <c r="O252" s="55" t="str">
        <f t="shared" si="593"/>
        <v>0</v>
      </c>
      <c r="P252" s="51">
        <f t="shared" si="594"/>
        <v>54</v>
      </c>
      <c r="Q252" s="55">
        <f t="shared" si="595"/>
        <v>10.8</v>
      </c>
      <c r="R252" s="55">
        <f t="shared" si="596"/>
        <v>9</v>
      </c>
      <c r="S252" s="51">
        <f t="shared" si="597"/>
        <v>6</v>
      </c>
      <c r="T252" s="57" t="str">
        <f t="shared" si="598"/>
        <v>0</v>
      </c>
      <c r="U252" s="57" t="str">
        <f t="shared" si="599"/>
        <v>0</v>
      </c>
      <c r="V252" s="51">
        <f t="shared" si="600"/>
        <v>0</v>
      </c>
      <c r="W252" s="51">
        <f t="shared" si="601"/>
        <v>0</v>
      </c>
      <c r="X252" s="51">
        <f t="shared" si="602"/>
        <v>1</v>
      </c>
      <c r="Y252" s="51">
        <f t="shared" si="603"/>
        <v>0</v>
      </c>
      <c r="Z252" s="51">
        <f t="shared" si="604"/>
        <v>0</v>
      </c>
      <c r="AA252" s="51">
        <f t="shared" si="605"/>
        <v>0</v>
      </c>
      <c r="AB252" s="51">
        <f t="shared" si="606"/>
        <v>0</v>
      </c>
      <c r="AC252" s="51">
        <f t="shared" si="607"/>
        <v>0</v>
      </c>
      <c r="AD252" s="51">
        <f t="shared" si="608"/>
        <v>0</v>
      </c>
      <c r="AE252" s="51">
        <f t="shared" si="609"/>
        <v>0</v>
      </c>
      <c r="AF252" s="51">
        <f t="shared" si="610"/>
        <v>0</v>
      </c>
      <c r="AG252" s="51">
        <f t="shared" si="611"/>
        <v>0</v>
      </c>
      <c r="AH252" s="51">
        <f t="shared" si="612"/>
        <v>6</v>
      </c>
      <c r="AI252" s="51">
        <f t="shared" si="613"/>
        <v>5</v>
      </c>
      <c r="AJ252" s="51">
        <f t="shared" si="614"/>
        <v>54</v>
      </c>
      <c r="AK252" s="51">
        <f t="shared" si="615"/>
        <v>24</v>
      </c>
      <c r="AL252" s="51">
        <f t="shared" si="616"/>
        <v>0</v>
      </c>
      <c r="AM252" s="51">
        <v>0</v>
      </c>
      <c r="AN252" s="51">
        <f t="shared" si="617"/>
        <v>0</v>
      </c>
      <c r="AO252" s="51">
        <f t="shared" si="618"/>
        <v>0</v>
      </c>
      <c r="AP252" s="51">
        <f t="shared" si="619"/>
        <v>0</v>
      </c>
      <c r="AQ252" s="51">
        <f t="shared" si="620"/>
        <v>0</v>
      </c>
      <c r="AR252" s="51">
        <f t="shared" si="621"/>
        <v>0</v>
      </c>
      <c r="AS252" s="51">
        <f t="shared" si="622"/>
        <v>0</v>
      </c>
      <c r="AT252" s="51">
        <f t="shared" si="623"/>
        <v>0</v>
      </c>
      <c r="AU252" s="51">
        <f t="shared" si="624"/>
        <v>0</v>
      </c>
      <c r="AV252" s="51">
        <f t="shared" si="625"/>
        <v>0</v>
      </c>
      <c r="AW252" s="51">
        <v>0</v>
      </c>
      <c r="AX252" s="51">
        <f t="shared" si="626"/>
        <v>0</v>
      </c>
      <c r="AZ252" s="53">
        <f t="shared" si="627"/>
        <v>0</v>
      </c>
      <c r="BA252" s="51">
        <f t="shared" si="628"/>
        <v>0</v>
      </c>
      <c r="BB252" s="51">
        <f t="shared" si="629"/>
        <v>0</v>
      </c>
      <c r="BC252" s="54" t="str">
        <f t="shared" si="630"/>
        <v>0</v>
      </c>
      <c r="BD252" s="55" t="str">
        <f t="shared" si="631"/>
        <v>0</v>
      </c>
      <c r="BE252" s="56">
        <f t="shared" si="632"/>
        <v>0</v>
      </c>
      <c r="BF252" s="51">
        <f t="shared" si="633"/>
        <v>0</v>
      </c>
      <c r="BG252" s="55" t="str">
        <f t="shared" si="634"/>
        <v>0</v>
      </c>
      <c r="BH252" s="51">
        <f t="shared" si="635"/>
        <v>0</v>
      </c>
      <c r="BI252" s="55" t="str">
        <f t="shared" si="636"/>
        <v>0</v>
      </c>
      <c r="BJ252" s="55">
        <f t="shared" si="637"/>
        <v>0</v>
      </c>
      <c r="BK252" s="51">
        <f t="shared" si="638"/>
        <v>1</v>
      </c>
      <c r="BL252" s="51">
        <f t="shared" si="639"/>
        <v>0</v>
      </c>
      <c r="BM252" s="58" t="str">
        <f t="shared" si="640"/>
        <v>NA</v>
      </c>
      <c r="BN252" s="58" t="str">
        <f t="shared" si="641"/>
        <v>0</v>
      </c>
      <c r="BO252" s="51">
        <v>0</v>
      </c>
      <c r="BP252" s="51">
        <v>0</v>
      </c>
      <c r="BQ252" s="51">
        <v>0</v>
      </c>
      <c r="CA252" s="51">
        <v>1</v>
      </c>
      <c r="CB252" s="51">
        <v>0</v>
      </c>
      <c r="CC252" s="51">
        <v>0</v>
      </c>
      <c r="CD252" s="51">
        <v>0</v>
      </c>
      <c r="CE252" s="51">
        <v>0</v>
      </c>
      <c r="CF252" s="51">
        <v>0</v>
      </c>
      <c r="CS252" s="53">
        <f t="shared" si="643"/>
        <v>3.7</v>
      </c>
      <c r="CT252" s="51">
        <f t="shared" si="644"/>
        <v>0</v>
      </c>
      <c r="CU252" s="51">
        <f t="shared" si="645"/>
        <v>34</v>
      </c>
      <c r="CV252" s="54" t="str">
        <f t="shared" si="646"/>
        <v>0</v>
      </c>
      <c r="CW252" s="55" t="str">
        <f t="shared" si="647"/>
        <v>0</v>
      </c>
      <c r="CX252" s="56">
        <f t="shared" si="648"/>
        <v>17</v>
      </c>
      <c r="CY252" s="51">
        <f t="shared" si="649"/>
        <v>0</v>
      </c>
      <c r="CZ252" s="55" t="str">
        <f t="shared" si="650"/>
        <v>0</v>
      </c>
      <c r="DA252" s="51">
        <f t="shared" si="651"/>
        <v>34</v>
      </c>
      <c r="DB252" s="55">
        <f t="shared" si="652"/>
        <v>17</v>
      </c>
      <c r="DC252" s="55">
        <f t="shared" si="653"/>
        <v>17</v>
      </c>
      <c r="DD252" s="51">
        <f t="shared" si="654"/>
        <v>2</v>
      </c>
      <c r="DE252" s="51">
        <f t="shared" si="655"/>
        <v>24</v>
      </c>
      <c r="DF252" s="58" t="str">
        <f t="shared" si="656"/>
        <v>NA</v>
      </c>
      <c r="DG252" s="58" t="str">
        <f t="shared" si="657"/>
        <v>0</v>
      </c>
      <c r="DJ252" s="51">
        <v>0</v>
      </c>
      <c r="DT252" s="51">
        <v>2</v>
      </c>
      <c r="DU252" s="51">
        <v>2</v>
      </c>
      <c r="DV252" s="51">
        <v>34</v>
      </c>
      <c r="DW252" s="51">
        <v>24</v>
      </c>
      <c r="DX252" s="51">
        <v>0</v>
      </c>
      <c r="EL252" s="53">
        <f t="shared" si="658"/>
        <v>0</v>
      </c>
      <c r="EM252" s="51">
        <f t="shared" si="659"/>
        <v>0</v>
      </c>
      <c r="EN252" s="51">
        <f t="shared" si="660"/>
        <v>0</v>
      </c>
      <c r="EO252" s="54" t="str">
        <f t="shared" si="661"/>
        <v>0</v>
      </c>
      <c r="EP252" s="55" t="str">
        <f t="shared" si="662"/>
        <v>0</v>
      </c>
      <c r="EQ252" s="56" t="str">
        <f t="shared" si="663"/>
        <v>0</v>
      </c>
      <c r="ER252" s="51">
        <f t="shared" si="664"/>
        <v>0</v>
      </c>
      <c r="ES252" s="55" t="str">
        <f t="shared" si="665"/>
        <v>0</v>
      </c>
      <c r="ET252" s="51">
        <f t="shared" si="666"/>
        <v>0</v>
      </c>
      <c r="EU252" s="55" t="str">
        <f t="shared" si="667"/>
        <v>0</v>
      </c>
      <c r="EV252" s="55" t="str">
        <f t="shared" si="668"/>
        <v>0</v>
      </c>
      <c r="EW252" s="51">
        <f t="shared" si="669"/>
        <v>0</v>
      </c>
      <c r="EX252" s="51">
        <f t="shared" si="670"/>
        <v>0</v>
      </c>
      <c r="EY252" s="58" t="str">
        <f t="shared" si="671"/>
        <v>NA</v>
      </c>
      <c r="EZ252" s="58" t="str">
        <f t="shared" si="672"/>
        <v>0</v>
      </c>
      <c r="FC252" s="51">
        <v>0</v>
      </c>
      <c r="FM252" s="51">
        <v>0</v>
      </c>
      <c r="FN252" s="51">
        <v>0</v>
      </c>
      <c r="FO252" s="51">
        <v>0</v>
      </c>
      <c r="FP252" s="51">
        <v>0</v>
      </c>
      <c r="FQ252" s="51">
        <v>0</v>
      </c>
      <c r="GE252" s="53">
        <f t="shared" si="673"/>
        <v>10</v>
      </c>
      <c r="GF252" s="51">
        <f t="shared" si="674"/>
        <v>1</v>
      </c>
      <c r="GG252" s="51">
        <f t="shared" si="675"/>
        <v>20</v>
      </c>
      <c r="GH252" s="54" t="str">
        <f t="shared" si="676"/>
        <v>0</v>
      </c>
      <c r="GI252" s="55" t="str">
        <f t="shared" si="677"/>
        <v>0</v>
      </c>
      <c r="GJ252" s="56">
        <f t="shared" si="678"/>
        <v>6.666666666666667</v>
      </c>
      <c r="GK252" s="51">
        <f t="shared" si="679"/>
        <v>0</v>
      </c>
      <c r="GL252" s="55" t="str">
        <f t="shared" si="680"/>
        <v>0</v>
      </c>
      <c r="GM252" s="51">
        <f t="shared" si="681"/>
        <v>20</v>
      </c>
      <c r="GN252" s="55">
        <f t="shared" si="682"/>
        <v>6.666666666666667</v>
      </c>
      <c r="GO252" s="55">
        <f t="shared" si="683"/>
        <v>6.666666666666667</v>
      </c>
      <c r="GP252" s="51">
        <f t="shared" si="684"/>
        <v>3</v>
      </c>
      <c r="GQ252" s="51">
        <f t="shared" si="685"/>
        <v>8</v>
      </c>
      <c r="GR252" s="58" t="str">
        <f t="shared" si="686"/>
        <v>NA</v>
      </c>
      <c r="GS252" s="58" t="str">
        <f t="shared" si="687"/>
        <v>0</v>
      </c>
      <c r="GV252" s="51">
        <v>1</v>
      </c>
      <c r="HF252" s="51">
        <v>3</v>
      </c>
      <c r="HG252" s="51">
        <v>3</v>
      </c>
      <c r="HH252" s="51">
        <v>20</v>
      </c>
      <c r="HI252" s="51">
        <v>8</v>
      </c>
      <c r="HJ252" s="51">
        <v>0</v>
      </c>
      <c r="HX252" s="53">
        <f t="shared" si="688"/>
        <v>3.7</v>
      </c>
      <c r="HY252" s="51">
        <f t="shared" si="689"/>
        <v>0</v>
      </c>
      <c r="HZ252" s="51">
        <f t="shared" si="690"/>
        <v>34</v>
      </c>
      <c r="IA252" s="54" t="str">
        <f t="shared" si="691"/>
        <v>0</v>
      </c>
      <c r="IB252" s="55" t="str">
        <f t="shared" si="692"/>
        <v>0</v>
      </c>
      <c r="IC252" s="56">
        <f t="shared" si="693"/>
        <v>11.333333333333334</v>
      </c>
      <c r="ID252" s="51">
        <f t="shared" si="694"/>
        <v>0</v>
      </c>
      <c r="IE252" s="55" t="str">
        <f t="shared" si="695"/>
        <v>0</v>
      </c>
      <c r="IF252" s="51">
        <f t="shared" si="696"/>
        <v>34</v>
      </c>
      <c r="IG252" s="55">
        <f t="shared" si="697"/>
        <v>17</v>
      </c>
      <c r="IH252" s="55">
        <f t="shared" si="698"/>
        <v>11.333333333333334</v>
      </c>
      <c r="II252" s="51">
        <f t="shared" si="699"/>
        <v>3</v>
      </c>
      <c r="IJ252" s="51">
        <f t="shared" si="700"/>
        <v>24</v>
      </c>
      <c r="IK252" s="58" t="str">
        <f t="shared" si="701"/>
        <v>NA</v>
      </c>
      <c r="IL252" s="58" t="str">
        <f t="shared" si="702"/>
        <v>0</v>
      </c>
      <c r="IM252" s="51">
        <f t="shared" si="703"/>
        <v>0</v>
      </c>
      <c r="IN252" s="51">
        <f t="shared" si="704"/>
        <v>0</v>
      </c>
      <c r="IO252" s="51">
        <f t="shared" si="705"/>
        <v>0</v>
      </c>
      <c r="IP252" s="51">
        <f t="shared" si="706"/>
        <v>0</v>
      </c>
      <c r="IQ252" s="51">
        <f t="shared" si="707"/>
        <v>0</v>
      </c>
      <c r="IR252" s="51">
        <f t="shared" si="708"/>
        <v>0</v>
      </c>
      <c r="IS252" s="51">
        <f t="shared" si="709"/>
        <v>0</v>
      </c>
      <c r="IT252" s="51">
        <f t="shared" si="710"/>
        <v>0</v>
      </c>
      <c r="IU252" s="51">
        <f t="shared" si="711"/>
        <v>0</v>
      </c>
      <c r="IV252" s="51">
        <f t="shared" si="712"/>
        <v>0</v>
      </c>
      <c r="IW252" s="51">
        <f t="shared" si="713"/>
        <v>0</v>
      </c>
      <c r="IX252" s="51">
        <f t="shared" si="714"/>
        <v>0</v>
      </c>
      <c r="IY252" s="51">
        <f t="shared" si="715"/>
        <v>3</v>
      </c>
      <c r="IZ252" s="51">
        <f t="shared" si="716"/>
        <v>2</v>
      </c>
      <c r="JA252" s="51">
        <f t="shared" si="717"/>
        <v>34</v>
      </c>
      <c r="JB252" s="51">
        <f t="shared" si="642"/>
        <v>24</v>
      </c>
      <c r="JC252" s="51">
        <f t="shared" si="718"/>
        <v>0</v>
      </c>
      <c r="JD252" s="51">
        <f t="shared" si="719"/>
        <v>0</v>
      </c>
      <c r="JE252" s="51">
        <f t="shared" si="720"/>
        <v>0</v>
      </c>
      <c r="JF252" s="51">
        <f t="shared" si="721"/>
        <v>0</v>
      </c>
      <c r="JG252" s="51">
        <f t="shared" si="722"/>
        <v>0</v>
      </c>
      <c r="JH252" s="51">
        <f t="shared" si="723"/>
        <v>0</v>
      </c>
      <c r="JI252" s="51">
        <f t="shared" si="724"/>
        <v>0</v>
      </c>
      <c r="JJ252" s="51">
        <f t="shared" si="725"/>
        <v>0</v>
      </c>
      <c r="JK252" s="51">
        <f t="shared" si="726"/>
        <v>0</v>
      </c>
      <c r="JL252" s="51">
        <f t="shared" si="727"/>
        <v>0</v>
      </c>
      <c r="JM252" s="51">
        <f t="shared" si="728"/>
        <v>0</v>
      </c>
      <c r="JN252" s="51">
        <f t="shared" si="729"/>
        <v>0</v>
      </c>
      <c r="JO252" s="51">
        <f t="shared" si="730"/>
        <v>0</v>
      </c>
      <c r="JQ252" s="53">
        <f t="shared" si="731"/>
        <v>10</v>
      </c>
      <c r="JR252" s="51">
        <f t="shared" si="732"/>
        <v>1</v>
      </c>
      <c r="JS252" s="51">
        <f t="shared" si="733"/>
        <v>20</v>
      </c>
      <c r="JT252" s="54" t="str">
        <f t="shared" si="734"/>
        <v>0</v>
      </c>
      <c r="JU252" s="55" t="str">
        <f t="shared" si="735"/>
        <v>0</v>
      </c>
      <c r="JV252" s="56">
        <f t="shared" si="736"/>
        <v>6.666666666666667</v>
      </c>
      <c r="JW252" s="51">
        <f t="shared" si="737"/>
        <v>0</v>
      </c>
      <c r="JX252" s="55" t="str">
        <f t="shared" si="738"/>
        <v>0</v>
      </c>
      <c r="JY252" s="51">
        <f t="shared" si="739"/>
        <v>20</v>
      </c>
      <c r="JZ252" s="55">
        <f t="shared" si="740"/>
        <v>6.666666666666667</v>
      </c>
      <c r="KA252" s="55">
        <f t="shared" si="741"/>
        <v>6.666666666666667</v>
      </c>
      <c r="KB252" s="51">
        <f t="shared" si="742"/>
        <v>3</v>
      </c>
      <c r="KC252" s="51">
        <f t="shared" si="743"/>
        <v>8</v>
      </c>
      <c r="KD252" s="58" t="str">
        <f t="shared" si="744"/>
        <v>NA</v>
      </c>
      <c r="KE252" s="58" t="str">
        <f t="shared" si="745"/>
        <v>0</v>
      </c>
      <c r="KF252" s="51">
        <f t="shared" si="746"/>
        <v>0</v>
      </c>
      <c r="KG252" s="51">
        <f t="shared" si="747"/>
        <v>0</v>
      </c>
      <c r="KH252" s="51">
        <f t="shared" si="748"/>
        <v>1</v>
      </c>
      <c r="KI252" s="51">
        <f t="shared" si="749"/>
        <v>0</v>
      </c>
      <c r="KJ252" s="51">
        <f t="shared" si="750"/>
        <v>0</v>
      </c>
      <c r="KK252" s="51">
        <f t="shared" si="751"/>
        <v>0</v>
      </c>
      <c r="KL252" s="51">
        <f t="shared" si="752"/>
        <v>0</v>
      </c>
      <c r="KM252" s="51">
        <f t="shared" si="753"/>
        <v>0</v>
      </c>
      <c r="KN252" s="51">
        <f t="shared" si="754"/>
        <v>0</v>
      </c>
      <c r="KO252" s="51">
        <f t="shared" si="755"/>
        <v>0</v>
      </c>
      <c r="KP252" s="51">
        <f t="shared" si="756"/>
        <v>0</v>
      </c>
      <c r="KQ252" s="51">
        <f t="shared" si="757"/>
        <v>0</v>
      </c>
      <c r="KR252" s="51">
        <f t="shared" si="758"/>
        <v>3</v>
      </c>
      <c r="KS252" s="51">
        <f t="shared" si="759"/>
        <v>3</v>
      </c>
      <c r="KT252" s="51">
        <f t="shared" si="760"/>
        <v>20</v>
      </c>
      <c r="KU252" s="51">
        <f t="shared" si="761"/>
        <v>8</v>
      </c>
      <c r="KV252" s="51">
        <f t="shared" si="762"/>
        <v>0</v>
      </c>
      <c r="KW252" s="51">
        <f t="shared" si="763"/>
        <v>0</v>
      </c>
      <c r="KX252" s="51">
        <f t="shared" si="764"/>
        <v>0</v>
      </c>
      <c r="KY252" s="51">
        <f t="shared" si="765"/>
        <v>0</v>
      </c>
      <c r="KZ252" s="51">
        <f t="shared" si="766"/>
        <v>0</v>
      </c>
      <c r="LA252" s="51">
        <f t="shared" si="767"/>
        <v>0</v>
      </c>
      <c r="LB252" s="51">
        <f t="shared" si="768"/>
        <v>0</v>
      </c>
      <c r="LC252" s="51">
        <f t="shared" si="769"/>
        <v>0</v>
      </c>
      <c r="LD252" s="51">
        <f t="shared" si="770"/>
        <v>0</v>
      </c>
      <c r="LE252" s="51">
        <f t="shared" si="771"/>
        <v>0</v>
      </c>
      <c r="LF252" s="51">
        <f t="shared" si="772"/>
        <v>0</v>
      </c>
      <c r="LG252" s="51">
        <f t="shared" si="773"/>
        <v>0</v>
      </c>
      <c r="LH252" s="51">
        <f t="shared" si="774"/>
        <v>0</v>
      </c>
    </row>
    <row r="253" spans="2:320" x14ac:dyDescent="0.3">
      <c r="B253" s="51">
        <v>2017</v>
      </c>
      <c r="C253" s="51">
        <v>1</v>
      </c>
      <c r="D253" s="51" t="s">
        <v>654</v>
      </c>
      <c r="F253" s="51" t="s">
        <v>394</v>
      </c>
      <c r="G253" s="53">
        <f t="shared" si="585"/>
        <v>7.7</v>
      </c>
      <c r="H253" s="51">
        <f t="shared" si="586"/>
        <v>0</v>
      </c>
      <c r="I253" s="51">
        <f t="shared" si="587"/>
        <v>54</v>
      </c>
      <c r="J253" s="54" t="str">
        <f t="shared" si="588"/>
        <v>0</v>
      </c>
      <c r="K253" s="55" t="str">
        <f t="shared" si="589"/>
        <v>0</v>
      </c>
      <c r="L253" s="56">
        <f t="shared" si="590"/>
        <v>10.8</v>
      </c>
      <c r="M253" s="51">
        <f t="shared" si="591"/>
        <v>18</v>
      </c>
      <c r="N253" s="51">
        <f t="shared" si="592"/>
        <v>0</v>
      </c>
      <c r="O253" s="55" t="str">
        <f t="shared" si="593"/>
        <v>0</v>
      </c>
      <c r="P253" s="51">
        <f t="shared" si="594"/>
        <v>54</v>
      </c>
      <c r="Q253" s="55">
        <f t="shared" si="595"/>
        <v>10.8</v>
      </c>
      <c r="R253" s="55">
        <f t="shared" si="596"/>
        <v>10.8</v>
      </c>
      <c r="S253" s="51">
        <f t="shared" si="597"/>
        <v>5</v>
      </c>
      <c r="T253" s="57" t="str">
        <f t="shared" si="598"/>
        <v>0</v>
      </c>
      <c r="U253" s="57" t="str">
        <f t="shared" si="599"/>
        <v>0</v>
      </c>
      <c r="V253" s="51">
        <f t="shared" si="600"/>
        <v>0</v>
      </c>
      <c r="W253" s="51">
        <f t="shared" si="601"/>
        <v>0</v>
      </c>
      <c r="X253" s="51">
        <f t="shared" si="602"/>
        <v>0</v>
      </c>
      <c r="Y253" s="51">
        <f t="shared" si="603"/>
        <v>0</v>
      </c>
      <c r="Z253" s="51">
        <f t="shared" si="604"/>
        <v>0</v>
      </c>
      <c r="AA253" s="51">
        <f t="shared" si="605"/>
        <v>0</v>
      </c>
      <c r="AB253" s="51">
        <f t="shared" si="606"/>
        <v>0</v>
      </c>
      <c r="AC253" s="51">
        <f t="shared" si="607"/>
        <v>0</v>
      </c>
      <c r="AD253" s="51">
        <f t="shared" si="608"/>
        <v>0</v>
      </c>
      <c r="AE253" s="51">
        <f t="shared" si="609"/>
        <v>0</v>
      </c>
      <c r="AF253" s="51">
        <f t="shared" si="610"/>
        <v>0</v>
      </c>
      <c r="AG253" s="51">
        <f t="shared" si="611"/>
        <v>0</v>
      </c>
      <c r="AH253" s="51">
        <f t="shared" si="612"/>
        <v>5</v>
      </c>
      <c r="AI253" s="51">
        <f t="shared" si="613"/>
        <v>5</v>
      </c>
      <c r="AJ253" s="51">
        <f t="shared" si="614"/>
        <v>54</v>
      </c>
      <c r="AK253" s="51">
        <f t="shared" si="615"/>
        <v>18</v>
      </c>
      <c r="AL253" s="51">
        <f t="shared" si="616"/>
        <v>0</v>
      </c>
      <c r="AM253" s="51">
        <v>0</v>
      </c>
      <c r="AN253" s="51">
        <f t="shared" si="617"/>
        <v>0</v>
      </c>
      <c r="AO253" s="51">
        <f t="shared" si="618"/>
        <v>0</v>
      </c>
      <c r="AP253" s="51">
        <f t="shared" si="619"/>
        <v>0</v>
      </c>
      <c r="AQ253" s="51">
        <f t="shared" si="620"/>
        <v>0</v>
      </c>
      <c r="AR253" s="51">
        <f t="shared" si="621"/>
        <v>0</v>
      </c>
      <c r="AS253" s="51">
        <f t="shared" si="622"/>
        <v>0</v>
      </c>
      <c r="AT253" s="51">
        <f t="shared" si="623"/>
        <v>0</v>
      </c>
      <c r="AU253" s="51">
        <f t="shared" si="624"/>
        <v>0</v>
      </c>
      <c r="AV253" s="51">
        <f t="shared" si="625"/>
        <v>0</v>
      </c>
      <c r="AW253" s="51">
        <v>0</v>
      </c>
      <c r="AX253" s="51">
        <f t="shared" si="626"/>
        <v>0</v>
      </c>
      <c r="AZ253" s="53">
        <f t="shared" si="627"/>
        <v>1.9</v>
      </c>
      <c r="BA253" s="51">
        <f t="shared" si="628"/>
        <v>0</v>
      </c>
      <c r="BB253" s="51">
        <f t="shared" si="629"/>
        <v>18</v>
      </c>
      <c r="BC253" s="54" t="str">
        <f t="shared" si="630"/>
        <v>0</v>
      </c>
      <c r="BD253" s="55" t="str">
        <f t="shared" si="631"/>
        <v>0</v>
      </c>
      <c r="BE253" s="56">
        <f t="shared" si="632"/>
        <v>18</v>
      </c>
      <c r="BF253" s="51">
        <f t="shared" si="633"/>
        <v>0</v>
      </c>
      <c r="BG253" s="55" t="str">
        <f t="shared" si="634"/>
        <v>0</v>
      </c>
      <c r="BH253" s="51">
        <f t="shared" si="635"/>
        <v>18</v>
      </c>
      <c r="BI253" s="55">
        <f t="shared" si="636"/>
        <v>18</v>
      </c>
      <c r="BJ253" s="55">
        <f t="shared" si="637"/>
        <v>18</v>
      </c>
      <c r="BK253" s="51">
        <f t="shared" si="638"/>
        <v>1</v>
      </c>
      <c r="BL253" s="51">
        <f t="shared" si="639"/>
        <v>18</v>
      </c>
      <c r="BM253" s="58" t="str">
        <f t="shared" si="640"/>
        <v>NA</v>
      </c>
      <c r="BN253" s="58" t="str">
        <f t="shared" si="641"/>
        <v>0</v>
      </c>
      <c r="BO253" s="51">
        <v>0</v>
      </c>
      <c r="BP253" s="51">
        <v>0</v>
      </c>
      <c r="BQ253" s="51">
        <v>0</v>
      </c>
      <c r="CA253" s="51">
        <v>1</v>
      </c>
      <c r="CB253" s="51">
        <v>1</v>
      </c>
      <c r="CC253" s="51">
        <v>18</v>
      </c>
      <c r="CD253" s="51">
        <v>18</v>
      </c>
      <c r="CE253" s="51">
        <v>0</v>
      </c>
      <c r="CF253" s="51">
        <v>0</v>
      </c>
      <c r="CS253" s="53">
        <f t="shared" si="643"/>
        <v>0</v>
      </c>
      <c r="CT253" s="51">
        <f t="shared" si="644"/>
        <v>0</v>
      </c>
      <c r="CU253" s="51">
        <f t="shared" si="645"/>
        <v>0</v>
      </c>
      <c r="CV253" s="54" t="str">
        <f t="shared" si="646"/>
        <v>0</v>
      </c>
      <c r="CW253" s="55" t="str">
        <f t="shared" si="647"/>
        <v>0</v>
      </c>
      <c r="CX253" s="56" t="str">
        <f t="shared" si="648"/>
        <v>0</v>
      </c>
      <c r="CY253" s="51">
        <f t="shared" si="649"/>
        <v>0</v>
      </c>
      <c r="CZ253" s="55" t="str">
        <f t="shared" si="650"/>
        <v>0</v>
      </c>
      <c r="DA253" s="51">
        <f t="shared" si="651"/>
        <v>0</v>
      </c>
      <c r="DB253" s="55" t="str">
        <f t="shared" si="652"/>
        <v>0</v>
      </c>
      <c r="DC253" s="55" t="str">
        <f t="shared" si="653"/>
        <v>0</v>
      </c>
      <c r="DD253" s="51">
        <f t="shared" si="654"/>
        <v>0</v>
      </c>
      <c r="DE253" s="51">
        <f t="shared" si="655"/>
        <v>0</v>
      </c>
      <c r="DF253" s="58" t="str">
        <f t="shared" si="656"/>
        <v>NA</v>
      </c>
      <c r="DG253" s="58" t="str">
        <f t="shared" si="657"/>
        <v>0</v>
      </c>
      <c r="DJ253" s="51">
        <v>0</v>
      </c>
      <c r="DT253" s="51">
        <v>0</v>
      </c>
      <c r="DU253" s="51">
        <v>0</v>
      </c>
      <c r="DV253" s="51">
        <v>0</v>
      </c>
      <c r="DW253" s="51">
        <v>0</v>
      </c>
      <c r="DX253" s="51">
        <v>0</v>
      </c>
      <c r="EL253" s="53">
        <f t="shared" si="658"/>
        <v>0</v>
      </c>
      <c r="EM253" s="51">
        <f t="shared" si="659"/>
        <v>0</v>
      </c>
      <c r="EN253" s="51">
        <f t="shared" si="660"/>
        <v>0</v>
      </c>
      <c r="EO253" s="54" t="str">
        <f t="shared" si="661"/>
        <v>0</v>
      </c>
      <c r="EP253" s="55" t="str">
        <f t="shared" si="662"/>
        <v>0</v>
      </c>
      <c r="EQ253" s="56" t="str">
        <f t="shared" si="663"/>
        <v>0</v>
      </c>
      <c r="ER253" s="51">
        <f t="shared" si="664"/>
        <v>0</v>
      </c>
      <c r="ES253" s="55" t="str">
        <f t="shared" si="665"/>
        <v>0</v>
      </c>
      <c r="ET253" s="51">
        <f t="shared" si="666"/>
        <v>0</v>
      </c>
      <c r="EU253" s="55" t="str">
        <f t="shared" si="667"/>
        <v>0</v>
      </c>
      <c r="EV253" s="55" t="str">
        <f t="shared" si="668"/>
        <v>0</v>
      </c>
      <c r="EW253" s="51">
        <f t="shared" si="669"/>
        <v>0</v>
      </c>
      <c r="EX253" s="51">
        <f t="shared" si="670"/>
        <v>0</v>
      </c>
      <c r="EY253" s="58" t="str">
        <f t="shared" si="671"/>
        <v>NA</v>
      </c>
      <c r="EZ253" s="58" t="str">
        <f t="shared" si="672"/>
        <v>0</v>
      </c>
      <c r="FC253" s="51">
        <v>0</v>
      </c>
      <c r="FM253" s="51">
        <v>0</v>
      </c>
      <c r="FN253" s="51">
        <v>0</v>
      </c>
      <c r="FO253" s="51">
        <v>0</v>
      </c>
      <c r="FP253" s="51">
        <v>0</v>
      </c>
      <c r="FQ253" s="51">
        <v>0</v>
      </c>
      <c r="GE253" s="53">
        <f t="shared" si="673"/>
        <v>5.8</v>
      </c>
      <c r="GF253" s="51">
        <f t="shared" si="674"/>
        <v>0</v>
      </c>
      <c r="GG253" s="51">
        <f t="shared" si="675"/>
        <v>36</v>
      </c>
      <c r="GH253" s="54" t="str">
        <f t="shared" si="676"/>
        <v>0</v>
      </c>
      <c r="GI253" s="55" t="str">
        <f t="shared" si="677"/>
        <v>0</v>
      </c>
      <c r="GJ253" s="56">
        <f t="shared" si="678"/>
        <v>9</v>
      </c>
      <c r="GK253" s="51">
        <f t="shared" si="679"/>
        <v>0</v>
      </c>
      <c r="GL253" s="55" t="str">
        <f t="shared" si="680"/>
        <v>0</v>
      </c>
      <c r="GM253" s="51">
        <f t="shared" si="681"/>
        <v>36</v>
      </c>
      <c r="GN253" s="55">
        <f t="shared" si="682"/>
        <v>9</v>
      </c>
      <c r="GO253" s="55">
        <f t="shared" si="683"/>
        <v>9</v>
      </c>
      <c r="GP253" s="51">
        <f t="shared" si="684"/>
        <v>4</v>
      </c>
      <c r="GQ253" s="51">
        <f t="shared" si="685"/>
        <v>11</v>
      </c>
      <c r="GR253" s="58" t="str">
        <f t="shared" si="686"/>
        <v>NA</v>
      </c>
      <c r="GS253" s="58" t="str">
        <f t="shared" si="687"/>
        <v>0</v>
      </c>
      <c r="GV253" s="51">
        <v>0</v>
      </c>
      <c r="HF253" s="51">
        <v>4</v>
      </c>
      <c r="HG253" s="51">
        <v>4</v>
      </c>
      <c r="HH253" s="51">
        <v>36</v>
      </c>
      <c r="HI253" s="51">
        <v>11</v>
      </c>
      <c r="HJ253" s="51">
        <v>0</v>
      </c>
      <c r="HX253" s="53">
        <f t="shared" si="688"/>
        <v>1.9</v>
      </c>
      <c r="HY253" s="51">
        <f t="shared" si="689"/>
        <v>0</v>
      </c>
      <c r="HZ253" s="51">
        <f t="shared" si="690"/>
        <v>18</v>
      </c>
      <c r="IA253" s="54" t="str">
        <f t="shared" si="691"/>
        <v>0</v>
      </c>
      <c r="IB253" s="55" t="str">
        <f t="shared" si="692"/>
        <v>0</v>
      </c>
      <c r="IC253" s="56">
        <f t="shared" si="693"/>
        <v>18</v>
      </c>
      <c r="ID253" s="51">
        <f t="shared" si="694"/>
        <v>0</v>
      </c>
      <c r="IE253" s="55" t="str">
        <f t="shared" si="695"/>
        <v>0</v>
      </c>
      <c r="IF253" s="51">
        <f t="shared" si="696"/>
        <v>18</v>
      </c>
      <c r="IG253" s="55">
        <f t="shared" si="697"/>
        <v>18</v>
      </c>
      <c r="IH253" s="55">
        <f t="shared" si="698"/>
        <v>18</v>
      </c>
      <c r="II253" s="51">
        <f t="shared" si="699"/>
        <v>1</v>
      </c>
      <c r="IJ253" s="51">
        <f t="shared" si="700"/>
        <v>18</v>
      </c>
      <c r="IK253" s="58" t="str">
        <f t="shared" si="701"/>
        <v>NA</v>
      </c>
      <c r="IL253" s="58" t="str">
        <f t="shared" si="702"/>
        <v>0</v>
      </c>
      <c r="IM253" s="51">
        <f t="shared" si="703"/>
        <v>0</v>
      </c>
      <c r="IN253" s="51">
        <f t="shared" si="704"/>
        <v>0</v>
      </c>
      <c r="IO253" s="51">
        <f t="shared" si="705"/>
        <v>0</v>
      </c>
      <c r="IP253" s="51">
        <f t="shared" si="706"/>
        <v>0</v>
      </c>
      <c r="IQ253" s="51">
        <f t="shared" si="707"/>
        <v>0</v>
      </c>
      <c r="IR253" s="51">
        <f t="shared" si="708"/>
        <v>0</v>
      </c>
      <c r="IS253" s="51">
        <f t="shared" si="709"/>
        <v>0</v>
      </c>
      <c r="IT253" s="51">
        <f t="shared" si="710"/>
        <v>0</v>
      </c>
      <c r="IU253" s="51">
        <f t="shared" si="711"/>
        <v>0</v>
      </c>
      <c r="IV253" s="51">
        <f t="shared" si="712"/>
        <v>0</v>
      </c>
      <c r="IW253" s="51">
        <f t="shared" si="713"/>
        <v>0</v>
      </c>
      <c r="IX253" s="51">
        <f t="shared" si="714"/>
        <v>0</v>
      </c>
      <c r="IY253" s="51">
        <f t="shared" si="715"/>
        <v>1</v>
      </c>
      <c r="IZ253" s="51">
        <f t="shared" si="716"/>
        <v>1</v>
      </c>
      <c r="JA253" s="51">
        <f t="shared" si="717"/>
        <v>18</v>
      </c>
      <c r="JB253" s="51">
        <f t="shared" si="642"/>
        <v>18</v>
      </c>
      <c r="JC253" s="51">
        <f t="shared" si="718"/>
        <v>0</v>
      </c>
      <c r="JD253" s="51">
        <f t="shared" si="719"/>
        <v>0</v>
      </c>
      <c r="JE253" s="51">
        <f t="shared" si="720"/>
        <v>0</v>
      </c>
      <c r="JF253" s="51">
        <f t="shared" si="721"/>
        <v>0</v>
      </c>
      <c r="JG253" s="51">
        <f t="shared" si="722"/>
        <v>0</v>
      </c>
      <c r="JH253" s="51">
        <f t="shared" si="723"/>
        <v>0</v>
      </c>
      <c r="JI253" s="51">
        <f t="shared" si="724"/>
        <v>0</v>
      </c>
      <c r="JJ253" s="51">
        <f t="shared" si="725"/>
        <v>0</v>
      </c>
      <c r="JK253" s="51">
        <f t="shared" si="726"/>
        <v>0</v>
      </c>
      <c r="JL253" s="51">
        <f t="shared" si="727"/>
        <v>0</v>
      </c>
      <c r="JM253" s="51">
        <f t="shared" si="728"/>
        <v>0</v>
      </c>
      <c r="JN253" s="51">
        <f t="shared" si="729"/>
        <v>0</v>
      </c>
      <c r="JO253" s="51">
        <f t="shared" si="730"/>
        <v>0</v>
      </c>
      <c r="JQ253" s="53">
        <f t="shared" si="731"/>
        <v>5.8</v>
      </c>
      <c r="JR253" s="51">
        <f t="shared" si="732"/>
        <v>0</v>
      </c>
      <c r="JS253" s="51">
        <f t="shared" si="733"/>
        <v>36</v>
      </c>
      <c r="JT253" s="54" t="str">
        <f t="shared" si="734"/>
        <v>0</v>
      </c>
      <c r="JU253" s="55" t="str">
        <f t="shared" si="735"/>
        <v>0</v>
      </c>
      <c r="JV253" s="56">
        <f t="shared" si="736"/>
        <v>9</v>
      </c>
      <c r="JW253" s="51">
        <f t="shared" si="737"/>
        <v>0</v>
      </c>
      <c r="JX253" s="55" t="str">
        <f t="shared" si="738"/>
        <v>0</v>
      </c>
      <c r="JY253" s="51">
        <f t="shared" si="739"/>
        <v>36</v>
      </c>
      <c r="JZ253" s="55">
        <f t="shared" si="740"/>
        <v>9</v>
      </c>
      <c r="KA253" s="55">
        <f t="shared" si="741"/>
        <v>9</v>
      </c>
      <c r="KB253" s="51">
        <f t="shared" si="742"/>
        <v>4</v>
      </c>
      <c r="KC253" s="51">
        <f t="shared" si="743"/>
        <v>11</v>
      </c>
      <c r="KD253" s="58" t="str">
        <f t="shared" si="744"/>
        <v>NA</v>
      </c>
      <c r="KE253" s="58" t="str">
        <f t="shared" si="745"/>
        <v>0</v>
      </c>
      <c r="KF253" s="51">
        <f t="shared" si="746"/>
        <v>0</v>
      </c>
      <c r="KG253" s="51">
        <f t="shared" si="747"/>
        <v>0</v>
      </c>
      <c r="KH253" s="51">
        <f t="shared" si="748"/>
        <v>0</v>
      </c>
      <c r="KI253" s="51">
        <f t="shared" si="749"/>
        <v>0</v>
      </c>
      <c r="KJ253" s="51">
        <f t="shared" si="750"/>
        <v>0</v>
      </c>
      <c r="KK253" s="51">
        <f t="shared" si="751"/>
        <v>0</v>
      </c>
      <c r="KL253" s="51">
        <f t="shared" si="752"/>
        <v>0</v>
      </c>
      <c r="KM253" s="51">
        <f t="shared" si="753"/>
        <v>0</v>
      </c>
      <c r="KN253" s="51">
        <f t="shared" si="754"/>
        <v>0</v>
      </c>
      <c r="KO253" s="51">
        <f t="shared" si="755"/>
        <v>0</v>
      </c>
      <c r="KP253" s="51">
        <f t="shared" si="756"/>
        <v>0</v>
      </c>
      <c r="KQ253" s="51">
        <f t="shared" si="757"/>
        <v>0</v>
      </c>
      <c r="KR253" s="51">
        <f t="shared" si="758"/>
        <v>4</v>
      </c>
      <c r="KS253" s="51">
        <f t="shared" si="759"/>
        <v>4</v>
      </c>
      <c r="KT253" s="51">
        <f t="shared" si="760"/>
        <v>36</v>
      </c>
      <c r="KU253" s="51">
        <f t="shared" si="761"/>
        <v>11</v>
      </c>
      <c r="KV253" s="51">
        <f t="shared" si="762"/>
        <v>0</v>
      </c>
      <c r="KW253" s="51">
        <f t="shared" si="763"/>
        <v>0</v>
      </c>
      <c r="KX253" s="51">
        <f t="shared" si="764"/>
        <v>0</v>
      </c>
      <c r="KY253" s="51">
        <f t="shared" si="765"/>
        <v>0</v>
      </c>
      <c r="KZ253" s="51">
        <f t="shared" si="766"/>
        <v>0</v>
      </c>
      <c r="LA253" s="51">
        <f t="shared" si="767"/>
        <v>0</v>
      </c>
      <c r="LB253" s="51">
        <f t="shared" si="768"/>
        <v>0</v>
      </c>
      <c r="LC253" s="51">
        <f t="shared" si="769"/>
        <v>0</v>
      </c>
      <c r="LD253" s="51">
        <f t="shared" si="770"/>
        <v>0</v>
      </c>
      <c r="LE253" s="51">
        <f t="shared" si="771"/>
        <v>0</v>
      </c>
      <c r="LF253" s="51">
        <f t="shared" si="772"/>
        <v>0</v>
      </c>
      <c r="LG253" s="51">
        <f t="shared" si="773"/>
        <v>0</v>
      </c>
      <c r="LH253" s="51">
        <f t="shared" si="774"/>
        <v>0</v>
      </c>
    </row>
    <row r="254" spans="2:320" x14ac:dyDescent="0.3">
      <c r="B254" s="51">
        <v>2017</v>
      </c>
      <c r="C254" s="51">
        <v>1</v>
      </c>
      <c r="D254" s="51" t="s">
        <v>655</v>
      </c>
      <c r="F254" s="51" t="s">
        <v>394</v>
      </c>
      <c r="G254" s="53">
        <f t="shared" si="585"/>
        <v>7.25</v>
      </c>
      <c r="H254" s="51">
        <f t="shared" si="586"/>
        <v>0</v>
      </c>
      <c r="I254" s="51">
        <f t="shared" si="587"/>
        <v>45</v>
      </c>
      <c r="J254" s="54" t="str">
        <f t="shared" si="588"/>
        <v>0</v>
      </c>
      <c r="K254" s="55" t="str">
        <f t="shared" si="589"/>
        <v>0</v>
      </c>
      <c r="L254" s="56">
        <f t="shared" si="590"/>
        <v>6.4285714285714288</v>
      </c>
      <c r="M254" s="51">
        <f t="shared" si="591"/>
        <v>14</v>
      </c>
      <c r="N254" s="51">
        <f t="shared" si="592"/>
        <v>0</v>
      </c>
      <c r="O254" s="55" t="str">
        <f t="shared" si="593"/>
        <v>0</v>
      </c>
      <c r="P254" s="51">
        <f t="shared" si="594"/>
        <v>45</v>
      </c>
      <c r="Q254" s="55">
        <f t="shared" si="595"/>
        <v>9</v>
      </c>
      <c r="R254" s="55">
        <f t="shared" si="596"/>
        <v>6.4285714285714288</v>
      </c>
      <c r="S254" s="51">
        <f t="shared" si="597"/>
        <v>7</v>
      </c>
      <c r="T254" s="57" t="str">
        <f t="shared" si="598"/>
        <v>0</v>
      </c>
      <c r="U254" s="57" t="str">
        <f t="shared" si="599"/>
        <v>0</v>
      </c>
      <c r="V254" s="51">
        <f t="shared" si="600"/>
        <v>0</v>
      </c>
      <c r="W254" s="51">
        <f t="shared" si="601"/>
        <v>0</v>
      </c>
      <c r="X254" s="51">
        <f t="shared" si="602"/>
        <v>0</v>
      </c>
      <c r="Y254" s="51">
        <f t="shared" si="603"/>
        <v>0</v>
      </c>
      <c r="Z254" s="51">
        <f t="shared" si="604"/>
        <v>0</v>
      </c>
      <c r="AA254" s="51">
        <f t="shared" si="605"/>
        <v>0</v>
      </c>
      <c r="AB254" s="51">
        <f t="shared" si="606"/>
        <v>0</v>
      </c>
      <c r="AC254" s="51">
        <f t="shared" si="607"/>
        <v>0</v>
      </c>
      <c r="AD254" s="51">
        <f t="shared" si="608"/>
        <v>0</v>
      </c>
      <c r="AE254" s="51">
        <f t="shared" si="609"/>
        <v>0</v>
      </c>
      <c r="AF254" s="51">
        <f t="shared" si="610"/>
        <v>0</v>
      </c>
      <c r="AG254" s="51">
        <f t="shared" si="611"/>
        <v>0</v>
      </c>
      <c r="AH254" s="51">
        <f t="shared" si="612"/>
        <v>7</v>
      </c>
      <c r="AI254" s="51">
        <f t="shared" si="613"/>
        <v>5</v>
      </c>
      <c r="AJ254" s="51">
        <f t="shared" si="614"/>
        <v>45</v>
      </c>
      <c r="AK254" s="51">
        <f t="shared" si="615"/>
        <v>14</v>
      </c>
      <c r="AL254" s="51">
        <f t="shared" si="616"/>
        <v>0</v>
      </c>
      <c r="AM254" s="51">
        <v>0</v>
      </c>
      <c r="AN254" s="51">
        <f t="shared" si="617"/>
        <v>0</v>
      </c>
      <c r="AO254" s="51">
        <f t="shared" si="618"/>
        <v>0</v>
      </c>
      <c r="AP254" s="51">
        <f t="shared" si="619"/>
        <v>0</v>
      </c>
      <c r="AQ254" s="51">
        <f t="shared" si="620"/>
        <v>0</v>
      </c>
      <c r="AR254" s="51">
        <f t="shared" si="621"/>
        <v>0</v>
      </c>
      <c r="AS254" s="51">
        <f t="shared" si="622"/>
        <v>0</v>
      </c>
      <c r="AT254" s="51">
        <f t="shared" si="623"/>
        <v>0</v>
      </c>
      <c r="AU254" s="51">
        <f t="shared" si="624"/>
        <v>0</v>
      </c>
      <c r="AV254" s="51">
        <f t="shared" si="625"/>
        <v>0</v>
      </c>
      <c r="AW254" s="51">
        <v>0</v>
      </c>
      <c r="AX254" s="51">
        <f t="shared" si="626"/>
        <v>0</v>
      </c>
      <c r="AZ254" s="53">
        <f t="shared" si="627"/>
        <v>1.4</v>
      </c>
      <c r="BA254" s="51">
        <f t="shared" si="628"/>
        <v>0</v>
      </c>
      <c r="BB254" s="51">
        <f t="shared" si="629"/>
        <v>8</v>
      </c>
      <c r="BC254" s="54" t="str">
        <f t="shared" si="630"/>
        <v>0</v>
      </c>
      <c r="BD254" s="55" t="str">
        <f t="shared" si="631"/>
        <v>0</v>
      </c>
      <c r="BE254" s="56">
        <f t="shared" si="632"/>
        <v>8</v>
      </c>
      <c r="BF254" s="51">
        <f t="shared" si="633"/>
        <v>0</v>
      </c>
      <c r="BG254" s="55" t="str">
        <f t="shared" si="634"/>
        <v>0</v>
      </c>
      <c r="BH254" s="51">
        <f t="shared" si="635"/>
        <v>8</v>
      </c>
      <c r="BI254" s="55">
        <f t="shared" si="636"/>
        <v>8</v>
      </c>
      <c r="BJ254" s="55">
        <f t="shared" si="637"/>
        <v>8</v>
      </c>
      <c r="BK254" s="51">
        <f t="shared" si="638"/>
        <v>1</v>
      </c>
      <c r="BL254" s="51">
        <f t="shared" si="639"/>
        <v>8</v>
      </c>
      <c r="BM254" s="58" t="str">
        <f t="shared" si="640"/>
        <v>NA</v>
      </c>
      <c r="BN254" s="58" t="str">
        <f t="shared" si="641"/>
        <v>0</v>
      </c>
      <c r="BO254" s="51">
        <v>0</v>
      </c>
      <c r="BP254" s="51">
        <v>0</v>
      </c>
      <c r="BQ254" s="51">
        <v>0</v>
      </c>
      <c r="CA254" s="51">
        <v>1</v>
      </c>
      <c r="CB254" s="51">
        <v>1</v>
      </c>
      <c r="CC254" s="51">
        <v>8</v>
      </c>
      <c r="CD254" s="51">
        <v>8</v>
      </c>
      <c r="CE254" s="51">
        <v>0</v>
      </c>
      <c r="CF254" s="51">
        <v>0</v>
      </c>
      <c r="CS254" s="53">
        <f t="shared" si="643"/>
        <v>1.3</v>
      </c>
      <c r="CT254" s="51">
        <f t="shared" si="644"/>
        <v>0</v>
      </c>
      <c r="CU254" s="51">
        <f t="shared" si="645"/>
        <v>6</v>
      </c>
      <c r="CV254" s="54" t="str">
        <f t="shared" si="646"/>
        <v>0</v>
      </c>
      <c r="CW254" s="55" t="str">
        <f t="shared" si="647"/>
        <v>0</v>
      </c>
      <c r="CX254" s="56">
        <f t="shared" si="648"/>
        <v>3</v>
      </c>
      <c r="CY254" s="51">
        <f t="shared" si="649"/>
        <v>0</v>
      </c>
      <c r="CZ254" s="55" t="str">
        <f t="shared" si="650"/>
        <v>0</v>
      </c>
      <c r="DA254" s="51">
        <f t="shared" si="651"/>
        <v>6</v>
      </c>
      <c r="DB254" s="55">
        <f t="shared" si="652"/>
        <v>6</v>
      </c>
      <c r="DC254" s="55">
        <f t="shared" si="653"/>
        <v>3</v>
      </c>
      <c r="DD254" s="51">
        <f t="shared" si="654"/>
        <v>2</v>
      </c>
      <c r="DE254" s="51">
        <f t="shared" si="655"/>
        <v>6</v>
      </c>
      <c r="DF254" s="58" t="str">
        <f t="shared" si="656"/>
        <v>NA</v>
      </c>
      <c r="DG254" s="58" t="str">
        <f t="shared" si="657"/>
        <v>0</v>
      </c>
      <c r="DJ254" s="51">
        <v>0</v>
      </c>
      <c r="DT254" s="51">
        <v>2</v>
      </c>
      <c r="DU254" s="51">
        <v>1</v>
      </c>
      <c r="DV254" s="51">
        <v>6</v>
      </c>
      <c r="DW254" s="51">
        <v>6</v>
      </c>
      <c r="DX254" s="51">
        <v>0</v>
      </c>
      <c r="EL254" s="53">
        <f t="shared" si="658"/>
        <v>1.7</v>
      </c>
      <c r="EM254" s="51">
        <f t="shared" si="659"/>
        <v>0</v>
      </c>
      <c r="EN254" s="51">
        <f t="shared" si="660"/>
        <v>14</v>
      </c>
      <c r="EO254" s="54" t="str">
        <f t="shared" si="661"/>
        <v>0</v>
      </c>
      <c r="EP254" s="55" t="str">
        <f t="shared" si="662"/>
        <v>0</v>
      </c>
      <c r="EQ254" s="56">
        <f t="shared" si="663"/>
        <v>14</v>
      </c>
      <c r="ER254" s="51">
        <f t="shared" si="664"/>
        <v>0</v>
      </c>
      <c r="ES254" s="55" t="str">
        <f t="shared" si="665"/>
        <v>0</v>
      </c>
      <c r="ET254" s="51">
        <f t="shared" si="666"/>
        <v>14</v>
      </c>
      <c r="EU254" s="55">
        <f t="shared" si="667"/>
        <v>14</v>
      </c>
      <c r="EV254" s="55">
        <f t="shared" si="668"/>
        <v>14</v>
      </c>
      <c r="EW254" s="51">
        <f t="shared" si="669"/>
        <v>1</v>
      </c>
      <c r="EX254" s="51">
        <f t="shared" si="670"/>
        <v>14</v>
      </c>
      <c r="EY254" s="58" t="str">
        <f t="shared" si="671"/>
        <v>NA</v>
      </c>
      <c r="EZ254" s="58" t="str">
        <f t="shared" si="672"/>
        <v>0</v>
      </c>
      <c r="FC254" s="51">
        <v>0</v>
      </c>
      <c r="FM254" s="51">
        <v>1</v>
      </c>
      <c r="FN254" s="51">
        <v>1</v>
      </c>
      <c r="FO254" s="51">
        <v>14</v>
      </c>
      <c r="FP254" s="51">
        <v>14</v>
      </c>
      <c r="FQ254" s="51">
        <v>0</v>
      </c>
      <c r="GE254" s="53">
        <f t="shared" si="673"/>
        <v>2.85</v>
      </c>
      <c r="GF254" s="51">
        <f t="shared" si="674"/>
        <v>0</v>
      </c>
      <c r="GG254" s="51">
        <f t="shared" si="675"/>
        <v>17</v>
      </c>
      <c r="GH254" s="54" t="str">
        <f t="shared" si="676"/>
        <v>0</v>
      </c>
      <c r="GI254" s="55" t="str">
        <f t="shared" si="677"/>
        <v>0</v>
      </c>
      <c r="GJ254" s="56">
        <f t="shared" si="678"/>
        <v>5.666666666666667</v>
      </c>
      <c r="GK254" s="51">
        <f t="shared" si="679"/>
        <v>0</v>
      </c>
      <c r="GL254" s="55" t="str">
        <f t="shared" si="680"/>
        <v>0</v>
      </c>
      <c r="GM254" s="51">
        <f t="shared" si="681"/>
        <v>17</v>
      </c>
      <c r="GN254" s="55">
        <f t="shared" si="682"/>
        <v>8.5</v>
      </c>
      <c r="GO254" s="55">
        <f t="shared" si="683"/>
        <v>5.666666666666667</v>
      </c>
      <c r="GP254" s="51">
        <f t="shared" si="684"/>
        <v>3</v>
      </c>
      <c r="GQ254" s="51">
        <f t="shared" si="685"/>
        <v>14</v>
      </c>
      <c r="GR254" s="58" t="str">
        <f t="shared" si="686"/>
        <v>NA</v>
      </c>
      <c r="GS254" s="58" t="str">
        <f t="shared" si="687"/>
        <v>0</v>
      </c>
      <c r="GV254" s="51">
        <v>0</v>
      </c>
      <c r="HF254" s="51">
        <v>3</v>
      </c>
      <c r="HG254" s="51">
        <v>2</v>
      </c>
      <c r="HH254" s="51">
        <v>17</v>
      </c>
      <c r="HI254" s="51">
        <v>14</v>
      </c>
      <c r="HJ254" s="51">
        <v>0</v>
      </c>
      <c r="HX254" s="53">
        <f t="shared" si="688"/>
        <v>2.7</v>
      </c>
      <c r="HY254" s="51">
        <f t="shared" si="689"/>
        <v>0</v>
      </c>
      <c r="HZ254" s="51">
        <f t="shared" si="690"/>
        <v>14</v>
      </c>
      <c r="IA254" s="54" t="str">
        <f t="shared" si="691"/>
        <v>0</v>
      </c>
      <c r="IB254" s="55" t="str">
        <f t="shared" si="692"/>
        <v>0</v>
      </c>
      <c r="IC254" s="56">
        <f t="shared" si="693"/>
        <v>4.666666666666667</v>
      </c>
      <c r="ID254" s="51">
        <f t="shared" si="694"/>
        <v>0</v>
      </c>
      <c r="IE254" s="55" t="str">
        <f t="shared" si="695"/>
        <v>0</v>
      </c>
      <c r="IF254" s="51">
        <f t="shared" si="696"/>
        <v>14</v>
      </c>
      <c r="IG254" s="55">
        <f t="shared" si="697"/>
        <v>7</v>
      </c>
      <c r="IH254" s="55">
        <f t="shared" si="698"/>
        <v>4.666666666666667</v>
      </c>
      <c r="II254" s="51">
        <f t="shared" si="699"/>
        <v>3</v>
      </c>
      <c r="IJ254" s="51">
        <f t="shared" si="700"/>
        <v>8</v>
      </c>
      <c r="IK254" s="58" t="str">
        <f t="shared" si="701"/>
        <v>NA</v>
      </c>
      <c r="IL254" s="58" t="str">
        <f t="shared" si="702"/>
        <v>0</v>
      </c>
      <c r="IM254" s="51">
        <f t="shared" si="703"/>
        <v>0</v>
      </c>
      <c r="IN254" s="51">
        <f t="shared" si="704"/>
        <v>0</v>
      </c>
      <c r="IO254" s="51">
        <f t="shared" si="705"/>
        <v>0</v>
      </c>
      <c r="IP254" s="51">
        <f t="shared" si="706"/>
        <v>0</v>
      </c>
      <c r="IQ254" s="51">
        <f t="shared" si="707"/>
        <v>0</v>
      </c>
      <c r="IR254" s="51">
        <f t="shared" si="708"/>
        <v>0</v>
      </c>
      <c r="IS254" s="51">
        <f t="shared" si="709"/>
        <v>0</v>
      </c>
      <c r="IT254" s="51">
        <f t="shared" si="710"/>
        <v>0</v>
      </c>
      <c r="IU254" s="51">
        <f t="shared" si="711"/>
        <v>0</v>
      </c>
      <c r="IV254" s="51">
        <f t="shared" si="712"/>
        <v>0</v>
      </c>
      <c r="IW254" s="51">
        <f t="shared" si="713"/>
        <v>0</v>
      </c>
      <c r="IX254" s="51">
        <f t="shared" si="714"/>
        <v>0</v>
      </c>
      <c r="IY254" s="51">
        <f t="shared" si="715"/>
        <v>3</v>
      </c>
      <c r="IZ254" s="51">
        <f t="shared" si="716"/>
        <v>2</v>
      </c>
      <c r="JA254" s="51">
        <f t="shared" si="717"/>
        <v>14</v>
      </c>
      <c r="JB254" s="51">
        <f t="shared" si="642"/>
        <v>8</v>
      </c>
      <c r="JC254" s="51">
        <f t="shared" si="718"/>
        <v>0</v>
      </c>
      <c r="JD254" s="51">
        <f t="shared" si="719"/>
        <v>0</v>
      </c>
      <c r="JE254" s="51">
        <f t="shared" si="720"/>
        <v>0</v>
      </c>
      <c r="JF254" s="51">
        <f t="shared" si="721"/>
        <v>0</v>
      </c>
      <c r="JG254" s="51">
        <f t="shared" si="722"/>
        <v>0</v>
      </c>
      <c r="JH254" s="51">
        <f t="shared" si="723"/>
        <v>0</v>
      </c>
      <c r="JI254" s="51">
        <f t="shared" si="724"/>
        <v>0</v>
      </c>
      <c r="JJ254" s="51">
        <f t="shared" si="725"/>
        <v>0</v>
      </c>
      <c r="JK254" s="51">
        <f t="shared" si="726"/>
        <v>0</v>
      </c>
      <c r="JL254" s="51">
        <f t="shared" si="727"/>
        <v>0</v>
      </c>
      <c r="JM254" s="51">
        <f t="shared" si="728"/>
        <v>0</v>
      </c>
      <c r="JN254" s="51">
        <f t="shared" si="729"/>
        <v>0</v>
      </c>
      <c r="JO254" s="51">
        <f t="shared" si="730"/>
        <v>0</v>
      </c>
      <c r="JQ254" s="53">
        <f t="shared" si="731"/>
        <v>4.55</v>
      </c>
      <c r="JR254" s="51">
        <f t="shared" si="732"/>
        <v>0</v>
      </c>
      <c r="JS254" s="51">
        <f t="shared" si="733"/>
        <v>31</v>
      </c>
      <c r="JT254" s="54" t="str">
        <f t="shared" si="734"/>
        <v>0</v>
      </c>
      <c r="JU254" s="55" t="str">
        <f t="shared" si="735"/>
        <v>0</v>
      </c>
      <c r="JV254" s="56">
        <f t="shared" si="736"/>
        <v>7.75</v>
      </c>
      <c r="JW254" s="51">
        <f t="shared" si="737"/>
        <v>0</v>
      </c>
      <c r="JX254" s="55" t="str">
        <f t="shared" si="738"/>
        <v>0</v>
      </c>
      <c r="JY254" s="51">
        <f t="shared" si="739"/>
        <v>31</v>
      </c>
      <c r="JZ254" s="55">
        <f t="shared" si="740"/>
        <v>10.333333333333334</v>
      </c>
      <c r="KA254" s="55">
        <f t="shared" si="741"/>
        <v>7.75</v>
      </c>
      <c r="KB254" s="51">
        <f t="shared" si="742"/>
        <v>4</v>
      </c>
      <c r="KC254" s="51">
        <f t="shared" si="743"/>
        <v>14</v>
      </c>
      <c r="KD254" s="58" t="str">
        <f t="shared" si="744"/>
        <v>NA</v>
      </c>
      <c r="KE254" s="58" t="str">
        <f t="shared" si="745"/>
        <v>0</v>
      </c>
      <c r="KF254" s="51">
        <f t="shared" si="746"/>
        <v>0</v>
      </c>
      <c r="KG254" s="51">
        <f t="shared" si="747"/>
        <v>0</v>
      </c>
      <c r="KH254" s="51">
        <f t="shared" si="748"/>
        <v>0</v>
      </c>
      <c r="KI254" s="51">
        <f t="shared" si="749"/>
        <v>0</v>
      </c>
      <c r="KJ254" s="51">
        <f t="shared" si="750"/>
        <v>0</v>
      </c>
      <c r="KK254" s="51">
        <f t="shared" si="751"/>
        <v>0</v>
      </c>
      <c r="KL254" s="51">
        <f t="shared" si="752"/>
        <v>0</v>
      </c>
      <c r="KM254" s="51">
        <f t="shared" si="753"/>
        <v>0</v>
      </c>
      <c r="KN254" s="51">
        <f t="shared" si="754"/>
        <v>0</v>
      </c>
      <c r="KO254" s="51">
        <f t="shared" si="755"/>
        <v>0</v>
      </c>
      <c r="KP254" s="51">
        <f t="shared" si="756"/>
        <v>0</v>
      </c>
      <c r="KQ254" s="51">
        <f t="shared" si="757"/>
        <v>0</v>
      </c>
      <c r="KR254" s="51">
        <f t="shared" si="758"/>
        <v>4</v>
      </c>
      <c r="KS254" s="51">
        <f t="shared" si="759"/>
        <v>3</v>
      </c>
      <c r="KT254" s="51">
        <f t="shared" si="760"/>
        <v>31</v>
      </c>
      <c r="KU254" s="51">
        <f t="shared" si="761"/>
        <v>14</v>
      </c>
      <c r="KV254" s="51">
        <f t="shared" si="762"/>
        <v>0</v>
      </c>
      <c r="KW254" s="51">
        <f t="shared" si="763"/>
        <v>0</v>
      </c>
      <c r="KX254" s="51">
        <f t="shared" si="764"/>
        <v>0</v>
      </c>
      <c r="KY254" s="51">
        <f t="shared" si="765"/>
        <v>0</v>
      </c>
      <c r="KZ254" s="51">
        <f t="shared" si="766"/>
        <v>0</v>
      </c>
      <c r="LA254" s="51">
        <f t="shared" si="767"/>
        <v>0</v>
      </c>
      <c r="LB254" s="51">
        <f t="shared" si="768"/>
        <v>0</v>
      </c>
      <c r="LC254" s="51">
        <f t="shared" si="769"/>
        <v>0</v>
      </c>
      <c r="LD254" s="51">
        <f t="shared" si="770"/>
        <v>0</v>
      </c>
      <c r="LE254" s="51">
        <f t="shared" si="771"/>
        <v>0</v>
      </c>
      <c r="LF254" s="51">
        <f t="shared" si="772"/>
        <v>0</v>
      </c>
      <c r="LG254" s="51">
        <f t="shared" si="773"/>
        <v>0</v>
      </c>
      <c r="LH254" s="51">
        <f t="shared" si="774"/>
        <v>0</v>
      </c>
    </row>
    <row r="255" spans="2:320" x14ac:dyDescent="0.3">
      <c r="B255" s="51">
        <v>2017</v>
      </c>
      <c r="C255" s="51">
        <v>1</v>
      </c>
      <c r="D255" s="51" t="s">
        <v>746</v>
      </c>
      <c r="F255" s="51" t="s">
        <v>394</v>
      </c>
      <c r="G255" s="53">
        <f t="shared" si="585"/>
        <v>0</v>
      </c>
      <c r="H255" s="51">
        <f t="shared" si="586"/>
        <v>0</v>
      </c>
      <c r="I255" s="51">
        <f t="shared" si="587"/>
        <v>0</v>
      </c>
      <c r="J255" s="54" t="str">
        <f t="shared" si="588"/>
        <v>0</v>
      </c>
      <c r="K255" s="55" t="str">
        <f t="shared" si="589"/>
        <v>0</v>
      </c>
      <c r="L255" s="56">
        <f t="shared" si="590"/>
        <v>0</v>
      </c>
      <c r="M255" s="51">
        <f t="shared" si="591"/>
        <v>0</v>
      </c>
      <c r="N255" s="51">
        <f t="shared" si="592"/>
        <v>0</v>
      </c>
      <c r="O255" s="55" t="str">
        <f t="shared" si="593"/>
        <v>0</v>
      </c>
      <c r="P255" s="51">
        <f t="shared" si="594"/>
        <v>0</v>
      </c>
      <c r="Q255" s="55" t="str">
        <f t="shared" si="595"/>
        <v>0</v>
      </c>
      <c r="R255" s="55">
        <f t="shared" si="596"/>
        <v>0</v>
      </c>
      <c r="S255" s="51">
        <f t="shared" si="597"/>
        <v>1</v>
      </c>
      <c r="T255" s="57" t="str">
        <f t="shared" si="598"/>
        <v>0</v>
      </c>
      <c r="U255" s="57" t="str">
        <f t="shared" si="599"/>
        <v>0</v>
      </c>
      <c r="V255" s="51">
        <f t="shared" si="600"/>
        <v>0</v>
      </c>
      <c r="W255" s="51">
        <f t="shared" si="601"/>
        <v>0</v>
      </c>
      <c r="X255" s="51">
        <f t="shared" si="602"/>
        <v>0</v>
      </c>
      <c r="Y255" s="51">
        <f t="shared" si="603"/>
        <v>0</v>
      </c>
      <c r="Z255" s="51">
        <f t="shared" si="604"/>
        <v>0</v>
      </c>
      <c r="AA255" s="51">
        <f t="shared" si="605"/>
        <v>0</v>
      </c>
      <c r="AB255" s="51">
        <f t="shared" si="606"/>
        <v>0</v>
      </c>
      <c r="AC255" s="51">
        <f t="shared" si="607"/>
        <v>0</v>
      </c>
      <c r="AD255" s="51">
        <f t="shared" si="608"/>
        <v>0</v>
      </c>
      <c r="AE255" s="51">
        <f t="shared" si="609"/>
        <v>0</v>
      </c>
      <c r="AF255" s="51">
        <f t="shared" si="610"/>
        <v>0</v>
      </c>
      <c r="AG255" s="51">
        <f t="shared" si="611"/>
        <v>0</v>
      </c>
      <c r="AH255" s="51">
        <f t="shared" si="612"/>
        <v>1</v>
      </c>
      <c r="AI255" s="51">
        <f t="shared" si="613"/>
        <v>0</v>
      </c>
      <c r="AJ255" s="51">
        <f t="shared" si="614"/>
        <v>0</v>
      </c>
      <c r="AK255" s="51">
        <f t="shared" si="615"/>
        <v>0</v>
      </c>
      <c r="AL255" s="51">
        <f t="shared" si="616"/>
        <v>0</v>
      </c>
      <c r="AM255" s="51">
        <v>0</v>
      </c>
      <c r="AN255" s="51">
        <f t="shared" si="617"/>
        <v>0</v>
      </c>
      <c r="AO255" s="51">
        <f t="shared" si="618"/>
        <v>0</v>
      </c>
      <c r="AP255" s="51">
        <f t="shared" si="619"/>
        <v>0</v>
      </c>
      <c r="AQ255" s="51">
        <f t="shared" si="620"/>
        <v>0</v>
      </c>
      <c r="AR255" s="51">
        <f t="shared" si="621"/>
        <v>0</v>
      </c>
      <c r="AS255" s="51">
        <f t="shared" si="622"/>
        <v>0</v>
      </c>
      <c r="AT255" s="51">
        <f t="shared" si="623"/>
        <v>0</v>
      </c>
      <c r="AU255" s="51">
        <f t="shared" si="624"/>
        <v>0</v>
      </c>
      <c r="AV255" s="51">
        <f t="shared" si="625"/>
        <v>0</v>
      </c>
      <c r="AW255" s="51">
        <v>0</v>
      </c>
      <c r="AX255" s="51">
        <f t="shared" si="626"/>
        <v>0</v>
      </c>
      <c r="AZ255" s="53">
        <f t="shared" si="627"/>
        <v>0</v>
      </c>
      <c r="BA255" s="51">
        <f t="shared" si="628"/>
        <v>0</v>
      </c>
      <c r="BB255" s="51">
        <f t="shared" si="629"/>
        <v>0</v>
      </c>
      <c r="BC255" s="54" t="str">
        <f t="shared" si="630"/>
        <v>0</v>
      </c>
      <c r="BD255" s="55" t="str">
        <f t="shared" si="631"/>
        <v>0</v>
      </c>
      <c r="BE255" s="56" t="str">
        <f t="shared" si="632"/>
        <v>0</v>
      </c>
      <c r="BF255" s="51">
        <f t="shared" si="633"/>
        <v>0</v>
      </c>
      <c r="BG255" s="55" t="str">
        <f t="shared" si="634"/>
        <v>0</v>
      </c>
      <c r="BH255" s="51">
        <f t="shared" si="635"/>
        <v>0</v>
      </c>
      <c r="BI255" s="55" t="str">
        <f t="shared" si="636"/>
        <v>0</v>
      </c>
      <c r="BJ255" s="55" t="str">
        <f t="shared" si="637"/>
        <v>0</v>
      </c>
      <c r="BK255" s="51">
        <f t="shared" si="638"/>
        <v>0</v>
      </c>
      <c r="BL255" s="51">
        <f t="shared" si="639"/>
        <v>0</v>
      </c>
      <c r="BM255" s="58" t="str">
        <f t="shared" si="640"/>
        <v>NA</v>
      </c>
      <c r="BN255" s="58" t="str">
        <f t="shared" si="641"/>
        <v>0</v>
      </c>
      <c r="BO255" s="51">
        <v>0</v>
      </c>
      <c r="BP255" s="51">
        <v>0</v>
      </c>
      <c r="BQ255" s="51">
        <v>0</v>
      </c>
      <c r="CA255" s="51">
        <v>0</v>
      </c>
      <c r="CB255" s="51">
        <v>0</v>
      </c>
      <c r="CC255" s="51">
        <v>0</v>
      </c>
      <c r="CD255" s="51">
        <v>0</v>
      </c>
      <c r="CE255" s="51">
        <v>0</v>
      </c>
      <c r="CF255" s="51">
        <v>0</v>
      </c>
      <c r="CS255" s="53">
        <f t="shared" si="643"/>
        <v>0</v>
      </c>
      <c r="CT255" s="51">
        <f t="shared" si="644"/>
        <v>0</v>
      </c>
      <c r="CU255" s="51">
        <f t="shared" si="645"/>
        <v>0</v>
      </c>
      <c r="CV255" s="54" t="str">
        <f t="shared" si="646"/>
        <v>0</v>
      </c>
      <c r="CW255" s="55" t="str">
        <f t="shared" si="647"/>
        <v>0</v>
      </c>
      <c r="CX255" s="56" t="str">
        <f t="shared" si="648"/>
        <v>0</v>
      </c>
      <c r="CY255" s="51">
        <f t="shared" si="649"/>
        <v>0</v>
      </c>
      <c r="CZ255" s="55" t="str">
        <f t="shared" si="650"/>
        <v>0</v>
      </c>
      <c r="DA255" s="51">
        <f t="shared" si="651"/>
        <v>0</v>
      </c>
      <c r="DB255" s="55" t="str">
        <f t="shared" si="652"/>
        <v>0</v>
      </c>
      <c r="DC255" s="55" t="str">
        <f t="shared" si="653"/>
        <v>0</v>
      </c>
      <c r="DD255" s="51">
        <f t="shared" si="654"/>
        <v>0</v>
      </c>
      <c r="DE255" s="51">
        <f t="shared" si="655"/>
        <v>0</v>
      </c>
      <c r="DF255" s="58" t="str">
        <f t="shared" si="656"/>
        <v>NA</v>
      </c>
      <c r="DG255" s="58" t="str">
        <f t="shared" si="657"/>
        <v>0</v>
      </c>
      <c r="DJ255" s="51">
        <v>0</v>
      </c>
      <c r="DT255" s="51">
        <v>0</v>
      </c>
      <c r="DU255" s="51">
        <v>0</v>
      </c>
      <c r="DV255" s="51">
        <v>0</v>
      </c>
      <c r="DW255" s="51">
        <v>0</v>
      </c>
      <c r="DX255" s="51">
        <v>0</v>
      </c>
      <c r="EL255" s="53">
        <f t="shared" si="658"/>
        <v>0</v>
      </c>
      <c r="EM255" s="51">
        <f t="shared" si="659"/>
        <v>0</v>
      </c>
      <c r="EN255" s="51">
        <f t="shared" si="660"/>
        <v>0</v>
      </c>
      <c r="EO255" s="54" t="str">
        <f t="shared" si="661"/>
        <v>0</v>
      </c>
      <c r="EP255" s="55" t="str">
        <f t="shared" si="662"/>
        <v>0</v>
      </c>
      <c r="EQ255" s="56">
        <f t="shared" si="663"/>
        <v>0</v>
      </c>
      <c r="ER255" s="51">
        <f t="shared" si="664"/>
        <v>0</v>
      </c>
      <c r="ES255" s="55" t="str">
        <f t="shared" si="665"/>
        <v>0</v>
      </c>
      <c r="ET255" s="51">
        <f t="shared" si="666"/>
        <v>0</v>
      </c>
      <c r="EU255" s="55" t="str">
        <f t="shared" si="667"/>
        <v>0</v>
      </c>
      <c r="EV255" s="55">
        <f t="shared" si="668"/>
        <v>0</v>
      </c>
      <c r="EW255" s="51">
        <f t="shared" si="669"/>
        <v>1</v>
      </c>
      <c r="EX255" s="51">
        <f t="shared" si="670"/>
        <v>0</v>
      </c>
      <c r="EY255" s="58" t="str">
        <f t="shared" si="671"/>
        <v>NA</v>
      </c>
      <c r="EZ255" s="58" t="str">
        <f t="shared" si="672"/>
        <v>0</v>
      </c>
      <c r="FC255" s="51">
        <v>0</v>
      </c>
      <c r="FM255" s="51">
        <v>1</v>
      </c>
      <c r="FN255" s="51">
        <v>0</v>
      </c>
      <c r="FO255" s="51">
        <v>0</v>
      </c>
      <c r="FP255" s="51">
        <v>0</v>
      </c>
      <c r="FQ255" s="51">
        <v>0</v>
      </c>
      <c r="GE255" s="53">
        <f t="shared" si="673"/>
        <v>0</v>
      </c>
      <c r="GF255" s="51">
        <f t="shared" si="674"/>
        <v>0</v>
      </c>
      <c r="GG255" s="51">
        <f t="shared" si="675"/>
        <v>0</v>
      </c>
      <c r="GH255" s="54" t="str">
        <f t="shared" si="676"/>
        <v>0</v>
      </c>
      <c r="GI255" s="55" t="str">
        <f t="shared" si="677"/>
        <v>0</v>
      </c>
      <c r="GJ255" s="56" t="str">
        <f t="shared" si="678"/>
        <v>0</v>
      </c>
      <c r="GK255" s="51">
        <f t="shared" si="679"/>
        <v>0</v>
      </c>
      <c r="GL255" s="55" t="str">
        <f t="shared" si="680"/>
        <v>0</v>
      </c>
      <c r="GM255" s="51">
        <f t="shared" si="681"/>
        <v>0</v>
      </c>
      <c r="GN255" s="55" t="str">
        <f t="shared" si="682"/>
        <v>0</v>
      </c>
      <c r="GO255" s="55" t="str">
        <f t="shared" si="683"/>
        <v>0</v>
      </c>
      <c r="GP255" s="51">
        <f t="shared" si="684"/>
        <v>0</v>
      </c>
      <c r="GQ255" s="51">
        <f t="shared" si="685"/>
        <v>0</v>
      </c>
      <c r="GR255" s="58" t="str">
        <f t="shared" si="686"/>
        <v>NA</v>
      </c>
      <c r="GS255" s="58" t="str">
        <f t="shared" si="687"/>
        <v>0</v>
      </c>
      <c r="GV255" s="51">
        <v>0</v>
      </c>
      <c r="HF255" s="51">
        <v>0</v>
      </c>
      <c r="HG255" s="51">
        <v>0</v>
      </c>
      <c r="HH255" s="51">
        <v>0</v>
      </c>
      <c r="HI255" s="51">
        <v>0</v>
      </c>
      <c r="HJ255" s="51">
        <v>0</v>
      </c>
      <c r="HX255" s="53">
        <f t="shared" si="688"/>
        <v>0</v>
      </c>
      <c r="HY255" s="51">
        <f t="shared" si="689"/>
        <v>0</v>
      </c>
      <c r="HZ255" s="51">
        <f t="shared" si="690"/>
        <v>0</v>
      </c>
      <c r="IA255" s="54" t="str">
        <f t="shared" si="691"/>
        <v>0</v>
      </c>
      <c r="IB255" s="55" t="str">
        <f t="shared" si="692"/>
        <v>0</v>
      </c>
      <c r="IC255" s="56" t="str">
        <f t="shared" si="693"/>
        <v>0</v>
      </c>
      <c r="ID255" s="51">
        <f t="shared" si="694"/>
        <v>0</v>
      </c>
      <c r="IE255" s="55" t="str">
        <f t="shared" si="695"/>
        <v>0</v>
      </c>
      <c r="IF255" s="51">
        <f t="shared" si="696"/>
        <v>0</v>
      </c>
      <c r="IG255" s="55" t="str">
        <f t="shared" si="697"/>
        <v>0</v>
      </c>
      <c r="IH255" s="55" t="str">
        <f t="shared" si="698"/>
        <v>0</v>
      </c>
      <c r="II255" s="51">
        <f t="shared" si="699"/>
        <v>0</v>
      </c>
      <c r="IJ255" s="51">
        <f t="shared" si="700"/>
        <v>0</v>
      </c>
      <c r="IK255" s="58" t="str">
        <f t="shared" si="701"/>
        <v>NA</v>
      </c>
      <c r="IL255" s="58" t="str">
        <f t="shared" si="702"/>
        <v>0</v>
      </c>
      <c r="IM255" s="51">
        <f t="shared" si="703"/>
        <v>0</v>
      </c>
      <c r="IN255" s="51">
        <f t="shared" si="704"/>
        <v>0</v>
      </c>
      <c r="IO255" s="51">
        <f t="shared" si="705"/>
        <v>0</v>
      </c>
      <c r="IP255" s="51">
        <f t="shared" si="706"/>
        <v>0</v>
      </c>
      <c r="IQ255" s="51">
        <f t="shared" si="707"/>
        <v>0</v>
      </c>
      <c r="IR255" s="51">
        <f t="shared" si="708"/>
        <v>0</v>
      </c>
      <c r="IS255" s="51">
        <f t="shared" si="709"/>
        <v>0</v>
      </c>
      <c r="IT255" s="51">
        <f t="shared" si="710"/>
        <v>0</v>
      </c>
      <c r="IU255" s="51">
        <f t="shared" si="711"/>
        <v>0</v>
      </c>
      <c r="IV255" s="51">
        <f t="shared" si="712"/>
        <v>0</v>
      </c>
      <c r="IW255" s="51">
        <f t="shared" si="713"/>
        <v>0</v>
      </c>
      <c r="IX255" s="51">
        <f t="shared" si="714"/>
        <v>0</v>
      </c>
      <c r="IY255" s="51">
        <f t="shared" si="715"/>
        <v>0</v>
      </c>
      <c r="IZ255" s="51">
        <f t="shared" si="716"/>
        <v>0</v>
      </c>
      <c r="JA255" s="51">
        <f t="shared" si="717"/>
        <v>0</v>
      </c>
      <c r="JB255" s="51">
        <f t="shared" si="642"/>
        <v>0</v>
      </c>
      <c r="JC255" s="51">
        <f t="shared" si="718"/>
        <v>0</v>
      </c>
      <c r="JD255" s="51">
        <f t="shared" si="719"/>
        <v>0</v>
      </c>
      <c r="JE255" s="51">
        <f t="shared" si="720"/>
        <v>0</v>
      </c>
      <c r="JF255" s="51">
        <f t="shared" si="721"/>
        <v>0</v>
      </c>
      <c r="JG255" s="51">
        <f t="shared" si="722"/>
        <v>0</v>
      </c>
      <c r="JH255" s="51">
        <f t="shared" si="723"/>
        <v>0</v>
      </c>
      <c r="JI255" s="51">
        <f t="shared" si="724"/>
        <v>0</v>
      </c>
      <c r="JJ255" s="51">
        <f t="shared" si="725"/>
        <v>0</v>
      </c>
      <c r="JK255" s="51">
        <f t="shared" si="726"/>
        <v>0</v>
      </c>
      <c r="JL255" s="51">
        <f t="shared" si="727"/>
        <v>0</v>
      </c>
      <c r="JM255" s="51">
        <f t="shared" si="728"/>
        <v>0</v>
      </c>
      <c r="JN255" s="51">
        <f t="shared" si="729"/>
        <v>0</v>
      </c>
      <c r="JO255" s="51">
        <f t="shared" si="730"/>
        <v>0</v>
      </c>
      <c r="JQ255" s="53">
        <f t="shared" si="731"/>
        <v>0</v>
      </c>
      <c r="JR255" s="51">
        <f t="shared" si="732"/>
        <v>0</v>
      </c>
      <c r="JS255" s="51">
        <f t="shared" si="733"/>
        <v>0</v>
      </c>
      <c r="JT255" s="54" t="str">
        <f t="shared" si="734"/>
        <v>0</v>
      </c>
      <c r="JU255" s="55" t="str">
        <f t="shared" si="735"/>
        <v>0</v>
      </c>
      <c r="JV255" s="56">
        <f t="shared" si="736"/>
        <v>0</v>
      </c>
      <c r="JW255" s="51">
        <f t="shared" si="737"/>
        <v>0</v>
      </c>
      <c r="JX255" s="55" t="str">
        <f t="shared" si="738"/>
        <v>0</v>
      </c>
      <c r="JY255" s="51">
        <f t="shared" si="739"/>
        <v>0</v>
      </c>
      <c r="JZ255" s="55" t="str">
        <f t="shared" si="740"/>
        <v>0</v>
      </c>
      <c r="KA255" s="55">
        <f t="shared" si="741"/>
        <v>0</v>
      </c>
      <c r="KB255" s="51">
        <f t="shared" si="742"/>
        <v>1</v>
      </c>
      <c r="KC255" s="51">
        <f t="shared" si="743"/>
        <v>0</v>
      </c>
      <c r="KD255" s="58" t="str">
        <f t="shared" si="744"/>
        <v>NA</v>
      </c>
      <c r="KE255" s="58" t="str">
        <f t="shared" si="745"/>
        <v>0</v>
      </c>
      <c r="KF255" s="51">
        <f t="shared" si="746"/>
        <v>0</v>
      </c>
      <c r="KG255" s="51">
        <f t="shared" si="747"/>
        <v>0</v>
      </c>
      <c r="KH255" s="51">
        <f t="shared" si="748"/>
        <v>0</v>
      </c>
      <c r="KI255" s="51">
        <f t="shared" si="749"/>
        <v>0</v>
      </c>
      <c r="KJ255" s="51">
        <f t="shared" si="750"/>
        <v>0</v>
      </c>
      <c r="KK255" s="51">
        <f t="shared" si="751"/>
        <v>0</v>
      </c>
      <c r="KL255" s="51">
        <f t="shared" si="752"/>
        <v>0</v>
      </c>
      <c r="KM255" s="51">
        <f t="shared" si="753"/>
        <v>0</v>
      </c>
      <c r="KN255" s="51">
        <f t="shared" si="754"/>
        <v>0</v>
      </c>
      <c r="KO255" s="51">
        <f t="shared" si="755"/>
        <v>0</v>
      </c>
      <c r="KP255" s="51">
        <f t="shared" si="756"/>
        <v>0</v>
      </c>
      <c r="KQ255" s="51">
        <f t="shared" si="757"/>
        <v>0</v>
      </c>
      <c r="KR255" s="51">
        <f t="shared" si="758"/>
        <v>1</v>
      </c>
      <c r="KS255" s="51">
        <f t="shared" si="759"/>
        <v>0</v>
      </c>
      <c r="KT255" s="51">
        <f t="shared" si="760"/>
        <v>0</v>
      </c>
      <c r="KU255" s="51">
        <f t="shared" si="761"/>
        <v>0</v>
      </c>
      <c r="KV255" s="51">
        <f t="shared" si="762"/>
        <v>0</v>
      </c>
      <c r="KW255" s="51">
        <f t="shared" si="763"/>
        <v>0</v>
      </c>
      <c r="KX255" s="51">
        <f t="shared" si="764"/>
        <v>0</v>
      </c>
      <c r="KY255" s="51">
        <f t="shared" si="765"/>
        <v>0</v>
      </c>
      <c r="KZ255" s="51">
        <f t="shared" si="766"/>
        <v>0</v>
      </c>
      <c r="LA255" s="51">
        <f t="shared" si="767"/>
        <v>0</v>
      </c>
      <c r="LB255" s="51">
        <f t="shared" si="768"/>
        <v>0</v>
      </c>
      <c r="LC255" s="51">
        <f t="shared" si="769"/>
        <v>0</v>
      </c>
      <c r="LD255" s="51">
        <f t="shared" si="770"/>
        <v>0</v>
      </c>
      <c r="LE255" s="51">
        <f t="shared" si="771"/>
        <v>0</v>
      </c>
      <c r="LF255" s="51">
        <f t="shared" si="772"/>
        <v>0</v>
      </c>
      <c r="LG255" s="51">
        <f t="shared" si="773"/>
        <v>0</v>
      </c>
      <c r="LH255" s="51">
        <f t="shared" si="774"/>
        <v>0</v>
      </c>
    </row>
    <row r="256" spans="2:320" x14ac:dyDescent="0.3">
      <c r="B256" s="51">
        <v>2017</v>
      </c>
      <c r="C256" s="51">
        <v>1</v>
      </c>
      <c r="D256" s="51" t="s">
        <v>656</v>
      </c>
      <c r="F256" s="51" t="s">
        <v>394</v>
      </c>
      <c r="G256" s="53">
        <f t="shared" si="585"/>
        <v>4.5999999999999996</v>
      </c>
      <c r="H256" s="51">
        <f t="shared" si="586"/>
        <v>0</v>
      </c>
      <c r="I256" s="51">
        <f t="shared" si="587"/>
        <v>52</v>
      </c>
      <c r="J256" s="54" t="str">
        <f t="shared" si="588"/>
        <v>0</v>
      </c>
      <c r="K256" s="55" t="str">
        <f t="shared" si="589"/>
        <v>0</v>
      </c>
      <c r="L256" s="56">
        <f t="shared" si="590"/>
        <v>17.333333333333332</v>
      </c>
      <c r="M256" s="51">
        <f t="shared" si="591"/>
        <v>52</v>
      </c>
      <c r="N256" s="51">
        <f t="shared" si="592"/>
        <v>0</v>
      </c>
      <c r="O256" s="55" t="str">
        <f t="shared" si="593"/>
        <v>0</v>
      </c>
      <c r="P256" s="51">
        <f t="shared" si="594"/>
        <v>52</v>
      </c>
      <c r="Q256" s="55">
        <f t="shared" si="595"/>
        <v>26</v>
      </c>
      <c r="R256" s="55">
        <f t="shared" si="596"/>
        <v>17.333333333333332</v>
      </c>
      <c r="S256" s="51">
        <f t="shared" si="597"/>
        <v>3</v>
      </c>
      <c r="T256" s="57" t="str">
        <f t="shared" si="598"/>
        <v>0</v>
      </c>
      <c r="U256" s="57" t="str">
        <f t="shared" si="599"/>
        <v>0</v>
      </c>
      <c r="V256" s="51">
        <f t="shared" si="600"/>
        <v>0</v>
      </c>
      <c r="W256" s="51">
        <f t="shared" si="601"/>
        <v>0</v>
      </c>
      <c r="X256" s="51">
        <f t="shared" si="602"/>
        <v>0</v>
      </c>
      <c r="Y256" s="51">
        <f t="shared" si="603"/>
        <v>0</v>
      </c>
      <c r="Z256" s="51">
        <f t="shared" si="604"/>
        <v>0</v>
      </c>
      <c r="AA256" s="51">
        <f t="shared" si="605"/>
        <v>0</v>
      </c>
      <c r="AB256" s="51">
        <f t="shared" si="606"/>
        <v>0</v>
      </c>
      <c r="AC256" s="51">
        <f t="shared" si="607"/>
        <v>0</v>
      </c>
      <c r="AD256" s="51">
        <f t="shared" si="608"/>
        <v>0</v>
      </c>
      <c r="AE256" s="51">
        <f t="shared" si="609"/>
        <v>0</v>
      </c>
      <c r="AF256" s="51">
        <f t="shared" si="610"/>
        <v>0</v>
      </c>
      <c r="AG256" s="51">
        <f t="shared" si="611"/>
        <v>0</v>
      </c>
      <c r="AH256" s="51">
        <f t="shared" si="612"/>
        <v>3</v>
      </c>
      <c r="AI256" s="51">
        <f t="shared" si="613"/>
        <v>2</v>
      </c>
      <c r="AJ256" s="51">
        <f t="shared" si="614"/>
        <v>52</v>
      </c>
      <c r="AK256" s="51">
        <f t="shared" si="615"/>
        <v>52</v>
      </c>
      <c r="AL256" s="51">
        <f t="shared" si="616"/>
        <v>0</v>
      </c>
      <c r="AM256" s="51">
        <v>0</v>
      </c>
      <c r="AN256" s="51">
        <f t="shared" si="617"/>
        <v>0</v>
      </c>
      <c r="AO256" s="51">
        <f t="shared" si="618"/>
        <v>0</v>
      </c>
      <c r="AP256" s="51">
        <f t="shared" si="619"/>
        <v>0</v>
      </c>
      <c r="AQ256" s="51">
        <f t="shared" si="620"/>
        <v>0</v>
      </c>
      <c r="AR256" s="51">
        <f t="shared" si="621"/>
        <v>0</v>
      </c>
      <c r="AS256" s="51">
        <f t="shared" si="622"/>
        <v>0</v>
      </c>
      <c r="AT256" s="51">
        <f t="shared" si="623"/>
        <v>0</v>
      </c>
      <c r="AU256" s="51">
        <f t="shared" si="624"/>
        <v>0</v>
      </c>
      <c r="AV256" s="51">
        <f t="shared" si="625"/>
        <v>0</v>
      </c>
      <c r="AW256" s="51">
        <v>0</v>
      </c>
      <c r="AX256" s="51">
        <f t="shared" si="626"/>
        <v>0</v>
      </c>
      <c r="AZ256" s="53">
        <f t="shared" si="627"/>
        <v>0</v>
      </c>
      <c r="BA256" s="51">
        <f t="shared" si="628"/>
        <v>0</v>
      </c>
      <c r="BB256" s="51">
        <f t="shared" si="629"/>
        <v>0</v>
      </c>
      <c r="BC256" s="54" t="str">
        <f t="shared" si="630"/>
        <v>0</v>
      </c>
      <c r="BD256" s="55" t="str">
        <f t="shared" si="631"/>
        <v>0</v>
      </c>
      <c r="BE256" s="56">
        <f t="shared" si="632"/>
        <v>0</v>
      </c>
      <c r="BF256" s="51">
        <f t="shared" si="633"/>
        <v>0</v>
      </c>
      <c r="BG256" s="55" t="str">
        <f t="shared" si="634"/>
        <v>0</v>
      </c>
      <c r="BH256" s="51">
        <f t="shared" si="635"/>
        <v>0</v>
      </c>
      <c r="BI256" s="55" t="str">
        <f t="shared" si="636"/>
        <v>0</v>
      </c>
      <c r="BJ256" s="55">
        <f t="shared" si="637"/>
        <v>0</v>
      </c>
      <c r="BK256" s="51">
        <f t="shared" si="638"/>
        <v>1</v>
      </c>
      <c r="BL256" s="51">
        <f t="shared" si="639"/>
        <v>0</v>
      </c>
      <c r="BM256" s="58" t="str">
        <f t="shared" si="640"/>
        <v>NA</v>
      </c>
      <c r="BN256" s="58" t="str">
        <f t="shared" si="641"/>
        <v>0</v>
      </c>
      <c r="BO256" s="51">
        <v>0</v>
      </c>
      <c r="BP256" s="51">
        <v>0</v>
      </c>
      <c r="BQ256" s="51">
        <v>0</v>
      </c>
      <c r="CA256" s="51">
        <v>1</v>
      </c>
      <c r="CB256" s="51">
        <v>0</v>
      </c>
      <c r="CC256" s="51">
        <v>0</v>
      </c>
      <c r="CD256" s="51">
        <v>0</v>
      </c>
      <c r="CE256" s="51">
        <v>0</v>
      </c>
      <c r="CF256" s="51">
        <v>0</v>
      </c>
      <c r="CS256" s="53">
        <f t="shared" si="643"/>
        <v>1</v>
      </c>
      <c r="CT256" s="51">
        <f t="shared" si="644"/>
        <v>0</v>
      </c>
      <c r="CU256" s="51">
        <f t="shared" si="645"/>
        <v>0</v>
      </c>
      <c r="CV256" s="54" t="str">
        <f t="shared" si="646"/>
        <v>0</v>
      </c>
      <c r="CW256" s="55" t="str">
        <f t="shared" si="647"/>
        <v>0</v>
      </c>
      <c r="CX256" s="56">
        <f t="shared" si="648"/>
        <v>0</v>
      </c>
      <c r="CY256" s="51">
        <f t="shared" si="649"/>
        <v>0</v>
      </c>
      <c r="CZ256" s="55" t="str">
        <f t="shared" si="650"/>
        <v>0</v>
      </c>
      <c r="DA256" s="51">
        <f t="shared" si="651"/>
        <v>0</v>
      </c>
      <c r="DB256" s="55">
        <f t="shared" si="652"/>
        <v>0</v>
      </c>
      <c r="DC256" s="55">
        <f t="shared" si="653"/>
        <v>0</v>
      </c>
      <c r="DD256" s="51">
        <f t="shared" si="654"/>
        <v>1</v>
      </c>
      <c r="DE256" s="51">
        <f t="shared" si="655"/>
        <v>0</v>
      </c>
      <c r="DF256" s="58" t="str">
        <f t="shared" si="656"/>
        <v>NA</v>
      </c>
      <c r="DG256" s="58" t="str">
        <f t="shared" si="657"/>
        <v>0</v>
      </c>
      <c r="DJ256" s="51">
        <v>0</v>
      </c>
      <c r="DT256" s="51">
        <v>1</v>
      </c>
      <c r="DU256" s="51">
        <v>1</v>
      </c>
      <c r="DV256" s="51">
        <v>0</v>
      </c>
      <c r="DW256" s="51">
        <v>0</v>
      </c>
      <c r="DX256" s="51">
        <v>0</v>
      </c>
      <c r="EL256" s="53">
        <f t="shared" si="658"/>
        <v>3.6</v>
      </c>
      <c r="EM256" s="51">
        <f t="shared" si="659"/>
        <v>0</v>
      </c>
      <c r="EN256" s="51">
        <f t="shared" si="660"/>
        <v>52</v>
      </c>
      <c r="EO256" s="54" t="str">
        <f t="shared" si="661"/>
        <v>0</v>
      </c>
      <c r="EP256" s="55" t="str">
        <f t="shared" si="662"/>
        <v>0</v>
      </c>
      <c r="EQ256" s="56">
        <f t="shared" si="663"/>
        <v>52</v>
      </c>
      <c r="ER256" s="51">
        <f t="shared" si="664"/>
        <v>0</v>
      </c>
      <c r="ES256" s="55" t="str">
        <f t="shared" si="665"/>
        <v>0</v>
      </c>
      <c r="ET256" s="51">
        <f t="shared" si="666"/>
        <v>52</v>
      </c>
      <c r="EU256" s="55">
        <f t="shared" si="667"/>
        <v>52</v>
      </c>
      <c r="EV256" s="55">
        <f t="shared" si="668"/>
        <v>52</v>
      </c>
      <c r="EW256" s="51">
        <f t="shared" si="669"/>
        <v>1</v>
      </c>
      <c r="EX256" s="51">
        <f t="shared" si="670"/>
        <v>52</v>
      </c>
      <c r="EY256" s="58" t="str">
        <f t="shared" si="671"/>
        <v>NA</v>
      </c>
      <c r="EZ256" s="58" t="str">
        <f t="shared" si="672"/>
        <v>0</v>
      </c>
      <c r="FC256" s="51">
        <v>0</v>
      </c>
      <c r="FM256" s="51">
        <v>1</v>
      </c>
      <c r="FN256" s="51">
        <v>1</v>
      </c>
      <c r="FO256" s="51">
        <v>52</v>
      </c>
      <c r="FP256" s="51">
        <v>52</v>
      </c>
      <c r="FQ256" s="51">
        <v>0</v>
      </c>
      <c r="GE256" s="53">
        <f t="shared" si="673"/>
        <v>0</v>
      </c>
      <c r="GF256" s="51">
        <f t="shared" si="674"/>
        <v>0</v>
      </c>
      <c r="GG256" s="51">
        <f t="shared" si="675"/>
        <v>0</v>
      </c>
      <c r="GH256" s="54" t="str">
        <f t="shared" si="676"/>
        <v>0</v>
      </c>
      <c r="GI256" s="55" t="str">
        <f t="shared" si="677"/>
        <v>0</v>
      </c>
      <c r="GJ256" s="56" t="str">
        <f t="shared" si="678"/>
        <v>0</v>
      </c>
      <c r="GK256" s="51">
        <f t="shared" si="679"/>
        <v>0</v>
      </c>
      <c r="GL256" s="55" t="str">
        <f t="shared" si="680"/>
        <v>0</v>
      </c>
      <c r="GM256" s="51">
        <f t="shared" si="681"/>
        <v>0</v>
      </c>
      <c r="GN256" s="55" t="str">
        <f t="shared" si="682"/>
        <v>0</v>
      </c>
      <c r="GO256" s="55" t="str">
        <f t="shared" si="683"/>
        <v>0</v>
      </c>
      <c r="GP256" s="51">
        <f t="shared" si="684"/>
        <v>0</v>
      </c>
      <c r="GQ256" s="51">
        <f t="shared" si="685"/>
        <v>0</v>
      </c>
      <c r="GR256" s="58" t="str">
        <f t="shared" si="686"/>
        <v>NA</v>
      </c>
      <c r="GS256" s="58" t="str">
        <f t="shared" si="687"/>
        <v>0</v>
      </c>
      <c r="GV256" s="51">
        <v>0</v>
      </c>
      <c r="HF256" s="51">
        <v>0</v>
      </c>
      <c r="HG256" s="51">
        <v>0</v>
      </c>
      <c r="HH256" s="51">
        <v>0</v>
      </c>
      <c r="HI256" s="51">
        <v>0</v>
      </c>
      <c r="HJ256" s="51">
        <v>0</v>
      </c>
      <c r="HX256" s="53">
        <f t="shared" si="688"/>
        <v>1</v>
      </c>
      <c r="HY256" s="51">
        <f t="shared" si="689"/>
        <v>0</v>
      </c>
      <c r="HZ256" s="51">
        <f t="shared" si="690"/>
        <v>0</v>
      </c>
      <c r="IA256" s="54" t="str">
        <f t="shared" si="691"/>
        <v>0</v>
      </c>
      <c r="IB256" s="55" t="str">
        <f t="shared" si="692"/>
        <v>0</v>
      </c>
      <c r="IC256" s="56">
        <f t="shared" si="693"/>
        <v>0</v>
      </c>
      <c r="ID256" s="51">
        <f t="shared" si="694"/>
        <v>0</v>
      </c>
      <c r="IE256" s="55" t="str">
        <f t="shared" si="695"/>
        <v>0</v>
      </c>
      <c r="IF256" s="51">
        <f t="shared" si="696"/>
        <v>0</v>
      </c>
      <c r="IG256" s="55">
        <f t="shared" si="697"/>
        <v>0</v>
      </c>
      <c r="IH256" s="55">
        <f t="shared" si="698"/>
        <v>0</v>
      </c>
      <c r="II256" s="51">
        <f t="shared" si="699"/>
        <v>2</v>
      </c>
      <c r="IJ256" s="51">
        <f t="shared" si="700"/>
        <v>0</v>
      </c>
      <c r="IK256" s="58" t="str">
        <f t="shared" si="701"/>
        <v>NA</v>
      </c>
      <c r="IL256" s="58" t="str">
        <f t="shared" si="702"/>
        <v>0</v>
      </c>
      <c r="IM256" s="51">
        <f t="shared" si="703"/>
        <v>0</v>
      </c>
      <c r="IN256" s="51">
        <f t="shared" si="704"/>
        <v>0</v>
      </c>
      <c r="IO256" s="51">
        <f t="shared" si="705"/>
        <v>0</v>
      </c>
      <c r="IP256" s="51">
        <f t="shared" si="706"/>
        <v>0</v>
      </c>
      <c r="IQ256" s="51">
        <f t="shared" si="707"/>
        <v>0</v>
      </c>
      <c r="IR256" s="51">
        <f t="shared" si="708"/>
        <v>0</v>
      </c>
      <c r="IS256" s="51">
        <f t="shared" si="709"/>
        <v>0</v>
      </c>
      <c r="IT256" s="51">
        <f t="shared" si="710"/>
        <v>0</v>
      </c>
      <c r="IU256" s="51">
        <f t="shared" si="711"/>
        <v>0</v>
      </c>
      <c r="IV256" s="51">
        <f t="shared" si="712"/>
        <v>0</v>
      </c>
      <c r="IW256" s="51">
        <f t="shared" si="713"/>
        <v>0</v>
      </c>
      <c r="IX256" s="51">
        <f t="shared" si="714"/>
        <v>0</v>
      </c>
      <c r="IY256" s="51">
        <f t="shared" si="715"/>
        <v>2</v>
      </c>
      <c r="IZ256" s="51">
        <f t="shared" si="716"/>
        <v>1</v>
      </c>
      <c r="JA256" s="51">
        <f t="shared" si="717"/>
        <v>0</v>
      </c>
      <c r="JB256" s="51">
        <f t="shared" si="642"/>
        <v>0</v>
      </c>
      <c r="JC256" s="51">
        <f t="shared" si="718"/>
        <v>0</v>
      </c>
      <c r="JD256" s="51">
        <f t="shared" si="719"/>
        <v>0</v>
      </c>
      <c r="JE256" s="51">
        <f t="shared" si="720"/>
        <v>0</v>
      </c>
      <c r="JF256" s="51">
        <f t="shared" si="721"/>
        <v>0</v>
      </c>
      <c r="JG256" s="51">
        <f t="shared" si="722"/>
        <v>0</v>
      </c>
      <c r="JH256" s="51">
        <f t="shared" si="723"/>
        <v>0</v>
      </c>
      <c r="JI256" s="51">
        <f t="shared" si="724"/>
        <v>0</v>
      </c>
      <c r="JJ256" s="51">
        <f t="shared" si="725"/>
        <v>0</v>
      </c>
      <c r="JK256" s="51">
        <f t="shared" si="726"/>
        <v>0</v>
      </c>
      <c r="JL256" s="51">
        <f t="shared" si="727"/>
        <v>0</v>
      </c>
      <c r="JM256" s="51">
        <f t="shared" si="728"/>
        <v>0</v>
      </c>
      <c r="JN256" s="51">
        <f t="shared" si="729"/>
        <v>0</v>
      </c>
      <c r="JO256" s="51">
        <f t="shared" si="730"/>
        <v>0</v>
      </c>
      <c r="JQ256" s="53">
        <f t="shared" si="731"/>
        <v>3.6</v>
      </c>
      <c r="JR256" s="51">
        <f t="shared" si="732"/>
        <v>0</v>
      </c>
      <c r="JS256" s="51">
        <f t="shared" si="733"/>
        <v>52</v>
      </c>
      <c r="JT256" s="54" t="str">
        <f t="shared" si="734"/>
        <v>0</v>
      </c>
      <c r="JU256" s="55" t="str">
        <f t="shared" si="735"/>
        <v>0</v>
      </c>
      <c r="JV256" s="56">
        <f t="shared" si="736"/>
        <v>52</v>
      </c>
      <c r="JW256" s="51">
        <f t="shared" si="737"/>
        <v>0</v>
      </c>
      <c r="JX256" s="55" t="str">
        <f t="shared" si="738"/>
        <v>0</v>
      </c>
      <c r="JY256" s="51">
        <f t="shared" si="739"/>
        <v>52</v>
      </c>
      <c r="JZ256" s="55">
        <f t="shared" si="740"/>
        <v>52</v>
      </c>
      <c r="KA256" s="55">
        <f t="shared" si="741"/>
        <v>52</v>
      </c>
      <c r="KB256" s="51">
        <f t="shared" si="742"/>
        <v>1</v>
      </c>
      <c r="KC256" s="51">
        <f t="shared" si="743"/>
        <v>52</v>
      </c>
      <c r="KD256" s="58" t="str">
        <f t="shared" si="744"/>
        <v>NA</v>
      </c>
      <c r="KE256" s="58" t="str">
        <f t="shared" si="745"/>
        <v>0</v>
      </c>
      <c r="KF256" s="51">
        <f t="shared" si="746"/>
        <v>0</v>
      </c>
      <c r="KG256" s="51">
        <f t="shared" si="747"/>
        <v>0</v>
      </c>
      <c r="KH256" s="51">
        <f t="shared" si="748"/>
        <v>0</v>
      </c>
      <c r="KI256" s="51">
        <f t="shared" si="749"/>
        <v>0</v>
      </c>
      <c r="KJ256" s="51">
        <f t="shared" si="750"/>
        <v>0</v>
      </c>
      <c r="KK256" s="51">
        <f t="shared" si="751"/>
        <v>0</v>
      </c>
      <c r="KL256" s="51">
        <f t="shared" si="752"/>
        <v>0</v>
      </c>
      <c r="KM256" s="51">
        <f t="shared" si="753"/>
        <v>0</v>
      </c>
      <c r="KN256" s="51">
        <f t="shared" si="754"/>
        <v>0</v>
      </c>
      <c r="KO256" s="51">
        <f t="shared" si="755"/>
        <v>0</v>
      </c>
      <c r="KP256" s="51">
        <f t="shared" si="756"/>
        <v>0</v>
      </c>
      <c r="KQ256" s="51">
        <f t="shared" si="757"/>
        <v>0</v>
      </c>
      <c r="KR256" s="51">
        <f t="shared" si="758"/>
        <v>1</v>
      </c>
      <c r="KS256" s="51">
        <f t="shared" si="759"/>
        <v>1</v>
      </c>
      <c r="KT256" s="51">
        <f t="shared" si="760"/>
        <v>52</v>
      </c>
      <c r="KU256" s="51">
        <f t="shared" si="761"/>
        <v>52</v>
      </c>
      <c r="KV256" s="51">
        <f t="shared" si="762"/>
        <v>0</v>
      </c>
      <c r="KW256" s="51">
        <f t="shared" si="763"/>
        <v>0</v>
      </c>
      <c r="KX256" s="51">
        <f t="shared" si="764"/>
        <v>0</v>
      </c>
      <c r="KY256" s="51">
        <f t="shared" si="765"/>
        <v>0</v>
      </c>
      <c r="KZ256" s="51">
        <f t="shared" si="766"/>
        <v>0</v>
      </c>
      <c r="LA256" s="51">
        <f t="shared" si="767"/>
        <v>0</v>
      </c>
      <c r="LB256" s="51">
        <f t="shared" si="768"/>
        <v>0</v>
      </c>
      <c r="LC256" s="51">
        <f t="shared" si="769"/>
        <v>0</v>
      </c>
      <c r="LD256" s="51">
        <f t="shared" si="770"/>
        <v>0</v>
      </c>
      <c r="LE256" s="51">
        <f t="shared" si="771"/>
        <v>0</v>
      </c>
      <c r="LF256" s="51">
        <f t="shared" si="772"/>
        <v>0</v>
      </c>
      <c r="LG256" s="51">
        <f t="shared" si="773"/>
        <v>0</v>
      </c>
      <c r="LH256" s="51">
        <f t="shared" si="774"/>
        <v>0</v>
      </c>
    </row>
    <row r="257" spans="2:320" x14ac:dyDescent="0.3">
      <c r="B257" s="51">
        <v>2017</v>
      </c>
      <c r="C257" s="51">
        <v>1</v>
      </c>
      <c r="D257" s="51" t="s">
        <v>657</v>
      </c>
      <c r="F257" s="51" t="s">
        <v>445</v>
      </c>
      <c r="G257" s="53">
        <f t="shared" si="585"/>
        <v>1.5</v>
      </c>
      <c r="H257" s="51">
        <f t="shared" si="586"/>
        <v>0</v>
      </c>
      <c r="I257" s="51">
        <f t="shared" si="587"/>
        <v>10</v>
      </c>
      <c r="J257" s="54" t="str">
        <f t="shared" si="588"/>
        <v>0</v>
      </c>
      <c r="K257" s="55" t="str">
        <f t="shared" si="589"/>
        <v>0</v>
      </c>
      <c r="L257" s="56">
        <f t="shared" si="590"/>
        <v>2.5</v>
      </c>
      <c r="M257" s="51">
        <f t="shared" si="591"/>
        <v>10</v>
      </c>
      <c r="N257" s="51">
        <f t="shared" si="592"/>
        <v>0</v>
      </c>
      <c r="O257" s="55" t="str">
        <f t="shared" si="593"/>
        <v>0</v>
      </c>
      <c r="P257" s="51">
        <f t="shared" si="594"/>
        <v>10</v>
      </c>
      <c r="Q257" s="55">
        <f t="shared" si="595"/>
        <v>10</v>
      </c>
      <c r="R257" s="55">
        <f t="shared" si="596"/>
        <v>2.5</v>
      </c>
      <c r="S257" s="51">
        <f t="shared" si="597"/>
        <v>4</v>
      </c>
      <c r="T257" s="57" t="str">
        <f t="shared" si="598"/>
        <v>0</v>
      </c>
      <c r="U257" s="57" t="str">
        <f t="shared" si="599"/>
        <v>0</v>
      </c>
      <c r="V257" s="51">
        <f t="shared" si="600"/>
        <v>0</v>
      </c>
      <c r="W257" s="51">
        <f t="shared" si="601"/>
        <v>0</v>
      </c>
      <c r="X257" s="51">
        <f t="shared" si="602"/>
        <v>0</v>
      </c>
      <c r="Y257" s="51">
        <f t="shared" si="603"/>
        <v>0</v>
      </c>
      <c r="Z257" s="51">
        <f t="shared" si="604"/>
        <v>0</v>
      </c>
      <c r="AA257" s="51">
        <f t="shared" si="605"/>
        <v>0</v>
      </c>
      <c r="AB257" s="51">
        <f t="shared" si="606"/>
        <v>0</v>
      </c>
      <c r="AC257" s="51">
        <f t="shared" si="607"/>
        <v>0</v>
      </c>
      <c r="AD257" s="51">
        <f t="shared" si="608"/>
        <v>0</v>
      </c>
      <c r="AE257" s="51">
        <f t="shared" si="609"/>
        <v>0</v>
      </c>
      <c r="AF257" s="51">
        <f t="shared" si="610"/>
        <v>0</v>
      </c>
      <c r="AG257" s="51">
        <f t="shared" si="611"/>
        <v>0</v>
      </c>
      <c r="AH257" s="51">
        <f t="shared" si="612"/>
        <v>4</v>
      </c>
      <c r="AI257" s="51">
        <f t="shared" si="613"/>
        <v>1</v>
      </c>
      <c r="AJ257" s="51">
        <f t="shared" si="614"/>
        <v>10</v>
      </c>
      <c r="AK257" s="51">
        <f t="shared" si="615"/>
        <v>10</v>
      </c>
      <c r="AL257" s="51">
        <f t="shared" si="616"/>
        <v>0</v>
      </c>
      <c r="AM257" s="51">
        <v>0</v>
      </c>
      <c r="AN257" s="51">
        <f t="shared" si="617"/>
        <v>0</v>
      </c>
      <c r="AO257" s="51">
        <f t="shared" si="618"/>
        <v>0</v>
      </c>
      <c r="AP257" s="51">
        <f t="shared" si="619"/>
        <v>0</v>
      </c>
      <c r="AQ257" s="51">
        <f t="shared" si="620"/>
        <v>0</v>
      </c>
      <c r="AR257" s="51">
        <f t="shared" si="621"/>
        <v>0</v>
      </c>
      <c r="AS257" s="51">
        <f t="shared" si="622"/>
        <v>0</v>
      </c>
      <c r="AT257" s="51">
        <f t="shared" si="623"/>
        <v>0</v>
      </c>
      <c r="AU257" s="51">
        <f t="shared" si="624"/>
        <v>0</v>
      </c>
      <c r="AV257" s="51">
        <f t="shared" si="625"/>
        <v>0</v>
      </c>
      <c r="AW257" s="51">
        <v>0</v>
      </c>
      <c r="AX257" s="51">
        <f t="shared" si="626"/>
        <v>0</v>
      </c>
      <c r="AZ257" s="53">
        <f t="shared" si="627"/>
        <v>0</v>
      </c>
      <c r="BA257" s="51">
        <f t="shared" si="628"/>
        <v>0</v>
      </c>
      <c r="BB257" s="51">
        <f t="shared" si="629"/>
        <v>0</v>
      </c>
      <c r="BC257" s="54" t="str">
        <f t="shared" si="630"/>
        <v>0</v>
      </c>
      <c r="BD257" s="55" t="str">
        <f t="shared" si="631"/>
        <v>0</v>
      </c>
      <c r="BE257" s="56" t="str">
        <f t="shared" si="632"/>
        <v>0</v>
      </c>
      <c r="BF257" s="51">
        <f t="shared" si="633"/>
        <v>0</v>
      </c>
      <c r="BG257" s="55" t="str">
        <f t="shared" si="634"/>
        <v>0</v>
      </c>
      <c r="BH257" s="51">
        <f t="shared" si="635"/>
        <v>0</v>
      </c>
      <c r="BI257" s="55" t="str">
        <f t="shared" si="636"/>
        <v>0</v>
      </c>
      <c r="BJ257" s="55" t="str">
        <f t="shared" si="637"/>
        <v>0</v>
      </c>
      <c r="BK257" s="51">
        <f t="shared" si="638"/>
        <v>0</v>
      </c>
      <c r="BL257" s="51">
        <f t="shared" si="639"/>
        <v>0</v>
      </c>
      <c r="BM257" s="58" t="str">
        <f t="shared" si="640"/>
        <v>NA</v>
      </c>
      <c r="BN257" s="58" t="str">
        <f t="shared" si="641"/>
        <v>0</v>
      </c>
      <c r="BO257" s="51">
        <v>0</v>
      </c>
      <c r="BP257" s="51">
        <v>0</v>
      </c>
      <c r="BQ257" s="51">
        <v>0</v>
      </c>
      <c r="CA257" s="51">
        <v>0</v>
      </c>
      <c r="CB257" s="51">
        <v>0</v>
      </c>
      <c r="CC257" s="51">
        <v>0</v>
      </c>
      <c r="CD257" s="51">
        <v>0</v>
      </c>
      <c r="CE257" s="51">
        <v>0</v>
      </c>
      <c r="CF257" s="51">
        <v>0</v>
      </c>
      <c r="CS257" s="53">
        <f t="shared" si="643"/>
        <v>0</v>
      </c>
      <c r="CT257" s="51">
        <f t="shared" si="644"/>
        <v>0</v>
      </c>
      <c r="CU257" s="51">
        <f t="shared" si="645"/>
        <v>0</v>
      </c>
      <c r="CV257" s="54" t="str">
        <f t="shared" si="646"/>
        <v>0</v>
      </c>
      <c r="CW257" s="55" t="str">
        <f t="shared" si="647"/>
        <v>0</v>
      </c>
      <c r="CX257" s="56">
        <f t="shared" si="648"/>
        <v>0</v>
      </c>
      <c r="CY257" s="51">
        <f t="shared" si="649"/>
        <v>0</v>
      </c>
      <c r="CZ257" s="55" t="str">
        <f t="shared" si="650"/>
        <v>0</v>
      </c>
      <c r="DA257" s="51">
        <f t="shared" si="651"/>
        <v>0</v>
      </c>
      <c r="DB257" s="55" t="str">
        <f t="shared" si="652"/>
        <v>0</v>
      </c>
      <c r="DC257" s="55">
        <f t="shared" si="653"/>
        <v>0</v>
      </c>
      <c r="DD257" s="51">
        <f t="shared" si="654"/>
        <v>1</v>
      </c>
      <c r="DE257" s="51">
        <f t="shared" si="655"/>
        <v>0</v>
      </c>
      <c r="DF257" s="58" t="str">
        <f t="shared" si="656"/>
        <v>NA</v>
      </c>
      <c r="DG257" s="58" t="str">
        <f t="shared" si="657"/>
        <v>0</v>
      </c>
      <c r="DJ257" s="51">
        <v>0</v>
      </c>
      <c r="DT257" s="51">
        <v>1</v>
      </c>
      <c r="DU257" s="51">
        <v>0</v>
      </c>
      <c r="DV257" s="51">
        <v>0</v>
      </c>
      <c r="DW257" s="51">
        <v>0</v>
      </c>
      <c r="DX257" s="51">
        <v>0</v>
      </c>
      <c r="EL257" s="53">
        <f t="shared" si="658"/>
        <v>0</v>
      </c>
      <c r="EM257" s="51">
        <f t="shared" si="659"/>
        <v>0</v>
      </c>
      <c r="EN257" s="51">
        <f t="shared" si="660"/>
        <v>0</v>
      </c>
      <c r="EO257" s="54" t="str">
        <f t="shared" si="661"/>
        <v>0</v>
      </c>
      <c r="EP257" s="55" t="str">
        <f t="shared" si="662"/>
        <v>0</v>
      </c>
      <c r="EQ257" s="56">
        <f t="shared" si="663"/>
        <v>0</v>
      </c>
      <c r="ER257" s="51">
        <f t="shared" si="664"/>
        <v>0</v>
      </c>
      <c r="ES257" s="55" t="str">
        <f t="shared" si="665"/>
        <v>0</v>
      </c>
      <c r="ET257" s="51">
        <f t="shared" si="666"/>
        <v>0</v>
      </c>
      <c r="EU257" s="55" t="str">
        <f t="shared" si="667"/>
        <v>0</v>
      </c>
      <c r="EV257" s="55">
        <f t="shared" si="668"/>
        <v>0</v>
      </c>
      <c r="EW257" s="51">
        <f t="shared" si="669"/>
        <v>1</v>
      </c>
      <c r="EX257" s="51">
        <f t="shared" si="670"/>
        <v>0</v>
      </c>
      <c r="EY257" s="58" t="str">
        <f t="shared" si="671"/>
        <v>NA</v>
      </c>
      <c r="EZ257" s="58" t="str">
        <f t="shared" si="672"/>
        <v>0</v>
      </c>
      <c r="FC257" s="51">
        <v>0</v>
      </c>
      <c r="FM257" s="51">
        <v>1</v>
      </c>
      <c r="FN257" s="51">
        <v>0</v>
      </c>
      <c r="FO257" s="51">
        <v>0</v>
      </c>
      <c r="FP257" s="51">
        <v>0</v>
      </c>
      <c r="FQ257" s="51">
        <v>0</v>
      </c>
      <c r="GE257" s="53">
        <f t="shared" si="673"/>
        <v>1.5</v>
      </c>
      <c r="GF257" s="51">
        <f t="shared" si="674"/>
        <v>0</v>
      </c>
      <c r="GG257" s="51">
        <f t="shared" si="675"/>
        <v>10</v>
      </c>
      <c r="GH257" s="54" t="str">
        <f t="shared" si="676"/>
        <v>0</v>
      </c>
      <c r="GI257" s="55" t="str">
        <f t="shared" si="677"/>
        <v>0</v>
      </c>
      <c r="GJ257" s="56">
        <f t="shared" si="678"/>
        <v>5</v>
      </c>
      <c r="GK257" s="51">
        <f t="shared" si="679"/>
        <v>0</v>
      </c>
      <c r="GL257" s="55" t="str">
        <f t="shared" si="680"/>
        <v>0</v>
      </c>
      <c r="GM257" s="51">
        <f t="shared" si="681"/>
        <v>10</v>
      </c>
      <c r="GN257" s="55">
        <f t="shared" si="682"/>
        <v>10</v>
      </c>
      <c r="GO257" s="55">
        <f t="shared" si="683"/>
        <v>5</v>
      </c>
      <c r="GP257" s="51">
        <f t="shared" si="684"/>
        <v>2</v>
      </c>
      <c r="GQ257" s="51">
        <f t="shared" si="685"/>
        <v>10</v>
      </c>
      <c r="GR257" s="58" t="str">
        <f t="shared" si="686"/>
        <v>NA</v>
      </c>
      <c r="GS257" s="58" t="str">
        <f t="shared" si="687"/>
        <v>0</v>
      </c>
      <c r="GV257" s="51">
        <v>0</v>
      </c>
      <c r="HF257" s="51">
        <v>2</v>
      </c>
      <c r="HG257" s="51">
        <v>1</v>
      </c>
      <c r="HH257" s="51">
        <v>10</v>
      </c>
      <c r="HI257" s="51">
        <v>10</v>
      </c>
      <c r="HJ257" s="51">
        <v>0</v>
      </c>
      <c r="HX257" s="53">
        <f t="shared" si="688"/>
        <v>0</v>
      </c>
      <c r="HY257" s="51">
        <f t="shared" si="689"/>
        <v>0</v>
      </c>
      <c r="HZ257" s="51">
        <f t="shared" si="690"/>
        <v>0</v>
      </c>
      <c r="IA257" s="54" t="str">
        <f t="shared" si="691"/>
        <v>0</v>
      </c>
      <c r="IB257" s="55" t="str">
        <f t="shared" si="692"/>
        <v>0</v>
      </c>
      <c r="IC257" s="56">
        <f t="shared" si="693"/>
        <v>0</v>
      </c>
      <c r="ID257" s="51">
        <f t="shared" si="694"/>
        <v>0</v>
      </c>
      <c r="IE257" s="55" t="str">
        <f t="shared" si="695"/>
        <v>0</v>
      </c>
      <c r="IF257" s="51">
        <f t="shared" si="696"/>
        <v>0</v>
      </c>
      <c r="IG257" s="55" t="str">
        <f t="shared" si="697"/>
        <v>0</v>
      </c>
      <c r="IH257" s="55">
        <f t="shared" si="698"/>
        <v>0</v>
      </c>
      <c r="II257" s="51">
        <f t="shared" si="699"/>
        <v>1</v>
      </c>
      <c r="IJ257" s="51">
        <f t="shared" si="700"/>
        <v>0</v>
      </c>
      <c r="IK257" s="58" t="str">
        <f t="shared" si="701"/>
        <v>NA</v>
      </c>
      <c r="IL257" s="58" t="str">
        <f t="shared" si="702"/>
        <v>0</v>
      </c>
      <c r="IM257" s="51">
        <f t="shared" si="703"/>
        <v>0</v>
      </c>
      <c r="IN257" s="51">
        <f t="shared" si="704"/>
        <v>0</v>
      </c>
      <c r="IO257" s="51">
        <f t="shared" si="705"/>
        <v>0</v>
      </c>
      <c r="IP257" s="51">
        <f t="shared" si="706"/>
        <v>0</v>
      </c>
      <c r="IQ257" s="51">
        <f t="shared" si="707"/>
        <v>0</v>
      </c>
      <c r="IR257" s="51">
        <f t="shared" si="708"/>
        <v>0</v>
      </c>
      <c r="IS257" s="51">
        <f t="shared" si="709"/>
        <v>0</v>
      </c>
      <c r="IT257" s="51">
        <f t="shared" si="710"/>
        <v>0</v>
      </c>
      <c r="IU257" s="51">
        <f t="shared" si="711"/>
        <v>0</v>
      </c>
      <c r="IV257" s="51">
        <f t="shared" si="712"/>
        <v>0</v>
      </c>
      <c r="IW257" s="51">
        <f t="shared" si="713"/>
        <v>0</v>
      </c>
      <c r="IX257" s="51">
        <f t="shared" si="714"/>
        <v>0</v>
      </c>
      <c r="IY257" s="51">
        <f t="shared" si="715"/>
        <v>1</v>
      </c>
      <c r="IZ257" s="51">
        <f t="shared" si="716"/>
        <v>0</v>
      </c>
      <c r="JA257" s="51">
        <f t="shared" si="717"/>
        <v>0</v>
      </c>
      <c r="JB257" s="51">
        <f t="shared" si="642"/>
        <v>0</v>
      </c>
      <c r="JC257" s="51">
        <f t="shared" si="718"/>
        <v>0</v>
      </c>
      <c r="JD257" s="51">
        <f t="shared" si="719"/>
        <v>0</v>
      </c>
      <c r="JE257" s="51">
        <f t="shared" si="720"/>
        <v>0</v>
      </c>
      <c r="JF257" s="51">
        <f t="shared" si="721"/>
        <v>0</v>
      </c>
      <c r="JG257" s="51">
        <f t="shared" si="722"/>
        <v>0</v>
      </c>
      <c r="JH257" s="51">
        <f t="shared" si="723"/>
        <v>0</v>
      </c>
      <c r="JI257" s="51">
        <f t="shared" si="724"/>
        <v>0</v>
      </c>
      <c r="JJ257" s="51">
        <f t="shared" si="725"/>
        <v>0</v>
      </c>
      <c r="JK257" s="51">
        <f t="shared" si="726"/>
        <v>0</v>
      </c>
      <c r="JL257" s="51">
        <f t="shared" si="727"/>
        <v>0</v>
      </c>
      <c r="JM257" s="51">
        <f t="shared" si="728"/>
        <v>0</v>
      </c>
      <c r="JN257" s="51">
        <f t="shared" si="729"/>
        <v>0</v>
      </c>
      <c r="JO257" s="51">
        <f t="shared" si="730"/>
        <v>0</v>
      </c>
      <c r="JQ257" s="53">
        <f t="shared" si="731"/>
        <v>1.5</v>
      </c>
      <c r="JR257" s="51">
        <f t="shared" si="732"/>
        <v>0</v>
      </c>
      <c r="JS257" s="51">
        <f t="shared" si="733"/>
        <v>10</v>
      </c>
      <c r="JT257" s="54" t="str">
        <f t="shared" si="734"/>
        <v>0</v>
      </c>
      <c r="JU257" s="55" t="str">
        <f t="shared" si="735"/>
        <v>0</v>
      </c>
      <c r="JV257" s="56">
        <f t="shared" si="736"/>
        <v>3.3333333333333335</v>
      </c>
      <c r="JW257" s="51">
        <f t="shared" si="737"/>
        <v>0</v>
      </c>
      <c r="JX257" s="55" t="str">
        <f t="shared" si="738"/>
        <v>0</v>
      </c>
      <c r="JY257" s="51">
        <f t="shared" si="739"/>
        <v>10</v>
      </c>
      <c r="JZ257" s="55">
        <f t="shared" si="740"/>
        <v>10</v>
      </c>
      <c r="KA257" s="55">
        <f t="shared" si="741"/>
        <v>3.3333333333333335</v>
      </c>
      <c r="KB257" s="51">
        <f t="shared" si="742"/>
        <v>3</v>
      </c>
      <c r="KC257" s="51">
        <f t="shared" si="743"/>
        <v>10</v>
      </c>
      <c r="KD257" s="58" t="str">
        <f t="shared" si="744"/>
        <v>NA</v>
      </c>
      <c r="KE257" s="58" t="str">
        <f t="shared" si="745"/>
        <v>0</v>
      </c>
      <c r="KF257" s="51">
        <f t="shared" si="746"/>
        <v>0</v>
      </c>
      <c r="KG257" s="51">
        <f t="shared" si="747"/>
        <v>0</v>
      </c>
      <c r="KH257" s="51">
        <f t="shared" si="748"/>
        <v>0</v>
      </c>
      <c r="KI257" s="51">
        <f t="shared" si="749"/>
        <v>0</v>
      </c>
      <c r="KJ257" s="51">
        <f t="shared" si="750"/>
        <v>0</v>
      </c>
      <c r="KK257" s="51">
        <f t="shared" si="751"/>
        <v>0</v>
      </c>
      <c r="KL257" s="51">
        <f t="shared" si="752"/>
        <v>0</v>
      </c>
      <c r="KM257" s="51">
        <f t="shared" si="753"/>
        <v>0</v>
      </c>
      <c r="KN257" s="51">
        <f t="shared" si="754"/>
        <v>0</v>
      </c>
      <c r="KO257" s="51">
        <f t="shared" si="755"/>
        <v>0</v>
      </c>
      <c r="KP257" s="51">
        <f t="shared" si="756"/>
        <v>0</v>
      </c>
      <c r="KQ257" s="51">
        <f t="shared" si="757"/>
        <v>0</v>
      </c>
      <c r="KR257" s="51">
        <f t="shared" si="758"/>
        <v>3</v>
      </c>
      <c r="KS257" s="51">
        <f t="shared" si="759"/>
        <v>1</v>
      </c>
      <c r="KT257" s="51">
        <f t="shared" si="760"/>
        <v>10</v>
      </c>
      <c r="KU257" s="51">
        <f t="shared" si="761"/>
        <v>10</v>
      </c>
      <c r="KV257" s="51">
        <f t="shared" si="762"/>
        <v>0</v>
      </c>
      <c r="KW257" s="51">
        <f t="shared" si="763"/>
        <v>0</v>
      </c>
      <c r="KX257" s="51">
        <f t="shared" si="764"/>
        <v>0</v>
      </c>
      <c r="KY257" s="51">
        <f t="shared" si="765"/>
        <v>0</v>
      </c>
      <c r="KZ257" s="51">
        <f t="shared" si="766"/>
        <v>0</v>
      </c>
      <c r="LA257" s="51">
        <f t="shared" si="767"/>
        <v>0</v>
      </c>
      <c r="LB257" s="51">
        <f t="shared" si="768"/>
        <v>0</v>
      </c>
      <c r="LC257" s="51">
        <f t="shared" si="769"/>
        <v>0</v>
      </c>
      <c r="LD257" s="51">
        <f t="shared" si="770"/>
        <v>0</v>
      </c>
      <c r="LE257" s="51">
        <f t="shared" si="771"/>
        <v>0</v>
      </c>
      <c r="LF257" s="51">
        <f t="shared" si="772"/>
        <v>0</v>
      </c>
      <c r="LG257" s="51">
        <f t="shared" si="773"/>
        <v>0</v>
      </c>
      <c r="LH257" s="51">
        <f t="shared" si="774"/>
        <v>0</v>
      </c>
    </row>
    <row r="258" spans="2:320" x14ac:dyDescent="0.3">
      <c r="B258" s="51">
        <v>2017</v>
      </c>
      <c r="C258" s="51">
        <v>1</v>
      </c>
      <c r="D258" s="51" t="s">
        <v>658</v>
      </c>
      <c r="F258" s="51" t="s">
        <v>445</v>
      </c>
      <c r="G258" s="53">
        <f t="shared" si="585"/>
        <v>6.2</v>
      </c>
      <c r="H258" s="51">
        <f t="shared" si="586"/>
        <v>0</v>
      </c>
      <c r="I258" s="51">
        <f t="shared" si="587"/>
        <v>44</v>
      </c>
      <c r="J258" s="54" t="str">
        <f t="shared" si="588"/>
        <v>0</v>
      </c>
      <c r="K258" s="55" t="str">
        <f t="shared" si="589"/>
        <v>0</v>
      </c>
      <c r="L258" s="56">
        <f t="shared" si="590"/>
        <v>8.8000000000000007</v>
      </c>
      <c r="M258" s="51">
        <f t="shared" si="591"/>
        <v>31</v>
      </c>
      <c r="N258" s="51">
        <f t="shared" si="592"/>
        <v>0</v>
      </c>
      <c r="O258" s="55" t="str">
        <f t="shared" si="593"/>
        <v>0</v>
      </c>
      <c r="P258" s="51">
        <f t="shared" si="594"/>
        <v>44</v>
      </c>
      <c r="Q258" s="55">
        <f t="shared" si="595"/>
        <v>11</v>
      </c>
      <c r="R258" s="55">
        <f t="shared" si="596"/>
        <v>8.8000000000000007</v>
      </c>
      <c r="S258" s="51">
        <f t="shared" si="597"/>
        <v>5</v>
      </c>
      <c r="T258" s="57" t="str">
        <f t="shared" si="598"/>
        <v>0</v>
      </c>
      <c r="U258" s="57" t="str">
        <f t="shared" si="599"/>
        <v>0</v>
      </c>
      <c r="V258" s="51">
        <f t="shared" si="600"/>
        <v>0</v>
      </c>
      <c r="W258" s="51">
        <f t="shared" si="601"/>
        <v>0</v>
      </c>
      <c r="X258" s="51">
        <f t="shared" si="602"/>
        <v>0</v>
      </c>
      <c r="Y258" s="51">
        <f t="shared" si="603"/>
        <v>0</v>
      </c>
      <c r="Z258" s="51">
        <f t="shared" si="604"/>
        <v>0</v>
      </c>
      <c r="AA258" s="51">
        <f t="shared" si="605"/>
        <v>0</v>
      </c>
      <c r="AB258" s="51">
        <f t="shared" si="606"/>
        <v>0</v>
      </c>
      <c r="AC258" s="51">
        <f t="shared" si="607"/>
        <v>0</v>
      </c>
      <c r="AD258" s="51">
        <f t="shared" si="608"/>
        <v>0</v>
      </c>
      <c r="AE258" s="51">
        <f t="shared" si="609"/>
        <v>0</v>
      </c>
      <c r="AF258" s="51">
        <f t="shared" si="610"/>
        <v>0</v>
      </c>
      <c r="AG258" s="51">
        <f t="shared" si="611"/>
        <v>0</v>
      </c>
      <c r="AH258" s="51">
        <f t="shared" si="612"/>
        <v>5</v>
      </c>
      <c r="AI258" s="51">
        <f t="shared" si="613"/>
        <v>4</v>
      </c>
      <c r="AJ258" s="51">
        <f t="shared" si="614"/>
        <v>44</v>
      </c>
      <c r="AK258" s="51">
        <f t="shared" si="615"/>
        <v>31</v>
      </c>
      <c r="AL258" s="51">
        <f t="shared" si="616"/>
        <v>0</v>
      </c>
      <c r="AM258" s="51">
        <v>0</v>
      </c>
      <c r="AN258" s="51">
        <f t="shared" si="617"/>
        <v>0</v>
      </c>
      <c r="AO258" s="51">
        <f t="shared" si="618"/>
        <v>0</v>
      </c>
      <c r="AP258" s="51">
        <f t="shared" si="619"/>
        <v>0</v>
      </c>
      <c r="AQ258" s="51">
        <f t="shared" si="620"/>
        <v>0</v>
      </c>
      <c r="AR258" s="51">
        <f t="shared" si="621"/>
        <v>0</v>
      </c>
      <c r="AS258" s="51">
        <f t="shared" si="622"/>
        <v>0</v>
      </c>
      <c r="AT258" s="51">
        <f t="shared" si="623"/>
        <v>0</v>
      </c>
      <c r="AU258" s="51">
        <f t="shared" si="624"/>
        <v>0</v>
      </c>
      <c r="AV258" s="51">
        <f t="shared" si="625"/>
        <v>0</v>
      </c>
      <c r="AW258" s="51">
        <v>0</v>
      </c>
      <c r="AX258" s="51">
        <f t="shared" si="626"/>
        <v>0</v>
      </c>
      <c r="AZ258" s="53">
        <f t="shared" si="627"/>
        <v>1.1499999999999999</v>
      </c>
      <c r="BA258" s="51">
        <f t="shared" si="628"/>
        <v>0</v>
      </c>
      <c r="BB258" s="51">
        <f t="shared" si="629"/>
        <v>3</v>
      </c>
      <c r="BC258" s="54" t="str">
        <f t="shared" si="630"/>
        <v>0</v>
      </c>
      <c r="BD258" s="55" t="str">
        <f t="shared" si="631"/>
        <v>0</v>
      </c>
      <c r="BE258" s="56">
        <f t="shared" si="632"/>
        <v>3</v>
      </c>
      <c r="BF258" s="51">
        <f t="shared" si="633"/>
        <v>0</v>
      </c>
      <c r="BG258" s="55" t="str">
        <f t="shared" si="634"/>
        <v>0</v>
      </c>
      <c r="BH258" s="51">
        <f t="shared" si="635"/>
        <v>3</v>
      </c>
      <c r="BI258" s="55">
        <f t="shared" si="636"/>
        <v>3</v>
      </c>
      <c r="BJ258" s="55">
        <f t="shared" si="637"/>
        <v>3</v>
      </c>
      <c r="BK258" s="51">
        <f t="shared" si="638"/>
        <v>1</v>
      </c>
      <c r="BL258" s="51">
        <f t="shared" si="639"/>
        <v>3</v>
      </c>
      <c r="BM258" s="58" t="str">
        <f t="shared" si="640"/>
        <v>NA</v>
      </c>
      <c r="BN258" s="58" t="str">
        <f t="shared" si="641"/>
        <v>0</v>
      </c>
      <c r="BO258" s="51">
        <v>0</v>
      </c>
      <c r="BP258" s="51">
        <v>0</v>
      </c>
      <c r="BQ258" s="51">
        <v>0</v>
      </c>
      <c r="CA258" s="51">
        <v>1</v>
      </c>
      <c r="CB258" s="51">
        <v>1</v>
      </c>
      <c r="CC258" s="51">
        <v>3</v>
      </c>
      <c r="CD258" s="51">
        <v>3</v>
      </c>
      <c r="CE258" s="51">
        <v>0</v>
      </c>
      <c r="CF258" s="51">
        <v>0</v>
      </c>
      <c r="CS258" s="53">
        <f t="shared" si="643"/>
        <v>0</v>
      </c>
      <c r="CT258" s="51">
        <f t="shared" si="644"/>
        <v>0</v>
      </c>
      <c r="CU258" s="51">
        <f t="shared" si="645"/>
        <v>0</v>
      </c>
      <c r="CV258" s="54" t="str">
        <f t="shared" si="646"/>
        <v>0</v>
      </c>
      <c r="CW258" s="55" t="str">
        <f t="shared" si="647"/>
        <v>0</v>
      </c>
      <c r="CX258" s="56" t="str">
        <f t="shared" si="648"/>
        <v>0</v>
      </c>
      <c r="CY258" s="51">
        <f t="shared" si="649"/>
        <v>0</v>
      </c>
      <c r="CZ258" s="55" t="str">
        <f t="shared" si="650"/>
        <v>0</v>
      </c>
      <c r="DA258" s="51">
        <f t="shared" si="651"/>
        <v>0</v>
      </c>
      <c r="DB258" s="55" t="str">
        <f t="shared" si="652"/>
        <v>0</v>
      </c>
      <c r="DC258" s="55" t="str">
        <f t="shared" si="653"/>
        <v>0</v>
      </c>
      <c r="DD258" s="51">
        <f t="shared" si="654"/>
        <v>0</v>
      </c>
      <c r="DE258" s="51">
        <f t="shared" si="655"/>
        <v>0</v>
      </c>
      <c r="DF258" s="58" t="str">
        <f t="shared" si="656"/>
        <v>NA</v>
      </c>
      <c r="DG258" s="58" t="str">
        <f t="shared" si="657"/>
        <v>0</v>
      </c>
      <c r="DJ258" s="51">
        <v>0</v>
      </c>
      <c r="DT258" s="51">
        <v>0</v>
      </c>
      <c r="DU258" s="51">
        <v>0</v>
      </c>
      <c r="DV258" s="51">
        <v>0</v>
      </c>
      <c r="DW258" s="51">
        <v>0</v>
      </c>
      <c r="DX258" s="51">
        <v>0</v>
      </c>
      <c r="EL258" s="53">
        <f t="shared" si="658"/>
        <v>1.25</v>
      </c>
      <c r="EM258" s="51">
        <f t="shared" si="659"/>
        <v>0</v>
      </c>
      <c r="EN258" s="51">
        <f t="shared" si="660"/>
        <v>5</v>
      </c>
      <c r="EO258" s="54" t="str">
        <f t="shared" si="661"/>
        <v>0</v>
      </c>
      <c r="EP258" s="55" t="str">
        <f t="shared" si="662"/>
        <v>0</v>
      </c>
      <c r="EQ258" s="56">
        <f t="shared" si="663"/>
        <v>5</v>
      </c>
      <c r="ER258" s="51">
        <f t="shared" si="664"/>
        <v>0</v>
      </c>
      <c r="ES258" s="55" t="str">
        <f t="shared" si="665"/>
        <v>0</v>
      </c>
      <c r="ET258" s="51">
        <f t="shared" si="666"/>
        <v>5</v>
      </c>
      <c r="EU258" s="55">
        <f t="shared" si="667"/>
        <v>5</v>
      </c>
      <c r="EV258" s="55">
        <f t="shared" si="668"/>
        <v>5</v>
      </c>
      <c r="EW258" s="51">
        <f t="shared" si="669"/>
        <v>1</v>
      </c>
      <c r="EX258" s="51">
        <f t="shared" si="670"/>
        <v>5</v>
      </c>
      <c r="EY258" s="58" t="str">
        <f t="shared" si="671"/>
        <v>NA</v>
      </c>
      <c r="EZ258" s="58" t="str">
        <f t="shared" si="672"/>
        <v>0</v>
      </c>
      <c r="FC258" s="51">
        <v>0</v>
      </c>
      <c r="FM258" s="51">
        <v>1</v>
      </c>
      <c r="FN258" s="51">
        <v>1</v>
      </c>
      <c r="FO258" s="51">
        <v>5</v>
      </c>
      <c r="FP258" s="51">
        <v>5</v>
      </c>
      <c r="FQ258" s="51">
        <v>0</v>
      </c>
      <c r="GE258" s="53">
        <f t="shared" si="673"/>
        <v>3.8</v>
      </c>
      <c r="GF258" s="51">
        <f t="shared" si="674"/>
        <v>0</v>
      </c>
      <c r="GG258" s="51">
        <f t="shared" si="675"/>
        <v>36</v>
      </c>
      <c r="GH258" s="54" t="str">
        <f t="shared" si="676"/>
        <v>0</v>
      </c>
      <c r="GI258" s="55" t="str">
        <f t="shared" si="677"/>
        <v>0</v>
      </c>
      <c r="GJ258" s="56">
        <f t="shared" si="678"/>
        <v>12</v>
      </c>
      <c r="GK258" s="51">
        <f t="shared" si="679"/>
        <v>0</v>
      </c>
      <c r="GL258" s="55" t="str">
        <f t="shared" si="680"/>
        <v>0</v>
      </c>
      <c r="GM258" s="51">
        <f t="shared" si="681"/>
        <v>36</v>
      </c>
      <c r="GN258" s="55">
        <f t="shared" si="682"/>
        <v>18</v>
      </c>
      <c r="GO258" s="55">
        <f t="shared" si="683"/>
        <v>12</v>
      </c>
      <c r="GP258" s="51">
        <f t="shared" si="684"/>
        <v>3</v>
      </c>
      <c r="GQ258" s="51">
        <f t="shared" si="685"/>
        <v>31</v>
      </c>
      <c r="GR258" s="58" t="str">
        <f t="shared" si="686"/>
        <v>NA</v>
      </c>
      <c r="GS258" s="58" t="str">
        <f t="shared" si="687"/>
        <v>0</v>
      </c>
      <c r="GV258" s="51">
        <v>0</v>
      </c>
      <c r="HF258" s="51">
        <v>3</v>
      </c>
      <c r="HG258" s="51">
        <v>2</v>
      </c>
      <c r="HH258" s="51">
        <v>36</v>
      </c>
      <c r="HI258" s="51">
        <v>31</v>
      </c>
      <c r="HJ258" s="51">
        <v>0</v>
      </c>
      <c r="HX258" s="53">
        <f t="shared" si="688"/>
        <v>1.1499999999999999</v>
      </c>
      <c r="HY258" s="51">
        <f t="shared" si="689"/>
        <v>0</v>
      </c>
      <c r="HZ258" s="51">
        <f t="shared" si="690"/>
        <v>3</v>
      </c>
      <c r="IA258" s="54" t="str">
        <f t="shared" si="691"/>
        <v>0</v>
      </c>
      <c r="IB258" s="55" t="str">
        <f t="shared" si="692"/>
        <v>0</v>
      </c>
      <c r="IC258" s="56">
        <f t="shared" si="693"/>
        <v>3</v>
      </c>
      <c r="ID258" s="51">
        <f t="shared" si="694"/>
        <v>0</v>
      </c>
      <c r="IE258" s="55" t="str">
        <f t="shared" si="695"/>
        <v>0</v>
      </c>
      <c r="IF258" s="51">
        <f t="shared" si="696"/>
        <v>3</v>
      </c>
      <c r="IG258" s="55">
        <f t="shared" si="697"/>
        <v>3</v>
      </c>
      <c r="IH258" s="55">
        <f t="shared" si="698"/>
        <v>3</v>
      </c>
      <c r="II258" s="51">
        <f t="shared" si="699"/>
        <v>1</v>
      </c>
      <c r="IJ258" s="51">
        <f t="shared" si="700"/>
        <v>3</v>
      </c>
      <c r="IK258" s="58" t="str">
        <f t="shared" si="701"/>
        <v>NA</v>
      </c>
      <c r="IL258" s="58" t="str">
        <f t="shared" si="702"/>
        <v>0</v>
      </c>
      <c r="IM258" s="51">
        <f t="shared" si="703"/>
        <v>0</v>
      </c>
      <c r="IN258" s="51">
        <f t="shared" si="704"/>
        <v>0</v>
      </c>
      <c r="IO258" s="51">
        <f t="shared" si="705"/>
        <v>0</v>
      </c>
      <c r="IP258" s="51">
        <f t="shared" si="706"/>
        <v>0</v>
      </c>
      <c r="IQ258" s="51">
        <f t="shared" si="707"/>
        <v>0</v>
      </c>
      <c r="IR258" s="51">
        <f t="shared" si="708"/>
        <v>0</v>
      </c>
      <c r="IS258" s="51">
        <f t="shared" si="709"/>
        <v>0</v>
      </c>
      <c r="IT258" s="51">
        <f t="shared" si="710"/>
        <v>0</v>
      </c>
      <c r="IU258" s="51">
        <f t="shared" si="711"/>
        <v>0</v>
      </c>
      <c r="IV258" s="51">
        <f t="shared" si="712"/>
        <v>0</v>
      </c>
      <c r="IW258" s="51">
        <f t="shared" si="713"/>
        <v>0</v>
      </c>
      <c r="IX258" s="51">
        <f t="shared" si="714"/>
        <v>0</v>
      </c>
      <c r="IY258" s="51">
        <f t="shared" si="715"/>
        <v>1</v>
      </c>
      <c r="IZ258" s="51">
        <f t="shared" si="716"/>
        <v>1</v>
      </c>
      <c r="JA258" s="51">
        <f t="shared" si="717"/>
        <v>3</v>
      </c>
      <c r="JB258" s="51">
        <f t="shared" si="642"/>
        <v>3</v>
      </c>
      <c r="JC258" s="51">
        <f t="shared" si="718"/>
        <v>0</v>
      </c>
      <c r="JD258" s="51">
        <f t="shared" si="719"/>
        <v>0</v>
      </c>
      <c r="JE258" s="51">
        <f t="shared" si="720"/>
        <v>0</v>
      </c>
      <c r="JF258" s="51">
        <f t="shared" si="721"/>
        <v>0</v>
      </c>
      <c r="JG258" s="51">
        <f t="shared" si="722"/>
        <v>0</v>
      </c>
      <c r="JH258" s="51">
        <f t="shared" si="723"/>
        <v>0</v>
      </c>
      <c r="JI258" s="51">
        <f t="shared" si="724"/>
        <v>0</v>
      </c>
      <c r="JJ258" s="51">
        <f t="shared" si="725"/>
        <v>0</v>
      </c>
      <c r="JK258" s="51">
        <f t="shared" si="726"/>
        <v>0</v>
      </c>
      <c r="JL258" s="51">
        <f t="shared" si="727"/>
        <v>0</v>
      </c>
      <c r="JM258" s="51">
        <f t="shared" si="728"/>
        <v>0</v>
      </c>
      <c r="JN258" s="51">
        <f t="shared" si="729"/>
        <v>0</v>
      </c>
      <c r="JO258" s="51">
        <f t="shared" si="730"/>
        <v>0</v>
      </c>
      <c r="JQ258" s="53">
        <f t="shared" si="731"/>
        <v>5.05</v>
      </c>
      <c r="JR258" s="51">
        <f t="shared" si="732"/>
        <v>0</v>
      </c>
      <c r="JS258" s="51">
        <f t="shared" si="733"/>
        <v>41</v>
      </c>
      <c r="JT258" s="54" t="str">
        <f t="shared" si="734"/>
        <v>0</v>
      </c>
      <c r="JU258" s="55" t="str">
        <f t="shared" si="735"/>
        <v>0</v>
      </c>
      <c r="JV258" s="56">
        <f t="shared" si="736"/>
        <v>10.25</v>
      </c>
      <c r="JW258" s="51">
        <f t="shared" si="737"/>
        <v>0</v>
      </c>
      <c r="JX258" s="55" t="str">
        <f t="shared" si="738"/>
        <v>0</v>
      </c>
      <c r="JY258" s="51">
        <f t="shared" si="739"/>
        <v>41</v>
      </c>
      <c r="JZ258" s="55">
        <f t="shared" si="740"/>
        <v>13.666666666666666</v>
      </c>
      <c r="KA258" s="55">
        <f t="shared" si="741"/>
        <v>10.25</v>
      </c>
      <c r="KB258" s="51">
        <f t="shared" si="742"/>
        <v>4</v>
      </c>
      <c r="KC258" s="51">
        <f t="shared" si="743"/>
        <v>31</v>
      </c>
      <c r="KD258" s="58" t="str">
        <f t="shared" si="744"/>
        <v>NA</v>
      </c>
      <c r="KE258" s="58" t="str">
        <f t="shared" si="745"/>
        <v>0</v>
      </c>
      <c r="KF258" s="51">
        <f t="shared" si="746"/>
        <v>0</v>
      </c>
      <c r="KG258" s="51">
        <f t="shared" si="747"/>
        <v>0</v>
      </c>
      <c r="KH258" s="51">
        <f t="shared" si="748"/>
        <v>0</v>
      </c>
      <c r="KI258" s="51">
        <f t="shared" si="749"/>
        <v>0</v>
      </c>
      <c r="KJ258" s="51">
        <f t="shared" si="750"/>
        <v>0</v>
      </c>
      <c r="KK258" s="51">
        <f t="shared" si="751"/>
        <v>0</v>
      </c>
      <c r="KL258" s="51">
        <f t="shared" si="752"/>
        <v>0</v>
      </c>
      <c r="KM258" s="51">
        <f t="shared" si="753"/>
        <v>0</v>
      </c>
      <c r="KN258" s="51">
        <f t="shared" si="754"/>
        <v>0</v>
      </c>
      <c r="KO258" s="51">
        <f t="shared" si="755"/>
        <v>0</v>
      </c>
      <c r="KP258" s="51">
        <f t="shared" si="756"/>
        <v>0</v>
      </c>
      <c r="KQ258" s="51">
        <f t="shared" si="757"/>
        <v>0</v>
      </c>
      <c r="KR258" s="51">
        <f t="shared" si="758"/>
        <v>4</v>
      </c>
      <c r="KS258" s="51">
        <f t="shared" si="759"/>
        <v>3</v>
      </c>
      <c r="KT258" s="51">
        <f t="shared" si="760"/>
        <v>41</v>
      </c>
      <c r="KU258" s="51">
        <f t="shared" si="761"/>
        <v>31</v>
      </c>
      <c r="KV258" s="51">
        <f t="shared" si="762"/>
        <v>0</v>
      </c>
      <c r="KW258" s="51">
        <f t="shared" si="763"/>
        <v>0</v>
      </c>
      <c r="KX258" s="51">
        <f t="shared" si="764"/>
        <v>0</v>
      </c>
      <c r="KY258" s="51">
        <f t="shared" si="765"/>
        <v>0</v>
      </c>
      <c r="KZ258" s="51">
        <f t="shared" si="766"/>
        <v>0</v>
      </c>
      <c r="LA258" s="51">
        <f t="shared" si="767"/>
        <v>0</v>
      </c>
      <c r="LB258" s="51">
        <f t="shared" si="768"/>
        <v>0</v>
      </c>
      <c r="LC258" s="51">
        <f t="shared" si="769"/>
        <v>0</v>
      </c>
      <c r="LD258" s="51">
        <f t="shared" si="770"/>
        <v>0</v>
      </c>
      <c r="LE258" s="51">
        <f t="shared" si="771"/>
        <v>0</v>
      </c>
      <c r="LF258" s="51">
        <f t="shared" si="772"/>
        <v>0</v>
      </c>
      <c r="LG258" s="51">
        <f t="shared" si="773"/>
        <v>0</v>
      </c>
      <c r="LH258" s="51">
        <f t="shared" si="774"/>
        <v>0</v>
      </c>
    </row>
    <row r="259" spans="2:320" x14ac:dyDescent="0.3">
      <c r="B259" s="51">
        <v>2017</v>
      </c>
      <c r="C259" s="51">
        <v>1</v>
      </c>
      <c r="D259" s="51" t="s">
        <v>659</v>
      </c>
      <c r="F259" s="51" t="s">
        <v>445</v>
      </c>
      <c r="G259" s="53">
        <f t="shared" si="585"/>
        <v>1.45</v>
      </c>
      <c r="H259" s="51">
        <f t="shared" si="586"/>
        <v>0</v>
      </c>
      <c r="I259" s="51">
        <f t="shared" si="587"/>
        <v>9</v>
      </c>
      <c r="J259" s="54" t="str">
        <f t="shared" si="588"/>
        <v>0</v>
      </c>
      <c r="K259" s="55" t="str">
        <f t="shared" si="589"/>
        <v>0</v>
      </c>
      <c r="L259" s="56">
        <f t="shared" si="590"/>
        <v>9</v>
      </c>
      <c r="M259" s="51">
        <f t="shared" si="591"/>
        <v>9</v>
      </c>
      <c r="N259" s="51">
        <f t="shared" si="592"/>
        <v>0</v>
      </c>
      <c r="O259" s="55" t="str">
        <f t="shared" si="593"/>
        <v>0</v>
      </c>
      <c r="P259" s="51">
        <f t="shared" si="594"/>
        <v>9</v>
      </c>
      <c r="Q259" s="55">
        <f t="shared" si="595"/>
        <v>9</v>
      </c>
      <c r="R259" s="55">
        <f t="shared" si="596"/>
        <v>9</v>
      </c>
      <c r="S259" s="51">
        <f t="shared" si="597"/>
        <v>1</v>
      </c>
      <c r="T259" s="57" t="str">
        <f t="shared" si="598"/>
        <v>0</v>
      </c>
      <c r="U259" s="57" t="str">
        <f t="shared" si="599"/>
        <v>0</v>
      </c>
      <c r="V259" s="51">
        <f t="shared" si="600"/>
        <v>0</v>
      </c>
      <c r="W259" s="51">
        <f t="shared" si="601"/>
        <v>0</v>
      </c>
      <c r="X259" s="51">
        <f t="shared" si="602"/>
        <v>0</v>
      </c>
      <c r="Y259" s="51">
        <f t="shared" si="603"/>
        <v>0</v>
      </c>
      <c r="Z259" s="51">
        <f t="shared" si="604"/>
        <v>0</v>
      </c>
      <c r="AA259" s="51">
        <f t="shared" si="605"/>
        <v>0</v>
      </c>
      <c r="AB259" s="51">
        <f t="shared" si="606"/>
        <v>0</v>
      </c>
      <c r="AC259" s="51">
        <f t="shared" si="607"/>
        <v>0</v>
      </c>
      <c r="AD259" s="51">
        <f t="shared" si="608"/>
        <v>0</v>
      </c>
      <c r="AE259" s="51">
        <f t="shared" si="609"/>
        <v>0</v>
      </c>
      <c r="AF259" s="51">
        <f t="shared" si="610"/>
        <v>0</v>
      </c>
      <c r="AG259" s="51">
        <f t="shared" si="611"/>
        <v>0</v>
      </c>
      <c r="AH259" s="51">
        <f t="shared" si="612"/>
        <v>1</v>
      </c>
      <c r="AI259" s="51">
        <f t="shared" si="613"/>
        <v>1</v>
      </c>
      <c r="AJ259" s="51">
        <f t="shared" si="614"/>
        <v>9</v>
      </c>
      <c r="AK259" s="51">
        <f t="shared" si="615"/>
        <v>9</v>
      </c>
      <c r="AL259" s="51">
        <f t="shared" si="616"/>
        <v>0</v>
      </c>
      <c r="AM259" s="51">
        <v>0</v>
      </c>
      <c r="AN259" s="51">
        <f t="shared" si="617"/>
        <v>0</v>
      </c>
      <c r="AO259" s="51">
        <f t="shared" si="618"/>
        <v>0</v>
      </c>
      <c r="AP259" s="51">
        <f t="shared" si="619"/>
        <v>0</v>
      </c>
      <c r="AQ259" s="51">
        <f t="shared" si="620"/>
        <v>0</v>
      </c>
      <c r="AR259" s="51">
        <f t="shared" si="621"/>
        <v>0</v>
      </c>
      <c r="AS259" s="51">
        <f t="shared" si="622"/>
        <v>0</v>
      </c>
      <c r="AT259" s="51">
        <f t="shared" si="623"/>
        <v>0</v>
      </c>
      <c r="AU259" s="51">
        <f t="shared" si="624"/>
        <v>0</v>
      </c>
      <c r="AV259" s="51">
        <f t="shared" si="625"/>
        <v>0</v>
      </c>
      <c r="AW259" s="51">
        <v>0</v>
      </c>
      <c r="AX259" s="51">
        <f t="shared" si="626"/>
        <v>0</v>
      </c>
      <c r="AZ259" s="53">
        <f t="shared" si="627"/>
        <v>0</v>
      </c>
      <c r="BA259" s="51">
        <f t="shared" si="628"/>
        <v>0</v>
      </c>
      <c r="BB259" s="51">
        <f t="shared" si="629"/>
        <v>0</v>
      </c>
      <c r="BC259" s="54" t="str">
        <f t="shared" si="630"/>
        <v>0</v>
      </c>
      <c r="BD259" s="55" t="str">
        <f t="shared" si="631"/>
        <v>0</v>
      </c>
      <c r="BE259" s="56" t="str">
        <f t="shared" si="632"/>
        <v>0</v>
      </c>
      <c r="BF259" s="51">
        <f t="shared" si="633"/>
        <v>0</v>
      </c>
      <c r="BG259" s="55" t="str">
        <f t="shared" si="634"/>
        <v>0</v>
      </c>
      <c r="BH259" s="51">
        <f t="shared" si="635"/>
        <v>0</v>
      </c>
      <c r="BI259" s="55" t="str">
        <f t="shared" si="636"/>
        <v>0</v>
      </c>
      <c r="BJ259" s="55" t="str">
        <f t="shared" si="637"/>
        <v>0</v>
      </c>
      <c r="BK259" s="51">
        <f t="shared" si="638"/>
        <v>0</v>
      </c>
      <c r="BL259" s="51">
        <f t="shared" si="639"/>
        <v>0</v>
      </c>
      <c r="BM259" s="58" t="str">
        <f t="shared" si="640"/>
        <v>NA</v>
      </c>
      <c r="BN259" s="58" t="str">
        <f t="shared" si="641"/>
        <v>0</v>
      </c>
      <c r="BO259" s="51">
        <v>0</v>
      </c>
      <c r="BP259" s="51">
        <v>0</v>
      </c>
      <c r="BQ259" s="51">
        <v>0</v>
      </c>
      <c r="CA259" s="51">
        <v>0</v>
      </c>
      <c r="CB259" s="51">
        <v>0</v>
      </c>
      <c r="CC259" s="51">
        <v>0</v>
      </c>
      <c r="CD259" s="51">
        <v>0</v>
      </c>
      <c r="CE259" s="51">
        <v>0</v>
      </c>
      <c r="CF259" s="51">
        <v>0</v>
      </c>
      <c r="CS259" s="53">
        <f t="shared" si="643"/>
        <v>0</v>
      </c>
      <c r="CT259" s="51">
        <f t="shared" si="644"/>
        <v>0</v>
      </c>
      <c r="CU259" s="51">
        <f t="shared" si="645"/>
        <v>0</v>
      </c>
      <c r="CV259" s="54" t="str">
        <f t="shared" si="646"/>
        <v>0</v>
      </c>
      <c r="CW259" s="55" t="str">
        <f t="shared" si="647"/>
        <v>0</v>
      </c>
      <c r="CX259" s="56" t="str">
        <f t="shared" si="648"/>
        <v>0</v>
      </c>
      <c r="CY259" s="51">
        <f t="shared" si="649"/>
        <v>0</v>
      </c>
      <c r="CZ259" s="55" t="str">
        <f t="shared" si="650"/>
        <v>0</v>
      </c>
      <c r="DA259" s="51">
        <f t="shared" si="651"/>
        <v>0</v>
      </c>
      <c r="DB259" s="55" t="str">
        <f t="shared" si="652"/>
        <v>0</v>
      </c>
      <c r="DC259" s="55" t="str">
        <f t="shared" si="653"/>
        <v>0</v>
      </c>
      <c r="DD259" s="51">
        <f t="shared" si="654"/>
        <v>0</v>
      </c>
      <c r="DE259" s="51">
        <f t="shared" si="655"/>
        <v>0</v>
      </c>
      <c r="DF259" s="58" t="str">
        <f t="shared" si="656"/>
        <v>NA</v>
      </c>
      <c r="DG259" s="58" t="str">
        <f t="shared" si="657"/>
        <v>0</v>
      </c>
      <c r="DJ259" s="51">
        <v>0</v>
      </c>
      <c r="DT259" s="51">
        <v>0</v>
      </c>
      <c r="DU259" s="51">
        <v>0</v>
      </c>
      <c r="DV259" s="51">
        <v>0</v>
      </c>
      <c r="DW259" s="51">
        <v>0</v>
      </c>
      <c r="DX259" s="51">
        <v>0</v>
      </c>
      <c r="EL259" s="53">
        <f t="shared" si="658"/>
        <v>1.45</v>
      </c>
      <c r="EM259" s="51">
        <f t="shared" si="659"/>
        <v>0</v>
      </c>
      <c r="EN259" s="51">
        <f t="shared" si="660"/>
        <v>9</v>
      </c>
      <c r="EO259" s="54" t="str">
        <f t="shared" si="661"/>
        <v>0</v>
      </c>
      <c r="EP259" s="55" t="str">
        <f t="shared" si="662"/>
        <v>0</v>
      </c>
      <c r="EQ259" s="56">
        <f t="shared" si="663"/>
        <v>9</v>
      </c>
      <c r="ER259" s="51">
        <f t="shared" si="664"/>
        <v>0</v>
      </c>
      <c r="ES259" s="55" t="str">
        <f t="shared" si="665"/>
        <v>0</v>
      </c>
      <c r="ET259" s="51">
        <f t="shared" si="666"/>
        <v>9</v>
      </c>
      <c r="EU259" s="55">
        <f t="shared" si="667"/>
        <v>9</v>
      </c>
      <c r="EV259" s="55">
        <f t="shared" si="668"/>
        <v>9</v>
      </c>
      <c r="EW259" s="51">
        <f t="shared" si="669"/>
        <v>1</v>
      </c>
      <c r="EX259" s="51">
        <f t="shared" si="670"/>
        <v>9</v>
      </c>
      <c r="EY259" s="58" t="str">
        <f t="shared" si="671"/>
        <v>NA</v>
      </c>
      <c r="EZ259" s="58" t="str">
        <f t="shared" si="672"/>
        <v>0</v>
      </c>
      <c r="FC259" s="51">
        <v>0</v>
      </c>
      <c r="FM259" s="51">
        <v>1</v>
      </c>
      <c r="FN259" s="51">
        <v>1</v>
      </c>
      <c r="FO259" s="51">
        <v>9</v>
      </c>
      <c r="FP259" s="51">
        <v>9</v>
      </c>
      <c r="FQ259" s="51">
        <v>0</v>
      </c>
      <c r="GE259" s="53">
        <f t="shared" si="673"/>
        <v>0</v>
      </c>
      <c r="GF259" s="51">
        <f t="shared" si="674"/>
        <v>0</v>
      </c>
      <c r="GG259" s="51">
        <f t="shared" si="675"/>
        <v>0</v>
      </c>
      <c r="GH259" s="54" t="str">
        <f t="shared" si="676"/>
        <v>0</v>
      </c>
      <c r="GI259" s="55" t="str">
        <f t="shared" si="677"/>
        <v>0</v>
      </c>
      <c r="GJ259" s="56" t="str">
        <f t="shared" si="678"/>
        <v>0</v>
      </c>
      <c r="GK259" s="51">
        <f t="shared" si="679"/>
        <v>0</v>
      </c>
      <c r="GL259" s="55" t="str">
        <f t="shared" si="680"/>
        <v>0</v>
      </c>
      <c r="GM259" s="51">
        <f t="shared" si="681"/>
        <v>0</v>
      </c>
      <c r="GN259" s="55" t="str">
        <f t="shared" si="682"/>
        <v>0</v>
      </c>
      <c r="GO259" s="55" t="str">
        <f t="shared" si="683"/>
        <v>0</v>
      </c>
      <c r="GP259" s="51">
        <f t="shared" si="684"/>
        <v>0</v>
      </c>
      <c r="GQ259" s="51">
        <f t="shared" si="685"/>
        <v>0</v>
      </c>
      <c r="GR259" s="58" t="str">
        <f t="shared" si="686"/>
        <v>NA</v>
      </c>
      <c r="GS259" s="58" t="str">
        <f t="shared" si="687"/>
        <v>0</v>
      </c>
      <c r="GV259" s="51">
        <v>0</v>
      </c>
      <c r="HF259" s="51">
        <v>0</v>
      </c>
      <c r="HG259" s="51">
        <v>0</v>
      </c>
      <c r="HH259" s="51">
        <v>0</v>
      </c>
      <c r="HI259" s="51">
        <v>0</v>
      </c>
      <c r="HJ259" s="51">
        <v>0</v>
      </c>
      <c r="HX259" s="53">
        <f t="shared" si="688"/>
        <v>0</v>
      </c>
      <c r="HY259" s="51">
        <f t="shared" si="689"/>
        <v>0</v>
      </c>
      <c r="HZ259" s="51">
        <f t="shared" si="690"/>
        <v>0</v>
      </c>
      <c r="IA259" s="54" t="str">
        <f t="shared" si="691"/>
        <v>0</v>
      </c>
      <c r="IB259" s="55" t="str">
        <f t="shared" si="692"/>
        <v>0</v>
      </c>
      <c r="IC259" s="56" t="str">
        <f t="shared" si="693"/>
        <v>0</v>
      </c>
      <c r="ID259" s="51">
        <f t="shared" si="694"/>
        <v>0</v>
      </c>
      <c r="IE259" s="55" t="str">
        <f t="shared" si="695"/>
        <v>0</v>
      </c>
      <c r="IF259" s="51">
        <f t="shared" si="696"/>
        <v>0</v>
      </c>
      <c r="IG259" s="55" t="str">
        <f t="shared" si="697"/>
        <v>0</v>
      </c>
      <c r="IH259" s="55" t="str">
        <f t="shared" si="698"/>
        <v>0</v>
      </c>
      <c r="II259" s="51">
        <f t="shared" si="699"/>
        <v>0</v>
      </c>
      <c r="IJ259" s="51">
        <f t="shared" si="700"/>
        <v>0</v>
      </c>
      <c r="IK259" s="58" t="str">
        <f t="shared" si="701"/>
        <v>NA</v>
      </c>
      <c r="IL259" s="58" t="str">
        <f t="shared" si="702"/>
        <v>0</v>
      </c>
      <c r="IM259" s="51">
        <f t="shared" si="703"/>
        <v>0</v>
      </c>
      <c r="IN259" s="51">
        <f t="shared" si="704"/>
        <v>0</v>
      </c>
      <c r="IO259" s="51">
        <f t="shared" si="705"/>
        <v>0</v>
      </c>
      <c r="IP259" s="51">
        <f t="shared" si="706"/>
        <v>0</v>
      </c>
      <c r="IQ259" s="51">
        <f t="shared" si="707"/>
        <v>0</v>
      </c>
      <c r="IR259" s="51">
        <f t="shared" si="708"/>
        <v>0</v>
      </c>
      <c r="IS259" s="51">
        <f t="shared" si="709"/>
        <v>0</v>
      </c>
      <c r="IT259" s="51">
        <f t="shared" si="710"/>
        <v>0</v>
      </c>
      <c r="IU259" s="51">
        <f t="shared" si="711"/>
        <v>0</v>
      </c>
      <c r="IV259" s="51">
        <f t="shared" si="712"/>
        <v>0</v>
      </c>
      <c r="IW259" s="51">
        <f t="shared" si="713"/>
        <v>0</v>
      </c>
      <c r="IX259" s="51">
        <f t="shared" si="714"/>
        <v>0</v>
      </c>
      <c r="IY259" s="51">
        <f t="shared" si="715"/>
        <v>0</v>
      </c>
      <c r="IZ259" s="51">
        <f t="shared" si="716"/>
        <v>0</v>
      </c>
      <c r="JA259" s="51">
        <f t="shared" si="717"/>
        <v>0</v>
      </c>
      <c r="JB259" s="51">
        <f t="shared" si="642"/>
        <v>0</v>
      </c>
      <c r="JC259" s="51">
        <f t="shared" si="718"/>
        <v>0</v>
      </c>
      <c r="JD259" s="51">
        <f t="shared" si="719"/>
        <v>0</v>
      </c>
      <c r="JE259" s="51">
        <f t="shared" si="720"/>
        <v>0</v>
      </c>
      <c r="JF259" s="51">
        <f t="shared" si="721"/>
        <v>0</v>
      </c>
      <c r="JG259" s="51">
        <f t="shared" si="722"/>
        <v>0</v>
      </c>
      <c r="JH259" s="51">
        <f t="shared" si="723"/>
        <v>0</v>
      </c>
      <c r="JI259" s="51">
        <f t="shared" si="724"/>
        <v>0</v>
      </c>
      <c r="JJ259" s="51">
        <f t="shared" si="725"/>
        <v>0</v>
      </c>
      <c r="JK259" s="51">
        <f t="shared" si="726"/>
        <v>0</v>
      </c>
      <c r="JL259" s="51">
        <f t="shared" si="727"/>
        <v>0</v>
      </c>
      <c r="JM259" s="51">
        <f t="shared" si="728"/>
        <v>0</v>
      </c>
      <c r="JN259" s="51">
        <f t="shared" si="729"/>
        <v>0</v>
      </c>
      <c r="JO259" s="51">
        <f t="shared" si="730"/>
        <v>0</v>
      </c>
      <c r="JQ259" s="53">
        <f t="shared" si="731"/>
        <v>1.45</v>
      </c>
      <c r="JR259" s="51">
        <f t="shared" si="732"/>
        <v>0</v>
      </c>
      <c r="JS259" s="51">
        <f t="shared" si="733"/>
        <v>9</v>
      </c>
      <c r="JT259" s="54" t="str">
        <f t="shared" si="734"/>
        <v>0</v>
      </c>
      <c r="JU259" s="55" t="str">
        <f t="shared" si="735"/>
        <v>0</v>
      </c>
      <c r="JV259" s="56">
        <f t="shared" si="736"/>
        <v>9</v>
      </c>
      <c r="JW259" s="51">
        <f t="shared" si="737"/>
        <v>0</v>
      </c>
      <c r="JX259" s="55" t="str">
        <f t="shared" si="738"/>
        <v>0</v>
      </c>
      <c r="JY259" s="51">
        <f t="shared" si="739"/>
        <v>9</v>
      </c>
      <c r="JZ259" s="55">
        <f t="shared" si="740"/>
        <v>9</v>
      </c>
      <c r="KA259" s="55">
        <f t="shared" si="741"/>
        <v>9</v>
      </c>
      <c r="KB259" s="51">
        <f t="shared" si="742"/>
        <v>1</v>
      </c>
      <c r="KC259" s="51">
        <f t="shared" si="743"/>
        <v>9</v>
      </c>
      <c r="KD259" s="58" t="str">
        <f t="shared" si="744"/>
        <v>NA</v>
      </c>
      <c r="KE259" s="58" t="str">
        <f t="shared" si="745"/>
        <v>0</v>
      </c>
      <c r="KF259" s="51">
        <f t="shared" si="746"/>
        <v>0</v>
      </c>
      <c r="KG259" s="51">
        <f t="shared" si="747"/>
        <v>0</v>
      </c>
      <c r="KH259" s="51">
        <f t="shared" si="748"/>
        <v>0</v>
      </c>
      <c r="KI259" s="51">
        <f t="shared" si="749"/>
        <v>0</v>
      </c>
      <c r="KJ259" s="51">
        <f t="shared" si="750"/>
        <v>0</v>
      </c>
      <c r="KK259" s="51">
        <f t="shared" si="751"/>
        <v>0</v>
      </c>
      <c r="KL259" s="51">
        <f t="shared" si="752"/>
        <v>0</v>
      </c>
      <c r="KM259" s="51">
        <f t="shared" si="753"/>
        <v>0</v>
      </c>
      <c r="KN259" s="51">
        <f t="shared" si="754"/>
        <v>0</v>
      </c>
      <c r="KO259" s="51">
        <f t="shared" si="755"/>
        <v>0</v>
      </c>
      <c r="KP259" s="51">
        <f t="shared" si="756"/>
        <v>0</v>
      </c>
      <c r="KQ259" s="51">
        <f t="shared" si="757"/>
        <v>0</v>
      </c>
      <c r="KR259" s="51">
        <f t="shared" si="758"/>
        <v>1</v>
      </c>
      <c r="KS259" s="51">
        <f t="shared" si="759"/>
        <v>1</v>
      </c>
      <c r="KT259" s="51">
        <f t="shared" si="760"/>
        <v>9</v>
      </c>
      <c r="KU259" s="51">
        <f t="shared" si="761"/>
        <v>9</v>
      </c>
      <c r="KV259" s="51">
        <f t="shared" si="762"/>
        <v>0</v>
      </c>
      <c r="KW259" s="51">
        <f t="shared" si="763"/>
        <v>0</v>
      </c>
      <c r="KX259" s="51">
        <f t="shared" si="764"/>
        <v>0</v>
      </c>
      <c r="KY259" s="51">
        <f t="shared" si="765"/>
        <v>0</v>
      </c>
      <c r="KZ259" s="51">
        <f t="shared" si="766"/>
        <v>0</v>
      </c>
      <c r="LA259" s="51">
        <f t="shared" si="767"/>
        <v>0</v>
      </c>
      <c r="LB259" s="51">
        <f t="shared" si="768"/>
        <v>0</v>
      </c>
      <c r="LC259" s="51">
        <f t="shared" si="769"/>
        <v>0</v>
      </c>
      <c r="LD259" s="51">
        <f t="shared" si="770"/>
        <v>0</v>
      </c>
      <c r="LE259" s="51">
        <f t="shared" si="771"/>
        <v>0</v>
      </c>
      <c r="LF259" s="51">
        <f t="shared" si="772"/>
        <v>0</v>
      </c>
      <c r="LG259" s="51">
        <f t="shared" si="773"/>
        <v>0</v>
      </c>
      <c r="LH259" s="51">
        <f t="shared" si="774"/>
        <v>0</v>
      </c>
    </row>
    <row r="260" spans="2:320" x14ac:dyDescent="0.3">
      <c r="B260" s="51">
        <v>2017</v>
      </c>
      <c r="C260" s="51">
        <v>1</v>
      </c>
      <c r="D260" s="51" t="s">
        <v>660</v>
      </c>
      <c r="F260" s="51" t="s">
        <v>445</v>
      </c>
      <c r="G260" s="53">
        <f t="shared" si="585"/>
        <v>6.7</v>
      </c>
      <c r="H260" s="51">
        <f t="shared" si="586"/>
        <v>0</v>
      </c>
      <c r="I260" s="51">
        <f t="shared" si="587"/>
        <v>54</v>
      </c>
      <c r="J260" s="54" t="str">
        <f t="shared" si="588"/>
        <v>0</v>
      </c>
      <c r="K260" s="55" t="str">
        <f t="shared" si="589"/>
        <v>0</v>
      </c>
      <c r="L260" s="56">
        <f t="shared" si="590"/>
        <v>9</v>
      </c>
      <c r="M260" s="51">
        <f t="shared" si="591"/>
        <v>22</v>
      </c>
      <c r="N260" s="51">
        <f t="shared" si="592"/>
        <v>0</v>
      </c>
      <c r="O260" s="55" t="str">
        <f t="shared" si="593"/>
        <v>0</v>
      </c>
      <c r="P260" s="51">
        <f t="shared" si="594"/>
        <v>54</v>
      </c>
      <c r="Q260" s="55">
        <f t="shared" si="595"/>
        <v>13.5</v>
      </c>
      <c r="R260" s="55">
        <f t="shared" si="596"/>
        <v>9</v>
      </c>
      <c r="S260" s="51">
        <f t="shared" si="597"/>
        <v>6</v>
      </c>
      <c r="T260" s="57" t="str">
        <f t="shared" si="598"/>
        <v>0</v>
      </c>
      <c r="U260" s="57" t="str">
        <f t="shared" si="599"/>
        <v>0</v>
      </c>
      <c r="V260" s="51">
        <f t="shared" si="600"/>
        <v>0</v>
      </c>
      <c r="W260" s="51">
        <f t="shared" si="601"/>
        <v>0</v>
      </c>
      <c r="X260" s="51">
        <f t="shared" si="602"/>
        <v>0</v>
      </c>
      <c r="Y260" s="51">
        <f t="shared" si="603"/>
        <v>0</v>
      </c>
      <c r="Z260" s="51">
        <f t="shared" si="604"/>
        <v>0</v>
      </c>
      <c r="AA260" s="51">
        <f t="shared" si="605"/>
        <v>0</v>
      </c>
      <c r="AB260" s="51">
        <f t="shared" si="606"/>
        <v>0</v>
      </c>
      <c r="AC260" s="51">
        <f t="shared" si="607"/>
        <v>0</v>
      </c>
      <c r="AD260" s="51">
        <f t="shared" si="608"/>
        <v>0</v>
      </c>
      <c r="AE260" s="51">
        <f t="shared" si="609"/>
        <v>0</v>
      </c>
      <c r="AF260" s="51">
        <f t="shared" si="610"/>
        <v>0</v>
      </c>
      <c r="AG260" s="51">
        <f t="shared" si="611"/>
        <v>0</v>
      </c>
      <c r="AH260" s="51">
        <f t="shared" si="612"/>
        <v>6</v>
      </c>
      <c r="AI260" s="51">
        <f t="shared" si="613"/>
        <v>4</v>
      </c>
      <c r="AJ260" s="51">
        <f t="shared" si="614"/>
        <v>54</v>
      </c>
      <c r="AK260" s="51">
        <f t="shared" si="615"/>
        <v>22</v>
      </c>
      <c r="AL260" s="51">
        <f t="shared" si="616"/>
        <v>0</v>
      </c>
      <c r="AM260" s="51">
        <v>0</v>
      </c>
      <c r="AN260" s="51">
        <f t="shared" si="617"/>
        <v>0</v>
      </c>
      <c r="AO260" s="51">
        <f t="shared" si="618"/>
        <v>0</v>
      </c>
      <c r="AP260" s="51">
        <f t="shared" si="619"/>
        <v>0</v>
      </c>
      <c r="AQ260" s="51">
        <f t="shared" si="620"/>
        <v>0</v>
      </c>
      <c r="AR260" s="51">
        <f t="shared" si="621"/>
        <v>0</v>
      </c>
      <c r="AS260" s="51">
        <f t="shared" si="622"/>
        <v>0</v>
      </c>
      <c r="AT260" s="51">
        <f t="shared" si="623"/>
        <v>0</v>
      </c>
      <c r="AU260" s="51">
        <f t="shared" si="624"/>
        <v>0</v>
      </c>
      <c r="AV260" s="51">
        <f t="shared" si="625"/>
        <v>0</v>
      </c>
      <c r="AW260" s="51">
        <v>0</v>
      </c>
      <c r="AX260" s="51">
        <f t="shared" si="626"/>
        <v>0</v>
      </c>
      <c r="AZ260" s="53">
        <f t="shared" si="627"/>
        <v>0</v>
      </c>
      <c r="BA260" s="51">
        <f t="shared" si="628"/>
        <v>0</v>
      </c>
      <c r="BB260" s="51">
        <f t="shared" si="629"/>
        <v>0</v>
      </c>
      <c r="BC260" s="54" t="str">
        <f t="shared" si="630"/>
        <v>0</v>
      </c>
      <c r="BD260" s="55" t="str">
        <f t="shared" si="631"/>
        <v>0</v>
      </c>
      <c r="BE260" s="56" t="str">
        <f t="shared" si="632"/>
        <v>0</v>
      </c>
      <c r="BF260" s="51">
        <f t="shared" si="633"/>
        <v>0</v>
      </c>
      <c r="BG260" s="55" t="str">
        <f t="shared" si="634"/>
        <v>0</v>
      </c>
      <c r="BH260" s="51">
        <f t="shared" si="635"/>
        <v>0</v>
      </c>
      <c r="BI260" s="55" t="str">
        <f t="shared" si="636"/>
        <v>0</v>
      </c>
      <c r="BJ260" s="55" t="str">
        <f t="shared" si="637"/>
        <v>0</v>
      </c>
      <c r="BK260" s="51">
        <f t="shared" si="638"/>
        <v>0</v>
      </c>
      <c r="BL260" s="51">
        <f t="shared" si="639"/>
        <v>0</v>
      </c>
      <c r="BM260" s="58" t="str">
        <f t="shared" si="640"/>
        <v>NA</v>
      </c>
      <c r="BN260" s="58" t="str">
        <f t="shared" si="641"/>
        <v>0</v>
      </c>
      <c r="BO260" s="51">
        <v>0</v>
      </c>
      <c r="BP260" s="51">
        <v>0</v>
      </c>
      <c r="BQ260" s="51">
        <v>0</v>
      </c>
      <c r="CA260" s="51">
        <v>0</v>
      </c>
      <c r="CB260" s="51">
        <v>0</v>
      </c>
      <c r="CC260" s="51">
        <v>0</v>
      </c>
      <c r="CD260" s="51">
        <v>0</v>
      </c>
      <c r="CE260" s="51">
        <v>0</v>
      </c>
      <c r="CF260" s="51">
        <v>0</v>
      </c>
      <c r="CS260" s="53">
        <f t="shared" si="643"/>
        <v>0</v>
      </c>
      <c r="CT260" s="51">
        <f t="shared" si="644"/>
        <v>0</v>
      </c>
      <c r="CU260" s="51">
        <f t="shared" si="645"/>
        <v>0</v>
      </c>
      <c r="CV260" s="54" t="str">
        <f t="shared" si="646"/>
        <v>0</v>
      </c>
      <c r="CW260" s="55" t="str">
        <f t="shared" si="647"/>
        <v>0</v>
      </c>
      <c r="CX260" s="56" t="str">
        <f t="shared" si="648"/>
        <v>0</v>
      </c>
      <c r="CY260" s="51">
        <f t="shared" si="649"/>
        <v>0</v>
      </c>
      <c r="CZ260" s="55" t="str">
        <f t="shared" si="650"/>
        <v>0</v>
      </c>
      <c r="DA260" s="51">
        <f t="shared" si="651"/>
        <v>0</v>
      </c>
      <c r="DB260" s="55" t="str">
        <f t="shared" si="652"/>
        <v>0</v>
      </c>
      <c r="DC260" s="55" t="str">
        <f t="shared" si="653"/>
        <v>0</v>
      </c>
      <c r="DD260" s="51">
        <f t="shared" si="654"/>
        <v>0</v>
      </c>
      <c r="DE260" s="51">
        <f t="shared" si="655"/>
        <v>0</v>
      </c>
      <c r="DF260" s="58" t="str">
        <f t="shared" si="656"/>
        <v>NA</v>
      </c>
      <c r="DG260" s="58" t="str">
        <f t="shared" si="657"/>
        <v>0</v>
      </c>
      <c r="DJ260" s="51">
        <v>0</v>
      </c>
      <c r="DT260" s="51">
        <v>0</v>
      </c>
      <c r="DU260" s="51">
        <v>0</v>
      </c>
      <c r="DV260" s="51">
        <v>0</v>
      </c>
      <c r="DW260" s="51">
        <v>0</v>
      </c>
      <c r="DX260" s="51">
        <v>0</v>
      </c>
      <c r="EL260" s="53">
        <f t="shared" si="658"/>
        <v>3.4</v>
      </c>
      <c r="EM260" s="51">
        <f t="shared" si="659"/>
        <v>0</v>
      </c>
      <c r="EN260" s="51">
        <f t="shared" si="660"/>
        <v>28</v>
      </c>
      <c r="EO260" s="54" t="str">
        <f t="shared" si="661"/>
        <v>0</v>
      </c>
      <c r="EP260" s="55" t="str">
        <f t="shared" si="662"/>
        <v>0</v>
      </c>
      <c r="EQ260" s="56">
        <f t="shared" si="663"/>
        <v>14</v>
      </c>
      <c r="ER260" s="51">
        <f t="shared" si="664"/>
        <v>0</v>
      </c>
      <c r="ES260" s="55" t="str">
        <f t="shared" si="665"/>
        <v>0</v>
      </c>
      <c r="ET260" s="51">
        <f t="shared" si="666"/>
        <v>28</v>
      </c>
      <c r="EU260" s="55">
        <f t="shared" si="667"/>
        <v>14</v>
      </c>
      <c r="EV260" s="55">
        <f t="shared" si="668"/>
        <v>14</v>
      </c>
      <c r="EW260" s="51">
        <f t="shared" si="669"/>
        <v>2</v>
      </c>
      <c r="EX260" s="51">
        <f t="shared" si="670"/>
        <v>22</v>
      </c>
      <c r="EY260" s="58" t="str">
        <f t="shared" si="671"/>
        <v>NA</v>
      </c>
      <c r="EZ260" s="58" t="str">
        <f t="shared" si="672"/>
        <v>0</v>
      </c>
      <c r="FC260" s="51">
        <v>0</v>
      </c>
      <c r="FM260" s="51">
        <v>2</v>
      </c>
      <c r="FN260" s="51">
        <v>2</v>
      </c>
      <c r="FO260" s="51">
        <v>28</v>
      </c>
      <c r="FP260" s="51">
        <v>22</v>
      </c>
      <c r="FQ260" s="51">
        <v>0</v>
      </c>
      <c r="GE260" s="53">
        <f t="shared" si="673"/>
        <v>3.3</v>
      </c>
      <c r="GF260" s="51">
        <f t="shared" si="674"/>
        <v>0</v>
      </c>
      <c r="GG260" s="51">
        <f t="shared" si="675"/>
        <v>26</v>
      </c>
      <c r="GH260" s="54" t="str">
        <f t="shared" si="676"/>
        <v>0</v>
      </c>
      <c r="GI260" s="55" t="str">
        <f t="shared" si="677"/>
        <v>0</v>
      </c>
      <c r="GJ260" s="56">
        <f t="shared" si="678"/>
        <v>6.5</v>
      </c>
      <c r="GK260" s="51">
        <f t="shared" si="679"/>
        <v>0</v>
      </c>
      <c r="GL260" s="55" t="str">
        <f t="shared" si="680"/>
        <v>0</v>
      </c>
      <c r="GM260" s="51">
        <f t="shared" si="681"/>
        <v>26</v>
      </c>
      <c r="GN260" s="55">
        <f t="shared" si="682"/>
        <v>13</v>
      </c>
      <c r="GO260" s="55">
        <f t="shared" si="683"/>
        <v>6.5</v>
      </c>
      <c r="GP260" s="51">
        <f t="shared" si="684"/>
        <v>4</v>
      </c>
      <c r="GQ260" s="51">
        <f t="shared" si="685"/>
        <v>17</v>
      </c>
      <c r="GR260" s="58" t="str">
        <f t="shared" si="686"/>
        <v>NA</v>
      </c>
      <c r="GS260" s="58" t="str">
        <f t="shared" si="687"/>
        <v>0</v>
      </c>
      <c r="GV260" s="51">
        <v>0</v>
      </c>
      <c r="HF260" s="51">
        <v>4</v>
      </c>
      <c r="HG260" s="51">
        <v>2</v>
      </c>
      <c r="HH260" s="51">
        <v>26</v>
      </c>
      <c r="HI260" s="51">
        <v>17</v>
      </c>
      <c r="HJ260" s="51">
        <v>0</v>
      </c>
      <c r="HX260" s="53">
        <f t="shared" si="688"/>
        <v>0</v>
      </c>
      <c r="HY260" s="51">
        <f t="shared" si="689"/>
        <v>0</v>
      </c>
      <c r="HZ260" s="51">
        <f t="shared" si="690"/>
        <v>0</v>
      </c>
      <c r="IA260" s="54" t="str">
        <f t="shared" si="691"/>
        <v>0</v>
      </c>
      <c r="IB260" s="55" t="str">
        <f t="shared" si="692"/>
        <v>0</v>
      </c>
      <c r="IC260" s="56" t="str">
        <f t="shared" si="693"/>
        <v>0</v>
      </c>
      <c r="ID260" s="51">
        <f t="shared" si="694"/>
        <v>0</v>
      </c>
      <c r="IE260" s="55" t="str">
        <f t="shared" si="695"/>
        <v>0</v>
      </c>
      <c r="IF260" s="51">
        <f t="shared" si="696"/>
        <v>0</v>
      </c>
      <c r="IG260" s="55" t="str">
        <f t="shared" si="697"/>
        <v>0</v>
      </c>
      <c r="IH260" s="55" t="str">
        <f t="shared" si="698"/>
        <v>0</v>
      </c>
      <c r="II260" s="51">
        <f t="shared" si="699"/>
        <v>0</v>
      </c>
      <c r="IJ260" s="51">
        <f t="shared" si="700"/>
        <v>0</v>
      </c>
      <c r="IK260" s="58" t="str">
        <f t="shared" si="701"/>
        <v>NA</v>
      </c>
      <c r="IL260" s="58" t="str">
        <f t="shared" si="702"/>
        <v>0</v>
      </c>
      <c r="IM260" s="51">
        <f t="shared" si="703"/>
        <v>0</v>
      </c>
      <c r="IN260" s="51">
        <f t="shared" si="704"/>
        <v>0</v>
      </c>
      <c r="IO260" s="51">
        <f t="shared" si="705"/>
        <v>0</v>
      </c>
      <c r="IP260" s="51">
        <f t="shared" si="706"/>
        <v>0</v>
      </c>
      <c r="IQ260" s="51">
        <f t="shared" si="707"/>
        <v>0</v>
      </c>
      <c r="IR260" s="51">
        <f t="shared" si="708"/>
        <v>0</v>
      </c>
      <c r="IS260" s="51">
        <f t="shared" si="709"/>
        <v>0</v>
      </c>
      <c r="IT260" s="51">
        <f t="shared" si="710"/>
        <v>0</v>
      </c>
      <c r="IU260" s="51">
        <f t="shared" si="711"/>
        <v>0</v>
      </c>
      <c r="IV260" s="51">
        <f t="shared" si="712"/>
        <v>0</v>
      </c>
      <c r="IW260" s="51">
        <f t="shared" si="713"/>
        <v>0</v>
      </c>
      <c r="IX260" s="51">
        <f t="shared" si="714"/>
        <v>0</v>
      </c>
      <c r="IY260" s="51">
        <f t="shared" si="715"/>
        <v>0</v>
      </c>
      <c r="IZ260" s="51">
        <f t="shared" si="716"/>
        <v>0</v>
      </c>
      <c r="JA260" s="51">
        <f t="shared" si="717"/>
        <v>0</v>
      </c>
      <c r="JB260" s="51">
        <f t="shared" si="642"/>
        <v>0</v>
      </c>
      <c r="JC260" s="51">
        <f t="shared" si="718"/>
        <v>0</v>
      </c>
      <c r="JD260" s="51">
        <f t="shared" si="719"/>
        <v>0</v>
      </c>
      <c r="JE260" s="51">
        <f t="shared" si="720"/>
        <v>0</v>
      </c>
      <c r="JF260" s="51">
        <f t="shared" si="721"/>
        <v>0</v>
      </c>
      <c r="JG260" s="51">
        <f t="shared" si="722"/>
        <v>0</v>
      </c>
      <c r="JH260" s="51">
        <f t="shared" si="723"/>
        <v>0</v>
      </c>
      <c r="JI260" s="51">
        <f t="shared" si="724"/>
        <v>0</v>
      </c>
      <c r="JJ260" s="51">
        <f t="shared" si="725"/>
        <v>0</v>
      </c>
      <c r="JK260" s="51">
        <f t="shared" si="726"/>
        <v>0</v>
      </c>
      <c r="JL260" s="51">
        <f t="shared" si="727"/>
        <v>0</v>
      </c>
      <c r="JM260" s="51">
        <f t="shared" si="728"/>
        <v>0</v>
      </c>
      <c r="JN260" s="51">
        <f t="shared" si="729"/>
        <v>0</v>
      </c>
      <c r="JO260" s="51">
        <f t="shared" si="730"/>
        <v>0</v>
      </c>
      <c r="JQ260" s="53">
        <f t="shared" si="731"/>
        <v>6.7</v>
      </c>
      <c r="JR260" s="51">
        <f t="shared" si="732"/>
        <v>0</v>
      </c>
      <c r="JS260" s="51">
        <f t="shared" si="733"/>
        <v>54</v>
      </c>
      <c r="JT260" s="54" t="str">
        <f t="shared" si="734"/>
        <v>0</v>
      </c>
      <c r="JU260" s="55" t="str">
        <f t="shared" si="735"/>
        <v>0</v>
      </c>
      <c r="JV260" s="56">
        <f t="shared" si="736"/>
        <v>9</v>
      </c>
      <c r="JW260" s="51">
        <f t="shared" si="737"/>
        <v>0</v>
      </c>
      <c r="JX260" s="55" t="str">
        <f t="shared" si="738"/>
        <v>0</v>
      </c>
      <c r="JY260" s="51">
        <f t="shared" si="739"/>
        <v>54</v>
      </c>
      <c r="JZ260" s="55">
        <f t="shared" si="740"/>
        <v>13.5</v>
      </c>
      <c r="KA260" s="55">
        <f t="shared" si="741"/>
        <v>9</v>
      </c>
      <c r="KB260" s="51">
        <f t="shared" si="742"/>
        <v>6</v>
      </c>
      <c r="KC260" s="51">
        <f t="shared" si="743"/>
        <v>22</v>
      </c>
      <c r="KD260" s="58" t="str">
        <f t="shared" si="744"/>
        <v>NA</v>
      </c>
      <c r="KE260" s="58" t="str">
        <f t="shared" si="745"/>
        <v>0</v>
      </c>
      <c r="KF260" s="51">
        <f t="shared" si="746"/>
        <v>0</v>
      </c>
      <c r="KG260" s="51">
        <f t="shared" si="747"/>
        <v>0</v>
      </c>
      <c r="KH260" s="51">
        <f t="shared" si="748"/>
        <v>0</v>
      </c>
      <c r="KI260" s="51">
        <f t="shared" si="749"/>
        <v>0</v>
      </c>
      <c r="KJ260" s="51">
        <f t="shared" si="750"/>
        <v>0</v>
      </c>
      <c r="KK260" s="51">
        <f t="shared" si="751"/>
        <v>0</v>
      </c>
      <c r="KL260" s="51">
        <f t="shared" si="752"/>
        <v>0</v>
      </c>
      <c r="KM260" s="51">
        <f t="shared" si="753"/>
        <v>0</v>
      </c>
      <c r="KN260" s="51">
        <f t="shared" si="754"/>
        <v>0</v>
      </c>
      <c r="KO260" s="51">
        <f t="shared" si="755"/>
        <v>0</v>
      </c>
      <c r="KP260" s="51">
        <f t="shared" si="756"/>
        <v>0</v>
      </c>
      <c r="KQ260" s="51">
        <f t="shared" si="757"/>
        <v>0</v>
      </c>
      <c r="KR260" s="51">
        <f t="shared" si="758"/>
        <v>6</v>
      </c>
      <c r="KS260" s="51">
        <f t="shared" si="759"/>
        <v>4</v>
      </c>
      <c r="KT260" s="51">
        <f t="shared" si="760"/>
        <v>54</v>
      </c>
      <c r="KU260" s="51">
        <f t="shared" si="761"/>
        <v>22</v>
      </c>
      <c r="KV260" s="51">
        <f t="shared" si="762"/>
        <v>0</v>
      </c>
      <c r="KW260" s="51">
        <f t="shared" si="763"/>
        <v>0</v>
      </c>
      <c r="KX260" s="51">
        <f t="shared" si="764"/>
        <v>0</v>
      </c>
      <c r="KY260" s="51">
        <f t="shared" si="765"/>
        <v>0</v>
      </c>
      <c r="KZ260" s="51">
        <f t="shared" si="766"/>
        <v>0</v>
      </c>
      <c r="LA260" s="51">
        <f t="shared" si="767"/>
        <v>0</v>
      </c>
      <c r="LB260" s="51">
        <f t="shared" si="768"/>
        <v>0</v>
      </c>
      <c r="LC260" s="51">
        <f t="shared" si="769"/>
        <v>0</v>
      </c>
      <c r="LD260" s="51">
        <f t="shared" si="770"/>
        <v>0</v>
      </c>
      <c r="LE260" s="51">
        <f t="shared" si="771"/>
        <v>0</v>
      </c>
      <c r="LF260" s="51">
        <f t="shared" si="772"/>
        <v>0</v>
      </c>
      <c r="LG260" s="51">
        <f t="shared" si="773"/>
        <v>0</v>
      </c>
      <c r="LH260" s="51">
        <f t="shared" si="774"/>
        <v>0</v>
      </c>
    </row>
    <row r="261" spans="2:320" x14ac:dyDescent="0.3">
      <c r="B261" s="51">
        <v>2017</v>
      </c>
      <c r="C261" s="51">
        <v>1</v>
      </c>
      <c r="D261" s="51" t="s">
        <v>661</v>
      </c>
      <c r="F261" s="51" t="s">
        <v>445</v>
      </c>
      <c r="G261" s="53">
        <f t="shared" si="585"/>
        <v>11.55</v>
      </c>
      <c r="H261" s="51">
        <f t="shared" si="586"/>
        <v>0</v>
      </c>
      <c r="I261" s="51">
        <f t="shared" si="587"/>
        <v>51</v>
      </c>
      <c r="J261" s="54" t="str">
        <f t="shared" si="588"/>
        <v>0</v>
      </c>
      <c r="K261" s="55" t="str">
        <f t="shared" si="589"/>
        <v>0</v>
      </c>
      <c r="L261" s="56">
        <f t="shared" si="590"/>
        <v>5.666666666666667</v>
      </c>
      <c r="M261" s="51">
        <f t="shared" si="591"/>
        <v>9</v>
      </c>
      <c r="N261" s="51">
        <f t="shared" si="592"/>
        <v>0</v>
      </c>
      <c r="O261" s="55" t="str">
        <f t="shared" si="593"/>
        <v>0</v>
      </c>
      <c r="P261" s="51">
        <f t="shared" si="594"/>
        <v>51</v>
      </c>
      <c r="Q261" s="55">
        <f t="shared" si="595"/>
        <v>5.666666666666667</v>
      </c>
      <c r="R261" s="55">
        <f t="shared" si="596"/>
        <v>5.666666666666667</v>
      </c>
      <c r="S261" s="51">
        <f t="shared" si="597"/>
        <v>9</v>
      </c>
      <c r="T261" s="57" t="str">
        <f t="shared" si="598"/>
        <v>0</v>
      </c>
      <c r="U261" s="57" t="str">
        <f t="shared" si="599"/>
        <v>0</v>
      </c>
      <c r="V261" s="51">
        <f t="shared" si="600"/>
        <v>0</v>
      </c>
      <c r="W261" s="51">
        <f t="shared" si="601"/>
        <v>0</v>
      </c>
      <c r="X261" s="51">
        <f t="shared" si="602"/>
        <v>0</v>
      </c>
      <c r="Y261" s="51">
        <f t="shared" si="603"/>
        <v>0</v>
      </c>
      <c r="Z261" s="51">
        <f t="shared" si="604"/>
        <v>0</v>
      </c>
      <c r="AA261" s="51">
        <f t="shared" si="605"/>
        <v>0</v>
      </c>
      <c r="AB261" s="51">
        <f t="shared" si="606"/>
        <v>0</v>
      </c>
      <c r="AC261" s="51">
        <f t="shared" si="607"/>
        <v>0</v>
      </c>
      <c r="AD261" s="51">
        <f t="shared" si="608"/>
        <v>0</v>
      </c>
      <c r="AE261" s="51">
        <f t="shared" si="609"/>
        <v>0</v>
      </c>
      <c r="AF261" s="51">
        <f t="shared" si="610"/>
        <v>0</v>
      </c>
      <c r="AG261" s="51">
        <f t="shared" si="611"/>
        <v>0</v>
      </c>
      <c r="AH261" s="51">
        <f t="shared" si="612"/>
        <v>9</v>
      </c>
      <c r="AI261" s="51">
        <f t="shared" si="613"/>
        <v>9</v>
      </c>
      <c r="AJ261" s="51">
        <f t="shared" si="614"/>
        <v>51</v>
      </c>
      <c r="AK261" s="51">
        <f t="shared" si="615"/>
        <v>9</v>
      </c>
      <c r="AL261" s="51">
        <f t="shared" si="616"/>
        <v>0</v>
      </c>
      <c r="AM261" s="51">
        <v>0</v>
      </c>
      <c r="AN261" s="51">
        <f t="shared" si="617"/>
        <v>0</v>
      </c>
      <c r="AO261" s="51">
        <f t="shared" si="618"/>
        <v>0</v>
      </c>
      <c r="AP261" s="51">
        <f t="shared" si="619"/>
        <v>0</v>
      </c>
      <c r="AQ261" s="51">
        <f t="shared" si="620"/>
        <v>0</v>
      </c>
      <c r="AR261" s="51">
        <f t="shared" si="621"/>
        <v>0</v>
      </c>
      <c r="AS261" s="51">
        <f t="shared" si="622"/>
        <v>0</v>
      </c>
      <c r="AT261" s="51">
        <f t="shared" si="623"/>
        <v>0</v>
      </c>
      <c r="AU261" s="51">
        <f t="shared" si="624"/>
        <v>0</v>
      </c>
      <c r="AV261" s="51">
        <f t="shared" si="625"/>
        <v>0</v>
      </c>
      <c r="AW261" s="51">
        <v>0</v>
      </c>
      <c r="AX261" s="51">
        <f t="shared" si="626"/>
        <v>0</v>
      </c>
      <c r="AZ261" s="53">
        <f t="shared" si="627"/>
        <v>0</v>
      </c>
      <c r="BA261" s="51">
        <f t="shared" si="628"/>
        <v>0</v>
      </c>
      <c r="BB261" s="51">
        <f t="shared" si="629"/>
        <v>0</v>
      </c>
      <c r="BC261" s="54" t="str">
        <f t="shared" si="630"/>
        <v>0</v>
      </c>
      <c r="BD261" s="55" t="str">
        <f t="shared" si="631"/>
        <v>0</v>
      </c>
      <c r="BE261" s="56" t="str">
        <f t="shared" si="632"/>
        <v>0</v>
      </c>
      <c r="BF261" s="51">
        <f t="shared" si="633"/>
        <v>0</v>
      </c>
      <c r="BG261" s="55" t="str">
        <f t="shared" si="634"/>
        <v>0</v>
      </c>
      <c r="BH261" s="51">
        <f t="shared" si="635"/>
        <v>0</v>
      </c>
      <c r="BI261" s="55" t="str">
        <f t="shared" si="636"/>
        <v>0</v>
      </c>
      <c r="BJ261" s="55" t="str">
        <f t="shared" si="637"/>
        <v>0</v>
      </c>
      <c r="BK261" s="51">
        <f t="shared" si="638"/>
        <v>0</v>
      </c>
      <c r="BL261" s="51">
        <f t="shared" si="639"/>
        <v>0</v>
      </c>
      <c r="BM261" s="58" t="str">
        <f t="shared" si="640"/>
        <v>NA</v>
      </c>
      <c r="BN261" s="58" t="str">
        <f t="shared" si="641"/>
        <v>0</v>
      </c>
      <c r="BO261" s="51">
        <v>0</v>
      </c>
      <c r="BP261" s="51">
        <v>0</v>
      </c>
      <c r="BQ261" s="51">
        <v>0</v>
      </c>
      <c r="CA261" s="51">
        <v>0</v>
      </c>
      <c r="CB261" s="51">
        <v>0</v>
      </c>
      <c r="CC261" s="51">
        <v>0</v>
      </c>
      <c r="CD261" s="51">
        <v>0</v>
      </c>
      <c r="CE261" s="51">
        <v>0</v>
      </c>
      <c r="CF261" s="51">
        <v>0</v>
      </c>
      <c r="CS261" s="53">
        <f t="shared" si="643"/>
        <v>2.4500000000000002</v>
      </c>
      <c r="CT261" s="51">
        <f t="shared" si="644"/>
        <v>0</v>
      </c>
      <c r="CU261" s="51">
        <f t="shared" si="645"/>
        <v>9</v>
      </c>
      <c r="CV261" s="54" t="str">
        <f t="shared" si="646"/>
        <v>0</v>
      </c>
      <c r="CW261" s="55" t="str">
        <f t="shared" si="647"/>
        <v>0</v>
      </c>
      <c r="CX261" s="56">
        <f t="shared" si="648"/>
        <v>4.5</v>
      </c>
      <c r="CY261" s="51">
        <f t="shared" si="649"/>
        <v>0</v>
      </c>
      <c r="CZ261" s="55" t="str">
        <f t="shared" si="650"/>
        <v>0</v>
      </c>
      <c r="DA261" s="51">
        <f t="shared" si="651"/>
        <v>9</v>
      </c>
      <c r="DB261" s="55">
        <f t="shared" si="652"/>
        <v>4.5</v>
      </c>
      <c r="DC261" s="55">
        <f t="shared" si="653"/>
        <v>4.5</v>
      </c>
      <c r="DD261" s="51">
        <f t="shared" si="654"/>
        <v>2</v>
      </c>
      <c r="DE261" s="51">
        <f t="shared" si="655"/>
        <v>8</v>
      </c>
      <c r="DF261" s="58" t="str">
        <f t="shared" si="656"/>
        <v>NA</v>
      </c>
      <c r="DG261" s="58" t="str">
        <f t="shared" si="657"/>
        <v>0</v>
      </c>
      <c r="DJ261" s="51">
        <v>0</v>
      </c>
      <c r="DT261" s="51">
        <v>2</v>
      </c>
      <c r="DU261" s="51">
        <v>2</v>
      </c>
      <c r="DV261" s="51">
        <v>9</v>
      </c>
      <c r="DW261" s="51">
        <v>8</v>
      </c>
      <c r="DX261" s="51">
        <v>0</v>
      </c>
      <c r="EL261" s="53">
        <f t="shared" si="658"/>
        <v>2.65</v>
      </c>
      <c r="EM261" s="51">
        <f t="shared" si="659"/>
        <v>0</v>
      </c>
      <c r="EN261" s="51">
        <f t="shared" si="660"/>
        <v>13</v>
      </c>
      <c r="EO261" s="54" t="str">
        <f t="shared" si="661"/>
        <v>0</v>
      </c>
      <c r="EP261" s="55" t="str">
        <f t="shared" si="662"/>
        <v>0</v>
      </c>
      <c r="EQ261" s="56">
        <f t="shared" si="663"/>
        <v>6.5</v>
      </c>
      <c r="ER261" s="51">
        <f t="shared" si="664"/>
        <v>0</v>
      </c>
      <c r="ES261" s="55" t="str">
        <f t="shared" si="665"/>
        <v>0</v>
      </c>
      <c r="ET261" s="51">
        <f t="shared" si="666"/>
        <v>13</v>
      </c>
      <c r="EU261" s="55">
        <f t="shared" si="667"/>
        <v>6.5</v>
      </c>
      <c r="EV261" s="55">
        <f t="shared" si="668"/>
        <v>6.5</v>
      </c>
      <c r="EW261" s="51">
        <f t="shared" si="669"/>
        <v>2</v>
      </c>
      <c r="EX261" s="51">
        <f t="shared" si="670"/>
        <v>8</v>
      </c>
      <c r="EY261" s="58" t="str">
        <f t="shared" si="671"/>
        <v>NA</v>
      </c>
      <c r="EZ261" s="58" t="str">
        <f t="shared" si="672"/>
        <v>0</v>
      </c>
      <c r="FC261" s="51">
        <v>0</v>
      </c>
      <c r="FM261" s="51">
        <v>2</v>
      </c>
      <c r="FN261" s="51">
        <v>2</v>
      </c>
      <c r="FO261" s="51">
        <v>13</v>
      </c>
      <c r="FP261" s="51">
        <v>8</v>
      </c>
      <c r="FQ261" s="51">
        <v>0</v>
      </c>
      <c r="GE261" s="53">
        <f t="shared" si="673"/>
        <v>6.45</v>
      </c>
      <c r="GF261" s="51">
        <f t="shared" si="674"/>
        <v>0</v>
      </c>
      <c r="GG261" s="51">
        <f t="shared" si="675"/>
        <v>29</v>
      </c>
      <c r="GH261" s="54" t="str">
        <f t="shared" si="676"/>
        <v>0</v>
      </c>
      <c r="GI261" s="55" t="str">
        <f t="shared" si="677"/>
        <v>0</v>
      </c>
      <c r="GJ261" s="56">
        <f t="shared" si="678"/>
        <v>5.8</v>
      </c>
      <c r="GK261" s="51">
        <f t="shared" si="679"/>
        <v>0</v>
      </c>
      <c r="GL261" s="55" t="str">
        <f t="shared" si="680"/>
        <v>0</v>
      </c>
      <c r="GM261" s="51">
        <f t="shared" si="681"/>
        <v>29</v>
      </c>
      <c r="GN261" s="55">
        <f t="shared" si="682"/>
        <v>5.8</v>
      </c>
      <c r="GO261" s="55">
        <f t="shared" si="683"/>
        <v>5.8</v>
      </c>
      <c r="GP261" s="51">
        <f t="shared" si="684"/>
        <v>5</v>
      </c>
      <c r="GQ261" s="51">
        <f t="shared" si="685"/>
        <v>9</v>
      </c>
      <c r="GR261" s="58" t="str">
        <f t="shared" si="686"/>
        <v>NA</v>
      </c>
      <c r="GS261" s="58" t="str">
        <f t="shared" si="687"/>
        <v>0</v>
      </c>
      <c r="GV261" s="51">
        <v>0</v>
      </c>
      <c r="HF261" s="51">
        <v>5</v>
      </c>
      <c r="HG261" s="51">
        <v>5</v>
      </c>
      <c r="HH261" s="51">
        <v>29</v>
      </c>
      <c r="HI261" s="51">
        <v>9</v>
      </c>
      <c r="HJ261" s="51">
        <v>0</v>
      </c>
      <c r="HX261" s="53">
        <f t="shared" si="688"/>
        <v>2.4500000000000002</v>
      </c>
      <c r="HY261" s="51">
        <f t="shared" si="689"/>
        <v>0</v>
      </c>
      <c r="HZ261" s="51">
        <f t="shared" si="690"/>
        <v>9</v>
      </c>
      <c r="IA261" s="54" t="str">
        <f t="shared" si="691"/>
        <v>0</v>
      </c>
      <c r="IB261" s="55" t="str">
        <f t="shared" si="692"/>
        <v>0</v>
      </c>
      <c r="IC261" s="56">
        <f t="shared" si="693"/>
        <v>4.5</v>
      </c>
      <c r="ID261" s="51">
        <f t="shared" si="694"/>
        <v>0</v>
      </c>
      <c r="IE261" s="55" t="str">
        <f t="shared" si="695"/>
        <v>0</v>
      </c>
      <c r="IF261" s="51">
        <f t="shared" si="696"/>
        <v>9</v>
      </c>
      <c r="IG261" s="55">
        <f t="shared" si="697"/>
        <v>4.5</v>
      </c>
      <c r="IH261" s="55">
        <f t="shared" si="698"/>
        <v>4.5</v>
      </c>
      <c r="II261" s="51">
        <f t="shared" si="699"/>
        <v>2</v>
      </c>
      <c r="IJ261" s="51">
        <f t="shared" si="700"/>
        <v>8</v>
      </c>
      <c r="IK261" s="58" t="str">
        <f t="shared" si="701"/>
        <v>NA</v>
      </c>
      <c r="IL261" s="58" t="str">
        <f t="shared" si="702"/>
        <v>0</v>
      </c>
      <c r="IM261" s="51">
        <f t="shared" si="703"/>
        <v>0</v>
      </c>
      <c r="IN261" s="51">
        <f t="shared" si="704"/>
        <v>0</v>
      </c>
      <c r="IO261" s="51">
        <f t="shared" si="705"/>
        <v>0</v>
      </c>
      <c r="IP261" s="51">
        <f t="shared" si="706"/>
        <v>0</v>
      </c>
      <c r="IQ261" s="51">
        <f t="shared" si="707"/>
        <v>0</v>
      </c>
      <c r="IR261" s="51">
        <f t="shared" si="708"/>
        <v>0</v>
      </c>
      <c r="IS261" s="51">
        <f t="shared" si="709"/>
        <v>0</v>
      </c>
      <c r="IT261" s="51">
        <f t="shared" si="710"/>
        <v>0</v>
      </c>
      <c r="IU261" s="51">
        <f t="shared" si="711"/>
        <v>0</v>
      </c>
      <c r="IV261" s="51">
        <f t="shared" si="712"/>
        <v>0</v>
      </c>
      <c r="IW261" s="51">
        <f t="shared" si="713"/>
        <v>0</v>
      </c>
      <c r="IX261" s="51">
        <f t="shared" si="714"/>
        <v>0</v>
      </c>
      <c r="IY261" s="51">
        <f t="shared" si="715"/>
        <v>2</v>
      </c>
      <c r="IZ261" s="51">
        <f t="shared" si="716"/>
        <v>2</v>
      </c>
      <c r="JA261" s="51">
        <f t="shared" si="717"/>
        <v>9</v>
      </c>
      <c r="JB261" s="51">
        <f t="shared" si="642"/>
        <v>8</v>
      </c>
      <c r="JC261" s="51">
        <f t="shared" si="718"/>
        <v>0</v>
      </c>
      <c r="JD261" s="51">
        <f t="shared" si="719"/>
        <v>0</v>
      </c>
      <c r="JE261" s="51">
        <f t="shared" si="720"/>
        <v>0</v>
      </c>
      <c r="JF261" s="51">
        <f t="shared" si="721"/>
        <v>0</v>
      </c>
      <c r="JG261" s="51">
        <f t="shared" si="722"/>
        <v>0</v>
      </c>
      <c r="JH261" s="51">
        <f t="shared" si="723"/>
        <v>0</v>
      </c>
      <c r="JI261" s="51">
        <f t="shared" si="724"/>
        <v>0</v>
      </c>
      <c r="JJ261" s="51">
        <f t="shared" si="725"/>
        <v>0</v>
      </c>
      <c r="JK261" s="51">
        <f t="shared" si="726"/>
        <v>0</v>
      </c>
      <c r="JL261" s="51">
        <f t="shared" si="727"/>
        <v>0</v>
      </c>
      <c r="JM261" s="51">
        <f t="shared" si="728"/>
        <v>0</v>
      </c>
      <c r="JN261" s="51">
        <f t="shared" si="729"/>
        <v>0</v>
      </c>
      <c r="JO261" s="51">
        <f t="shared" si="730"/>
        <v>0</v>
      </c>
      <c r="JQ261" s="53">
        <f t="shared" si="731"/>
        <v>9.1</v>
      </c>
      <c r="JR261" s="51">
        <f t="shared" si="732"/>
        <v>0</v>
      </c>
      <c r="JS261" s="51">
        <f t="shared" si="733"/>
        <v>42</v>
      </c>
      <c r="JT261" s="54" t="str">
        <f t="shared" si="734"/>
        <v>0</v>
      </c>
      <c r="JU261" s="55" t="str">
        <f t="shared" si="735"/>
        <v>0</v>
      </c>
      <c r="JV261" s="56">
        <f t="shared" si="736"/>
        <v>6</v>
      </c>
      <c r="JW261" s="51">
        <f t="shared" si="737"/>
        <v>0</v>
      </c>
      <c r="JX261" s="55" t="str">
        <f t="shared" si="738"/>
        <v>0</v>
      </c>
      <c r="JY261" s="51">
        <f t="shared" si="739"/>
        <v>42</v>
      </c>
      <c r="JZ261" s="55">
        <f t="shared" si="740"/>
        <v>6</v>
      </c>
      <c r="KA261" s="55">
        <f t="shared" si="741"/>
        <v>6</v>
      </c>
      <c r="KB261" s="51">
        <f t="shared" si="742"/>
        <v>7</v>
      </c>
      <c r="KC261" s="51">
        <f t="shared" si="743"/>
        <v>9</v>
      </c>
      <c r="KD261" s="58" t="str">
        <f t="shared" si="744"/>
        <v>NA</v>
      </c>
      <c r="KE261" s="58" t="str">
        <f t="shared" si="745"/>
        <v>0</v>
      </c>
      <c r="KF261" s="51">
        <f t="shared" si="746"/>
        <v>0</v>
      </c>
      <c r="KG261" s="51">
        <f t="shared" si="747"/>
        <v>0</v>
      </c>
      <c r="KH261" s="51">
        <f t="shared" si="748"/>
        <v>0</v>
      </c>
      <c r="KI261" s="51">
        <f t="shared" si="749"/>
        <v>0</v>
      </c>
      <c r="KJ261" s="51">
        <f t="shared" si="750"/>
        <v>0</v>
      </c>
      <c r="KK261" s="51">
        <f t="shared" si="751"/>
        <v>0</v>
      </c>
      <c r="KL261" s="51">
        <f t="shared" si="752"/>
        <v>0</v>
      </c>
      <c r="KM261" s="51">
        <f t="shared" si="753"/>
        <v>0</v>
      </c>
      <c r="KN261" s="51">
        <f t="shared" si="754"/>
        <v>0</v>
      </c>
      <c r="KO261" s="51">
        <f t="shared" si="755"/>
        <v>0</v>
      </c>
      <c r="KP261" s="51">
        <f t="shared" si="756"/>
        <v>0</v>
      </c>
      <c r="KQ261" s="51">
        <f t="shared" si="757"/>
        <v>0</v>
      </c>
      <c r="KR261" s="51">
        <f t="shared" si="758"/>
        <v>7</v>
      </c>
      <c r="KS261" s="51">
        <f t="shared" si="759"/>
        <v>7</v>
      </c>
      <c r="KT261" s="51">
        <f t="shared" si="760"/>
        <v>42</v>
      </c>
      <c r="KU261" s="51">
        <f t="shared" si="761"/>
        <v>9</v>
      </c>
      <c r="KV261" s="51">
        <f t="shared" si="762"/>
        <v>0</v>
      </c>
      <c r="KW261" s="51">
        <f t="shared" si="763"/>
        <v>0</v>
      </c>
      <c r="KX261" s="51">
        <f t="shared" si="764"/>
        <v>0</v>
      </c>
      <c r="KY261" s="51">
        <f t="shared" si="765"/>
        <v>0</v>
      </c>
      <c r="KZ261" s="51">
        <f t="shared" si="766"/>
        <v>0</v>
      </c>
      <c r="LA261" s="51">
        <f t="shared" si="767"/>
        <v>0</v>
      </c>
      <c r="LB261" s="51">
        <f t="shared" si="768"/>
        <v>0</v>
      </c>
      <c r="LC261" s="51">
        <f t="shared" si="769"/>
        <v>0</v>
      </c>
      <c r="LD261" s="51">
        <f t="shared" si="770"/>
        <v>0</v>
      </c>
      <c r="LE261" s="51">
        <f t="shared" si="771"/>
        <v>0</v>
      </c>
      <c r="LF261" s="51">
        <f t="shared" si="772"/>
        <v>0</v>
      </c>
      <c r="LG261" s="51">
        <f t="shared" si="773"/>
        <v>0</v>
      </c>
      <c r="LH261" s="51">
        <f t="shared" si="774"/>
        <v>0</v>
      </c>
    </row>
    <row r="262" spans="2:320" x14ac:dyDescent="0.3">
      <c r="B262" s="51">
        <v>2017</v>
      </c>
      <c r="C262" s="51">
        <v>1</v>
      </c>
      <c r="D262" s="51" t="s">
        <v>747</v>
      </c>
      <c r="F262" s="51" t="s">
        <v>445</v>
      </c>
      <c r="G262" s="53">
        <f t="shared" ref="G262:G325" si="775">(V262*4)+(W262*6)+(X262*6)+(AA262/25)+(AB262*(-2))+(AE262*(-1.5))+(AG262/10)+(AI262*1)+(AJ262/20)+(AP262*3)+(AQ262*3)+(AR262*3)+(AS262*5)+(AV262*1)+(AX262*(-2))</f>
        <v>0</v>
      </c>
      <c r="H262" s="51">
        <f t="shared" ref="H262:H325" si="776">V262+W262+X262</f>
        <v>0</v>
      </c>
      <c r="I262" s="51">
        <f t="shared" ref="I262:I325" si="777">(AA262+AG262+AJ262)</f>
        <v>0</v>
      </c>
      <c r="J262" s="54" t="str">
        <f t="shared" ref="J262:J325" si="778">IFERROR(Z262/Y262, "0")</f>
        <v>0</v>
      </c>
      <c r="K262" s="55" t="str">
        <f t="shared" ref="K262:K325" si="779">IFERROR(AA262/Z262, "0")</f>
        <v>0</v>
      </c>
      <c r="L262" s="56">
        <f t="shared" ref="L262:L325" si="780">IFERROR(AJ262/AH262, "0")</f>
        <v>0</v>
      </c>
      <c r="M262" s="51">
        <f t="shared" ref="M262:M325" si="781">MAX(AC262:AD262, AK262)</f>
        <v>0</v>
      </c>
      <c r="N262" s="51">
        <f t="shared" ref="N262:N325" si="782">AG262</f>
        <v>0</v>
      </c>
      <c r="O262" s="55" t="str">
        <f t="shared" ref="O262:O325" si="783">IFERROR(AG262/AF262, "0")</f>
        <v>0</v>
      </c>
      <c r="P262" s="51">
        <f t="shared" ref="P262:P325" si="784">AJ262</f>
        <v>0</v>
      </c>
      <c r="Q262" s="55" t="str">
        <f t="shared" ref="Q262:Q325" si="785">IFERROR(AJ262/AI262, "0")</f>
        <v>0</v>
      </c>
      <c r="R262" s="55">
        <f t="shared" ref="R262:R325" si="786">IFERROR(AJ262/AH262, "0")</f>
        <v>0</v>
      </c>
      <c r="S262" s="51">
        <f t="shared" ref="S262:S325" si="787">Y262+AE262+AF262+AH262+AN262</f>
        <v>1</v>
      </c>
      <c r="T262" s="57" t="str">
        <f t="shared" ref="T262:T325" si="788">IFERROR(AO262/AN262, "0")</f>
        <v>0</v>
      </c>
      <c r="U262" s="57" t="str">
        <f t="shared" ref="U262:U325" si="789">IFERROR(AV262/AU262, "0")</f>
        <v>0</v>
      </c>
      <c r="V262" s="51">
        <f t="shared" ref="V262:V325" si="790">SUM(BO262,DH262,FA262,GT262)</f>
        <v>0</v>
      </c>
      <c r="W262" s="51">
        <f t="shared" ref="W262:W325" si="791">SUM(BP262,DI262,FB262,GU262)</f>
        <v>0</v>
      </c>
      <c r="X262" s="51">
        <f t="shared" ref="X262:X325" si="792">SUM(BQ262,DJ262,FC262,GV262)</f>
        <v>0</v>
      </c>
      <c r="Y262" s="51">
        <f t="shared" ref="Y262:Y325" si="793">SUM(BR262,DK262,FD262,GW262)</f>
        <v>0</v>
      </c>
      <c r="Z262" s="51">
        <f t="shared" ref="Z262:Z325" si="794">SUM(BS262,DL262,FE262,GX262)</f>
        <v>0</v>
      </c>
      <c r="AA262" s="51">
        <f t="shared" ref="AA262:AA325" si="795">SUM(BT262,DM262,FF262,GY262)</f>
        <v>0</v>
      </c>
      <c r="AB262" s="51">
        <f t="shared" ref="AB262:AB325" si="796">SUM(BU262,DN262,FG262,GZ262)</f>
        <v>0</v>
      </c>
      <c r="AC262" s="51">
        <f t="shared" ref="AC262:AC325" si="797">MAX(BV262,DO262,FH262,HA262)</f>
        <v>0</v>
      </c>
      <c r="AD262" s="51">
        <f t="shared" ref="AD262:AD325" si="798">MAX(BZ262,DS262,FL262,HE262)</f>
        <v>0</v>
      </c>
      <c r="AE262" s="51">
        <f t="shared" ref="AE262:AE325" si="799">SUM(BW262,DP262,FI262,HB262)</f>
        <v>0</v>
      </c>
      <c r="AF262" s="51">
        <f t="shared" ref="AF262:AF325" si="800">SUM(BX262,DQ262,FJ262,HC262)</f>
        <v>0</v>
      </c>
      <c r="AG262" s="51">
        <f t="shared" ref="AG262:AG325" si="801">SUM(BY262,DR262,FK262,HD262)</f>
        <v>0</v>
      </c>
      <c r="AH262" s="51">
        <f t="shared" ref="AH262:AH325" si="802">SUM(CA262,DT262,FM262,HF262)</f>
        <v>1</v>
      </c>
      <c r="AI262" s="51">
        <f t="shared" ref="AI262:AI325" si="803">SUM(CB262,DU262,FN262,HG262)</f>
        <v>0</v>
      </c>
      <c r="AJ262" s="51">
        <f t="shared" ref="AJ262:AJ325" si="804">SUM(CC262,DV262,FO262,HH262)</f>
        <v>0</v>
      </c>
      <c r="AK262" s="51">
        <f t="shared" ref="AK262:AK325" si="805">MAX(CD262,DW262,FP262,HI262)</f>
        <v>0</v>
      </c>
      <c r="AL262" s="51">
        <f t="shared" ref="AL262:AL325" si="806">SUM(CE262,DX262,FQ262,HJ262)</f>
        <v>0</v>
      </c>
      <c r="AM262" s="51">
        <v>0</v>
      </c>
      <c r="AN262" s="51">
        <f t="shared" ref="AN262:AN325" si="807">SUM(CG262,DZ262,FS262,HL262)</f>
        <v>0</v>
      </c>
      <c r="AO262" s="51">
        <f t="shared" ref="AO262:AO325" si="808">SUM(CH262,EA262,FT262,HM262)</f>
        <v>0</v>
      </c>
      <c r="AP262" s="51">
        <f t="shared" ref="AP262:AP325" si="809">SUM(CI262,EB262,FU262,HN262)</f>
        <v>0</v>
      </c>
      <c r="AQ262" s="51">
        <f t="shared" ref="AQ262:AQ325" si="810">SUM(CJ262,EC262,FV262,HO262)</f>
        <v>0</v>
      </c>
      <c r="AR262" s="51">
        <f t="shared" ref="AR262:AR325" si="811">SUM(CK262,ED262,FW262,HP262)</f>
        <v>0</v>
      </c>
      <c r="AS262" s="51">
        <f t="shared" ref="AS262:AS325" si="812">SUM(CL262,EE262,FX262,HQ262)</f>
        <v>0</v>
      </c>
      <c r="AT262" s="51">
        <f t="shared" ref="AT262:AT325" si="813">MAX(CM262,EF262,FY262,HR262)</f>
        <v>0</v>
      </c>
      <c r="AU262" s="51">
        <f t="shared" ref="AU262:AU325" si="814">SUM(CN262,EG262,FZ262,HT262)</f>
        <v>0</v>
      </c>
      <c r="AV262" s="51">
        <f t="shared" ref="AV262:AV325" si="815">SUM(CO262,EH262,GA262,HT262)</f>
        <v>0</v>
      </c>
      <c r="AW262" s="51">
        <v>0</v>
      </c>
      <c r="AX262" s="51">
        <f t="shared" ref="AX262:AX325" si="816">SUM(CQ262,EJ262,GC262,HV262)</f>
        <v>0</v>
      </c>
      <c r="AZ262" s="53">
        <f t="shared" ref="AZ262:AZ325" si="817">(BO262*4)+(BP262*6)+(BQ262*6)+(BT262/25)+(BU262*(-2))+(BW262*(-1.5))+(BY262/10)+(CB262*1)+(CC262/20)+(CI262*3)+(CJ262*3)+(CK262*3)+(CL262*5)+(CO262*1)+(CQ262*(-2))</f>
        <v>0</v>
      </c>
      <c r="BA262" s="51">
        <f t="shared" ref="BA262:BA325" si="818">BO262+BP262+BQ262</f>
        <v>0</v>
      </c>
      <c r="BB262" s="51">
        <f t="shared" ref="BB262:BB325" si="819">(BT262+BY262+CC262)</f>
        <v>0</v>
      </c>
      <c r="BC262" s="54" t="str">
        <f t="shared" ref="BC262:BC325" si="820">IFERROR(BS262/BR262, "0")</f>
        <v>0</v>
      </c>
      <c r="BD262" s="55" t="str">
        <f t="shared" ref="BD262:BD325" si="821">IFERROR(BT262/BS262, "0")</f>
        <v>0</v>
      </c>
      <c r="BE262" s="56">
        <f t="shared" ref="BE262:BE325" si="822">IFERROR(CC262/CA262, "0")</f>
        <v>0</v>
      </c>
      <c r="BF262" s="51">
        <f t="shared" ref="BF262:BF325" si="823">BY262</f>
        <v>0</v>
      </c>
      <c r="BG262" s="55" t="str">
        <f t="shared" ref="BG262:BG325" si="824">IFERROR(BY262/BX262, "0")</f>
        <v>0</v>
      </c>
      <c r="BH262" s="51">
        <f t="shared" ref="BH262:BH325" si="825">CC262</f>
        <v>0</v>
      </c>
      <c r="BI262" s="55" t="str">
        <f t="shared" ref="BI262:BI325" si="826">IFERROR(CC262/CB262, "0")</f>
        <v>0</v>
      </c>
      <c r="BJ262" s="55">
        <f t="shared" ref="BJ262:BJ325" si="827">IFERROR(CC262/CA262, "0")</f>
        <v>0</v>
      </c>
      <c r="BK262" s="51">
        <f t="shared" ref="BK262:BK325" si="828">BR262+BX262+BY262+CA262+CF262</f>
        <v>1</v>
      </c>
      <c r="BL262" s="51">
        <f t="shared" ref="BL262:BL325" si="829">MAX(CD262,BZ262, BV262)</f>
        <v>0</v>
      </c>
      <c r="BM262" s="58" t="str">
        <f t="shared" ref="BM262:BM325" si="830">IFERROR(CH262/CG262, "NA")</f>
        <v>NA</v>
      </c>
      <c r="BN262" s="58" t="str">
        <f t="shared" ref="BN262:BN325" si="831">IFERROR(CO262/CN262, "0")</f>
        <v>0</v>
      </c>
      <c r="BO262" s="51">
        <v>0</v>
      </c>
      <c r="BP262" s="51">
        <v>0</v>
      </c>
      <c r="BQ262" s="51">
        <v>0</v>
      </c>
      <c r="CA262" s="51">
        <v>1</v>
      </c>
      <c r="CB262" s="51">
        <v>0</v>
      </c>
      <c r="CC262" s="51">
        <v>0</v>
      </c>
      <c r="CD262" s="51">
        <v>0</v>
      </c>
      <c r="CE262" s="51">
        <v>0</v>
      </c>
      <c r="CF262" s="51">
        <v>0</v>
      </c>
      <c r="CS262" s="53">
        <f t="shared" si="643"/>
        <v>0</v>
      </c>
      <c r="CT262" s="51">
        <f t="shared" si="644"/>
        <v>0</v>
      </c>
      <c r="CU262" s="51">
        <f t="shared" si="645"/>
        <v>0</v>
      </c>
      <c r="CV262" s="54" t="str">
        <f t="shared" si="646"/>
        <v>0</v>
      </c>
      <c r="CW262" s="55" t="str">
        <f t="shared" si="647"/>
        <v>0</v>
      </c>
      <c r="CX262" s="56" t="str">
        <f t="shared" si="648"/>
        <v>0</v>
      </c>
      <c r="CY262" s="51">
        <f t="shared" si="649"/>
        <v>0</v>
      </c>
      <c r="CZ262" s="55" t="str">
        <f t="shared" si="650"/>
        <v>0</v>
      </c>
      <c r="DA262" s="51">
        <f t="shared" si="651"/>
        <v>0</v>
      </c>
      <c r="DB262" s="55" t="str">
        <f t="shared" si="652"/>
        <v>0</v>
      </c>
      <c r="DC262" s="55" t="str">
        <f t="shared" si="653"/>
        <v>0</v>
      </c>
      <c r="DD262" s="51">
        <f t="shared" si="654"/>
        <v>0</v>
      </c>
      <c r="DE262" s="51">
        <f t="shared" si="655"/>
        <v>0</v>
      </c>
      <c r="DF262" s="58" t="str">
        <f t="shared" si="656"/>
        <v>NA</v>
      </c>
      <c r="DG262" s="58" t="str">
        <f t="shared" si="657"/>
        <v>0</v>
      </c>
      <c r="DJ262" s="51">
        <v>0</v>
      </c>
      <c r="DT262" s="51">
        <v>0</v>
      </c>
      <c r="DU262" s="51">
        <v>0</v>
      </c>
      <c r="DV262" s="51">
        <v>0</v>
      </c>
      <c r="DW262" s="51">
        <v>0</v>
      </c>
      <c r="DX262" s="51">
        <v>0</v>
      </c>
      <c r="EL262" s="53">
        <f t="shared" si="658"/>
        <v>0</v>
      </c>
      <c r="EM262" s="51">
        <f t="shared" si="659"/>
        <v>0</v>
      </c>
      <c r="EN262" s="51">
        <f t="shared" si="660"/>
        <v>0</v>
      </c>
      <c r="EO262" s="54" t="str">
        <f t="shared" si="661"/>
        <v>0</v>
      </c>
      <c r="EP262" s="55" t="str">
        <f t="shared" si="662"/>
        <v>0</v>
      </c>
      <c r="EQ262" s="56" t="str">
        <f t="shared" si="663"/>
        <v>0</v>
      </c>
      <c r="ER262" s="51">
        <f t="shared" si="664"/>
        <v>0</v>
      </c>
      <c r="ES262" s="55" t="str">
        <f t="shared" si="665"/>
        <v>0</v>
      </c>
      <c r="ET262" s="51">
        <f t="shared" si="666"/>
        <v>0</v>
      </c>
      <c r="EU262" s="55" t="str">
        <f t="shared" si="667"/>
        <v>0</v>
      </c>
      <c r="EV262" s="55" t="str">
        <f t="shared" si="668"/>
        <v>0</v>
      </c>
      <c r="EW262" s="51">
        <f t="shared" si="669"/>
        <v>0</v>
      </c>
      <c r="EX262" s="51">
        <f t="shared" si="670"/>
        <v>0</v>
      </c>
      <c r="EY262" s="58" t="str">
        <f t="shared" si="671"/>
        <v>NA</v>
      </c>
      <c r="EZ262" s="58" t="str">
        <f t="shared" si="672"/>
        <v>0</v>
      </c>
      <c r="FC262" s="51">
        <v>0</v>
      </c>
      <c r="FM262" s="51">
        <v>0</v>
      </c>
      <c r="FN262" s="51">
        <v>0</v>
      </c>
      <c r="FO262" s="51">
        <v>0</v>
      </c>
      <c r="FP262" s="51">
        <v>0</v>
      </c>
      <c r="FQ262" s="51">
        <v>0</v>
      </c>
      <c r="GE262" s="53">
        <f t="shared" si="673"/>
        <v>0</v>
      </c>
      <c r="GF262" s="51">
        <f t="shared" si="674"/>
        <v>0</v>
      </c>
      <c r="GG262" s="51">
        <f t="shared" si="675"/>
        <v>0</v>
      </c>
      <c r="GH262" s="54" t="str">
        <f t="shared" si="676"/>
        <v>0</v>
      </c>
      <c r="GI262" s="55" t="str">
        <f t="shared" si="677"/>
        <v>0</v>
      </c>
      <c r="GJ262" s="56" t="str">
        <f t="shared" si="678"/>
        <v>0</v>
      </c>
      <c r="GK262" s="51">
        <f t="shared" si="679"/>
        <v>0</v>
      </c>
      <c r="GL262" s="55" t="str">
        <f t="shared" si="680"/>
        <v>0</v>
      </c>
      <c r="GM262" s="51">
        <f t="shared" si="681"/>
        <v>0</v>
      </c>
      <c r="GN262" s="55" t="str">
        <f t="shared" si="682"/>
        <v>0</v>
      </c>
      <c r="GO262" s="55" t="str">
        <f t="shared" si="683"/>
        <v>0</v>
      </c>
      <c r="GP262" s="51">
        <f t="shared" si="684"/>
        <v>0</v>
      </c>
      <c r="GQ262" s="51">
        <f t="shared" si="685"/>
        <v>0</v>
      </c>
      <c r="GR262" s="58" t="str">
        <f t="shared" si="686"/>
        <v>NA</v>
      </c>
      <c r="GS262" s="58" t="str">
        <f t="shared" si="687"/>
        <v>0</v>
      </c>
      <c r="GV262" s="51">
        <v>0</v>
      </c>
      <c r="HF262" s="51">
        <v>0</v>
      </c>
      <c r="HG262" s="51">
        <v>0</v>
      </c>
      <c r="HH262" s="51">
        <v>0</v>
      </c>
      <c r="HI262" s="51">
        <v>0</v>
      </c>
      <c r="HJ262" s="51">
        <v>0</v>
      </c>
      <c r="HX262" s="53">
        <f t="shared" si="688"/>
        <v>0</v>
      </c>
      <c r="HY262" s="51">
        <f t="shared" si="689"/>
        <v>0</v>
      </c>
      <c r="HZ262" s="51">
        <f t="shared" si="690"/>
        <v>0</v>
      </c>
      <c r="IA262" s="54" t="str">
        <f t="shared" si="691"/>
        <v>0</v>
      </c>
      <c r="IB262" s="55" t="str">
        <f t="shared" si="692"/>
        <v>0</v>
      </c>
      <c r="IC262" s="56">
        <f t="shared" si="693"/>
        <v>0</v>
      </c>
      <c r="ID262" s="51">
        <f t="shared" si="694"/>
        <v>0</v>
      </c>
      <c r="IE262" s="55" t="str">
        <f t="shared" si="695"/>
        <v>0</v>
      </c>
      <c r="IF262" s="51">
        <f t="shared" si="696"/>
        <v>0</v>
      </c>
      <c r="IG262" s="55" t="str">
        <f t="shared" si="697"/>
        <v>0</v>
      </c>
      <c r="IH262" s="55">
        <f t="shared" si="698"/>
        <v>0</v>
      </c>
      <c r="II262" s="51">
        <f t="shared" si="699"/>
        <v>1</v>
      </c>
      <c r="IJ262" s="51">
        <f t="shared" si="700"/>
        <v>0</v>
      </c>
      <c r="IK262" s="58" t="str">
        <f t="shared" si="701"/>
        <v>NA</v>
      </c>
      <c r="IL262" s="58" t="str">
        <f t="shared" si="702"/>
        <v>0</v>
      </c>
      <c r="IM262" s="51">
        <f t="shared" si="703"/>
        <v>0</v>
      </c>
      <c r="IN262" s="51">
        <f t="shared" si="704"/>
        <v>0</v>
      </c>
      <c r="IO262" s="51">
        <f t="shared" si="705"/>
        <v>0</v>
      </c>
      <c r="IP262" s="51">
        <f t="shared" si="706"/>
        <v>0</v>
      </c>
      <c r="IQ262" s="51">
        <f t="shared" si="707"/>
        <v>0</v>
      </c>
      <c r="IR262" s="51">
        <f t="shared" si="708"/>
        <v>0</v>
      </c>
      <c r="IS262" s="51">
        <f t="shared" si="709"/>
        <v>0</v>
      </c>
      <c r="IT262" s="51">
        <f t="shared" si="710"/>
        <v>0</v>
      </c>
      <c r="IU262" s="51">
        <f t="shared" si="711"/>
        <v>0</v>
      </c>
      <c r="IV262" s="51">
        <f t="shared" si="712"/>
        <v>0</v>
      </c>
      <c r="IW262" s="51">
        <f t="shared" si="713"/>
        <v>0</v>
      </c>
      <c r="IX262" s="51">
        <f t="shared" si="714"/>
        <v>0</v>
      </c>
      <c r="IY262" s="51">
        <f t="shared" si="715"/>
        <v>1</v>
      </c>
      <c r="IZ262" s="51">
        <f t="shared" si="716"/>
        <v>0</v>
      </c>
      <c r="JA262" s="51">
        <f t="shared" si="717"/>
        <v>0</v>
      </c>
      <c r="JB262" s="51">
        <f t="shared" ref="JB262:JB325" si="832">MAX(CD262,DW262)</f>
        <v>0</v>
      </c>
      <c r="JC262" s="51">
        <f t="shared" si="718"/>
        <v>0</v>
      </c>
      <c r="JD262" s="51">
        <f t="shared" si="719"/>
        <v>0</v>
      </c>
      <c r="JE262" s="51">
        <f t="shared" si="720"/>
        <v>0</v>
      </c>
      <c r="JF262" s="51">
        <f t="shared" si="721"/>
        <v>0</v>
      </c>
      <c r="JG262" s="51">
        <f t="shared" si="722"/>
        <v>0</v>
      </c>
      <c r="JH262" s="51">
        <f t="shared" si="723"/>
        <v>0</v>
      </c>
      <c r="JI262" s="51">
        <f t="shared" si="724"/>
        <v>0</v>
      </c>
      <c r="JJ262" s="51">
        <f t="shared" si="725"/>
        <v>0</v>
      </c>
      <c r="JK262" s="51">
        <f t="shared" si="726"/>
        <v>0</v>
      </c>
      <c r="JL262" s="51">
        <f t="shared" si="727"/>
        <v>0</v>
      </c>
      <c r="JM262" s="51">
        <f t="shared" si="728"/>
        <v>0</v>
      </c>
      <c r="JN262" s="51">
        <f t="shared" si="729"/>
        <v>0</v>
      </c>
      <c r="JO262" s="51">
        <f t="shared" si="730"/>
        <v>0</v>
      </c>
      <c r="JQ262" s="53">
        <f t="shared" si="731"/>
        <v>0</v>
      </c>
      <c r="JR262" s="51">
        <f t="shared" si="732"/>
        <v>0</v>
      </c>
      <c r="JS262" s="51">
        <f t="shared" si="733"/>
        <v>0</v>
      </c>
      <c r="JT262" s="54" t="str">
        <f t="shared" si="734"/>
        <v>0</v>
      </c>
      <c r="JU262" s="55" t="str">
        <f t="shared" si="735"/>
        <v>0</v>
      </c>
      <c r="JV262" s="56" t="str">
        <f t="shared" si="736"/>
        <v>0</v>
      </c>
      <c r="JW262" s="51">
        <f t="shared" si="737"/>
        <v>0</v>
      </c>
      <c r="JX262" s="55" t="str">
        <f t="shared" si="738"/>
        <v>0</v>
      </c>
      <c r="JY262" s="51">
        <f t="shared" si="739"/>
        <v>0</v>
      </c>
      <c r="JZ262" s="55" t="str">
        <f t="shared" si="740"/>
        <v>0</v>
      </c>
      <c r="KA262" s="55" t="str">
        <f t="shared" si="741"/>
        <v>0</v>
      </c>
      <c r="KB262" s="51">
        <f t="shared" si="742"/>
        <v>0</v>
      </c>
      <c r="KC262" s="51">
        <f t="shared" si="743"/>
        <v>0</v>
      </c>
      <c r="KD262" s="58" t="str">
        <f t="shared" si="744"/>
        <v>NA</v>
      </c>
      <c r="KE262" s="58" t="str">
        <f t="shared" si="745"/>
        <v>0</v>
      </c>
      <c r="KF262" s="51">
        <f t="shared" si="746"/>
        <v>0</v>
      </c>
      <c r="KG262" s="51">
        <f t="shared" si="747"/>
        <v>0</v>
      </c>
      <c r="KH262" s="51">
        <f t="shared" si="748"/>
        <v>0</v>
      </c>
      <c r="KI262" s="51">
        <f t="shared" si="749"/>
        <v>0</v>
      </c>
      <c r="KJ262" s="51">
        <f t="shared" si="750"/>
        <v>0</v>
      </c>
      <c r="KK262" s="51">
        <f t="shared" si="751"/>
        <v>0</v>
      </c>
      <c r="KL262" s="51">
        <f t="shared" si="752"/>
        <v>0</v>
      </c>
      <c r="KM262" s="51">
        <f t="shared" si="753"/>
        <v>0</v>
      </c>
      <c r="KN262" s="51">
        <f t="shared" si="754"/>
        <v>0</v>
      </c>
      <c r="KO262" s="51">
        <f t="shared" si="755"/>
        <v>0</v>
      </c>
      <c r="KP262" s="51">
        <f t="shared" si="756"/>
        <v>0</v>
      </c>
      <c r="KQ262" s="51">
        <f t="shared" si="757"/>
        <v>0</v>
      </c>
      <c r="KR262" s="51">
        <f t="shared" si="758"/>
        <v>0</v>
      </c>
      <c r="KS262" s="51">
        <f t="shared" si="759"/>
        <v>0</v>
      </c>
      <c r="KT262" s="51">
        <f t="shared" si="760"/>
        <v>0</v>
      </c>
      <c r="KU262" s="51">
        <f t="shared" si="761"/>
        <v>0</v>
      </c>
      <c r="KV262" s="51">
        <f t="shared" si="762"/>
        <v>0</v>
      </c>
      <c r="KW262" s="51">
        <f t="shared" si="763"/>
        <v>0</v>
      </c>
      <c r="KX262" s="51">
        <f t="shared" si="764"/>
        <v>0</v>
      </c>
      <c r="KY262" s="51">
        <f t="shared" si="765"/>
        <v>0</v>
      </c>
      <c r="KZ262" s="51">
        <f t="shared" si="766"/>
        <v>0</v>
      </c>
      <c r="LA262" s="51">
        <f t="shared" si="767"/>
        <v>0</v>
      </c>
      <c r="LB262" s="51">
        <f t="shared" si="768"/>
        <v>0</v>
      </c>
      <c r="LC262" s="51">
        <f t="shared" si="769"/>
        <v>0</v>
      </c>
      <c r="LD262" s="51">
        <f t="shared" si="770"/>
        <v>0</v>
      </c>
      <c r="LE262" s="51">
        <f t="shared" si="771"/>
        <v>0</v>
      </c>
      <c r="LF262" s="51">
        <f t="shared" si="772"/>
        <v>0</v>
      </c>
      <c r="LG262" s="51">
        <f t="shared" si="773"/>
        <v>0</v>
      </c>
      <c r="LH262" s="51">
        <f t="shared" si="774"/>
        <v>0</v>
      </c>
    </row>
    <row r="263" spans="2:320" x14ac:dyDescent="0.3">
      <c r="B263" s="51">
        <v>2017</v>
      </c>
      <c r="C263" s="51">
        <v>1</v>
      </c>
      <c r="D263" s="51" t="s">
        <v>662</v>
      </c>
      <c r="F263" s="51" t="s">
        <v>392</v>
      </c>
      <c r="G263" s="53">
        <f t="shared" si="775"/>
        <v>0</v>
      </c>
      <c r="H263" s="51">
        <f t="shared" si="776"/>
        <v>0</v>
      </c>
      <c r="I263" s="51">
        <f t="shared" si="777"/>
        <v>0</v>
      </c>
      <c r="J263" s="54" t="str">
        <f t="shared" si="778"/>
        <v>0</v>
      </c>
      <c r="K263" s="55" t="str">
        <f t="shared" si="779"/>
        <v>0</v>
      </c>
      <c r="L263" s="56">
        <f t="shared" si="780"/>
        <v>0</v>
      </c>
      <c r="M263" s="51">
        <f t="shared" si="781"/>
        <v>0</v>
      </c>
      <c r="N263" s="51">
        <f t="shared" si="782"/>
        <v>0</v>
      </c>
      <c r="O263" s="55" t="str">
        <f t="shared" si="783"/>
        <v>0</v>
      </c>
      <c r="P263" s="51">
        <f t="shared" si="784"/>
        <v>0</v>
      </c>
      <c r="Q263" s="55" t="str">
        <f t="shared" si="785"/>
        <v>0</v>
      </c>
      <c r="R263" s="55">
        <f t="shared" si="786"/>
        <v>0</v>
      </c>
      <c r="S263" s="51">
        <f t="shared" si="787"/>
        <v>2</v>
      </c>
      <c r="T263" s="57" t="str">
        <f t="shared" si="788"/>
        <v>0</v>
      </c>
      <c r="U263" s="57" t="str">
        <f t="shared" si="789"/>
        <v>0</v>
      </c>
      <c r="V263" s="51">
        <f t="shared" si="790"/>
        <v>0</v>
      </c>
      <c r="W263" s="51">
        <f t="shared" si="791"/>
        <v>0</v>
      </c>
      <c r="X263" s="51">
        <f t="shared" si="792"/>
        <v>0</v>
      </c>
      <c r="Y263" s="51">
        <f t="shared" si="793"/>
        <v>0</v>
      </c>
      <c r="Z263" s="51">
        <f t="shared" si="794"/>
        <v>0</v>
      </c>
      <c r="AA263" s="51">
        <f t="shared" si="795"/>
        <v>0</v>
      </c>
      <c r="AB263" s="51">
        <f t="shared" si="796"/>
        <v>0</v>
      </c>
      <c r="AC263" s="51">
        <f t="shared" si="797"/>
        <v>0</v>
      </c>
      <c r="AD263" s="51">
        <f t="shared" si="798"/>
        <v>0</v>
      </c>
      <c r="AE263" s="51">
        <f t="shared" si="799"/>
        <v>0</v>
      </c>
      <c r="AF263" s="51">
        <f t="shared" si="800"/>
        <v>0</v>
      </c>
      <c r="AG263" s="51">
        <f t="shared" si="801"/>
        <v>0</v>
      </c>
      <c r="AH263" s="51">
        <f t="shared" si="802"/>
        <v>2</v>
      </c>
      <c r="AI263" s="51">
        <f t="shared" si="803"/>
        <v>0</v>
      </c>
      <c r="AJ263" s="51">
        <f t="shared" si="804"/>
        <v>0</v>
      </c>
      <c r="AK263" s="51">
        <f t="shared" si="805"/>
        <v>0</v>
      </c>
      <c r="AL263" s="51">
        <f t="shared" si="806"/>
        <v>0</v>
      </c>
      <c r="AM263" s="51">
        <v>0</v>
      </c>
      <c r="AN263" s="51">
        <f t="shared" si="807"/>
        <v>0</v>
      </c>
      <c r="AO263" s="51">
        <f t="shared" si="808"/>
        <v>0</v>
      </c>
      <c r="AP263" s="51">
        <f t="shared" si="809"/>
        <v>0</v>
      </c>
      <c r="AQ263" s="51">
        <f t="shared" si="810"/>
        <v>0</v>
      </c>
      <c r="AR263" s="51">
        <f t="shared" si="811"/>
        <v>0</v>
      </c>
      <c r="AS263" s="51">
        <f t="shared" si="812"/>
        <v>0</v>
      </c>
      <c r="AT263" s="51">
        <f t="shared" si="813"/>
        <v>0</v>
      </c>
      <c r="AU263" s="51">
        <f t="shared" si="814"/>
        <v>0</v>
      </c>
      <c r="AV263" s="51">
        <f t="shared" si="815"/>
        <v>0</v>
      </c>
      <c r="AW263" s="51">
        <v>0</v>
      </c>
      <c r="AX263" s="51">
        <f t="shared" si="816"/>
        <v>0</v>
      </c>
      <c r="AZ263" s="53">
        <f t="shared" si="817"/>
        <v>0</v>
      </c>
      <c r="BA263" s="51">
        <f t="shared" si="818"/>
        <v>0</v>
      </c>
      <c r="BB263" s="51">
        <f t="shared" si="819"/>
        <v>0</v>
      </c>
      <c r="BC263" s="54" t="str">
        <f t="shared" si="820"/>
        <v>0</v>
      </c>
      <c r="BD263" s="55" t="str">
        <f t="shared" si="821"/>
        <v>0</v>
      </c>
      <c r="BE263" s="56">
        <f t="shared" si="822"/>
        <v>0</v>
      </c>
      <c r="BF263" s="51">
        <f t="shared" si="823"/>
        <v>0</v>
      </c>
      <c r="BG263" s="55" t="str">
        <f t="shared" si="824"/>
        <v>0</v>
      </c>
      <c r="BH263" s="51">
        <f t="shared" si="825"/>
        <v>0</v>
      </c>
      <c r="BI263" s="55" t="str">
        <f t="shared" si="826"/>
        <v>0</v>
      </c>
      <c r="BJ263" s="55">
        <f t="shared" si="827"/>
        <v>0</v>
      </c>
      <c r="BK263" s="51">
        <f t="shared" si="828"/>
        <v>1</v>
      </c>
      <c r="BL263" s="51">
        <f t="shared" si="829"/>
        <v>0</v>
      </c>
      <c r="BM263" s="58" t="str">
        <f t="shared" si="830"/>
        <v>NA</v>
      </c>
      <c r="BN263" s="58" t="str">
        <f t="shared" si="831"/>
        <v>0</v>
      </c>
      <c r="BO263" s="51">
        <v>0</v>
      </c>
      <c r="BP263" s="51">
        <v>0</v>
      </c>
      <c r="BQ263" s="51">
        <v>0</v>
      </c>
      <c r="CA263" s="51">
        <v>1</v>
      </c>
      <c r="CB263" s="51">
        <v>0</v>
      </c>
      <c r="CC263" s="51">
        <v>0</v>
      </c>
      <c r="CD263" s="51">
        <v>0</v>
      </c>
      <c r="CE263" s="51">
        <v>0</v>
      </c>
      <c r="CF263" s="51">
        <v>0</v>
      </c>
      <c r="CS263" s="53">
        <f t="shared" ref="CS263:CS326" si="833">(DH263*4)+(DI263*6)+(DJ263*6)+(DM263/25)+(DN263*(-2))+(DP263*(-1.5))+(DR263/10)+(DU263*1)+(DV263/20)+(EB263*3)+(EC263*3)+(ED263*3)+(EE263*5)+(EH263*1)+(EJ263*(-2))</f>
        <v>0</v>
      </c>
      <c r="CT263" s="51">
        <f t="shared" ref="CT263:CT326" si="834">DH263+DI263+DJ263</f>
        <v>0</v>
      </c>
      <c r="CU263" s="51">
        <f t="shared" ref="CU263:CU326" si="835">(DM263+DR263+DV263)</f>
        <v>0</v>
      </c>
      <c r="CV263" s="54" t="str">
        <f t="shared" ref="CV263:CV326" si="836">IFERROR(DL263/DK263, "0")</f>
        <v>0</v>
      </c>
      <c r="CW263" s="55" t="str">
        <f t="shared" ref="CW263:CW326" si="837">IFERROR(DM263/DL263, "0")</f>
        <v>0</v>
      </c>
      <c r="CX263" s="56" t="str">
        <f t="shared" ref="CX263:CX326" si="838">IFERROR(DV263/DT263, "0")</f>
        <v>0</v>
      </c>
      <c r="CY263" s="51">
        <f t="shared" ref="CY263:CY326" si="839">DR263</f>
        <v>0</v>
      </c>
      <c r="CZ263" s="55" t="str">
        <f t="shared" ref="CZ263:CZ326" si="840">IFERROR(DR263/DQ263, "0")</f>
        <v>0</v>
      </c>
      <c r="DA263" s="51">
        <f t="shared" ref="DA263:DA326" si="841">DV263</f>
        <v>0</v>
      </c>
      <c r="DB263" s="55" t="str">
        <f t="shared" ref="DB263:DB326" si="842">IFERROR(DV263/DU263, "0")</f>
        <v>0</v>
      </c>
      <c r="DC263" s="55" t="str">
        <f t="shared" ref="DC263:DC326" si="843">IFERROR(DV263/DT263, "0")</f>
        <v>0</v>
      </c>
      <c r="DD263" s="51">
        <f t="shared" ref="DD263:DD326" si="844">DK263+DQ263+DR263+DT263+DY263</f>
        <v>0</v>
      </c>
      <c r="DE263" s="51">
        <f t="shared" ref="DE263:DE326" si="845">MAX(DW263,DS263, DO263)</f>
        <v>0</v>
      </c>
      <c r="DF263" s="58" t="str">
        <f t="shared" ref="DF263:DF326" si="846">IFERROR(EA263/DZ263, "NA")</f>
        <v>NA</v>
      </c>
      <c r="DG263" s="58" t="str">
        <f t="shared" ref="DG263:DG326" si="847">IFERROR(EH263/EG263, "0")</f>
        <v>0</v>
      </c>
      <c r="DJ263" s="51">
        <v>0</v>
      </c>
      <c r="DT263" s="51">
        <v>0</v>
      </c>
      <c r="DU263" s="51">
        <v>0</v>
      </c>
      <c r="DV263" s="51">
        <v>0</v>
      </c>
      <c r="DW263" s="51">
        <v>0</v>
      </c>
      <c r="DX263" s="51">
        <v>0</v>
      </c>
      <c r="EL263" s="53">
        <f t="shared" ref="EL263:EL326" si="848">(FA263*4)+(FB263*6)+(FC263*6)+(FF263/25)+(FG263*(-2))+(FI263*(-1.5))+(FK263/10)+(FN263*1)+(FO263/20)+(FU263*3)+(FV263*3)+(FW263*3)+(FX263*5)+(GA263*1)+(GC263*(-2))</f>
        <v>0</v>
      </c>
      <c r="EM263" s="51">
        <f t="shared" ref="EM263:EM326" si="849">FA263+FB263+FC263</f>
        <v>0</v>
      </c>
      <c r="EN263" s="51">
        <f t="shared" ref="EN263:EN326" si="850">(FF263+FK263+FO263)</f>
        <v>0</v>
      </c>
      <c r="EO263" s="54" t="str">
        <f t="shared" ref="EO263:EO326" si="851">IFERROR(FE263/FD263, "0")</f>
        <v>0</v>
      </c>
      <c r="EP263" s="55" t="str">
        <f t="shared" ref="EP263:EP326" si="852">IFERROR(FF263/FE263, "0")</f>
        <v>0</v>
      </c>
      <c r="EQ263" s="56">
        <f t="shared" ref="EQ263:EQ326" si="853">IFERROR(FO263/FM263, "0")</f>
        <v>0</v>
      </c>
      <c r="ER263" s="51">
        <f t="shared" ref="ER263:ER326" si="854">FK263</f>
        <v>0</v>
      </c>
      <c r="ES263" s="55" t="str">
        <f t="shared" ref="ES263:ES326" si="855">IFERROR(FK263/FJ263, "0")</f>
        <v>0</v>
      </c>
      <c r="ET263" s="51">
        <f t="shared" ref="ET263:ET326" si="856">FO263</f>
        <v>0</v>
      </c>
      <c r="EU263" s="55" t="str">
        <f t="shared" ref="EU263:EU326" si="857">IFERROR(FO263/FN263, "0")</f>
        <v>0</v>
      </c>
      <c r="EV263" s="55">
        <f t="shared" ref="EV263:EV326" si="858">IFERROR(FO263/FM263, "0")</f>
        <v>0</v>
      </c>
      <c r="EW263" s="51">
        <f t="shared" ref="EW263:EW326" si="859">FD263+FJ263+FK263+FM263+FR263</f>
        <v>1</v>
      </c>
      <c r="EX263" s="51">
        <f t="shared" ref="EX263:EX326" si="860">MAX(FP263,FL263, FH263)</f>
        <v>0</v>
      </c>
      <c r="EY263" s="58" t="str">
        <f t="shared" ref="EY263:EY326" si="861">IFERROR(FT263/FS263, "NA")</f>
        <v>NA</v>
      </c>
      <c r="EZ263" s="58" t="str">
        <f t="shared" ref="EZ263:EZ326" si="862">IFERROR(GA263/FZ263, "0")</f>
        <v>0</v>
      </c>
      <c r="FC263" s="51">
        <v>0</v>
      </c>
      <c r="FM263" s="51">
        <v>1</v>
      </c>
      <c r="FN263" s="51">
        <v>0</v>
      </c>
      <c r="FO263" s="51">
        <v>0</v>
      </c>
      <c r="FP263" s="51">
        <v>0</v>
      </c>
      <c r="FQ263" s="51">
        <v>0</v>
      </c>
      <c r="GE263" s="53">
        <f t="shared" ref="GE263:GE326" si="863">(GT263*4)+(GU263*6)+(GV263*6)+(GY263/25)+(GZ263*(-2))+(HB263*(-1.5))+(HD263/10)+(HG263*1)+(HH263/20)+(HN263*3)+(HO263*3)+(HP263*3)+(HQ263*5)+(HT263*1)+(HV263*(-2))</f>
        <v>0</v>
      </c>
      <c r="GF263" s="51">
        <f t="shared" ref="GF263:GF326" si="864">GT263+GU263+GV263</f>
        <v>0</v>
      </c>
      <c r="GG263" s="51">
        <f t="shared" ref="GG263:GG326" si="865">(GY263+HD263+HH263)</f>
        <v>0</v>
      </c>
      <c r="GH263" s="54" t="str">
        <f t="shared" ref="GH263:GH326" si="866">IFERROR(GX263/GW263, "0")</f>
        <v>0</v>
      </c>
      <c r="GI263" s="55" t="str">
        <f t="shared" ref="GI263:GI326" si="867">IFERROR(GY263/GX263, "0")</f>
        <v>0</v>
      </c>
      <c r="GJ263" s="56" t="str">
        <f t="shared" ref="GJ263:GJ326" si="868">IFERROR(HH263/HF263, "0")</f>
        <v>0</v>
      </c>
      <c r="GK263" s="51">
        <f t="shared" ref="GK263:GK326" si="869">HD263</f>
        <v>0</v>
      </c>
      <c r="GL263" s="55" t="str">
        <f t="shared" ref="GL263:GL326" si="870">IFERROR(HD263/HC263, "0")</f>
        <v>0</v>
      </c>
      <c r="GM263" s="51">
        <f t="shared" ref="GM263:GM326" si="871">HH263</f>
        <v>0</v>
      </c>
      <c r="GN263" s="55" t="str">
        <f t="shared" ref="GN263:GN326" si="872">IFERROR(HH263/HG263, "0")</f>
        <v>0</v>
      </c>
      <c r="GO263" s="55" t="str">
        <f t="shared" ref="GO263:GO326" si="873">IFERROR(HH263/HF263, "0")</f>
        <v>0</v>
      </c>
      <c r="GP263" s="51">
        <f t="shared" ref="GP263:GP326" si="874">GW263+HC263+HD263+HF263+HK263</f>
        <v>0</v>
      </c>
      <c r="GQ263" s="51">
        <f t="shared" ref="GQ263:GQ326" si="875">MAX(HI263,HE263, HA263)</f>
        <v>0</v>
      </c>
      <c r="GR263" s="58" t="str">
        <f t="shared" ref="GR263:GR326" si="876">IFERROR(HM263/HL263, "NA")</f>
        <v>NA</v>
      </c>
      <c r="GS263" s="58" t="str">
        <f t="shared" ref="GS263:GS326" si="877">IFERROR(HT263/HS263, "0")</f>
        <v>0</v>
      </c>
      <c r="GV263" s="51">
        <v>0</v>
      </c>
      <c r="HF263" s="51">
        <v>0</v>
      </c>
      <c r="HG263" s="51">
        <v>0</v>
      </c>
      <c r="HH263" s="51">
        <v>0</v>
      </c>
      <c r="HI263" s="51">
        <v>0</v>
      </c>
      <c r="HJ263" s="51">
        <v>0</v>
      </c>
      <c r="HX263" s="53">
        <f t="shared" ref="HX263:HX326" si="878">(IM263*4)+(IN263*6)+(IO263*6)+(IR263/25)+(IS263*(-2))+(IU263*(-1.5))+(IW263/10)+(IZ263*1)+(JA263/20)+(JG263*3)+(JH263*3)+(JI263*3)+(JJ263*5)+(JM263*1)+(JO263*(-2))</f>
        <v>0</v>
      </c>
      <c r="HY263" s="51">
        <f t="shared" ref="HY263:HY326" si="879">IM263+IN263+IO263</f>
        <v>0</v>
      </c>
      <c r="HZ263" s="51">
        <f t="shared" ref="HZ263:HZ326" si="880">(IR263+IW263+JA263)</f>
        <v>0</v>
      </c>
      <c r="IA263" s="54" t="str">
        <f t="shared" ref="IA263:IA326" si="881">IFERROR(IQ263/IP263, "0")</f>
        <v>0</v>
      </c>
      <c r="IB263" s="55" t="str">
        <f t="shared" ref="IB263:IB326" si="882">IFERROR(IR263/IQ263, "0")</f>
        <v>0</v>
      </c>
      <c r="IC263" s="56">
        <f t="shared" ref="IC263:IC326" si="883">IFERROR(JA263/IY263, "0")</f>
        <v>0</v>
      </c>
      <c r="ID263" s="51">
        <f t="shared" ref="ID263:ID326" si="884">IW263</f>
        <v>0</v>
      </c>
      <c r="IE263" s="55" t="str">
        <f t="shared" ref="IE263:IE326" si="885">IFERROR(IW263/IV263, "0")</f>
        <v>0</v>
      </c>
      <c r="IF263" s="51">
        <f t="shared" ref="IF263:IF326" si="886">JA263</f>
        <v>0</v>
      </c>
      <c r="IG263" s="55" t="str">
        <f t="shared" ref="IG263:IG326" si="887">IFERROR(JA263/IZ263, "0")</f>
        <v>0</v>
      </c>
      <c r="IH263" s="55">
        <f t="shared" ref="IH263:IH326" si="888">IFERROR(JA263/IY263, "0")</f>
        <v>0</v>
      </c>
      <c r="II263" s="51">
        <f t="shared" ref="II263:II326" si="889">IP263+IV263+IW263+IY263+JD263</f>
        <v>1</v>
      </c>
      <c r="IJ263" s="51">
        <f t="shared" ref="IJ263:IJ326" si="890">MAX(JB263,IX263, IT263)</f>
        <v>0</v>
      </c>
      <c r="IK263" s="58" t="str">
        <f t="shared" ref="IK263:IK326" si="891">IFERROR(JF263/JE263, "NA")</f>
        <v>NA</v>
      </c>
      <c r="IL263" s="58" t="str">
        <f t="shared" ref="IL263:IL326" si="892">IFERROR(JM263/JL263, "0")</f>
        <v>0</v>
      </c>
      <c r="IM263" s="51">
        <f t="shared" ref="IM263:IM326" si="893">BO263+DH263</f>
        <v>0</v>
      </c>
      <c r="IN263" s="51">
        <f t="shared" ref="IN263:IN326" si="894">BP263+DI263</f>
        <v>0</v>
      </c>
      <c r="IO263" s="51">
        <f t="shared" ref="IO263:IO326" si="895">BQ263+DJ263</f>
        <v>0</v>
      </c>
      <c r="IP263" s="51">
        <f t="shared" ref="IP263:IP326" si="896">BR263+DK263</f>
        <v>0</v>
      </c>
      <c r="IQ263" s="51">
        <f t="shared" ref="IQ263:IQ326" si="897">BS263+DL263</f>
        <v>0</v>
      </c>
      <c r="IR263" s="51">
        <f t="shared" ref="IR263:IR326" si="898">BT263+DM263</f>
        <v>0</v>
      </c>
      <c r="IS263" s="51">
        <f t="shared" ref="IS263:IS326" si="899">BU263+DN263</f>
        <v>0</v>
      </c>
      <c r="IT263" s="51">
        <f t="shared" ref="IT263:IT326" si="900">BV263+DO263</f>
        <v>0</v>
      </c>
      <c r="IU263" s="51">
        <f t="shared" ref="IU263:IU326" si="901">BW263+DP263</f>
        <v>0</v>
      </c>
      <c r="IV263" s="51">
        <f t="shared" ref="IV263:IV326" si="902">BX263+DQ263</f>
        <v>0</v>
      </c>
      <c r="IW263" s="51">
        <f t="shared" ref="IW263:IW326" si="903">BY263+DR263</f>
        <v>0</v>
      </c>
      <c r="IX263" s="51">
        <f t="shared" ref="IX263:IX326" si="904">MAX(BZ263, DS263)</f>
        <v>0</v>
      </c>
      <c r="IY263" s="51">
        <f t="shared" ref="IY263:IY326" si="905">CA263+DT263</f>
        <v>1</v>
      </c>
      <c r="IZ263" s="51">
        <f t="shared" ref="IZ263:IZ326" si="906">CB263+DU263</f>
        <v>0</v>
      </c>
      <c r="JA263" s="51">
        <f t="shared" ref="JA263:JA326" si="907">CC263+DV263</f>
        <v>0</v>
      </c>
      <c r="JB263" s="51">
        <f t="shared" si="832"/>
        <v>0</v>
      </c>
      <c r="JC263" s="51">
        <f t="shared" ref="JC263:JC326" si="908">CE263+DX263</f>
        <v>0</v>
      </c>
      <c r="JD263" s="51">
        <f t="shared" ref="JD263:JD326" si="909">CF263+DY263</f>
        <v>0</v>
      </c>
      <c r="JE263" s="51">
        <f t="shared" ref="JE263:JE326" si="910">CG263+DZ263</f>
        <v>0</v>
      </c>
      <c r="JF263" s="51">
        <f t="shared" ref="JF263:JF326" si="911">CH263+EA263</f>
        <v>0</v>
      </c>
      <c r="JG263" s="51">
        <f t="shared" ref="JG263:JG326" si="912">CI263+EB263</f>
        <v>0</v>
      </c>
      <c r="JH263" s="51">
        <f t="shared" ref="JH263:JH326" si="913">CJ263+EC263</f>
        <v>0</v>
      </c>
      <c r="JI263" s="51">
        <f t="shared" ref="JI263:JI326" si="914">CK263+ED263</f>
        <v>0</v>
      </c>
      <c r="JJ263" s="51">
        <f t="shared" ref="JJ263:JJ326" si="915">CL263+EE263</f>
        <v>0</v>
      </c>
      <c r="JK263" s="51">
        <f t="shared" ref="JK263:JK326" si="916">MAX(CM263,EF263)</f>
        <v>0</v>
      </c>
      <c r="JL263" s="51">
        <f t="shared" ref="JL263:JL326" si="917">CN263+EG263</f>
        <v>0</v>
      </c>
      <c r="JM263" s="51">
        <f t="shared" ref="JM263:JM326" si="918">CO263+EH263</f>
        <v>0</v>
      </c>
      <c r="JN263" s="51">
        <f t="shared" ref="JN263:JN326" si="919">CP263+EI263</f>
        <v>0</v>
      </c>
      <c r="JO263" s="51">
        <f t="shared" ref="JO263:JO326" si="920">CQ263+EJ263</f>
        <v>0</v>
      </c>
      <c r="JQ263" s="53">
        <f t="shared" ref="JQ263:JQ326" si="921">(KF263*4)+(KG263*6)+(KH263*6)+(KK263/25)+(KL263*(-2))+(KN263*(-1.5))+(KP263/10)+(KS263*1)+(KT263/20)+(KZ263*3)+(LA263*3)+(LB263*3)+(LC263*5)+(LF263*1)+(LH263*(-2))</f>
        <v>0</v>
      </c>
      <c r="JR263" s="51">
        <f t="shared" ref="JR263:JR326" si="922">KF263+KG263+KH263</f>
        <v>0</v>
      </c>
      <c r="JS263" s="51">
        <f t="shared" ref="JS263:JS326" si="923">(KK263+KP263+KT263)</f>
        <v>0</v>
      </c>
      <c r="JT263" s="54" t="str">
        <f t="shared" ref="JT263:JT326" si="924">IFERROR(KJ263/KI263, "0")</f>
        <v>0</v>
      </c>
      <c r="JU263" s="55" t="str">
        <f t="shared" ref="JU263:JU326" si="925">IFERROR(KK263/KJ263, "0")</f>
        <v>0</v>
      </c>
      <c r="JV263" s="56">
        <f t="shared" ref="JV263:JV326" si="926">IFERROR(KT263/KR263, "0")</f>
        <v>0</v>
      </c>
      <c r="JW263" s="51">
        <f t="shared" ref="JW263:JW326" si="927">KP263</f>
        <v>0</v>
      </c>
      <c r="JX263" s="55" t="str">
        <f t="shared" ref="JX263:JX326" si="928">IFERROR(KP263/KO263, "0")</f>
        <v>0</v>
      </c>
      <c r="JY263" s="51">
        <f t="shared" ref="JY263:JY326" si="929">KT263</f>
        <v>0</v>
      </c>
      <c r="JZ263" s="55" t="str">
        <f t="shared" ref="JZ263:JZ326" si="930">IFERROR(KT263/KS263, "0")</f>
        <v>0</v>
      </c>
      <c r="KA263" s="55">
        <f t="shared" ref="KA263:KA326" si="931">IFERROR(KT263/KR263, "0")</f>
        <v>0</v>
      </c>
      <c r="KB263" s="51">
        <f t="shared" ref="KB263:KB326" si="932">KI263+KO263+KP263+KR263+KW263</f>
        <v>1</v>
      </c>
      <c r="KC263" s="51">
        <f t="shared" ref="KC263:KC326" si="933">MAX(KU263,KQ263, KM263)</f>
        <v>0</v>
      </c>
      <c r="KD263" s="58" t="str">
        <f t="shared" ref="KD263:KD326" si="934">IFERROR(KY263/KX263, "NA")</f>
        <v>NA</v>
      </c>
      <c r="KE263" s="58" t="str">
        <f t="shared" ref="KE263:KE326" si="935">IFERROR(LF263/LE263, "0")</f>
        <v>0</v>
      </c>
      <c r="KF263" s="51">
        <f t="shared" ref="KF263:KF326" si="936">FA263+GT263</f>
        <v>0</v>
      </c>
      <c r="KG263" s="51">
        <f t="shared" ref="KG263:KG326" si="937">FB263+GU263</f>
        <v>0</v>
      </c>
      <c r="KH263" s="51">
        <f t="shared" ref="KH263:KH326" si="938">FC263+GV263</f>
        <v>0</v>
      </c>
      <c r="KI263" s="51">
        <f t="shared" ref="KI263:KI326" si="939">FD263+GW263</f>
        <v>0</v>
      </c>
      <c r="KJ263" s="51">
        <f t="shared" ref="KJ263:KJ326" si="940">FE263+GX263</f>
        <v>0</v>
      </c>
      <c r="KK263" s="51">
        <f t="shared" ref="KK263:KK326" si="941">FF263+GY263</f>
        <v>0</v>
      </c>
      <c r="KL263" s="51">
        <f t="shared" ref="KL263:KL326" si="942">FG263+GZ263</f>
        <v>0</v>
      </c>
      <c r="KM263" s="51">
        <f t="shared" ref="KM263:KM326" si="943">MAX(FH263,HA263)</f>
        <v>0</v>
      </c>
      <c r="KN263" s="51">
        <f t="shared" ref="KN263:KN326" si="944">FI263+HB263</f>
        <v>0</v>
      </c>
      <c r="KO263" s="51">
        <f t="shared" ref="KO263:KO326" si="945">FJ263+HC263</f>
        <v>0</v>
      </c>
      <c r="KP263" s="51">
        <f t="shared" ref="KP263:KP326" si="946">FK263+HD263</f>
        <v>0</v>
      </c>
      <c r="KQ263" s="51">
        <f t="shared" ref="KQ263:KQ326" si="947">MAX(FL263,HE263)</f>
        <v>0</v>
      </c>
      <c r="KR263" s="51">
        <f t="shared" ref="KR263:KR326" si="948">FM263+HF263</f>
        <v>1</v>
      </c>
      <c r="KS263" s="51">
        <f t="shared" ref="KS263:KS326" si="949">FN263+HG263</f>
        <v>0</v>
      </c>
      <c r="KT263" s="51">
        <f t="shared" ref="KT263:KT326" si="950">FO263+HH263</f>
        <v>0</v>
      </c>
      <c r="KU263" s="51">
        <f t="shared" ref="KU263:KU326" si="951">MAX(FP263,HI263)</f>
        <v>0</v>
      </c>
      <c r="KV263" s="51">
        <f t="shared" ref="KV263:KV326" si="952">FQ263+HJ263</f>
        <v>0</v>
      </c>
      <c r="KW263" s="51">
        <f t="shared" ref="KW263:KW326" si="953">FR263+HK263</f>
        <v>0</v>
      </c>
      <c r="KX263" s="51">
        <f t="shared" ref="KX263:KX326" si="954">FS263+HL263</f>
        <v>0</v>
      </c>
      <c r="KY263" s="51">
        <f t="shared" ref="KY263:KY326" si="955">FT263+HM263</f>
        <v>0</v>
      </c>
      <c r="KZ263" s="51">
        <f t="shared" ref="KZ263:KZ326" si="956">FU263+HN263</f>
        <v>0</v>
      </c>
      <c r="LA263" s="51">
        <f t="shared" ref="LA263:LA326" si="957">FV263+HO263</f>
        <v>0</v>
      </c>
      <c r="LB263" s="51">
        <f t="shared" ref="LB263:LB326" si="958">FW263+HP263</f>
        <v>0</v>
      </c>
      <c r="LC263" s="51">
        <f t="shared" ref="LC263:LC326" si="959">FX263+HQ263</f>
        <v>0</v>
      </c>
      <c r="LD263" s="51">
        <f t="shared" ref="LD263:LD326" si="960">FY263+HR263</f>
        <v>0</v>
      </c>
      <c r="LE263" s="51">
        <f t="shared" ref="LE263:LE326" si="961">FZ263+HS263</f>
        <v>0</v>
      </c>
      <c r="LF263" s="51">
        <f t="shared" ref="LF263:LF326" si="962">GA263+HT263</f>
        <v>0</v>
      </c>
      <c r="LG263" s="51">
        <f t="shared" ref="LG263:LG326" si="963">GB263+HU263</f>
        <v>0</v>
      </c>
      <c r="LH263" s="51">
        <f t="shared" ref="LH263:LH326" si="964">GC263+HV263</f>
        <v>0</v>
      </c>
    </row>
    <row r="264" spans="2:320" x14ac:dyDescent="0.3">
      <c r="B264" s="51">
        <v>2017</v>
      </c>
      <c r="C264" s="51">
        <v>1</v>
      </c>
      <c r="D264" s="51" t="s">
        <v>748</v>
      </c>
      <c r="F264" s="51" t="s">
        <v>392</v>
      </c>
      <c r="G264" s="53">
        <f t="shared" si="775"/>
        <v>0</v>
      </c>
      <c r="H264" s="51">
        <f t="shared" si="776"/>
        <v>0</v>
      </c>
      <c r="I264" s="51">
        <f t="shared" si="777"/>
        <v>0</v>
      </c>
      <c r="J264" s="54" t="str">
        <f t="shared" si="778"/>
        <v>0</v>
      </c>
      <c r="K264" s="55" t="str">
        <f t="shared" si="779"/>
        <v>0</v>
      </c>
      <c r="L264" s="56">
        <f t="shared" si="780"/>
        <v>0</v>
      </c>
      <c r="M264" s="51">
        <f t="shared" si="781"/>
        <v>0</v>
      </c>
      <c r="N264" s="51">
        <f t="shared" si="782"/>
        <v>0</v>
      </c>
      <c r="O264" s="55" t="str">
        <f t="shared" si="783"/>
        <v>0</v>
      </c>
      <c r="P264" s="51">
        <f t="shared" si="784"/>
        <v>0</v>
      </c>
      <c r="Q264" s="55" t="str">
        <f t="shared" si="785"/>
        <v>0</v>
      </c>
      <c r="R264" s="55">
        <f t="shared" si="786"/>
        <v>0</v>
      </c>
      <c r="S264" s="51">
        <f t="shared" si="787"/>
        <v>1</v>
      </c>
      <c r="T264" s="57" t="str">
        <f t="shared" si="788"/>
        <v>0</v>
      </c>
      <c r="U264" s="57" t="str">
        <f t="shared" si="789"/>
        <v>0</v>
      </c>
      <c r="V264" s="51">
        <f t="shared" si="790"/>
        <v>0</v>
      </c>
      <c r="W264" s="51">
        <f t="shared" si="791"/>
        <v>0</v>
      </c>
      <c r="X264" s="51">
        <f t="shared" si="792"/>
        <v>0</v>
      </c>
      <c r="Y264" s="51">
        <f t="shared" si="793"/>
        <v>0</v>
      </c>
      <c r="Z264" s="51">
        <f t="shared" si="794"/>
        <v>0</v>
      </c>
      <c r="AA264" s="51">
        <f t="shared" si="795"/>
        <v>0</v>
      </c>
      <c r="AB264" s="51">
        <f t="shared" si="796"/>
        <v>0</v>
      </c>
      <c r="AC264" s="51">
        <f t="shared" si="797"/>
        <v>0</v>
      </c>
      <c r="AD264" s="51">
        <f t="shared" si="798"/>
        <v>0</v>
      </c>
      <c r="AE264" s="51">
        <f t="shared" si="799"/>
        <v>0</v>
      </c>
      <c r="AF264" s="51">
        <f t="shared" si="800"/>
        <v>0</v>
      </c>
      <c r="AG264" s="51">
        <f t="shared" si="801"/>
        <v>0</v>
      </c>
      <c r="AH264" s="51">
        <f t="shared" si="802"/>
        <v>1</v>
      </c>
      <c r="AI264" s="51">
        <f t="shared" si="803"/>
        <v>0</v>
      </c>
      <c r="AJ264" s="51">
        <f t="shared" si="804"/>
        <v>0</v>
      </c>
      <c r="AK264" s="51">
        <f t="shared" si="805"/>
        <v>0</v>
      </c>
      <c r="AL264" s="51">
        <f t="shared" si="806"/>
        <v>0</v>
      </c>
      <c r="AM264" s="51">
        <v>0</v>
      </c>
      <c r="AN264" s="51">
        <f t="shared" si="807"/>
        <v>0</v>
      </c>
      <c r="AO264" s="51">
        <f t="shared" si="808"/>
        <v>0</v>
      </c>
      <c r="AP264" s="51">
        <f t="shared" si="809"/>
        <v>0</v>
      </c>
      <c r="AQ264" s="51">
        <f t="shared" si="810"/>
        <v>0</v>
      </c>
      <c r="AR264" s="51">
        <f t="shared" si="811"/>
        <v>0</v>
      </c>
      <c r="AS264" s="51">
        <f t="shared" si="812"/>
        <v>0</v>
      </c>
      <c r="AT264" s="51">
        <f t="shared" si="813"/>
        <v>0</v>
      </c>
      <c r="AU264" s="51">
        <f t="shared" si="814"/>
        <v>0</v>
      </c>
      <c r="AV264" s="51">
        <f t="shared" si="815"/>
        <v>0</v>
      </c>
      <c r="AW264" s="51">
        <v>0</v>
      </c>
      <c r="AX264" s="51">
        <f t="shared" si="816"/>
        <v>0</v>
      </c>
      <c r="AZ264" s="53">
        <f t="shared" si="817"/>
        <v>0</v>
      </c>
      <c r="BA264" s="51">
        <f t="shared" si="818"/>
        <v>0</v>
      </c>
      <c r="BB264" s="51">
        <f t="shared" si="819"/>
        <v>0</v>
      </c>
      <c r="BC264" s="54" t="str">
        <f t="shared" si="820"/>
        <v>0</v>
      </c>
      <c r="BD264" s="55" t="str">
        <f t="shared" si="821"/>
        <v>0</v>
      </c>
      <c r="BE264" s="56" t="str">
        <f t="shared" si="822"/>
        <v>0</v>
      </c>
      <c r="BF264" s="51">
        <f t="shared" si="823"/>
        <v>0</v>
      </c>
      <c r="BG264" s="55" t="str">
        <f t="shared" si="824"/>
        <v>0</v>
      </c>
      <c r="BH264" s="51">
        <f t="shared" si="825"/>
        <v>0</v>
      </c>
      <c r="BI264" s="55" t="str">
        <f t="shared" si="826"/>
        <v>0</v>
      </c>
      <c r="BJ264" s="55" t="str">
        <f t="shared" si="827"/>
        <v>0</v>
      </c>
      <c r="BK264" s="51">
        <f t="shared" si="828"/>
        <v>0</v>
      </c>
      <c r="BL264" s="51">
        <f t="shared" si="829"/>
        <v>0</v>
      </c>
      <c r="BM264" s="58" t="str">
        <f t="shared" si="830"/>
        <v>NA</v>
      </c>
      <c r="BN264" s="58" t="str">
        <f t="shared" si="831"/>
        <v>0</v>
      </c>
      <c r="BO264" s="51">
        <v>0</v>
      </c>
      <c r="BP264" s="51">
        <v>0</v>
      </c>
      <c r="BQ264" s="51">
        <v>0</v>
      </c>
      <c r="CA264" s="51">
        <v>0</v>
      </c>
      <c r="CB264" s="51">
        <v>0</v>
      </c>
      <c r="CC264" s="51">
        <v>0</v>
      </c>
      <c r="CD264" s="51">
        <v>0</v>
      </c>
      <c r="CE264" s="51">
        <v>0</v>
      </c>
      <c r="CF264" s="51">
        <v>0</v>
      </c>
      <c r="CS264" s="53">
        <f t="shared" si="833"/>
        <v>0</v>
      </c>
      <c r="CT264" s="51">
        <f t="shared" si="834"/>
        <v>0</v>
      </c>
      <c r="CU264" s="51">
        <f t="shared" si="835"/>
        <v>0</v>
      </c>
      <c r="CV264" s="54" t="str">
        <f t="shared" si="836"/>
        <v>0</v>
      </c>
      <c r="CW264" s="55" t="str">
        <f t="shared" si="837"/>
        <v>0</v>
      </c>
      <c r="CX264" s="56" t="str">
        <f t="shared" si="838"/>
        <v>0</v>
      </c>
      <c r="CY264" s="51">
        <f t="shared" si="839"/>
        <v>0</v>
      </c>
      <c r="CZ264" s="55" t="str">
        <f t="shared" si="840"/>
        <v>0</v>
      </c>
      <c r="DA264" s="51">
        <f t="shared" si="841"/>
        <v>0</v>
      </c>
      <c r="DB264" s="55" t="str">
        <f t="shared" si="842"/>
        <v>0</v>
      </c>
      <c r="DC264" s="55" t="str">
        <f t="shared" si="843"/>
        <v>0</v>
      </c>
      <c r="DD264" s="51">
        <f t="shared" si="844"/>
        <v>0</v>
      </c>
      <c r="DE264" s="51">
        <f t="shared" si="845"/>
        <v>0</v>
      </c>
      <c r="DF264" s="58" t="str">
        <f t="shared" si="846"/>
        <v>NA</v>
      </c>
      <c r="DG264" s="58" t="str">
        <f t="shared" si="847"/>
        <v>0</v>
      </c>
      <c r="DJ264" s="51">
        <v>0</v>
      </c>
      <c r="DT264" s="51">
        <v>0</v>
      </c>
      <c r="DU264" s="51">
        <v>0</v>
      </c>
      <c r="DV264" s="51">
        <v>0</v>
      </c>
      <c r="DW264" s="51">
        <v>0</v>
      </c>
      <c r="DX264" s="51">
        <v>0</v>
      </c>
      <c r="EL264" s="53">
        <f t="shared" si="848"/>
        <v>0</v>
      </c>
      <c r="EM264" s="51">
        <f t="shared" si="849"/>
        <v>0</v>
      </c>
      <c r="EN264" s="51">
        <f t="shared" si="850"/>
        <v>0</v>
      </c>
      <c r="EO264" s="54" t="str">
        <f t="shared" si="851"/>
        <v>0</v>
      </c>
      <c r="EP264" s="55" t="str">
        <f t="shared" si="852"/>
        <v>0</v>
      </c>
      <c r="EQ264" s="56" t="str">
        <f t="shared" si="853"/>
        <v>0</v>
      </c>
      <c r="ER264" s="51">
        <f t="shared" si="854"/>
        <v>0</v>
      </c>
      <c r="ES264" s="55" t="str">
        <f t="shared" si="855"/>
        <v>0</v>
      </c>
      <c r="ET264" s="51">
        <f t="shared" si="856"/>
        <v>0</v>
      </c>
      <c r="EU264" s="55" t="str">
        <f t="shared" si="857"/>
        <v>0</v>
      </c>
      <c r="EV264" s="55" t="str">
        <f t="shared" si="858"/>
        <v>0</v>
      </c>
      <c r="EW264" s="51">
        <f t="shared" si="859"/>
        <v>0</v>
      </c>
      <c r="EX264" s="51">
        <f t="shared" si="860"/>
        <v>0</v>
      </c>
      <c r="EY264" s="58" t="str">
        <f t="shared" si="861"/>
        <v>NA</v>
      </c>
      <c r="EZ264" s="58" t="str">
        <f t="shared" si="862"/>
        <v>0</v>
      </c>
      <c r="FC264" s="51">
        <v>0</v>
      </c>
      <c r="FM264" s="51">
        <v>0</v>
      </c>
      <c r="FN264" s="51">
        <v>0</v>
      </c>
      <c r="FO264" s="51">
        <v>0</v>
      </c>
      <c r="FP264" s="51">
        <v>0</v>
      </c>
      <c r="FQ264" s="51">
        <v>0</v>
      </c>
      <c r="GE264" s="53">
        <f t="shared" si="863"/>
        <v>0</v>
      </c>
      <c r="GF264" s="51">
        <f t="shared" si="864"/>
        <v>0</v>
      </c>
      <c r="GG264" s="51">
        <f t="shared" si="865"/>
        <v>0</v>
      </c>
      <c r="GH264" s="54" t="str">
        <f t="shared" si="866"/>
        <v>0</v>
      </c>
      <c r="GI264" s="55" t="str">
        <f t="shared" si="867"/>
        <v>0</v>
      </c>
      <c r="GJ264" s="56">
        <f t="shared" si="868"/>
        <v>0</v>
      </c>
      <c r="GK264" s="51">
        <f t="shared" si="869"/>
        <v>0</v>
      </c>
      <c r="GL264" s="55" t="str">
        <f t="shared" si="870"/>
        <v>0</v>
      </c>
      <c r="GM264" s="51">
        <f t="shared" si="871"/>
        <v>0</v>
      </c>
      <c r="GN264" s="55" t="str">
        <f t="shared" si="872"/>
        <v>0</v>
      </c>
      <c r="GO264" s="55">
        <f t="shared" si="873"/>
        <v>0</v>
      </c>
      <c r="GP264" s="51">
        <f t="shared" si="874"/>
        <v>1</v>
      </c>
      <c r="GQ264" s="51">
        <f t="shared" si="875"/>
        <v>0</v>
      </c>
      <c r="GR264" s="58" t="str">
        <f t="shared" si="876"/>
        <v>NA</v>
      </c>
      <c r="GS264" s="58" t="str">
        <f t="shared" si="877"/>
        <v>0</v>
      </c>
      <c r="GV264" s="51">
        <v>0</v>
      </c>
      <c r="HF264" s="51">
        <v>1</v>
      </c>
      <c r="HG264" s="51">
        <v>0</v>
      </c>
      <c r="HH264" s="51">
        <v>0</v>
      </c>
      <c r="HI264" s="51">
        <v>0</v>
      </c>
      <c r="HJ264" s="51">
        <v>0</v>
      </c>
      <c r="HX264" s="53">
        <f t="shared" si="878"/>
        <v>0</v>
      </c>
      <c r="HY264" s="51">
        <f t="shared" si="879"/>
        <v>0</v>
      </c>
      <c r="HZ264" s="51">
        <f t="shared" si="880"/>
        <v>0</v>
      </c>
      <c r="IA264" s="54" t="str">
        <f t="shared" si="881"/>
        <v>0</v>
      </c>
      <c r="IB264" s="55" t="str">
        <f t="shared" si="882"/>
        <v>0</v>
      </c>
      <c r="IC264" s="56" t="str">
        <f t="shared" si="883"/>
        <v>0</v>
      </c>
      <c r="ID264" s="51">
        <f t="shared" si="884"/>
        <v>0</v>
      </c>
      <c r="IE264" s="55" t="str">
        <f t="shared" si="885"/>
        <v>0</v>
      </c>
      <c r="IF264" s="51">
        <f t="shared" si="886"/>
        <v>0</v>
      </c>
      <c r="IG264" s="55" t="str">
        <f t="shared" si="887"/>
        <v>0</v>
      </c>
      <c r="IH264" s="55" t="str">
        <f t="shared" si="888"/>
        <v>0</v>
      </c>
      <c r="II264" s="51">
        <f t="shared" si="889"/>
        <v>0</v>
      </c>
      <c r="IJ264" s="51">
        <f t="shared" si="890"/>
        <v>0</v>
      </c>
      <c r="IK264" s="58" t="str">
        <f t="shared" si="891"/>
        <v>NA</v>
      </c>
      <c r="IL264" s="58" t="str">
        <f t="shared" si="892"/>
        <v>0</v>
      </c>
      <c r="IM264" s="51">
        <f t="shared" si="893"/>
        <v>0</v>
      </c>
      <c r="IN264" s="51">
        <f t="shared" si="894"/>
        <v>0</v>
      </c>
      <c r="IO264" s="51">
        <f t="shared" si="895"/>
        <v>0</v>
      </c>
      <c r="IP264" s="51">
        <f t="shared" si="896"/>
        <v>0</v>
      </c>
      <c r="IQ264" s="51">
        <f t="shared" si="897"/>
        <v>0</v>
      </c>
      <c r="IR264" s="51">
        <f t="shared" si="898"/>
        <v>0</v>
      </c>
      <c r="IS264" s="51">
        <f t="shared" si="899"/>
        <v>0</v>
      </c>
      <c r="IT264" s="51">
        <f t="shared" si="900"/>
        <v>0</v>
      </c>
      <c r="IU264" s="51">
        <f t="shared" si="901"/>
        <v>0</v>
      </c>
      <c r="IV264" s="51">
        <f t="shared" si="902"/>
        <v>0</v>
      </c>
      <c r="IW264" s="51">
        <f t="shared" si="903"/>
        <v>0</v>
      </c>
      <c r="IX264" s="51">
        <f t="shared" si="904"/>
        <v>0</v>
      </c>
      <c r="IY264" s="51">
        <f t="shared" si="905"/>
        <v>0</v>
      </c>
      <c r="IZ264" s="51">
        <f t="shared" si="906"/>
        <v>0</v>
      </c>
      <c r="JA264" s="51">
        <f t="shared" si="907"/>
        <v>0</v>
      </c>
      <c r="JB264" s="51">
        <f t="shared" si="832"/>
        <v>0</v>
      </c>
      <c r="JC264" s="51">
        <f t="shared" si="908"/>
        <v>0</v>
      </c>
      <c r="JD264" s="51">
        <f t="shared" si="909"/>
        <v>0</v>
      </c>
      <c r="JE264" s="51">
        <f t="shared" si="910"/>
        <v>0</v>
      </c>
      <c r="JF264" s="51">
        <f t="shared" si="911"/>
        <v>0</v>
      </c>
      <c r="JG264" s="51">
        <f t="shared" si="912"/>
        <v>0</v>
      </c>
      <c r="JH264" s="51">
        <f t="shared" si="913"/>
        <v>0</v>
      </c>
      <c r="JI264" s="51">
        <f t="shared" si="914"/>
        <v>0</v>
      </c>
      <c r="JJ264" s="51">
        <f t="shared" si="915"/>
        <v>0</v>
      </c>
      <c r="JK264" s="51">
        <f t="shared" si="916"/>
        <v>0</v>
      </c>
      <c r="JL264" s="51">
        <f t="shared" si="917"/>
        <v>0</v>
      </c>
      <c r="JM264" s="51">
        <f t="shared" si="918"/>
        <v>0</v>
      </c>
      <c r="JN264" s="51">
        <f t="shared" si="919"/>
        <v>0</v>
      </c>
      <c r="JO264" s="51">
        <f t="shared" si="920"/>
        <v>0</v>
      </c>
      <c r="JQ264" s="53">
        <f t="shared" si="921"/>
        <v>0</v>
      </c>
      <c r="JR264" s="51">
        <f t="shared" si="922"/>
        <v>0</v>
      </c>
      <c r="JS264" s="51">
        <f t="shared" si="923"/>
        <v>0</v>
      </c>
      <c r="JT264" s="54" t="str">
        <f t="shared" si="924"/>
        <v>0</v>
      </c>
      <c r="JU264" s="55" t="str">
        <f t="shared" si="925"/>
        <v>0</v>
      </c>
      <c r="JV264" s="56">
        <f t="shared" si="926"/>
        <v>0</v>
      </c>
      <c r="JW264" s="51">
        <f t="shared" si="927"/>
        <v>0</v>
      </c>
      <c r="JX264" s="55" t="str">
        <f t="shared" si="928"/>
        <v>0</v>
      </c>
      <c r="JY264" s="51">
        <f t="shared" si="929"/>
        <v>0</v>
      </c>
      <c r="JZ264" s="55" t="str">
        <f t="shared" si="930"/>
        <v>0</v>
      </c>
      <c r="KA264" s="55">
        <f t="shared" si="931"/>
        <v>0</v>
      </c>
      <c r="KB264" s="51">
        <f t="shared" si="932"/>
        <v>1</v>
      </c>
      <c r="KC264" s="51">
        <f t="shared" si="933"/>
        <v>0</v>
      </c>
      <c r="KD264" s="58" t="str">
        <f t="shared" si="934"/>
        <v>NA</v>
      </c>
      <c r="KE264" s="58" t="str">
        <f t="shared" si="935"/>
        <v>0</v>
      </c>
      <c r="KF264" s="51">
        <f t="shared" si="936"/>
        <v>0</v>
      </c>
      <c r="KG264" s="51">
        <f t="shared" si="937"/>
        <v>0</v>
      </c>
      <c r="KH264" s="51">
        <f t="shared" si="938"/>
        <v>0</v>
      </c>
      <c r="KI264" s="51">
        <f t="shared" si="939"/>
        <v>0</v>
      </c>
      <c r="KJ264" s="51">
        <f t="shared" si="940"/>
        <v>0</v>
      </c>
      <c r="KK264" s="51">
        <f t="shared" si="941"/>
        <v>0</v>
      </c>
      <c r="KL264" s="51">
        <f t="shared" si="942"/>
        <v>0</v>
      </c>
      <c r="KM264" s="51">
        <f t="shared" si="943"/>
        <v>0</v>
      </c>
      <c r="KN264" s="51">
        <f t="shared" si="944"/>
        <v>0</v>
      </c>
      <c r="KO264" s="51">
        <f t="shared" si="945"/>
        <v>0</v>
      </c>
      <c r="KP264" s="51">
        <f t="shared" si="946"/>
        <v>0</v>
      </c>
      <c r="KQ264" s="51">
        <f t="shared" si="947"/>
        <v>0</v>
      </c>
      <c r="KR264" s="51">
        <f t="shared" si="948"/>
        <v>1</v>
      </c>
      <c r="KS264" s="51">
        <f t="shared" si="949"/>
        <v>0</v>
      </c>
      <c r="KT264" s="51">
        <f t="shared" si="950"/>
        <v>0</v>
      </c>
      <c r="KU264" s="51">
        <f t="shared" si="951"/>
        <v>0</v>
      </c>
      <c r="KV264" s="51">
        <f t="shared" si="952"/>
        <v>0</v>
      </c>
      <c r="KW264" s="51">
        <f t="shared" si="953"/>
        <v>0</v>
      </c>
      <c r="KX264" s="51">
        <f t="shared" si="954"/>
        <v>0</v>
      </c>
      <c r="KY264" s="51">
        <f t="shared" si="955"/>
        <v>0</v>
      </c>
      <c r="KZ264" s="51">
        <f t="shared" si="956"/>
        <v>0</v>
      </c>
      <c r="LA264" s="51">
        <f t="shared" si="957"/>
        <v>0</v>
      </c>
      <c r="LB264" s="51">
        <f t="shared" si="958"/>
        <v>0</v>
      </c>
      <c r="LC264" s="51">
        <f t="shared" si="959"/>
        <v>0</v>
      </c>
      <c r="LD264" s="51">
        <f t="shared" si="960"/>
        <v>0</v>
      </c>
      <c r="LE264" s="51">
        <f t="shared" si="961"/>
        <v>0</v>
      </c>
      <c r="LF264" s="51">
        <f t="shared" si="962"/>
        <v>0</v>
      </c>
      <c r="LG264" s="51">
        <f t="shared" si="963"/>
        <v>0</v>
      </c>
      <c r="LH264" s="51">
        <f t="shared" si="964"/>
        <v>0</v>
      </c>
    </row>
    <row r="265" spans="2:320" x14ac:dyDescent="0.3">
      <c r="B265" s="51">
        <v>2017</v>
      </c>
      <c r="C265" s="51">
        <v>1</v>
      </c>
      <c r="D265" s="51" t="s">
        <v>663</v>
      </c>
      <c r="F265" s="51" t="s">
        <v>491</v>
      </c>
      <c r="G265" s="53">
        <f t="shared" si="775"/>
        <v>13.8</v>
      </c>
      <c r="H265" s="51">
        <f t="shared" si="776"/>
        <v>1</v>
      </c>
      <c r="I265" s="51">
        <f t="shared" si="777"/>
        <v>76</v>
      </c>
      <c r="J265" s="54" t="str">
        <f t="shared" si="778"/>
        <v>0</v>
      </c>
      <c r="K265" s="55" t="str">
        <f t="shared" si="779"/>
        <v>0</v>
      </c>
      <c r="L265" s="56">
        <f t="shared" si="780"/>
        <v>12.666666666666666</v>
      </c>
      <c r="M265" s="51">
        <f t="shared" si="781"/>
        <v>28</v>
      </c>
      <c r="N265" s="51">
        <f t="shared" si="782"/>
        <v>0</v>
      </c>
      <c r="O265" s="55" t="str">
        <f t="shared" si="783"/>
        <v>0</v>
      </c>
      <c r="P265" s="51">
        <f t="shared" si="784"/>
        <v>76</v>
      </c>
      <c r="Q265" s="55">
        <f t="shared" si="785"/>
        <v>19</v>
      </c>
      <c r="R265" s="55">
        <f t="shared" si="786"/>
        <v>12.666666666666666</v>
      </c>
      <c r="S265" s="51">
        <f t="shared" si="787"/>
        <v>6</v>
      </c>
      <c r="T265" s="57" t="str">
        <f t="shared" si="788"/>
        <v>0</v>
      </c>
      <c r="U265" s="57" t="str">
        <f t="shared" si="789"/>
        <v>0</v>
      </c>
      <c r="V265" s="51">
        <f t="shared" si="790"/>
        <v>0</v>
      </c>
      <c r="W265" s="51">
        <f t="shared" si="791"/>
        <v>0</v>
      </c>
      <c r="X265" s="51">
        <f t="shared" si="792"/>
        <v>1</v>
      </c>
      <c r="Y265" s="51">
        <f t="shared" si="793"/>
        <v>0</v>
      </c>
      <c r="Z265" s="51">
        <f t="shared" si="794"/>
        <v>0</v>
      </c>
      <c r="AA265" s="51">
        <f t="shared" si="795"/>
        <v>0</v>
      </c>
      <c r="AB265" s="51">
        <f t="shared" si="796"/>
        <v>0</v>
      </c>
      <c r="AC265" s="51">
        <f t="shared" si="797"/>
        <v>0</v>
      </c>
      <c r="AD265" s="51">
        <f t="shared" si="798"/>
        <v>0</v>
      </c>
      <c r="AE265" s="51">
        <f t="shared" si="799"/>
        <v>0</v>
      </c>
      <c r="AF265" s="51">
        <f t="shared" si="800"/>
        <v>0</v>
      </c>
      <c r="AG265" s="51">
        <f t="shared" si="801"/>
        <v>0</v>
      </c>
      <c r="AH265" s="51">
        <f t="shared" si="802"/>
        <v>6</v>
      </c>
      <c r="AI265" s="51">
        <f t="shared" si="803"/>
        <v>4</v>
      </c>
      <c r="AJ265" s="51">
        <f t="shared" si="804"/>
        <v>76</v>
      </c>
      <c r="AK265" s="51">
        <f t="shared" si="805"/>
        <v>28</v>
      </c>
      <c r="AL265" s="51">
        <f t="shared" si="806"/>
        <v>0</v>
      </c>
      <c r="AM265" s="51">
        <v>0</v>
      </c>
      <c r="AN265" s="51">
        <f t="shared" si="807"/>
        <v>0</v>
      </c>
      <c r="AO265" s="51">
        <f t="shared" si="808"/>
        <v>0</v>
      </c>
      <c r="AP265" s="51">
        <f t="shared" si="809"/>
        <v>0</v>
      </c>
      <c r="AQ265" s="51">
        <f t="shared" si="810"/>
        <v>0</v>
      </c>
      <c r="AR265" s="51">
        <f t="shared" si="811"/>
        <v>0</v>
      </c>
      <c r="AS265" s="51">
        <f t="shared" si="812"/>
        <v>0</v>
      </c>
      <c r="AT265" s="51">
        <f t="shared" si="813"/>
        <v>0</v>
      </c>
      <c r="AU265" s="51">
        <f t="shared" si="814"/>
        <v>0</v>
      </c>
      <c r="AV265" s="51">
        <f t="shared" si="815"/>
        <v>0</v>
      </c>
      <c r="AW265" s="51">
        <v>0</v>
      </c>
      <c r="AX265" s="51">
        <f t="shared" si="816"/>
        <v>0</v>
      </c>
      <c r="AZ265" s="53">
        <f t="shared" si="817"/>
        <v>1.3</v>
      </c>
      <c r="BA265" s="51">
        <f t="shared" si="818"/>
        <v>0</v>
      </c>
      <c r="BB265" s="51">
        <f t="shared" si="819"/>
        <v>6</v>
      </c>
      <c r="BC265" s="54" t="str">
        <f t="shared" si="820"/>
        <v>0</v>
      </c>
      <c r="BD265" s="55" t="str">
        <f t="shared" si="821"/>
        <v>0</v>
      </c>
      <c r="BE265" s="56">
        <f t="shared" si="822"/>
        <v>3</v>
      </c>
      <c r="BF265" s="51">
        <f t="shared" si="823"/>
        <v>0</v>
      </c>
      <c r="BG265" s="55" t="str">
        <f t="shared" si="824"/>
        <v>0</v>
      </c>
      <c r="BH265" s="51">
        <f t="shared" si="825"/>
        <v>6</v>
      </c>
      <c r="BI265" s="55">
        <f t="shared" si="826"/>
        <v>6</v>
      </c>
      <c r="BJ265" s="55">
        <f t="shared" si="827"/>
        <v>3</v>
      </c>
      <c r="BK265" s="51">
        <f t="shared" si="828"/>
        <v>2</v>
      </c>
      <c r="BL265" s="51">
        <f t="shared" si="829"/>
        <v>6</v>
      </c>
      <c r="BM265" s="58" t="str">
        <f t="shared" si="830"/>
        <v>NA</v>
      </c>
      <c r="BN265" s="58" t="str">
        <f t="shared" si="831"/>
        <v>0</v>
      </c>
      <c r="BO265" s="51">
        <v>0</v>
      </c>
      <c r="BP265" s="51">
        <v>0</v>
      </c>
      <c r="BQ265" s="51">
        <v>0</v>
      </c>
      <c r="CA265" s="51">
        <v>2</v>
      </c>
      <c r="CB265" s="51">
        <v>1</v>
      </c>
      <c r="CC265" s="51">
        <v>6</v>
      </c>
      <c r="CD265" s="51">
        <v>6</v>
      </c>
      <c r="CE265" s="51">
        <v>0</v>
      </c>
      <c r="CF265" s="51">
        <v>0</v>
      </c>
      <c r="CS265" s="53">
        <f t="shared" si="833"/>
        <v>10.1</v>
      </c>
      <c r="CT265" s="51">
        <f t="shared" si="834"/>
        <v>1</v>
      </c>
      <c r="CU265" s="51">
        <f t="shared" si="835"/>
        <v>42</v>
      </c>
      <c r="CV265" s="54" t="str">
        <f t="shared" si="836"/>
        <v>0</v>
      </c>
      <c r="CW265" s="55" t="str">
        <f t="shared" si="837"/>
        <v>0</v>
      </c>
      <c r="CX265" s="56">
        <f t="shared" si="838"/>
        <v>21</v>
      </c>
      <c r="CY265" s="51">
        <f t="shared" si="839"/>
        <v>0</v>
      </c>
      <c r="CZ265" s="55" t="str">
        <f t="shared" si="840"/>
        <v>0</v>
      </c>
      <c r="DA265" s="51">
        <f t="shared" si="841"/>
        <v>42</v>
      </c>
      <c r="DB265" s="55">
        <f t="shared" si="842"/>
        <v>21</v>
      </c>
      <c r="DC265" s="55">
        <f t="shared" si="843"/>
        <v>21</v>
      </c>
      <c r="DD265" s="51">
        <f t="shared" si="844"/>
        <v>2</v>
      </c>
      <c r="DE265" s="51">
        <f t="shared" si="845"/>
        <v>24</v>
      </c>
      <c r="DF265" s="58" t="str">
        <f t="shared" si="846"/>
        <v>NA</v>
      </c>
      <c r="DG265" s="58" t="str">
        <f t="shared" si="847"/>
        <v>0</v>
      </c>
      <c r="DJ265" s="51">
        <v>1</v>
      </c>
      <c r="DT265" s="51">
        <v>2</v>
      </c>
      <c r="DU265" s="51">
        <v>2</v>
      </c>
      <c r="DV265" s="51">
        <v>42</v>
      </c>
      <c r="DW265" s="51">
        <v>24</v>
      </c>
      <c r="DX265" s="51">
        <v>0</v>
      </c>
      <c r="EL265" s="53">
        <f t="shared" si="848"/>
        <v>0</v>
      </c>
      <c r="EM265" s="51">
        <f t="shared" si="849"/>
        <v>0</v>
      </c>
      <c r="EN265" s="51">
        <f t="shared" si="850"/>
        <v>0</v>
      </c>
      <c r="EO265" s="54" t="str">
        <f t="shared" si="851"/>
        <v>0</v>
      </c>
      <c r="EP265" s="55" t="str">
        <f t="shared" si="852"/>
        <v>0</v>
      </c>
      <c r="EQ265" s="56">
        <f t="shared" si="853"/>
        <v>0</v>
      </c>
      <c r="ER265" s="51">
        <f t="shared" si="854"/>
        <v>0</v>
      </c>
      <c r="ES265" s="55" t="str">
        <f t="shared" si="855"/>
        <v>0</v>
      </c>
      <c r="ET265" s="51">
        <f t="shared" si="856"/>
        <v>0</v>
      </c>
      <c r="EU265" s="55" t="str">
        <f t="shared" si="857"/>
        <v>0</v>
      </c>
      <c r="EV265" s="55">
        <f t="shared" si="858"/>
        <v>0</v>
      </c>
      <c r="EW265" s="51">
        <f t="shared" si="859"/>
        <v>1</v>
      </c>
      <c r="EX265" s="51">
        <f t="shared" si="860"/>
        <v>0</v>
      </c>
      <c r="EY265" s="58" t="str">
        <f t="shared" si="861"/>
        <v>NA</v>
      </c>
      <c r="EZ265" s="58" t="str">
        <f t="shared" si="862"/>
        <v>0</v>
      </c>
      <c r="FC265" s="51">
        <v>0</v>
      </c>
      <c r="FM265" s="51">
        <v>1</v>
      </c>
      <c r="FN265" s="51">
        <v>0</v>
      </c>
      <c r="FO265" s="51">
        <v>0</v>
      </c>
      <c r="FP265" s="51">
        <v>0</v>
      </c>
      <c r="FQ265" s="51">
        <v>0</v>
      </c>
      <c r="GE265" s="53">
        <f t="shared" si="863"/>
        <v>2.4</v>
      </c>
      <c r="GF265" s="51">
        <f t="shared" si="864"/>
        <v>0</v>
      </c>
      <c r="GG265" s="51">
        <f t="shared" si="865"/>
        <v>28</v>
      </c>
      <c r="GH265" s="54" t="str">
        <f t="shared" si="866"/>
        <v>0</v>
      </c>
      <c r="GI265" s="55" t="str">
        <f t="shared" si="867"/>
        <v>0</v>
      </c>
      <c r="GJ265" s="56">
        <f t="shared" si="868"/>
        <v>28</v>
      </c>
      <c r="GK265" s="51">
        <f t="shared" si="869"/>
        <v>0</v>
      </c>
      <c r="GL265" s="55" t="str">
        <f t="shared" si="870"/>
        <v>0</v>
      </c>
      <c r="GM265" s="51">
        <f t="shared" si="871"/>
        <v>28</v>
      </c>
      <c r="GN265" s="55">
        <f t="shared" si="872"/>
        <v>28</v>
      </c>
      <c r="GO265" s="55">
        <f t="shared" si="873"/>
        <v>28</v>
      </c>
      <c r="GP265" s="51">
        <f t="shared" si="874"/>
        <v>1</v>
      </c>
      <c r="GQ265" s="51">
        <f t="shared" si="875"/>
        <v>28</v>
      </c>
      <c r="GR265" s="58" t="str">
        <f t="shared" si="876"/>
        <v>NA</v>
      </c>
      <c r="GS265" s="58" t="str">
        <f t="shared" si="877"/>
        <v>0</v>
      </c>
      <c r="GV265" s="51">
        <v>0</v>
      </c>
      <c r="HF265" s="51">
        <v>1</v>
      </c>
      <c r="HG265" s="51">
        <v>1</v>
      </c>
      <c r="HH265" s="51">
        <v>28</v>
      </c>
      <c r="HI265" s="51">
        <v>28</v>
      </c>
      <c r="HJ265" s="51">
        <v>0</v>
      </c>
      <c r="HX265" s="53">
        <f t="shared" si="878"/>
        <v>11.4</v>
      </c>
      <c r="HY265" s="51">
        <f t="shared" si="879"/>
        <v>1</v>
      </c>
      <c r="HZ265" s="51">
        <f t="shared" si="880"/>
        <v>48</v>
      </c>
      <c r="IA265" s="54" t="str">
        <f t="shared" si="881"/>
        <v>0</v>
      </c>
      <c r="IB265" s="55" t="str">
        <f t="shared" si="882"/>
        <v>0</v>
      </c>
      <c r="IC265" s="56">
        <f t="shared" si="883"/>
        <v>12</v>
      </c>
      <c r="ID265" s="51">
        <f t="shared" si="884"/>
        <v>0</v>
      </c>
      <c r="IE265" s="55" t="str">
        <f t="shared" si="885"/>
        <v>0</v>
      </c>
      <c r="IF265" s="51">
        <f t="shared" si="886"/>
        <v>48</v>
      </c>
      <c r="IG265" s="55">
        <f t="shared" si="887"/>
        <v>16</v>
      </c>
      <c r="IH265" s="55">
        <f t="shared" si="888"/>
        <v>12</v>
      </c>
      <c r="II265" s="51">
        <f t="shared" si="889"/>
        <v>4</v>
      </c>
      <c r="IJ265" s="51">
        <f t="shared" si="890"/>
        <v>24</v>
      </c>
      <c r="IK265" s="58" t="str">
        <f t="shared" si="891"/>
        <v>NA</v>
      </c>
      <c r="IL265" s="58" t="str">
        <f t="shared" si="892"/>
        <v>0</v>
      </c>
      <c r="IM265" s="51">
        <f t="shared" si="893"/>
        <v>0</v>
      </c>
      <c r="IN265" s="51">
        <f t="shared" si="894"/>
        <v>0</v>
      </c>
      <c r="IO265" s="51">
        <f t="shared" si="895"/>
        <v>1</v>
      </c>
      <c r="IP265" s="51">
        <f t="shared" si="896"/>
        <v>0</v>
      </c>
      <c r="IQ265" s="51">
        <f t="shared" si="897"/>
        <v>0</v>
      </c>
      <c r="IR265" s="51">
        <f t="shared" si="898"/>
        <v>0</v>
      </c>
      <c r="IS265" s="51">
        <f t="shared" si="899"/>
        <v>0</v>
      </c>
      <c r="IT265" s="51">
        <f t="shared" si="900"/>
        <v>0</v>
      </c>
      <c r="IU265" s="51">
        <f t="shared" si="901"/>
        <v>0</v>
      </c>
      <c r="IV265" s="51">
        <f t="shared" si="902"/>
        <v>0</v>
      </c>
      <c r="IW265" s="51">
        <f t="shared" si="903"/>
        <v>0</v>
      </c>
      <c r="IX265" s="51">
        <f t="shared" si="904"/>
        <v>0</v>
      </c>
      <c r="IY265" s="51">
        <f t="shared" si="905"/>
        <v>4</v>
      </c>
      <c r="IZ265" s="51">
        <f t="shared" si="906"/>
        <v>3</v>
      </c>
      <c r="JA265" s="51">
        <f t="shared" si="907"/>
        <v>48</v>
      </c>
      <c r="JB265" s="51">
        <f t="shared" si="832"/>
        <v>24</v>
      </c>
      <c r="JC265" s="51">
        <f t="shared" si="908"/>
        <v>0</v>
      </c>
      <c r="JD265" s="51">
        <f t="shared" si="909"/>
        <v>0</v>
      </c>
      <c r="JE265" s="51">
        <f t="shared" si="910"/>
        <v>0</v>
      </c>
      <c r="JF265" s="51">
        <f t="shared" si="911"/>
        <v>0</v>
      </c>
      <c r="JG265" s="51">
        <f t="shared" si="912"/>
        <v>0</v>
      </c>
      <c r="JH265" s="51">
        <f t="shared" si="913"/>
        <v>0</v>
      </c>
      <c r="JI265" s="51">
        <f t="shared" si="914"/>
        <v>0</v>
      </c>
      <c r="JJ265" s="51">
        <f t="shared" si="915"/>
        <v>0</v>
      </c>
      <c r="JK265" s="51">
        <f t="shared" si="916"/>
        <v>0</v>
      </c>
      <c r="JL265" s="51">
        <f t="shared" si="917"/>
        <v>0</v>
      </c>
      <c r="JM265" s="51">
        <f t="shared" si="918"/>
        <v>0</v>
      </c>
      <c r="JN265" s="51">
        <f t="shared" si="919"/>
        <v>0</v>
      </c>
      <c r="JO265" s="51">
        <f t="shared" si="920"/>
        <v>0</v>
      </c>
      <c r="JQ265" s="53">
        <f t="shared" si="921"/>
        <v>2.4</v>
      </c>
      <c r="JR265" s="51">
        <f t="shared" si="922"/>
        <v>0</v>
      </c>
      <c r="JS265" s="51">
        <f t="shared" si="923"/>
        <v>28</v>
      </c>
      <c r="JT265" s="54" t="str">
        <f t="shared" si="924"/>
        <v>0</v>
      </c>
      <c r="JU265" s="55" t="str">
        <f t="shared" si="925"/>
        <v>0</v>
      </c>
      <c r="JV265" s="56">
        <f t="shared" si="926"/>
        <v>14</v>
      </c>
      <c r="JW265" s="51">
        <f t="shared" si="927"/>
        <v>0</v>
      </c>
      <c r="JX265" s="55" t="str">
        <f t="shared" si="928"/>
        <v>0</v>
      </c>
      <c r="JY265" s="51">
        <f t="shared" si="929"/>
        <v>28</v>
      </c>
      <c r="JZ265" s="55">
        <f t="shared" si="930"/>
        <v>28</v>
      </c>
      <c r="KA265" s="55">
        <f t="shared" si="931"/>
        <v>14</v>
      </c>
      <c r="KB265" s="51">
        <f t="shared" si="932"/>
        <v>2</v>
      </c>
      <c r="KC265" s="51">
        <f t="shared" si="933"/>
        <v>28</v>
      </c>
      <c r="KD265" s="58" t="str">
        <f t="shared" si="934"/>
        <v>NA</v>
      </c>
      <c r="KE265" s="58" t="str">
        <f t="shared" si="935"/>
        <v>0</v>
      </c>
      <c r="KF265" s="51">
        <f t="shared" si="936"/>
        <v>0</v>
      </c>
      <c r="KG265" s="51">
        <f t="shared" si="937"/>
        <v>0</v>
      </c>
      <c r="KH265" s="51">
        <f t="shared" si="938"/>
        <v>0</v>
      </c>
      <c r="KI265" s="51">
        <f t="shared" si="939"/>
        <v>0</v>
      </c>
      <c r="KJ265" s="51">
        <f t="shared" si="940"/>
        <v>0</v>
      </c>
      <c r="KK265" s="51">
        <f t="shared" si="941"/>
        <v>0</v>
      </c>
      <c r="KL265" s="51">
        <f t="shared" si="942"/>
        <v>0</v>
      </c>
      <c r="KM265" s="51">
        <f t="shared" si="943"/>
        <v>0</v>
      </c>
      <c r="KN265" s="51">
        <f t="shared" si="944"/>
        <v>0</v>
      </c>
      <c r="KO265" s="51">
        <f t="shared" si="945"/>
        <v>0</v>
      </c>
      <c r="KP265" s="51">
        <f t="shared" si="946"/>
        <v>0</v>
      </c>
      <c r="KQ265" s="51">
        <f t="shared" si="947"/>
        <v>0</v>
      </c>
      <c r="KR265" s="51">
        <f t="shared" si="948"/>
        <v>2</v>
      </c>
      <c r="KS265" s="51">
        <f t="shared" si="949"/>
        <v>1</v>
      </c>
      <c r="KT265" s="51">
        <f t="shared" si="950"/>
        <v>28</v>
      </c>
      <c r="KU265" s="51">
        <f t="shared" si="951"/>
        <v>28</v>
      </c>
      <c r="KV265" s="51">
        <f t="shared" si="952"/>
        <v>0</v>
      </c>
      <c r="KW265" s="51">
        <f t="shared" si="953"/>
        <v>0</v>
      </c>
      <c r="KX265" s="51">
        <f t="shared" si="954"/>
        <v>0</v>
      </c>
      <c r="KY265" s="51">
        <f t="shared" si="955"/>
        <v>0</v>
      </c>
      <c r="KZ265" s="51">
        <f t="shared" si="956"/>
        <v>0</v>
      </c>
      <c r="LA265" s="51">
        <f t="shared" si="957"/>
        <v>0</v>
      </c>
      <c r="LB265" s="51">
        <f t="shared" si="958"/>
        <v>0</v>
      </c>
      <c r="LC265" s="51">
        <f t="shared" si="959"/>
        <v>0</v>
      </c>
      <c r="LD265" s="51">
        <f t="shared" si="960"/>
        <v>0</v>
      </c>
      <c r="LE265" s="51">
        <f t="shared" si="961"/>
        <v>0</v>
      </c>
      <c r="LF265" s="51">
        <f t="shared" si="962"/>
        <v>0</v>
      </c>
      <c r="LG265" s="51">
        <f t="shared" si="963"/>
        <v>0</v>
      </c>
      <c r="LH265" s="51">
        <f t="shared" si="964"/>
        <v>0</v>
      </c>
    </row>
    <row r="266" spans="2:320" x14ac:dyDescent="0.3">
      <c r="B266" s="51">
        <v>2017</v>
      </c>
      <c r="C266" s="51">
        <v>1</v>
      </c>
      <c r="D266" s="51" t="s">
        <v>718</v>
      </c>
      <c r="F266" s="51" t="s">
        <v>491</v>
      </c>
      <c r="G266" s="53">
        <f t="shared" si="775"/>
        <v>1.6</v>
      </c>
      <c r="H266" s="51">
        <f t="shared" si="776"/>
        <v>0</v>
      </c>
      <c r="I266" s="51">
        <f t="shared" si="777"/>
        <v>12</v>
      </c>
      <c r="J266" s="54" t="str">
        <f t="shared" si="778"/>
        <v>0</v>
      </c>
      <c r="K266" s="55" t="str">
        <f t="shared" si="779"/>
        <v>0</v>
      </c>
      <c r="L266" s="56">
        <f t="shared" si="780"/>
        <v>12</v>
      </c>
      <c r="M266" s="51">
        <f t="shared" si="781"/>
        <v>12</v>
      </c>
      <c r="N266" s="51">
        <f t="shared" si="782"/>
        <v>0</v>
      </c>
      <c r="O266" s="55" t="str">
        <f t="shared" si="783"/>
        <v>0</v>
      </c>
      <c r="P266" s="51">
        <f t="shared" si="784"/>
        <v>12</v>
      </c>
      <c r="Q266" s="55">
        <f t="shared" si="785"/>
        <v>12</v>
      </c>
      <c r="R266" s="55">
        <f t="shared" si="786"/>
        <v>12</v>
      </c>
      <c r="S266" s="51">
        <f t="shared" si="787"/>
        <v>1</v>
      </c>
      <c r="T266" s="57" t="str">
        <f t="shared" si="788"/>
        <v>0</v>
      </c>
      <c r="U266" s="57" t="str">
        <f t="shared" si="789"/>
        <v>0</v>
      </c>
      <c r="V266" s="51">
        <f t="shared" si="790"/>
        <v>0</v>
      </c>
      <c r="W266" s="51">
        <f t="shared" si="791"/>
        <v>0</v>
      </c>
      <c r="X266" s="51">
        <f t="shared" si="792"/>
        <v>0</v>
      </c>
      <c r="Y266" s="51">
        <f t="shared" si="793"/>
        <v>0</v>
      </c>
      <c r="Z266" s="51">
        <f t="shared" si="794"/>
        <v>0</v>
      </c>
      <c r="AA266" s="51">
        <f t="shared" si="795"/>
        <v>0</v>
      </c>
      <c r="AB266" s="51">
        <f t="shared" si="796"/>
        <v>0</v>
      </c>
      <c r="AC266" s="51">
        <f t="shared" si="797"/>
        <v>0</v>
      </c>
      <c r="AD266" s="51">
        <f t="shared" si="798"/>
        <v>0</v>
      </c>
      <c r="AE266" s="51">
        <f t="shared" si="799"/>
        <v>0</v>
      </c>
      <c r="AF266" s="51">
        <f t="shared" si="800"/>
        <v>0</v>
      </c>
      <c r="AG266" s="51">
        <f t="shared" si="801"/>
        <v>0</v>
      </c>
      <c r="AH266" s="51">
        <f t="shared" si="802"/>
        <v>1</v>
      </c>
      <c r="AI266" s="51">
        <f t="shared" si="803"/>
        <v>1</v>
      </c>
      <c r="AJ266" s="51">
        <f t="shared" si="804"/>
        <v>12</v>
      </c>
      <c r="AK266" s="51">
        <f t="shared" si="805"/>
        <v>12</v>
      </c>
      <c r="AL266" s="51">
        <f t="shared" si="806"/>
        <v>0</v>
      </c>
      <c r="AM266" s="51">
        <v>0</v>
      </c>
      <c r="AN266" s="51">
        <f t="shared" si="807"/>
        <v>0</v>
      </c>
      <c r="AO266" s="51">
        <f t="shared" si="808"/>
        <v>0</v>
      </c>
      <c r="AP266" s="51">
        <f t="shared" si="809"/>
        <v>0</v>
      </c>
      <c r="AQ266" s="51">
        <f t="shared" si="810"/>
        <v>0</v>
      </c>
      <c r="AR266" s="51">
        <f t="shared" si="811"/>
        <v>0</v>
      </c>
      <c r="AS266" s="51">
        <f t="shared" si="812"/>
        <v>0</v>
      </c>
      <c r="AT266" s="51">
        <f t="shared" si="813"/>
        <v>0</v>
      </c>
      <c r="AU266" s="51">
        <f t="shared" si="814"/>
        <v>0</v>
      </c>
      <c r="AV266" s="51">
        <f t="shared" si="815"/>
        <v>0</v>
      </c>
      <c r="AW266" s="51">
        <v>0</v>
      </c>
      <c r="AX266" s="51">
        <f t="shared" si="816"/>
        <v>0</v>
      </c>
      <c r="AZ266" s="53">
        <f t="shared" si="817"/>
        <v>0</v>
      </c>
      <c r="BA266" s="51">
        <f t="shared" si="818"/>
        <v>0</v>
      </c>
      <c r="BB266" s="51">
        <f t="shared" si="819"/>
        <v>0</v>
      </c>
      <c r="BC266" s="54" t="str">
        <f t="shared" si="820"/>
        <v>0</v>
      </c>
      <c r="BD266" s="55" t="str">
        <f t="shared" si="821"/>
        <v>0</v>
      </c>
      <c r="BE266" s="56" t="str">
        <f t="shared" si="822"/>
        <v>0</v>
      </c>
      <c r="BF266" s="51">
        <f t="shared" si="823"/>
        <v>0</v>
      </c>
      <c r="BG266" s="55" t="str">
        <f t="shared" si="824"/>
        <v>0</v>
      </c>
      <c r="BH266" s="51">
        <f t="shared" si="825"/>
        <v>0</v>
      </c>
      <c r="BI266" s="55" t="str">
        <f t="shared" si="826"/>
        <v>0</v>
      </c>
      <c r="BJ266" s="55" t="str">
        <f t="shared" si="827"/>
        <v>0</v>
      </c>
      <c r="BK266" s="51">
        <f t="shared" si="828"/>
        <v>0</v>
      </c>
      <c r="BL266" s="51">
        <f t="shared" si="829"/>
        <v>0</v>
      </c>
      <c r="BM266" s="58" t="str">
        <f t="shared" si="830"/>
        <v>NA</v>
      </c>
      <c r="BN266" s="58" t="str">
        <f t="shared" si="831"/>
        <v>0</v>
      </c>
      <c r="BO266" s="51">
        <v>0</v>
      </c>
      <c r="BP266" s="51">
        <v>0</v>
      </c>
      <c r="BQ266" s="51">
        <v>0</v>
      </c>
      <c r="CA266" s="51">
        <v>0</v>
      </c>
      <c r="CB266" s="51">
        <v>0</v>
      </c>
      <c r="CC266" s="51">
        <v>0</v>
      </c>
      <c r="CD266" s="51">
        <v>0</v>
      </c>
      <c r="CE266" s="51">
        <v>0</v>
      </c>
      <c r="CF266" s="51">
        <v>0</v>
      </c>
      <c r="CS266" s="53">
        <f t="shared" si="833"/>
        <v>0</v>
      </c>
      <c r="CT266" s="51">
        <f t="shared" si="834"/>
        <v>0</v>
      </c>
      <c r="CU266" s="51">
        <f t="shared" si="835"/>
        <v>0</v>
      </c>
      <c r="CV266" s="54" t="str">
        <f t="shared" si="836"/>
        <v>0</v>
      </c>
      <c r="CW266" s="55" t="str">
        <f t="shared" si="837"/>
        <v>0</v>
      </c>
      <c r="CX266" s="56" t="str">
        <f t="shared" si="838"/>
        <v>0</v>
      </c>
      <c r="CY266" s="51">
        <f t="shared" si="839"/>
        <v>0</v>
      </c>
      <c r="CZ266" s="55" t="str">
        <f t="shared" si="840"/>
        <v>0</v>
      </c>
      <c r="DA266" s="51">
        <f t="shared" si="841"/>
        <v>0</v>
      </c>
      <c r="DB266" s="55" t="str">
        <f t="shared" si="842"/>
        <v>0</v>
      </c>
      <c r="DC266" s="55" t="str">
        <f t="shared" si="843"/>
        <v>0</v>
      </c>
      <c r="DD266" s="51">
        <f t="shared" si="844"/>
        <v>0</v>
      </c>
      <c r="DE266" s="51">
        <f t="shared" si="845"/>
        <v>0</v>
      </c>
      <c r="DF266" s="58" t="str">
        <f t="shared" si="846"/>
        <v>NA</v>
      </c>
      <c r="DG266" s="58" t="str">
        <f t="shared" si="847"/>
        <v>0</v>
      </c>
      <c r="DJ266" s="51">
        <v>0</v>
      </c>
      <c r="DT266" s="51">
        <v>0</v>
      </c>
      <c r="DU266" s="51">
        <v>0</v>
      </c>
      <c r="DV266" s="51">
        <v>0</v>
      </c>
      <c r="DW266" s="51">
        <v>0</v>
      </c>
      <c r="DX266" s="51">
        <v>0</v>
      </c>
      <c r="EL266" s="53">
        <f t="shared" si="848"/>
        <v>0</v>
      </c>
      <c r="EM266" s="51">
        <f t="shared" si="849"/>
        <v>0</v>
      </c>
      <c r="EN266" s="51">
        <f t="shared" si="850"/>
        <v>0</v>
      </c>
      <c r="EO266" s="54" t="str">
        <f t="shared" si="851"/>
        <v>0</v>
      </c>
      <c r="EP266" s="55" t="str">
        <f t="shared" si="852"/>
        <v>0</v>
      </c>
      <c r="EQ266" s="56" t="str">
        <f t="shared" si="853"/>
        <v>0</v>
      </c>
      <c r="ER266" s="51">
        <f t="shared" si="854"/>
        <v>0</v>
      </c>
      <c r="ES266" s="55" t="str">
        <f t="shared" si="855"/>
        <v>0</v>
      </c>
      <c r="ET266" s="51">
        <f t="shared" si="856"/>
        <v>0</v>
      </c>
      <c r="EU266" s="55" t="str">
        <f t="shared" si="857"/>
        <v>0</v>
      </c>
      <c r="EV266" s="55" t="str">
        <f t="shared" si="858"/>
        <v>0</v>
      </c>
      <c r="EW266" s="51">
        <f t="shared" si="859"/>
        <v>0</v>
      </c>
      <c r="EX266" s="51">
        <f t="shared" si="860"/>
        <v>0</v>
      </c>
      <c r="EY266" s="58" t="str">
        <f t="shared" si="861"/>
        <v>NA</v>
      </c>
      <c r="EZ266" s="58" t="str">
        <f t="shared" si="862"/>
        <v>0</v>
      </c>
      <c r="FC266" s="51">
        <v>0</v>
      </c>
      <c r="FM266" s="51">
        <v>0</v>
      </c>
      <c r="FN266" s="51">
        <v>0</v>
      </c>
      <c r="FO266" s="51">
        <v>0</v>
      </c>
      <c r="FP266" s="51">
        <v>0</v>
      </c>
      <c r="FQ266" s="51">
        <v>0</v>
      </c>
      <c r="GE266" s="53">
        <f t="shared" si="863"/>
        <v>1.6</v>
      </c>
      <c r="GF266" s="51">
        <f t="shared" si="864"/>
        <v>0</v>
      </c>
      <c r="GG266" s="51">
        <f t="shared" si="865"/>
        <v>12</v>
      </c>
      <c r="GH266" s="54" t="str">
        <f t="shared" si="866"/>
        <v>0</v>
      </c>
      <c r="GI266" s="55" t="str">
        <f t="shared" si="867"/>
        <v>0</v>
      </c>
      <c r="GJ266" s="56">
        <f t="shared" si="868"/>
        <v>12</v>
      </c>
      <c r="GK266" s="51">
        <f t="shared" si="869"/>
        <v>0</v>
      </c>
      <c r="GL266" s="55" t="str">
        <f t="shared" si="870"/>
        <v>0</v>
      </c>
      <c r="GM266" s="51">
        <f t="shared" si="871"/>
        <v>12</v>
      </c>
      <c r="GN266" s="55">
        <f t="shared" si="872"/>
        <v>12</v>
      </c>
      <c r="GO266" s="55">
        <f t="shared" si="873"/>
        <v>12</v>
      </c>
      <c r="GP266" s="51">
        <f t="shared" si="874"/>
        <v>1</v>
      </c>
      <c r="GQ266" s="51">
        <f t="shared" si="875"/>
        <v>12</v>
      </c>
      <c r="GR266" s="58" t="str">
        <f t="shared" si="876"/>
        <v>NA</v>
      </c>
      <c r="GS266" s="58" t="str">
        <f t="shared" si="877"/>
        <v>0</v>
      </c>
      <c r="GV266" s="51">
        <v>0</v>
      </c>
      <c r="HF266" s="51">
        <v>1</v>
      </c>
      <c r="HG266" s="51">
        <v>1</v>
      </c>
      <c r="HH266" s="51">
        <v>12</v>
      </c>
      <c r="HI266" s="51">
        <v>12</v>
      </c>
      <c r="HJ266" s="51">
        <v>0</v>
      </c>
      <c r="HX266" s="53">
        <f t="shared" si="878"/>
        <v>0</v>
      </c>
      <c r="HY266" s="51">
        <f t="shared" si="879"/>
        <v>0</v>
      </c>
      <c r="HZ266" s="51">
        <f t="shared" si="880"/>
        <v>0</v>
      </c>
      <c r="IA266" s="54" t="str">
        <f t="shared" si="881"/>
        <v>0</v>
      </c>
      <c r="IB266" s="55" t="str">
        <f t="shared" si="882"/>
        <v>0</v>
      </c>
      <c r="IC266" s="56" t="str">
        <f t="shared" si="883"/>
        <v>0</v>
      </c>
      <c r="ID266" s="51">
        <f t="shared" si="884"/>
        <v>0</v>
      </c>
      <c r="IE266" s="55" t="str">
        <f t="shared" si="885"/>
        <v>0</v>
      </c>
      <c r="IF266" s="51">
        <f t="shared" si="886"/>
        <v>0</v>
      </c>
      <c r="IG266" s="55" t="str">
        <f t="shared" si="887"/>
        <v>0</v>
      </c>
      <c r="IH266" s="55" t="str">
        <f t="shared" si="888"/>
        <v>0</v>
      </c>
      <c r="II266" s="51">
        <f t="shared" si="889"/>
        <v>0</v>
      </c>
      <c r="IJ266" s="51">
        <f t="shared" si="890"/>
        <v>0</v>
      </c>
      <c r="IK266" s="58" t="str">
        <f t="shared" si="891"/>
        <v>NA</v>
      </c>
      <c r="IL266" s="58" t="str">
        <f t="shared" si="892"/>
        <v>0</v>
      </c>
      <c r="IM266" s="51">
        <f t="shared" si="893"/>
        <v>0</v>
      </c>
      <c r="IN266" s="51">
        <f t="shared" si="894"/>
        <v>0</v>
      </c>
      <c r="IO266" s="51">
        <f t="shared" si="895"/>
        <v>0</v>
      </c>
      <c r="IP266" s="51">
        <f t="shared" si="896"/>
        <v>0</v>
      </c>
      <c r="IQ266" s="51">
        <f t="shared" si="897"/>
        <v>0</v>
      </c>
      <c r="IR266" s="51">
        <f t="shared" si="898"/>
        <v>0</v>
      </c>
      <c r="IS266" s="51">
        <f t="shared" si="899"/>
        <v>0</v>
      </c>
      <c r="IT266" s="51">
        <f t="shared" si="900"/>
        <v>0</v>
      </c>
      <c r="IU266" s="51">
        <f t="shared" si="901"/>
        <v>0</v>
      </c>
      <c r="IV266" s="51">
        <f t="shared" si="902"/>
        <v>0</v>
      </c>
      <c r="IW266" s="51">
        <f t="shared" si="903"/>
        <v>0</v>
      </c>
      <c r="IX266" s="51">
        <f t="shared" si="904"/>
        <v>0</v>
      </c>
      <c r="IY266" s="51">
        <f t="shared" si="905"/>
        <v>0</v>
      </c>
      <c r="IZ266" s="51">
        <f t="shared" si="906"/>
        <v>0</v>
      </c>
      <c r="JA266" s="51">
        <f t="shared" si="907"/>
        <v>0</v>
      </c>
      <c r="JB266" s="51">
        <f t="shared" si="832"/>
        <v>0</v>
      </c>
      <c r="JC266" s="51">
        <f t="shared" si="908"/>
        <v>0</v>
      </c>
      <c r="JD266" s="51">
        <f t="shared" si="909"/>
        <v>0</v>
      </c>
      <c r="JE266" s="51">
        <f t="shared" si="910"/>
        <v>0</v>
      </c>
      <c r="JF266" s="51">
        <f t="shared" si="911"/>
        <v>0</v>
      </c>
      <c r="JG266" s="51">
        <f t="shared" si="912"/>
        <v>0</v>
      </c>
      <c r="JH266" s="51">
        <f t="shared" si="913"/>
        <v>0</v>
      </c>
      <c r="JI266" s="51">
        <f t="shared" si="914"/>
        <v>0</v>
      </c>
      <c r="JJ266" s="51">
        <f t="shared" si="915"/>
        <v>0</v>
      </c>
      <c r="JK266" s="51">
        <f t="shared" si="916"/>
        <v>0</v>
      </c>
      <c r="JL266" s="51">
        <f t="shared" si="917"/>
        <v>0</v>
      </c>
      <c r="JM266" s="51">
        <f t="shared" si="918"/>
        <v>0</v>
      </c>
      <c r="JN266" s="51">
        <f t="shared" si="919"/>
        <v>0</v>
      </c>
      <c r="JO266" s="51">
        <f t="shared" si="920"/>
        <v>0</v>
      </c>
      <c r="JQ266" s="53">
        <f t="shared" si="921"/>
        <v>1.6</v>
      </c>
      <c r="JR266" s="51">
        <f t="shared" si="922"/>
        <v>0</v>
      </c>
      <c r="JS266" s="51">
        <f t="shared" si="923"/>
        <v>12</v>
      </c>
      <c r="JT266" s="54" t="str">
        <f t="shared" si="924"/>
        <v>0</v>
      </c>
      <c r="JU266" s="55" t="str">
        <f t="shared" si="925"/>
        <v>0</v>
      </c>
      <c r="JV266" s="56">
        <f t="shared" si="926"/>
        <v>12</v>
      </c>
      <c r="JW266" s="51">
        <f t="shared" si="927"/>
        <v>0</v>
      </c>
      <c r="JX266" s="55" t="str">
        <f t="shared" si="928"/>
        <v>0</v>
      </c>
      <c r="JY266" s="51">
        <f t="shared" si="929"/>
        <v>12</v>
      </c>
      <c r="JZ266" s="55">
        <f t="shared" si="930"/>
        <v>12</v>
      </c>
      <c r="KA266" s="55">
        <f t="shared" si="931"/>
        <v>12</v>
      </c>
      <c r="KB266" s="51">
        <f t="shared" si="932"/>
        <v>1</v>
      </c>
      <c r="KC266" s="51">
        <f t="shared" si="933"/>
        <v>12</v>
      </c>
      <c r="KD266" s="58" t="str">
        <f t="shared" si="934"/>
        <v>NA</v>
      </c>
      <c r="KE266" s="58" t="str">
        <f t="shared" si="935"/>
        <v>0</v>
      </c>
      <c r="KF266" s="51">
        <f t="shared" si="936"/>
        <v>0</v>
      </c>
      <c r="KG266" s="51">
        <f t="shared" si="937"/>
        <v>0</v>
      </c>
      <c r="KH266" s="51">
        <f t="shared" si="938"/>
        <v>0</v>
      </c>
      <c r="KI266" s="51">
        <f t="shared" si="939"/>
        <v>0</v>
      </c>
      <c r="KJ266" s="51">
        <f t="shared" si="940"/>
        <v>0</v>
      </c>
      <c r="KK266" s="51">
        <f t="shared" si="941"/>
        <v>0</v>
      </c>
      <c r="KL266" s="51">
        <f t="shared" si="942"/>
        <v>0</v>
      </c>
      <c r="KM266" s="51">
        <f t="shared" si="943"/>
        <v>0</v>
      </c>
      <c r="KN266" s="51">
        <f t="shared" si="944"/>
        <v>0</v>
      </c>
      <c r="KO266" s="51">
        <f t="shared" si="945"/>
        <v>0</v>
      </c>
      <c r="KP266" s="51">
        <f t="shared" si="946"/>
        <v>0</v>
      </c>
      <c r="KQ266" s="51">
        <f t="shared" si="947"/>
        <v>0</v>
      </c>
      <c r="KR266" s="51">
        <f t="shared" si="948"/>
        <v>1</v>
      </c>
      <c r="KS266" s="51">
        <f t="shared" si="949"/>
        <v>1</v>
      </c>
      <c r="KT266" s="51">
        <f t="shared" si="950"/>
        <v>12</v>
      </c>
      <c r="KU266" s="51">
        <f t="shared" si="951"/>
        <v>12</v>
      </c>
      <c r="KV266" s="51">
        <f t="shared" si="952"/>
        <v>0</v>
      </c>
      <c r="KW266" s="51">
        <f t="shared" si="953"/>
        <v>0</v>
      </c>
      <c r="KX266" s="51">
        <f t="shared" si="954"/>
        <v>0</v>
      </c>
      <c r="KY266" s="51">
        <f t="shared" si="955"/>
        <v>0</v>
      </c>
      <c r="KZ266" s="51">
        <f t="shared" si="956"/>
        <v>0</v>
      </c>
      <c r="LA266" s="51">
        <f t="shared" si="957"/>
        <v>0</v>
      </c>
      <c r="LB266" s="51">
        <f t="shared" si="958"/>
        <v>0</v>
      </c>
      <c r="LC266" s="51">
        <f t="shared" si="959"/>
        <v>0</v>
      </c>
      <c r="LD266" s="51">
        <f t="shared" si="960"/>
        <v>0</v>
      </c>
      <c r="LE266" s="51">
        <f t="shared" si="961"/>
        <v>0</v>
      </c>
      <c r="LF266" s="51">
        <f t="shared" si="962"/>
        <v>0</v>
      </c>
      <c r="LG266" s="51">
        <f t="shared" si="963"/>
        <v>0</v>
      </c>
      <c r="LH266" s="51">
        <f t="shared" si="964"/>
        <v>0</v>
      </c>
    </row>
    <row r="267" spans="2:320" x14ac:dyDescent="0.3">
      <c r="B267" s="51">
        <v>2017</v>
      </c>
      <c r="C267" s="51">
        <v>1</v>
      </c>
      <c r="D267" s="51" t="s">
        <v>664</v>
      </c>
      <c r="F267" s="51" t="s">
        <v>491</v>
      </c>
      <c r="G267" s="53">
        <f t="shared" si="775"/>
        <v>2.95</v>
      </c>
      <c r="H267" s="51">
        <f t="shared" si="776"/>
        <v>0</v>
      </c>
      <c r="I267" s="51">
        <f t="shared" si="777"/>
        <v>39</v>
      </c>
      <c r="J267" s="54" t="str">
        <f t="shared" si="778"/>
        <v>0</v>
      </c>
      <c r="K267" s="55" t="str">
        <f t="shared" si="779"/>
        <v>0</v>
      </c>
      <c r="L267" s="56">
        <f t="shared" si="780"/>
        <v>39</v>
      </c>
      <c r="M267" s="51">
        <f t="shared" si="781"/>
        <v>39</v>
      </c>
      <c r="N267" s="51">
        <f t="shared" si="782"/>
        <v>0</v>
      </c>
      <c r="O267" s="55" t="str">
        <f t="shared" si="783"/>
        <v>0</v>
      </c>
      <c r="P267" s="51">
        <f t="shared" si="784"/>
        <v>39</v>
      </c>
      <c r="Q267" s="55">
        <f t="shared" si="785"/>
        <v>39</v>
      </c>
      <c r="R267" s="55">
        <f t="shared" si="786"/>
        <v>39</v>
      </c>
      <c r="S267" s="51">
        <f t="shared" si="787"/>
        <v>1</v>
      </c>
      <c r="T267" s="57" t="str">
        <f t="shared" si="788"/>
        <v>0</v>
      </c>
      <c r="U267" s="57" t="str">
        <f t="shared" si="789"/>
        <v>0</v>
      </c>
      <c r="V267" s="51">
        <f t="shared" si="790"/>
        <v>0</v>
      </c>
      <c r="W267" s="51">
        <f t="shared" si="791"/>
        <v>0</v>
      </c>
      <c r="X267" s="51">
        <f t="shared" si="792"/>
        <v>0</v>
      </c>
      <c r="Y267" s="51">
        <f t="shared" si="793"/>
        <v>0</v>
      </c>
      <c r="Z267" s="51">
        <f t="shared" si="794"/>
        <v>0</v>
      </c>
      <c r="AA267" s="51">
        <f t="shared" si="795"/>
        <v>0</v>
      </c>
      <c r="AB267" s="51">
        <f t="shared" si="796"/>
        <v>0</v>
      </c>
      <c r="AC267" s="51">
        <f t="shared" si="797"/>
        <v>0</v>
      </c>
      <c r="AD267" s="51">
        <f t="shared" si="798"/>
        <v>0</v>
      </c>
      <c r="AE267" s="51">
        <f t="shared" si="799"/>
        <v>0</v>
      </c>
      <c r="AF267" s="51">
        <f t="shared" si="800"/>
        <v>0</v>
      </c>
      <c r="AG267" s="51">
        <f t="shared" si="801"/>
        <v>0</v>
      </c>
      <c r="AH267" s="51">
        <f t="shared" si="802"/>
        <v>1</v>
      </c>
      <c r="AI267" s="51">
        <f t="shared" si="803"/>
        <v>1</v>
      </c>
      <c r="AJ267" s="51">
        <f t="shared" si="804"/>
        <v>39</v>
      </c>
      <c r="AK267" s="51">
        <f t="shared" si="805"/>
        <v>39</v>
      </c>
      <c r="AL267" s="51">
        <f t="shared" si="806"/>
        <v>0</v>
      </c>
      <c r="AM267" s="51">
        <v>0</v>
      </c>
      <c r="AN267" s="51">
        <f t="shared" si="807"/>
        <v>0</v>
      </c>
      <c r="AO267" s="51">
        <f t="shared" si="808"/>
        <v>0</v>
      </c>
      <c r="AP267" s="51">
        <f t="shared" si="809"/>
        <v>0</v>
      </c>
      <c r="AQ267" s="51">
        <f t="shared" si="810"/>
        <v>0</v>
      </c>
      <c r="AR267" s="51">
        <f t="shared" si="811"/>
        <v>0</v>
      </c>
      <c r="AS267" s="51">
        <f t="shared" si="812"/>
        <v>0</v>
      </c>
      <c r="AT267" s="51">
        <f t="shared" si="813"/>
        <v>0</v>
      </c>
      <c r="AU267" s="51">
        <f t="shared" si="814"/>
        <v>0</v>
      </c>
      <c r="AV267" s="51">
        <f t="shared" si="815"/>
        <v>0</v>
      </c>
      <c r="AW267" s="51">
        <v>0</v>
      </c>
      <c r="AX267" s="51">
        <f t="shared" si="816"/>
        <v>0</v>
      </c>
      <c r="AZ267" s="53">
        <f t="shared" si="817"/>
        <v>0</v>
      </c>
      <c r="BA267" s="51">
        <f t="shared" si="818"/>
        <v>0</v>
      </c>
      <c r="BB267" s="51">
        <f t="shared" si="819"/>
        <v>0</v>
      </c>
      <c r="BC267" s="54" t="str">
        <f t="shared" si="820"/>
        <v>0</v>
      </c>
      <c r="BD267" s="55" t="str">
        <f t="shared" si="821"/>
        <v>0</v>
      </c>
      <c r="BE267" s="56" t="str">
        <f t="shared" si="822"/>
        <v>0</v>
      </c>
      <c r="BF267" s="51">
        <f t="shared" si="823"/>
        <v>0</v>
      </c>
      <c r="BG267" s="55" t="str">
        <f t="shared" si="824"/>
        <v>0</v>
      </c>
      <c r="BH267" s="51">
        <f t="shared" si="825"/>
        <v>0</v>
      </c>
      <c r="BI267" s="55" t="str">
        <f t="shared" si="826"/>
        <v>0</v>
      </c>
      <c r="BJ267" s="55" t="str">
        <f t="shared" si="827"/>
        <v>0</v>
      </c>
      <c r="BK267" s="51">
        <f t="shared" si="828"/>
        <v>0</v>
      </c>
      <c r="BL267" s="51">
        <f t="shared" si="829"/>
        <v>0</v>
      </c>
      <c r="BM267" s="58" t="str">
        <f t="shared" si="830"/>
        <v>NA</v>
      </c>
      <c r="BN267" s="58" t="str">
        <f t="shared" si="831"/>
        <v>0</v>
      </c>
      <c r="BO267" s="51">
        <v>0</v>
      </c>
      <c r="BP267" s="51">
        <v>0</v>
      </c>
      <c r="BQ267" s="51">
        <v>0</v>
      </c>
      <c r="CA267" s="51">
        <v>0</v>
      </c>
      <c r="CB267" s="51">
        <v>0</v>
      </c>
      <c r="CC267" s="51">
        <v>0</v>
      </c>
      <c r="CD267" s="51">
        <v>0</v>
      </c>
      <c r="CE267" s="51">
        <v>0</v>
      </c>
      <c r="CF267" s="51">
        <v>0</v>
      </c>
      <c r="CS267" s="53">
        <f t="shared" si="833"/>
        <v>2.95</v>
      </c>
      <c r="CT267" s="51">
        <f t="shared" si="834"/>
        <v>0</v>
      </c>
      <c r="CU267" s="51">
        <f t="shared" si="835"/>
        <v>39</v>
      </c>
      <c r="CV267" s="54" t="str">
        <f t="shared" si="836"/>
        <v>0</v>
      </c>
      <c r="CW267" s="55" t="str">
        <f t="shared" si="837"/>
        <v>0</v>
      </c>
      <c r="CX267" s="56">
        <f t="shared" si="838"/>
        <v>39</v>
      </c>
      <c r="CY267" s="51">
        <f t="shared" si="839"/>
        <v>0</v>
      </c>
      <c r="CZ267" s="55" t="str">
        <f t="shared" si="840"/>
        <v>0</v>
      </c>
      <c r="DA267" s="51">
        <f t="shared" si="841"/>
        <v>39</v>
      </c>
      <c r="DB267" s="55">
        <f t="shared" si="842"/>
        <v>39</v>
      </c>
      <c r="DC267" s="55">
        <f t="shared" si="843"/>
        <v>39</v>
      </c>
      <c r="DD267" s="51">
        <f t="shared" si="844"/>
        <v>1</v>
      </c>
      <c r="DE267" s="51">
        <f t="shared" si="845"/>
        <v>39</v>
      </c>
      <c r="DF267" s="58" t="str">
        <f t="shared" si="846"/>
        <v>NA</v>
      </c>
      <c r="DG267" s="58" t="str">
        <f t="shared" si="847"/>
        <v>0</v>
      </c>
      <c r="DJ267" s="51">
        <v>0</v>
      </c>
      <c r="DT267" s="51">
        <v>1</v>
      </c>
      <c r="DU267" s="51">
        <v>1</v>
      </c>
      <c r="DV267" s="51">
        <v>39</v>
      </c>
      <c r="DW267" s="51">
        <v>39</v>
      </c>
      <c r="DX267" s="51">
        <v>0</v>
      </c>
      <c r="EL267" s="53">
        <f t="shared" si="848"/>
        <v>0</v>
      </c>
      <c r="EM267" s="51">
        <f t="shared" si="849"/>
        <v>0</v>
      </c>
      <c r="EN267" s="51">
        <f t="shared" si="850"/>
        <v>0</v>
      </c>
      <c r="EO267" s="54" t="str">
        <f t="shared" si="851"/>
        <v>0</v>
      </c>
      <c r="EP267" s="55" t="str">
        <f t="shared" si="852"/>
        <v>0</v>
      </c>
      <c r="EQ267" s="56" t="str">
        <f t="shared" si="853"/>
        <v>0</v>
      </c>
      <c r="ER267" s="51">
        <f t="shared" si="854"/>
        <v>0</v>
      </c>
      <c r="ES267" s="55" t="str">
        <f t="shared" si="855"/>
        <v>0</v>
      </c>
      <c r="ET267" s="51">
        <f t="shared" si="856"/>
        <v>0</v>
      </c>
      <c r="EU267" s="55" t="str">
        <f t="shared" si="857"/>
        <v>0</v>
      </c>
      <c r="EV267" s="55" t="str">
        <f t="shared" si="858"/>
        <v>0</v>
      </c>
      <c r="EW267" s="51">
        <f t="shared" si="859"/>
        <v>0</v>
      </c>
      <c r="EX267" s="51">
        <f t="shared" si="860"/>
        <v>0</v>
      </c>
      <c r="EY267" s="58" t="str">
        <f t="shared" si="861"/>
        <v>NA</v>
      </c>
      <c r="EZ267" s="58" t="str">
        <f t="shared" si="862"/>
        <v>0</v>
      </c>
      <c r="FC267" s="51">
        <v>0</v>
      </c>
      <c r="FM267" s="51">
        <v>0</v>
      </c>
      <c r="FN267" s="51">
        <v>0</v>
      </c>
      <c r="FO267" s="51">
        <v>0</v>
      </c>
      <c r="FP267" s="51">
        <v>0</v>
      </c>
      <c r="FQ267" s="51">
        <v>0</v>
      </c>
      <c r="GE267" s="53">
        <f t="shared" si="863"/>
        <v>0</v>
      </c>
      <c r="GF267" s="51">
        <f t="shared" si="864"/>
        <v>0</v>
      </c>
      <c r="GG267" s="51">
        <f t="shared" si="865"/>
        <v>0</v>
      </c>
      <c r="GH267" s="54" t="str">
        <f t="shared" si="866"/>
        <v>0</v>
      </c>
      <c r="GI267" s="55" t="str">
        <f t="shared" si="867"/>
        <v>0</v>
      </c>
      <c r="GJ267" s="56" t="str">
        <f t="shared" si="868"/>
        <v>0</v>
      </c>
      <c r="GK267" s="51">
        <f t="shared" si="869"/>
        <v>0</v>
      </c>
      <c r="GL267" s="55" t="str">
        <f t="shared" si="870"/>
        <v>0</v>
      </c>
      <c r="GM267" s="51">
        <f t="shared" si="871"/>
        <v>0</v>
      </c>
      <c r="GN267" s="55" t="str">
        <f t="shared" si="872"/>
        <v>0</v>
      </c>
      <c r="GO267" s="55" t="str">
        <f t="shared" si="873"/>
        <v>0</v>
      </c>
      <c r="GP267" s="51">
        <f t="shared" si="874"/>
        <v>0</v>
      </c>
      <c r="GQ267" s="51">
        <f t="shared" si="875"/>
        <v>0</v>
      </c>
      <c r="GR267" s="58" t="str">
        <f t="shared" si="876"/>
        <v>NA</v>
      </c>
      <c r="GS267" s="58" t="str">
        <f t="shared" si="877"/>
        <v>0</v>
      </c>
      <c r="GV267" s="51">
        <v>0</v>
      </c>
      <c r="HF267" s="51">
        <v>0</v>
      </c>
      <c r="HG267" s="51">
        <v>0</v>
      </c>
      <c r="HH267" s="51">
        <v>0</v>
      </c>
      <c r="HI267" s="51">
        <v>0</v>
      </c>
      <c r="HJ267" s="51">
        <v>0</v>
      </c>
      <c r="HX267" s="53">
        <f t="shared" si="878"/>
        <v>2.95</v>
      </c>
      <c r="HY267" s="51">
        <f t="shared" si="879"/>
        <v>0</v>
      </c>
      <c r="HZ267" s="51">
        <f t="shared" si="880"/>
        <v>39</v>
      </c>
      <c r="IA267" s="54" t="str">
        <f t="shared" si="881"/>
        <v>0</v>
      </c>
      <c r="IB267" s="55" t="str">
        <f t="shared" si="882"/>
        <v>0</v>
      </c>
      <c r="IC267" s="56">
        <f t="shared" si="883"/>
        <v>39</v>
      </c>
      <c r="ID267" s="51">
        <f t="shared" si="884"/>
        <v>0</v>
      </c>
      <c r="IE267" s="55" t="str">
        <f t="shared" si="885"/>
        <v>0</v>
      </c>
      <c r="IF267" s="51">
        <f t="shared" si="886"/>
        <v>39</v>
      </c>
      <c r="IG267" s="55">
        <f t="shared" si="887"/>
        <v>39</v>
      </c>
      <c r="IH267" s="55">
        <f t="shared" si="888"/>
        <v>39</v>
      </c>
      <c r="II267" s="51">
        <f t="shared" si="889"/>
        <v>1</v>
      </c>
      <c r="IJ267" s="51">
        <f t="shared" si="890"/>
        <v>39</v>
      </c>
      <c r="IK267" s="58" t="str">
        <f t="shared" si="891"/>
        <v>NA</v>
      </c>
      <c r="IL267" s="58" t="str">
        <f t="shared" si="892"/>
        <v>0</v>
      </c>
      <c r="IM267" s="51">
        <f t="shared" si="893"/>
        <v>0</v>
      </c>
      <c r="IN267" s="51">
        <f t="shared" si="894"/>
        <v>0</v>
      </c>
      <c r="IO267" s="51">
        <f t="shared" si="895"/>
        <v>0</v>
      </c>
      <c r="IP267" s="51">
        <f t="shared" si="896"/>
        <v>0</v>
      </c>
      <c r="IQ267" s="51">
        <f t="shared" si="897"/>
        <v>0</v>
      </c>
      <c r="IR267" s="51">
        <f t="shared" si="898"/>
        <v>0</v>
      </c>
      <c r="IS267" s="51">
        <f t="shared" si="899"/>
        <v>0</v>
      </c>
      <c r="IT267" s="51">
        <f t="shared" si="900"/>
        <v>0</v>
      </c>
      <c r="IU267" s="51">
        <f t="shared" si="901"/>
        <v>0</v>
      </c>
      <c r="IV267" s="51">
        <f t="shared" si="902"/>
        <v>0</v>
      </c>
      <c r="IW267" s="51">
        <f t="shared" si="903"/>
        <v>0</v>
      </c>
      <c r="IX267" s="51">
        <f t="shared" si="904"/>
        <v>0</v>
      </c>
      <c r="IY267" s="51">
        <f t="shared" si="905"/>
        <v>1</v>
      </c>
      <c r="IZ267" s="51">
        <f t="shared" si="906"/>
        <v>1</v>
      </c>
      <c r="JA267" s="51">
        <f t="shared" si="907"/>
        <v>39</v>
      </c>
      <c r="JB267" s="51">
        <f t="shared" si="832"/>
        <v>39</v>
      </c>
      <c r="JC267" s="51">
        <f t="shared" si="908"/>
        <v>0</v>
      </c>
      <c r="JD267" s="51">
        <f t="shared" si="909"/>
        <v>0</v>
      </c>
      <c r="JE267" s="51">
        <f t="shared" si="910"/>
        <v>0</v>
      </c>
      <c r="JF267" s="51">
        <f t="shared" si="911"/>
        <v>0</v>
      </c>
      <c r="JG267" s="51">
        <f t="shared" si="912"/>
        <v>0</v>
      </c>
      <c r="JH267" s="51">
        <f t="shared" si="913"/>
        <v>0</v>
      </c>
      <c r="JI267" s="51">
        <f t="shared" si="914"/>
        <v>0</v>
      </c>
      <c r="JJ267" s="51">
        <f t="shared" si="915"/>
        <v>0</v>
      </c>
      <c r="JK267" s="51">
        <f t="shared" si="916"/>
        <v>0</v>
      </c>
      <c r="JL267" s="51">
        <f t="shared" si="917"/>
        <v>0</v>
      </c>
      <c r="JM267" s="51">
        <f t="shared" si="918"/>
        <v>0</v>
      </c>
      <c r="JN267" s="51">
        <f t="shared" si="919"/>
        <v>0</v>
      </c>
      <c r="JO267" s="51">
        <f t="shared" si="920"/>
        <v>0</v>
      </c>
      <c r="JQ267" s="53">
        <f t="shared" si="921"/>
        <v>0</v>
      </c>
      <c r="JR267" s="51">
        <f t="shared" si="922"/>
        <v>0</v>
      </c>
      <c r="JS267" s="51">
        <f t="shared" si="923"/>
        <v>0</v>
      </c>
      <c r="JT267" s="54" t="str">
        <f t="shared" si="924"/>
        <v>0</v>
      </c>
      <c r="JU267" s="55" t="str">
        <f t="shared" si="925"/>
        <v>0</v>
      </c>
      <c r="JV267" s="56" t="str">
        <f t="shared" si="926"/>
        <v>0</v>
      </c>
      <c r="JW267" s="51">
        <f t="shared" si="927"/>
        <v>0</v>
      </c>
      <c r="JX267" s="55" t="str">
        <f t="shared" si="928"/>
        <v>0</v>
      </c>
      <c r="JY267" s="51">
        <f t="shared" si="929"/>
        <v>0</v>
      </c>
      <c r="JZ267" s="55" t="str">
        <f t="shared" si="930"/>
        <v>0</v>
      </c>
      <c r="KA267" s="55" t="str">
        <f t="shared" si="931"/>
        <v>0</v>
      </c>
      <c r="KB267" s="51">
        <f t="shared" si="932"/>
        <v>0</v>
      </c>
      <c r="KC267" s="51">
        <f t="shared" si="933"/>
        <v>0</v>
      </c>
      <c r="KD267" s="58" t="str">
        <f t="shared" si="934"/>
        <v>NA</v>
      </c>
      <c r="KE267" s="58" t="str">
        <f t="shared" si="935"/>
        <v>0</v>
      </c>
      <c r="KF267" s="51">
        <f t="shared" si="936"/>
        <v>0</v>
      </c>
      <c r="KG267" s="51">
        <f t="shared" si="937"/>
        <v>0</v>
      </c>
      <c r="KH267" s="51">
        <f t="shared" si="938"/>
        <v>0</v>
      </c>
      <c r="KI267" s="51">
        <f t="shared" si="939"/>
        <v>0</v>
      </c>
      <c r="KJ267" s="51">
        <f t="shared" si="940"/>
        <v>0</v>
      </c>
      <c r="KK267" s="51">
        <f t="shared" si="941"/>
        <v>0</v>
      </c>
      <c r="KL267" s="51">
        <f t="shared" si="942"/>
        <v>0</v>
      </c>
      <c r="KM267" s="51">
        <f t="shared" si="943"/>
        <v>0</v>
      </c>
      <c r="KN267" s="51">
        <f t="shared" si="944"/>
        <v>0</v>
      </c>
      <c r="KO267" s="51">
        <f t="shared" si="945"/>
        <v>0</v>
      </c>
      <c r="KP267" s="51">
        <f t="shared" si="946"/>
        <v>0</v>
      </c>
      <c r="KQ267" s="51">
        <f t="shared" si="947"/>
        <v>0</v>
      </c>
      <c r="KR267" s="51">
        <f t="shared" si="948"/>
        <v>0</v>
      </c>
      <c r="KS267" s="51">
        <f t="shared" si="949"/>
        <v>0</v>
      </c>
      <c r="KT267" s="51">
        <f t="shared" si="950"/>
        <v>0</v>
      </c>
      <c r="KU267" s="51">
        <f t="shared" si="951"/>
        <v>0</v>
      </c>
      <c r="KV267" s="51">
        <f t="shared" si="952"/>
        <v>0</v>
      </c>
      <c r="KW267" s="51">
        <f t="shared" si="953"/>
        <v>0</v>
      </c>
      <c r="KX267" s="51">
        <f t="shared" si="954"/>
        <v>0</v>
      </c>
      <c r="KY267" s="51">
        <f t="shared" si="955"/>
        <v>0</v>
      </c>
      <c r="KZ267" s="51">
        <f t="shared" si="956"/>
        <v>0</v>
      </c>
      <c r="LA267" s="51">
        <f t="shared" si="957"/>
        <v>0</v>
      </c>
      <c r="LB267" s="51">
        <f t="shared" si="958"/>
        <v>0</v>
      </c>
      <c r="LC267" s="51">
        <f t="shared" si="959"/>
        <v>0</v>
      </c>
      <c r="LD267" s="51">
        <f t="shared" si="960"/>
        <v>0</v>
      </c>
      <c r="LE267" s="51">
        <f t="shared" si="961"/>
        <v>0</v>
      </c>
      <c r="LF267" s="51">
        <f t="shared" si="962"/>
        <v>0</v>
      </c>
      <c r="LG267" s="51">
        <f t="shared" si="963"/>
        <v>0</v>
      </c>
      <c r="LH267" s="51">
        <f t="shared" si="964"/>
        <v>0</v>
      </c>
    </row>
    <row r="268" spans="2:320" x14ac:dyDescent="0.3">
      <c r="B268" s="51">
        <v>2017</v>
      </c>
      <c r="C268" s="51">
        <v>1</v>
      </c>
      <c r="D268" s="51" t="s">
        <v>749</v>
      </c>
      <c r="F268" s="51" t="s">
        <v>491</v>
      </c>
      <c r="G268" s="53">
        <f t="shared" si="775"/>
        <v>0</v>
      </c>
      <c r="H268" s="51">
        <f t="shared" si="776"/>
        <v>0</v>
      </c>
      <c r="I268" s="51">
        <f t="shared" si="777"/>
        <v>0</v>
      </c>
      <c r="J268" s="54" t="str">
        <f t="shared" si="778"/>
        <v>0</v>
      </c>
      <c r="K268" s="55" t="str">
        <f t="shared" si="779"/>
        <v>0</v>
      </c>
      <c r="L268" s="56">
        <f t="shared" si="780"/>
        <v>0</v>
      </c>
      <c r="M268" s="51">
        <f t="shared" si="781"/>
        <v>0</v>
      </c>
      <c r="N268" s="51">
        <f t="shared" si="782"/>
        <v>0</v>
      </c>
      <c r="O268" s="55" t="str">
        <f t="shared" si="783"/>
        <v>0</v>
      </c>
      <c r="P268" s="51">
        <f t="shared" si="784"/>
        <v>0</v>
      </c>
      <c r="Q268" s="55" t="str">
        <f t="shared" si="785"/>
        <v>0</v>
      </c>
      <c r="R268" s="55">
        <f t="shared" si="786"/>
        <v>0</v>
      </c>
      <c r="S268" s="51">
        <f t="shared" si="787"/>
        <v>1</v>
      </c>
      <c r="T268" s="57" t="str">
        <f t="shared" si="788"/>
        <v>0</v>
      </c>
      <c r="U268" s="57" t="str">
        <f t="shared" si="789"/>
        <v>0</v>
      </c>
      <c r="V268" s="51">
        <f t="shared" si="790"/>
        <v>0</v>
      </c>
      <c r="W268" s="51">
        <f t="shared" si="791"/>
        <v>0</v>
      </c>
      <c r="X268" s="51">
        <f t="shared" si="792"/>
        <v>0</v>
      </c>
      <c r="Y268" s="51">
        <f t="shared" si="793"/>
        <v>0</v>
      </c>
      <c r="Z268" s="51">
        <f t="shared" si="794"/>
        <v>0</v>
      </c>
      <c r="AA268" s="51">
        <f t="shared" si="795"/>
        <v>0</v>
      </c>
      <c r="AB268" s="51">
        <f t="shared" si="796"/>
        <v>0</v>
      </c>
      <c r="AC268" s="51">
        <f t="shared" si="797"/>
        <v>0</v>
      </c>
      <c r="AD268" s="51">
        <f t="shared" si="798"/>
        <v>0</v>
      </c>
      <c r="AE268" s="51">
        <f t="shared" si="799"/>
        <v>0</v>
      </c>
      <c r="AF268" s="51">
        <f t="shared" si="800"/>
        <v>0</v>
      </c>
      <c r="AG268" s="51">
        <f t="shared" si="801"/>
        <v>0</v>
      </c>
      <c r="AH268" s="51">
        <f t="shared" si="802"/>
        <v>1</v>
      </c>
      <c r="AI268" s="51">
        <f t="shared" si="803"/>
        <v>0</v>
      </c>
      <c r="AJ268" s="51">
        <f t="shared" si="804"/>
        <v>0</v>
      </c>
      <c r="AK268" s="51">
        <f t="shared" si="805"/>
        <v>0</v>
      </c>
      <c r="AL268" s="51">
        <f t="shared" si="806"/>
        <v>0</v>
      </c>
      <c r="AM268" s="51">
        <v>0</v>
      </c>
      <c r="AN268" s="51">
        <f t="shared" si="807"/>
        <v>0</v>
      </c>
      <c r="AO268" s="51">
        <f t="shared" si="808"/>
        <v>0</v>
      </c>
      <c r="AP268" s="51">
        <f t="shared" si="809"/>
        <v>0</v>
      </c>
      <c r="AQ268" s="51">
        <f t="shared" si="810"/>
        <v>0</v>
      </c>
      <c r="AR268" s="51">
        <f t="shared" si="811"/>
        <v>0</v>
      </c>
      <c r="AS268" s="51">
        <f t="shared" si="812"/>
        <v>0</v>
      </c>
      <c r="AT268" s="51">
        <f t="shared" si="813"/>
        <v>0</v>
      </c>
      <c r="AU268" s="51">
        <f t="shared" si="814"/>
        <v>0</v>
      </c>
      <c r="AV268" s="51">
        <f t="shared" si="815"/>
        <v>0</v>
      </c>
      <c r="AW268" s="51">
        <v>0</v>
      </c>
      <c r="AX268" s="51">
        <f t="shared" si="816"/>
        <v>0</v>
      </c>
      <c r="AZ268" s="53">
        <f t="shared" si="817"/>
        <v>0</v>
      </c>
      <c r="BA268" s="51">
        <f t="shared" si="818"/>
        <v>0</v>
      </c>
      <c r="BB268" s="51">
        <f t="shared" si="819"/>
        <v>0</v>
      </c>
      <c r="BC268" s="54" t="str">
        <f t="shared" si="820"/>
        <v>0</v>
      </c>
      <c r="BD268" s="55" t="str">
        <f t="shared" si="821"/>
        <v>0</v>
      </c>
      <c r="BE268" s="56" t="str">
        <f t="shared" si="822"/>
        <v>0</v>
      </c>
      <c r="BF268" s="51">
        <f t="shared" si="823"/>
        <v>0</v>
      </c>
      <c r="BG268" s="55" t="str">
        <f t="shared" si="824"/>
        <v>0</v>
      </c>
      <c r="BH268" s="51">
        <f t="shared" si="825"/>
        <v>0</v>
      </c>
      <c r="BI268" s="55" t="str">
        <f t="shared" si="826"/>
        <v>0</v>
      </c>
      <c r="BJ268" s="55" t="str">
        <f t="shared" si="827"/>
        <v>0</v>
      </c>
      <c r="BK268" s="51">
        <f t="shared" si="828"/>
        <v>0</v>
      </c>
      <c r="BL268" s="51">
        <f t="shared" si="829"/>
        <v>0</v>
      </c>
      <c r="BM268" s="58" t="str">
        <f t="shared" si="830"/>
        <v>NA</v>
      </c>
      <c r="BN268" s="58" t="str">
        <f t="shared" si="831"/>
        <v>0</v>
      </c>
      <c r="BO268" s="51">
        <v>0</v>
      </c>
      <c r="BP268" s="51">
        <v>0</v>
      </c>
      <c r="BQ268" s="51">
        <v>0</v>
      </c>
      <c r="CA268" s="51">
        <v>0</v>
      </c>
      <c r="CB268" s="51">
        <v>0</v>
      </c>
      <c r="CC268" s="51">
        <v>0</v>
      </c>
      <c r="CD268" s="51">
        <v>0</v>
      </c>
      <c r="CE268" s="51">
        <v>0</v>
      </c>
      <c r="CF268" s="51">
        <v>0</v>
      </c>
      <c r="CS268" s="53">
        <f t="shared" si="833"/>
        <v>0</v>
      </c>
      <c r="CT268" s="51">
        <f t="shared" si="834"/>
        <v>0</v>
      </c>
      <c r="CU268" s="51">
        <f t="shared" si="835"/>
        <v>0</v>
      </c>
      <c r="CV268" s="54" t="str">
        <f t="shared" si="836"/>
        <v>0</v>
      </c>
      <c r="CW268" s="55" t="str">
        <f t="shared" si="837"/>
        <v>0</v>
      </c>
      <c r="CX268" s="56" t="str">
        <f t="shared" si="838"/>
        <v>0</v>
      </c>
      <c r="CY268" s="51">
        <f t="shared" si="839"/>
        <v>0</v>
      </c>
      <c r="CZ268" s="55" t="str">
        <f t="shared" si="840"/>
        <v>0</v>
      </c>
      <c r="DA268" s="51">
        <f t="shared" si="841"/>
        <v>0</v>
      </c>
      <c r="DB268" s="55" t="str">
        <f t="shared" si="842"/>
        <v>0</v>
      </c>
      <c r="DC268" s="55" t="str">
        <f t="shared" si="843"/>
        <v>0</v>
      </c>
      <c r="DD268" s="51">
        <f t="shared" si="844"/>
        <v>0</v>
      </c>
      <c r="DE268" s="51">
        <f t="shared" si="845"/>
        <v>0</v>
      </c>
      <c r="DF268" s="58" t="str">
        <f t="shared" si="846"/>
        <v>NA</v>
      </c>
      <c r="DG268" s="58" t="str">
        <f t="shared" si="847"/>
        <v>0</v>
      </c>
      <c r="DJ268" s="51">
        <v>0</v>
      </c>
      <c r="DT268" s="51">
        <v>0</v>
      </c>
      <c r="DU268" s="51">
        <v>0</v>
      </c>
      <c r="DV268" s="51">
        <v>0</v>
      </c>
      <c r="DW268" s="51">
        <v>0</v>
      </c>
      <c r="DX268" s="51">
        <v>0</v>
      </c>
      <c r="EL268" s="53">
        <f t="shared" si="848"/>
        <v>0</v>
      </c>
      <c r="EM268" s="51">
        <f t="shared" si="849"/>
        <v>0</v>
      </c>
      <c r="EN268" s="51">
        <f t="shared" si="850"/>
        <v>0</v>
      </c>
      <c r="EO268" s="54" t="str">
        <f t="shared" si="851"/>
        <v>0</v>
      </c>
      <c r="EP268" s="55" t="str">
        <f t="shared" si="852"/>
        <v>0</v>
      </c>
      <c r="EQ268" s="56" t="str">
        <f t="shared" si="853"/>
        <v>0</v>
      </c>
      <c r="ER268" s="51">
        <f t="shared" si="854"/>
        <v>0</v>
      </c>
      <c r="ES268" s="55" t="str">
        <f t="shared" si="855"/>
        <v>0</v>
      </c>
      <c r="ET268" s="51">
        <f t="shared" si="856"/>
        <v>0</v>
      </c>
      <c r="EU268" s="55" t="str">
        <f t="shared" si="857"/>
        <v>0</v>
      </c>
      <c r="EV268" s="55" t="str">
        <f t="shared" si="858"/>
        <v>0</v>
      </c>
      <c r="EW268" s="51">
        <f t="shared" si="859"/>
        <v>0</v>
      </c>
      <c r="EX268" s="51">
        <f t="shared" si="860"/>
        <v>0</v>
      </c>
      <c r="EY268" s="58" t="str">
        <f t="shared" si="861"/>
        <v>NA</v>
      </c>
      <c r="EZ268" s="58" t="str">
        <f t="shared" si="862"/>
        <v>0</v>
      </c>
      <c r="FC268" s="51">
        <v>0</v>
      </c>
      <c r="FM268" s="51">
        <v>0</v>
      </c>
      <c r="FN268" s="51">
        <v>0</v>
      </c>
      <c r="FO268" s="51">
        <v>0</v>
      </c>
      <c r="FP268" s="51">
        <v>0</v>
      </c>
      <c r="FQ268" s="51">
        <v>0</v>
      </c>
      <c r="GE268" s="53">
        <f t="shared" si="863"/>
        <v>0</v>
      </c>
      <c r="GF268" s="51">
        <f t="shared" si="864"/>
        <v>0</v>
      </c>
      <c r="GG268" s="51">
        <f t="shared" si="865"/>
        <v>0</v>
      </c>
      <c r="GH268" s="54" t="str">
        <f t="shared" si="866"/>
        <v>0</v>
      </c>
      <c r="GI268" s="55" t="str">
        <f t="shared" si="867"/>
        <v>0</v>
      </c>
      <c r="GJ268" s="56">
        <f t="shared" si="868"/>
        <v>0</v>
      </c>
      <c r="GK268" s="51">
        <f t="shared" si="869"/>
        <v>0</v>
      </c>
      <c r="GL268" s="55" t="str">
        <f t="shared" si="870"/>
        <v>0</v>
      </c>
      <c r="GM268" s="51">
        <f t="shared" si="871"/>
        <v>0</v>
      </c>
      <c r="GN268" s="55" t="str">
        <f t="shared" si="872"/>
        <v>0</v>
      </c>
      <c r="GO268" s="55">
        <f t="shared" si="873"/>
        <v>0</v>
      </c>
      <c r="GP268" s="51">
        <f t="shared" si="874"/>
        <v>1</v>
      </c>
      <c r="GQ268" s="51">
        <f t="shared" si="875"/>
        <v>0</v>
      </c>
      <c r="GR268" s="58" t="str">
        <f t="shared" si="876"/>
        <v>NA</v>
      </c>
      <c r="GS268" s="58" t="str">
        <f t="shared" si="877"/>
        <v>0</v>
      </c>
      <c r="GV268" s="51">
        <v>0</v>
      </c>
      <c r="HF268" s="51">
        <v>1</v>
      </c>
      <c r="HG268" s="51">
        <v>0</v>
      </c>
      <c r="HH268" s="51">
        <v>0</v>
      </c>
      <c r="HI268" s="51">
        <v>0</v>
      </c>
      <c r="HJ268" s="51">
        <v>0</v>
      </c>
      <c r="HX268" s="53">
        <f t="shared" si="878"/>
        <v>0</v>
      </c>
      <c r="HY268" s="51">
        <f t="shared" si="879"/>
        <v>0</v>
      </c>
      <c r="HZ268" s="51">
        <f t="shared" si="880"/>
        <v>0</v>
      </c>
      <c r="IA268" s="54" t="str">
        <f t="shared" si="881"/>
        <v>0</v>
      </c>
      <c r="IB268" s="55" t="str">
        <f t="shared" si="882"/>
        <v>0</v>
      </c>
      <c r="IC268" s="56" t="str">
        <f t="shared" si="883"/>
        <v>0</v>
      </c>
      <c r="ID268" s="51">
        <f t="shared" si="884"/>
        <v>0</v>
      </c>
      <c r="IE268" s="55" t="str">
        <f t="shared" si="885"/>
        <v>0</v>
      </c>
      <c r="IF268" s="51">
        <f t="shared" si="886"/>
        <v>0</v>
      </c>
      <c r="IG268" s="55" t="str">
        <f t="shared" si="887"/>
        <v>0</v>
      </c>
      <c r="IH268" s="55" t="str">
        <f t="shared" si="888"/>
        <v>0</v>
      </c>
      <c r="II268" s="51">
        <f t="shared" si="889"/>
        <v>0</v>
      </c>
      <c r="IJ268" s="51">
        <f t="shared" si="890"/>
        <v>0</v>
      </c>
      <c r="IK268" s="58" t="str">
        <f t="shared" si="891"/>
        <v>NA</v>
      </c>
      <c r="IL268" s="58" t="str">
        <f t="shared" si="892"/>
        <v>0</v>
      </c>
      <c r="IM268" s="51">
        <f t="shared" si="893"/>
        <v>0</v>
      </c>
      <c r="IN268" s="51">
        <f t="shared" si="894"/>
        <v>0</v>
      </c>
      <c r="IO268" s="51">
        <f t="shared" si="895"/>
        <v>0</v>
      </c>
      <c r="IP268" s="51">
        <f t="shared" si="896"/>
        <v>0</v>
      </c>
      <c r="IQ268" s="51">
        <f t="shared" si="897"/>
        <v>0</v>
      </c>
      <c r="IR268" s="51">
        <f t="shared" si="898"/>
        <v>0</v>
      </c>
      <c r="IS268" s="51">
        <f t="shared" si="899"/>
        <v>0</v>
      </c>
      <c r="IT268" s="51">
        <f t="shared" si="900"/>
        <v>0</v>
      </c>
      <c r="IU268" s="51">
        <f t="shared" si="901"/>
        <v>0</v>
      </c>
      <c r="IV268" s="51">
        <f t="shared" si="902"/>
        <v>0</v>
      </c>
      <c r="IW268" s="51">
        <f t="shared" si="903"/>
        <v>0</v>
      </c>
      <c r="IX268" s="51">
        <f t="shared" si="904"/>
        <v>0</v>
      </c>
      <c r="IY268" s="51">
        <f t="shared" si="905"/>
        <v>0</v>
      </c>
      <c r="IZ268" s="51">
        <f t="shared" si="906"/>
        <v>0</v>
      </c>
      <c r="JA268" s="51">
        <f t="shared" si="907"/>
        <v>0</v>
      </c>
      <c r="JB268" s="51">
        <f t="shared" si="832"/>
        <v>0</v>
      </c>
      <c r="JC268" s="51">
        <f t="shared" si="908"/>
        <v>0</v>
      </c>
      <c r="JD268" s="51">
        <f t="shared" si="909"/>
        <v>0</v>
      </c>
      <c r="JE268" s="51">
        <f t="shared" si="910"/>
        <v>0</v>
      </c>
      <c r="JF268" s="51">
        <f t="shared" si="911"/>
        <v>0</v>
      </c>
      <c r="JG268" s="51">
        <f t="shared" si="912"/>
        <v>0</v>
      </c>
      <c r="JH268" s="51">
        <f t="shared" si="913"/>
        <v>0</v>
      </c>
      <c r="JI268" s="51">
        <f t="shared" si="914"/>
        <v>0</v>
      </c>
      <c r="JJ268" s="51">
        <f t="shared" si="915"/>
        <v>0</v>
      </c>
      <c r="JK268" s="51">
        <f t="shared" si="916"/>
        <v>0</v>
      </c>
      <c r="JL268" s="51">
        <f t="shared" si="917"/>
        <v>0</v>
      </c>
      <c r="JM268" s="51">
        <f t="shared" si="918"/>
        <v>0</v>
      </c>
      <c r="JN268" s="51">
        <f t="shared" si="919"/>
        <v>0</v>
      </c>
      <c r="JO268" s="51">
        <f t="shared" si="920"/>
        <v>0</v>
      </c>
      <c r="JQ268" s="53">
        <f t="shared" si="921"/>
        <v>0</v>
      </c>
      <c r="JR268" s="51">
        <f t="shared" si="922"/>
        <v>0</v>
      </c>
      <c r="JS268" s="51">
        <f t="shared" si="923"/>
        <v>0</v>
      </c>
      <c r="JT268" s="54" t="str">
        <f t="shared" si="924"/>
        <v>0</v>
      </c>
      <c r="JU268" s="55" t="str">
        <f t="shared" si="925"/>
        <v>0</v>
      </c>
      <c r="JV268" s="56">
        <f t="shared" si="926"/>
        <v>0</v>
      </c>
      <c r="JW268" s="51">
        <f t="shared" si="927"/>
        <v>0</v>
      </c>
      <c r="JX268" s="55" t="str">
        <f t="shared" si="928"/>
        <v>0</v>
      </c>
      <c r="JY268" s="51">
        <f t="shared" si="929"/>
        <v>0</v>
      </c>
      <c r="JZ268" s="55" t="str">
        <f t="shared" si="930"/>
        <v>0</v>
      </c>
      <c r="KA268" s="55">
        <f t="shared" si="931"/>
        <v>0</v>
      </c>
      <c r="KB268" s="51">
        <f t="shared" si="932"/>
        <v>1</v>
      </c>
      <c r="KC268" s="51">
        <f t="shared" si="933"/>
        <v>0</v>
      </c>
      <c r="KD268" s="58" t="str">
        <f t="shared" si="934"/>
        <v>NA</v>
      </c>
      <c r="KE268" s="58" t="str">
        <f t="shared" si="935"/>
        <v>0</v>
      </c>
      <c r="KF268" s="51">
        <f t="shared" si="936"/>
        <v>0</v>
      </c>
      <c r="KG268" s="51">
        <f t="shared" si="937"/>
        <v>0</v>
      </c>
      <c r="KH268" s="51">
        <f t="shared" si="938"/>
        <v>0</v>
      </c>
      <c r="KI268" s="51">
        <f t="shared" si="939"/>
        <v>0</v>
      </c>
      <c r="KJ268" s="51">
        <f t="shared" si="940"/>
        <v>0</v>
      </c>
      <c r="KK268" s="51">
        <f t="shared" si="941"/>
        <v>0</v>
      </c>
      <c r="KL268" s="51">
        <f t="shared" si="942"/>
        <v>0</v>
      </c>
      <c r="KM268" s="51">
        <f t="shared" si="943"/>
        <v>0</v>
      </c>
      <c r="KN268" s="51">
        <f t="shared" si="944"/>
        <v>0</v>
      </c>
      <c r="KO268" s="51">
        <f t="shared" si="945"/>
        <v>0</v>
      </c>
      <c r="KP268" s="51">
        <f t="shared" si="946"/>
        <v>0</v>
      </c>
      <c r="KQ268" s="51">
        <f t="shared" si="947"/>
        <v>0</v>
      </c>
      <c r="KR268" s="51">
        <f t="shared" si="948"/>
        <v>1</v>
      </c>
      <c r="KS268" s="51">
        <f t="shared" si="949"/>
        <v>0</v>
      </c>
      <c r="KT268" s="51">
        <f t="shared" si="950"/>
        <v>0</v>
      </c>
      <c r="KU268" s="51">
        <f t="shared" si="951"/>
        <v>0</v>
      </c>
      <c r="KV268" s="51">
        <f t="shared" si="952"/>
        <v>0</v>
      </c>
      <c r="KW268" s="51">
        <f t="shared" si="953"/>
        <v>0</v>
      </c>
      <c r="KX268" s="51">
        <f t="shared" si="954"/>
        <v>0</v>
      </c>
      <c r="KY268" s="51">
        <f t="shared" si="955"/>
        <v>0</v>
      </c>
      <c r="KZ268" s="51">
        <f t="shared" si="956"/>
        <v>0</v>
      </c>
      <c r="LA268" s="51">
        <f t="shared" si="957"/>
        <v>0</v>
      </c>
      <c r="LB268" s="51">
        <f t="shared" si="958"/>
        <v>0</v>
      </c>
      <c r="LC268" s="51">
        <f t="shared" si="959"/>
        <v>0</v>
      </c>
      <c r="LD268" s="51">
        <f t="shared" si="960"/>
        <v>0</v>
      </c>
      <c r="LE268" s="51">
        <f t="shared" si="961"/>
        <v>0</v>
      </c>
      <c r="LF268" s="51">
        <f t="shared" si="962"/>
        <v>0</v>
      </c>
      <c r="LG268" s="51">
        <f t="shared" si="963"/>
        <v>0</v>
      </c>
      <c r="LH268" s="51">
        <f t="shared" si="964"/>
        <v>0</v>
      </c>
    </row>
    <row r="269" spans="2:320" x14ac:dyDescent="0.3">
      <c r="B269" s="51">
        <v>2017</v>
      </c>
      <c r="C269" s="51">
        <v>1</v>
      </c>
      <c r="D269" s="51" t="s">
        <v>665</v>
      </c>
      <c r="F269" s="51" t="s">
        <v>491</v>
      </c>
      <c r="G269" s="53">
        <f t="shared" si="775"/>
        <v>5.65</v>
      </c>
      <c r="H269" s="51">
        <f t="shared" si="776"/>
        <v>0</v>
      </c>
      <c r="I269" s="51">
        <f t="shared" si="777"/>
        <v>53</v>
      </c>
      <c r="J269" s="54" t="str">
        <f t="shared" si="778"/>
        <v>0</v>
      </c>
      <c r="K269" s="55" t="str">
        <f t="shared" si="779"/>
        <v>0</v>
      </c>
      <c r="L269" s="56">
        <f t="shared" si="780"/>
        <v>10.6</v>
      </c>
      <c r="M269" s="51">
        <f t="shared" si="781"/>
        <v>27</v>
      </c>
      <c r="N269" s="51">
        <f t="shared" si="782"/>
        <v>0</v>
      </c>
      <c r="O269" s="55" t="str">
        <f t="shared" si="783"/>
        <v>0</v>
      </c>
      <c r="P269" s="51">
        <f t="shared" si="784"/>
        <v>53</v>
      </c>
      <c r="Q269" s="55">
        <f t="shared" si="785"/>
        <v>17.666666666666668</v>
      </c>
      <c r="R269" s="55">
        <f t="shared" si="786"/>
        <v>10.6</v>
      </c>
      <c r="S269" s="51">
        <f t="shared" si="787"/>
        <v>5</v>
      </c>
      <c r="T269" s="57" t="str">
        <f t="shared" si="788"/>
        <v>0</v>
      </c>
      <c r="U269" s="57" t="str">
        <f t="shared" si="789"/>
        <v>0</v>
      </c>
      <c r="V269" s="51">
        <f t="shared" si="790"/>
        <v>0</v>
      </c>
      <c r="W269" s="51">
        <f t="shared" si="791"/>
        <v>0</v>
      </c>
      <c r="X269" s="51">
        <f t="shared" si="792"/>
        <v>0</v>
      </c>
      <c r="Y269" s="51">
        <f t="shared" si="793"/>
        <v>0</v>
      </c>
      <c r="Z269" s="51">
        <f t="shared" si="794"/>
        <v>0</v>
      </c>
      <c r="AA269" s="51">
        <f t="shared" si="795"/>
        <v>0</v>
      </c>
      <c r="AB269" s="51">
        <f t="shared" si="796"/>
        <v>0</v>
      </c>
      <c r="AC269" s="51">
        <f t="shared" si="797"/>
        <v>0</v>
      </c>
      <c r="AD269" s="51">
        <f t="shared" si="798"/>
        <v>0</v>
      </c>
      <c r="AE269" s="51">
        <f t="shared" si="799"/>
        <v>0</v>
      </c>
      <c r="AF269" s="51">
        <f t="shared" si="800"/>
        <v>0</v>
      </c>
      <c r="AG269" s="51">
        <f t="shared" si="801"/>
        <v>0</v>
      </c>
      <c r="AH269" s="51">
        <f t="shared" si="802"/>
        <v>5</v>
      </c>
      <c r="AI269" s="51">
        <f t="shared" si="803"/>
        <v>3</v>
      </c>
      <c r="AJ269" s="51">
        <f t="shared" si="804"/>
        <v>53</v>
      </c>
      <c r="AK269" s="51">
        <f t="shared" si="805"/>
        <v>27</v>
      </c>
      <c r="AL269" s="51">
        <f t="shared" si="806"/>
        <v>0</v>
      </c>
      <c r="AM269" s="51">
        <v>0</v>
      </c>
      <c r="AN269" s="51">
        <f t="shared" si="807"/>
        <v>0</v>
      </c>
      <c r="AO269" s="51">
        <f t="shared" si="808"/>
        <v>0</v>
      </c>
      <c r="AP269" s="51">
        <f t="shared" si="809"/>
        <v>0</v>
      </c>
      <c r="AQ269" s="51">
        <f t="shared" si="810"/>
        <v>0</v>
      </c>
      <c r="AR269" s="51">
        <f t="shared" si="811"/>
        <v>0</v>
      </c>
      <c r="AS269" s="51">
        <f t="shared" si="812"/>
        <v>0</v>
      </c>
      <c r="AT269" s="51">
        <f t="shared" si="813"/>
        <v>0</v>
      </c>
      <c r="AU269" s="51">
        <f t="shared" si="814"/>
        <v>0</v>
      </c>
      <c r="AV269" s="51">
        <f t="shared" si="815"/>
        <v>0</v>
      </c>
      <c r="AW269" s="51">
        <v>0</v>
      </c>
      <c r="AX269" s="51">
        <f t="shared" si="816"/>
        <v>0</v>
      </c>
      <c r="AZ269" s="53">
        <f t="shared" si="817"/>
        <v>2.0499999999999998</v>
      </c>
      <c r="BA269" s="51">
        <f t="shared" si="818"/>
        <v>0</v>
      </c>
      <c r="BB269" s="51">
        <f t="shared" si="819"/>
        <v>21</v>
      </c>
      <c r="BC269" s="54" t="str">
        <f t="shared" si="820"/>
        <v>0</v>
      </c>
      <c r="BD269" s="55" t="str">
        <f t="shared" si="821"/>
        <v>0</v>
      </c>
      <c r="BE269" s="56">
        <f t="shared" si="822"/>
        <v>21</v>
      </c>
      <c r="BF269" s="51">
        <f t="shared" si="823"/>
        <v>0</v>
      </c>
      <c r="BG269" s="55" t="str">
        <f t="shared" si="824"/>
        <v>0</v>
      </c>
      <c r="BH269" s="51">
        <f t="shared" si="825"/>
        <v>21</v>
      </c>
      <c r="BI269" s="55">
        <f t="shared" si="826"/>
        <v>21</v>
      </c>
      <c r="BJ269" s="55">
        <f t="shared" si="827"/>
        <v>21</v>
      </c>
      <c r="BK269" s="51">
        <f t="shared" si="828"/>
        <v>1</v>
      </c>
      <c r="BL269" s="51">
        <f t="shared" si="829"/>
        <v>21</v>
      </c>
      <c r="BM269" s="58" t="str">
        <f t="shared" si="830"/>
        <v>NA</v>
      </c>
      <c r="BN269" s="58" t="str">
        <f t="shared" si="831"/>
        <v>0</v>
      </c>
      <c r="BO269" s="51">
        <v>0</v>
      </c>
      <c r="BP269" s="51">
        <v>0</v>
      </c>
      <c r="BQ269" s="51">
        <v>0</v>
      </c>
      <c r="CA269" s="51">
        <v>1</v>
      </c>
      <c r="CB269" s="51">
        <v>1</v>
      </c>
      <c r="CC269" s="51">
        <v>21</v>
      </c>
      <c r="CD269" s="51">
        <v>21</v>
      </c>
      <c r="CE269" s="51">
        <v>0</v>
      </c>
      <c r="CF269" s="51">
        <v>0</v>
      </c>
      <c r="CS269" s="53">
        <f t="shared" si="833"/>
        <v>1.25</v>
      </c>
      <c r="CT269" s="51">
        <f t="shared" si="834"/>
        <v>0</v>
      </c>
      <c r="CU269" s="51">
        <f t="shared" si="835"/>
        <v>5</v>
      </c>
      <c r="CV269" s="54" t="str">
        <f t="shared" si="836"/>
        <v>0</v>
      </c>
      <c r="CW269" s="55" t="str">
        <f t="shared" si="837"/>
        <v>0</v>
      </c>
      <c r="CX269" s="56">
        <f t="shared" si="838"/>
        <v>1.6666666666666667</v>
      </c>
      <c r="CY269" s="51">
        <f t="shared" si="839"/>
        <v>0</v>
      </c>
      <c r="CZ269" s="55" t="str">
        <f t="shared" si="840"/>
        <v>0</v>
      </c>
      <c r="DA269" s="51">
        <f t="shared" si="841"/>
        <v>5</v>
      </c>
      <c r="DB269" s="55">
        <f t="shared" si="842"/>
        <v>5</v>
      </c>
      <c r="DC269" s="55">
        <f t="shared" si="843"/>
        <v>1.6666666666666667</v>
      </c>
      <c r="DD269" s="51">
        <f t="shared" si="844"/>
        <v>3</v>
      </c>
      <c r="DE269" s="51">
        <f t="shared" si="845"/>
        <v>5</v>
      </c>
      <c r="DF269" s="58" t="str">
        <f t="shared" si="846"/>
        <v>NA</v>
      </c>
      <c r="DG269" s="58" t="str">
        <f t="shared" si="847"/>
        <v>0</v>
      </c>
      <c r="DJ269" s="51">
        <v>0</v>
      </c>
      <c r="DT269" s="51">
        <v>3</v>
      </c>
      <c r="DU269" s="51">
        <v>1</v>
      </c>
      <c r="DV269" s="51">
        <v>5</v>
      </c>
      <c r="DW269" s="51">
        <v>5</v>
      </c>
      <c r="DX269" s="51">
        <v>0</v>
      </c>
      <c r="EL269" s="53">
        <f t="shared" si="848"/>
        <v>2.35</v>
      </c>
      <c r="EM269" s="51">
        <f t="shared" si="849"/>
        <v>0</v>
      </c>
      <c r="EN269" s="51">
        <f t="shared" si="850"/>
        <v>27</v>
      </c>
      <c r="EO269" s="54" t="str">
        <f t="shared" si="851"/>
        <v>0</v>
      </c>
      <c r="EP269" s="55" t="str">
        <f t="shared" si="852"/>
        <v>0</v>
      </c>
      <c r="EQ269" s="56">
        <f t="shared" si="853"/>
        <v>27</v>
      </c>
      <c r="ER269" s="51">
        <f t="shared" si="854"/>
        <v>0</v>
      </c>
      <c r="ES269" s="55" t="str">
        <f t="shared" si="855"/>
        <v>0</v>
      </c>
      <c r="ET269" s="51">
        <f t="shared" si="856"/>
        <v>27</v>
      </c>
      <c r="EU269" s="55">
        <f t="shared" si="857"/>
        <v>27</v>
      </c>
      <c r="EV269" s="55">
        <f t="shared" si="858"/>
        <v>27</v>
      </c>
      <c r="EW269" s="51">
        <f t="shared" si="859"/>
        <v>1</v>
      </c>
      <c r="EX269" s="51">
        <f t="shared" si="860"/>
        <v>27</v>
      </c>
      <c r="EY269" s="58" t="str">
        <f t="shared" si="861"/>
        <v>NA</v>
      </c>
      <c r="EZ269" s="58" t="str">
        <f t="shared" si="862"/>
        <v>0</v>
      </c>
      <c r="FC269" s="51">
        <v>0</v>
      </c>
      <c r="FM269" s="51">
        <v>1</v>
      </c>
      <c r="FN269" s="51">
        <v>1</v>
      </c>
      <c r="FO269" s="51">
        <v>27</v>
      </c>
      <c r="FP269" s="51">
        <v>27</v>
      </c>
      <c r="FQ269" s="51">
        <v>0</v>
      </c>
      <c r="GE269" s="53">
        <f t="shared" si="863"/>
        <v>0</v>
      </c>
      <c r="GF269" s="51">
        <f t="shared" si="864"/>
        <v>0</v>
      </c>
      <c r="GG269" s="51">
        <f t="shared" si="865"/>
        <v>0</v>
      </c>
      <c r="GH269" s="54" t="str">
        <f t="shared" si="866"/>
        <v>0</v>
      </c>
      <c r="GI269" s="55" t="str">
        <f t="shared" si="867"/>
        <v>0</v>
      </c>
      <c r="GJ269" s="56" t="str">
        <f t="shared" si="868"/>
        <v>0</v>
      </c>
      <c r="GK269" s="51">
        <f t="shared" si="869"/>
        <v>0</v>
      </c>
      <c r="GL269" s="55" t="str">
        <f t="shared" si="870"/>
        <v>0</v>
      </c>
      <c r="GM269" s="51">
        <f t="shared" si="871"/>
        <v>0</v>
      </c>
      <c r="GN269" s="55" t="str">
        <f t="shared" si="872"/>
        <v>0</v>
      </c>
      <c r="GO269" s="55" t="str">
        <f t="shared" si="873"/>
        <v>0</v>
      </c>
      <c r="GP269" s="51">
        <f t="shared" si="874"/>
        <v>0</v>
      </c>
      <c r="GQ269" s="51">
        <f t="shared" si="875"/>
        <v>0</v>
      </c>
      <c r="GR269" s="58" t="str">
        <f t="shared" si="876"/>
        <v>NA</v>
      </c>
      <c r="GS269" s="58" t="str">
        <f t="shared" si="877"/>
        <v>0</v>
      </c>
      <c r="GV269" s="51">
        <v>0</v>
      </c>
      <c r="HF269" s="51">
        <v>0</v>
      </c>
      <c r="HG269" s="51">
        <v>0</v>
      </c>
      <c r="HH269" s="51">
        <v>0</v>
      </c>
      <c r="HI269" s="51">
        <v>0</v>
      </c>
      <c r="HJ269" s="51">
        <v>0</v>
      </c>
      <c r="HX269" s="53">
        <f t="shared" si="878"/>
        <v>3.3</v>
      </c>
      <c r="HY269" s="51">
        <f t="shared" si="879"/>
        <v>0</v>
      </c>
      <c r="HZ269" s="51">
        <f t="shared" si="880"/>
        <v>26</v>
      </c>
      <c r="IA269" s="54" t="str">
        <f t="shared" si="881"/>
        <v>0</v>
      </c>
      <c r="IB269" s="55" t="str">
        <f t="shared" si="882"/>
        <v>0</v>
      </c>
      <c r="IC269" s="56">
        <f t="shared" si="883"/>
        <v>6.5</v>
      </c>
      <c r="ID269" s="51">
        <f t="shared" si="884"/>
        <v>0</v>
      </c>
      <c r="IE269" s="55" t="str">
        <f t="shared" si="885"/>
        <v>0</v>
      </c>
      <c r="IF269" s="51">
        <f t="shared" si="886"/>
        <v>26</v>
      </c>
      <c r="IG269" s="55">
        <f t="shared" si="887"/>
        <v>13</v>
      </c>
      <c r="IH269" s="55">
        <f t="shared" si="888"/>
        <v>6.5</v>
      </c>
      <c r="II269" s="51">
        <f t="shared" si="889"/>
        <v>4</v>
      </c>
      <c r="IJ269" s="51">
        <f t="shared" si="890"/>
        <v>21</v>
      </c>
      <c r="IK269" s="58" t="str">
        <f t="shared" si="891"/>
        <v>NA</v>
      </c>
      <c r="IL269" s="58" t="str">
        <f t="shared" si="892"/>
        <v>0</v>
      </c>
      <c r="IM269" s="51">
        <f t="shared" si="893"/>
        <v>0</v>
      </c>
      <c r="IN269" s="51">
        <f t="shared" si="894"/>
        <v>0</v>
      </c>
      <c r="IO269" s="51">
        <f t="shared" si="895"/>
        <v>0</v>
      </c>
      <c r="IP269" s="51">
        <f t="shared" si="896"/>
        <v>0</v>
      </c>
      <c r="IQ269" s="51">
        <f t="shared" si="897"/>
        <v>0</v>
      </c>
      <c r="IR269" s="51">
        <f t="shared" si="898"/>
        <v>0</v>
      </c>
      <c r="IS269" s="51">
        <f t="shared" si="899"/>
        <v>0</v>
      </c>
      <c r="IT269" s="51">
        <f t="shared" si="900"/>
        <v>0</v>
      </c>
      <c r="IU269" s="51">
        <f t="shared" si="901"/>
        <v>0</v>
      </c>
      <c r="IV269" s="51">
        <f t="shared" si="902"/>
        <v>0</v>
      </c>
      <c r="IW269" s="51">
        <f t="shared" si="903"/>
        <v>0</v>
      </c>
      <c r="IX269" s="51">
        <f t="shared" si="904"/>
        <v>0</v>
      </c>
      <c r="IY269" s="51">
        <f t="shared" si="905"/>
        <v>4</v>
      </c>
      <c r="IZ269" s="51">
        <f t="shared" si="906"/>
        <v>2</v>
      </c>
      <c r="JA269" s="51">
        <f t="shared" si="907"/>
        <v>26</v>
      </c>
      <c r="JB269" s="51">
        <f t="shared" si="832"/>
        <v>21</v>
      </c>
      <c r="JC269" s="51">
        <f t="shared" si="908"/>
        <v>0</v>
      </c>
      <c r="JD269" s="51">
        <f t="shared" si="909"/>
        <v>0</v>
      </c>
      <c r="JE269" s="51">
        <f t="shared" si="910"/>
        <v>0</v>
      </c>
      <c r="JF269" s="51">
        <f t="shared" si="911"/>
        <v>0</v>
      </c>
      <c r="JG269" s="51">
        <f t="shared" si="912"/>
        <v>0</v>
      </c>
      <c r="JH269" s="51">
        <f t="shared" si="913"/>
        <v>0</v>
      </c>
      <c r="JI269" s="51">
        <f t="shared" si="914"/>
        <v>0</v>
      </c>
      <c r="JJ269" s="51">
        <f t="shared" si="915"/>
        <v>0</v>
      </c>
      <c r="JK269" s="51">
        <f t="shared" si="916"/>
        <v>0</v>
      </c>
      <c r="JL269" s="51">
        <f t="shared" si="917"/>
        <v>0</v>
      </c>
      <c r="JM269" s="51">
        <f t="shared" si="918"/>
        <v>0</v>
      </c>
      <c r="JN269" s="51">
        <f t="shared" si="919"/>
        <v>0</v>
      </c>
      <c r="JO269" s="51">
        <f t="shared" si="920"/>
        <v>0</v>
      </c>
      <c r="JQ269" s="53">
        <f t="shared" si="921"/>
        <v>2.35</v>
      </c>
      <c r="JR269" s="51">
        <f t="shared" si="922"/>
        <v>0</v>
      </c>
      <c r="JS269" s="51">
        <f t="shared" si="923"/>
        <v>27</v>
      </c>
      <c r="JT269" s="54" t="str">
        <f t="shared" si="924"/>
        <v>0</v>
      </c>
      <c r="JU269" s="55" t="str">
        <f t="shared" si="925"/>
        <v>0</v>
      </c>
      <c r="JV269" s="56">
        <f t="shared" si="926"/>
        <v>27</v>
      </c>
      <c r="JW269" s="51">
        <f t="shared" si="927"/>
        <v>0</v>
      </c>
      <c r="JX269" s="55" t="str">
        <f t="shared" si="928"/>
        <v>0</v>
      </c>
      <c r="JY269" s="51">
        <f t="shared" si="929"/>
        <v>27</v>
      </c>
      <c r="JZ269" s="55">
        <f t="shared" si="930"/>
        <v>27</v>
      </c>
      <c r="KA269" s="55">
        <f t="shared" si="931"/>
        <v>27</v>
      </c>
      <c r="KB269" s="51">
        <f t="shared" si="932"/>
        <v>1</v>
      </c>
      <c r="KC269" s="51">
        <f t="shared" si="933"/>
        <v>27</v>
      </c>
      <c r="KD269" s="58" t="str">
        <f t="shared" si="934"/>
        <v>NA</v>
      </c>
      <c r="KE269" s="58" t="str">
        <f t="shared" si="935"/>
        <v>0</v>
      </c>
      <c r="KF269" s="51">
        <f t="shared" si="936"/>
        <v>0</v>
      </c>
      <c r="KG269" s="51">
        <f t="shared" si="937"/>
        <v>0</v>
      </c>
      <c r="KH269" s="51">
        <f t="shared" si="938"/>
        <v>0</v>
      </c>
      <c r="KI269" s="51">
        <f t="shared" si="939"/>
        <v>0</v>
      </c>
      <c r="KJ269" s="51">
        <f t="shared" si="940"/>
        <v>0</v>
      </c>
      <c r="KK269" s="51">
        <f t="shared" si="941"/>
        <v>0</v>
      </c>
      <c r="KL269" s="51">
        <f t="shared" si="942"/>
        <v>0</v>
      </c>
      <c r="KM269" s="51">
        <f t="shared" si="943"/>
        <v>0</v>
      </c>
      <c r="KN269" s="51">
        <f t="shared" si="944"/>
        <v>0</v>
      </c>
      <c r="KO269" s="51">
        <f t="shared" si="945"/>
        <v>0</v>
      </c>
      <c r="KP269" s="51">
        <f t="shared" si="946"/>
        <v>0</v>
      </c>
      <c r="KQ269" s="51">
        <f t="shared" si="947"/>
        <v>0</v>
      </c>
      <c r="KR269" s="51">
        <f t="shared" si="948"/>
        <v>1</v>
      </c>
      <c r="KS269" s="51">
        <f t="shared" si="949"/>
        <v>1</v>
      </c>
      <c r="KT269" s="51">
        <f t="shared" si="950"/>
        <v>27</v>
      </c>
      <c r="KU269" s="51">
        <f t="shared" si="951"/>
        <v>27</v>
      </c>
      <c r="KV269" s="51">
        <f t="shared" si="952"/>
        <v>0</v>
      </c>
      <c r="KW269" s="51">
        <f t="shared" si="953"/>
        <v>0</v>
      </c>
      <c r="KX269" s="51">
        <f t="shared" si="954"/>
        <v>0</v>
      </c>
      <c r="KY269" s="51">
        <f t="shared" si="955"/>
        <v>0</v>
      </c>
      <c r="KZ269" s="51">
        <f t="shared" si="956"/>
        <v>0</v>
      </c>
      <c r="LA269" s="51">
        <f t="shared" si="957"/>
        <v>0</v>
      </c>
      <c r="LB269" s="51">
        <f t="shared" si="958"/>
        <v>0</v>
      </c>
      <c r="LC269" s="51">
        <f t="shared" si="959"/>
        <v>0</v>
      </c>
      <c r="LD269" s="51">
        <f t="shared" si="960"/>
        <v>0</v>
      </c>
      <c r="LE269" s="51">
        <f t="shared" si="961"/>
        <v>0</v>
      </c>
      <c r="LF269" s="51">
        <f t="shared" si="962"/>
        <v>0</v>
      </c>
      <c r="LG269" s="51">
        <f t="shared" si="963"/>
        <v>0</v>
      </c>
      <c r="LH269" s="51">
        <f t="shared" si="964"/>
        <v>0</v>
      </c>
    </row>
    <row r="270" spans="2:320" x14ac:dyDescent="0.3">
      <c r="B270" s="51">
        <v>2017</v>
      </c>
      <c r="C270" s="51">
        <v>1</v>
      </c>
      <c r="D270" s="51" t="s">
        <v>666</v>
      </c>
      <c r="F270" s="51" t="s">
        <v>491</v>
      </c>
      <c r="G270" s="53">
        <f t="shared" si="775"/>
        <v>7.9</v>
      </c>
      <c r="H270" s="51">
        <f t="shared" si="776"/>
        <v>0</v>
      </c>
      <c r="I270" s="51">
        <f t="shared" si="777"/>
        <v>58</v>
      </c>
      <c r="J270" s="54" t="str">
        <f t="shared" si="778"/>
        <v>0</v>
      </c>
      <c r="K270" s="55" t="str">
        <f t="shared" si="779"/>
        <v>0</v>
      </c>
      <c r="L270" s="56">
        <f t="shared" si="780"/>
        <v>11.6</v>
      </c>
      <c r="M270" s="51">
        <f t="shared" si="781"/>
        <v>24</v>
      </c>
      <c r="N270" s="51">
        <f t="shared" si="782"/>
        <v>0</v>
      </c>
      <c r="O270" s="55" t="str">
        <f t="shared" si="783"/>
        <v>0</v>
      </c>
      <c r="P270" s="51">
        <f t="shared" si="784"/>
        <v>58</v>
      </c>
      <c r="Q270" s="55">
        <f t="shared" si="785"/>
        <v>11.6</v>
      </c>
      <c r="R270" s="55">
        <f t="shared" si="786"/>
        <v>11.6</v>
      </c>
      <c r="S270" s="51">
        <f t="shared" si="787"/>
        <v>5</v>
      </c>
      <c r="T270" s="57" t="str">
        <f t="shared" si="788"/>
        <v>0</v>
      </c>
      <c r="U270" s="57" t="str">
        <f t="shared" si="789"/>
        <v>0</v>
      </c>
      <c r="V270" s="51">
        <f t="shared" si="790"/>
        <v>0</v>
      </c>
      <c r="W270" s="51">
        <f t="shared" si="791"/>
        <v>0</v>
      </c>
      <c r="X270" s="51">
        <f t="shared" si="792"/>
        <v>0</v>
      </c>
      <c r="Y270" s="51">
        <f t="shared" si="793"/>
        <v>0</v>
      </c>
      <c r="Z270" s="51">
        <f t="shared" si="794"/>
        <v>0</v>
      </c>
      <c r="AA270" s="51">
        <f t="shared" si="795"/>
        <v>0</v>
      </c>
      <c r="AB270" s="51">
        <f t="shared" si="796"/>
        <v>0</v>
      </c>
      <c r="AC270" s="51">
        <f t="shared" si="797"/>
        <v>0</v>
      </c>
      <c r="AD270" s="51">
        <f t="shared" si="798"/>
        <v>0</v>
      </c>
      <c r="AE270" s="51">
        <f t="shared" si="799"/>
        <v>0</v>
      </c>
      <c r="AF270" s="51">
        <f t="shared" si="800"/>
        <v>0</v>
      </c>
      <c r="AG270" s="51">
        <f t="shared" si="801"/>
        <v>0</v>
      </c>
      <c r="AH270" s="51">
        <f t="shared" si="802"/>
        <v>5</v>
      </c>
      <c r="AI270" s="51">
        <f t="shared" si="803"/>
        <v>5</v>
      </c>
      <c r="AJ270" s="51">
        <f t="shared" si="804"/>
        <v>58</v>
      </c>
      <c r="AK270" s="51">
        <f t="shared" si="805"/>
        <v>24</v>
      </c>
      <c r="AL270" s="51">
        <f t="shared" si="806"/>
        <v>0</v>
      </c>
      <c r="AM270" s="51">
        <v>0</v>
      </c>
      <c r="AN270" s="51">
        <f t="shared" si="807"/>
        <v>0</v>
      </c>
      <c r="AO270" s="51">
        <f t="shared" si="808"/>
        <v>0</v>
      </c>
      <c r="AP270" s="51">
        <f t="shared" si="809"/>
        <v>0</v>
      </c>
      <c r="AQ270" s="51">
        <f t="shared" si="810"/>
        <v>0</v>
      </c>
      <c r="AR270" s="51">
        <f t="shared" si="811"/>
        <v>0</v>
      </c>
      <c r="AS270" s="51">
        <f t="shared" si="812"/>
        <v>0</v>
      </c>
      <c r="AT270" s="51">
        <f t="shared" si="813"/>
        <v>0</v>
      </c>
      <c r="AU270" s="51">
        <f t="shared" si="814"/>
        <v>0</v>
      </c>
      <c r="AV270" s="51">
        <f t="shared" si="815"/>
        <v>0</v>
      </c>
      <c r="AW270" s="51">
        <v>0</v>
      </c>
      <c r="AX270" s="51">
        <f t="shared" si="816"/>
        <v>0</v>
      </c>
      <c r="AZ270" s="53">
        <f t="shared" si="817"/>
        <v>3</v>
      </c>
      <c r="BA270" s="51">
        <f t="shared" si="818"/>
        <v>0</v>
      </c>
      <c r="BB270" s="51">
        <f t="shared" si="819"/>
        <v>20</v>
      </c>
      <c r="BC270" s="54" t="str">
        <f t="shared" si="820"/>
        <v>0</v>
      </c>
      <c r="BD270" s="55" t="str">
        <f t="shared" si="821"/>
        <v>0</v>
      </c>
      <c r="BE270" s="56">
        <f t="shared" si="822"/>
        <v>10</v>
      </c>
      <c r="BF270" s="51">
        <f t="shared" si="823"/>
        <v>0</v>
      </c>
      <c r="BG270" s="55" t="str">
        <f t="shared" si="824"/>
        <v>0</v>
      </c>
      <c r="BH270" s="51">
        <f t="shared" si="825"/>
        <v>20</v>
      </c>
      <c r="BI270" s="55">
        <f t="shared" si="826"/>
        <v>10</v>
      </c>
      <c r="BJ270" s="55">
        <f t="shared" si="827"/>
        <v>10</v>
      </c>
      <c r="BK270" s="51">
        <f t="shared" si="828"/>
        <v>2</v>
      </c>
      <c r="BL270" s="51">
        <f t="shared" si="829"/>
        <v>13</v>
      </c>
      <c r="BM270" s="58" t="str">
        <f t="shared" si="830"/>
        <v>NA</v>
      </c>
      <c r="BN270" s="58" t="str">
        <f t="shared" si="831"/>
        <v>0</v>
      </c>
      <c r="BO270" s="51">
        <v>0</v>
      </c>
      <c r="BP270" s="51">
        <v>0</v>
      </c>
      <c r="BQ270" s="51">
        <v>0</v>
      </c>
      <c r="CA270" s="51">
        <v>2</v>
      </c>
      <c r="CB270" s="51">
        <v>2</v>
      </c>
      <c r="CC270" s="51">
        <v>20</v>
      </c>
      <c r="CD270" s="51">
        <v>13</v>
      </c>
      <c r="CE270" s="51">
        <v>0</v>
      </c>
      <c r="CF270" s="51">
        <v>0</v>
      </c>
      <c r="CS270" s="53">
        <f t="shared" si="833"/>
        <v>3.4</v>
      </c>
      <c r="CT270" s="51">
        <f t="shared" si="834"/>
        <v>0</v>
      </c>
      <c r="CU270" s="51">
        <f t="shared" si="835"/>
        <v>28</v>
      </c>
      <c r="CV270" s="54" t="str">
        <f t="shared" si="836"/>
        <v>0</v>
      </c>
      <c r="CW270" s="55" t="str">
        <f t="shared" si="837"/>
        <v>0</v>
      </c>
      <c r="CX270" s="56">
        <f t="shared" si="838"/>
        <v>14</v>
      </c>
      <c r="CY270" s="51">
        <f t="shared" si="839"/>
        <v>0</v>
      </c>
      <c r="CZ270" s="55" t="str">
        <f t="shared" si="840"/>
        <v>0</v>
      </c>
      <c r="DA270" s="51">
        <f t="shared" si="841"/>
        <v>28</v>
      </c>
      <c r="DB270" s="55">
        <f t="shared" si="842"/>
        <v>14</v>
      </c>
      <c r="DC270" s="55">
        <f t="shared" si="843"/>
        <v>14</v>
      </c>
      <c r="DD270" s="51">
        <f t="shared" si="844"/>
        <v>2</v>
      </c>
      <c r="DE270" s="51">
        <f t="shared" si="845"/>
        <v>24</v>
      </c>
      <c r="DF270" s="58" t="str">
        <f t="shared" si="846"/>
        <v>NA</v>
      </c>
      <c r="DG270" s="58" t="str">
        <f t="shared" si="847"/>
        <v>0</v>
      </c>
      <c r="DJ270" s="51">
        <v>0</v>
      </c>
      <c r="DT270" s="51">
        <v>2</v>
      </c>
      <c r="DU270" s="51">
        <v>2</v>
      </c>
      <c r="DV270" s="51">
        <v>28</v>
      </c>
      <c r="DW270" s="51">
        <v>24</v>
      </c>
      <c r="DX270" s="51">
        <v>0</v>
      </c>
      <c r="EL270" s="53">
        <f t="shared" si="848"/>
        <v>1.5</v>
      </c>
      <c r="EM270" s="51">
        <f t="shared" si="849"/>
        <v>0</v>
      </c>
      <c r="EN270" s="51">
        <f t="shared" si="850"/>
        <v>10</v>
      </c>
      <c r="EO270" s="54" t="str">
        <f t="shared" si="851"/>
        <v>0</v>
      </c>
      <c r="EP270" s="55" t="str">
        <f t="shared" si="852"/>
        <v>0</v>
      </c>
      <c r="EQ270" s="56">
        <f t="shared" si="853"/>
        <v>10</v>
      </c>
      <c r="ER270" s="51">
        <f t="shared" si="854"/>
        <v>0</v>
      </c>
      <c r="ES270" s="55" t="str">
        <f t="shared" si="855"/>
        <v>0</v>
      </c>
      <c r="ET270" s="51">
        <f t="shared" si="856"/>
        <v>10</v>
      </c>
      <c r="EU270" s="55">
        <f t="shared" si="857"/>
        <v>10</v>
      </c>
      <c r="EV270" s="55">
        <f t="shared" si="858"/>
        <v>10</v>
      </c>
      <c r="EW270" s="51">
        <f t="shared" si="859"/>
        <v>1</v>
      </c>
      <c r="EX270" s="51">
        <f t="shared" si="860"/>
        <v>10</v>
      </c>
      <c r="EY270" s="58" t="str">
        <f t="shared" si="861"/>
        <v>NA</v>
      </c>
      <c r="EZ270" s="58" t="str">
        <f t="shared" si="862"/>
        <v>0</v>
      </c>
      <c r="FC270" s="51">
        <v>0</v>
      </c>
      <c r="FM270" s="51">
        <v>1</v>
      </c>
      <c r="FN270" s="51">
        <v>1</v>
      </c>
      <c r="FO270" s="51">
        <v>10</v>
      </c>
      <c r="FP270" s="51">
        <v>10</v>
      </c>
      <c r="FQ270" s="51">
        <v>0</v>
      </c>
      <c r="GE270" s="53">
        <f t="shared" si="863"/>
        <v>0</v>
      </c>
      <c r="GF270" s="51">
        <f t="shared" si="864"/>
        <v>0</v>
      </c>
      <c r="GG270" s="51">
        <f t="shared" si="865"/>
        <v>0</v>
      </c>
      <c r="GH270" s="54" t="str">
        <f t="shared" si="866"/>
        <v>0</v>
      </c>
      <c r="GI270" s="55" t="str">
        <f t="shared" si="867"/>
        <v>0</v>
      </c>
      <c r="GJ270" s="56" t="str">
        <f t="shared" si="868"/>
        <v>0</v>
      </c>
      <c r="GK270" s="51">
        <f t="shared" si="869"/>
        <v>0</v>
      </c>
      <c r="GL270" s="55" t="str">
        <f t="shared" si="870"/>
        <v>0</v>
      </c>
      <c r="GM270" s="51">
        <f t="shared" si="871"/>
        <v>0</v>
      </c>
      <c r="GN270" s="55" t="str">
        <f t="shared" si="872"/>
        <v>0</v>
      </c>
      <c r="GO270" s="55" t="str">
        <f t="shared" si="873"/>
        <v>0</v>
      </c>
      <c r="GP270" s="51">
        <f t="shared" si="874"/>
        <v>0</v>
      </c>
      <c r="GQ270" s="51">
        <f t="shared" si="875"/>
        <v>0</v>
      </c>
      <c r="GR270" s="58" t="str">
        <f t="shared" si="876"/>
        <v>NA</v>
      </c>
      <c r="GS270" s="58" t="str">
        <f t="shared" si="877"/>
        <v>0</v>
      </c>
      <c r="GV270" s="51">
        <v>0</v>
      </c>
      <c r="HF270" s="51">
        <v>0</v>
      </c>
      <c r="HG270" s="51">
        <v>0</v>
      </c>
      <c r="HH270" s="51">
        <v>0</v>
      </c>
      <c r="HI270" s="51">
        <v>0</v>
      </c>
      <c r="HJ270" s="51">
        <v>0</v>
      </c>
      <c r="HX270" s="53">
        <f t="shared" si="878"/>
        <v>6.4</v>
      </c>
      <c r="HY270" s="51">
        <f t="shared" si="879"/>
        <v>0</v>
      </c>
      <c r="HZ270" s="51">
        <f t="shared" si="880"/>
        <v>48</v>
      </c>
      <c r="IA270" s="54" t="str">
        <f t="shared" si="881"/>
        <v>0</v>
      </c>
      <c r="IB270" s="55" t="str">
        <f t="shared" si="882"/>
        <v>0</v>
      </c>
      <c r="IC270" s="56">
        <f t="shared" si="883"/>
        <v>12</v>
      </c>
      <c r="ID270" s="51">
        <f t="shared" si="884"/>
        <v>0</v>
      </c>
      <c r="IE270" s="55" t="str">
        <f t="shared" si="885"/>
        <v>0</v>
      </c>
      <c r="IF270" s="51">
        <f t="shared" si="886"/>
        <v>48</v>
      </c>
      <c r="IG270" s="55">
        <f t="shared" si="887"/>
        <v>12</v>
      </c>
      <c r="IH270" s="55">
        <f t="shared" si="888"/>
        <v>12</v>
      </c>
      <c r="II270" s="51">
        <f t="shared" si="889"/>
        <v>4</v>
      </c>
      <c r="IJ270" s="51">
        <f t="shared" si="890"/>
        <v>24</v>
      </c>
      <c r="IK270" s="58" t="str">
        <f t="shared" si="891"/>
        <v>NA</v>
      </c>
      <c r="IL270" s="58" t="str">
        <f t="shared" si="892"/>
        <v>0</v>
      </c>
      <c r="IM270" s="51">
        <f t="shared" si="893"/>
        <v>0</v>
      </c>
      <c r="IN270" s="51">
        <f t="shared" si="894"/>
        <v>0</v>
      </c>
      <c r="IO270" s="51">
        <f t="shared" si="895"/>
        <v>0</v>
      </c>
      <c r="IP270" s="51">
        <f t="shared" si="896"/>
        <v>0</v>
      </c>
      <c r="IQ270" s="51">
        <f t="shared" si="897"/>
        <v>0</v>
      </c>
      <c r="IR270" s="51">
        <f t="shared" si="898"/>
        <v>0</v>
      </c>
      <c r="IS270" s="51">
        <f t="shared" si="899"/>
        <v>0</v>
      </c>
      <c r="IT270" s="51">
        <f t="shared" si="900"/>
        <v>0</v>
      </c>
      <c r="IU270" s="51">
        <f t="shared" si="901"/>
        <v>0</v>
      </c>
      <c r="IV270" s="51">
        <f t="shared" si="902"/>
        <v>0</v>
      </c>
      <c r="IW270" s="51">
        <f t="shared" si="903"/>
        <v>0</v>
      </c>
      <c r="IX270" s="51">
        <f t="shared" si="904"/>
        <v>0</v>
      </c>
      <c r="IY270" s="51">
        <f t="shared" si="905"/>
        <v>4</v>
      </c>
      <c r="IZ270" s="51">
        <f t="shared" si="906"/>
        <v>4</v>
      </c>
      <c r="JA270" s="51">
        <f t="shared" si="907"/>
        <v>48</v>
      </c>
      <c r="JB270" s="51">
        <f t="shared" si="832"/>
        <v>24</v>
      </c>
      <c r="JC270" s="51">
        <f t="shared" si="908"/>
        <v>0</v>
      </c>
      <c r="JD270" s="51">
        <f t="shared" si="909"/>
        <v>0</v>
      </c>
      <c r="JE270" s="51">
        <f t="shared" si="910"/>
        <v>0</v>
      </c>
      <c r="JF270" s="51">
        <f t="shared" si="911"/>
        <v>0</v>
      </c>
      <c r="JG270" s="51">
        <f t="shared" si="912"/>
        <v>0</v>
      </c>
      <c r="JH270" s="51">
        <f t="shared" si="913"/>
        <v>0</v>
      </c>
      <c r="JI270" s="51">
        <f t="shared" si="914"/>
        <v>0</v>
      </c>
      <c r="JJ270" s="51">
        <f t="shared" si="915"/>
        <v>0</v>
      </c>
      <c r="JK270" s="51">
        <f t="shared" si="916"/>
        <v>0</v>
      </c>
      <c r="JL270" s="51">
        <f t="shared" si="917"/>
        <v>0</v>
      </c>
      <c r="JM270" s="51">
        <f t="shared" si="918"/>
        <v>0</v>
      </c>
      <c r="JN270" s="51">
        <f t="shared" si="919"/>
        <v>0</v>
      </c>
      <c r="JO270" s="51">
        <f t="shared" si="920"/>
        <v>0</v>
      </c>
      <c r="JQ270" s="53">
        <f t="shared" si="921"/>
        <v>1.5</v>
      </c>
      <c r="JR270" s="51">
        <f t="shared" si="922"/>
        <v>0</v>
      </c>
      <c r="JS270" s="51">
        <f t="shared" si="923"/>
        <v>10</v>
      </c>
      <c r="JT270" s="54" t="str">
        <f t="shared" si="924"/>
        <v>0</v>
      </c>
      <c r="JU270" s="55" t="str">
        <f t="shared" si="925"/>
        <v>0</v>
      </c>
      <c r="JV270" s="56">
        <f t="shared" si="926"/>
        <v>10</v>
      </c>
      <c r="JW270" s="51">
        <f t="shared" si="927"/>
        <v>0</v>
      </c>
      <c r="JX270" s="55" t="str">
        <f t="shared" si="928"/>
        <v>0</v>
      </c>
      <c r="JY270" s="51">
        <f t="shared" si="929"/>
        <v>10</v>
      </c>
      <c r="JZ270" s="55">
        <f t="shared" si="930"/>
        <v>10</v>
      </c>
      <c r="KA270" s="55">
        <f t="shared" si="931"/>
        <v>10</v>
      </c>
      <c r="KB270" s="51">
        <f t="shared" si="932"/>
        <v>1</v>
      </c>
      <c r="KC270" s="51">
        <f t="shared" si="933"/>
        <v>10</v>
      </c>
      <c r="KD270" s="58" t="str">
        <f t="shared" si="934"/>
        <v>NA</v>
      </c>
      <c r="KE270" s="58" t="str">
        <f t="shared" si="935"/>
        <v>0</v>
      </c>
      <c r="KF270" s="51">
        <f t="shared" si="936"/>
        <v>0</v>
      </c>
      <c r="KG270" s="51">
        <f t="shared" si="937"/>
        <v>0</v>
      </c>
      <c r="KH270" s="51">
        <f t="shared" si="938"/>
        <v>0</v>
      </c>
      <c r="KI270" s="51">
        <f t="shared" si="939"/>
        <v>0</v>
      </c>
      <c r="KJ270" s="51">
        <f t="shared" si="940"/>
        <v>0</v>
      </c>
      <c r="KK270" s="51">
        <f t="shared" si="941"/>
        <v>0</v>
      </c>
      <c r="KL270" s="51">
        <f t="shared" si="942"/>
        <v>0</v>
      </c>
      <c r="KM270" s="51">
        <f t="shared" si="943"/>
        <v>0</v>
      </c>
      <c r="KN270" s="51">
        <f t="shared" si="944"/>
        <v>0</v>
      </c>
      <c r="KO270" s="51">
        <f t="shared" si="945"/>
        <v>0</v>
      </c>
      <c r="KP270" s="51">
        <f t="shared" si="946"/>
        <v>0</v>
      </c>
      <c r="KQ270" s="51">
        <f t="shared" si="947"/>
        <v>0</v>
      </c>
      <c r="KR270" s="51">
        <f t="shared" si="948"/>
        <v>1</v>
      </c>
      <c r="KS270" s="51">
        <f t="shared" si="949"/>
        <v>1</v>
      </c>
      <c r="KT270" s="51">
        <f t="shared" si="950"/>
        <v>10</v>
      </c>
      <c r="KU270" s="51">
        <f t="shared" si="951"/>
        <v>10</v>
      </c>
      <c r="KV270" s="51">
        <f t="shared" si="952"/>
        <v>0</v>
      </c>
      <c r="KW270" s="51">
        <f t="shared" si="953"/>
        <v>0</v>
      </c>
      <c r="KX270" s="51">
        <f t="shared" si="954"/>
        <v>0</v>
      </c>
      <c r="KY270" s="51">
        <f t="shared" si="955"/>
        <v>0</v>
      </c>
      <c r="KZ270" s="51">
        <f t="shared" si="956"/>
        <v>0</v>
      </c>
      <c r="LA270" s="51">
        <f t="shared" si="957"/>
        <v>0</v>
      </c>
      <c r="LB270" s="51">
        <f t="shared" si="958"/>
        <v>0</v>
      </c>
      <c r="LC270" s="51">
        <f t="shared" si="959"/>
        <v>0</v>
      </c>
      <c r="LD270" s="51">
        <f t="shared" si="960"/>
        <v>0</v>
      </c>
      <c r="LE270" s="51">
        <f t="shared" si="961"/>
        <v>0</v>
      </c>
      <c r="LF270" s="51">
        <f t="shared" si="962"/>
        <v>0</v>
      </c>
      <c r="LG270" s="51">
        <f t="shared" si="963"/>
        <v>0</v>
      </c>
      <c r="LH270" s="51">
        <f t="shared" si="964"/>
        <v>0</v>
      </c>
    </row>
    <row r="271" spans="2:320" x14ac:dyDescent="0.3">
      <c r="B271" s="51">
        <v>2017</v>
      </c>
      <c r="C271" s="51">
        <v>1</v>
      </c>
      <c r="D271" s="51" t="s">
        <v>750</v>
      </c>
      <c r="F271" s="51" t="s">
        <v>491</v>
      </c>
      <c r="G271" s="53">
        <f t="shared" si="775"/>
        <v>0</v>
      </c>
      <c r="H271" s="51">
        <f t="shared" si="776"/>
        <v>0</v>
      </c>
      <c r="I271" s="51">
        <f t="shared" si="777"/>
        <v>0</v>
      </c>
      <c r="J271" s="54" t="str">
        <f t="shared" si="778"/>
        <v>0</v>
      </c>
      <c r="K271" s="55" t="str">
        <f t="shared" si="779"/>
        <v>0</v>
      </c>
      <c r="L271" s="56">
        <f t="shared" si="780"/>
        <v>0</v>
      </c>
      <c r="M271" s="51">
        <f t="shared" si="781"/>
        <v>0</v>
      </c>
      <c r="N271" s="51">
        <f t="shared" si="782"/>
        <v>0</v>
      </c>
      <c r="O271" s="55" t="str">
        <f t="shared" si="783"/>
        <v>0</v>
      </c>
      <c r="P271" s="51">
        <f t="shared" si="784"/>
        <v>0</v>
      </c>
      <c r="Q271" s="55" t="str">
        <f t="shared" si="785"/>
        <v>0</v>
      </c>
      <c r="R271" s="55">
        <f t="shared" si="786"/>
        <v>0</v>
      </c>
      <c r="S271" s="51">
        <f t="shared" si="787"/>
        <v>1</v>
      </c>
      <c r="T271" s="57" t="str">
        <f t="shared" si="788"/>
        <v>0</v>
      </c>
      <c r="U271" s="57" t="str">
        <f t="shared" si="789"/>
        <v>0</v>
      </c>
      <c r="V271" s="51">
        <f t="shared" si="790"/>
        <v>0</v>
      </c>
      <c r="W271" s="51">
        <f t="shared" si="791"/>
        <v>0</v>
      </c>
      <c r="X271" s="51">
        <f t="shared" si="792"/>
        <v>0</v>
      </c>
      <c r="Y271" s="51">
        <f t="shared" si="793"/>
        <v>0</v>
      </c>
      <c r="Z271" s="51">
        <f t="shared" si="794"/>
        <v>0</v>
      </c>
      <c r="AA271" s="51">
        <f t="shared" si="795"/>
        <v>0</v>
      </c>
      <c r="AB271" s="51">
        <f t="shared" si="796"/>
        <v>0</v>
      </c>
      <c r="AC271" s="51">
        <f t="shared" si="797"/>
        <v>0</v>
      </c>
      <c r="AD271" s="51">
        <f t="shared" si="798"/>
        <v>0</v>
      </c>
      <c r="AE271" s="51">
        <f t="shared" si="799"/>
        <v>0</v>
      </c>
      <c r="AF271" s="51">
        <f t="shared" si="800"/>
        <v>0</v>
      </c>
      <c r="AG271" s="51">
        <f t="shared" si="801"/>
        <v>0</v>
      </c>
      <c r="AH271" s="51">
        <f t="shared" si="802"/>
        <v>1</v>
      </c>
      <c r="AI271" s="51">
        <f t="shared" si="803"/>
        <v>0</v>
      </c>
      <c r="AJ271" s="51">
        <f t="shared" si="804"/>
        <v>0</v>
      </c>
      <c r="AK271" s="51">
        <f t="shared" si="805"/>
        <v>0</v>
      </c>
      <c r="AL271" s="51">
        <f t="shared" si="806"/>
        <v>0</v>
      </c>
      <c r="AM271" s="51">
        <v>0</v>
      </c>
      <c r="AN271" s="51">
        <f t="shared" si="807"/>
        <v>0</v>
      </c>
      <c r="AO271" s="51">
        <f t="shared" si="808"/>
        <v>0</v>
      </c>
      <c r="AP271" s="51">
        <f t="shared" si="809"/>
        <v>0</v>
      </c>
      <c r="AQ271" s="51">
        <f t="shared" si="810"/>
        <v>0</v>
      </c>
      <c r="AR271" s="51">
        <f t="shared" si="811"/>
        <v>0</v>
      </c>
      <c r="AS271" s="51">
        <f t="shared" si="812"/>
        <v>0</v>
      </c>
      <c r="AT271" s="51">
        <f t="shared" si="813"/>
        <v>0</v>
      </c>
      <c r="AU271" s="51">
        <f t="shared" si="814"/>
        <v>0</v>
      </c>
      <c r="AV271" s="51">
        <f t="shared" si="815"/>
        <v>0</v>
      </c>
      <c r="AW271" s="51">
        <v>0</v>
      </c>
      <c r="AX271" s="51">
        <f t="shared" si="816"/>
        <v>0</v>
      </c>
      <c r="AZ271" s="53">
        <f t="shared" si="817"/>
        <v>0</v>
      </c>
      <c r="BA271" s="51">
        <f t="shared" si="818"/>
        <v>0</v>
      </c>
      <c r="BB271" s="51">
        <f t="shared" si="819"/>
        <v>0</v>
      </c>
      <c r="BC271" s="54" t="str">
        <f t="shared" si="820"/>
        <v>0</v>
      </c>
      <c r="BD271" s="55" t="str">
        <f t="shared" si="821"/>
        <v>0</v>
      </c>
      <c r="BE271" s="56" t="str">
        <f t="shared" si="822"/>
        <v>0</v>
      </c>
      <c r="BF271" s="51">
        <f t="shared" si="823"/>
        <v>0</v>
      </c>
      <c r="BG271" s="55" t="str">
        <f t="shared" si="824"/>
        <v>0</v>
      </c>
      <c r="BH271" s="51">
        <f t="shared" si="825"/>
        <v>0</v>
      </c>
      <c r="BI271" s="55" t="str">
        <f t="shared" si="826"/>
        <v>0</v>
      </c>
      <c r="BJ271" s="55" t="str">
        <f t="shared" si="827"/>
        <v>0</v>
      </c>
      <c r="BK271" s="51">
        <f t="shared" si="828"/>
        <v>0</v>
      </c>
      <c r="BL271" s="51">
        <f t="shared" si="829"/>
        <v>0</v>
      </c>
      <c r="BM271" s="58" t="str">
        <f t="shared" si="830"/>
        <v>NA</v>
      </c>
      <c r="BN271" s="58" t="str">
        <f t="shared" si="831"/>
        <v>0</v>
      </c>
      <c r="BO271" s="51">
        <v>0</v>
      </c>
      <c r="BP271" s="51">
        <v>0</v>
      </c>
      <c r="BQ271" s="51">
        <v>0</v>
      </c>
      <c r="CA271" s="51">
        <v>0</v>
      </c>
      <c r="CB271" s="51">
        <v>0</v>
      </c>
      <c r="CC271" s="51">
        <v>0</v>
      </c>
      <c r="CD271" s="51">
        <v>0</v>
      </c>
      <c r="CE271" s="51">
        <v>0</v>
      </c>
      <c r="CF271" s="51">
        <v>0</v>
      </c>
      <c r="CS271" s="53">
        <f t="shared" si="833"/>
        <v>0</v>
      </c>
      <c r="CT271" s="51">
        <f t="shared" si="834"/>
        <v>0</v>
      </c>
      <c r="CU271" s="51">
        <f t="shared" si="835"/>
        <v>0</v>
      </c>
      <c r="CV271" s="54" t="str">
        <f t="shared" si="836"/>
        <v>0</v>
      </c>
      <c r="CW271" s="55" t="str">
        <f t="shared" si="837"/>
        <v>0</v>
      </c>
      <c r="CX271" s="56">
        <f t="shared" si="838"/>
        <v>0</v>
      </c>
      <c r="CY271" s="51">
        <f t="shared" si="839"/>
        <v>0</v>
      </c>
      <c r="CZ271" s="55" t="str">
        <f t="shared" si="840"/>
        <v>0</v>
      </c>
      <c r="DA271" s="51">
        <f t="shared" si="841"/>
        <v>0</v>
      </c>
      <c r="DB271" s="55" t="str">
        <f t="shared" si="842"/>
        <v>0</v>
      </c>
      <c r="DC271" s="55">
        <f t="shared" si="843"/>
        <v>0</v>
      </c>
      <c r="DD271" s="51">
        <f t="shared" si="844"/>
        <v>1</v>
      </c>
      <c r="DE271" s="51">
        <f t="shared" si="845"/>
        <v>0</v>
      </c>
      <c r="DF271" s="58" t="str">
        <f t="shared" si="846"/>
        <v>NA</v>
      </c>
      <c r="DG271" s="58" t="str">
        <f t="shared" si="847"/>
        <v>0</v>
      </c>
      <c r="DJ271" s="51">
        <v>0</v>
      </c>
      <c r="DT271" s="51">
        <v>1</v>
      </c>
      <c r="DU271" s="51">
        <v>0</v>
      </c>
      <c r="DV271" s="51">
        <v>0</v>
      </c>
      <c r="DW271" s="51">
        <v>0</v>
      </c>
      <c r="DX271" s="51">
        <v>0</v>
      </c>
      <c r="EL271" s="53">
        <f t="shared" si="848"/>
        <v>0</v>
      </c>
      <c r="EM271" s="51">
        <f t="shared" si="849"/>
        <v>0</v>
      </c>
      <c r="EN271" s="51">
        <f t="shared" si="850"/>
        <v>0</v>
      </c>
      <c r="EO271" s="54" t="str">
        <f t="shared" si="851"/>
        <v>0</v>
      </c>
      <c r="EP271" s="55" t="str">
        <f t="shared" si="852"/>
        <v>0</v>
      </c>
      <c r="EQ271" s="56" t="str">
        <f t="shared" si="853"/>
        <v>0</v>
      </c>
      <c r="ER271" s="51">
        <f t="shared" si="854"/>
        <v>0</v>
      </c>
      <c r="ES271" s="55" t="str">
        <f t="shared" si="855"/>
        <v>0</v>
      </c>
      <c r="ET271" s="51">
        <f t="shared" si="856"/>
        <v>0</v>
      </c>
      <c r="EU271" s="55" t="str">
        <f t="shared" si="857"/>
        <v>0</v>
      </c>
      <c r="EV271" s="55" t="str">
        <f t="shared" si="858"/>
        <v>0</v>
      </c>
      <c r="EW271" s="51">
        <f t="shared" si="859"/>
        <v>0</v>
      </c>
      <c r="EX271" s="51">
        <f t="shared" si="860"/>
        <v>0</v>
      </c>
      <c r="EY271" s="58" t="str">
        <f t="shared" si="861"/>
        <v>NA</v>
      </c>
      <c r="EZ271" s="58" t="str">
        <f t="shared" si="862"/>
        <v>0</v>
      </c>
      <c r="FC271" s="51">
        <v>0</v>
      </c>
      <c r="FM271" s="51">
        <v>0</v>
      </c>
      <c r="FN271" s="51">
        <v>0</v>
      </c>
      <c r="FO271" s="51">
        <v>0</v>
      </c>
      <c r="FP271" s="51">
        <v>0</v>
      </c>
      <c r="FQ271" s="51">
        <v>0</v>
      </c>
      <c r="GE271" s="53">
        <f t="shared" si="863"/>
        <v>0</v>
      </c>
      <c r="GF271" s="51">
        <f t="shared" si="864"/>
        <v>0</v>
      </c>
      <c r="GG271" s="51">
        <f t="shared" si="865"/>
        <v>0</v>
      </c>
      <c r="GH271" s="54" t="str">
        <f t="shared" si="866"/>
        <v>0</v>
      </c>
      <c r="GI271" s="55" t="str">
        <f t="shared" si="867"/>
        <v>0</v>
      </c>
      <c r="GJ271" s="56" t="str">
        <f t="shared" si="868"/>
        <v>0</v>
      </c>
      <c r="GK271" s="51">
        <f t="shared" si="869"/>
        <v>0</v>
      </c>
      <c r="GL271" s="55" t="str">
        <f t="shared" si="870"/>
        <v>0</v>
      </c>
      <c r="GM271" s="51">
        <f t="shared" si="871"/>
        <v>0</v>
      </c>
      <c r="GN271" s="55" t="str">
        <f t="shared" si="872"/>
        <v>0</v>
      </c>
      <c r="GO271" s="55" t="str">
        <f t="shared" si="873"/>
        <v>0</v>
      </c>
      <c r="GP271" s="51">
        <f t="shared" si="874"/>
        <v>0</v>
      </c>
      <c r="GQ271" s="51">
        <f t="shared" si="875"/>
        <v>0</v>
      </c>
      <c r="GR271" s="58" t="str">
        <f t="shared" si="876"/>
        <v>NA</v>
      </c>
      <c r="GS271" s="58" t="str">
        <f t="shared" si="877"/>
        <v>0</v>
      </c>
      <c r="GV271" s="51">
        <v>0</v>
      </c>
      <c r="HF271" s="51">
        <v>0</v>
      </c>
      <c r="HG271" s="51">
        <v>0</v>
      </c>
      <c r="HH271" s="51">
        <v>0</v>
      </c>
      <c r="HI271" s="51">
        <v>0</v>
      </c>
      <c r="HJ271" s="51">
        <v>0</v>
      </c>
      <c r="HX271" s="53">
        <f t="shared" si="878"/>
        <v>0</v>
      </c>
      <c r="HY271" s="51">
        <f t="shared" si="879"/>
        <v>0</v>
      </c>
      <c r="HZ271" s="51">
        <f t="shared" si="880"/>
        <v>0</v>
      </c>
      <c r="IA271" s="54" t="str">
        <f t="shared" si="881"/>
        <v>0</v>
      </c>
      <c r="IB271" s="55" t="str">
        <f t="shared" si="882"/>
        <v>0</v>
      </c>
      <c r="IC271" s="56">
        <f t="shared" si="883"/>
        <v>0</v>
      </c>
      <c r="ID271" s="51">
        <f t="shared" si="884"/>
        <v>0</v>
      </c>
      <c r="IE271" s="55" t="str">
        <f t="shared" si="885"/>
        <v>0</v>
      </c>
      <c r="IF271" s="51">
        <f t="shared" si="886"/>
        <v>0</v>
      </c>
      <c r="IG271" s="55" t="str">
        <f t="shared" si="887"/>
        <v>0</v>
      </c>
      <c r="IH271" s="55">
        <f t="shared" si="888"/>
        <v>0</v>
      </c>
      <c r="II271" s="51">
        <f t="shared" si="889"/>
        <v>1</v>
      </c>
      <c r="IJ271" s="51">
        <f t="shared" si="890"/>
        <v>0</v>
      </c>
      <c r="IK271" s="58" t="str">
        <f t="shared" si="891"/>
        <v>NA</v>
      </c>
      <c r="IL271" s="58" t="str">
        <f t="shared" si="892"/>
        <v>0</v>
      </c>
      <c r="IM271" s="51">
        <f t="shared" si="893"/>
        <v>0</v>
      </c>
      <c r="IN271" s="51">
        <f t="shared" si="894"/>
        <v>0</v>
      </c>
      <c r="IO271" s="51">
        <f t="shared" si="895"/>
        <v>0</v>
      </c>
      <c r="IP271" s="51">
        <f t="shared" si="896"/>
        <v>0</v>
      </c>
      <c r="IQ271" s="51">
        <f t="shared" si="897"/>
        <v>0</v>
      </c>
      <c r="IR271" s="51">
        <f t="shared" si="898"/>
        <v>0</v>
      </c>
      <c r="IS271" s="51">
        <f t="shared" si="899"/>
        <v>0</v>
      </c>
      <c r="IT271" s="51">
        <f t="shared" si="900"/>
        <v>0</v>
      </c>
      <c r="IU271" s="51">
        <f t="shared" si="901"/>
        <v>0</v>
      </c>
      <c r="IV271" s="51">
        <f t="shared" si="902"/>
        <v>0</v>
      </c>
      <c r="IW271" s="51">
        <f t="shared" si="903"/>
        <v>0</v>
      </c>
      <c r="IX271" s="51">
        <f t="shared" si="904"/>
        <v>0</v>
      </c>
      <c r="IY271" s="51">
        <f t="shared" si="905"/>
        <v>1</v>
      </c>
      <c r="IZ271" s="51">
        <f t="shared" si="906"/>
        <v>0</v>
      </c>
      <c r="JA271" s="51">
        <f t="shared" si="907"/>
        <v>0</v>
      </c>
      <c r="JB271" s="51">
        <f t="shared" si="832"/>
        <v>0</v>
      </c>
      <c r="JC271" s="51">
        <f t="shared" si="908"/>
        <v>0</v>
      </c>
      <c r="JD271" s="51">
        <f t="shared" si="909"/>
        <v>0</v>
      </c>
      <c r="JE271" s="51">
        <f t="shared" si="910"/>
        <v>0</v>
      </c>
      <c r="JF271" s="51">
        <f t="shared" si="911"/>
        <v>0</v>
      </c>
      <c r="JG271" s="51">
        <f t="shared" si="912"/>
        <v>0</v>
      </c>
      <c r="JH271" s="51">
        <f t="shared" si="913"/>
        <v>0</v>
      </c>
      <c r="JI271" s="51">
        <f t="shared" si="914"/>
        <v>0</v>
      </c>
      <c r="JJ271" s="51">
        <f t="shared" si="915"/>
        <v>0</v>
      </c>
      <c r="JK271" s="51">
        <f t="shared" si="916"/>
        <v>0</v>
      </c>
      <c r="JL271" s="51">
        <f t="shared" si="917"/>
        <v>0</v>
      </c>
      <c r="JM271" s="51">
        <f t="shared" si="918"/>
        <v>0</v>
      </c>
      <c r="JN271" s="51">
        <f t="shared" si="919"/>
        <v>0</v>
      </c>
      <c r="JO271" s="51">
        <f t="shared" si="920"/>
        <v>0</v>
      </c>
      <c r="JQ271" s="53">
        <f t="shared" si="921"/>
        <v>0</v>
      </c>
      <c r="JR271" s="51">
        <f t="shared" si="922"/>
        <v>0</v>
      </c>
      <c r="JS271" s="51">
        <f t="shared" si="923"/>
        <v>0</v>
      </c>
      <c r="JT271" s="54" t="str">
        <f t="shared" si="924"/>
        <v>0</v>
      </c>
      <c r="JU271" s="55" t="str">
        <f t="shared" si="925"/>
        <v>0</v>
      </c>
      <c r="JV271" s="56" t="str">
        <f t="shared" si="926"/>
        <v>0</v>
      </c>
      <c r="JW271" s="51">
        <f t="shared" si="927"/>
        <v>0</v>
      </c>
      <c r="JX271" s="55" t="str">
        <f t="shared" si="928"/>
        <v>0</v>
      </c>
      <c r="JY271" s="51">
        <f t="shared" si="929"/>
        <v>0</v>
      </c>
      <c r="JZ271" s="55" t="str">
        <f t="shared" si="930"/>
        <v>0</v>
      </c>
      <c r="KA271" s="55" t="str">
        <f t="shared" si="931"/>
        <v>0</v>
      </c>
      <c r="KB271" s="51">
        <f t="shared" si="932"/>
        <v>0</v>
      </c>
      <c r="KC271" s="51">
        <f t="shared" si="933"/>
        <v>0</v>
      </c>
      <c r="KD271" s="58" t="str">
        <f t="shared" si="934"/>
        <v>NA</v>
      </c>
      <c r="KE271" s="58" t="str">
        <f t="shared" si="935"/>
        <v>0</v>
      </c>
      <c r="KF271" s="51">
        <f t="shared" si="936"/>
        <v>0</v>
      </c>
      <c r="KG271" s="51">
        <f t="shared" si="937"/>
        <v>0</v>
      </c>
      <c r="KH271" s="51">
        <f t="shared" si="938"/>
        <v>0</v>
      </c>
      <c r="KI271" s="51">
        <f t="shared" si="939"/>
        <v>0</v>
      </c>
      <c r="KJ271" s="51">
        <f t="shared" si="940"/>
        <v>0</v>
      </c>
      <c r="KK271" s="51">
        <f t="shared" si="941"/>
        <v>0</v>
      </c>
      <c r="KL271" s="51">
        <f t="shared" si="942"/>
        <v>0</v>
      </c>
      <c r="KM271" s="51">
        <f t="shared" si="943"/>
        <v>0</v>
      </c>
      <c r="KN271" s="51">
        <f t="shared" si="944"/>
        <v>0</v>
      </c>
      <c r="KO271" s="51">
        <f t="shared" si="945"/>
        <v>0</v>
      </c>
      <c r="KP271" s="51">
        <f t="shared" si="946"/>
        <v>0</v>
      </c>
      <c r="KQ271" s="51">
        <f t="shared" si="947"/>
        <v>0</v>
      </c>
      <c r="KR271" s="51">
        <f t="shared" si="948"/>
        <v>0</v>
      </c>
      <c r="KS271" s="51">
        <f t="shared" si="949"/>
        <v>0</v>
      </c>
      <c r="KT271" s="51">
        <f t="shared" si="950"/>
        <v>0</v>
      </c>
      <c r="KU271" s="51">
        <f t="shared" si="951"/>
        <v>0</v>
      </c>
      <c r="KV271" s="51">
        <f t="shared" si="952"/>
        <v>0</v>
      </c>
      <c r="KW271" s="51">
        <f t="shared" si="953"/>
        <v>0</v>
      </c>
      <c r="KX271" s="51">
        <f t="shared" si="954"/>
        <v>0</v>
      </c>
      <c r="KY271" s="51">
        <f t="shared" si="955"/>
        <v>0</v>
      </c>
      <c r="KZ271" s="51">
        <f t="shared" si="956"/>
        <v>0</v>
      </c>
      <c r="LA271" s="51">
        <f t="shared" si="957"/>
        <v>0</v>
      </c>
      <c r="LB271" s="51">
        <f t="shared" si="958"/>
        <v>0</v>
      </c>
      <c r="LC271" s="51">
        <f t="shared" si="959"/>
        <v>0</v>
      </c>
      <c r="LD271" s="51">
        <f t="shared" si="960"/>
        <v>0</v>
      </c>
      <c r="LE271" s="51">
        <f t="shared" si="961"/>
        <v>0</v>
      </c>
      <c r="LF271" s="51">
        <f t="shared" si="962"/>
        <v>0</v>
      </c>
      <c r="LG271" s="51">
        <f t="shared" si="963"/>
        <v>0</v>
      </c>
      <c r="LH271" s="51">
        <f t="shared" si="964"/>
        <v>0</v>
      </c>
    </row>
    <row r="272" spans="2:320" x14ac:dyDescent="0.3">
      <c r="B272" s="51">
        <v>2017</v>
      </c>
      <c r="C272" s="51">
        <v>1</v>
      </c>
      <c r="D272" s="51" t="s">
        <v>667</v>
      </c>
      <c r="F272" s="51" t="s">
        <v>491</v>
      </c>
      <c r="G272" s="53">
        <f t="shared" si="775"/>
        <v>2.85</v>
      </c>
      <c r="H272" s="51">
        <f t="shared" si="776"/>
        <v>0</v>
      </c>
      <c r="I272" s="51">
        <f t="shared" si="777"/>
        <v>17</v>
      </c>
      <c r="J272" s="54" t="str">
        <f t="shared" si="778"/>
        <v>0</v>
      </c>
      <c r="K272" s="55" t="str">
        <f t="shared" si="779"/>
        <v>0</v>
      </c>
      <c r="L272" s="56">
        <f t="shared" si="780"/>
        <v>5.666666666666667</v>
      </c>
      <c r="M272" s="51">
        <f t="shared" si="781"/>
        <v>9</v>
      </c>
      <c r="N272" s="51">
        <f t="shared" si="782"/>
        <v>0</v>
      </c>
      <c r="O272" s="55" t="str">
        <f t="shared" si="783"/>
        <v>0</v>
      </c>
      <c r="P272" s="51">
        <f t="shared" si="784"/>
        <v>17</v>
      </c>
      <c r="Q272" s="55">
        <f t="shared" si="785"/>
        <v>8.5</v>
      </c>
      <c r="R272" s="55">
        <f t="shared" si="786"/>
        <v>5.666666666666667</v>
      </c>
      <c r="S272" s="51">
        <f t="shared" si="787"/>
        <v>3</v>
      </c>
      <c r="T272" s="57" t="str">
        <f t="shared" si="788"/>
        <v>0</v>
      </c>
      <c r="U272" s="57" t="str">
        <f t="shared" si="789"/>
        <v>0</v>
      </c>
      <c r="V272" s="51">
        <f t="shared" si="790"/>
        <v>0</v>
      </c>
      <c r="W272" s="51">
        <f t="shared" si="791"/>
        <v>0</v>
      </c>
      <c r="X272" s="51">
        <f t="shared" si="792"/>
        <v>0</v>
      </c>
      <c r="Y272" s="51">
        <f t="shared" si="793"/>
        <v>0</v>
      </c>
      <c r="Z272" s="51">
        <f t="shared" si="794"/>
        <v>0</v>
      </c>
      <c r="AA272" s="51">
        <f t="shared" si="795"/>
        <v>0</v>
      </c>
      <c r="AB272" s="51">
        <f t="shared" si="796"/>
        <v>0</v>
      </c>
      <c r="AC272" s="51">
        <f t="shared" si="797"/>
        <v>0</v>
      </c>
      <c r="AD272" s="51">
        <f t="shared" si="798"/>
        <v>0</v>
      </c>
      <c r="AE272" s="51">
        <f t="shared" si="799"/>
        <v>0</v>
      </c>
      <c r="AF272" s="51">
        <f t="shared" si="800"/>
        <v>0</v>
      </c>
      <c r="AG272" s="51">
        <f t="shared" si="801"/>
        <v>0</v>
      </c>
      <c r="AH272" s="51">
        <f t="shared" si="802"/>
        <v>3</v>
      </c>
      <c r="AI272" s="51">
        <f t="shared" si="803"/>
        <v>2</v>
      </c>
      <c r="AJ272" s="51">
        <f t="shared" si="804"/>
        <v>17</v>
      </c>
      <c r="AK272" s="51">
        <f t="shared" si="805"/>
        <v>9</v>
      </c>
      <c r="AL272" s="51">
        <f t="shared" si="806"/>
        <v>0</v>
      </c>
      <c r="AM272" s="51">
        <v>0</v>
      </c>
      <c r="AN272" s="51">
        <f t="shared" si="807"/>
        <v>0</v>
      </c>
      <c r="AO272" s="51">
        <f t="shared" si="808"/>
        <v>0</v>
      </c>
      <c r="AP272" s="51">
        <f t="shared" si="809"/>
        <v>0</v>
      </c>
      <c r="AQ272" s="51">
        <f t="shared" si="810"/>
        <v>0</v>
      </c>
      <c r="AR272" s="51">
        <f t="shared" si="811"/>
        <v>0</v>
      </c>
      <c r="AS272" s="51">
        <f t="shared" si="812"/>
        <v>0</v>
      </c>
      <c r="AT272" s="51">
        <f t="shared" si="813"/>
        <v>0</v>
      </c>
      <c r="AU272" s="51">
        <f t="shared" si="814"/>
        <v>0</v>
      </c>
      <c r="AV272" s="51">
        <f t="shared" si="815"/>
        <v>0</v>
      </c>
      <c r="AW272" s="51">
        <v>0</v>
      </c>
      <c r="AX272" s="51">
        <f t="shared" si="816"/>
        <v>0</v>
      </c>
      <c r="AZ272" s="53">
        <f t="shared" si="817"/>
        <v>0</v>
      </c>
      <c r="BA272" s="51">
        <f t="shared" si="818"/>
        <v>0</v>
      </c>
      <c r="BB272" s="51">
        <f t="shared" si="819"/>
        <v>0</v>
      </c>
      <c r="BC272" s="54" t="str">
        <f t="shared" si="820"/>
        <v>0</v>
      </c>
      <c r="BD272" s="55" t="str">
        <f t="shared" si="821"/>
        <v>0</v>
      </c>
      <c r="BE272" s="56">
        <f t="shared" si="822"/>
        <v>0</v>
      </c>
      <c r="BF272" s="51">
        <f t="shared" si="823"/>
        <v>0</v>
      </c>
      <c r="BG272" s="55" t="str">
        <f t="shared" si="824"/>
        <v>0</v>
      </c>
      <c r="BH272" s="51">
        <f t="shared" si="825"/>
        <v>0</v>
      </c>
      <c r="BI272" s="55" t="str">
        <f t="shared" si="826"/>
        <v>0</v>
      </c>
      <c r="BJ272" s="55">
        <f t="shared" si="827"/>
        <v>0</v>
      </c>
      <c r="BK272" s="51">
        <f t="shared" si="828"/>
        <v>1</v>
      </c>
      <c r="BL272" s="51">
        <f t="shared" si="829"/>
        <v>0</v>
      </c>
      <c r="BM272" s="58" t="str">
        <f t="shared" si="830"/>
        <v>NA</v>
      </c>
      <c r="BN272" s="58" t="str">
        <f t="shared" si="831"/>
        <v>0</v>
      </c>
      <c r="BO272" s="51">
        <v>0</v>
      </c>
      <c r="BP272" s="51">
        <v>0</v>
      </c>
      <c r="BQ272" s="51">
        <v>0</v>
      </c>
      <c r="CA272" s="51">
        <v>1</v>
      </c>
      <c r="CB272" s="51">
        <v>0</v>
      </c>
      <c r="CC272" s="51">
        <v>0</v>
      </c>
      <c r="CD272" s="51">
        <v>0</v>
      </c>
      <c r="CE272" s="51">
        <v>0</v>
      </c>
      <c r="CF272" s="51">
        <v>0</v>
      </c>
      <c r="CS272" s="53">
        <f t="shared" si="833"/>
        <v>0</v>
      </c>
      <c r="CT272" s="51">
        <f t="shared" si="834"/>
        <v>0</v>
      </c>
      <c r="CU272" s="51">
        <f t="shared" si="835"/>
        <v>0</v>
      </c>
      <c r="CV272" s="54" t="str">
        <f t="shared" si="836"/>
        <v>0</v>
      </c>
      <c r="CW272" s="55" t="str">
        <f t="shared" si="837"/>
        <v>0</v>
      </c>
      <c r="CX272" s="56" t="str">
        <f t="shared" si="838"/>
        <v>0</v>
      </c>
      <c r="CY272" s="51">
        <f t="shared" si="839"/>
        <v>0</v>
      </c>
      <c r="CZ272" s="55" t="str">
        <f t="shared" si="840"/>
        <v>0</v>
      </c>
      <c r="DA272" s="51">
        <f t="shared" si="841"/>
        <v>0</v>
      </c>
      <c r="DB272" s="55" t="str">
        <f t="shared" si="842"/>
        <v>0</v>
      </c>
      <c r="DC272" s="55" t="str">
        <f t="shared" si="843"/>
        <v>0</v>
      </c>
      <c r="DD272" s="51">
        <f t="shared" si="844"/>
        <v>0</v>
      </c>
      <c r="DE272" s="51">
        <f t="shared" si="845"/>
        <v>0</v>
      </c>
      <c r="DF272" s="58" t="str">
        <f t="shared" si="846"/>
        <v>NA</v>
      </c>
      <c r="DG272" s="58" t="str">
        <f t="shared" si="847"/>
        <v>0</v>
      </c>
      <c r="DJ272" s="51">
        <v>0</v>
      </c>
      <c r="DT272" s="51">
        <v>0</v>
      </c>
      <c r="DU272" s="51">
        <v>0</v>
      </c>
      <c r="DV272" s="51">
        <v>0</v>
      </c>
      <c r="DW272" s="51">
        <v>0</v>
      </c>
      <c r="DX272" s="51">
        <v>0</v>
      </c>
      <c r="EL272" s="53">
        <f t="shared" si="848"/>
        <v>1.4</v>
      </c>
      <c r="EM272" s="51">
        <f t="shared" si="849"/>
        <v>0</v>
      </c>
      <c r="EN272" s="51">
        <f t="shared" si="850"/>
        <v>8</v>
      </c>
      <c r="EO272" s="54" t="str">
        <f t="shared" si="851"/>
        <v>0</v>
      </c>
      <c r="EP272" s="55" t="str">
        <f t="shared" si="852"/>
        <v>0</v>
      </c>
      <c r="EQ272" s="56">
        <f t="shared" si="853"/>
        <v>8</v>
      </c>
      <c r="ER272" s="51">
        <f t="shared" si="854"/>
        <v>0</v>
      </c>
      <c r="ES272" s="55" t="str">
        <f t="shared" si="855"/>
        <v>0</v>
      </c>
      <c r="ET272" s="51">
        <f t="shared" si="856"/>
        <v>8</v>
      </c>
      <c r="EU272" s="55">
        <f t="shared" si="857"/>
        <v>8</v>
      </c>
      <c r="EV272" s="55">
        <f t="shared" si="858"/>
        <v>8</v>
      </c>
      <c r="EW272" s="51">
        <f t="shared" si="859"/>
        <v>1</v>
      </c>
      <c r="EX272" s="51">
        <f t="shared" si="860"/>
        <v>8</v>
      </c>
      <c r="EY272" s="58" t="str">
        <f t="shared" si="861"/>
        <v>NA</v>
      </c>
      <c r="EZ272" s="58" t="str">
        <f t="shared" si="862"/>
        <v>0</v>
      </c>
      <c r="FC272" s="51">
        <v>0</v>
      </c>
      <c r="FM272" s="51">
        <v>1</v>
      </c>
      <c r="FN272" s="51">
        <v>1</v>
      </c>
      <c r="FO272" s="51">
        <v>8</v>
      </c>
      <c r="FP272" s="51">
        <v>8</v>
      </c>
      <c r="FQ272" s="51">
        <v>0</v>
      </c>
      <c r="GE272" s="53">
        <f t="shared" si="863"/>
        <v>1.45</v>
      </c>
      <c r="GF272" s="51">
        <f t="shared" si="864"/>
        <v>0</v>
      </c>
      <c r="GG272" s="51">
        <f t="shared" si="865"/>
        <v>9</v>
      </c>
      <c r="GH272" s="54" t="str">
        <f t="shared" si="866"/>
        <v>0</v>
      </c>
      <c r="GI272" s="55" t="str">
        <f t="shared" si="867"/>
        <v>0</v>
      </c>
      <c r="GJ272" s="56">
        <f t="shared" si="868"/>
        <v>9</v>
      </c>
      <c r="GK272" s="51">
        <f t="shared" si="869"/>
        <v>0</v>
      </c>
      <c r="GL272" s="55" t="str">
        <f t="shared" si="870"/>
        <v>0</v>
      </c>
      <c r="GM272" s="51">
        <f t="shared" si="871"/>
        <v>9</v>
      </c>
      <c r="GN272" s="55">
        <f t="shared" si="872"/>
        <v>9</v>
      </c>
      <c r="GO272" s="55">
        <f t="shared" si="873"/>
        <v>9</v>
      </c>
      <c r="GP272" s="51">
        <f t="shared" si="874"/>
        <v>1</v>
      </c>
      <c r="GQ272" s="51">
        <f t="shared" si="875"/>
        <v>9</v>
      </c>
      <c r="GR272" s="58" t="str">
        <f t="shared" si="876"/>
        <v>NA</v>
      </c>
      <c r="GS272" s="58" t="str">
        <f t="shared" si="877"/>
        <v>0</v>
      </c>
      <c r="GV272" s="51">
        <v>0</v>
      </c>
      <c r="HF272" s="51">
        <v>1</v>
      </c>
      <c r="HG272" s="51">
        <v>1</v>
      </c>
      <c r="HH272" s="51">
        <v>9</v>
      </c>
      <c r="HI272" s="51">
        <v>9</v>
      </c>
      <c r="HJ272" s="51">
        <v>0</v>
      </c>
      <c r="HX272" s="53">
        <f t="shared" si="878"/>
        <v>0</v>
      </c>
      <c r="HY272" s="51">
        <f t="shared" si="879"/>
        <v>0</v>
      </c>
      <c r="HZ272" s="51">
        <f t="shared" si="880"/>
        <v>0</v>
      </c>
      <c r="IA272" s="54" t="str">
        <f t="shared" si="881"/>
        <v>0</v>
      </c>
      <c r="IB272" s="55" t="str">
        <f t="shared" si="882"/>
        <v>0</v>
      </c>
      <c r="IC272" s="56">
        <f t="shared" si="883"/>
        <v>0</v>
      </c>
      <c r="ID272" s="51">
        <f t="shared" si="884"/>
        <v>0</v>
      </c>
      <c r="IE272" s="55" t="str">
        <f t="shared" si="885"/>
        <v>0</v>
      </c>
      <c r="IF272" s="51">
        <f t="shared" si="886"/>
        <v>0</v>
      </c>
      <c r="IG272" s="55" t="str">
        <f t="shared" si="887"/>
        <v>0</v>
      </c>
      <c r="IH272" s="55">
        <f t="shared" si="888"/>
        <v>0</v>
      </c>
      <c r="II272" s="51">
        <f t="shared" si="889"/>
        <v>1</v>
      </c>
      <c r="IJ272" s="51">
        <f t="shared" si="890"/>
        <v>0</v>
      </c>
      <c r="IK272" s="58" t="str">
        <f t="shared" si="891"/>
        <v>NA</v>
      </c>
      <c r="IL272" s="58" t="str">
        <f t="shared" si="892"/>
        <v>0</v>
      </c>
      <c r="IM272" s="51">
        <f t="shared" si="893"/>
        <v>0</v>
      </c>
      <c r="IN272" s="51">
        <f t="shared" si="894"/>
        <v>0</v>
      </c>
      <c r="IO272" s="51">
        <f t="shared" si="895"/>
        <v>0</v>
      </c>
      <c r="IP272" s="51">
        <f t="shared" si="896"/>
        <v>0</v>
      </c>
      <c r="IQ272" s="51">
        <f t="shared" si="897"/>
        <v>0</v>
      </c>
      <c r="IR272" s="51">
        <f t="shared" si="898"/>
        <v>0</v>
      </c>
      <c r="IS272" s="51">
        <f t="shared" si="899"/>
        <v>0</v>
      </c>
      <c r="IT272" s="51">
        <f t="shared" si="900"/>
        <v>0</v>
      </c>
      <c r="IU272" s="51">
        <f t="shared" si="901"/>
        <v>0</v>
      </c>
      <c r="IV272" s="51">
        <f t="shared" si="902"/>
        <v>0</v>
      </c>
      <c r="IW272" s="51">
        <f t="shared" si="903"/>
        <v>0</v>
      </c>
      <c r="IX272" s="51">
        <f t="shared" si="904"/>
        <v>0</v>
      </c>
      <c r="IY272" s="51">
        <f t="shared" si="905"/>
        <v>1</v>
      </c>
      <c r="IZ272" s="51">
        <f t="shared" si="906"/>
        <v>0</v>
      </c>
      <c r="JA272" s="51">
        <f t="shared" si="907"/>
        <v>0</v>
      </c>
      <c r="JB272" s="51">
        <f t="shared" si="832"/>
        <v>0</v>
      </c>
      <c r="JC272" s="51">
        <f t="shared" si="908"/>
        <v>0</v>
      </c>
      <c r="JD272" s="51">
        <f t="shared" si="909"/>
        <v>0</v>
      </c>
      <c r="JE272" s="51">
        <f t="shared" si="910"/>
        <v>0</v>
      </c>
      <c r="JF272" s="51">
        <f t="shared" si="911"/>
        <v>0</v>
      </c>
      <c r="JG272" s="51">
        <f t="shared" si="912"/>
        <v>0</v>
      </c>
      <c r="JH272" s="51">
        <f t="shared" si="913"/>
        <v>0</v>
      </c>
      <c r="JI272" s="51">
        <f t="shared" si="914"/>
        <v>0</v>
      </c>
      <c r="JJ272" s="51">
        <f t="shared" si="915"/>
        <v>0</v>
      </c>
      <c r="JK272" s="51">
        <f t="shared" si="916"/>
        <v>0</v>
      </c>
      <c r="JL272" s="51">
        <f t="shared" si="917"/>
        <v>0</v>
      </c>
      <c r="JM272" s="51">
        <f t="shared" si="918"/>
        <v>0</v>
      </c>
      <c r="JN272" s="51">
        <f t="shared" si="919"/>
        <v>0</v>
      </c>
      <c r="JO272" s="51">
        <f t="shared" si="920"/>
        <v>0</v>
      </c>
      <c r="JQ272" s="53">
        <f t="shared" si="921"/>
        <v>2.85</v>
      </c>
      <c r="JR272" s="51">
        <f t="shared" si="922"/>
        <v>0</v>
      </c>
      <c r="JS272" s="51">
        <f t="shared" si="923"/>
        <v>17</v>
      </c>
      <c r="JT272" s="54" t="str">
        <f t="shared" si="924"/>
        <v>0</v>
      </c>
      <c r="JU272" s="55" t="str">
        <f t="shared" si="925"/>
        <v>0</v>
      </c>
      <c r="JV272" s="56">
        <f t="shared" si="926"/>
        <v>8.5</v>
      </c>
      <c r="JW272" s="51">
        <f t="shared" si="927"/>
        <v>0</v>
      </c>
      <c r="JX272" s="55" t="str">
        <f t="shared" si="928"/>
        <v>0</v>
      </c>
      <c r="JY272" s="51">
        <f t="shared" si="929"/>
        <v>17</v>
      </c>
      <c r="JZ272" s="55">
        <f t="shared" si="930"/>
        <v>8.5</v>
      </c>
      <c r="KA272" s="55">
        <f t="shared" si="931"/>
        <v>8.5</v>
      </c>
      <c r="KB272" s="51">
        <f t="shared" si="932"/>
        <v>2</v>
      </c>
      <c r="KC272" s="51">
        <f t="shared" si="933"/>
        <v>9</v>
      </c>
      <c r="KD272" s="58" t="str">
        <f t="shared" si="934"/>
        <v>NA</v>
      </c>
      <c r="KE272" s="58" t="str">
        <f t="shared" si="935"/>
        <v>0</v>
      </c>
      <c r="KF272" s="51">
        <f t="shared" si="936"/>
        <v>0</v>
      </c>
      <c r="KG272" s="51">
        <f t="shared" si="937"/>
        <v>0</v>
      </c>
      <c r="KH272" s="51">
        <f t="shared" si="938"/>
        <v>0</v>
      </c>
      <c r="KI272" s="51">
        <f t="shared" si="939"/>
        <v>0</v>
      </c>
      <c r="KJ272" s="51">
        <f t="shared" si="940"/>
        <v>0</v>
      </c>
      <c r="KK272" s="51">
        <f t="shared" si="941"/>
        <v>0</v>
      </c>
      <c r="KL272" s="51">
        <f t="shared" si="942"/>
        <v>0</v>
      </c>
      <c r="KM272" s="51">
        <f t="shared" si="943"/>
        <v>0</v>
      </c>
      <c r="KN272" s="51">
        <f t="shared" si="944"/>
        <v>0</v>
      </c>
      <c r="KO272" s="51">
        <f t="shared" si="945"/>
        <v>0</v>
      </c>
      <c r="KP272" s="51">
        <f t="shared" si="946"/>
        <v>0</v>
      </c>
      <c r="KQ272" s="51">
        <f t="shared" si="947"/>
        <v>0</v>
      </c>
      <c r="KR272" s="51">
        <f t="shared" si="948"/>
        <v>2</v>
      </c>
      <c r="KS272" s="51">
        <f t="shared" si="949"/>
        <v>2</v>
      </c>
      <c r="KT272" s="51">
        <f t="shared" si="950"/>
        <v>17</v>
      </c>
      <c r="KU272" s="51">
        <f t="shared" si="951"/>
        <v>9</v>
      </c>
      <c r="KV272" s="51">
        <f t="shared" si="952"/>
        <v>0</v>
      </c>
      <c r="KW272" s="51">
        <f t="shared" si="953"/>
        <v>0</v>
      </c>
      <c r="KX272" s="51">
        <f t="shared" si="954"/>
        <v>0</v>
      </c>
      <c r="KY272" s="51">
        <f t="shared" si="955"/>
        <v>0</v>
      </c>
      <c r="KZ272" s="51">
        <f t="shared" si="956"/>
        <v>0</v>
      </c>
      <c r="LA272" s="51">
        <f t="shared" si="957"/>
        <v>0</v>
      </c>
      <c r="LB272" s="51">
        <f t="shared" si="958"/>
        <v>0</v>
      </c>
      <c r="LC272" s="51">
        <f t="shared" si="959"/>
        <v>0</v>
      </c>
      <c r="LD272" s="51">
        <f t="shared" si="960"/>
        <v>0</v>
      </c>
      <c r="LE272" s="51">
        <f t="shared" si="961"/>
        <v>0</v>
      </c>
      <c r="LF272" s="51">
        <f t="shared" si="962"/>
        <v>0</v>
      </c>
      <c r="LG272" s="51">
        <f t="shared" si="963"/>
        <v>0</v>
      </c>
      <c r="LH272" s="51">
        <f t="shared" si="964"/>
        <v>0</v>
      </c>
    </row>
    <row r="273" spans="2:320" x14ac:dyDescent="0.3">
      <c r="B273" s="51">
        <v>2017</v>
      </c>
      <c r="C273" s="51">
        <v>1</v>
      </c>
      <c r="D273" s="51" t="s">
        <v>751</v>
      </c>
      <c r="F273" s="51" t="s">
        <v>458</v>
      </c>
      <c r="G273" s="53">
        <f t="shared" si="775"/>
        <v>0</v>
      </c>
      <c r="H273" s="51">
        <f t="shared" si="776"/>
        <v>0</v>
      </c>
      <c r="I273" s="51">
        <f t="shared" si="777"/>
        <v>0</v>
      </c>
      <c r="J273" s="54" t="str">
        <f t="shared" si="778"/>
        <v>0</v>
      </c>
      <c r="K273" s="55" t="str">
        <f t="shared" si="779"/>
        <v>0</v>
      </c>
      <c r="L273" s="56">
        <f t="shared" si="780"/>
        <v>0</v>
      </c>
      <c r="M273" s="51">
        <f t="shared" si="781"/>
        <v>0</v>
      </c>
      <c r="N273" s="51">
        <f t="shared" si="782"/>
        <v>0</v>
      </c>
      <c r="O273" s="55" t="str">
        <f t="shared" si="783"/>
        <v>0</v>
      </c>
      <c r="P273" s="51">
        <f t="shared" si="784"/>
        <v>0</v>
      </c>
      <c r="Q273" s="55" t="str">
        <f t="shared" si="785"/>
        <v>0</v>
      </c>
      <c r="R273" s="55">
        <f t="shared" si="786"/>
        <v>0</v>
      </c>
      <c r="S273" s="51">
        <f t="shared" si="787"/>
        <v>1</v>
      </c>
      <c r="T273" s="57" t="str">
        <f t="shared" si="788"/>
        <v>0</v>
      </c>
      <c r="U273" s="57" t="str">
        <f t="shared" si="789"/>
        <v>0</v>
      </c>
      <c r="V273" s="51">
        <f t="shared" si="790"/>
        <v>0</v>
      </c>
      <c r="W273" s="51">
        <f t="shared" si="791"/>
        <v>0</v>
      </c>
      <c r="X273" s="51">
        <f t="shared" si="792"/>
        <v>0</v>
      </c>
      <c r="Y273" s="51">
        <f t="shared" si="793"/>
        <v>0</v>
      </c>
      <c r="Z273" s="51">
        <f t="shared" si="794"/>
        <v>0</v>
      </c>
      <c r="AA273" s="51">
        <f t="shared" si="795"/>
        <v>0</v>
      </c>
      <c r="AB273" s="51">
        <f t="shared" si="796"/>
        <v>0</v>
      </c>
      <c r="AC273" s="51">
        <f t="shared" si="797"/>
        <v>0</v>
      </c>
      <c r="AD273" s="51">
        <f t="shared" si="798"/>
        <v>0</v>
      </c>
      <c r="AE273" s="51">
        <f t="shared" si="799"/>
        <v>0</v>
      </c>
      <c r="AF273" s="51">
        <f t="shared" si="800"/>
        <v>0</v>
      </c>
      <c r="AG273" s="51">
        <f t="shared" si="801"/>
        <v>0</v>
      </c>
      <c r="AH273" s="51">
        <f t="shared" si="802"/>
        <v>1</v>
      </c>
      <c r="AI273" s="51">
        <f t="shared" si="803"/>
        <v>0</v>
      </c>
      <c r="AJ273" s="51">
        <f t="shared" si="804"/>
        <v>0</v>
      </c>
      <c r="AK273" s="51">
        <f t="shared" si="805"/>
        <v>0</v>
      </c>
      <c r="AL273" s="51">
        <f t="shared" si="806"/>
        <v>0</v>
      </c>
      <c r="AM273" s="51">
        <v>0</v>
      </c>
      <c r="AN273" s="51">
        <f t="shared" si="807"/>
        <v>0</v>
      </c>
      <c r="AO273" s="51">
        <f t="shared" si="808"/>
        <v>0</v>
      </c>
      <c r="AP273" s="51">
        <f t="shared" si="809"/>
        <v>0</v>
      </c>
      <c r="AQ273" s="51">
        <f t="shared" si="810"/>
        <v>0</v>
      </c>
      <c r="AR273" s="51">
        <f t="shared" si="811"/>
        <v>0</v>
      </c>
      <c r="AS273" s="51">
        <f t="shared" si="812"/>
        <v>0</v>
      </c>
      <c r="AT273" s="51">
        <f t="shared" si="813"/>
        <v>0</v>
      </c>
      <c r="AU273" s="51">
        <f t="shared" si="814"/>
        <v>0</v>
      </c>
      <c r="AV273" s="51">
        <f t="shared" si="815"/>
        <v>0</v>
      </c>
      <c r="AW273" s="51">
        <v>0</v>
      </c>
      <c r="AX273" s="51">
        <f t="shared" si="816"/>
        <v>0</v>
      </c>
      <c r="AZ273" s="53">
        <f t="shared" si="817"/>
        <v>0</v>
      </c>
      <c r="BA273" s="51">
        <f t="shared" si="818"/>
        <v>0</v>
      </c>
      <c r="BB273" s="51">
        <f t="shared" si="819"/>
        <v>0</v>
      </c>
      <c r="BC273" s="54" t="str">
        <f t="shared" si="820"/>
        <v>0</v>
      </c>
      <c r="BD273" s="55" t="str">
        <f t="shared" si="821"/>
        <v>0</v>
      </c>
      <c r="BE273" s="56" t="str">
        <f t="shared" si="822"/>
        <v>0</v>
      </c>
      <c r="BF273" s="51">
        <f t="shared" si="823"/>
        <v>0</v>
      </c>
      <c r="BG273" s="55" t="str">
        <f t="shared" si="824"/>
        <v>0</v>
      </c>
      <c r="BH273" s="51">
        <f t="shared" si="825"/>
        <v>0</v>
      </c>
      <c r="BI273" s="55" t="str">
        <f t="shared" si="826"/>
        <v>0</v>
      </c>
      <c r="BJ273" s="55" t="str">
        <f t="shared" si="827"/>
        <v>0</v>
      </c>
      <c r="BK273" s="51">
        <f t="shared" si="828"/>
        <v>0</v>
      </c>
      <c r="BL273" s="51">
        <f t="shared" si="829"/>
        <v>0</v>
      </c>
      <c r="BM273" s="58" t="str">
        <f t="shared" si="830"/>
        <v>NA</v>
      </c>
      <c r="BN273" s="58" t="str">
        <f t="shared" si="831"/>
        <v>0</v>
      </c>
      <c r="BO273" s="51">
        <v>0</v>
      </c>
      <c r="BP273" s="51">
        <v>0</v>
      </c>
      <c r="BQ273" s="51">
        <v>0</v>
      </c>
      <c r="CA273" s="51">
        <v>0</v>
      </c>
      <c r="CB273" s="51">
        <v>0</v>
      </c>
      <c r="CC273" s="51">
        <v>0</v>
      </c>
      <c r="CD273" s="51">
        <v>0</v>
      </c>
      <c r="CE273" s="51">
        <v>0</v>
      </c>
      <c r="CF273" s="51">
        <v>0</v>
      </c>
      <c r="CS273" s="53">
        <f t="shared" si="833"/>
        <v>0</v>
      </c>
      <c r="CT273" s="51">
        <f t="shared" si="834"/>
        <v>0</v>
      </c>
      <c r="CU273" s="51">
        <f t="shared" si="835"/>
        <v>0</v>
      </c>
      <c r="CV273" s="54" t="str">
        <f t="shared" si="836"/>
        <v>0</v>
      </c>
      <c r="CW273" s="55" t="str">
        <f t="shared" si="837"/>
        <v>0</v>
      </c>
      <c r="CX273" s="56">
        <f t="shared" si="838"/>
        <v>0</v>
      </c>
      <c r="CY273" s="51">
        <f t="shared" si="839"/>
        <v>0</v>
      </c>
      <c r="CZ273" s="55" t="str">
        <f t="shared" si="840"/>
        <v>0</v>
      </c>
      <c r="DA273" s="51">
        <f t="shared" si="841"/>
        <v>0</v>
      </c>
      <c r="DB273" s="55" t="str">
        <f t="shared" si="842"/>
        <v>0</v>
      </c>
      <c r="DC273" s="55">
        <f t="shared" si="843"/>
        <v>0</v>
      </c>
      <c r="DD273" s="51">
        <f t="shared" si="844"/>
        <v>1</v>
      </c>
      <c r="DE273" s="51">
        <f t="shared" si="845"/>
        <v>0</v>
      </c>
      <c r="DF273" s="58" t="str">
        <f t="shared" si="846"/>
        <v>NA</v>
      </c>
      <c r="DG273" s="58" t="str">
        <f t="shared" si="847"/>
        <v>0</v>
      </c>
      <c r="DJ273" s="51">
        <v>0</v>
      </c>
      <c r="DT273" s="51">
        <v>1</v>
      </c>
      <c r="DU273" s="51">
        <v>0</v>
      </c>
      <c r="DV273" s="51">
        <v>0</v>
      </c>
      <c r="DW273" s="51">
        <v>0</v>
      </c>
      <c r="DX273" s="51">
        <v>0</v>
      </c>
      <c r="EL273" s="53">
        <f t="shared" si="848"/>
        <v>0</v>
      </c>
      <c r="EM273" s="51">
        <f t="shared" si="849"/>
        <v>0</v>
      </c>
      <c r="EN273" s="51">
        <f t="shared" si="850"/>
        <v>0</v>
      </c>
      <c r="EO273" s="54" t="str">
        <f t="shared" si="851"/>
        <v>0</v>
      </c>
      <c r="EP273" s="55" t="str">
        <f t="shared" si="852"/>
        <v>0</v>
      </c>
      <c r="EQ273" s="56" t="str">
        <f t="shared" si="853"/>
        <v>0</v>
      </c>
      <c r="ER273" s="51">
        <f t="shared" si="854"/>
        <v>0</v>
      </c>
      <c r="ES273" s="55" t="str">
        <f t="shared" si="855"/>
        <v>0</v>
      </c>
      <c r="ET273" s="51">
        <f t="shared" si="856"/>
        <v>0</v>
      </c>
      <c r="EU273" s="55" t="str">
        <f t="shared" si="857"/>
        <v>0</v>
      </c>
      <c r="EV273" s="55" t="str">
        <f t="shared" si="858"/>
        <v>0</v>
      </c>
      <c r="EW273" s="51">
        <f t="shared" si="859"/>
        <v>0</v>
      </c>
      <c r="EX273" s="51">
        <f t="shared" si="860"/>
        <v>0</v>
      </c>
      <c r="EY273" s="58" t="str">
        <f t="shared" si="861"/>
        <v>NA</v>
      </c>
      <c r="EZ273" s="58" t="str">
        <f t="shared" si="862"/>
        <v>0</v>
      </c>
      <c r="FC273" s="51">
        <v>0</v>
      </c>
      <c r="FM273" s="51">
        <v>0</v>
      </c>
      <c r="FN273" s="51">
        <v>0</v>
      </c>
      <c r="FO273" s="51">
        <v>0</v>
      </c>
      <c r="FP273" s="51">
        <v>0</v>
      </c>
      <c r="FQ273" s="51">
        <v>0</v>
      </c>
      <c r="GE273" s="53">
        <f t="shared" si="863"/>
        <v>0</v>
      </c>
      <c r="GF273" s="51">
        <f t="shared" si="864"/>
        <v>0</v>
      </c>
      <c r="GG273" s="51">
        <f t="shared" si="865"/>
        <v>0</v>
      </c>
      <c r="GH273" s="54" t="str">
        <f t="shared" si="866"/>
        <v>0</v>
      </c>
      <c r="GI273" s="55" t="str">
        <f t="shared" si="867"/>
        <v>0</v>
      </c>
      <c r="GJ273" s="56" t="str">
        <f t="shared" si="868"/>
        <v>0</v>
      </c>
      <c r="GK273" s="51">
        <f t="shared" si="869"/>
        <v>0</v>
      </c>
      <c r="GL273" s="55" t="str">
        <f t="shared" si="870"/>
        <v>0</v>
      </c>
      <c r="GM273" s="51">
        <f t="shared" si="871"/>
        <v>0</v>
      </c>
      <c r="GN273" s="55" t="str">
        <f t="shared" si="872"/>
        <v>0</v>
      </c>
      <c r="GO273" s="55" t="str">
        <f t="shared" si="873"/>
        <v>0</v>
      </c>
      <c r="GP273" s="51">
        <f t="shared" si="874"/>
        <v>0</v>
      </c>
      <c r="GQ273" s="51">
        <f t="shared" si="875"/>
        <v>0</v>
      </c>
      <c r="GR273" s="58" t="str">
        <f t="shared" si="876"/>
        <v>NA</v>
      </c>
      <c r="GS273" s="58" t="str">
        <f t="shared" si="877"/>
        <v>0</v>
      </c>
      <c r="GV273" s="51">
        <v>0</v>
      </c>
      <c r="HF273" s="51">
        <v>0</v>
      </c>
      <c r="HG273" s="51">
        <v>0</v>
      </c>
      <c r="HH273" s="51">
        <v>0</v>
      </c>
      <c r="HI273" s="51">
        <v>0</v>
      </c>
      <c r="HJ273" s="51">
        <v>0</v>
      </c>
      <c r="HX273" s="53">
        <f t="shared" si="878"/>
        <v>0</v>
      </c>
      <c r="HY273" s="51">
        <f t="shared" si="879"/>
        <v>0</v>
      </c>
      <c r="HZ273" s="51">
        <f t="shared" si="880"/>
        <v>0</v>
      </c>
      <c r="IA273" s="54" t="str">
        <f t="shared" si="881"/>
        <v>0</v>
      </c>
      <c r="IB273" s="55" t="str">
        <f t="shared" si="882"/>
        <v>0</v>
      </c>
      <c r="IC273" s="56">
        <f t="shared" si="883"/>
        <v>0</v>
      </c>
      <c r="ID273" s="51">
        <f t="shared" si="884"/>
        <v>0</v>
      </c>
      <c r="IE273" s="55" t="str">
        <f t="shared" si="885"/>
        <v>0</v>
      </c>
      <c r="IF273" s="51">
        <f t="shared" si="886"/>
        <v>0</v>
      </c>
      <c r="IG273" s="55" t="str">
        <f t="shared" si="887"/>
        <v>0</v>
      </c>
      <c r="IH273" s="55">
        <f t="shared" si="888"/>
        <v>0</v>
      </c>
      <c r="II273" s="51">
        <f t="shared" si="889"/>
        <v>1</v>
      </c>
      <c r="IJ273" s="51">
        <f t="shared" si="890"/>
        <v>0</v>
      </c>
      <c r="IK273" s="58" t="str">
        <f t="shared" si="891"/>
        <v>NA</v>
      </c>
      <c r="IL273" s="58" t="str">
        <f t="shared" si="892"/>
        <v>0</v>
      </c>
      <c r="IM273" s="51">
        <f t="shared" si="893"/>
        <v>0</v>
      </c>
      <c r="IN273" s="51">
        <f t="shared" si="894"/>
        <v>0</v>
      </c>
      <c r="IO273" s="51">
        <f t="shared" si="895"/>
        <v>0</v>
      </c>
      <c r="IP273" s="51">
        <f t="shared" si="896"/>
        <v>0</v>
      </c>
      <c r="IQ273" s="51">
        <f t="shared" si="897"/>
        <v>0</v>
      </c>
      <c r="IR273" s="51">
        <f t="shared" si="898"/>
        <v>0</v>
      </c>
      <c r="IS273" s="51">
        <f t="shared" si="899"/>
        <v>0</v>
      </c>
      <c r="IT273" s="51">
        <f t="shared" si="900"/>
        <v>0</v>
      </c>
      <c r="IU273" s="51">
        <f t="shared" si="901"/>
        <v>0</v>
      </c>
      <c r="IV273" s="51">
        <f t="shared" si="902"/>
        <v>0</v>
      </c>
      <c r="IW273" s="51">
        <f t="shared" si="903"/>
        <v>0</v>
      </c>
      <c r="IX273" s="51">
        <f t="shared" si="904"/>
        <v>0</v>
      </c>
      <c r="IY273" s="51">
        <f t="shared" si="905"/>
        <v>1</v>
      </c>
      <c r="IZ273" s="51">
        <f t="shared" si="906"/>
        <v>0</v>
      </c>
      <c r="JA273" s="51">
        <f t="shared" si="907"/>
        <v>0</v>
      </c>
      <c r="JB273" s="51">
        <f t="shared" si="832"/>
        <v>0</v>
      </c>
      <c r="JC273" s="51">
        <f t="shared" si="908"/>
        <v>0</v>
      </c>
      <c r="JD273" s="51">
        <f t="shared" si="909"/>
        <v>0</v>
      </c>
      <c r="JE273" s="51">
        <f t="shared" si="910"/>
        <v>0</v>
      </c>
      <c r="JF273" s="51">
        <f t="shared" si="911"/>
        <v>0</v>
      </c>
      <c r="JG273" s="51">
        <f t="shared" si="912"/>
        <v>0</v>
      </c>
      <c r="JH273" s="51">
        <f t="shared" si="913"/>
        <v>0</v>
      </c>
      <c r="JI273" s="51">
        <f t="shared" si="914"/>
        <v>0</v>
      </c>
      <c r="JJ273" s="51">
        <f t="shared" si="915"/>
        <v>0</v>
      </c>
      <c r="JK273" s="51">
        <f t="shared" si="916"/>
        <v>0</v>
      </c>
      <c r="JL273" s="51">
        <f t="shared" si="917"/>
        <v>0</v>
      </c>
      <c r="JM273" s="51">
        <f t="shared" si="918"/>
        <v>0</v>
      </c>
      <c r="JN273" s="51">
        <f t="shared" si="919"/>
        <v>0</v>
      </c>
      <c r="JO273" s="51">
        <f t="shared" si="920"/>
        <v>0</v>
      </c>
      <c r="JQ273" s="53">
        <f t="shared" si="921"/>
        <v>0</v>
      </c>
      <c r="JR273" s="51">
        <f t="shared" si="922"/>
        <v>0</v>
      </c>
      <c r="JS273" s="51">
        <f t="shared" si="923"/>
        <v>0</v>
      </c>
      <c r="JT273" s="54" t="str">
        <f t="shared" si="924"/>
        <v>0</v>
      </c>
      <c r="JU273" s="55" t="str">
        <f t="shared" si="925"/>
        <v>0</v>
      </c>
      <c r="JV273" s="56" t="str">
        <f t="shared" si="926"/>
        <v>0</v>
      </c>
      <c r="JW273" s="51">
        <f t="shared" si="927"/>
        <v>0</v>
      </c>
      <c r="JX273" s="55" t="str">
        <f t="shared" si="928"/>
        <v>0</v>
      </c>
      <c r="JY273" s="51">
        <f t="shared" si="929"/>
        <v>0</v>
      </c>
      <c r="JZ273" s="55" t="str">
        <f t="shared" si="930"/>
        <v>0</v>
      </c>
      <c r="KA273" s="55" t="str">
        <f t="shared" si="931"/>
        <v>0</v>
      </c>
      <c r="KB273" s="51">
        <f t="shared" si="932"/>
        <v>0</v>
      </c>
      <c r="KC273" s="51">
        <f t="shared" si="933"/>
        <v>0</v>
      </c>
      <c r="KD273" s="58" t="str">
        <f t="shared" si="934"/>
        <v>NA</v>
      </c>
      <c r="KE273" s="58" t="str">
        <f t="shared" si="935"/>
        <v>0</v>
      </c>
      <c r="KF273" s="51">
        <f t="shared" si="936"/>
        <v>0</v>
      </c>
      <c r="KG273" s="51">
        <f t="shared" si="937"/>
        <v>0</v>
      </c>
      <c r="KH273" s="51">
        <f t="shared" si="938"/>
        <v>0</v>
      </c>
      <c r="KI273" s="51">
        <f t="shared" si="939"/>
        <v>0</v>
      </c>
      <c r="KJ273" s="51">
        <f t="shared" si="940"/>
        <v>0</v>
      </c>
      <c r="KK273" s="51">
        <f t="shared" si="941"/>
        <v>0</v>
      </c>
      <c r="KL273" s="51">
        <f t="shared" si="942"/>
        <v>0</v>
      </c>
      <c r="KM273" s="51">
        <f t="shared" si="943"/>
        <v>0</v>
      </c>
      <c r="KN273" s="51">
        <f t="shared" si="944"/>
        <v>0</v>
      </c>
      <c r="KO273" s="51">
        <f t="shared" si="945"/>
        <v>0</v>
      </c>
      <c r="KP273" s="51">
        <f t="shared" si="946"/>
        <v>0</v>
      </c>
      <c r="KQ273" s="51">
        <f t="shared" si="947"/>
        <v>0</v>
      </c>
      <c r="KR273" s="51">
        <f t="shared" si="948"/>
        <v>0</v>
      </c>
      <c r="KS273" s="51">
        <f t="shared" si="949"/>
        <v>0</v>
      </c>
      <c r="KT273" s="51">
        <f t="shared" si="950"/>
        <v>0</v>
      </c>
      <c r="KU273" s="51">
        <f t="shared" si="951"/>
        <v>0</v>
      </c>
      <c r="KV273" s="51">
        <f t="shared" si="952"/>
        <v>0</v>
      </c>
      <c r="KW273" s="51">
        <f t="shared" si="953"/>
        <v>0</v>
      </c>
      <c r="KX273" s="51">
        <f t="shared" si="954"/>
        <v>0</v>
      </c>
      <c r="KY273" s="51">
        <f t="shared" si="955"/>
        <v>0</v>
      </c>
      <c r="KZ273" s="51">
        <f t="shared" si="956"/>
        <v>0</v>
      </c>
      <c r="LA273" s="51">
        <f t="shared" si="957"/>
        <v>0</v>
      </c>
      <c r="LB273" s="51">
        <f t="shared" si="958"/>
        <v>0</v>
      </c>
      <c r="LC273" s="51">
        <f t="shared" si="959"/>
        <v>0</v>
      </c>
      <c r="LD273" s="51">
        <f t="shared" si="960"/>
        <v>0</v>
      </c>
      <c r="LE273" s="51">
        <f t="shared" si="961"/>
        <v>0</v>
      </c>
      <c r="LF273" s="51">
        <f t="shared" si="962"/>
        <v>0</v>
      </c>
      <c r="LG273" s="51">
        <f t="shared" si="963"/>
        <v>0</v>
      </c>
      <c r="LH273" s="51">
        <f t="shared" si="964"/>
        <v>0</v>
      </c>
    </row>
    <row r="274" spans="2:320" x14ac:dyDescent="0.3">
      <c r="B274" s="51">
        <v>2017</v>
      </c>
      <c r="C274" s="51">
        <v>1</v>
      </c>
      <c r="D274" s="51" t="s">
        <v>668</v>
      </c>
      <c r="F274" s="51" t="s">
        <v>458</v>
      </c>
      <c r="G274" s="53">
        <f t="shared" si="775"/>
        <v>1.25</v>
      </c>
      <c r="H274" s="51">
        <f t="shared" si="776"/>
        <v>0</v>
      </c>
      <c r="I274" s="51">
        <f t="shared" si="777"/>
        <v>5</v>
      </c>
      <c r="J274" s="54" t="str">
        <f t="shared" si="778"/>
        <v>0</v>
      </c>
      <c r="K274" s="55" t="str">
        <f t="shared" si="779"/>
        <v>0</v>
      </c>
      <c r="L274" s="56">
        <f t="shared" si="780"/>
        <v>1.25</v>
      </c>
      <c r="M274" s="51">
        <f t="shared" si="781"/>
        <v>5</v>
      </c>
      <c r="N274" s="51">
        <f t="shared" si="782"/>
        <v>0</v>
      </c>
      <c r="O274" s="55" t="str">
        <f t="shared" si="783"/>
        <v>0</v>
      </c>
      <c r="P274" s="51">
        <f t="shared" si="784"/>
        <v>5</v>
      </c>
      <c r="Q274" s="55">
        <f t="shared" si="785"/>
        <v>5</v>
      </c>
      <c r="R274" s="55">
        <f t="shared" si="786"/>
        <v>1.25</v>
      </c>
      <c r="S274" s="51">
        <f t="shared" si="787"/>
        <v>4</v>
      </c>
      <c r="T274" s="57" t="str">
        <f t="shared" si="788"/>
        <v>0</v>
      </c>
      <c r="U274" s="57" t="str">
        <f t="shared" si="789"/>
        <v>0</v>
      </c>
      <c r="V274" s="51">
        <f t="shared" si="790"/>
        <v>0</v>
      </c>
      <c r="W274" s="51">
        <f t="shared" si="791"/>
        <v>0</v>
      </c>
      <c r="X274" s="51">
        <f t="shared" si="792"/>
        <v>0</v>
      </c>
      <c r="Y274" s="51">
        <f t="shared" si="793"/>
        <v>0</v>
      </c>
      <c r="Z274" s="51">
        <f t="shared" si="794"/>
        <v>0</v>
      </c>
      <c r="AA274" s="51">
        <f t="shared" si="795"/>
        <v>0</v>
      </c>
      <c r="AB274" s="51">
        <f t="shared" si="796"/>
        <v>0</v>
      </c>
      <c r="AC274" s="51">
        <f t="shared" si="797"/>
        <v>0</v>
      </c>
      <c r="AD274" s="51">
        <f t="shared" si="798"/>
        <v>0</v>
      </c>
      <c r="AE274" s="51">
        <f t="shared" si="799"/>
        <v>0</v>
      </c>
      <c r="AF274" s="51">
        <f t="shared" si="800"/>
        <v>0</v>
      </c>
      <c r="AG274" s="51">
        <f t="shared" si="801"/>
        <v>0</v>
      </c>
      <c r="AH274" s="51">
        <f t="shared" si="802"/>
        <v>4</v>
      </c>
      <c r="AI274" s="51">
        <f t="shared" si="803"/>
        <v>1</v>
      </c>
      <c r="AJ274" s="51">
        <f t="shared" si="804"/>
        <v>5</v>
      </c>
      <c r="AK274" s="51">
        <f t="shared" si="805"/>
        <v>5</v>
      </c>
      <c r="AL274" s="51">
        <f t="shared" si="806"/>
        <v>0</v>
      </c>
      <c r="AM274" s="51">
        <v>0</v>
      </c>
      <c r="AN274" s="51">
        <f t="shared" si="807"/>
        <v>0</v>
      </c>
      <c r="AO274" s="51">
        <f t="shared" si="808"/>
        <v>0</v>
      </c>
      <c r="AP274" s="51">
        <f t="shared" si="809"/>
        <v>0</v>
      </c>
      <c r="AQ274" s="51">
        <f t="shared" si="810"/>
        <v>0</v>
      </c>
      <c r="AR274" s="51">
        <f t="shared" si="811"/>
        <v>0</v>
      </c>
      <c r="AS274" s="51">
        <f t="shared" si="812"/>
        <v>0</v>
      </c>
      <c r="AT274" s="51">
        <f t="shared" si="813"/>
        <v>0</v>
      </c>
      <c r="AU274" s="51">
        <f t="shared" si="814"/>
        <v>0</v>
      </c>
      <c r="AV274" s="51">
        <f t="shared" si="815"/>
        <v>0</v>
      </c>
      <c r="AW274" s="51">
        <v>0</v>
      </c>
      <c r="AX274" s="51">
        <f t="shared" si="816"/>
        <v>0</v>
      </c>
      <c r="AZ274" s="53">
        <f t="shared" si="817"/>
        <v>1.25</v>
      </c>
      <c r="BA274" s="51">
        <f t="shared" si="818"/>
        <v>0</v>
      </c>
      <c r="BB274" s="51">
        <f t="shared" si="819"/>
        <v>5</v>
      </c>
      <c r="BC274" s="54" t="str">
        <f t="shared" si="820"/>
        <v>0</v>
      </c>
      <c r="BD274" s="55" t="str">
        <f t="shared" si="821"/>
        <v>0</v>
      </c>
      <c r="BE274" s="56">
        <f t="shared" si="822"/>
        <v>1.6666666666666667</v>
      </c>
      <c r="BF274" s="51">
        <f t="shared" si="823"/>
        <v>0</v>
      </c>
      <c r="BG274" s="55" t="str">
        <f t="shared" si="824"/>
        <v>0</v>
      </c>
      <c r="BH274" s="51">
        <f t="shared" si="825"/>
        <v>5</v>
      </c>
      <c r="BI274" s="55">
        <f t="shared" si="826"/>
        <v>5</v>
      </c>
      <c r="BJ274" s="55">
        <f t="shared" si="827"/>
        <v>1.6666666666666667</v>
      </c>
      <c r="BK274" s="51">
        <f t="shared" si="828"/>
        <v>3</v>
      </c>
      <c r="BL274" s="51">
        <f t="shared" si="829"/>
        <v>5</v>
      </c>
      <c r="BM274" s="58" t="str">
        <f t="shared" si="830"/>
        <v>NA</v>
      </c>
      <c r="BN274" s="58" t="str">
        <f t="shared" si="831"/>
        <v>0</v>
      </c>
      <c r="BO274" s="51">
        <v>0</v>
      </c>
      <c r="BP274" s="51">
        <v>0</v>
      </c>
      <c r="BQ274" s="51">
        <v>0</v>
      </c>
      <c r="CA274" s="51">
        <v>3</v>
      </c>
      <c r="CB274" s="51">
        <v>1</v>
      </c>
      <c r="CC274" s="51">
        <v>5</v>
      </c>
      <c r="CD274" s="51">
        <v>5</v>
      </c>
      <c r="CE274" s="51">
        <v>0</v>
      </c>
      <c r="CF274" s="51">
        <v>0</v>
      </c>
      <c r="CS274" s="53">
        <f t="shared" si="833"/>
        <v>0</v>
      </c>
      <c r="CT274" s="51">
        <f t="shared" si="834"/>
        <v>0</v>
      </c>
      <c r="CU274" s="51">
        <f t="shared" si="835"/>
        <v>0</v>
      </c>
      <c r="CV274" s="54" t="str">
        <f t="shared" si="836"/>
        <v>0</v>
      </c>
      <c r="CW274" s="55" t="str">
        <f t="shared" si="837"/>
        <v>0</v>
      </c>
      <c r="CX274" s="56">
        <f t="shared" si="838"/>
        <v>0</v>
      </c>
      <c r="CY274" s="51">
        <f t="shared" si="839"/>
        <v>0</v>
      </c>
      <c r="CZ274" s="55" t="str">
        <f t="shared" si="840"/>
        <v>0</v>
      </c>
      <c r="DA274" s="51">
        <f t="shared" si="841"/>
        <v>0</v>
      </c>
      <c r="DB274" s="55" t="str">
        <f t="shared" si="842"/>
        <v>0</v>
      </c>
      <c r="DC274" s="55">
        <f t="shared" si="843"/>
        <v>0</v>
      </c>
      <c r="DD274" s="51">
        <f t="shared" si="844"/>
        <v>1</v>
      </c>
      <c r="DE274" s="51">
        <f t="shared" si="845"/>
        <v>0</v>
      </c>
      <c r="DF274" s="58" t="str">
        <f t="shared" si="846"/>
        <v>NA</v>
      </c>
      <c r="DG274" s="58" t="str">
        <f t="shared" si="847"/>
        <v>0</v>
      </c>
      <c r="DJ274" s="51">
        <v>0</v>
      </c>
      <c r="DT274" s="51">
        <v>1</v>
      </c>
      <c r="DU274" s="51">
        <v>0</v>
      </c>
      <c r="DV274" s="51">
        <v>0</v>
      </c>
      <c r="DW274" s="51">
        <v>0</v>
      </c>
      <c r="DX274" s="51">
        <v>0</v>
      </c>
      <c r="EL274" s="53">
        <f t="shared" si="848"/>
        <v>0</v>
      </c>
      <c r="EM274" s="51">
        <f t="shared" si="849"/>
        <v>0</v>
      </c>
      <c r="EN274" s="51">
        <f t="shared" si="850"/>
        <v>0</v>
      </c>
      <c r="EO274" s="54" t="str">
        <f t="shared" si="851"/>
        <v>0</v>
      </c>
      <c r="EP274" s="55" t="str">
        <f t="shared" si="852"/>
        <v>0</v>
      </c>
      <c r="EQ274" s="56" t="str">
        <f t="shared" si="853"/>
        <v>0</v>
      </c>
      <c r="ER274" s="51">
        <f t="shared" si="854"/>
        <v>0</v>
      </c>
      <c r="ES274" s="55" t="str">
        <f t="shared" si="855"/>
        <v>0</v>
      </c>
      <c r="ET274" s="51">
        <f t="shared" si="856"/>
        <v>0</v>
      </c>
      <c r="EU274" s="55" t="str">
        <f t="shared" si="857"/>
        <v>0</v>
      </c>
      <c r="EV274" s="55" t="str">
        <f t="shared" si="858"/>
        <v>0</v>
      </c>
      <c r="EW274" s="51">
        <f t="shared" si="859"/>
        <v>0</v>
      </c>
      <c r="EX274" s="51">
        <f t="shared" si="860"/>
        <v>0</v>
      </c>
      <c r="EY274" s="58" t="str">
        <f t="shared" si="861"/>
        <v>NA</v>
      </c>
      <c r="EZ274" s="58" t="str">
        <f t="shared" si="862"/>
        <v>0</v>
      </c>
      <c r="FC274" s="51">
        <v>0</v>
      </c>
      <c r="FM274" s="51">
        <v>0</v>
      </c>
      <c r="FN274" s="51">
        <v>0</v>
      </c>
      <c r="FO274" s="51">
        <v>0</v>
      </c>
      <c r="FP274" s="51">
        <v>0</v>
      </c>
      <c r="FQ274" s="51">
        <v>0</v>
      </c>
      <c r="GE274" s="53">
        <f t="shared" si="863"/>
        <v>0</v>
      </c>
      <c r="GF274" s="51">
        <f t="shared" si="864"/>
        <v>0</v>
      </c>
      <c r="GG274" s="51">
        <f t="shared" si="865"/>
        <v>0</v>
      </c>
      <c r="GH274" s="54" t="str">
        <f t="shared" si="866"/>
        <v>0</v>
      </c>
      <c r="GI274" s="55" t="str">
        <f t="shared" si="867"/>
        <v>0</v>
      </c>
      <c r="GJ274" s="56" t="str">
        <f t="shared" si="868"/>
        <v>0</v>
      </c>
      <c r="GK274" s="51">
        <f t="shared" si="869"/>
        <v>0</v>
      </c>
      <c r="GL274" s="55" t="str">
        <f t="shared" si="870"/>
        <v>0</v>
      </c>
      <c r="GM274" s="51">
        <f t="shared" si="871"/>
        <v>0</v>
      </c>
      <c r="GN274" s="55" t="str">
        <f t="shared" si="872"/>
        <v>0</v>
      </c>
      <c r="GO274" s="55" t="str">
        <f t="shared" si="873"/>
        <v>0</v>
      </c>
      <c r="GP274" s="51">
        <f t="shared" si="874"/>
        <v>0</v>
      </c>
      <c r="GQ274" s="51">
        <f t="shared" si="875"/>
        <v>0</v>
      </c>
      <c r="GR274" s="58" t="str">
        <f t="shared" si="876"/>
        <v>NA</v>
      </c>
      <c r="GS274" s="58" t="str">
        <f t="shared" si="877"/>
        <v>0</v>
      </c>
      <c r="GV274" s="51">
        <v>0</v>
      </c>
      <c r="HF274" s="51">
        <v>0</v>
      </c>
      <c r="HG274" s="51">
        <v>0</v>
      </c>
      <c r="HH274" s="51">
        <v>0</v>
      </c>
      <c r="HI274" s="51">
        <v>0</v>
      </c>
      <c r="HJ274" s="51">
        <v>0</v>
      </c>
      <c r="HX274" s="53">
        <f t="shared" si="878"/>
        <v>1.25</v>
      </c>
      <c r="HY274" s="51">
        <f t="shared" si="879"/>
        <v>0</v>
      </c>
      <c r="HZ274" s="51">
        <f t="shared" si="880"/>
        <v>5</v>
      </c>
      <c r="IA274" s="54" t="str">
        <f t="shared" si="881"/>
        <v>0</v>
      </c>
      <c r="IB274" s="55" t="str">
        <f t="shared" si="882"/>
        <v>0</v>
      </c>
      <c r="IC274" s="56">
        <f t="shared" si="883"/>
        <v>1.25</v>
      </c>
      <c r="ID274" s="51">
        <f t="shared" si="884"/>
        <v>0</v>
      </c>
      <c r="IE274" s="55" t="str">
        <f t="shared" si="885"/>
        <v>0</v>
      </c>
      <c r="IF274" s="51">
        <f t="shared" si="886"/>
        <v>5</v>
      </c>
      <c r="IG274" s="55">
        <f t="shared" si="887"/>
        <v>5</v>
      </c>
      <c r="IH274" s="55">
        <f t="shared" si="888"/>
        <v>1.25</v>
      </c>
      <c r="II274" s="51">
        <f t="shared" si="889"/>
        <v>4</v>
      </c>
      <c r="IJ274" s="51">
        <f t="shared" si="890"/>
        <v>5</v>
      </c>
      <c r="IK274" s="58" t="str">
        <f t="shared" si="891"/>
        <v>NA</v>
      </c>
      <c r="IL274" s="58" t="str">
        <f t="shared" si="892"/>
        <v>0</v>
      </c>
      <c r="IM274" s="51">
        <f t="shared" si="893"/>
        <v>0</v>
      </c>
      <c r="IN274" s="51">
        <f t="shared" si="894"/>
        <v>0</v>
      </c>
      <c r="IO274" s="51">
        <f t="shared" si="895"/>
        <v>0</v>
      </c>
      <c r="IP274" s="51">
        <f t="shared" si="896"/>
        <v>0</v>
      </c>
      <c r="IQ274" s="51">
        <f t="shared" si="897"/>
        <v>0</v>
      </c>
      <c r="IR274" s="51">
        <f t="shared" si="898"/>
        <v>0</v>
      </c>
      <c r="IS274" s="51">
        <f t="shared" si="899"/>
        <v>0</v>
      </c>
      <c r="IT274" s="51">
        <f t="shared" si="900"/>
        <v>0</v>
      </c>
      <c r="IU274" s="51">
        <f t="shared" si="901"/>
        <v>0</v>
      </c>
      <c r="IV274" s="51">
        <f t="shared" si="902"/>
        <v>0</v>
      </c>
      <c r="IW274" s="51">
        <f t="shared" si="903"/>
        <v>0</v>
      </c>
      <c r="IX274" s="51">
        <f t="shared" si="904"/>
        <v>0</v>
      </c>
      <c r="IY274" s="51">
        <f t="shared" si="905"/>
        <v>4</v>
      </c>
      <c r="IZ274" s="51">
        <f t="shared" si="906"/>
        <v>1</v>
      </c>
      <c r="JA274" s="51">
        <f t="shared" si="907"/>
        <v>5</v>
      </c>
      <c r="JB274" s="51">
        <f t="shared" si="832"/>
        <v>5</v>
      </c>
      <c r="JC274" s="51">
        <f t="shared" si="908"/>
        <v>0</v>
      </c>
      <c r="JD274" s="51">
        <f t="shared" si="909"/>
        <v>0</v>
      </c>
      <c r="JE274" s="51">
        <f t="shared" si="910"/>
        <v>0</v>
      </c>
      <c r="JF274" s="51">
        <f t="shared" si="911"/>
        <v>0</v>
      </c>
      <c r="JG274" s="51">
        <f t="shared" si="912"/>
        <v>0</v>
      </c>
      <c r="JH274" s="51">
        <f t="shared" si="913"/>
        <v>0</v>
      </c>
      <c r="JI274" s="51">
        <f t="shared" si="914"/>
        <v>0</v>
      </c>
      <c r="JJ274" s="51">
        <f t="shared" si="915"/>
        <v>0</v>
      </c>
      <c r="JK274" s="51">
        <f t="shared" si="916"/>
        <v>0</v>
      </c>
      <c r="JL274" s="51">
        <f t="shared" si="917"/>
        <v>0</v>
      </c>
      <c r="JM274" s="51">
        <f t="shared" si="918"/>
        <v>0</v>
      </c>
      <c r="JN274" s="51">
        <f t="shared" si="919"/>
        <v>0</v>
      </c>
      <c r="JO274" s="51">
        <f t="shared" si="920"/>
        <v>0</v>
      </c>
      <c r="JQ274" s="53">
        <f t="shared" si="921"/>
        <v>0</v>
      </c>
      <c r="JR274" s="51">
        <f t="shared" si="922"/>
        <v>0</v>
      </c>
      <c r="JS274" s="51">
        <f t="shared" si="923"/>
        <v>0</v>
      </c>
      <c r="JT274" s="54" t="str">
        <f t="shared" si="924"/>
        <v>0</v>
      </c>
      <c r="JU274" s="55" t="str">
        <f t="shared" si="925"/>
        <v>0</v>
      </c>
      <c r="JV274" s="56" t="str">
        <f t="shared" si="926"/>
        <v>0</v>
      </c>
      <c r="JW274" s="51">
        <f t="shared" si="927"/>
        <v>0</v>
      </c>
      <c r="JX274" s="55" t="str">
        <f t="shared" si="928"/>
        <v>0</v>
      </c>
      <c r="JY274" s="51">
        <f t="shared" si="929"/>
        <v>0</v>
      </c>
      <c r="JZ274" s="55" t="str">
        <f t="shared" si="930"/>
        <v>0</v>
      </c>
      <c r="KA274" s="55" t="str">
        <f t="shared" si="931"/>
        <v>0</v>
      </c>
      <c r="KB274" s="51">
        <f t="shared" si="932"/>
        <v>0</v>
      </c>
      <c r="KC274" s="51">
        <f t="shared" si="933"/>
        <v>0</v>
      </c>
      <c r="KD274" s="58" t="str">
        <f t="shared" si="934"/>
        <v>NA</v>
      </c>
      <c r="KE274" s="58" t="str">
        <f t="shared" si="935"/>
        <v>0</v>
      </c>
      <c r="KF274" s="51">
        <f t="shared" si="936"/>
        <v>0</v>
      </c>
      <c r="KG274" s="51">
        <f t="shared" si="937"/>
        <v>0</v>
      </c>
      <c r="KH274" s="51">
        <f t="shared" si="938"/>
        <v>0</v>
      </c>
      <c r="KI274" s="51">
        <f t="shared" si="939"/>
        <v>0</v>
      </c>
      <c r="KJ274" s="51">
        <f t="shared" si="940"/>
        <v>0</v>
      </c>
      <c r="KK274" s="51">
        <f t="shared" si="941"/>
        <v>0</v>
      </c>
      <c r="KL274" s="51">
        <f t="shared" si="942"/>
        <v>0</v>
      </c>
      <c r="KM274" s="51">
        <f t="shared" si="943"/>
        <v>0</v>
      </c>
      <c r="KN274" s="51">
        <f t="shared" si="944"/>
        <v>0</v>
      </c>
      <c r="KO274" s="51">
        <f t="shared" si="945"/>
        <v>0</v>
      </c>
      <c r="KP274" s="51">
        <f t="shared" si="946"/>
        <v>0</v>
      </c>
      <c r="KQ274" s="51">
        <f t="shared" si="947"/>
        <v>0</v>
      </c>
      <c r="KR274" s="51">
        <f t="shared" si="948"/>
        <v>0</v>
      </c>
      <c r="KS274" s="51">
        <f t="shared" si="949"/>
        <v>0</v>
      </c>
      <c r="KT274" s="51">
        <f t="shared" si="950"/>
        <v>0</v>
      </c>
      <c r="KU274" s="51">
        <f t="shared" si="951"/>
        <v>0</v>
      </c>
      <c r="KV274" s="51">
        <f t="shared" si="952"/>
        <v>0</v>
      </c>
      <c r="KW274" s="51">
        <f t="shared" si="953"/>
        <v>0</v>
      </c>
      <c r="KX274" s="51">
        <f t="shared" si="954"/>
        <v>0</v>
      </c>
      <c r="KY274" s="51">
        <f t="shared" si="955"/>
        <v>0</v>
      </c>
      <c r="KZ274" s="51">
        <f t="shared" si="956"/>
        <v>0</v>
      </c>
      <c r="LA274" s="51">
        <f t="shared" si="957"/>
        <v>0</v>
      </c>
      <c r="LB274" s="51">
        <f t="shared" si="958"/>
        <v>0</v>
      </c>
      <c r="LC274" s="51">
        <f t="shared" si="959"/>
        <v>0</v>
      </c>
      <c r="LD274" s="51">
        <f t="shared" si="960"/>
        <v>0</v>
      </c>
      <c r="LE274" s="51">
        <f t="shared" si="961"/>
        <v>0</v>
      </c>
      <c r="LF274" s="51">
        <f t="shared" si="962"/>
        <v>0</v>
      </c>
      <c r="LG274" s="51">
        <f t="shared" si="963"/>
        <v>0</v>
      </c>
      <c r="LH274" s="51">
        <f t="shared" si="964"/>
        <v>0</v>
      </c>
    </row>
    <row r="275" spans="2:320" x14ac:dyDescent="0.3">
      <c r="B275" s="51">
        <v>2017</v>
      </c>
      <c r="C275" s="51">
        <v>1</v>
      </c>
      <c r="D275" s="51" t="s">
        <v>669</v>
      </c>
      <c r="F275" s="51" t="s">
        <v>458</v>
      </c>
      <c r="G275" s="53">
        <f t="shared" si="775"/>
        <v>10.8</v>
      </c>
      <c r="H275" s="51">
        <f t="shared" si="776"/>
        <v>1</v>
      </c>
      <c r="I275" s="51">
        <f t="shared" si="777"/>
        <v>56</v>
      </c>
      <c r="J275" s="54" t="str">
        <f t="shared" si="778"/>
        <v>0</v>
      </c>
      <c r="K275" s="55" t="str">
        <f t="shared" si="779"/>
        <v>0</v>
      </c>
      <c r="L275" s="56">
        <f t="shared" si="780"/>
        <v>14</v>
      </c>
      <c r="M275" s="51">
        <f t="shared" si="781"/>
        <v>48</v>
      </c>
      <c r="N275" s="51">
        <f t="shared" si="782"/>
        <v>0</v>
      </c>
      <c r="O275" s="55" t="str">
        <f t="shared" si="783"/>
        <v>0</v>
      </c>
      <c r="P275" s="51">
        <f t="shared" si="784"/>
        <v>56</v>
      </c>
      <c r="Q275" s="55">
        <f t="shared" si="785"/>
        <v>28</v>
      </c>
      <c r="R275" s="55">
        <f t="shared" si="786"/>
        <v>14</v>
      </c>
      <c r="S275" s="51">
        <f t="shared" si="787"/>
        <v>4</v>
      </c>
      <c r="T275" s="57" t="str">
        <f t="shared" si="788"/>
        <v>0</v>
      </c>
      <c r="U275" s="57" t="str">
        <f t="shared" si="789"/>
        <v>0</v>
      </c>
      <c r="V275" s="51">
        <f t="shared" si="790"/>
        <v>0</v>
      </c>
      <c r="W275" s="51">
        <f t="shared" si="791"/>
        <v>0</v>
      </c>
      <c r="X275" s="51">
        <f t="shared" si="792"/>
        <v>1</v>
      </c>
      <c r="Y275" s="51">
        <f t="shared" si="793"/>
        <v>0</v>
      </c>
      <c r="Z275" s="51">
        <f t="shared" si="794"/>
        <v>0</v>
      </c>
      <c r="AA275" s="51">
        <f t="shared" si="795"/>
        <v>0</v>
      </c>
      <c r="AB275" s="51">
        <f t="shared" si="796"/>
        <v>0</v>
      </c>
      <c r="AC275" s="51">
        <f t="shared" si="797"/>
        <v>0</v>
      </c>
      <c r="AD275" s="51">
        <f t="shared" si="798"/>
        <v>0</v>
      </c>
      <c r="AE275" s="51">
        <f t="shared" si="799"/>
        <v>0</v>
      </c>
      <c r="AF275" s="51">
        <f t="shared" si="800"/>
        <v>0</v>
      </c>
      <c r="AG275" s="51">
        <f t="shared" si="801"/>
        <v>0</v>
      </c>
      <c r="AH275" s="51">
        <f t="shared" si="802"/>
        <v>4</v>
      </c>
      <c r="AI275" s="51">
        <f t="shared" si="803"/>
        <v>2</v>
      </c>
      <c r="AJ275" s="51">
        <f t="shared" si="804"/>
        <v>56</v>
      </c>
      <c r="AK275" s="51">
        <f t="shared" si="805"/>
        <v>48</v>
      </c>
      <c r="AL275" s="51">
        <f t="shared" si="806"/>
        <v>0</v>
      </c>
      <c r="AM275" s="51">
        <v>0</v>
      </c>
      <c r="AN275" s="51">
        <f t="shared" si="807"/>
        <v>0</v>
      </c>
      <c r="AO275" s="51">
        <f t="shared" si="808"/>
        <v>0</v>
      </c>
      <c r="AP275" s="51">
        <f t="shared" si="809"/>
        <v>0</v>
      </c>
      <c r="AQ275" s="51">
        <f t="shared" si="810"/>
        <v>0</v>
      </c>
      <c r="AR275" s="51">
        <f t="shared" si="811"/>
        <v>0</v>
      </c>
      <c r="AS275" s="51">
        <f t="shared" si="812"/>
        <v>0</v>
      </c>
      <c r="AT275" s="51">
        <f t="shared" si="813"/>
        <v>0</v>
      </c>
      <c r="AU275" s="51">
        <f t="shared" si="814"/>
        <v>0</v>
      </c>
      <c r="AV275" s="51">
        <f t="shared" si="815"/>
        <v>0</v>
      </c>
      <c r="AW275" s="51">
        <v>0</v>
      </c>
      <c r="AX275" s="51">
        <f t="shared" si="816"/>
        <v>0</v>
      </c>
      <c r="AZ275" s="53">
        <f t="shared" si="817"/>
        <v>1.4</v>
      </c>
      <c r="BA275" s="51">
        <f t="shared" si="818"/>
        <v>0</v>
      </c>
      <c r="BB275" s="51">
        <f t="shared" si="819"/>
        <v>8</v>
      </c>
      <c r="BC275" s="54" t="str">
        <f t="shared" si="820"/>
        <v>0</v>
      </c>
      <c r="BD275" s="55" t="str">
        <f t="shared" si="821"/>
        <v>0</v>
      </c>
      <c r="BE275" s="56">
        <f t="shared" si="822"/>
        <v>8</v>
      </c>
      <c r="BF275" s="51">
        <f t="shared" si="823"/>
        <v>0</v>
      </c>
      <c r="BG275" s="55" t="str">
        <f t="shared" si="824"/>
        <v>0</v>
      </c>
      <c r="BH275" s="51">
        <f t="shared" si="825"/>
        <v>8</v>
      </c>
      <c r="BI275" s="55">
        <f t="shared" si="826"/>
        <v>8</v>
      </c>
      <c r="BJ275" s="55">
        <f t="shared" si="827"/>
        <v>8</v>
      </c>
      <c r="BK275" s="51">
        <f t="shared" si="828"/>
        <v>1</v>
      </c>
      <c r="BL275" s="51">
        <f t="shared" si="829"/>
        <v>8</v>
      </c>
      <c r="BM275" s="58" t="str">
        <f t="shared" si="830"/>
        <v>NA</v>
      </c>
      <c r="BN275" s="58" t="str">
        <f t="shared" si="831"/>
        <v>0</v>
      </c>
      <c r="BO275" s="51">
        <v>0</v>
      </c>
      <c r="BP275" s="51">
        <v>0</v>
      </c>
      <c r="BQ275" s="51">
        <v>0</v>
      </c>
      <c r="CA275" s="51">
        <v>1</v>
      </c>
      <c r="CB275" s="51">
        <v>1</v>
      </c>
      <c r="CC275" s="51">
        <v>8</v>
      </c>
      <c r="CD275" s="51">
        <v>8</v>
      </c>
      <c r="CE275" s="51">
        <v>0</v>
      </c>
      <c r="CF275" s="51">
        <v>0</v>
      </c>
      <c r="CS275" s="53">
        <f t="shared" si="833"/>
        <v>9.4</v>
      </c>
      <c r="CT275" s="51">
        <f t="shared" si="834"/>
        <v>1</v>
      </c>
      <c r="CU275" s="51">
        <f t="shared" si="835"/>
        <v>48</v>
      </c>
      <c r="CV275" s="54" t="str">
        <f t="shared" si="836"/>
        <v>0</v>
      </c>
      <c r="CW275" s="55" t="str">
        <f t="shared" si="837"/>
        <v>0</v>
      </c>
      <c r="CX275" s="56">
        <f t="shared" si="838"/>
        <v>24</v>
      </c>
      <c r="CY275" s="51">
        <f t="shared" si="839"/>
        <v>0</v>
      </c>
      <c r="CZ275" s="55" t="str">
        <f t="shared" si="840"/>
        <v>0</v>
      </c>
      <c r="DA275" s="51">
        <f t="shared" si="841"/>
        <v>48</v>
      </c>
      <c r="DB275" s="55">
        <f t="shared" si="842"/>
        <v>48</v>
      </c>
      <c r="DC275" s="55">
        <f t="shared" si="843"/>
        <v>24</v>
      </c>
      <c r="DD275" s="51">
        <f t="shared" si="844"/>
        <v>2</v>
      </c>
      <c r="DE275" s="51">
        <f t="shared" si="845"/>
        <v>48</v>
      </c>
      <c r="DF275" s="58" t="str">
        <f t="shared" si="846"/>
        <v>NA</v>
      </c>
      <c r="DG275" s="58" t="str">
        <f t="shared" si="847"/>
        <v>0</v>
      </c>
      <c r="DJ275" s="51">
        <v>1</v>
      </c>
      <c r="DT275" s="51">
        <v>2</v>
      </c>
      <c r="DU275" s="51">
        <v>1</v>
      </c>
      <c r="DV275" s="51">
        <v>48</v>
      </c>
      <c r="DW275" s="51">
        <v>48</v>
      </c>
      <c r="DX275" s="51">
        <v>0</v>
      </c>
      <c r="EL275" s="53">
        <f t="shared" si="848"/>
        <v>0</v>
      </c>
      <c r="EM275" s="51">
        <f t="shared" si="849"/>
        <v>0</v>
      </c>
      <c r="EN275" s="51">
        <f t="shared" si="850"/>
        <v>0</v>
      </c>
      <c r="EO275" s="54" t="str">
        <f t="shared" si="851"/>
        <v>0</v>
      </c>
      <c r="EP275" s="55" t="str">
        <f t="shared" si="852"/>
        <v>0</v>
      </c>
      <c r="EQ275" s="56">
        <f t="shared" si="853"/>
        <v>0</v>
      </c>
      <c r="ER275" s="51">
        <f t="shared" si="854"/>
        <v>0</v>
      </c>
      <c r="ES275" s="55" t="str">
        <f t="shared" si="855"/>
        <v>0</v>
      </c>
      <c r="ET275" s="51">
        <f t="shared" si="856"/>
        <v>0</v>
      </c>
      <c r="EU275" s="55" t="str">
        <f t="shared" si="857"/>
        <v>0</v>
      </c>
      <c r="EV275" s="55">
        <f t="shared" si="858"/>
        <v>0</v>
      </c>
      <c r="EW275" s="51">
        <f t="shared" si="859"/>
        <v>1</v>
      </c>
      <c r="EX275" s="51">
        <f t="shared" si="860"/>
        <v>0</v>
      </c>
      <c r="EY275" s="58" t="str">
        <f t="shared" si="861"/>
        <v>NA</v>
      </c>
      <c r="EZ275" s="58" t="str">
        <f t="shared" si="862"/>
        <v>0</v>
      </c>
      <c r="FC275" s="51">
        <v>0</v>
      </c>
      <c r="FM275" s="51">
        <v>1</v>
      </c>
      <c r="FN275" s="51">
        <v>0</v>
      </c>
      <c r="FO275" s="51">
        <v>0</v>
      </c>
      <c r="FP275" s="51">
        <v>0</v>
      </c>
      <c r="FQ275" s="51">
        <v>0</v>
      </c>
      <c r="GE275" s="53">
        <f t="shared" si="863"/>
        <v>0</v>
      </c>
      <c r="GF275" s="51">
        <f t="shared" si="864"/>
        <v>0</v>
      </c>
      <c r="GG275" s="51">
        <f t="shared" si="865"/>
        <v>0</v>
      </c>
      <c r="GH275" s="54" t="str">
        <f t="shared" si="866"/>
        <v>0</v>
      </c>
      <c r="GI275" s="55" t="str">
        <f t="shared" si="867"/>
        <v>0</v>
      </c>
      <c r="GJ275" s="56" t="str">
        <f t="shared" si="868"/>
        <v>0</v>
      </c>
      <c r="GK275" s="51">
        <f t="shared" si="869"/>
        <v>0</v>
      </c>
      <c r="GL275" s="55" t="str">
        <f t="shared" si="870"/>
        <v>0</v>
      </c>
      <c r="GM275" s="51">
        <f t="shared" si="871"/>
        <v>0</v>
      </c>
      <c r="GN275" s="55" t="str">
        <f t="shared" si="872"/>
        <v>0</v>
      </c>
      <c r="GO275" s="55" t="str">
        <f t="shared" si="873"/>
        <v>0</v>
      </c>
      <c r="GP275" s="51">
        <f t="shared" si="874"/>
        <v>0</v>
      </c>
      <c r="GQ275" s="51">
        <f t="shared" si="875"/>
        <v>0</v>
      </c>
      <c r="GR275" s="58" t="str">
        <f t="shared" si="876"/>
        <v>NA</v>
      </c>
      <c r="GS275" s="58" t="str">
        <f t="shared" si="877"/>
        <v>0</v>
      </c>
      <c r="GV275" s="51">
        <v>0</v>
      </c>
      <c r="HF275" s="51">
        <v>0</v>
      </c>
      <c r="HG275" s="51">
        <v>0</v>
      </c>
      <c r="HH275" s="51">
        <v>0</v>
      </c>
      <c r="HI275" s="51">
        <v>0</v>
      </c>
      <c r="HJ275" s="51">
        <v>0</v>
      </c>
      <c r="HX275" s="53">
        <f t="shared" si="878"/>
        <v>10.8</v>
      </c>
      <c r="HY275" s="51">
        <f t="shared" si="879"/>
        <v>1</v>
      </c>
      <c r="HZ275" s="51">
        <f t="shared" si="880"/>
        <v>56</v>
      </c>
      <c r="IA275" s="54" t="str">
        <f t="shared" si="881"/>
        <v>0</v>
      </c>
      <c r="IB275" s="55" t="str">
        <f t="shared" si="882"/>
        <v>0</v>
      </c>
      <c r="IC275" s="56">
        <f t="shared" si="883"/>
        <v>18.666666666666668</v>
      </c>
      <c r="ID275" s="51">
        <f t="shared" si="884"/>
        <v>0</v>
      </c>
      <c r="IE275" s="55" t="str">
        <f t="shared" si="885"/>
        <v>0</v>
      </c>
      <c r="IF275" s="51">
        <f t="shared" si="886"/>
        <v>56</v>
      </c>
      <c r="IG275" s="55">
        <f t="shared" si="887"/>
        <v>28</v>
      </c>
      <c r="IH275" s="55">
        <f t="shared" si="888"/>
        <v>18.666666666666668</v>
      </c>
      <c r="II275" s="51">
        <f t="shared" si="889"/>
        <v>3</v>
      </c>
      <c r="IJ275" s="51">
        <f t="shared" si="890"/>
        <v>48</v>
      </c>
      <c r="IK275" s="58" t="str">
        <f t="shared" si="891"/>
        <v>NA</v>
      </c>
      <c r="IL275" s="58" t="str">
        <f t="shared" si="892"/>
        <v>0</v>
      </c>
      <c r="IM275" s="51">
        <f t="shared" si="893"/>
        <v>0</v>
      </c>
      <c r="IN275" s="51">
        <f t="shared" si="894"/>
        <v>0</v>
      </c>
      <c r="IO275" s="51">
        <f t="shared" si="895"/>
        <v>1</v>
      </c>
      <c r="IP275" s="51">
        <f t="shared" si="896"/>
        <v>0</v>
      </c>
      <c r="IQ275" s="51">
        <f t="shared" si="897"/>
        <v>0</v>
      </c>
      <c r="IR275" s="51">
        <f t="shared" si="898"/>
        <v>0</v>
      </c>
      <c r="IS275" s="51">
        <f t="shared" si="899"/>
        <v>0</v>
      </c>
      <c r="IT275" s="51">
        <f t="shared" si="900"/>
        <v>0</v>
      </c>
      <c r="IU275" s="51">
        <f t="shared" si="901"/>
        <v>0</v>
      </c>
      <c r="IV275" s="51">
        <f t="shared" si="902"/>
        <v>0</v>
      </c>
      <c r="IW275" s="51">
        <f t="shared" si="903"/>
        <v>0</v>
      </c>
      <c r="IX275" s="51">
        <f t="shared" si="904"/>
        <v>0</v>
      </c>
      <c r="IY275" s="51">
        <f t="shared" si="905"/>
        <v>3</v>
      </c>
      <c r="IZ275" s="51">
        <f t="shared" si="906"/>
        <v>2</v>
      </c>
      <c r="JA275" s="51">
        <f t="shared" si="907"/>
        <v>56</v>
      </c>
      <c r="JB275" s="51">
        <f t="shared" si="832"/>
        <v>48</v>
      </c>
      <c r="JC275" s="51">
        <f t="shared" si="908"/>
        <v>0</v>
      </c>
      <c r="JD275" s="51">
        <f t="shared" si="909"/>
        <v>0</v>
      </c>
      <c r="JE275" s="51">
        <f t="shared" si="910"/>
        <v>0</v>
      </c>
      <c r="JF275" s="51">
        <f t="shared" si="911"/>
        <v>0</v>
      </c>
      <c r="JG275" s="51">
        <f t="shared" si="912"/>
        <v>0</v>
      </c>
      <c r="JH275" s="51">
        <f t="shared" si="913"/>
        <v>0</v>
      </c>
      <c r="JI275" s="51">
        <f t="shared" si="914"/>
        <v>0</v>
      </c>
      <c r="JJ275" s="51">
        <f t="shared" si="915"/>
        <v>0</v>
      </c>
      <c r="JK275" s="51">
        <f t="shared" si="916"/>
        <v>0</v>
      </c>
      <c r="JL275" s="51">
        <f t="shared" si="917"/>
        <v>0</v>
      </c>
      <c r="JM275" s="51">
        <f t="shared" si="918"/>
        <v>0</v>
      </c>
      <c r="JN275" s="51">
        <f t="shared" si="919"/>
        <v>0</v>
      </c>
      <c r="JO275" s="51">
        <f t="shared" si="920"/>
        <v>0</v>
      </c>
      <c r="JQ275" s="53">
        <f t="shared" si="921"/>
        <v>0</v>
      </c>
      <c r="JR275" s="51">
        <f t="shared" si="922"/>
        <v>0</v>
      </c>
      <c r="JS275" s="51">
        <f t="shared" si="923"/>
        <v>0</v>
      </c>
      <c r="JT275" s="54" t="str">
        <f t="shared" si="924"/>
        <v>0</v>
      </c>
      <c r="JU275" s="55" t="str">
        <f t="shared" si="925"/>
        <v>0</v>
      </c>
      <c r="JV275" s="56">
        <f t="shared" si="926"/>
        <v>0</v>
      </c>
      <c r="JW275" s="51">
        <f t="shared" si="927"/>
        <v>0</v>
      </c>
      <c r="JX275" s="55" t="str">
        <f t="shared" si="928"/>
        <v>0</v>
      </c>
      <c r="JY275" s="51">
        <f t="shared" si="929"/>
        <v>0</v>
      </c>
      <c r="JZ275" s="55" t="str">
        <f t="shared" si="930"/>
        <v>0</v>
      </c>
      <c r="KA275" s="55">
        <f t="shared" si="931"/>
        <v>0</v>
      </c>
      <c r="KB275" s="51">
        <f t="shared" si="932"/>
        <v>1</v>
      </c>
      <c r="KC275" s="51">
        <f t="shared" si="933"/>
        <v>0</v>
      </c>
      <c r="KD275" s="58" t="str">
        <f t="shared" si="934"/>
        <v>NA</v>
      </c>
      <c r="KE275" s="58" t="str">
        <f t="shared" si="935"/>
        <v>0</v>
      </c>
      <c r="KF275" s="51">
        <f t="shared" si="936"/>
        <v>0</v>
      </c>
      <c r="KG275" s="51">
        <f t="shared" si="937"/>
        <v>0</v>
      </c>
      <c r="KH275" s="51">
        <f t="shared" si="938"/>
        <v>0</v>
      </c>
      <c r="KI275" s="51">
        <f t="shared" si="939"/>
        <v>0</v>
      </c>
      <c r="KJ275" s="51">
        <f t="shared" si="940"/>
        <v>0</v>
      </c>
      <c r="KK275" s="51">
        <f t="shared" si="941"/>
        <v>0</v>
      </c>
      <c r="KL275" s="51">
        <f t="shared" si="942"/>
        <v>0</v>
      </c>
      <c r="KM275" s="51">
        <f t="shared" si="943"/>
        <v>0</v>
      </c>
      <c r="KN275" s="51">
        <f t="shared" si="944"/>
        <v>0</v>
      </c>
      <c r="KO275" s="51">
        <f t="shared" si="945"/>
        <v>0</v>
      </c>
      <c r="KP275" s="51">
        <f t="shared" si="946"/>
        <v>0</v>
      </c>
      <c r="KQ275" s="51">
        <f t="shared" si="947"/>
        <v>0</v>
      </c>
      <c r="KR275" s="51">
        <f t="shared" si="948"/>
        <v>1</v>
      </c>
      <c r="KS275" s="51">
        <f t="shared" si="949"/>
        <v>0</v>
      </c>
      <c r="KT275" s="51">
        <f t="shared" si="950"/>
        <v>0</v>
      </c>
      <c r="KU275" s="51">
        <f t="shared" si="951"/>
        <v>0</v>
      </c>
      <c r="KV275" s="51">
        <f t="shared" si="952"/>
        <v>0</v>
      </c>
      <c r="KW275" s="51">
        <f t="shared" si="953"/>
        <v>0</v>
      </c>
      <c r="KX275" s="51">
        <f t="shared" si="954"/>
        <v>0</v>
      </c>
      <c r="KY275" s="51">
        <f t="shared" si="955"/>
        <v>0</v>
      </c>
      <c r="KZ275" s="51">
        <f t="shared" si="956"/>
        <v>0</v>
      </c>
      <c r="LA275" s="51">
        <f t="shared" si="957"/>
        <v>0</v>
      </c>
      <c r="LB275" s="51">
        <f t="shared" si="958"/>
        <v>0</v>
      </c>
      <c r="LC275" s="51">
        <f t="shared" si="959"/>
        <v>0</v>
      </c>
      <c r="LD275" s="51">
        <f t="shared" si="960"/>
        <v>0</v>
      </c>
      <c r="LE275" s="51">
        <f t="shared" si="961"/>
        <v>0</v>
      </c>
      <c r="LF275" s="51">
        <f t="shared" si="962"/>
        <v>0</v>
      </c>
      <c r="LG275" s="51">
        <f t="shared" si="963"/>
        <v>0</v>
      </c>
      <c r="LH275" s="51">
        <f t="shared" si="964"/>
        <v>0</v>
      </c>
    </row>
    <row r="276" spans="2:320" x14ac:dyDescent="0.3">
      <c r="B276" s="51">
        <v>2017</v>
      </c>
      <c r="C276" s="51">
        <v>1</v>
      </c>
      <c r="D276" s="51" t="s">
        <v>670</v>
      </c>
      <c r="F276" s="51" t="s">
        <v>458</v>
      </c>
      <c r="G276" s="53">
        <f t="shared" si="775"/>
        <v>1.25</v>
      </c>
      <c r="H276" s="51">
        <f t="shared" si="776"/>
        <v>0</v>
      </c>
      <c r="I276" s="51">
        <f t="shared" si="777"/>
        <v>5</v>
      </c>
      <c r="J276" s="54" t="str">
        <f t="shared" si="778"/>
        <v>0</v>
      </c>
      <c r="K276" s="55" t="str">
        <f t="shared" si="779"/>
        <v>0</v>
      </c>
      <c r="L276" s="56">
        <f t="shared" si="780"/>
        <v>5</v>
      </c>
      <c r="M276" s="51">
        <f t="shared" si="781"/>
        <v>5</v>
      </c>
      <c r="N276" s="51">
        <f t="shared" si="782"/>
        <v>0</v>
      </c>
      <c r="O276" s="55" t="str">
        <f t="shared" si="783"/>
        <v>0</v>
      </c>
      <c r="P276" s="51">
        <f t="shared" si="784"/>
        <v>5</v>
      </c>
      <c r="Q276" s="55">
        <f t="shared" si="785"/>
        <v>5</v>
      </c>
      <c r="R276" s="55">
        <f t="shared" si="786"/>
        <v>5</v>
      </c>
      <c r="S276" s="51">
        <f t="shared" si="787"/>
        <v>1</v>
      </c>
      <c r="T276" s="57" t="str">
        <f t="shared" si="788"/>
        <v>0</v>
      </c>
      <c r="U276" s="57" t="str">
        <f t="shared" si="789"/>
        <v>0</v>
      </c>
      <c r="V276" s="51">
        <f t="shared" si="790"/>
        <v>0</v>
      </c>
      <c r="W276" s="51">
        <f t="shared" si="791"/>
        <v>0</v>
      </c>
      <c r="X276" s="51">
        <f t="shared" si="792"/>
        <v>0</v>
      </c>
      <c r="Y276" s="51">
        <f t="shared" si="793"/>
        <v>0</v>
      </c>
      <c r="Z276" s="51">
        <f t="shared" si="794"/>
        <v>0</v>
      </c>
      <c r="AA276" s="51">
        <f t="shared" si="795"/>
        <v>0</v>
      </c>
      <c r="AB276" s="51">
        <f t="shared" si="796"/>
        <v>0</v>
      </c>
      <c r="AC276" s="51">
        <f t="shared" si="797"/>
        <v>0</v>
      </c>
      <c r="AD276" s="51">
        <f t="shared" si="798"/>
        <v>0</v>
      </c>
      <c r="AE276" s="51">
        <f t="shared" si="799"/>
        <v>0</v>
      </c>
      <c r="AF276" s="51">
        <f t="shared" si="800"/>
        <v>0</v>
      </c>
      <c r="AG276" s="51">
        <f t="shared" si="801"/>
        <v>0</v>
      </c>
      <c r="AH276" s="51">
        <f t="shared" si="802"/>
        <v>1</v>
      </c>
      <c r="AI276" s="51">
        <f t="shared" si="803"/>
        <v>1</v>
      </c>
      <c r="AJ276" s="51">
        <f t="shared" si="804"/>
        <v>5</v>
      </c>
      <c r="AK276" s="51">
        <f t="shared" si="805"/>
        <v>5</v>
      </c>
      <c r="AL276" s="51">
        <f t="shared" si="806"/>
        <v>0</v>
      </c>
      <c r="AM276" s="51">
        <v>0</v>
      </c>
      <c r="AN276" s="51">
        <f t="shared" si="807"/>
        <v>0</v>
      </c>
      <c r="AO276" s="51">
        <f t="shared" si="808"/>
        <v>0</v>
      </c>
      <c r="AP276" s="51">
        <f t="shared" si="809"/>
        <v>0</v>
      </c>
      <c r="AQ276" s="51">
        <f t="shared" si="810"/>
        <v>0</v>
      </c>
      <c r="AR276" s="51">
        <f t="shared" si="811"/>
        <v>0</v>
      </c>
      <c r="AS276" s="51">
        <f t="shared" si="812"/>
        <v>0</v>
      </c>
      <c r="AT276" s="51">
        <f t="shared" si="813"/>
        <v>0</v>
      </c>
      <c r="AU276" s="51">
        <f t="shared" si="814"/>
        <v>0</v>
      </c>
      <c r="AV276" s="51">
        <f t="shared" si="815"/>
        <v>0</v>
      </c>
      <c r="AW276" s="51">
        <v>0</v>
      </c>
      <c r="AX276" s="51">
        <f t="shared" si="816"/>
        <v>0</v>
      </c>
      <c r="AZ276" s="53">
        <f t="shared" si="817"/>
        <v>1.25</v>
      </c>
      <c r="BA276" s="51">
        <f t="shared" si="818"/>
        <v>0</v>
      </c>
      <c r="BB276" s="51">
        <f t="shared" si="819"/>
        <v>5</v>
      </c>
      <c r="BC276" s="54" t="str">
        <f t="shared" si="820"/>
        <v>0</v>
      </c>
      <c r="BD276" s="55" t="str">
        <f t="shared" si="821"/>
        <v>0</v>
      </c>
      <c r="BE276" s="56">
        <f t="shared" si="822"/>
        <v>5</v>
      </c>
      <c r="BF276" s="51">
        <f t="shared" si="823"/>
        <v>0</v>
      </c>
      <c r="BG276" s="55" t="str">
        <f t="shared" si="824"/>
        <v>0</v>
      </c>
      <c r="BH276" s="51">
        <f t="shared" si="825"/>
        <v>5</v>
      </c>
      <c r="BI276" s="55">
        <f t="shared" si="826"/>
        <v>5</v>
      </c>
      <c r="BJ276" s="55">
        <f t="shared" si="827"/>
        <v>5</v>
      </c>
      <c r="BK276" s="51">
        <f t="shared" si="828"/>
        <v>1</v>
      </c>
      <c r="BL276" s="51">
        <f t="shared" si="829"/>
        <v>5</v>
      </c>
      <c r="BM276" s="58" t="str">
        <f t="shared" si="830"/>
        <v>NA</v>
      </c>
      <c r="BN276" s="58" t="str">
        <f t="shared" si="831"/>
        <v>0</v>
      </c>
      <c r="BO276" s="51">
        <v>0</v>
      </c>
      <c r="BP276" s="51">
        <v>0</v>
      </c>
      <c r="BQ276" s="51">
        <v>0</v>
      </c>
      <c r="CA276" s="51">
        <v>1</v>
      </c>
      <c r="CB276" s="51">
        <v>1</v>
      </c>
      <c r="CC276" s="51">
        <v>5</v>
      </c>
      <c r="CD276" s="51">
        <v>5</v>
      </c>
      <c r="CE276" s="51">
        <v>0</v>
      </c>
      <c r="CF276" s="51">
        <v>0</v>
      </c>
      <c r="CS276" s="53">
        <f t="shared" si="833"/>
        <v>0</v>
      </c>
      <c r="CT276" s="51">
        <f t="shared" si="834"/>
        <v>0</v>
      </c>
      <c r="CU276" s="51">
        <f t="shared" si="835"/>
        <v>0</v>
      </c>
      <c r="CV276" s="54" t="str">
        <f t="shared" si="836"/>
        <v>0</v>
      </c>
      <c r="CW276" s="55" t="str">
        <f t="shared" si="837"/>
        <v>0</v>
      </c>
      <c r="CX276" s="56" t="str">
        <f t="shared" si="838"/>
        <v>0</v>
      </c>
      <c r="CY276" s="51">
        <f t="shared" si="839"/>
        <v>0</v>
      </c>
      <c r="CZ276" s="55" t="str">
        <f t="shared" si="840"/>
        <v>0</v>
      </c>
      <c r="DA276" s="51">
        <f t="shared" si="841"/>
        <v>0</v>
      </c>
      <c r="DB276" s="55" t="str">
        <f t="shared" si="842"/>
        <v>0</v>
      </c>
      <c r="DC276" s="55" t="str">
        <f t="shared" si="843"/>
        <v>0</v>
      </c>
      <c r="DD276" s="51">
        <f t="shared" si="844"/>
        <v>0</v>
      </c>
      <c r="DE276" s="51">
        <f t="shared" si="845"/>
        <v>0</v>
      </c>
      <c r="DF276" s="58" t="str">
        <f t="shared" si="846"/>
        <v>NA</v>
      </c>
      <c r="DG276" s="58" t="str">
        <f t="shared" si="847"/>
        <v>0</v>
      </c>
      <c r="DJ276" s="51">
        <v>0</v>
      </c>
      <c r="DT276" s="51">
        <v>0</v>
      </c>
      <c r="DU276" s="51">
        <v>0</v>
      </c>
      <c r="DV276" s="51">
        <v>0</v>
      </c>
      <c r="DW276" s="51">
        <v>0</v>
      </c>
      <c r="DX276" s="51">
        <v>0</v>
      </c>
      <c r="EL276" s="53">
        <f t="shared" si="848"/>
        <v>0</v>
      </c>
      <c r="EM276" s="51">
        <f t="shared" si="849"/>
        <v>0</v>
      </c>
      <c r="EN276" s="51">
        <f t="shared" si="850"/>
        <v>0</v>
      </c>
      <c r="EO276" s="54" t="str">
        <f t="shared" si="851"/>
        <v>0</v>
      </c>
      <c r="EP276" s="55" t="str">
        <f t="shared" si="852"/>
        <v>0</v>
      </c>
      <c r="EQ276" s="56" t="str">
        <f t="shared" si="853"/>
        <v>0</v>
      </c>
      <c r="ER276" s="51">
        <f t="shared" si="854"/>
        <v>0</v>
      </c>
      <c r="ES276" s="55" t="str">
        <f t="shared" si="855"/>
        <v>0</v>
      </c>
      <c r="ET276" s="51">
        <f t="shared" si="856"/>
        <v>0</v>
      </c>
      <c r="EU276" s="55" t="str">
        <f t="shared" si="857"/>
        <v>0</v>
      </c>
      <c r="EV276" s="55" t="str">
        <f t="shared" si="858"/>
        <v>0</v>
      </c>
      <c r="EW276" s="51">
        <f t="shared" si="859"/>
        <v>0</v>
      </c>
      <c r="EX276" s="51">
        <f t="shared" si="860"/>
        <v>0</v>
      </c>
      <c r="EY276" s="58" t="str">
        <f t="shared" si="861"/>
        <v>NA</v>
      </c>
      <c r="EZ276" s="58" t="str">
        <f t="shared" si="862"/>
        <v>0</v>
      </c>
      <c r="FC276" s="51">
        <v>0</v>
      </c>
      <c r="FM276" s="51">
        <v>0</v>
      </c>
      <c r="FN276" s="51">
        <v>0</v>
      </c>
      <c r="FO276" s="51">
        <v>0</v>
      </c>
      <c r="FP276" s="51">
        <v>0</v>
      </c>
      <c r="FQ276" s="51">
        <v>0</v>
      </c>
      <c r="GE276" s="53">
        <f t="shared" si="863"/>
        <v>0</v>
      </c>
      <c r="GF276" s="51">
        <f t="shared" si="864"/>
        <v>0</v>
      </c>
      <c r="GG276" s="51">
        <f t="shared" si="865"/>
        <v>0</v>
      </c>
      <c r="GH276" s="54" t="str">
        <f t="shared" si="866"/>
        <v>0</v>
      </c>
      <c r="GI276" s="55" t="str">
        <f t="shared" si="867"/>
        <v>0</v>
      </c>
      <c r="GJ276" s="56" t="str">
        <f t="shared" si="868"/>
        <v>0</v>
      </c>
      <c r="GK276" s="51">
        <f t="shared" si="869"/>
        <v>0</v>
      </c>
      <c r="GL276" s="55" t="str">
        <f t="shared" si="870"/>
        <v>0</v>
      </c>
      <c r="GM276" s="51">
        <f t="shared" si="871"/>
        <v>0</v>
      </c>
      <c r="GN276" s="55" t="str">
        <f t="shared" si="872"/>
        <v>0</v>
      </c>
      <c r="GO276" s="55" t="str">
        <f t="shared" si="873"/>
        <v>0</v>
      </c>
      <c r="GP276" s="51">
        <f t="shared" si="874"/>
        <v>0</v>
      </c>
      <c r="GQ276" s="51">
        <f t="shared" si="875"/>
        <v>0</v>
      </c>
      <c r="GR276" s="58" t="str">
        <f t="shared" si="876"/>
        <v>NA</v>
      </c>
      <c r="GS276" s="58" t="str">
        <f t="shared" si="877"/>
        <v>0</v>
      </c>
      <c r="GV276" s="51">
        <v>0</v>
      </c>
      <c r="HF276" s="51">
        <v>0</v>
      </c>
      <c r="HG276" s="51">
        <v>0</v>
      </c>
      <c r="HH276" s="51">
        <v>0</v>
      </c>
      <c r="HI276" s="51">
        <v>0</v>
      </c>
      <c r="HJ276" s="51">
        <v>0</v>
      </c>
      <c r="HX276" s="53">
        <f t="shared" si="878"/>
        <v>1.25</v>
      </c>
      <c r="HY276" s="51">
        <f t="shared" si="879"/>
        <v>0</v>
      </c>
      <c r="HZ276" s="51">
        <f t="shared" si="880"/>
        <v>5</v>
      </c>
      <c r="IA276" s="54" t="str">
        <f t="shared" si="881"/>
        <v>0</v>
      </c>
      <c r="IB276" s="55" t="str">
        <f t="shared" si="882"/>
        <v>0</v>
      </c>
      <c r="IC276" s="56">
        <f t="shared" si="883"/>
        <v>5</v>
      </c>
      <c r="ID276" s="51">
        <f t="shared" si="884"/>
        <v>0</v>
      </c>
      <c r="IE276" s="55" t="str">
        <f t="shared" si="885"/>
        <v>0</v>
      </c>
      <c r="IF276" s="51">
        <f t="shared" si="886"/>
        <v>5</v>
      </c>
      <c r="IG276" s="55">
        <f t="shared" si="887"/>
        <v>5</v>
      </c>
      <c r="IH276" s="55">
        <f t="shared" si="888"/>
        <v>5</v>
      </c>
      <c r="II276" s="51">
        <f t="shared" si="889"/>
        <v>1</v>
      </c>
      <c r="IJ276" s="51">
        <f t="shared" si="890"/>
        <v>5</v>
      </c>
      <c r="IK276" s="58" t="str">
        <f t="shared" si="891"/>
        <v>NA</v>
      </c>
      <c r="IL276" s="58" t="str">
        <f t="shared" si="892"/>
        <v>0</v>
      </c>
      <c r="IM276" s="51">
        <f t="shared" si="893"/>
        <v>0</v>
      </c>
      <c r="IN276" s="51">
        <f t="shared" si="894"/>
        <v>0</v>
      </c>
      <c r="IO276" s="51">
        <f t="shared" si="895"/>
        <v>0</v>
      </c>
      <c r="IP276" s="51">
        <f t="shared" si="896"/>
        <v>0</v>
      </c>
      <c r="IQ276" s="51">
        <f t="shared" si="897"/>
        <v>0</v>
      </c>
      <c r="IR276" s="51">
        <f t="shared" si="898"/>
        <v>0</v>
      </c>
      <c r="IS276" s="51">
        <f t="shared" si="899"/>
        <v>0</v>
      </c>
      <c r="IT276" s="51">
        <f t="shared" si="900"/>
        <v>0</v>
      </c>
      <c r="IU276" s="51">
        <f t="shared" si="901"/>
        <v>0</v>
      </c>
      <c r="IV276" s="51">
        <f t="shared" si="902"/>
        <v>0</v>
      </c>
      <c r="IW276" s="51">
        <f t="shared" si="903"/>
        <v>0</v>
      </c>
      <c r="IX276" s="51">
        <f t="shared" si="904"/>
        <v>0</v>
      </c>
      <c r="IY276" s="51">
        <f t="shared" si="905"/>
        <v>1</v>
      </c>
      <c r="IZ276" s="51">
        <f t="shared" si="906"/>
        <v>1</v>
      </c>
      <c r="JA276" s="51">
        <f t="shared" si="907"/>
        <v>5</v>
      </c>
      <c r="JB276" s="51">
        <f t="shared" si="832"/>
        <v>5</v>
      </c>
      <c r="JC276" s="51">
        <f t="shared" si="908"/>
        <v>0</v>
      </c>
      <c r="JD276" s="51">
        <f t="shared" si="909"/>
        <v>0</v>
      </c>
      <c r="JE276" s="51">
        <f t="shared" si="910"/>
        <v>0</v>
      </c>
      <c r="JF276" s="51">
        <f t="shared" si="911"/>
        <v>0</v>
      </c>
      <c r="JG276" s="51">
        <f t="shared" si="912"/>
        <v>0</v>
      </c>
      <c r="JH276" s="51">
        <f t="shared" si="913"/>
        <v>0</v>
      </c>
      <c r="JI276" s="51">
        <f t="shared" si="914"/>
        <v>0</v>
      </c>
      <c r="JJ276" s="51">
        <f t="shared" si="915"/>
        <v>0</v>
      </c>
      <c r="JK276" s="51">
        <f t="shared" si="916"/>
        <v>0</v>
      </c>
      <c r="JL276" s="51">
        <f t="shared" si="917"/>
        <v>0</v>
      </c>
      <c r="JM276" s="51">
        <f t="shared" si="918"/>
        <v>0</v>
      </c>
      <c r="JN276" s="51">
        <f t="shared" si="919"/>
        <v>0</v>
      </c>
      <c r="JO276" s="51">
        <f t="shared" si="920"/>
        <v>0</v>
      </c>
      <c r="JQ276" s="53">
        <f t="shared" si="921"/>
        <v>0</v>
      </c>
      <c r="JR276" s="51">
        <f t="shared" si="922"/>
        <v>0</v>
      </c>
      <c r="JS276" s="51">
        <f t="shared" si="923"/>
        <v>0</v>
      </c>
      <c r="JT276" s="54" t="str">
        <f t="shared" si="924"/>
        <v>0</v>
      </c>
      <c r="JU276" s="55" t="str">
        <f t="shared" si="925"/>
        <v>0</v>
      </c>
      <c r="JV276" s="56" t="str">
        <f t="shared" si="926"/>
        <v>0</v>
      </c>
      <c r="JW276" s="51">
        <f t="shared" si="927"/>
        <v>0</v>
      </c>
      <c r="JX276" s="55" t="str">
        <f t="shared" si="928"/>
        <v>0</v>
      </c>
      <c r="JY276" s="51">
        <f t="shared" si="929"/>
        <v>0</v>
      </c>
      <c r="JZ276" s="55" t="str">
        <f t="shared" si="930"/>
        <v>0</v>
      </c>
      <c r="KA276" s="55" t="str">
        <f t="shared" si="931"/>
        <v>0</v>
      </c>
      <c r="KB276" s="51">
        <f t="shared" si="932"/>
        <v>0</v>
      </c>
      <c r="KC276" s="51">
        <f t="shared" si="933"/>
        <v>0</v>
      </c>
      <c r="KD276" s="58" t="str">
        <f t="shared" si="934"/>
        <v>NA</v>
      </c>
      <c r="KE276" s="58" t="str">
        <f t="shared" si="935"/>
        <v>0</v>
      </c>
      <c r="KF276" s="51">
        <f t="shared" si="936"/>
        <v>0</v>
      </c>
      <c r="KG276" s="51">
        <f t="shared" si="937"/>
        <v>0</v>
      </c>
      <c r="KH276" s="51">
        <f t="shared" si="938"/>
        <v>0</v>
      </c>
      <c r="KI276" s="51">
        <f t="shared" si="939"/>
        <v>0</v>
      </c>
      <c r="KJ276" s="51">
        <f t="shared" si="940"/>
        <v>0</v>
      </c>
      <c r="KK276" s="51">
        <f t="shared" si="941"/>
        <v>0</v>
      </c>
      <c r="KL276" s="51">
        <f t="shared" si="942"/>
        <v>0</v>
      </c>
      <c r="KM276" s="51">
        <f t="shared" si="943"/>
        <v>0</v>
      </c>
      <c r="KN276" s="51">
        <f t="shared" si="944"/>
        <v>0</v>
      </c>
      <c r="KO276" s="51">
        <f t="shared" si="945"/>
        <v>0</v>
      </c>
      <c r="KP276" s="51">
        <f t="shared" si="946"/>
        <v>0</v>
      </c>
      <c r="KQ276" s="51">
        <f t="shared" si="947"/>
        <v>0</v>
      </c>
      <c r="KR276" s="51">
        <f t="shared" si="948"/>
        <v>0</v>
      </c>
      <c r="KS276" s="51">
        <f t="shared" si="949"/>
        <v>0</v>
      </c>
      <c r="KT276" s="51">
        <f t="shared" si="950"/>
        <v>0</v>
      </c>
      <c r="KU276" s="51">
        <f t="shared" si="951"/>
        <v>0</v>
      </c>
      <c r="KV276" s="51">
        <f t="shared" si="952"/>
        <v>0</v>
      </c>
      <c r="KW276" s="51">
        <f t="shared" si="953"/>
        <v>0</v>
      </c>
      <c r="KX276" s="51">
        <f t="shared" si="954"/>
        <v>0</v>
      </c>
      <c r="KY276" s="51">
        <f t="shared" si="955"/>
        <v>0</v>
      </c>
      <c r="KZ276" s="51">
        <f t="shared" si="956"/>
        <v>0</v>
      </c>
      <c r="LA276" s="51">
        <f t="shared" si="957"/>
        <v>0</v>
      </c>
      <c r="LB276" s="51">
        <f t="shared" si="958"/>
        <v>0</v>
      </c>
      <c r="LC276" s="51">
        <f t="shared" si="959"/>
        <v>0</v>
      </c>
      <c r="LD276" s="51">
        <f t="shared" si="960"/>
        <v>0</v>
      </c>
      <c r="LE276" s="51">
        <f t="shared" si="961"/>
        <v>0</v>
      </c>
      <c r="LF276" s="51">
        <f t="shared" si="962"/>
        <v>0</v>
      </c>
      <c r="LG276" s="51">
        <f t="shared" si="963"/>
        <v>0</v>
      </c>
      <c r="LH276" s="51">
        <f t="shared" si="964"/>
        <v>0</v>
      </c>
    </row>
    <row r="277" spans="2:320" x14ac:dyDescent="0.3">
      <c r="B277" s="51">
        <v>2017</v>
      </c>
      <c r="C277" s="51">
        <v>1</v>
      </c>
      <c r="D277" s="51" t="s">
        <v>671</v>
      </c>
      <c r="F277" s="51" t="s">
        <v>458</v>
      </c>
      <c r="G277" s="53">
        <f t="shared" si="775"/>
        <v>1.4</v>
      </c>
      <c r="H277" s="51">
        <f t="shared" si="776"/>
        <v>0</v>
      </c>
      <c r="I277" s="51">
        <f t="shared" si="777"/>
        <v>8</v>
      </c>
      <c r="J277" s="54" t="str">
        <f t="shared" si="778"/>
        <v>0</v>
      </c>
      <c r="K277" s="55" t="str">
        <f t="shared" si="779"/>
        <v>0</v>
      </c>
      <c r="L277" s="56">
        <f t="shared" si="780"/>
        <v>8</v>
      </c>
      <c r="M277" s="51">
        <f t="shared" si="781"/>
        <v>8</v>
      </c>
      <c r="N277" s="51">
        <f t="shared" si="782"/>
        <v>0</v>
      </c>
      <c r="O277" s="55" t="str">
        <f t="shared" si="783"/>
        <v>0</v>
      </c>
      <c r="P277" s="51">
        <f t="shared" si="784"/>
        <v>8</v>
      </c>
      <c r="Q277" s="55">
        <f t="shared" si="785"/>
        <v>8</v>
      </c>
      <c r="R277" s="55">
        <f t="shared" si="786"/>
        <v>8</v>
      </c>
      <c r="S277" s="51">
        <f t="shared" si="787"/>
        <v>1</v>
      </c>
      <c r="T277" s="57" t="str">
        <f t="shared" si="788"/>
        <v>0</v>
      </c>
      <c r="U277" s="57" t="str">
        <f t="shared" si="789"/>
        <v>0</v>
      </c>
      <c r="V277" s="51">
        <f t="shared" si="790"/>
        <v>0</v>
      </c>
      <c r="W277" s="51">
        <f t="shared" si="791"/>
        <v>0</v>
      </c>
      <c r="X277" s="51">
        <f t="shared" si="792"/>
        <v>0</v>
      </c>
      <c r="Y277" s="51">
        <f t="shared" si="793"/>
        <v>0</v>
      </c>
      <c r="Z277" s="51">
        <f t="shared" si="794"/>
        <v>0</v>
      </c>
      <c r="AA277" s="51">
        <f t="shared" si="795"/>
        <v>0</v>
      </c>
      <c r="AB277" s="51">
        <f t="shared" si="796"/>
        <v>0</v>
      </c>
      <c r="AC277" s="51">
        <f t="shared" si="797"/>
        <v>0</v>
      </c>
      <c r="AD277" s="51">
        <f t="shared" si="798"/>
        <v>0</v>
      </c>
      <c r="AE277" s="51">
        <f t="shared" si="799"/>
        <v>0</v>
      </c>
      <c r="AF277" s="51">
        <f t="shared" si="800"/>
        <v>0</v>
      </c>
      <c r="AG277" s="51">
        <f t="shared" si="801"/>
        <v>0</v>
      </c>
      <c r="AH277" s="51">
        <f t="shared" si="802"/>
        <v>1</v>
      </c>
      <c r="AI277" s="51">
        <f t="shared" si="803"/>
        <v>1</v>
      </c>
      <c r="AJ277" s="51">
        <f t="shared" si="804"/>
        <v>8</v>
      </c>
      <c r="AK277" s="51">
        <f t="shared" si="805"/>
        <v>8</v>
      </c>
      <c r="AL277" s="51">
        <f t="shared" si="806"/>
        <v>0</v>
      </c>
      <c r="AM277" s="51">
        <v>0</v>
      </c>
      <c r="AN277" s="51">
        <f t="shared" si="807"/>
        <v>0</v>
      </c>
      <c r="AO277" s="51">
        <f t="shared" si="808"/>
        <v>0</v>
      </c>
      <c r="AP277" s="51">
        <f t="shared" si="809"/>
        <v>0</v>
      </c>
      <c r="AQ277" s="51">
        <f t="shared" si="810"/>
        <v>0</v>
      </c>
      <c r="AR277" s="51">
        <f t="shared" si="811"/>
        <v>0</v>
      </c>
      <c r="AS277" s="51">
        <f t="shared" si="812"/>
        <v>0</v>
      </c>
      <c r="AT277" s="51">
        <f t="shared" si="813"/>
        <v>0</v>
      </c>
      <c r="AU277" s="51">
        <f t="shared" si="814"/>
        <v>0</v>
      </c>
      <c r="AV277" s="51">
        <f t="shared" si="815"/>
        <v>0</v>
      </c>
      <c r="AW277" s="51">
        <v>0</v>
      </c>
      <c r="AX277" s="51">
        <f t="shared" si="816"/>
        <v>0</v>
      </c>
      <c r="AZ277" s="53">
        <f t="shared" si="817"/>
        <v>0</v>
      </c>
      <c r="BA277" s="51">
        <f t="shared" si="818"/>
        <v>0</v>
      </c>
      <c r="BB277" s="51">
        <f t="shared" si="819"/>
        <v>0</v>
      </c>
      <c r="BC277" s="54" t="str">
        <f t="shared" si="820"/>
        <v>0</v>
      </c>
      <c r="BD277" s="55" t="str">
        <f t="shared" si="821"/>
        <v>0</v>
      </c>
      <c r="BE277" s="56" t="str">
        <f t="shared" si="822"/>
        <v>0</v>
      </c>
      <c r="BF277" s="51">
        <f t="shared" si="823"/>
        <v>0</v>
      </c>
      <c r="BG277" s="55" t="str">
        <f t="shared" si="824"/>
        <v>0</v>
      </c>
      <c r="BH277" s="51">
        <f t="shared" si="825"/>
        <v>0</v>
      </c>
      <c r="BI277" s="55" t="str">
        <f t="shared" si="826"/>
        <v>0</v>
      </c>
      <c r="BJ277" s="55" t="str">
        <f t="shared" si="827"/>
        <v>0</v>
      </c>
      <c r="BK277" s="51">
        <f t="shared" si="828"/>
        <v>0</v>
      </c>
      <c r="BL277" s="51">
        <f t="shared" si="829"/>
        <v>0</v>
      </c>
      <c r="BM277" s="58" t="str">
        <f t="shared" si="830"/>
        <v>NA</v>
      </c>
      <c r="BN277" s="58" t="str">
        <f t="shared" si="831"/>
        <v>0</v>
      </c>
      <c r="BO277" s="51">
        <v>0</v>
      </c>
      <c r="BP277" s="51">
        <v>0</v>
      </c>
      <c r="BQ277" s="51">
        <v>0</v>
      </c>
      <c r="CA277" s="51">
        <v>0</v>
      </c>
      <c r="CB277" s="51">
        <v>0</v>
      </c>
      <c r="CC277" s="51">
        <v>0</v>
      </c>
      <c r="CD277" s="51">
        <v>0</v>
      </c>
      <c r="CE277" s="51">
        <v>0</v>
      </c>
      <c r="CF277" s="51">
        <v>0</v>
      </c>
      <c r="CS277" s="53">
        <f t="shared" si="833"/>
        <v>1.4</v>
      </c>
      <c r="CT277" s="51">
        <f t="shared" si="834"/>
        <v>0</v>
      </c>
      <c r="CU277" s="51">
        <f t="shared" si="835"/>
        <v>8</v>
      </c>
      <c r="CV277" s="54" t="str">
        <f t="shared" si="836"/>
        <v>0</v>
      </c>
      <c r="CW277" s="55" t="str">
        <f t="shared" si="837"/>
        <v>0</v>
      </c>
      <c r="CX277" s="56">
        <f t="shared" si="838"/>
        <v>8</v>
      </c>
      <c r="CY277" s="51">
        <f t="shared" si="839"/>
        <v>0</v>
      </c>
      <c r="CZ277" s="55" t="str">
        <f t="shared" si="840"/>
        <v>0</v>
      </c>
      <c r="DA277" s="51">
        <f t="shared" si="841"/>
        <v>8</v>
      </c>
      <c r="DB277" s="55">
        <f t="shared" si="842"/>
        <v>8</v>
      </c>
      <c r="DC277" s="55">
        <f t="shared" si="843"/>
        <v>8</v>
      </c>
      <c r="DD277" s="51">
        <f t="shared" si="844"/>
        <v>1</v>
      </c>
      <c r="DE277" s="51">
        <f t="shared" si="845"/>
        <v>8</v>
      </c>
      <c r="DF277" s="58" t="str">
        <f t="shared" si="846"/>
        <v>NA</v>
      </c>
      <c r="DG277" s="58" t="str">
        <f t="shared" si="847"/>
        <v>0</v>
      </c>
      <c r="DJ277" s="51">
        <v>0</v>
      </c>
      <c r="DT277" s="51">
        <v>1</v>
      </c>
      <c r="DU277" s="51">
        <v>1</v>
      </c>
      <c r="DV277" s="51">
        <v>8</v>
      </c>
      <c r="DW277" s="51">
        <v>8</v>
      </c>
      <c r="DX277" s="51">
        <v>0</v>
      </c>
      <c r="EL277" s="53">
        <f t="shared" si="848"/>
        <v>0</v>
      </c>
      <c r="EM277" s="51">
        <f t="shared" si="849"/>
        <v>0</v>
      </c>
      <c r="EN277" s="51">
        <f t="shared" si="850"/>
        <v>0</v>
      </c>
      <c r="EO277" s="54" t="str">
        <f t="shared" si="851"/>
        <v>0</v>
      </c>
      <c r="EP277" s="55" t="str">
        <f t="shared" si="852"/>
        <v>0</v>
      </c>
      <c r="EQ277" s="56" t="str">
        <f t="shared" si="853"/>
        <v>0</v>
      </c>
      <c r="ER277" s="51">
        <f t="shared" si="854"/>
        <v>0</v>
      </c>
      <c r="ES277" s="55" t="str">
        <f t="shared" si="855"/>
        <v>0</v>
      </c>
      <c r="ET277" s="51">
        <f t="shared" si="856"/>
        <v>0</v>
      </c>
      <c r="EU277" s="55" t="str">
        <f t="shared" si="857"/>
        <v>0</v>
      </c>
      <c r="EV277" s="55" t="str">
        <f t="shared" si="858"/>
        <v>0</v>
      </c>
      <c r="EW277" s="51">
        <f t="shared" si="859"/>
        <v>0</v>
      </c>
      <c r="EX277" s="51">
        <f t="shared" si="860"/>
        <v>0</v>
      </c>
      <c r="EY277" s="58" t="str">
        <f t="shared" si="861"/>
        <v>NA</v>
      </c>
      <c r="EZ277" s="58" t="str">
        <f t="shared" si="862"/>
        <v>0</v>
      </c>
      <c r="FC277" s="51">
        <v>0</v>
      </c>
      <c r="FM277" s="51">
        <v>0</v>
      </c>
      <c r="FN277" s="51">
        <v>0</v>
      </c>
      <c r="FO277" s="51">
        <v>0</v>
      </c>
      <c r="FP277" s="51">
        <v>0</v>
      </c>
      <c r="FQ277" s="51">
        <v>0</v>
      </c>
      <c r="GE277" s="53">
        <f t="shared" si="863"/>
        <v>0</v>
      </c>
      <c r="GF277" s="51">
        <f t="shared" si="864"/>
        <v>0</v>
      </c>
      <c r="GG277" s="51">
        <f t="shared" si="865"/>
        <v>0</v>
      </c>
      <c r="GH277" s="54" t="str">
        <f t="shared" si="866"/>
        <v>0</v>
      </c>
      <c r="GI277" s="55" t="str">
        <f t="shared" si="867"/>
        <v>0</v>
      </c>
      <c r="GJ277" s="56" t="str">
        <f t="shared" si="868"/>
        <v>0</v>
      </c>
      <c r="GK277" s="51">
        <f t="shared" si="869"/>
        <v>0</v>
      </c>
      <c r="GL277" s="55" t="str">
        <f t="shared" si="870"/>
        <v>0</v>
      </c>
      <c r="GM277" s="51">
        <f t="shared" si="871"/>
        <v>0</v>
      </c>
      <c r="GN277" s="55" t="str">
        <f t="shared" si="872"/>
        <v>0</v>
      </c>
      <c r="GO277" s="55" t="str">
        <f t="shared" si="873"/>
        <v>0</v>
      </c>
      <c r="GP277" s="51">
        <f t="shared" si="874"/>
        <v>0</v>
      </c>
      <c r="GQ277" s="51">
        <f t="shared" si="875"/>
        <v>0</v>
      </c>
      <c r="GR277" s="58" t="str">
        <f t="shared" si="876"/>
        <v>NA</v>
      </c>
      <c r="GS277" s="58" t="str">
        <f t="shared" si="877"/>
        <v>0</v>
      </c>
      <c r="GV277" s="51">
        <v>0</v>
      </c>
      <c r="HF277" s="51">
        <v>0</v>
      </c>
      <c r="HG277" s="51">
        <v>0</v>
      </c>
      <c r="HH277" s="51">
        <v>0</v>
      </c>
      <c r="HI277" s="51">
        <v>0</v>
      </c>
      <c r="HJ277" s="51">
        <v>0</v>
      </c>
      <c r="HX277" s="53">
        <f t="shared" si="878"/>
        <v>1.4</v>
      </c>
      <c r="HY277" s="51">
        <f t="shared" si="879"/>
        <v>0</v>
      </c>
      <c r="HZ277" s="51">
        <f t="shared" si="880"/>
        <v>8</v>
      </c>
      <c r="IA277" s="54" t="str">
        <f t="shared" si="881"/>
        <v>0</v>
      </c>
      <c r="IB277" s="55" t="str">
        <f t="shared" si="882"/>
        <v>0</v>
      </c>
      <c r="IC277" s="56">
        <f t="shared" si="883"/>
        <v>8</v>
      </c>
      <c r="ID277" s="51">
        <f t="shared" si="884"/>
        <v>0</v>
      </c>
      <c r="IE277" s="55" t="str">
        <f t="shared" si="885"/>
        <v>0</v>
      </c>
      <c r="IF277" s="51">
        <f t="shared" si="886"/>
        <v>8</v>
      </c>
      <c r="IG277" s="55">
        <f t="shared" si="887"/>
        <v>8</v>
      </c>
      <c r="IH277" s="55">
        <f t="shared" si="888"/>
        <v>8</v>
      </c>
      <c r="II277" s="51">
        <f t="shared" si="889"/>
        <v>1</v>
      </c>
      <c r="IJ277" s="51">
        <f t="shared" si="890"/>
        <v>8</v>
      </c>
      <c r="IK277" s="58" t="str">
        <f t="shared" si="891"/>
        <v>NA</v>
      </c>
      <c r="IL277" s="58" t="str">
        <f t="shared" si="892"/>
        <v>0</v>
      </c>
      <c r="IM277" s="51">
        <f t="shared" si="893"/>
        <v>0</v>
      </c>
      <c r="IN277" s="51">
        <f t="shared" si="894"/>
        <v>0</v>
      </c>
      <c r="IO277" s="51">
        <f t="shared" si="895"/>
        <v>0</v>
      </c>
      <c r="IP277" s="51">
        <f t="shared" si="896"/>
        <v>0</v>
      </c>
      <c r="IQ277" s="51">
        <f t="shared" si="897"/>
        <v>0</v>
      </c>
      <c r="IR277" s="51">
        <f t="shared" si="898"/>
        <v>0</v>
      </c>
      <c r="IS277" s="51">
        <f t="shared" si="899"/>
        <v>0</v>
      </c>
      <c r="IT277" s="51">
        <f t="shared" si="900"/>
        <v>0</v>
      </c>
      <c r="IU277" s="51">
        <f t="shared" si="901"/>
        <v>0</v>
      </c>
      <c r="IV277" s="51">
        <f t="shared" si="902"/>
        <v>0</v>
      </c>
      <c r="IW277" s="51">
        <f t="shared" si="903"/>
        <v>0</v>
      </c>
      <c r="IX277" s="51">
        <f t="shared" si="904"/>
        <v>0</v>
      </c>
      <c r="IY277" s="51">
        <f t="shared" si="905"/>
        <v>1</v>
      </c>
      <c r="IZ277" s="51">
        <f t="shared" si="906"/>
        <v>1</v>
      </c>
      <c r="JA277" s="51">
        <f t="shared" si="907"/>
        <v>8</v>
      </c>
      <c r="JB277" s="51">
        <f t="shared" si="832"/>
        <v>8</v>
      </c>
      <c r="JC277" s="51">
        <f t="shared" si="908"/>
        <v>0</v>
      </c>
      <c r="JD277" s="51">
        <f t="shared" si="909"/>
        <v>0</v>
      </c>
      <c r="JE277" s="51">
        <f t="shared" si="910"/>
        <v>0</v>
      </c>
      <c r="JF277" s="51">
        <f t="shared" si="911"/>
        <v>0</v>
      </c>
      <c r="JG277" s="51">
        <f t="shared" si="912"/>
        <v>0</v>
      </c>
      <c r="JH277" s="51">
        <f t="shared" si="913"/>
        <v>0</v>
      </c>
      <c r="JI277" s="51">
        <f t="shared" si="914"/>
        <v>0</v>
      </c>
      <c r="JJ277" s="51">
        <f t="shared" si="915"/>
        <v>0</v>
      </c>
      <c r="JK277" s="51">
        <f t="shared" si="916"/>
        <v>0</v>
      </c>
      <c r="JL277" s="51">
        <f t="shared" si="917"/>
        <v>0</v>
      </c>
      <c r="JM277" s="51">
        <f t="shared" si="918"/>
        <v>0</v>
      </c>
      <c r="JN277" s="51">
        <f t="shared" si="919"/>
        <v>0</v>
      </c>
      <c r="JO277" s="51">
        <f t="shared" si="920"/>
        <v>0</v>
      </c>
      <c r="JQ277" s="53">
        <f t="shared" si="921"/>
        <v>0</v>
      </c>
      <c r="JR277" s="51">
        <f t="shared" si="922"/>
        <v>0</v>
      </c>
      <c r="JS277" s="51">
        <f t="shared" si="923"/>
        <v>0</v>
      </c>
      <c r="JT277" s="54" t="str">
        <f t="shared" si="924"/>
        <v>0</v>
      </c>
      <c r="JU277" s="55" t="str">
        <f t="shared" si="925"/>
        <v>0</v>
      </c>
      <c r="JV277" s="56" t="str">
        <f t="shared" si="926"/>
        <v>0</v>
      </c>
      <c r="JW277" s="51">
        <f t="shared" si="927"/>
        <v>0</v>
      </c>
      <c r="JX277" s="55" t="str">
        <f t="shared" si="928"/>
        <v>0</v>
      </c>
      <c r="JY277" s="51">
        <f t="shared" si="929"/>
        <v>0</v>
      </c>
      <c r="JZ277" s="55" t="str">
        <f t="shared" si="930"/>
        <v>0</v>
      </c>
      <c r="KA277" s="55" t="str">
        <f t="shared" si="931"/>
        <v>0</v>
      </c>
      <c r="KB277" s="51">
        <f t="shared" si="932"/>
        <v>0</v>
      </c>
      <c r="KC277" s="51">
        <f t="shared" si="933"/>
        <v>0</v>
      </c>
      <c r="KD277" s="58" t="str">
        <f t="shared" si="934"/>
        <v>NA</v>
      </c>
      <c r="KE277" s="58" t="str">
        <f t="shared" si="935"/>
        <v>0</v>
      </c>
      <c r="KF277" s="51">
        <f t="shared" si="936"/>
        <v>0</v>
      </c>
      <c r="KG277" s="51">
        <f t="shared" si="937"/>
        <v>0</v>
      </c>
      <c r="KH277" s="51">
        <f t="shared" si="938"/>
        <v>0</v>
      </c>
      <c r="KI277" s="51">
        <f t="shared" si="939"/>
        <v>0</v>
      </c>
      <c r="KJ277" s="51">
        <f t="shared" si="940"/>
        <v>0</v>
      </c>
      <c r="KK277" s="51">
        <f t="shared" si="941"/>
        <v>0</v>
      </c>
      <c r="KL277" s="51">
        <f t="shared" si="942"/>
        <v>0</v>
      </c>
      <c r="KM277" s="51">
        <f t="shared" si="943"/>
        <v>0</v>
      </c>
      <c r="KN277" s="51">
        <f t="shared" si="944"/>
        <v>0</v>
      </c>
      <c r="KO277" s="51">
        <f t="shared" si="945"/>
        <v>0</v>
      </c>
      <c r="KP277" s="51">
        <f t="shared" si="946"/>
        <v>0</v>
      </c>
      <c r="KQ277" s="51">
        <f t="shared" si="947"/>
        <v>0</v>
      </c>
      <c r="KR277" s="51">
        <f t="shared" si="948"/>
        <v>0</v>
      </c>
      <c r="KS277" s="51">
        <f t="shared" si="949"/>
        <v>0</v>
      </c>
      <c r="KT277" s="51">
        <f t="shared" si="950"/>
        <v>0</v>
      </c>
      <c r="KU277" s="51">
        <f t="shared" si="951"/>
        <v>0</v>
      </c>
      <c r="KV277" s="51">
        <f t="shared" si="952"/>
        <v>0</v>
      </c>
      <c r="KW277" s="51">
        <f t="shared" si="953"/>
        <v>0</v>
      </c>
      <c r="KX277" s="51">
        <f t="shared" si="954"/>
        <v>0</v>
      </c>
      <c r="KY277" s="51">
        <f t="shared" si="955"/>
        <v>0</v>
      </c>
      <c r="KZ277" s="51">
        <f t="shared" si="956"/>
        <v>0</v>
      </c>
      <c r="LA277" s="51">
        <f t="shared" si="957"/>
        <v>0</v>
      </c>
      <c r="LB277" s="51">
        <f t="shared" si="958"/>
        <v>0</v>
      </c>
      <c r="LC277" s="51">
        <f t="shared" si="959"/>
        <v>0</v>
      </c>
      <c r="LD277" s="51">
        <f t="shared" si="960"/>
        <v>0</v>
      </c>
      <c r="LE277" s="51">
        <f t="shared" si="961"/>
        <v>0</v>
      </c>
      <c r="LF277" s="51">
        <f t="shared" si="962"/>
        <v>0</v>
      </c>
      <c r="LG277" s="51">
        <f t="shared" si="963"/>
        <v>0</v>
      </c>
      <c r="LH277" s="51">
        <f t="shared" si="964"/>
        <v>0</v>
      </c>
    </row>
    <row r="278" spans="2:320" x14ac:dyDescent="0.3">
      <c r="B278" s="51">
        <v>2017</v>
      </c>
      <c r="C278" s="51">
        <v>1</v>
      </c>
      <c r="D278" s="51" t="s">
        <v>672</v>
      </c>
      <c r="F278" s="51" t="s">
        <v>458</v>
      </c>
      <c r="G278" s="53">
        <f t="shared" si="775"/>
        <v>1.7</v>
      </c>
      <c r="H278" s="51">
        <f t="shared" si="776"/>
        <v>0</v>
      </c>
      <c r="I278" s="51">
        <f t="shared" si="777"/>
        <v>14</v>
      </c>
      <c r="J278" s="54" t="str">
        <f t="shared" si="778"/>
        <v>0</v>
      </c>
      <c r="K278" s="55" t="str">
        <f t="shared" si="779"/>
        <v>0</v>
      </c>
      <c r="L278" s="56">
        <f t="shared" si="780"/>
        <v>14</v>
      </c>
      <c r="M278" s="51">
        <f t="shared" si="781"/>
        <v>14</v>
      </c>
      <c r="N278" s="51">
        <f t="shared" si="782"/>
        <v>0</v>
      </c>
      <c r="O278" s="55" t="str">
        <f t="shared" si="783"/>
        <v>0</v>
      </c>
      <c r="P278" s="51">
        <f t="shared" si="784"/>
        <v>14</v>
      </c>
      <c r="Q278" s="55">
        <f t="shared" si="785"/>
        <v>14</v>
      </c>
      <c r="R278" s="55">
        <f t="shared" si="786"/>
        <v>14</v>
      </c>
      <c r="S278" s="51">
        <f t="shared" si="787"/>
        <v>1</v>
      </c>
      <c r="T278" s="57" t="str">
        <f t="shared" si="788"/>
        <v>0</v>
      </c>
      <c r="U278" s="57" t="str">
        <f t="shared" si="789"/>
        <v>0</v>
      </c>
      <c r="V278" s="51">
        <f t="shared" si="790"/>
        <v>0</v>
      </c>
      <c r="W278" s="51">
        <f t="shared" si="791"/>
        <v>0</v>
      </c>
      <c r="X278" s="51">
        <f t="shared" si="792"/>
        <v>0</v>
      </c>
      <c r="Y278" s="51">
        <f t="shared" si="793"/>
        <v>0</v>
      </c>
      <c r="Z278" s="51">
        <f t="shared" si="794"/>
        <v>0</v>
      </c>
      <c r="AA278" s="51">
        <f t="shared" si="795"/>
        <v>0</v>
      </c>
      <c r="AB278" s="51">
        <f t="shared" si="796"/>
        <v>0</v>
      </c>
      <c r="AC278" s="51">
        <f t="shared" si="797"/>
        <v>0</v>
      </c>
      <c r="AD278" s="51">
        <f t="shared" si="798"/>
        <v>0</v>
      </c>
      <c r="AE278" s="51">
        <f t="shared" si="799"/>
        <v>0</v>
      </c>
      <c r="AF278" s="51">
        <f t="shared" si="800"/>
        <v>0</v>
      </c>
      <c r="AG278" s="51">
        <f t="shared" si="801"/>
        <v>0</v>
      </c>
      <c r="AH278" s="51">
        <f t="shared" si="802"/>
        <v>1</v>
      </c>
      <c r="AI278" s="51">
        <f t="shared" si="803"/>
        <v>1</v>
      </c>
      <c r="AJ278" s="51">
        <f t="shared" si="804"/>
        <v>14</v>
      </c>
      <c r="AK278" s="51">
        <f t="shared" si="805"/>
        <v>14</v>
      </c>
      <c r="AL278" s="51">
        <f t="shared" si="806"/>
        <v>0</v>
      </c>
      <c r="AM278" s="51">
        <v>0</v>
      </c>
      <c r="AN278" s="51">
        <f t="shared" si="807"/>
        <v>0</v>
      </c>
      <c r="AO278" s="51">
        <f t="shared" si="808"/>
        <v>0</v>
      </c>
      <c r="AP278" s="51">
        <f t="shared" si="809"/>
        <v>0</v>
      </c>
      <c r="AQ278" s="51">
        <f t="shared" si="810"/>
        <v>0</v>
      </c>
      <c r="AR278" s="51">
        <f t="shared" si="811"/>
        <v>0</v>
      </c>
      <c r="AS278" s="51">
        <f t="shared" si="812"/>
        <v>0</v>
      </c>
      <c r="AT278" s="51">
        <f t="shared" si="813"/>
        <v>0</v>
      </c>
      <c r="AU278" s="51">
        <f t="shared" si="814"/>
        <v>0</v>
      </c>
      <c r="AV278" s="51">
        <f t="shared" si="815"/>
        <v>0</v>
      </c>
      <c r="AW278" s="51">
        <v>0</v>
      </c>
      <c r="AX278" s="51">
        <f t="shared" si="816"/>
        <v>0</v>
      </c>
      <c r="AZ278" s="53">
        <f t="shared" si="817"/>
        <v>0</v>
      </c>
      <c r="BA278" s="51">
        <f t="shared" si="818"/>
        <v>0</v>
      </c>
      <c r="BB278" s="51">
        <f t="shared" si="819"/>
        <v>0</v>
      </c>
      <c r="BC278" s="54" t="str">
        <f t="shared" si="820"/>
        <v>0</v>
      </c>
      <c r="BD278" s="55" t="str">
        <f t="shared" si="821"/>
        <v>0</v>
      </c>
      <c r="BE278" s="56" t="str">
        <f t="shared" si="822"/>
        <v>0</v>
      </c>
      <c r="BF278" s="51">
        <f t="shared" si="823"/>
        <v>0</v>
      </c>
      <c r="BG278" s="55" t="str">
        <f t="shared" si="824"/>
        <v>0</v>
      </c>
      <c r="BH278" s="51">
        <f t="shared" si="825"/>
        <v>0</v>
      </c>
      <c r="BI278" s="55" t="str">
        <f t="shared" si="826"/>
        <v>0</v>
      </c>
      <c r="BJ278" s="55" t="str">
        <f t="shared" si="827"/>
        <v>0</v>
      </c>
      <c r="BK278" s="51">
        <f t="shared" si="828"/>
        <v>0</v>
      </c>
      <c r="BL278" s="51">
        <f t="shared" si="829"/>
        <v>0</v>
      </c>
      <c r="BM278" s="58" t="str">
        <f t="shared" si="830"/>
        <v>NA</v>
      </c>
      <c r="BN278" s="58" t="str">
        <f t="shared" si="831"/>
        <v>0</v>
      </c>
      <c r="BO278" s="51">
        <v>0</v>
      </c>
      <c r="BP278" s="51">
        <v>0</v>
      </c>
      <c r="BQ278" s="51">
        <v>0</v>
      </c>
      <c r="CA278" s="51">
        <v>0</v>
      </c>
      <c r="CB278" s="51">
        <v>0</v>
      </c>
      <c r="CC278" s="51">
        <v>0</v>
      </c>
      <c r="CD278" s="51">
        <v>0</v>
      </c>
      <c r="CE278" s="51">
        <v>0</v>
      </c>
      <c r="CF278" s="51">
        <v>0</v>
      </c>
      <c r="CS278" s="53">
        <f t="shared" si="833"/>
        <v>1.7</v>
      </c>
      <c r="CT278" s="51">
        <f t="shared" si="834"/>
        <v>0</v>
      </c>
      <c r="CU278" s="51">
        <f t="shared" si="835"/>
        <v>14</v>
      </c>
      <c r="CV278" s="54" t="str">
        <f t="shared" si="836"/>
        <v>0</v>
      </c>
      <c r="CW278" s="55" t="str">
        <f t="shared" si="837"/>
        <v>0</v>
      </c>
      <c r="CX278" s="56">
        <f t="shared" si="838"/>
        <v>14</v>
      </c>
      <c r="CY278" s="51">
        <f t="shared" si="839"/>
        <v>0</v>
      </c>
      <c r="CZ278" s="55" t="str">
        <f t="shared" si="840"/>
        <v>0</v>
      </c>
      <c r="DA278" s="51">
        <f t="shared" si="841"/>
        <v>14</v>
      </c>
      <c r="DB278" s="55">
        <f t="shared" si="842"/>
        <v>14</v>
      </c>
      <c r="DC278" s="55">
        <f t="shared" si="843"/>
        <v>14</v>
      </c>
      <c r="DD278" s="51">
        <f t="shared" si="844"/>
        <v>1</v>
      </c>
      <c r="DE278" s="51">
        <f t="shared" si="845"/>
        <v>14</v>
      </c>
      <c r="DF278" s="58" t="str">
        <f t="shared" si="846"/>
        <v>NA</v>
      </c>
      <c r="DG278" s="58" t="str">
        <f t="shared" si="847"/>
        <v>0</v>
      </c>
      <c r="DJ278" s="51">
        <v>0</v>
      </c>
      <c r="DT278" s="51">
        <v>1</v>
      </c>
      <c r="DU278" s="51">
        <v>1</v>
      </c>
      <c r="DV278" s="51">
        <v>14</v>
      </c>
      <c r="DW278" s="51">
        <v>14</v>
      </c>
      <c r="DX278" s="51">
        <v>0</v>
      </c>
      <c r="EL278" s="53">
        <f t="shared" si="848"/>
        <v>0</v>
      </c>
      <c r="EM278" s="51">
        <f t="shared" si="849"/>
        <v>0</v>
      </c>
      <c r="EN278" s="51">
        <f t="shared" si="850"/>
        <v>0</v>
      </c>
      <c r="EO278" s="54" t="str">
        <f t="shared" si="851"/>
        <v>0</v>
      </c>
      <c r="EP278" s="55" t="str">
        <f t="shared" si="852"/>
        <v>0</v>
      </c>
      <c r="EQ278" s="56" t="str">
        <f t="shared" si="853"/>
        <v>0</v>
      </c>
      <c r="ER278" s="51">
        <f t="shared" si="854"/>
        <v>0</v>
      </c>
      <c r="ES278" s="55" t="str">
        <f t="shared" si="855"/>
        <v>0</v>
      </c>
      <c r="ET278" s="51">
        <f t="shared" si="856"/>
        <v>0</v>
      </c>
      <c r="EU278" s="55" t="str">
        <f t="shared" si="857"/>
        <v>0</v>
      </c>
      <c r="EV278" s="55" t="str">
        <f t="shared" si="858"/>
        <v>0</v>
      </c>
      <c r="EW278" s="51">
        <f t="shared" si="859"/>
        <v>0</v>
      </c>
      <c r="EX278" s="51">
        <f t="shared" si="860"/>
        <v>0</v>
      </c>
      <c r="EY278" s="58" t="str">
        <f t="shared" si="861"/>
        <v>NA</v>
      </c>
      <c r="EZ278" s="58" t="str">
        <f t="shared" si="862"/>
        <v>0</v>
      </c>
      <c r="FC278" s="51">
        <v>0</v>
      </c>
      <c r="FM278" s="51">
        <v>0</v>
      </c>
      <c r="FN278" s="51">
        <v>0</v>
      </c>
      <c r="FO278" s="51">
        <v>0</v>
      </c>
      <c r="FP278" s="51">
        <v>0</v>
      </c>
      <c r="FQ278" s="51">
        <v>0</v>
      </c>
      <c r="GE278" s="53">
        <f t="shared" si="863"/>
        <v>0</v>
      </c>
      <c r="GF278" s="51">
        <f t="shared" si="864"/>
        <v>0</v>
      </c>
      <c r="GG278" s="51">
        <f t="shared" si="865"/>
        <v>0</v>
      </c>
      <c r="GH278" s="54" t="str">
        <f t="shared" si="866"/>
        <v>0</v>
      </c>
      <c r="GI278" s="55" t="str">
        <f t="shared" si="867"/>
        <v>0</v>
      </c>
      <c r="GJ278" s="56" t="str">
        <f t="shared" si="868"/>
        <v>0</v>
      </c>
      <c r="GK278" s="51">
        <f t="shared" si="869"/>
        <v>0</v>
      </c>
      <c r="GL278" s="55" t="str">
        <f t="shared" si="870"/>
        <v>0</v>
      </c>
      <c r="GM278" s="51">
        <f t="shared" si="871"/>
        <v>0</v>
      </c>
      <c r="GN278" s="55" t="str">
        <f t="shared" si="872"/>
        <v>0</v>
      </c>
      <c r="GO278" s="55" t="str">
        <f t="shared" si="873"/>
        <v>0</v>
      </c>
      <c r="GP278" s="51">
        <f t="shared" si="874"/>
        <v>0</v>
      </c>
      <c r="GQ278" s="51">
        <f t="shared" si="875"/>
        <v>0</v>
      </c>
      <c r="GR278" s="58" t="str">
        <f t="shared" si="876"/>
        <v>NA</v>
      </c>
      <c r="GS278" s="58" t="str">
        <f t="shared" si="877"/>
        <v>0</v>
      </c>
      <c r="GV278" s="51">
        <v>0</v>
      </c>
      <c r="HF278" s="51">
        <v>0</v>
      </c>
      <c r="HG278" s="51">
        <v>0</v>
      </c>
      <c r="HH278" s="51">
        <v>0</v>
      </c>
      <c r="HI278" s="51">
        <v>0</v>
      </c>
      <c r="HJ278" s="51">
        <v>0</v>
      </c>
      <c r="HX278" s="53">
        <f t="shared" si="878"/>
        <v>1.7</v>
      </c>
      <c r="HY278" s="51">
        <f t="shared" si="879"/>
        <v>0</v>
      </c>
      <c r="HZ278" s="51">
        <f t="shared" si="880"/>
        <v>14</v>
      </c>
      <c r="IA278" s="54" t="str">
        <f t="shared" si="881"/>
        <v>0</v>
      </c>
      <c r="IB278" s="55" t="str">
        <f t="shared" si="882"/>
        <v>0</v>
      </c>
      <c r="IC278" s="56">
        <f t="shared" si="883"/>
        <v>14</v>
      </c>
      <c r="ID278" s="51">
        <f t="shared" si="884"/>
        <v>0</v>
      </c>
      <c r="IE278" s="55" t="str">
        <f t="shared" si="885"/>
        <v>0</v>
      </c>
      <c r="IF278" s="51">
        <f t="shared" si="886"/>
        <v>14</v>
      </c>
      <c r="IG278" s="55">
        <f t="shared" si="887"/>
        <v>14</v>
      </c>
      <c r="IH278" s="55">
        <f t="shared" si="888"/>
        <v>14</v>
      </c>
      <c r="II278" s="51">
        <f t="shared" si="889"/>
        <v>1</v>
      </c>
      <c r="IJ278" s="51">
        <f t="shared" si="890"/>
        <v>14</v>
      </c>
      <c r="IK278" s="58" t="str">
        <f t="shared" si="891"/>
        <v>NA</v>
      </c>
      <c r="IL278" s="58" t="str">
        <f t="shared" si="892"/>
        <v>0</v>
      </c>
      <c r="IM278" s="51">
        <f t="shared" si="893"/>
        <v>0</v>
      </c>
      <c r="IN278" s="51">
        <f t="shared" si="894"/>
        <v>0</v>
      </c>
      <c r="IO278" s="51">
        <f t="shared" si="895"/>
        <v>0</v>
      </c>
      <c r="IP278" s="51">
        <f t="shared" si="896"/>
        <v>0</v>
      </c>
      <c r="IQ278" s="51">
        <f t="shared" si="897"/>
        <v>0</v>
      </c>
      <c r="IR278" s="51">
        <f t="shared" si="898"/>
        <v>0</v>
      </c>
      <c r="IS278" s="51">
        <f t="shared" si="899"/>
        <v>0</v>
      </c>
      <c r="IT278" s="51">
        <f t="shared" si="900"/>
        <v>0</v>
      </c>
      <c r="IU278" s="51">
        <f t="shared" si="901"/>
        <v>0</v>
      </c>
      <c r="IV278" s="51">
        <f t="shared" si="902"/>
        <v>0</v>
      </c>
      <c r="IW278" s="51">
        <f t="shared" si="903"/>
        <v>0</v>
      </c>
      <c r="IX278" s="51">
        <f t="shared" si="904"/>
        <v>0</v>
      </c>
      <c r="IY278" s="51">
        <f t="shared" si="905"/>
        <v>1</v>
      </c>
      <c r="IZ278" s="51">
        <f t="shared" si="906"/>
        <v>1</v>
      </c>
      <c r="JA278" s="51">
        <f t="shared" si="907"/>
        <v>14</v>
      </c>
      <c r="JB278" s="51">
        <f t="shared" si="832"/>
        <v>14</v>
      </c>
      <c r="JC278" s="51">
        <f t="shared" si="908"/>
        <v>0</v>
      </c>
      <c r="JD278" s="51">
        <f t="shared" si="909"/>
        <v>0</v>
      </c>
      <c r="JE278" s="51">
        <f t="shared" si="910"/>
        <v>0</v>
      </c>
      <c r="JF278" s="51">
        <f t="shared" si="911"/>
        <v>0</v>
      </c>
      <c r="JG278" s="51">
        <f t="shared" si="912"/>
        <v>0</v>
      </c>
      <c r="JH278" s="51">
        <f t="shared" si="913"/>
        <v>0</v>
      </c>
      <c r="JI278" s="51">
        <f t="shared" si="914"/>
        <v>0</v>
      </c>
      <c r="JJ278" s="51">
        <f t="shared" si="915"/>
        <v>0</v>
      </c>
      <c r="JK278" s="51">
        <f t="shared" si="916"/>
        <v>0</v>
      </c>
      <c r="JL278" s="51">
        <f t="shared" si="917"/>
        <v>0</v>
      </c>
      <c r="JM278" s="51">
        <f t="shared" si="918"/>
        <v>0</v>
      </c>
      <c r="JN278" s="51">
        <f t="shared" si="919"/>
        <v>0</v>
      </c>
      <c r="JO278" s="51">
        <f t="shared" si="920"/>
        <v>0</v>
      </c>
      <c r="JQ278" s="53">
        <f t="shared" si="921"/>
        <v>0</v>
      </c>
      <c r="JR278" s="51">
        <f t="shared" si="922"/>
        <v>0</v>
      </c>
      <c r="JS278" s="51">
        <f t="shared" si="923"/>
        <v>0</v>
      </c>
      <c r="JT278" s="54" t="str">
        <f t="shared" si="924"/>
        <v>0</v>
      </c>
      <c r="JU278" s="55" t="str">
        <f t="shared" si="925"/>
        <v>0</v>
      </c>
      <c r="JV278" s="56" t="str">
        <f t="shared" si="926"/>
        <v>0</v>
      </c>
      <c r="JW278" s="51">
        <f t="shared" si="927"/>
        <v>0</v>
      </c>
      <c r="JX278" s="55" t="str">
        <f t="shared" si="928"/>
        <v>0</v>
      </c>
      <c r="JY278" s="51">
        <f t="shared" si="929"/>
        <v>0</v>
      </c>
      <c r="JZ278" s="55" t="str">
        <f t="shared" si="930"/>
        <v>0</v>
      </c>
      <c r="KA278" s="55" t="str">
        <f t="shared" si="931"/>
        <v>0</v>
      </c>
      <c r="KB278" s="51">
        <f t="shared" si="932"/>
        <v>0</v>
      </c>
      <c r="KC278" s="51">
        <f t="shared" si="933"/>
        <v>0</v>
      </c>
      <c r="KD278" s="58" t="str">
        <f t="shared" si="934"/>
        <v>NA</v>
      </c>
      <c r="KE278" s="58" t="str">
        <f t="shared" si="935"/>
        <v>0</v>
      </c>
      <c r="KF278" s="51">
        <f t="shared" si="936"/>
        <v>0</v>
      </c>
      <c r="KG278" s="51">
        <f t="shared" si="937"/>
        <v>0</v>
      </c>
      <c r="KH278" s="51">
        <f t="shared" si="938"/>
        <v>0</v>
      </c>
      <c r="KI278" s="51">
        <f t="shared" si="939"/>
        <v>0</v>
      </c>
      <c r="KJ278" s="51">
        <f t="shared" si="940"/>
        <v>0</v>
      </c>
      <c r="KK278" s="51">
        <f t="shared" si="941"/>
        <v>0</v>
      </c>
      <c r="KL278" s="51">
        <f t="shared" si="942"/>
        <v>0</v>
      </c>
      <c r="KM278" s="51">
        <f t="shared" si="943"/>
        <v>0</v>
      </c>
      <c r="KN278" s="51">
        <f t="shared" si="944"/>
        <v>0</v>
      </c>
      <c r="KO278" s="51">
        <f t="shared" si="945"/>
        <v>0</v>
      </c>
      <c r="KP278" s="51">
        <f t="shared" si="946"/>
        <v>0</v>
      </c>
      <c r="KQ278" s="51">
        <f t="shared" si="947"/>
        <v>0</v>
      </c>
      <c r="KR278" s="51">
        <f t="shared" si="948"/>
        <v>0</v>
      </c>
      <c r="KS278" s="51">
        <f t="shared" si="949"/>
        <v>0</v>
      </c>
      <c r="KT278" s="51">
        <f t="shared" si="950"/>
        <v>0</v>
      </c>
      <c r="KU278" s="51">
        <f t="shared" si="951"/>
        <v>0</v>
      </c>
      <c r="KV278" s="51">
        <f t="shared" si="952"/>
        <v>0</v>
      </c>
      <c r="KW278" s="51">
        <f t="shared" si="953"/>
        <v>0</v>
      </c>
      <c r="KX278" s="51">
        <f t="shared" si="954"/>
        <v>0</v>
      </c>
      <c r="KY278" s="51">
        <f t="shared" si="955"/>
        <v>0</v>
      </c>
      <c r="KZ278" s="51">
        <f t="shared" si="956"/>
        <v>0</v>
      </c>
      <c r="LA278" s="51">
        <f t="shared" si="957"/>
        <v>0</v>
      </c>
      <c r="LB278" s="51">
        <f t="shared" si="958"/>
        <v>0</v>
      </c>
      <c r="LC278" s="51">
        <f t="shared" si="959"/>
        <v>0</v>
      </c>
      <c r="LD278" s="51">
        <f t="shared" si="960"/>
        <v>0</v>
      </c>
      <c r="LE278" s="51">
        <f t="shared" si="961"/>
        <v>0</v>
      </c>
      <c r="LF278" s="51">
        <f t="shared" si="962"/>
        <v>0</v>
      </c>
      <c r="LG278" s="51">
        <f t="shared" si="963"/>
        <v>0</v>
      </c>
      <c r="LH278" s="51">
        <f t="shared" si="964"/>
        <v>0</v>
      </c>
    </row>
    <row r="279" spans="2:320" x14ac:dyDescent="0.3">
      <c r="B279" s="51">
        <v>2017</v>
      </c>
      <c r="C279" s="51">
        <v>1</v>
      </c>
      <c r="D279" s="51" t="s">
        <v>673</v>
      </c>
      <c r="F279" s="51" t="s">
        <v>410</v>
      </c>
      <c r="G279" s="53">
        <f t="shared" si="775"/>
        <v>2.5</v>
      </c>
      <c r="H279" s="51">
        <f t="shared" si="776"/>
        <v>0</v>
      </c>
      <c r="I279" s="51">
        <f t="shared" si="777"/>
        <v>10</v>
      </c>
      <c r="J279" s="54" t="str">
        <f t="shared" si="778"/>
        <v>0</v>
      </c>
      <c r="K279" s="55" t="str">
        <f t="shared" si="779"/>
        <v>0</v>
      </c>
      <c r="L279" s="56">
        <f t="shared" si="780"/>
        <v>2.5</v>
      </c>
      <c r="M279" s="51">
        <f t="shared" si="781"/>
        <v>8</v>
      </c>
      <c r="N279" s="51">
        <f t="shared" si="782"/>
        <v>0</v>
      </c>
      <c r="O279" s="55" t="str">
        <f t="shared" si="783"/>
        <v>0</v>
      </c>
      <c r="P279" s="51">
        <f t="shared" si="784"/>
        <v>10</v>
      </c>
      <c r="Q279" s="55">
        <f t="shared" si="785"/>
        <v>5</v>
      </c>
      <c r="R279" s="55">
        <f t="shared" si="786"/>
        <v>2.5</v>
      </c>
      <c r="S279" s="51">
        <f t="shared" si="787"/>
        <v>4</v>
      </c>
      <c r="T279" s="57" t="str">
        <f t="shared" si="788"/>
        <v>0</v>
      </c>
      <c r="U279" s="57" t="str">
        <f t="shared" si="789"/>
        <v>0</v>
      </c>
      <c r="V279" s="51">
        <f t="shared" si="790"/>
        <v>0</v>
      </c>
      <c r="W279" s="51">
        <f t="shared" si="791"/>
        <v>0</v>
      </c>
      <c r="X279" s="51">
        <f t="shared" si="792"/>
        <v>0</v>
      </c>
      <c r="Y279" s="51">
        <f t="shared" si="793"/>
        <v>0</v>
      </c>
      <c r="Z279" s="51">
        <f t="shared" si="794"/>
        <v>0</v>
      </c>
      <c r="AA279" s="51">
        <f t="shared" si="795"/>
        <v>0</v>
      </c>
      <c r="AB279" s="51">
        <f t="shared" si="796"/>
        <v>0</v>
      </c>
      <c r="AC279" s="51">
        <f t="shared" si="797"/>
        <v>0</v>
      </c>
      <c r="AD279" s="51">
        <f t="shared" si="798"/>
        <v>0</v>
      </c>
      <c r="AE279" s="51">
        <f t="shared" si="799"/>
        <v>0</v>
      </c>
      <c r="AF279" s="51">
        <f t="shared" si="800"/>
        <v>0</v>
      </c>
      <c r="AG279" s="51">
        <f t="shared" si="801"/>
        <v>0</v>
      </c>
      <c r="AH279" s="51">
        <f t="shared" si="802"/>
        <v>4</v>
      </c>
      <c r="AI279" s="51">
        <f t="shared" si="803"/>
        <v>2</v>
      </c>
      <c r="AJ279" s="51">
        <f t="shared" si="804"/>
        <v>10</v>
      </c>
      <c r="AK279" s="51">
        <f t="shared" si="805"/>
        <v>8</v>
      </c>
      <c r="AL279" s="51">
        <f t="shared" si="806"/>
        <v>0</v>
      </c>
      <c r="AM279" s="51">
        <v>0</v>
      </c>
      <c r="AN279" s="51">
        <f t="shared" si="807"/>
        <v>0</v>
      </c>
      <c r="AO279" s="51">
        <f t="shared" si="808"/>
        <v>0</v>
      </c>
      <c r="AP279" s="51">
        <f t="shared" si="809"/>
        <v>0</v>
      </c>
      <c r="AQ279" s="51">
        <f t="shared" si="810"/>
        <v>0</v>
      </c>
      <c r="AR279" s="51">
        <f t="shared" si="811"/>
        <v>0</v>
      </c>
      <c r="AS279" s="51">
        <f t="shared" si="812"/>
        <v>0</v>
      </c>
      <c r="AT279" s="51">
        <f t="shared" si="813"/>
        <v>0</v>
      </c>
      <c r="AU279" s="51">
        <f t="shared" si="814"/>
        <v>0</v>
      </c>
      <c r="AV279" s="51">
        <f t="shared" si="815"/>
        <v>0</v>
      </c>
      <c r="AW279" s="51">
        <v>0</v>
      </c>
      <c r="AX279" s="51">
        <f t="shared" si="816"/>
        <v>0</v>
      </c>
      <c r="AZ279" s="53">
        <f t="shared" si="817"/>
        <v>1.1000000000000001</v>
      </c>
      <c r="BA279" s="51">
        <f t="shared" si="818"/>
        <v>0</v>
      </c>
      <c r="BB279" s="51">
        <f t="shared" si="819"/>
        <v>2</v>
      </c>
      <c r="BC279" s="54" t="str">
        <f t="shared" si="820"/>
        <v>0</v>
      </c>
      <c r="BD279" s="55" t="str">
        <f t="shared" si="821"/>
        <v>0</v>
      </c>
      <c r="BE279" s="56">
        <f t="shared" si="822"/>
        <v>2</v>
      </c>
      <c r="BF279" s="51">
        <f t="shared" si="823"/>
        <v>0</v>
      </c>
      <c r="BG279" s="55" t="str">
        <f t="shared" si="824"/>
        <v>0</v>
      </c>
      <c r="BH279" s="51">
        <f t="shared" si="825"/>
        <v>2</v>
      </c>
      <c r="BI279" s="55">
        <f t="shared" si="826"/>
        <v>2</v>
      </c>
      <c r="BJ279" s="55">
        <f t="shared" si="827"/>
        <v>2</v>
      </c>
      <c r="BK279" s="51">
        <f t="shared" si="828"/>
        <v>1</v>
      </c>
      <c r="BL279" s="51">
        <f t="shared" si="829"/>
        <v>2</v>
      </c>
      <c r="BM279" s="58" t="str">
        <f t="shared" si="830"/>
        <v>NA</v>
      </c>
      <c r="BN279" s="58" t="str">
        <f t="shared" si="831"/>
        <v>0</v>
      </c>
      <c r="BO279" s="51">
        <v>0</v>
      </c>
      <c r="BP279" s="51">
        <v>0</v>
      </c>
      <c r="BQ279" s="51">
        <v>0</v>
      </c>
      <c r="CA279" s="51">
        <v>1</v>
      </c>
      <c r="CB279" s="51">
        <v>1</v>
      </c>
      <c r="CC279" s="51">
        <v>2</v>
      </c>
      <c r="CD279" s="51">
        <v>2</v>
      </c>
      <c r="CE279" s="51">
        <v>0</v>
      </c>
      <c r="CF279" s="51">
        <v>0</v>
      </c>
      <c r="CS279" s="53">
        <f t="shared" si="833"/>
        <v>0</v>
      </c>
      <c r="CT279" s="51">
        <f t="shared" si="834"/>
        <v>0</v>
      </c>
      <c r="CU279" s="51">
        <f t="shared" si="835"/>
        <v>0</v>
      </c>
      <c r="CV279" s="54" t="str">
        <f t="shared" si="836"/>
        <v>0</v>
      </c>
      <c r="CW279" s="55" t="str">
        <f t="shared" si="837"/>
        <v>0</v>
      </c>
      <c r="CX279" s="56" t="str">
        <f t="shared" si="838"/>
        <v>0</v>
      </c>
      <c r="CY279" s="51">
        <f t="shared" si="839"/>
        <v>0</v>
      </c>
      <c r="CZ279" s="55" t="str">
        <f t="shared" si="840"/>
        <v>0</v>
      </c>
      <c r="DA279" s="51">
        <f t="shared" si="841"/>
        <v>0</v>
      </c>
      <c r="DB279" s="55" t="str">
        <f t="shared" si="842"/>
        <v>0</v>
      </c>
      <c r="DC279" s="55" t="str">
        <f t="shared" si="843"/>
        <v>0</v>
      </c>
      <c r="DD279" s="51">
        <f t="shared" si="844"/>
        <v>0</v>
      </c>
      <c r="DE279" s="51">
        <f t="shared" si="845"/>
        <v>0</v>
      </c>
      <c r="DF279" s="58" t="str">
        <f t="shared" si="846"/>
        <v>NA</v>
      </c>
      <c r="DG279" s="58" t="str">
        <f t="shared" si="847"/>
        <v>0</v>
      </c>
      <c r="DJ279" s="51">
        <v>0</v>
      </c>
      <c r="DT279" s="51">
        <v>0</v>
      </c>
      <c r="DU279" s="51">
        <v>0</v>
      </c>
      <c r="DV279" s="51">
        <v>0</v>
      </c>
      <c r="DW279" s="51">
        <v>0</v>
      </c>
      <c r="DX279" s="51">
        <v>0</v>
      </c>
      <c r="EL279" s="53">
        <f t="shared" si="848"/>
        <v>1.4</v>
      </c>
      <c r="EM279" s="51">
        <f t="shared" si="849"/>
        <v>0</v>
      </c>
      <c r="EN279" s="51">
        <f t="shared" si="850"/>
        <v>8</v>
      </c>
      <c r="EO279" s="54" t="str">
        <f t="shared" si="851"/>
        <v>0</v>
      </c>
      <c r="EP279" s="55" t="str">
        <f t="shared" si="852"/>
        <v>0</v>
      </c>
      <c r="EQ279" s="56">
        <f t="shared" si="853"/>
        <v>4</v>
      </c>
      <c r="ER279" s="51">
        <f t="shared" si="854"/>
        <v>0</v>
      </c>
      <c r="ES279" s="55" t="str">
        <f t="shared" si="855"/>
        <v>0</v>
      </c>
      <c r="ET279" s="51">
        <f t="shared" si="856"/>
        <v>8</v>
      </c>
      <c r="EU279" s="55">
        <f t="shared" si="857"/>
        <v>8</v>
      </c>
      <c r="EV279" s="55">
        <f t="shared" si="858"/>
        <v>4</v>
      </c>
      <c r="EW279" s="51">
        <f t="shared" si="859"/>
        <v>2</v>
      </c>
      <c r="EX279" s="51">
        <f t="shared" si="860"/>
        <v>8</v>
      </c>
      <c r="EY279" s="58" t="str">
        <f t="shared" si="861"/>
        <v>NA</v>
      </c>
      <c r="EZ279" s="58" t="str">
        <f t="shared" si="862"/>
        <v>0</v>
      </c>
      <c r="FC279" s="51">
        <v>0</v>
      </c>
      <c r="FM279" s="51">
        <v>2</v>
      </c>
      <c r="FN279" s="51">
        <v>1</v>
      </c>
      <c r="FO279" s="51">
        <v>8</v>
      </c>
      <c r="FP279" s="51">
        <v>8</v>
      </c>
      <c r="FQ279" s="51">
        <v>0</v>
      </c>
      <c r="GE279" s="53">
        <f t="shared" si="863"/>
        <v>0</v>
      </c>
      <c r="GF279" s="51">
        <f t="shared" si="864"/>
        <v>0</v>
      </c>
      <c r="GG279" s="51">
        <f t="shared" si="865"/>
        <v>0</v>
      </c>
      <c r="GH279" s="54" t="str">
        <f t="shared" si="866"/>
        <v>0</v>
      </c>
      <c r="GI279" s="55" t="str">
        <f t="shared" si="867"/>
        <v>0</v>
      </c>
      <c r="GJ279" s="56">
        <f t="shared" si="868"/>
        <v>0</v>
      </c>
      <c r="GK279" s="51">
        <f t="shared" si="869"/>
        <v>0</v>
      </c>
      <c r="GL279" s="55" t="str">
        <f t="shared" si="870"/>
        <v>0</v>
      </c>
      <c r="GM279" s="51">
        <f t="shared" si="871"/>
        <v>0</v>
      </c>
      <c r="GN279" s="55" t="str">
        <f t="shared" si="872"/>
        <v>0</v>
      </c>
      <c r="GO279" s="55">
        <f t="shared" si="873"/>
        <v>0</v>
      </c>
      <c r="GP279" s="51">
        <f t="shared" si="874"/>
        <v>1</v>
      </c>
      <c r="GQ279" s="51">
        <f t="shared" si="875"/>
        <v>0</v>
      </c>
      <c r="GR279" s="58" t="str">
        <f t="shared" si="876"/>
        <v>NA</v>
      </c>
      <c r="GS279" s="58" t="str">
        <f t="shared" si="877"/>
        <v>0</v>
      </c>
      <c r="GV279" s="51">
        <v>0</v>
      </c>
      <c r="HF279" s="51">
        <v>1</v>
      </c>
      <c r="HG279" s="51">
        <v>0</v>
      </c>
      <c r="HH279" s="51">
        <v>0</v>
      </c>
      <c r="HI279" s="51">
        <v>0</v>
      </c>
      <c r="HJ279" s="51">
        <v>0</v>
      </c>
      <c r="HX279" s="53">
        <f t="shared" si="878"/>
        <v>1.1000000000000001</v>
      </c>
      <c r="HY279" s="51">
        <f t="shared" si="879"/>
        <v>0</v>
      </c>
      <c r="HZ279" s="51">
        <f t="shared" si="880"/>
        <v>2</v>
      </c>
      <c r="IA279" s="54" t="str">
        <f t="shared" si="881"/>
        <v>0</v>
      </c>
      <c r="IB279" s="55" t="str">
        <f t="shared" si="882"/>
        <v>0</v>
      </c>
      <c r="IC279" s="56">
        <f t="shared" si="883"/>
        <v>2</v>
      </c>
      <c r="ID279" s="51">
        <f t="shared" si="884"/>
        <v>0</v>
      </c>
      <c r="IE279" s="55" t="str">
        <f t="shared" si="885"/>
        <v>0</v>
      </c>
      <c r="IF279" s="51">
        <f t="shared" si="886"/>
        <v>2</v>
      </c>
      <c r="IG279" s="55">
        <f t="shared" si="887"/>
        <v>2</v>
      </c>
      <c r="IH279" s="55">
        <f t="shared" si="888"/>
        <v>2</v>
      </c>
      <c r="II279" s="51">
        <f t="shared" si="889"/>
        <v>1</v>
      </c>
      <c r="IJ279" s="51">
        <f t="shared" si="890"/>
        <v>2</v>
      </c>
      <c r="IK279" s="58" t="str">
        <f t="shared" si="891"/>
        <v>NA</v>
      </c>
      <c r="IL279" s="58" t="str">
        <f t="shared" si="892"/>
        <v>0</v>
      </c>
      <c r="IM279" s="51">
        <f t="shared" si="893"/>
        <v>0</v>
      </c>
      <c r="IN279" s="51">
        <f t="shared" si="894"/>
        <v>0</v>
      </c>
      <c r="IO279" s="51">
        <f t="shared" si="895"/>
        <v>0</v>
      </c>
      <c r="IP279" s="51">
        <f t="shared" si="896"/>
        <v>0</v>
      </c>
      <c r="IQ279" s="51">
        <f t="shared" si="897"/>
        <v>0</v>
      </c>
      <c r="IR279" s="51">
        <f t="shared" si="898"/>
        <v>0</v>
      </c>
      <c r="IS279" s="51">
        <f t="shared" si="899"/>
        <v>0</v>
      </c>
      <c r="IT279" s="51">
        <f t="shared" si="900"/>
        <v>0</v>
      </c>
      <c r="IU279" s="51">
        <f t="shared" si="901"/>
        <v>0</v>
      </c>
      <c r="IV279" s="51">
        <f t="shared" si="902"/>
        <v>0</v>
      </c>
      <c r="IW279" s="51">
        <f t="shared" si="903"/>
        <v>0</v>
      </c>
      <c r="IX279" s="51">
        <f t="shared" si="904"/>
        <v>0</v>
      </c>
      <c r="IY279" s="51">
        <f t="shared" si="905"/>
        <v>1</v>
      </c>
      <c r="IZ279" s="51">
        <f t="shared" si="906"/>
        <v>1</v>
      </c>
      <c r="JA279" s="51">
        <f t="shared" si="907"/>
        <v>2</v>
      </c>
      <c r="JB279" s="51">
        <f t="shared" si="832"/>
        <v>2</v>
      </c>
      <c r="JC279" s="51">
        <f t="shared" si="908"/>
        <v>0</v>
      </c>
      <c r="JD279" s="51">
        <f t="shared" si="909"/>
        <v>0</v>
      </c>
      <c r="JE279" s="51">
        <f t="shared" si="910"/>
        <v>0</v>
      </c>
      <c r="JF279" s="51">
        <f t="shared" si="911"/>
        <v>0</v>
      </c>
      <c r="JG279" s="51">
        <f t="shared" si="912"/>
        <v>0</v>
      </c>
      <c r="JH279" s="51">
        <f t="shared" si="913"/>
        <v>0</v>
      </c>
      <c r="JI279" s="51">
        <f t="shared" si="914"/>
        <v>0</v>
      </c>
      <c r="JJ279" s="51">
        <f t="shared" si="915"/>
        <v>0</v>
      </c>
      <c r="JK279" s="51">
        <f t="shared" si="916"/>
        <v>0</v>
      </c>
      <c r="JL279" s="51">
        <f t="shared" si="917"/>
        <v>0</v>
      </c>
      <c r="JM279" s="51">
        <f t="shared" si="918"/>
        <v>0</v>
      </c>
      <c r="JN279" s="51">
        <f t="shared" si="919"/>
        <v>0</v>
      </c>
      <c r="JO279" s="51">
        <f t="shared" si="920"/>
        <v>0</v>
      </c>
      <c r="JQ279" s="53">
        <f t="shared" si="921"/>
        <v>1.4</v>
      </c>
      <c r="JR279" s="51">
        <f t="shared" si="922"/>
        <v>0</v>
      </c>
      <c r="JS279" s="51">
        <f t="shared" si="923"/>
        <v>8</v>
      </c>
      <c r="JT279" s="54" t="str">
        <f t="shared" si="924"/>
        <v>0</v>
      </c>
      <c r="JU279" s="55" t="str">
        <f t="shared" si="925"/>
        <v>0</v>
      </c>
      <c r="JV279" s="56">
        <f t="shared" si="926"/>
        <v>2.6666666666666665</v>
      </c>
      <c r="JW279" s="51">
        <f t="shared" si="927"/>
        <v>0</v>
      </c>
      <c r="JX279" s="55" t="str">
        <f t="shared" si="928"/>
        <v>0</v>
      </c>
      <c r="JY279" s="51">
        <f t="shared" si="929"/>
        <v>8</v>
      </c>
      <c r="JZ279" s="55">
        <f t="shared" si="930"/>
        <v>8</v>
      </c>
      <c r="KA279" s="55">
        <f t="shared" si="931"/>
        <v>2.6666666666666665</v>
      </c>
      <c r="KB279" s="51">
        <f t="shared" si="932"/>
        <v>3</v>
      </c>
      <c r="KC279" s="51">
        <f t="shared" si="933"/>
        <v>8</v>
      </c>
      <c r="KD279" s="58" t="str">
        <f t="shared" si="934"/>
        <v>NA</v>
      </c>
      <c r="KE279" s="58" t="str">
        <f t="shared" si="935"/>
        <v>0</v>
      </c>
      <c r="KF279" s="51">
        <f t="shared" si="936"/>
        <v>0</v>
      </c>
      <c r="KG279" s="51">
        <f t="shared" si="937"/>
        <v>0</v>
      </c>
      <c r="KH279" s="51">
        <f t="shared" si="938"/>
        <v>0</v>
      </c>
      <c r="KI279" s="51">
        <f t="shared" si="939"/>
        <v>0</v>
      </c>
      <c r="KJ279" s="51">
        <f t="shared" si="940"/>
        <v>0</v>
      </c>
      <c r="KK279" s="51">
        <f t="shared" si="941"/>
        <v>0</v>
      </c>
      <c r="KL279" s="51">
        <f t="shared" si="942"/>
        <v>0</v>
      </c>
      <c r="KM279" s="51">
        <f t="shared" si="943"/>
        <v>0</v>
      </c>
      <c r="KN279" s="51">
        <f t="shared" si="944"/>
        <v>0</v>
      </c>
      <c r="KO279" s="51">
        <f t="shared" si="945"/>
        <v>0</v>
      </c>
      <c r="KP279" s="51">
        <f t="shared" si="946"/>
        <v>0</v>
      </c>
      <c r="KQ279" s="51">
        <f t="shared" si="947"/>
        <v>0</v>
      </c>
      <c r="KR279" s="51">
        <f t="shared" si="948"/>
        <v>3</v>
      </c>
      <c r="KS279" s="51">
        <f t="shared" si="949"/>
        <v>1</v>
      </c>
      <c r="KT279" s="51">
        <f t="shared" si="950"/>
        <v>8</v>
      </c>
      <c r="KU279" s="51">
        <f t="shared" si="951"/>
        <v>8</v>
      </c>
      <c r="KV279" s="51">
        <f t="shared" si="952"/>
        <v>0</v>
      </c>
      <c r="KW279" s="51">
        <f t="shared" si="953"/>
        <v>0</v>
      </c>
      <c r="KX279" s="51">
        <f t="shared" si="954"/>
        <v>0</v>
      </c>
      <c r="KY279" s="51">
        <f t="shared" si="955"/>
        <v>0</v>
      </c>
      <c r="KZ279" s="51">
        <f t="shared" si="956"/>
        <v>0</v>
      </c>
      <c r="LA279" s="51">
        <f t="shared" si="957"/>
        <v>0</v>
      </c>
      <c r="LB279" s="51">
        <f t="shared" si="958"/>
        <v>0</v>
      </c>
      <c r="LC279" s="51">
        <f t="shared" si="959"/>
        <v>0</v>
      </c>
      <c r="LD279" s="51">
        <f t="shared" si="960"/>
        <v>0</v>
      </c>
      <c r="LE279" s="51">
        <f t="shared" si="961"/>
        <v>0</v>
      </c>
      <c r="LF279" s="51">
        <f t="shared" si="962"/>
        <v>0</v>
      </c>
      <c r="LG279" s="51">
        <f t="shared" si="963"/>
        <v>0</v>
      </c>
      <c r="LH279" s="51">
        <f t="shared" si="964"/>
        <v>0</v>
      </c>
    </row>
    <row r="280" spans="2:320" x14ac:dyDescent="0.3">
      <c r="B280" s="51">
        <v>2017</v>
      </c>
      <c r="C280" s="51">
        <v>1</v>
      </c>
      <c r="D280" s="51" t="s">
        <v>752</v>
      </c>
      <c r="F280" s="51" t="s">
        <v>410</v>
      </c>
      <c r="G280" s="53">
        <f t="shared" si="775"/>
        <v>0</v>
      </c>
      <c r="H280" s="51">
        <f t="shared" si="776"/>
        <v>0</v>
      </c>
      <c r="I280" s="51">
        <f t="shared" si="777"/>
        <v>0</v>
      </c>
      <c r="J280" s="54" t="str">
        <f t="shared" si="778"/>
        <v>0</v>
      </c>
      <c r="K280" s="55" t="str">
        <f t="shared" si="779"/>
        <v>0</v>
      </c>
      <c r="L280" s="56">
        <f t="shared" si="780"/>
        <v>0</v>
      </c>
      <c r="M280" s="51">
        <f t="shared" si="781"/>
        <v>0</v>
      </c>
      <c r="N280" s="51">
        <f t="shared" si="782"/>
        <v>0</v>
      </c>
      <c r="O280" s="55" t="str">
        <f t="shared" si="783"/>
        <v>0</v>
      </c>
      <c r="P280" s="51">
        <f t="shared" si="784"/>
        <v>0</v>
      </c>
      <c r="Q280" s="55" t="str">
        <f t="shared" si="785"/>
        <v>0</v>
      </c>
      <c r="R280" s="55">
        <f t="shared" si="786"/>
        <v>0</v>
      </c>
      <c r="S280" s="51">
        <f t="shared" si="787"/>
        <v>1</v>
      </c>
      <c r="T280" s="57" t="str">
        <f t="shared" si="788"/>
        <v>0</v>
      </c>
      <c r="U280" s="57" t="str">
        <f t="shared" si="789"/>
        <v>0</v>
      </c>
      <c r="V280" s="51">
        <f t="shared" si="790"/>
        <v>0</v>
      </c>
      <c r="W280" s="51">
        <f t="shared" si="791"/>
        <v>0</v>
      </c>
      <c r="X280" s="51">
        <f t="shared" si="792"/>
        <v>0</v>
      </c>
      <c r="Y280" s="51">
        <f t="shared" si="793"/>
        <v>0</v>
      </c>
      <c r="Z280" s="51">
        <f t="shared" si="794"/>
        <v>0</v>
      </c>
      <c r="AA280" s="51">
        <f t="shared" si="795"/>
        <v>0</v>
      </c>
      <c r="AB280" s="51">
        <f t="shared" si="796"/>
        <v>0</v>
      </c>
      <c r="AC280" s="51">
        <f t="shared" si="797"/>
        <v>0</v>
      </c>
      <c r="AD280" s="51">
        <f t="shared" si="798"/>
        <v>0</v>
      </c>
      <c r="AE280" s="51">
        <f t="shared" si="799"/>
        <v>0</v>
      </c>
      <c r="AF280" s="51">
        <f t="shared" si="800"/>
        <v>0</v>
      </c>
      <c r="AG280" s="51">
        <f t="shared" si="801"/>
        <v>0</v>
      </c>
      <c r="AH280" s="51">
        <f t="shared" si="802"/>
        <v>1</v>
      </c>
      <c r="AI280" s="51">
        <f t="shared" si="803"/>
        <v>0</v>
      </c>
      <c r="AJ280" s="51">
        <f t="shared" si="804"/>
        <v>0</v>
      </c>
      <c r="AK280" s="51">
        <f t="shared" si="805"/>
        <v>0</v>
      </c>
      <c r="AL280" s="51">
        <f t="shared" si="806"/>
        <v>0</v>
      </c>
      <c r="AM280" s="51">
        <v>0</v>
      </c>
      <c r="AN280" s="51">
        <f t="shared" si="807"/>
        <v>0</v>
      </c>
      <c r="AO280" s="51">
        <f t="shared" si="808"/>
        <v>0</v>
      </c>
      <c r="AP280" s="51">
        <f t="shared" si="809"/>
        <v>0</v>
      </c>
      <c r="AQ280" s="51">
        <f t="shared" si="810"/>
        <v>0</v>
      </c>
      <c r="AR280" s="51">
        <f t="shared" si="811"/>
        <v>0</v>
      </c>
      <c r="AS280" s="51">
        <f t="shared" si="812"/>
        <v>0</v>
      </c>
      <c r="AT280" s="51">
        <f t="shared" si="813"/>
        <v>0</v>
      </c>
      <c r="AU280" s="51">
        <f t="shared" si="814"/>
        <v>0</v>
      </c>
      <c r="AV280" s="51">
        <f t="shared" si="815"/>
        <v>0</v>
      </c>
      <c r="AW280" s="51">
        <v>0</v>
      </c>
      <c r="AX280" s="51">
        <f t="shared" si="816"/>
        <v>0</v>
      </c>
      <c r="AZ280" s="53">
        <f t="shared" si="817"/>
        <v>0</v>
      </c>
      <c r="BA280" s="51">
        <f t="shared" si="818"/>
        <v>0</v>
      </c>
      <c r="BB280" s="51">
        <f t="shared" si="819"/>
        <v>0</v>
      </c>
      <c r="BC280" s="54" t="str">
        <f t="shared" si="820"/>
        <v>0</v>
      </c>
      <c r="BD280" s="55" t="str">
        <f t="shared" si="821"/>
        <v>0</v>
      </c>
      <c r="BE280" s="56" t="str">
        <f t="shared" si="822"/>
        <v>0</v>
      </c>
      <c r="BF280" s="51">
        <f t="shared" si="823"/>
        <v>0</v>
      </c>
      <c r="BG280" s="55" t="str">
        <f t="shared" si="824"/>
        <v>0</v>
      </c>
      <c r="BH280" s="51">
        <f t="shared" si="825"/>
        <v>0</v>
      </c>
      <c r="BI280" s="55" t="str">
        <f t="shared" si="826"/>
        <v>0</v>
      </c>
      <c r="BJ280" s="55" t="str">
        <f t="shared" si="827"/>
        <v>0</v>
      </c>
      <c r="BK280" s="51">
        <f t="shared" si="828"/>
        <v>0</v>
      </c>
      <c r="BL280" s="51">
        <f t="shared" si="829"/>
        <v>0</v>
      </c>
      <c r="BM280" s="58" t="str">
        <f t="shared" si="830"/>
        <v>NA</v>
      </c>
      <c r="BN280" s="58" t="str">
        <f t="shared" si="831"/>
        <v>0</v>
      </c>
      <c r="BO280" s="51">
        <v>0</v>
      </c>
      <c r="BP280" s="51">
        <v>0</v>
      </c>
      <c r="BQ280" s="51">
        <v>0</v>
      </c>
      <c r="CA280" s="51">
        <v>0</v>
      </c>
      <c r="CB280" s="51">
        <v>0</v>
      </c>
      <c r="CC280" s="51">
        <v>0</v>
      </c>
      <c r="CD280" s="51">
        <v>0</v>
      </c>
      <c r="CE280" s="51">
        <v>0</v>
      </c>
      <c r="CF280" s="51">
        <v>0</v>
      </c>
      <c r="CS280" s="53">
        <f t="shared" si="833"/>
        <v>0</v>
      </c>
      <c r="CT280" s="51">
        <f t="shared" si="834"/>
        <v>0</v>
      </c>
      <c r="CU280" s="51">
        <f t="shared" si="835"/>
        <v>0</v>
      </c>
      <c r="CV280" s="54" t="str">
        <f t="shared" si="836"/>
        <v>0</v>
      </c>
      <c r="CW280" s="55" t="str">
        <f t="shared" si="837"/>
        <v>0</v>
      </c>
      <c r="CX280" s="56" t="str">
        <f t="shared" si="838"/>
        <v>0</v>
      </c>
      <c r="CY280" s="51">
        <f t="shared" si="839"/>
        <v>0</v>
      </c>
      <c r="CZ280" s="55" t="str">
        <f t="shared" si="840"/>
        <v>0</v>
      </c>
      <c r="DA280" s="51">
        <f t="shared" si="841"/>
        <v>0</v>
      </c>
      <c r="DB280" s="55" t="str">
        <f t="shared" si="842"/>
        <v>0</v>
      </c>
      <c r="DC280" s="55" t="str">
        <f t="shared" si="843"/>
        <v>0</v>
      </c>
      <c r="DD280" s="51">
        <f t="shared" si="844"/>
        <v>0</v>
      </c>
      <c r="DE280" s="51">
        <f t="shared" si="845"/>
        <v>0</v>
      </c>
      <c r="DF280" s="58" t="str">
        <f t="shared" si="846"/>
        <v>NA</v>
      </c>
      <c r="DG280" s="58" t="str">
        <f t="shared" si="847"/>
        <v>0</v>
      </c>
      <c r="DJ280" s="51">
        <v>0</v>
      </c>
      <c r="DT280" s="51">
        <v>0</v>
      </c>
      <c r="DU280" s="51">
        <v>0</v>
      </c>
      <c r="DV280" s="51">
        <v>0</v>
      </c>
      <c r="DW280" s="51">
        <v>0</v>
      </c>
      <c r="DX280" s="51">
        <v>0</v>
      </c>
      <c r="EL280" s="53">
        <f t="shared" si="848"/>
        <v>0</v>
      </c>
      <c r="EM280" s="51">
        <f t="shared" si="849"/>
        <v>0</v>
      </c>
      <c r="EN280" s="51">
        <f t="shared" si="850"/>
        <v>0</v>
      </c>
      <c r="EO280" s="54" t="str">
        <f t="shared" si="851"/>
        <v>0</v>
      </c>
      <c r="EP280" s="55" t="str">
        <f t="shared" si="852"/>
        <v>0</v>
      </c>
      <c r="EQ280" s="56" t="str">
        <f t="shared" si="853"/>
        <v>0</v>
      </c>
      <c r="ER280" s="51">
        <f t="shared" si="854"/>
        <v>0</v>
      </c>
      <c r="ES280" s="55" t="str">
        <f t="shared" si="855"/>
        <v>0</v>
      </c>
      <c r="ET280" s="51">
        <f t="shared" si="856"/>
        <v>0</v>
      </c>
      <c r="EU280" s="55" t="str">
        <f t="shared" si="857"/>
        <v>0</v>
      </c>
      <c r="EV280" s="55" t="str">
        <f t="shared" si="858"/>
        <v>0</v>
      </c>
      <c r="EW280" s="51">
        <f t="shared" si="859"/>
        <v>0</v>
      </c>
      <c r="EX280" s="51">
        <f t="shared" si="860"/>
        <v>0</v>
      </c>
      <c r="EY280" s="58" t="str">
        <f t="shared" si="861"/>
        <v>NA</v>
      </c>
      <c r="EZ280" s="58" t="str">
        <f t="shared" si="862"/>
        <v>0</v>
      </c>
      <c r="FC280" s="51">
        <v>0</v>
      </c>
      <c r="FM280" s="51">
        <v>0</v>
      </c>
      <c r="FN280" s="51">
        <v>0</v>
      </c>
      <c r="FO280" s="51">
        <v>0</v>
      </c>
      <c r="FP280" s="51">
        <v>0</v>
      </c>
      <c r="FQ280" s="51">
        <v>0</v>
      </c>
      <c r="GE280" s="53">
        <f t="shared" si="863"/>
        <v>0</v>
      </c>
      <c r="GF280" s="51">
        <f t="shared" si="864"/>
        <v>0</v>
      </c>
      <c r="GG280" s="51">
        <f t="shared" si="865"/>
        <v>0</v>
      </c>
      <c r="GH280" s="54" t="str">
        <f t="shared" si="866"/>
        <v>0</v>
      </c>
      <c r="GI280" s="55" t="str">
        <f t="shared" si="867"/>
        <v>0</v>
      </c>
      <c r="GJ280" s="56">
        <f t="shared" si="868"/>
        <v>0</v>
      </c>
      <c r="GK280" s="51">
        <f t="shared" si="869"/>
        <v>0</v>
      </c>
      <c r="GL280" s="55" t="str">
        <f t="shared" si="870"/>
        <v>0</v>
      </c>
      <c r="GM280" s="51">
        <f t="shared" si="871"/>
        <v>0</v>
      </c>
      <c r="GN280" s="55" t="str">
        <f t="shared" si="872"/>
        <v>0</v>
      </c>
      <c r="GO280" s="55">
        <f t="shared" si="873"/>
        <v>0</v>
      </c>
      <c r="GP280" s="51">
        <f t="shared" si="874"/>
        <v>1</v>
      </c>
      <c r="GQ280" s="51">
        <f t="shared" si="875"/>
        <v>0</v>
      </c>
      <c r="GR280" s="58" t="str">
        <f t="shared" si="876"/>
        <v>NA</v>
      </c>
      <c r="GS280" s="58" t="str">
        <f t="shared" si="877"/>
        <v>0</v>
      </c>
      <c r="GV280" s="51">
        <v>0</v>
      </c>
      <c r="HF280" s="51">
        <v>1</v>
      </c>
      <c r="HG280" s="51">
        <v>0</v>
      </c>
      <c r="HH280" s="51">
        <v>0</v>
      </c>
      <c r="HI280" s="51">
        <v>0</v>
      </c>
      <c r="HJ280" s="51">
        <v>0</v>
      </c>
      <c r="HX280" s="53">
        <f t="shared" si="878"/>
        <v>0</v>
      </c>
      <c r="HY280" s="51">
        <f t="shared" si="879"/>
        <v>0</v>
      </c>
      <c r="HZ280" s="51">
        <f t="shared" si="880"/>
        <v>0</v>
      </c>
      <c r="IA280" s="54" t="str">
        <f t="shared" si="881"/>
        <v>0</v>
      </c>
      <c r="IB280" s="55" t="str">
        <f t="shared" si="882"/>
        <v>0</v>
      </c>
      <c r="IC280" s="56" t="str">
        <f t="shared" si="883"/>
        <v>0</v>
      </c>
      <c r="ID280" s="51">
        <f t="shared" si="884"/>
        <v>0</v>
      </c>
      <c r="IE280" s="55" t="str">
        <f t="shared" si="885"/>
        <v>0</v>
      </c>
      <c r="IF280" s="51">
        <f t="shared" si="886"/>
        <v>0</v>
      </c>
      <c r="IG280" s="55" t="str">
        <f t="shared" si="887"/>
        <v>0</v>
      </c>
      <c r="IH280" s="55" t="str">
        <f t="shared" si="888"/>
        <v>0</v>
      </c>
      <c r="II280" s="51">
        <f t="shared" si="889"/>
        <v>0</v>
      </c>
      <c r="IJ280" s="51">
        <f t="shared" si="890"/>
        <v>0</v>
      </c>
      <c r="IK280" s="58" t="str">
        <f t="shared" si="891"/>
        <v>NA</v>
      </c>
      <c r="IL280" s="58" t="str">
        <f t="shared" si="892"/>
        <v>0</v>
      </c>
      <c r="IM280" s="51">
        <f t="shared" si="893"/>
        <v>0</v>
      </c>
      <c r="IN280" s="51">
        <f t="shared" si="894"/>
        <v>0</v>
      </c>
      <c r="IO280" s="51">
        <f t="shared" si="895"/>
        <v>0</v>
      </c>
      <c r="IP280" s="51">
        <f t="shared" si="896"/>
        <v>0</v>
      </c>
      <c r="IQ280" s="51">
        <f t="shared" si="897"/>
        <v>0</v>
      </c>
      <c r="IR280" s="51">
        <f t="shared" si="898"/>
        <v>0</v>
      </c>
      <c r="IS280" s="51">
        <f t="shared" si="899"/>
        <v>0</v>
      </c>
      <c r="IT280" s="51">
        <f t="shared" si="900"/>
        <v>0</v>
      </c>
      <c r="IU280" s="51">
        <f t="shared" si="901"/>
        <v>0</v>
      </c>
      <c r="IV280" s="51">
        <f t="shared" si="902"/>
        <v>0</v>
      </c>
      <c r="IW280" s="51">
        <f t="shared" si="903"/>
        <v>0</v>
      </c>
      <c r="IX280" s="51">
        <f t="shared" si="904"/>
        <v>0</v>
      </c>
      <c r="IY280" s="51">
        <f t="shared" si="905"/>
        <v>0</v>
      </c>
      <c r="IZ280" s="51">
        <f t="shared" si="906"/>
        <v>0</v>
      </c>
      <c r="JA280" s="51">
        <f t="shared" si="907"/>
        <v>0</v>
      </c>
      <c r="JB280" s="51">
        <f t="shared" si="832"/>
        <v>0</v>
      </c>
      <c r="JC280" s="51">
        <f t="shared" si="908"/>
        <v>0</v>
      </c>
      <c r="JD280" s="51">
        <f t="shared" si="909"/>
        <v>0</v>
      </c>
      <c r="JE280" s="51">
        <f t="shared" si="910"/>
        <v>0</v>
      </c>
      <c r="JF280" s="51">
        <f t="shared" si="911"/>
        <v>0</v>
      </c>
      <c r="JG280" s="51">
        <f t="shared" si="912"/>
        <v>0</v>
      </c>
      <c r="JH280" s="51">
        <f t="shared" si="913"/>
        <v>0</v>
      </c>
      <c r="JI280" s="51">
        <f t="shared" si="914"/>
        <v>0</v>
      </c>
      <c r="JJ280" s="51">
        <f t="shared" si="915"/>
        <v>0</v>
      </c>
      <c r="JK280" s="51">
        <f t="shared" si="916"/>
        <v>0</v>
      </c>
      <c r="JL280" s="51">
        <f t="shared" si="917"/>
        <v>0</v>
      </c>
      <c r="JM280" s="51">
        <f t="shared" si="918"/>
        <v>0</v>
      </c>
      <c r="JN280" s="51">
        <f t="shared" si="919"/>
        <v>0</v>
      </c>
      <c r="JO280" s="51">
        <f t="shared" si="920"/>
        <v>0</v>
      </c>
      <c r="JQ280" s="53">
        <f t="shared" si="921"/>
        <v>0</v>
      </c>
      <c r="JR280" s="51">
        <f t="shared" si="922"/>
        <v>0</v>
      </c>
      <c r="JS280" s="51">
        <f t="shared" si="923"/>
        <v>0</v>
      </c>
      <c r="JT280" s="54" t="str">
        <f t="shared" si="924"/>
        <v>0</v>
      </c>
      <c r="JU280" s="55" t="str">
        <f t="shared" si="925"/>
        <v>0</v>
      </c>
      <c r="JV280" s="56">
        <f t="shared" si="926"/>
        <v>0</v>
      </c>
      <c r="JW280" s="51">
        <f t="shared" si="927"/>
        <v>0</v>
      </c>
      <c r="JX280" s="55" t="str">
        <f t="shared" si="928"/>
        <v>0</v>
      </c>
      <c r="JY280" s="51">
        <f t="shared" si="929"/>
        <v>0</v>
      </c>
      <c r="JZ280" s="55" t="str">
        <f t="shared" si="930"/>
        <v>0</v>
      </c>
      <c r="KA280" s="55">
        <f t="shared" si="931"/>
        <v>0</v>
      </c>
      <c r="KB280" s="51">
        <f t="shared" si="932"/>
        <v>1</v>
      </c>
      <c r="KC280" s="51">
        <f t="shared" si="933"/>
        <v>0</v>
      </c>
      <c r="KD280" s="58" t="str">
        <f t="shared" si="934"/>
        <v>NA</v>
      </c>
      <c r="KE280" s="58" t="str">
        <f t="shared" si="935"/>
        <v>0</v>
      </c>
      <c r="KF280" s="51">
        <f t="shared" si="936"/>
        <v>0</v>
      </c>
      <c r="KG280" s="51">
        <f t="shared" si="937"/>
        <v>0</v>
      </c>
      <c r="KH280" s="51">
        <f t="shared" si="938"/>
        <v>0</v>
      </c>
      <c r="KI280" s="51">
        <f t="shared" si="939"/>
        <v>0</v>
      </c>
      <c r="KJ280" s="51">
        <f t="shared" si="940"/>
        <v>0</v>
      </c>
      <c r="KK280" s="51">
        <f t="shared" si="941"/>
        <v>0</v>
      </c>
      <c r="KL280" s="51">
        <f t="shared" si="942"/>
        <v>0</v>
      </c>
      <c r="KM280" s="51">
        <f t="shared" si="943"/>
        <v>0</v>
      </c>
      <c r="KN280" s="51">
        <f t="shared" si="944"/>
        <v>0</v>
      </c>
      <c r="KO280" s="51">
        <f t="shared" si="945"/>
        <v>0</v>
      </c>
      <c r="KP280" s="51">
        <f t="shared" si="946"/>
        <v>0</v>
      </c>
      <c r="KQ280" s="51">
        <f t="shared" si="947"/>
        <v>0</v>
      </c>
      <c r="KR280" s="51">
        <f t="shared" si="948"/>
        <v>1</v>
      </c>
      <c r="KS280" s="51">
        <f t="shared" si="949"/>
        <v>0</v>
      </c>
      <c r="KT280" s="51">
        <f t="shared" si="950"/>
        <v>0</v>
      </c>
      <c r="KU280" s="51">
        <f t="shared" si="951"/>
        <v>0</v>
      </c>
      <c r="KV280" s="51">
        <f t="shared" si="952"/>
        <v>0</v>
      </c>
      <c r="KW280" s="51">
        <f t="shared" si="953"/>
        <v>0</v>
      </c>
      <c r="KX280" s="51">
        <f t="shared" si="954"/>
        <v>0</v>
      </c>
      <c r="KY280" s="51">
        <f t="shared" si="955"/>
        <v>0</v>
      </c>
      <c r="KZ280" s="51">
        <f t="shared" si="956"/>
        <v>0</v>
      </c>
      <c r="LA280" s="51">
        <f t="shared" si="957"/>
        <v>0</v>
      </c>
      <c r="LB280" s="51">
        <f t="shared" si="958"/>
        <v>0</v>
      </c>
      <c r="LC280" s="51">
        <f t="shared" si="959"/>
        <v>0</v>
      </c>
      <c r="LD280" s="51">
        <f t="shared" si="960"/>
        <v>0</v>
      </c>
      <c r="LE280" s="51">
        <f t="shared" si="961"/>
        <v>0</v>
      </c>
      <c r="LF280" s="51">
        <f t="shared" si="962"/>
        <v>0</v>
      </c>
      <c r="LG280" s="51">
        <f t="shared" si="963"/>
        <v>0</v>
      </c>
      <c r="LH280" s="51">
        <f t="shared" si="964"/>
        <v>0</v>
      </c>
    </row>
    <row r="281" spans="2:320" x14ac:dyDescent="0.3">
      <c r="B281" s="51">
        <v>2017</v>
      </c>
      <c r="C281" s="51">
        <v>1</v>
      </c>
      <c r="D281" s="51" t="s">
        <v>674</v>
      </c>
      <c r="F281" s="51" t="s">
        <v>410</v>
      </c>
      <c r="G281" s="53">
        <f t="shared" si="775"/>
        <v>3.25</v>
      </c>
      <c r="H281" s="51">
        <f t="shared" si="776"/>
        <v>0</v>
      </c>
      <c r="I281" s="51">
        <f t="shared" si="777"/>
        <v>25</v>
      </c>
      <c r="J281" s="54" t="str">
        <f t="shared" si="778"/>
        <v>0</v>
      </c>
      <c r="K281" s="55" t="str">
        <f t="shared" si="779"/>
        <v>0</v>
      </c>
      <c r="L281" s="56">
        <f t="shared" si="780"/>
        <v>12.5</v>
      </c>
      <c r="M281" s="51">
        <f t="shared" si="781"/>
        <v>25</v>
      </c>
      <c r="N281" s="51">
        <f t="shared" si="782"/>
        <v>0</v>
      </c>
      <c r="O281" s="55" t="str">
        <f t="shared" si="783"/>
        <v>0</v>
      </c>
      <c r="P281" s="51">
        <f t="shared" si="784"/>
        <v>25</v>
      </c>
      <c r="Q281" s="55">
        <f t="shared" si="785"/>
        <v>12.5</v>
      </c>
      <c r="R281" s="55">
        <f t="shared" si="786"/>
        <v>12.5</v>
      </c>
      <c r="S281" s="51">
        <f t="shared" si="787"/>
        <v>2</v>
      </c>
      <c r="T281" s="57" t="str">
        <f t="shared" si="788"/>
        <v>0</v>
      </c>
      <c r="U281" s="57" t="str">
        <f t="shared" si="789"/>
        <v>0</v>
      </c>
      <c r="V281" s="51">
        <f t="shared" si="790"/>
        <v>0</v>
      </c>
      <c r="W281" s="51">
        <f t="shared" si="791"/>
        <v>0</v>
      </c>
      <c r="X281" s="51">
        <f t="shared" si="792"/>
        <v>0</v>
      </c>
      <c r="Y281" s="51">
        <f t="shared" si="793"/>
        <v>0</v>
      </c>
      <c r="Z281" s="51">
        <f t="shared" si="794"/>
        <v>0</v>
      </c>
      <c r="AA281" s="51">
        <f t="shared" si="795"/>
        <v>0</v>
      </c>
      <c r="AB281" s="51">
        <f t="shared" si="796"/>
        <v>0</v>
      </c>
      <c r="AC281" s="51">
        <f t="shared" si="797"/>
        <v>0</v>
      </c>
      <c r="AD281" s="51">
        <f t="shared" si="798"/>
        <v>0</v>
      </c>
      <c r="AE281" s="51">
        <f t="shared" si="799"/>
        <v>0</v>
      </c>
      <c r="AF281" s="51">
        <f t="shared" si="800"/>
        <v>0</v>
      </c>
      <c r="AG281" s="51">
        <f t="shared" si="801"/>
        <v>0</v>
      </c>
      <c r="AH281" s="51">
        <f t="shared" si="802"/>
        <v>2</v>
      </c>
      <c r="AI281" s="51">
        <f t="shared" si="803"/>
        <v>2</v>
      </c>
      <c r="AJ281" s="51">
        <f t="shared" si="804"/>
        <v>25</v>
      </c>
      <c r="AK281" s="51">
        <f t="shared" si="805"/>
        <v>25</v>
      </c>
      <c r="AL281" s="51">
        <f t="shared" si="806"/>
        <v>0</v>
      </c>
      <c r="AM281" s="51">
        <v>0</v>
      </c>
      <c r="AN281" s="51">
        <f t="shared" si="807"/>
        <v>0</v>
      </c>
      <c r="AO281" s="51">
        <f t="shared" si="808"/>
        <v>0</v>
      </c>
      <c r="AP281" s="51">
        <f t="shared" si="809"/>
        <v>0</v>
      </c>
      <c r="AQ281" s="51">
        <f t="shared" si="810"/>
        <v>0</v>
      </c>
      <c r="AR281" s="51">
        <f t="shared" si="811"/>
        <v>0</v>
      </c>
      <c r="AS281" s="51">
        <f t="shared" si="812"/>
        <v>0</v>
      </c>
      <c r="AT281" s="51">
        <f t="shared" si="813"/>
        <v>0</v>
      </c>
      <c r="AU281" s="51">
        <f t="shared" si="814"/>
        <v>0</v>
      </c>
      <c r="AV281" s="51">
        <f t="shared" si="815"/>
        <v>0</v>
      </c>
      <c r="AW281" s="51">
        <v>0</v>
      </c>
      <c r="AX281" s="51">
        <f t="shared" si="816"/>
        <v>0</v>
      </c>
      <c r="AZ281" s="53">
        <f t="shared" si="817"/>
        <v>0</v>
      </c>
      <c r="BA281" s="51">
        <f t="shared" si="818"/>
        <v>0</v>
      </c>
      <c r="BB281" s="51">
        <f t="shared" si="819"/>
        <v>0</v>
      </c>
      <c r="BC281" s="54" t="str">
        <f t="shared" si="820"/>
        <v>0</v>
      </c>
      <c r="BD281" s="55" t="str">
        <f t="shared" si="821"/>
        <v>0</v>
      </c>
      <c r="BE281" s="56" t="str">
        <f t="shared" si="822"/>
        <v>0</v>
      </c>
      <c r="BF281" s="51">
        <f t="shared" si="823"/>
        <v>0</v>
      </c>
      <c r="BG281" s="55" t="str">
        <f t="shared" si="824"/>
        <v>0</v>
      </c>
      <c r="BH281" s="51">
        <f t="shared" si="825"/>
        <v>0</v>
      </c>
      <c r="BI281" s="55" t="str">
        <f t="shared" si="826"/>
        <v>0</v>
      </c>
      <c r="BJ281" s="55" t="str">
        <f t="shared" si="827"/>
        <v>0</v>
      </c>
      <c r="BK281" s="51">
        <f t="shared" si="828"/>
        <v>0</v>
      </c>
      <c r="BL281" s="51">
        <f t="shared" si="829"/>
        <v>0</v>
      </c>
      <c r="BM281" s="58" t="str">
        <f t="shared" si="830"/>
        <v>NA</v>
      </c>
      <c r="BN281" s="58" t="str">
        <f t="shared" si="831"/>
        <v>0</v>
      </c>
      <c r="BO281" s="51">
        <v>0</v>
      </c>
      <c r="BP281" s="51">
        <v>0</v>
      </c>
      <c r="BQ281" s="51">
        <v>0</v>
      </c>
      <c r="CA281" s="51">
        <v>0</v>
      </c>
      <c r="CB281" s="51">
        <v>0</v>
      </c>
      <c r="CC281" s="51">
        <v>0</v>
      </c>
      <c r="CD281" s="51">
        <v>0</v>
      </c>
      <c r="CE281" s="51">
        <v>0</v>
      </c>
      <c r="CF281" s="51">
        <v>0</v>
      </c>
      <c r="CS281" s="53">
        <f t="shared" si="833"/>
        <v>3.25</v>
      </c>
      <c r="CT281" s="51">
        <f t="shared" si="834"/>
        <v>0</v>
      </c>
      <c r="CU281" s="51">
        <f t="shared" si="835"/>
        <v>25</v>
      </c>
      <c r="CV281" s="54" t="str">
        <f t="shared" si="836"/>
        <v>0</v>
      </c>
      <c r="CW281" s="55" t="str">
        <f t="shared" si="837"/>
        <v>0</v>
      </c>
      <c r="CX281" s="56">
        <f t="shared" si="838"/>
        <v>12.5</v>
      </c>
      <c r="CY281" s="51">
        <f t="shared" si="839"/>
        <v>0</v>
      </c>
      <c r="CZ281" s="55" t="str">
        <f t="shared" si="840"/>
        <v>0</v>
      </c>
      <c r="DA281" s="51">
        <f t="shared" si="841"/>
        <v>25</v>
      </c>
      <c r="DB281" s="55">
        <f t="shared" si="842"/>
        <v>12.5</v>
      </c>
      <c r="DC281" s="55">
        <f t="shared" si="843"/>
        <v>12.5</v>
      </c>
      <c r="DD281" s="51">
        <f t="shared" si="844"/>
        <v>2</v>
      </c>
      <c r="DE281" s="51">
        <f t="shared" si="845"/>
        <v>25</v>
      </c>
      <c r="DF281" s="58" t="str">
        <f t="shared" si="846"/>
        <v>NA</v>
      </c>
      <c r="DG281" s="58" t="str">
        <f t="shared" si="847"/>
        <v>0</v>
      </c>
      <c r="DJ281" s="51">
        <v>0</v>
      </c>
      <c r="DT281" s="51">
        <v>2</v>
      </c>
      <c r="DU281" s="51">
        <v>2</v>
      </c>
      <c r="DV281" s="51">
        <v>25</v>
      </c>
      <c r="DW281" s="51">
        <v>25</v>
      </c>
      <c r="DX281" s="51">
        <v>0</v>
      </c>
      <c r="EL281" s="53">
        <f t="shared" si="848"/>
        <v>0</v>
      </c>
      <c r="EM281" s="51">
        <f t="shared" si="849"/>
        <v>0</v>
      </c>
      <c r="EN281" s="51">
        <f t="shared" si="850"/>
        <v>0</v>
      </c>
      <c r="EO281" s="54" t="str">
        <f t="shared" si="851"/>
        <v>0</v>
      </c>
      <c r="EP281" s="55" t="str">
        <f t="shared" si="852"/>
        <v>0</v>
      </c>
      <c r="EQ281" s="56" t="str">
        <f t="shared" si="853"/>
        <v>0</v>
      </c>
      <c r="ER281" s="51">
        <f t="shared" si="854"/>
        <v>0</v>
      </c>
      <c r="ES281" s="55" t="str">
        <f t="shared" si="855"/>
        <v>0</v>
      </c>
      <c r="ET281" s="51">
        <f t="shared" si="856"/>
        <v>0</v>
      </c>
      <c r="EU281" s="55" t="str">
        <f t="shared" si="857"/>
        <v>0</v>
      </c>
      <c r="EV281" s="55" t="str">
        <f t="shared" si="858"/>
        <v>0</v>
      </c>
      <c r="EW281" s="51">
        <f t="shared" si="859"/>
        <v>0</v>
      </c>
      <c r="EX281" s="51">
        <f t="shared" si="860"/>
        <v>0</v>
      </c>
      <c r="EY281" s="58" t="str">
        <f t="shared" si="861"/>
        <v>NA</v>
      </c>
      <c r="EZ281" s="58" t="str">
        <f t="shared" si="862"/>
        <v>0</v>
      </c>
      <c r="FC281" s="51">
        <v>0</v>
      </c>
      <c r="FM281" s="51">
        <v>0</v>
      </c>
      <c r="FN281" s="51">
        <v>0</v>
      </c>
      <c r="FO281" s="51">
        <v>0</v>
      </c>
      <c r="FP281" s="51">
        <v>0</v>
      </c>
      <c r="FQ281" s="51">
        <v>0</v>
      </c>
      <c r="GE281" s="53">
        <f t="shared" si="863"/>
        <v>0</v>
      </c>
      <c r="GF281" s="51">
        <f t="shared" si="864"/>
        <v>0</v>
      </c>
      <c r="GG281" s="51">
        <f t="shared" si="865"/>
        <v>0</v>
      </c>
      <c r="GH281" s="54" t="str">
        <f t="shared" si="866"/>
        <v>0</v>
      </c>
      <c r="GI281" s="55" t="str">
        <f t="shared" si="867"/>
        <v>0</v>
      </c>
      <c r="GJ281" s="56" t="str">
        <f t="shared" si="868"/>
        <v>0</v>
      </c>
      <c r="GK281" s="51">
        <f t="shared" si="869"/>
        <v>0</v>
      </c>
      <c r="GL281" s="55" t="str">
        <f t="shared" si="870"/>
        <v>0</v>
      </c>
      <c r="GM281" s="51">
        <f t="shared" si="871"/>
        <v>0</v>
      </c>
      <c r="GN281" s="55" t="str">
        <f t="shared" si="872"/>
        <v>0</v>
      </c>
      <c r="GO281" s="55" t="str">
        <f t="shared" si="873"/>
        <v>0</v>
      </c>
      <c r="GP281" s="51">
        <f t="shared" si="874"/>
        <v>0</v>
      </c>
      <c r="GQ281" s="51">
        <f t="shared" si="875"/>
        <v>0</v>
      </c>
      <c r="GR281" s="58" t="str">
        <f t="shared" si="876"/>
        <v>NA</v>
      </c>
      <c r="GS281" s="58" t="str">
        <f t="shared" si="877"/>
        <v>0</v>
      </c>
      <c r="GV281" s="51">
        <v>0</v>
      </c>
      <c r="HF281" s="51">
        <v>0</v>
      </c>
      <c r="HG281" s="51">
        <v>0</v>
      </c>
      <c r="HH281" s="51">
        <v>0</v>
      </c>
      <c r="HI281" s="51">
        <v>0</v>
      </c>
      <c r="HJ281" s="51">
        <v>0</v>
      </c>
      <c r="HX281" s="53">
        <f t="shared" si="878"/>
        <v>3.25</v>
      </c>
      <c r="HY281" s="51">
        <f t="shared" si="879"/>
        <v>0</v>
      </c>
      <c r="HZ281" s="51">
        <f t="shared" si="880"/>
        <v>25</v>
      </c>
      <c r="IA281" s="54" t="str">
        <f t="shared" si="881"/>
        <v>0</v>
      </c>
      <c r="IB281" s="55" t="str">
        <f t="shared" si="882"/>
        <v>0</v>
      </c>
      <c r="IC281" s="56">
        <f t="shared" si="883"/>
        <v>12.5</v>
      </c>
      <c r="ID281" s="51">
        <f t="shared" si="884"/>
        <v>0</v>
      </c>
      <c r="IE281" s="55" t="str">
        <f t="shared" si="885"/>
        <v>0</v>
      </c>
      <c r="IF281" s="51">
        <f t="shared" si="886"/>
        <v>25</v>
      </c>
      <c r="IG281" s="55">
        <f t="shared" si="887"/>
        <v>12.5</v>
      </c>
      <c r="IH281" s="55">
        <f t="shared" si="888"/>
        <v>12.5</v>
      </c>
      <c r="II281" s="51">
        <f t="shared" si="889"/>
        <v>2</v>
      </c>
      <c r="IJ281" s="51">
        <f t="shared" si="890"/>
        <v>25</v>
      </c>
      <c r="IK281" s="58" t="str">
        <f t="shared" si="891"/>
        <v>NA</v>
      </c>
      <c r="IL281" s="58" t="str">
        <f t="shared" si="892"/>
        <v>0</v>
      </c>
      <c r="IM281" s="51">
        <f t="shared" si="893"/>
        <v>0</v>
      </c>
      <c r="IN281" s="51">
        <f t="shared" si="894"/>
        <v>0</v>
      </c>
      <c r="IO281" s="51">
        <f t="shared" si="895"/>
        <v>0</v>
      </c>
      <c r="IP281" s="51">
        <f t="shared" si="896"/>
        <v>0</v>
      </c>
      <c r="IQ281" s="51">
        <f t="shared" si="897"/>
        <v>0</v>
      </c>
      <c r="IR281" s="51">
        <f t="shared" si="898"/>
        <v>0</v>
      </c>
      <c r="IS281" s="51">
        <f t="shared" si="899"/>
        <v>0</v>
      </c>
      <c r="IT281" s="51">
        <f t="shared" si="900"/>
        <v>0</v>
      </c>
      <c r="IU281" s="51">
        <f t="shared" si="901"/>
        <v>0</v>
      </c>
      <c r="IV281" s="51">
        <f t="shared" si="902"/>
        <v>0</v>
      </c>
      <c r="IW281" s="51">
        <f t="shared" si="903"/>
        <v>0</v>
      </c>
      <c r="IX281" s="51">
        <f t="shared" si="904"/>
        <v>0</v>
      </c>
      <c r="IY281" s="51">
        <f t="shared" si="905"/>
        <v>2</v>
      </c>
      <c r="IZ281" s="51">
        <f t="shared" si="906"/>
        <v>2</v>
      </c>
      <c r="JA281" s="51">
        <f t="shared" si="907"/>
        <v>25</v>
      </c>
      <c r="JB281" s="51">
        <f t="shared" si="832"/>
        <v>25</v>
      </c>
      <c r="JC281" s="51">
        <f t="shared" si="908"/>
        <v>0</v>
      </c>
      <c r="JD281" s="51">
        <f t="shared" si="909"/>
        <v>0</v>
      </c>
      <c r="JE281" s="51">
        <f t="shared" si="910"/>
        <v>0</v>
      </c>
      <c r="JF281" s="51">
        <f t="shared" si="911"/>
        <v>0</v>
      </c>
      <c r="JG281" s="51">
        <f t="shared" si="912"/>
        <v>0</v>
      </c>
      <c r="JH281" s="51">
        <f t="shared" si="913"/>
        <v>0</v>
      </c>
      <c r="JI281" s="51">
        <f t="shared" si="914"/>
        <v>0</v>
      </c>
      <c r="JJ281" s="51">
        <f t="shared" si="915"/>
        <v>0</v>
      </c>
      <c r="JK281" s="51">
        <f t="shared" si="916"/>
        <v>0</v>
      </c>
      <c r="JL281" s="51">
        <f t="shared" si="917"/>
        <v>0</v>
      </c>
      <c r="JM281" s="51">
        <f t="shared" si="918"/>
        <v>0</v>
      </c>
      <c r="JN281" s="51">
        <f t="shared" si="919"/>
        <v>0</v>
      </c>
      <c r="JO281" s="51">
        <f t="shared" si="920"/>
        <v>0</v>
      </c>
      <c r="JQ281" s="53">
        <f t="shared" si="921"/>
        <v>0</v>
      </c>
      <c r="JR281" s="51">
        <f t="shared" si="922"/>
        <v>0</v>
      </c>
      <c r="JS281" s="51">
        <f t="shared" si="923"/>
        <v>0</v>
      </c>
      <c r="JT281" s="54" t="str">
        <f t="shared" si="924"/>
        <v>0</v>
      </c>
      <c r="JU281" s="55" t="str">
        <f t="shared" si="925"/>
        <v>0</v>
      </c>
      <c r="JV281" s="56" t="str">
        <f t="shared" si="926"/>
        <v>0</v>
      </c>
      <c r="JW281" s="51">
        <f t="shared" si="927"/>
        <v>0</v>
      </c>
      <c r="JX281" s="55" t="str">
        <f t="shared" si="928"/>
        <v>0</v>
      </c>
      <c r="JY281" s="51">
        <f t="shared" si="929"/>
        <v>0</v>
      </c>
      <c r="JZ281" s="55" t="str">
        <f t="shared" si="930"/>
        <v>0</v>
      </c>
      <c r="KA281" s="55" t="str">
        <f t="shared" si="931"/>
        <v>0</v>
      </c>
      <c r="KB281" s="51">
        <f t="shared" si="932"/>
        <v>0</v>
      </c>
      <c r="KC281" s="51">
        <f t="shared" si="933"/>
        <v>0</v>
      </c>
      <c r="KD281" s="58" t="str">
        <f t="shared" si="934"/>
        <v>NA</v>
      </c>
      <c r="KE281" s="58" t="str">
        <f t="shared" si="935"/>
        <v>0</v>
      </c>
      <c r="KF281" s="51">
        <f t="shared" si="936"/>
        <v>0</v>
      </c>
      <c r="KG281" s="51">
        <f t="shared" si="937"/>
        <v>0</v>
      </c>
      <c r="KH281" s="51">
        <f t="shared" si="938"/>
        <v>0</v>
      </c>
      <c r="KI281" s="51">
        <f t="shared" si="939"/>
        <v>0</v>
      </c>
      <c r="KJ281" s="51">
        <f t="shared" si="940"/>
        <v>0</v>
      </c>
      <c r="KK281" s="51">
        <f t="shared" si="941"/>
        <v>0</v>
      </c>
      <c r="KL281" s="51">
        <f t="shared" si="942"/>
        <v>0</v>
      </c>
      <c r="KM281" s="51">
        <f t="shared" si="943"/>
        <v>0</v>
      </c>
      <c r="KN281" s="51">
        <f t="shared" si="944"/>
        <v>0</v>
      </c>
      <c r="KO281" s="51">
        <f t="shared" si="945"/>
        <v>0</v>
      </c>
      <c r="KP281" s="51">
        <f t="shared" si="946"/>
        <v>0</v>
      </c>
      <c r="KQ281" s="51">
        <f t="shared" si="947"/>
        <v>0</v>
      </c>
      <c r="KR281" s="51">
        <f t="shared" si="948"/>
        <v>0</v>
      </c>
      <c r="KS281" s="51">
        <f t="shared" si="949"/>
        <v>0</v>
      </c>
      <c r="KT281" s="51">
        <f t="shared" si="950"/>
        <v>0</v>
      </c>
      <c r="KU281" s="51">
        <f t="shared" si="951"/>
        <v>0</v>
      </c>
      <c r="KV281" s="51">
        <f t="shared" si="952"/>
        <v>0</v>
      </c>
      <c r="KW281" s="51">
        <f t="shared" si="953"/>
        <v>0</v>
      </c>
      <c r="KX281" s="51">
        <f t="shared" si="954"/>
        <v>0</v>
      </c>
      <c r="KY281" s="51">
        <f t="shared" si="955"/>
        <v>0</v>
      </c>
      <c r="KZ281" s="51">
        <f t="shared" si="956"/>
        <v>0</v>
      </c>
      <c r="LA281" s="51">
        <f t="shared" si="957"/>
        <v>0</v>
      </c>
      <c r="LB281" s="51">
        <f t="shared" si="958"/>
        <v>0</v>
      </c>
      <c r="LC281" s="51">
        <f t="shared" si="959"/>
        <v>0</v>
      </c>
      <c r="LD281" s="51">
        <f t="shared" si="960"/>
        <v>0</v>
      </c>
      <c r="LE281" s="51">
        <f t="shared" si="961"/>
        <v>0</v>
      </c>
      <c r="LF281" s="51">
        <f t="shared" si="962"/>
        <v>0</v>
      </c>
      <c r="LG281" s="51">
        <f t="shared" si="963"/>
        <v>0</v>
      </c>
      <c r="LH281" s="51">
        <f t="shared" si="964"/>
        <v>0</v>
      </c>
    </row>
    <row r="282" spans="2:320" x14ac:dyDescent="0.3">
      <c r="B282" s="51">
        <v>2017</v>
      </c>
      <c r="C282" s="51">
        <v>1</v>
      </c>
      <c r="D282" s="51" t="s">
        <v>675</v>
      </c>
      <c r="F282" s="51" t="s">
        <v>410</v>
      </c>
      <c r="G282" s="53">
        <f t="shared" si="775"/>
        <v>9.9499999999999993</v>
      </c>
      <c r="H282" s="51">
        <f t="shared" si="776"/>
        <v>0</v>
      </c>
      <c r="I282" s="51">
        <f t="shared" si="777"/>
        <v>59</v>
      </c>
      <c r="J282" s="54" t="str">
        <f t="shared" si="778"/>
        <v>0</v>
      </c>
      <c r="K282" s="55" t="str">
        <f t="shared" si="779"/>
        <v>0</v>
      </c>
      <c r="L282" s="56">
        <f t="shared" si="780"/>
        <v>6.5555555555555554</v>
      </c>
      <c r="M282" s="51">
        <f t="shared" si="781"/>
        <v>18</v>
      </c>
      <c r="N282" s="51">
        <f t="shared" si="782"/>
        <v>0</v>
      </c>
      <c r="O282" s="55" t="str">
        <f t="shared" si="783"/>
        <v>0</v>
      </c>
      <c r="P282" s="51">
        <f t="shared" si="784"/>
        <v>59</v>
      </c>
      <c r="Q282" s="55">
        <f t="shared" si="785"/>
        <v>8.4285714285714288</v>
      </c>
      <c r="R282" s="55">
        <f t="shared" si="786"/>
        <v>6.5555555555555554</v>
      </c>
      <c r="S282" s="51">
        <f t="shared" si="787"/>
        <v>9</v>
      </c>
      <c r="T282" s="57" t="str">
        <f t="shared" si="788"/>
        <v>0</v>
      </c>
      <c r="U282" s="57" t="str">
        <f t="shared" si="789"/>
        <v>0</v>
      </c>
      <c r="V282" s="51">
        <f t="shared" si="790"/>
        <v>0</v>
      </c>
      <c r="W282" s="51">
        <f t="shared" si="791"/>
        <v>0</v>
      </c>
      <c r="X282" s="51">
        <f t="shared" si="792"/>
        <v>0</v>
      </c>
      <c r="Y282" s="51">
        <f t="shared" si="793"/>
        <v>0</v>
      </c>
      <c r="Z282" s="51">
        <f t="shared" si="794"/>
        <v>0</v>
      </c>
      <c r="AA282" s="51">
        <f t="shared" si="795"/>
        <v>0</v>
      </c>
      <c r="AB282" s="51">
        <f t="shared" si="796"/>
        <v>0</v>
      </c>
      <c r="AC282" s="51">
        <f t="shared" si="797"/>
        <v>0</v>
      </c>
      <c r="AD282" s="51">
        <f t="shared" si="798"/>
        <v>0</v>
      </c>
      <c r="AE282" s="51">
        <f t="shared" si="799"/>
        <v>0</v>
      </c>
      <c r="AF282" s="51">
        <f t="shared" si="800"/>
        <v>0</v>
      </c>
      <c r="AG282" s="51">
        <f t="shared" si="801"/>
        <v>0</v>
      </c>
      <c r="AH282" s="51">
        <f t="shared" si="802"/>
        <v>9</v>
      </c>
      <c r="AI282" s="51">
        <f t="shared" si="803"/>
        <v>7</v>
      </c>
      <c r="AJ282" s="51">
        <f t="shared" si="804"/>
        <v>59</v>
      </c>
      <c r="AK282" s="51">
        <f t="shared" si="805"/>
        <v>18</v>
      </c>
      <c r="AL282" s="51">
        <f t="shared" si="806"/>
        <v>0</v>
      </c>
      <c r="AM282" s="51">
        <v>0</v>
      </c>
      <c r="AN282" s="51">
        <f t="shared" si="807"/>
        <v>0</v>
      </c>
      <c r="AO282" s="51">
        <f t="shared" si="808"/>
        <v>0</v>
      </c>
      <c r="AP282" s="51">
        <f t="shared" si="809"/>
        <v>0</v>
      </c>
      <c r="AQ282" s="51">
        <f t="shared" si="810"/>
        <v>0</v>
      </c>
      <c r="AR282" s="51">
        <f t="shared" si="811"/>
        <v>0</v>
      </c>
      <c r="AS282" s="51">
        <f t="shared" si="812"/>
        <v>0</v>
      </c>
      <c r="AT282" s="51">
        <f t="shared" si="813"/>
        <v>0</v>
      </c>
      <c r="AU282" s="51">
        <f t="shared" si="814"/>
        <v>0</v>
      </c>
      <c r="AV282" s="51">
        <f t="shared" si="815"/>
        <v>0</v>
      </c>
      <c r="AW282" s="51">
        <v>0</v>
      </c>
      <c r="AX282" s="51">
        <f t="shared" si="816"/>
        <v>0</v>
      </c>
      <c r="AZ282" s="53">
        <f t="shared" si="817"/>
        <v>1.2</v>
      </c>
      <c r="BA282" s="51">
        <f t="shared" si="818"/>
        <v>0</v>
      </c>
      <c r="BB282" s="51">
        <f t="shared" si="819"/>
        <v>4</v>
      </c>
      <c r="BC282" s="54" t="str">
        <f t="shared" si="820"/>
        <v>0</v>
      </c>
      <c r="BD282" s="55" t="str">
        <f t="shared" si="821"/>
        <v>0</v>
      </c>
      <c r="BE282" s="56">
        <f t="shared" si="822"/>
        <v>4</v>
      </c>
      <c r="BF282" s="51">
        <f t="shared" si="823"/>
        <v>0</v>
      </c>
      <c r="BG282" s="55" t="str">
        <f t="shared" si="824"/>
        <v>0</v>
      </c>
      <c r="BH282" s="51">
        <f t="shared" si="825"/>
        <v>4</v>
      </c>
      <c r="BI282" s="55">
        <f t="shared" si="826"/>
        <v>4</v>
      </c>
      <c r="BJ282" s="55">
        <f t="shared" si="827"/>
        <v>4</v>
      </c>
      <c r="BK282" s="51">
        <f t="shared" si="828"/>
        <v>1</v>
      </c>
      <c r="BL282" s="51">
        <f t="shared" si="829"/>
        <v>4</v>
      </c>
      <c r="BM282" s="58" t="str">
        <f t="shared" si="830"/>
        <v>NA</v>
      </c>
      <c r="BN282" s="58" t="str">
        <f t="shared" si="831"/>
        <v>0</v>
      </c>
      <c r="BO282" s="51">
        <v>0</v>
      </c>
      <c r="BP282" s="51">
        <v>0</v>
      </c>
      <c r="BQ282" s="51">
        <v>0</v>
      </c>
      <c r="CA282" s="51">
        <v>1</v>
      </c>
      <c r="CB282" s="51">
        <v>1</v>
      </c>
      <c r="CC282" s="51">
        <v>4</v>
      </c>
      <c r="CD282" s="51">
        <v>4</v>
      </c>
      <c r="CE282" s="51">
        <v>0</v>
      </c>
      <c r="CF282" s="51">
        <v>0</v>
      </c>
      <c r="CS282" s="53">
        <f t="shared" si="833"/>
        <v>4.7</v>
      </c>
      <c r="CT282" s="51">
        <f t="shared" si="834"/>
        <v>0</v>
      </c>
      <c r="CU282" s="51">
        <f t="shared" si="835"/>
        <v>34</v>
      </c>
      <c r="CV282" s="54" t="str">
        <f t="shared" si="836"/>
        <v>0</v>
      </c>
      <c r="CW282" s="55" t="str">
        <f t="shared" si="837"/>
        <v>0</v>
      </c>
      <c r="CX282" s="56">
        <f t="shared" si="838"/>
        <v>11.333333333333334</v>
      </c>
      <c r="CY282" s="51">
        <f t="shared" si="839"/>
        <v>0</v>
      </c>
      <c r="CZ282" s="55" t="str">
        <f t="shared" si="840"/>
        <v>0</v>
      </c>
      <c r="DA282" s="51">
        <f t="shared" si="841"/>
        <v>34</v>
      </c>
      <c r="DB282" s="55">
        <f t="shared" si="842"/>
        <v>11.333333333333334</v>
      </c>
      <c r="DC282" s="55">
        <f t="shared" si="843"/>
        <v>11.333333333333334</v>
      </c>
      <c r="DD282" s="51">
        <f t="shared" si="844"/>
        <v>3</v>
      </c>
      <c r="DE282" s="51">
        <f t="shared" si="845"/>
        <v>18</v>
      </c>
      <c r="DF282" s="58" t="str">
        <f t="shared" si="846"/>
        <v>NA</v>
      </c>
      <c r="DG282" s="58" t="str">
        <f t="shared" si="847"/>
        <v>0</v>
      </c>
      <c r="DJ282" s="51">
        <v>0</v>
      </c>
      <c r="DT282" s="51">
        <v>3</v>
      </c>
      <c r="DU282" s="51">
        <v>3</v>
      </c>
      <c r="DV282" s="51">
        <v>34</v>
      </c>
      <c r="DW282" s="51">
        <v>18</v>
      </c>
      <c r="DX282" s="51">
        <v>0</v>
      </c>
      <c r="EL282" s="53">
        <f t="shared" si="848"/>
        <v>2.85</v>
      </c>
      <c r="EM282" s="51">
        <f t="shared" si="849"/>
        <v>0</v>
      </c>
      <c r="EN282" s="51">
        <f t="shared" si="850"/>
        <v>17</v>
      </c>
      <c r="EO282" s="54" t="str">
        <f t="shared" si="851"/>
        <v>0</v>
      </c>
      <c r="EP282" s="55" t="str">
        <f t="shared" si="852"/>
        <v>0</v>
      </c>
      <c r="EQ282" s="56">
        <f t="shared" si="853"/>
        <v>5.666666666666667</v>
      </c>
      <c r="ER282" s="51">
        <f t="shared" si="854"/>
        <v>0</v>
      </c>
      <c r="ES282" s="55" t="str">
        <f t="shared" si="855"/>
        <v>0</v>
      </c>
      <c r="ET282" s="51">
        <f t="shared" si="856"/>
        <v>17</v>
      </c>
      <c r="EU282" s="55">
        <f t="shared" si="857"/>
        <v>8.5</v>
      </c>
      <c r="EV282" s="55">
        <f t="shared" si="858"/>
        <v>5.666666666666667</v>
      </c>
      <c r="EW282" s="51">
        <f t="shared" si="859"/>
        <v>3</v>
      </c>
      <c r="EX282" s="51">
        <f t="shared" si="860"/>
        <v>12</v>
      </c>
      <c r="EY282" s="58" t="str">
        <f t="shared" si="861"/>
        <v>NA</v>
      </c>
      <c r="EZ282" s="58" t="str">
        <f t="shared" si="862"/>
        <v>0</v>
      </c>
      <c r="FC282" s="51">
        <v>0</v>
      </c>
      <c r="FM282" s="51">
        <v>3</v>
      </c>
      <c r="FN282" s="51">
        <v>2</v>
      </c>
      <c r="FO282" s="51">
        <v>17</v>
      </c>
      <c r="FP282" s="51">
        <v>12</v>
      </c>
      <c r="FQ282" s="51">
        <v>0</v>
      </c>
      <c r="GE282" s="53">
        <f t="shared" si="863"/>
        <v>1.2</v>
      </c>
      <c r="GF282" s="51">
        <f t="shared" si="864"/>
        <v>0</v>
      </c>
      <c r="GG282" s="51">
        <f t="shared" si="865"/>
        <v>4</v>
      </c>
      <c r="GH282" s="54" t="str">
        <f t="shared" si="866"/>
        <v>0</v>
      </c>
      <c r="GI282" s="55" t="str">
        <f t="shared" si="867"/>
        <v>0</v>
      </c>
      <c r="GJ282" s="56">
        <f t="shared" si="868"/>
        <v>2</v>
      </c>
      <c r="GK282" s="51">
        <f t="shared" si="869"/>
        <v>0</v>
      </c>
      <c r="GL282" s="55" t="str">
        <f t="shared" si="870"/>
        <v>0</v>
      </c>
      <c r="GM282" s="51">
        <f t="shared" si="871"/>
        <v>4</v>
      </c>
      <c r="GN282" s="55">
        <f t="shared" si="872"/>
        <v>4</v>
      </c>
      <c r="GO282" s="55">
        <f t="shared" si="873"/>
        <v>2</v>
      </c>
      <c r="GP282" s="51">
        <f t="shared" si="874"/>
        <v>2</v>
      </c>
      <c r="GQ282" s="51">
        <f t="shared" si="875"/>
        <v>4</v>
      </c>
      <c r="GR282" s="58" t="str">
        <f t="shared" si="876"/>
        <v>NA</v>
      </c>
      <c r="GS282" s="58" t="str">
        <f t="shared" si="877"/>
        <v>0</v>
      </c>
      <c r="GV282" s="51">
        <v>0</v>
      </c>
      <c r="HF282" s="51">
        <v>2</v>
      </c>
      <c r="HG282" s="51">
        <v>1</v>
      </c>
      <c r="HH282" s="51">
        <v>4</v>
      </c>
      <c r="HI282" s="51">
        <v>4</v>
      </c>
      <c r="HJ282" s="51">
        <v>0</v>
      </c>
      <c r="HX282" s="53">
        <f t="shared" si="878"/>
        <v>5.9</v>
      </c>
      <c r="HY282" s="51">
        <f t="shared" si="879"/>
        <v>0</v>
      </c>
      <c r="HZ282" s="51">
        <f t="shared" si="880"/>
        <v>38</v>
      </c>
      <c r="IA282" s="54" t="str">
        <f t="shared" si="881"/>
        <v>0</v>
      </c>
      <c r="IB282" s="55" t="str">
        <f t="shared" si="882"/>
        <v>0</v>
      </c>
      <c r="IC282" s="56">
        <f t="shared" si="883"/>
        <v>9.5</v>
      </c>
      <c r="ID282" s="51">
        <f t="shared" si="884"/>
        <v>0</v>
      </c>
      <c r="IE282" s="55" t="str">
        <f t="shared" si="885"/>
        <v>0</v>
      </c>
      <c r="IF282" s="51">
        <f t="shared" si="886"/>
        <v>38</v>
      </c>
      <c r="IG282" s="55">
        <f t="shared" si="887"/>
        <v>9.5</v>
      </c>
      <c r="IH282" s="55">
        <f t="shared" si="888"/>
        <v>9.5</v>
      </c>
      <c r="II282" s="51">
        <f t="shared" si="889"/>
        <v>4</v>
      </c>
      <c r="IJ282" s="51">
        <f t="shared" si="890"/>
        <v>18</v>
      </c>
      <c r="IK282" s="58" t="str">
        <f t="shared" si="891"/>
        <v>NA</v>
      </c>
      <c r="IL282" s="58" t="str">
        <f t="shared" si="892"/>
        <v>0</v>
      </c>
      <c r="IM282" s="51">
        <f t="shared" si="893"/>
        <v>0</v>
      </c>
      <c r="IN282" s="51">
        <f t="shared" si="894"/>
        <v>0</v>
      </c>
      <c r="IO282" s="51">
        <f t="shared" si="895"/>
        <v>0</v>
      </c>
      <c r="IP282" s="51">
        <f t="shared" si="896"/>
        <v>0</v>
      </c>
      <c r="IQ282" s="51">
        <f t="shared" si="897"/>
        <v>0</v>
      </c>
      <c r="IR282" s="51">
        <f t="shared" si="898"/>
        <v>0</v>
      </c>
      <c r="IS282" s="51">
        <f t="shared" si="899"/>
        <v>0</v>
      </c>
      <c r="IT282" s="51">
        <f t="shared" si="900"/>
        <v>0</v>
      </c>
      <c r="IU282" s="51">
        <f t="shared" si="901"/>
        <v>0</v>
      </c>
      <c r="IV282" s="51">
        <f t="shared" si="902"/>
        <v>0</v>
      </c>
      <c r="IW282" s="51">
        <f t="shared" si="903"/>
        <v>0</v>
      </c>
      <c r="IX282" s="51">
        <f t="shared" si="904"/>
        <v>0</v>
      </c>
      <c r="IY282" s="51">
        <f t="shared" si="905"/>
        <v>4</v>
      </c>
      <c r="IZ282" s="51">
        <f t="shared" si="906"/>
        <v>4</v>
      </c>
      <c r="JA282" s="51">
        <f t="shared" si="907"/>
        <v>38</v>
      </c>
      <c r="JB282" s="51">
        <f t="shared" si="832"/>
        <v>18</v>
      </c>
      <c r="JC282" s="51">
        <f t="shared" si="908"/>
        <v>0</v>
      </c>
      <c r="JD282" s="51">
        <f t="shared" si="909"/>
        <v>0</v>
      </c>
      <c r="JE282" s="51">
        <f t="shared" si="910"/>
        <v>0</v>
      </c>
      <c r="JF282" s="51">
        <f t="shared" si="911"/>
        <v>0</v>
      </c>
      <c r="JG282" s="51">
        <f t="shared" si="912"/>
        <v>0</v>
      </c>
      <c r="JH282" s="51">
        <f t="shared" si="913"/>
        <v>0</v>
      </c>
      <c r="JI282" s="51">
        <f t="shared" si="914"/>
        <v>0</v>
      </c>
      <c r="JJ282" s="51">
        <f t="shared" si="915"/>
        <v>0</v>
      </c>
      <c r="JK282" s="51">
        <f t="shared" si="916"/>
        <v>0</v>
      </c>
      <c r="JL282" s="51">
        <f t="shared" si="917"/>
        <v>0</v>
      </c>
      <c r="JM282" s="51">
        <f t="shared" si="918"/>
        <v>0</v>
      </c>
      <c r="JN282" s="51">
        <f t="shared" si="919"/>
        <v>0</v>
      </c>
      <c r="JO282" s="51">
        <f t="shared" si="920"/>
        <v>0</v>
      </c>
      <c r="JQ282" s="53">
        <f t="shared" si="921"/>
        <v>4.05</v>
      </c>
      <c r="JR282" s="51">
        <f t="shared" si="922"/>
        <v>0</v>
      </c>
      <c r="JS282" s="51">
        <f t="shared" si="923"/>
        <v>21</v>
      </c>
      <c r="JT282" s="54" t="str">
        <f t="shared" si="924"/>
        <v>0</v>
      </c>
      <c r="JU282" s="55" t="str">
        <f t="shared" si="925"/>
        <v>0</v>
      </c>
      <c r="JV282" s="56">
        <f t="shared" si="926"/>
        <v>4.2</v>
      </c>
      <c r="JW282" s="51">
        <f t="shared" si="927"/>
        <v>0</v>
      </c>
      <c r="JX282" s="55" t="str">
        <f t="shared" si="928"/>
        <v>0</v>
      </c>
      <c r="JY282" s="51">
        <f t="shared" si="929"/>
        <v>21</v>
      </c>
      <c r="JZ282" s="55">
        <f t="shared" si="930"/>
        <v>7</v>
      </c>
      <c r="KA282" s="55">
        <f t="shared" si="931"/>
        <v>4.2</v>
      </c>
      <c r="KB282" s="51">
        <f t="shared" si="932"/>
        <v>5</v>
      </c>
      <c r="KC282" s="51">
        <f t="shared" si="933"/>
        <v>12</v>
      </c>
      <c r="KD282" s="58" t="str">
        <f t="shared" si="934"/>
        <v>NA</v>
      </c>
      <c r="KE282" s="58" t="str">
        <f t="shared" si="935"/>
        <v>0</v>
      </c>
      <c r="KF282" s="51">
        <f t="shared" si="936"/>
        <v>0</v>
      </c>
      <c r="KG282" s="51">
        <f t="shared" si="937"/>
        <v>0</v>
      </c>
      <c r="KH282" s="51">
        <f t="shared" si="938"/>
        <v>0</v>
      </c>
      <c r="KI282" s="51">
        <f t="shared" si="939"/>
        <v>0</v>
      </c>
      <c r="KJ282" s="51">
        <f t="shared" si="940"/>
        <v>0</v>
      </c>
      <c r="KK282" s="51">
        <f t="shared" si="941"/>
        <v>0</v>
      </c>
      <c r="KL282" s="51">
        <f t="shared" si="942"/>
        <v>0</v>
      </c>
      <c r="KM282" s="51">
        <f t="shared" si="943"/>
        <v>0</v>
      </c>
      <c r="KN282" s="51">
        <f t="shared" si="944"/>
        <v>0</v>
      </c>
      <c r="KO282" s="51">
        <f t="shared" si="945"/>
        <v>0</v>
      </c>
      <c r="KP282" s="51">
        <f t="shared" si="946"/>
        <v>0</v>
      </c>
      <c r="KQ282" s="51">
        <f t="shared" si="947"/>
        <v>0</v>
      </c>
      <c r="KR282" s="51">
        <f t="shared" si="948"/>
        <v>5</v>
      </c>
      <c r="KS282" s="51">
        <f t="shared" si="949"/>
        <v>3</v>
      </c>
      <c r="KT282" s="51">
        <f t="shared" si="950"/>
        <v>21</v>
      </c>
      <c r="KU282" s="51">
        <f t="shared" si="951"/>
        <v>12</v>
      </c>
      <c r="KV282" s="51">
        <f t="shared" si="952"/>
        <v>0</v>
      </c>
      <c r="KW282" s="51">
        <f t="shared" si="953"/>
        <v>0</v>
      </c>
      <c r="KX282" s="51">
        <f t="shared" si="954"/>
        <v>0</v>
      </c>
      <c r="KY282" s="51">
        <f t="shared" si="955"/>
        <v>0</v>
      </c>
      <c r="KZ282" s="51">
        <f t="shared" si="956"/>
        <v>0</v>
      </c>
      <c r="LA282" s="51">
        <f t="shared" si="957"/>
        <v>0</v>
      </c>
      <c r="LB282" s="51">
        <f t="shared" si="958"/>
        <v>0</v>
      </c>
      <c r="LC282" s="51">
        <f t="shared" si="959"/>
        <v>0</v>
      </c>
      <c r="LD282" s="51">
        <f t="shared" si="960"/>
        <v>0</v>
      </c>
      <c r="LE282" s="51">
        <f t="shared" si="961"/>
        <v>0</v>
      </c>
      <c r="LF282" s="51">
        <f t="shared" si="962"/>
        <v>0</v>
      </c>
      <c r="LG282" s="51">
        <f t="shared" si="963"/>
        <v>0</v>
      </c>
      <c r="LH282" s="51">
        <f t="shared" si="964"/>
        <v>0</v>
      </c>
    </row>
    <row r="283" spans="2:320" x14ac:dyDescent="0.3">
      <c r="B283" s="51">
        <v>2017</v>
      </c>
      <c r="C283" s="51">
        <v>1</v>
      </c>
      <c r="D283" s="51" t="s">
        <v>676</v>
      </c>
      <c r="F283" s="51" t="s">
        <v>410</v>
      </c>
      <c r="G283" s="53">
        <f t="shared" si="775"/>
        <v>5.0999999999999996</v>
      </c>
      <c r="H283" s="51">
        <f t="shared" si="776"/>
        <v>0</v>
      </c>
      <c r="I283" s="51">
        <f t="shared" si="777"/>
        <v>22</v>
      </c>
      <c r="J283" s="54" t="str">
        <f t="shared" si="778"/>
        <v>0</v>
      </c>
      <c r="K283" s="55" t="str">
        <f t="shared" si="779"/>
        <v>0</v>
      </c>
      <c r="L283" s="56">
        <f t="shared" si="780"/>
        <v>2.75</v>
      </c>
      <c r="M283" s="51">
        <f t="shared" si="781"/>
        <v>11</v>
      </c>
      <c r="N283" s="51">
        <f t="shared" si="782"/>
        <v>0</v>
      </c>
      <c r="O283" s="55" t="str">
        <f t="shared" si="783"/>
        <v>0</v>
      </c>
      <c r="P283" s="51">
        <f t="shared" si="784"/>
        <v>22</v>
      </c>
      <c r="Q283" s="55">
        <f t="shared" si="785"/>
        <v>5.5</v>
      </c>
      <c r="R283" s="55">
        <f t="shared" si="786"/>
        <v>2.75</v>
      </c>
      <c r="S283" s="51">
        <f t="shared" si="787"/>
        <v>8</v>
      </c>
      <c r="T283" s="57" t="str">
        <f t="shared" si="788"/>
        <v>0</v>
      </c>
      <c r="U283" s="57" t="str">
        <f t="shared" si="789"/>
        <v>0</v>
      </c>
      <c r="V283" s="51">
        <f t="shared" si="790"/>
        <v>0</v>
      </c>
      <c r="W283" s="51">
        <f t="shared" si="791"/>
        <v>0</v>
      </c>
      <c r="X283" s="51">
        <f t="shared" si="792"/>
        <v>0</v>
      </c>
      <c r="Y283" s="51">
        <f t="shared" si="793"/>
        <v>0</v>
      </c>
      <c r="Z283" s="51">
        <f t="shared" si="794"/>
        <v>0</v>
      </c>
      <c r="AA283" s="51">
        <f t="shared" si="795"/>
        <v>0</v>
      </c>
      <c r="AB283" s="51">
        <f t="shared" si="796"/>
        <v>0</v>
      </c>
      <c r="AC283" s="51">
        <f t="shared" si="797"/>
        <v>0</v>
      </c>
      <c r="AD283" s="51">
        <f t="shared" si="798"/>
        <v>0</v>
      </c>
      <c r="AE283" s="51">
        <f t="shared" si="799"/>
        <v>0</v>
      </c>
      <c r="AF283" s="51">
        <f t="shared" si="800"/>
        <v>0</v>
      </c>
      <c r="AG283" s="51">
        <f t="shared" si="801"/>
        <v>0</v>
      </c>
      <c r="AH283" s="51">
        <f t="shared" si="802"/>
        <v>8</v>
      </c>
      <c r="AI283" s="51">
        <f t="shared" si="803"/>
        <v>4</v>
      </c>
      <c r="AJ283" s="51">
        <f t="shared" si="804"/>
        <v>22</v>
      </c>
      <c r="AK283" s="51">
        <f t="shared" si="805"/>
        <v>11</v>
      </c>
      <c r="AL283" s="51">
        <f t="shared" si="806"/>
        <v>0</v>
      </c>
      <c r="AM283" s="51">
        <v>0</v>
      </c>
      <c r="AN283" s="51">
        <f t="shared" si="807"/>
        <v>0</v>
      </c>
      <c r="AO283" s="51">
        <f t="shared" si="808"/>
        <v>0</v>
      </c>
      <c r="AP283" s="51">
        <f t="shared" si="809"/>
        <v>0</v>
      </c>
      <c r="AQ283" s="51">
        <f t="shared" si="810"/>
        <v>0</v>
      </c>
      <c r="AR283" s="51">
        <f t="shared" si="811"/>
        <v>0</v>
      </c>
      <c r="AS283" s="51">
        <f t="shared" si="812"/>
        <v>0</v>
      </c>
      <c r="AT283" s="51">
        <f t="shared" si="813"/>
        <v>0</v>
      </c>
      <c r="AU283" s="51">
        <f t="shared" si="814"/>
        <v>0</v>
      </c>
      <c r="AV283" s="51">
        <f t="shared" si="815"/>
        <v>0</v>
      </c>
      <c r="AW283" s="51">
        <v>0</v>
      </c>
      <c r="AX283" s="51">
        <f t="shared" si="816"/>
        <v>0</v>
      </c>
      <c r="AZ283" s="53">
        <f t="shared" si="817"/>
        <v>2.35</v>
      </c>
      <c r="BA283" s="51">
        <f t="shared" si="818"/>
        <v>0</v>
      </c>
      <c r="BB283" s="51">
        <f t="shared" si="819"/>
        <v>7</v>
      </c>
      <c r="BC283" s="54" t="str">
        <f t="shared" si="820"/>
        <v>0</v>
      </c>
      <c r="BD283" s="55" t="str">
        <f t="shared" si="821"/>
        <v>0</v>
      </c>
      <c r="BE283" s="56">
        <f t="shared" si="822"/>
        <v>3.5</v>
      </c>
      <c r="BF283" s="51">
        <f t="shared" si="823"/>
        <v>0</v>
      </c>
      <c r="BG283" s="55" t="str">
        <f t="shared" si="824"/>
        <v>0</v>
      </c>
      <c r="BH283" s="51">
        <f t="shared" si="825"/>
        <v>7</v>
      </c>
      <c r="BI283" s="55">
        <f t="shared" si="826"/>
        <v>3.5</v>
      </c>
      <c r="BJ283" s="55">
        <f t="shared" si="827"/>
        <v>3.5</v>
      </c>
      <c r="BK283" s="51">
        <f t="shared" si="828"/>
        <v>2</v>
      </c>
      <c r="BL283" s="51">
        <f t="shared" si="829"/>
        <v>4</v>
      </c>
      <c r="BM283" s="58" t="str">
        <f t="shared" si="830"/>
        <v>NA</v>
      </c>
      <c r="BN283" s="58" t="str">
        <f t="shared" si="831"/>
        <v>0</v>
      </c>
      <c r="BO283" s="51">
        <v>0</v>
      </c>
      <c r="BP283" s="51">
        <v>0</v>
      </c>
      <c r="BQ283" s="51">
        <v>0</v>
      </c>
      <c r="CA283" s="51">
        <v>2</v>
      </c>
      <c r="CB283" s="51">
        <v>2</v>
      </c>
      <c r="CC283" s="51">
        <v>7</v>
      </c>
      <c r="CD283" s="51">
        <v>4</v>
      </c>
      <c r="CE283" s="51">
        <v>0</v>
      </c>
      <c r="CF283" s="51">
        <v>0</v>
      </c>
      <c r="CS283" s="53">
        <f t="shared" si="833"/>
        <v>0</v>
      </c>
      <c r="CT283" s="51">
        <f t="shared" si="834"/>
        <v>0</v>
      </c>
      <c r="CU283" s="51">
        <f t="shared" si="835"/>
        <v>0</v>
      </c>
      <c r="CV283" s="54" t="str">
        <f t="shared" si="836"/>
        <v>0</v>
      </c>
      <c r="CW283" s="55" t="str">
        <f t="shared" si="837"/>
        <v>0</v>
      </c>
      <c r="CX283" s="56" t="str">
        <f t="shared" si="838"/>
        <v>0</v>
      </c>
      <c r="CY283" s="51">
        <f t="shared" si="839"/>
        <v>0</v>
      </c>
      <c r="CZ283" s="55" t="str">
        <f t="shared" si="840"/>
        <v>0</v>
      </c>
      <c r="DA283" s="51">
        <f t="shared" si="841"/>
        <v>0</v>
      </c>
      <c r="DB283" s="55" t="str">
        <f t="shared" si="842"/>
        <v>0</v>
      </c>
      <c r="DC283" s="55" t="str">
        <f t="shared" si="843"/>
        <v>0</v>
      </c>
      <c r="DD283" s="51">
        <f t="shared" si="844"/>
        <v>0</v>
      </c>
      <c r="DE283" s="51">
        <f t="shared" si="845"/>
        <v>0</v>
      </c>
      <c r="DF283" s="58" t="str">
        <f t="shared" si="846"/>
        <v>NA</v>
      </c>
      <c r="DG283" s="58" t="str">
        <f t="shared" si="847"/>
        <v>0</v>
      </c>
      <c r="DJ283" s="51">
        <v>0</v>
      </c>
      <c r="DT283" s="51">
        <v>0</v>
      </c>
      <c r="DU283" s="51">
        <v>0</v>
      </c>
      <c r="DV283" s="51">
        <v>0</v>
      </c>
      <c r="DW283" s="51">
        <v>0</v>
      </c>
      <c r="DX283" s="51">
        <v>0</v>
      </c>
      <c r="EL283" s="53">
        <f t="shared" si="848"/>
        <v>2.75</v>
      </c>
      <c r="EM283" s="51">
        <f t="shared" si="849"/>
        <v>0</v>
      </c>
      <c r="EN283" s="51">
        <f t="shared" si="850"/>
        <v>15</v>
      </c>
      <c r="EO283" s="54" t="str">
        <f t="shared" si="851"/>
        <v>0</v>
      </c>
      <c r="EP283" s="55" t="str">
        <f t="shared" si="852"/>
        <v>0</v>
      </c>
      <c r="EQ283" s="56">
        <f t="shared" si="853"/>
        <v>5</v>
      </c>
      <c r="ER283" s="51">
        <f t="shared" si="854"/>
        <v>0</v>
      </c>
      <c r="ES283" s="55" t="str">
        <f t="shared" si="855"/>
        <v>0</v>
      </c>
      <c r="ET283" s="51">
        <f t="shared" si="856"/>
        <v>15</v>
      </c>
      <c r="EU283" s="55">
        <f t="shared" si="857"/>
        <v>7.5</v>
      </c>
      <c r="EV283" s="55">
        <f t="shared" si="858"/>
        <v>5</v>
      </c>
      <c r="EW283" s="51">
        <f t="shared" si="859"/>
        <v>3</v>
      </c>
      <c r="EX283" s="51">
        <f t="shared" si="860"/>
        <v>11</v>
      </c>
      <c r="EY283" s="58" t="str">
        <f t="shared" si="861"/>
        <v>NA</v>
      </c>
      <c r="EZ283" s="58" t="str">
        <f t="shared" si="862"/>
        <v>0</v>
      </c>
      <c r="FC283" s="51">
        <v>0</v>
      </c>
      <c r="FM283" s="51">
        <v>3</v>
      </c>
      <c r="FN283" s="51">
        <v>2</v>
      </c>
      <c r="FO283" s="51">
        <v>15</v>
      </c>
      <c r="FP283" s="51">
        <v>11</v>
      </c>
      <c r="FQ283" s="51">
        <v>0</v>
      </c>
      <c r="GE283" s="53">
        <f t="shared" si="863"/>
        <v>0</v>
      </c>
      <c r="GF283" s="51">
        <f t="shared" si="864"/>
        <v>0</v>
      </c>
      <c r="GG283" s="51">
        <f t="shared" si="865"/>
        <v>0</v>
      </c>
      <c r="GH283" s="54" t="str">
        <f t="shared" si="866"/>
        <v>0</v>
      </c>
      <c r="GI283" s="55" t="str">
        <f t="shared" si="867"/>
        <v>0</v>
      </c>
      <c r="GJ283" s="56">
        <f t="shared" si="868"/>
        <v>0</v>
      </c>
      <c r="GK283" s="51">
        <f t="shared" si="869"/>
        <v>0</v>
      </c>
      <c r="GL283" s="55" t="str">
        <f t="shared" si="870"/>
        <v>0</v>
      </c>
      <c r="GM283" s="51">
        <f t="shared" si="871"/>
        <v>0</v>
      </c>
      <c r="GN283" s="55" t="str">
        <f t="shared" si="872"/>
        <v>0</v>
      </c>
      <c r="GO283" s="55">
        <f t="shared" si="873"/>
        <v>0</v>
      </c>
      <c r="GP283" s="51">
        <f t="shared" si="874"/>
        <v>3</v>
      </c>
      <c r="GQ283" s="51">
        <f t="shared" si="875"/>
        <v>0</v>
      </c>
      <c r="GR283" s="58" t="str">
        <f t="shared" si="876"/>
        <v>NA</v>
      </c>
      <c r="GS283" s="58" t="str">
        <f t="shared" si="877"/>
        <v>0</v>
      </c>
      <c r="GV283" s="51">
        <v>0</v>
      </c>
      <c r="HF283" s="51">
        <v>3</v>
      </c>
      <c r="HG283" s="51">
        <v>0</v>
      </c>
      <c r="HH283" s="51">
        <v>0</v>
      </c>
      <c r="HI283" s="51">
        <v>0</v>
      </c>
      <c r="HJ283" s="51">
        <v>0</v>
      </c>
      <c r="HX283" s="53">
        <f t="shared" si="878"/>
        <v>2.35</v>
      </c>
      <c r="HY283" s="51">
        <f t="shared" si="879"/>
        <v>0</v>
      </c>
      <c r="HZ283" s="51">
        <f t="shared" si="880"/>
        <v>7</v>
      </c>
      <c r="IA283" s="54" t="str">
        <f t="shared" si="881"/>
        <v>0</v>
      </c>
      <c r="IB283" s="55" t="str">
        <f t="shared" si="882"/>
        <v>0</v>
      </c>
      <c r="IC283" s="56">
        <f t="shared" si="883"/>
        <v>3.5</v>
      </c>
      <c r="ID283" s="51">
        <f t="shared" si="884"/>
        <v>0</v>
      </c>
      <c r="IE283" s="55" t="str">
        <f t="shared" si="885"/>
        <v>0</v>
      </c>
      <c r="IF283" s="51">
        <f t="shared" si="886"/>
        <v>7</v>
      </c>
      <c r="IG283" s="55">
        <f t="shared" si="887"/>
        <v>3.5</v>
      </c>
      <c r="IH283" s="55">
        <f t="shared" si="888"/>
        <v>3.5</v>
      </c>
      <c r="II283" s="51">
        <f t="shared" si="889"/>
        <v>2</v>
      </c>
      <c r="IJ283" s="51">
        <f t="shared" si="890"/>
        <v>4</v>
      </c>
      <c r="IK283" s="58" t="str">
        <f t="shared" si="891"/>
        <v>NA</v>
      </c>
      <c r="IL283" s="58" t="str">
        <f t="shared" si="892"/>
        <v>0</v>
      </c>
      <c r="IM283" s="51">
        <f t="shared" si="893"/>
        <v>0</v>
      </c>
      <c r="IN283" s="51">
        <f t="shared" si="894"/>
        <v>0</v>
      </c>
      <c r="IO283" s="51">
        <f t="shared" si="895"/>
        <v>0</v>
      </c>
      <c r="IP283" s="51">
        <f t="shared" si="896"/>
        <v>0</v>
      </c>
      <c r="IQ283" s="51">
        <f t="shared" si="897"/>
        <v>0</v>
      </c>
      <c r="IR283" s="51">
        <f t="shared" si="898"/>
        <v>0</v>
      </c>
      <c r="IS283" s="51">
        <f t="shared" si="899"/>
        <v>0</v>
      </c>
      <c r="IT283" s="51">
        <f t="shared" si="900"/>
        <v>0</v>
      </c>
      <c r="IU283" s="51">
        <f t="shared" si="901"/>
        <v>0</v>
      </c>
      <c r="IV283" s="51">
        <f t="shared" si="902"/>
        <v>0</v>
      </c>
      <c r="IW283" s="51">
        <f t="shared" si="903"/>
        <v>0</v>
      </c>
      <c r="IX283" s="51">
        <f t="shared" si="904"/>
        <v>0</v>
      </c>
      <c r="IY283" s="51">
        <f t="shared" si="905"/>
        <v>2</v>
      </c>
      <c r="IZ283" s="51">
        <f t="shared" si="906"/>
        <v>2</v>
      </c>
      <c r="JA283" s="51">
        <f t="shared" si="907"/>
        <v>7</v>
      </c>
      <c r="JB283" s="51">
        <f t="shared" si="832"/>
        <v>4</v>
      </c>
      <c r="JC283" s="51">
        <f t="shared" si="908"/>
        <v>0</v>
      </c>
      <c r="JD283" s="51">
        <f t="shared" si="909"/>
        <v>0</v>
      </c>
      <c r="JE283" s="51">
        <f t="shared" si="910"/>
        <v>0</v>
      </c>
      <c r="JF283" s="51">
        <f t="shared" si="911"/>
        <v>0</v>
      </c>
      <c r="JG283" s="51">
        <f t="shared" si="912"/>
        <v>0</v>
      </c>
      <c r="JH283" s="51">
        <f t="shared" si="913"/>
        <v>0</v>
      </c>
      <c r="JI283" s="51">
        <f t="shared" si="914"/>
        <v>0</v>
      </c>
      <c r="JJ283" s="51">
        <f t="shared" si="915"/>
        <v>0</v>
      </c>
      <c r="JK283" s="51">
        <f t="shared" si="916"/>
        <v>0</v>
      </c>
      <c r="JL283" s="51">
        <f t="shared" si="917"/>
        <v>0</v>
      </c>
      <c r="JM283" s="51">
        <f t="shared" si="918"/>
        <v>0</v>
      </c>
      <c r="JN283" s="51">
        <f t="shared" si="919"/>
        <v>0</v>
      </c>
      <c r="JO283" s="51">
        <f t="shared" si="920"/>
        <v>0</v>
      </c>
      <c r="JQ283" s="53">
        <f t="shared" si="921"/>
        <v>2.75</v>
      </c>
      <c r="JR283" s="51">
        <f t="shared" si="922"/>
        <v>0</v>
      </c>
      <c r="JS283" s="51">
        <f t="shared" si="923"/>
        <v>15</v>
      </c>
      <c r="JT283" s="54" t="str">
        <f t="shared" si="924"/>
        <v>0</v>
      </c>
      <c r="JU283" s="55" t="str">
        <f t="shared" si="925"/>
        <v>0</v>
      </c>
      <c r="JV283" s="56">
        <f t="shared" si="926"/>
        <v>2.5</v>
      </c>
      <c r="JW283" s="51">
        <f t="shared" si="927"/>
        <v>0</v>
      </c>
      <c r="JX283" s="55" t="str">
        <f t="shared" si="928"/>
        <v>0</v>
      </c>
      <c r="JY283" s="51">
        <f t="shared" si="929"/>
        <v>15</v>
      </c>
      <c r="JZ283" s="55">
        <f t="shared" si="930"/>
        <v>7.5</v>
      </c>
      <c r="KA283" s="55">
        <f t="shared" si="931"/>
        <v>2.5</v>
      </c>
      <c r="KB283" s="51">
        <f t="shared" si="932"/>
        <v>6</v>
      </c>
      <c r="KC283" s="51">
        <f t="shared" si="933"/>
        <v>11</v>
      </c>
      <c r="KD283" s="58" t="str">
        <f t="shared" si="934"/>
        <v>NA</v>
      </c>
      <c r="KE283" s="58" t="str">
        <f t="shared" si="935"/>
        <v>0</v>
      </c>
      <c r="KF283" s="51">
        <f t="shared" si="936"/>
        <v>0</v>
      </c>
      <c r="KG283" s="51">
        <f t="shared" si="937"/>
        <v>0</v>
      </c>
      <c r="KH283" s="51">
        <f t="shared" si="938"/>
        <v>0</v>
      </c>
      <c r="KI283" s="51">
        <f t="shared" si="939"/>
        <v>0</v>
      </c>
      <c r="KJ283" s="51">
        <f t="shared" si="940"/>
        <v>0</v>
      </c>
      <c r="KK283" s="51">
        <f t="shared" si="941"/>
        <v>0</v>
      </c>
      <c r="KL283" s="51">
        <f t="shared" si="942"/>
        <v>0</v>
      </c>
      <c r="KM283" s="51">
        <f t="shared" si="943"/>
        <v>0</v>
      </c>
      <c r="KN283" s="51">
        <f t="shared" si="944"/>
        <v>0</v>
      </c>
      <c r="KO283" s="51">
        <f t="shared" si="945"/>
        <v>0</v>
      </c>
      <c r="KP283" s="51">
        <f t="shared" si="946"/>
        <v>0</v>
      </c>
      <c r="KQ283" s="51">
        <f t="shared" si="947"/>
        <v>0</v>
      </c>
      <c r="KR283" s="51">
        <f t="shared" si="948"/>
        <v>6</v>
      </c>
      <c r="KS283" s="51">
        <f t="shared" si="949"/>
        <v>2</v>
      </c>
      <c r="KT283" s="51">
        <f t="shared" si="950"/>
        <v>15</v>
      </c>
      <c r="KU283" s="51">
        <f t="shared" si="951"/>
        <v>11</v>
      </c>
      <c r="KV283" s="51">
        <f t="shared" si="952"/>
        <v>0</v>
      </c>
      <c r="KW283" s="51">
        <f t="shared" si="953"/>
        <v>0</v>
      </c>
      <c r="KX283" s="51">
        <f t="shared" si="954"/>
        <v>0</v>
      </c>
      <c r="KY283" s="51">
        <f t="shared" si="955"/>
        <v>0</v>
      </c>
      <c r="KZ283" s="51">
        <f t="shared" si="956"/>
        <v>0</v>
      </c>
      <c r="LA283" s="51">
        <f t="shared" si="957"/>
        <v>0</v>
      </c>
      <c r="LB283" s="51">
        <f t="shared" si="958"/>
        <v>0</v>
      </c>
      <c r="LC283" s="51">
        <f t="shared" si="959"/>
        <v>0</v>
      </c>
      <c r="LD283" s="51">
        <f t="shared" si="960"/>
        <v>0</v>
      </c>
      <c r="LE283" s="51">
        <f t="shared" si="961"/>
        <v>0</v>
      </c>
      <c r="LF283" s="51">
        <f t="shared" si="962"/>
        <v>0</v>
      </c>
      <c r="LG283" s="51">
        <f t="shared" si="963"/>
        <v>0</v>
      </c>
      <c r="LH283" s="51">
        <f t="shared" si="964"/>
        <v>0</v>
      </c>
    </row>
    <row r="284" spans="2:320" x14ac:dyDescent="0.3">
      <c r="B284" s="51">
        <v>2017</v>
      </c>
      <c r="C284" s="51">
        <v>1</v>
      </c>
      <c r="D284" s="51" t="s">
        <v>677</v>
      </c>
      <c r="F284" s="51" t="s">
        <v>410</v>
      </c>
      <c r="G284" s="53">
        <f t="shared" si="775"/>
        <v>4.7</v>
      </c>
      <c r="H284" s="51">
        <f t="shared" si="776"/>
        <v>0</v>
      </c>
      <c r="I284" s="51">
        <f t="shared" si="777"/>
        <v>34</v>
      </c>
      <c r="J284" s="54" t="str">
        <f t="shared" si="778"/>
        <v>0</v>
      </c>
      <c r="K284" s="55" t="str">
        <f t="shared" si="779"/>
        <v>0</v>
      </c>
      <c r="L284" s="56">
        <f t="shared" si="780"/>
        <v>11.333333333333334</v>
      </c>
      <c r="M284" s="51">
        <f t="shared" si="781"/>
        <v>21</v>
      </c>
      <c r="N284" s="51">
        <f t="shared" si="782"/>
        <v>0</v>
      </c>
      <c r="O284" s="55" t="str">
        <f t="shared" si="783"/>
        <v>0</v>
      </c>
      <c r="P284" s="51">
        <f t="shared" si="784"/>
        <v>34</v>
      </c>
      <c r="Q284" s="55">
        <f t="shared" si="785"/>
        <v>11.333333333333334</v>
      </c>
      <c r="R284" s="55">
        <f t="shared" si="786"/>
        <v>11.333333333333334</v>
      </c>
      <c r="S284" s="51">
        <f t="shared" si="787"/>
        <v>3</v>
      </c>
      <c r="T284" s="57" t="str">
        <f t="shared" si="788"/>
        <v>0</v>
      </c>
      <c r="U284" s="57" t="str">
        <f t="shared" si="789"/>
        <v>0</v>
      </c>
      <c r="V284" s="51">
        <f t="shared" si="790"/>
        <v>0</v>
      </c>
      <c r="W284" s="51">
        <f t="shared" si="791"/>
        <v>0</v>
      </c>
      <c r="X284" s="51">
        <f t="shared" si="792"/>
        <v>0</v>
      </c>
      <c r="Y284" s="51">
        <f t="shared" si="793"/>
        <v>0</v>
      </c>
      <c r="Z284" s="51">
        <f t="shared" si="794"/>
        <v>0</v>
      </c>
      <c r="AA284" s="51">
        <f t="shared" si="795"/>
        <v>0</v>
      </c>
      <c r="AB284" s="51">
        <f t="shared" si="796"/>
        <v>0</v>
      </c>
      <c r="AC284" s="51">
        <f t="shared" si="797"/>
        <v>0</v>
      </c>
      <c r="AD284" s="51">
        <f t="shared" si="798"/>
        <v>0</v>
      </c>
      <c r="AE284" s="51">
        <f t="shared" si="799"/>
        <v>0</v>
      </c>
      <c r="AF284" s="51">
        <f t="shared" si="800"/>
        <v>0</v>
      </c>
      <c r="AG284" s="51">
        <f t="shared" si="801"/>
        <v>0</v>
      </c>
      <c r="AH284" s="51">
        <f t="shared" si="802"/>
        <v>3</v>
      </c>
      <c r="AI284" s="51">
        <f t="shared" si="803"/>
        <v>3</v>
      </c>
      <c r="AJ284" s="51">
        <f t="shared" si="804"/>
        <v>34</v>
      </c>
      <c r="AK284" s="51">
        <f t="shared" si="805"/>
        <v>21</v>
      </c>
      <c r="AL284" s="51">
        <f t="shared" si="806"/>
        <v>0</v>
      </c>
      <c r="AM284" s="51">
        <v>0</v>
      </c>
      <c r="AN284" s="51">
        <f t="shared" si="807"/>
        <v>0</v>
      </c>
      <c r="AO284" s="51">
        <f t="shared" si="808"/>
        <v>0</v>
      </c>
      <c r="AP284" s="51">
        <f t="shared" si="809"/>
        <v>0</v>
      </c>
      <c r="AQ284" s="51">
        <f t="shared" si="810"/>
        <v>0</v>
      </c>
      <c r="AR284" s="51">
        <f t="shared" si="811"/>
        <v>0</v>
      </c>
      <c r="AS284" s="51">
        <f t="shared" si="812"/>
        <v>0</v>
      </c>
      <c r="AT284" s="51">
        <f t="shared" si="813"/>
        <v>0</v>
      </c>
      <c r="AU284" s="51">
        <f t="shared" si="814"/>
        <v>0</v>
      </c>
      <c r="AV284" s="51">
        <f t="shared" si="815"/>
        <v>0</v>
      </c>
      <c r="AW284" s="51">
        <v>0</v>
      </c>
      <c r="AX284" s="51">
        <f t="shared" si="816"/>
        <v>0</v>
      </c>
      <c r="AZ284" s="53">
        <f t="shared" si="817"/>
        <v>0</v>
      </c>
      <c r="BA284" s="51">
        <f t="shared" si="818"/>
        <v>0</v>
      </c>
      <c r="BB284" s="51">
        <f t="shared" si="819"/>
        <v>0</v>
      </c>
      <c r="BC284" s="54" t="str">
        <f t="shared" si="820"/>
        <v>0</v>
      </c>
      <c r="BD284" s="55" t="str">
        <f t="shared" si="821"/>
        <v>0</v>
      </c>
      <c r="BE284" s="56" t="str">
        <f t="shared" si="822"/>
        <v>0</v>
      </c>
      <c r="BF284" s="51">
        <f t="shared" si="823"/>
        <v>0</v>
      </c>
      <c r="BG284" s="55" t="str">
        <f t="shared" si="824"/>
        <v>0</v>
      </c>
      <c r="BH284" s="51">
        <f t="shared" si="825"/>
        <v>0</v>
      </c>
      <c r="BI284" s="55" t="str">
        <f t="shared" si="826"/>
        <v>0</v>
      </c>
      <c r="BJ284" s="55" t="str">
        <f t="shared" si="827"/>
        <v>0</v>
      </c>
      <c r="BK284" s="51">
        <f t="shared" si="828"/>
        <v>0</v>
      </c>
      <c r="BL284" s="51">
        <f t="shared" si="829"/>
        <v>0</v>
      </c>
      <c r="BM284" s="58" t="str">
        <f t="shared" si="830"/>
        <v>NA</v>
      </c>
      <c r="BN284" s="58" t="str">
        <f t="shared" si="831"/>
        <v>0</v>
      </c>
      <c r="BO284" s="51">
        <v>0</v>
      </c>
      <c r="BP284" s="51">
        <v>0</v>
      </c>
      <c r="BQ284" s="51">
        <v>0</v>
      </c>
      <c r="CA284" s="51">
        <v>0</v>
      </c>
      <c r="CB284" s="51">
        <v>0</v>
      </c>
      <c r="CC284" s="51">
        <v>0</v>
      </c>
      <c r="CD284" s="51">
        <v>0</v>
      </c>
      <c r="CE284" s="51">
        <v>0</v>
      </c>
      <c r="CF284" s="51">
        <v>0</v>
      </c>
      <c r="CS284" s="53">
        <f t="shared" si="833"/>
        <v>1.25</v>
      </c>
      <c r="CT284" s="51">
        <f t="shared" si="834"/>
        <v>0</v>
      </c>
      <c r="CU284" s="51">
        <f t="shared" si="835"/>
        <v>5</v>
      </c>
      <c r="CV284" s="54" t="str">
        <f t="shared" si="836"/>
        <v>0</v>
      </c>
      <c r="CW284" s="55" t="str">
        <f t="shared" si="837"/>
        <v>0</v>
      </c>
      <c r="CX284" s="56">
        <f t="shared" si="838"/>
        <v>5</v>
      </c>
      <c r="CY284" s="51">
        <f t="shared" si="839"/>
        <v>0</v>
      </c>
      <c r="CZ284" s="55" t="str">
        <f t="shared" si="840"/>
        <v>0</v>
      </c>
      <c r="DA284" s="51">
        <f t="shared" si="841"/>
        <v>5</v>
      </c>
      <c r="DB284" s="55">
        <f t="shared" si="842"/>
        <v>5</v>
      </c>
      <c r="DC284" s="55">
        <f t="shared" si="843"/>
        <v>5</v>
      </c>
      <c r="DD284" s="51">
        <f t="shared" si="844"/>
        <v>1</v>
      </c>
      <c r="DE284" s="51">
        <f t="shared" si="845"/>
        <v>5</v>
      </c>
      <c r="DF284" s="58" t="str">
        <f t="shared" si="846"/>
        <v>NA</v>
      </c>
      <c r="DG284" s="58" t="str">
        <f t="shared" si="847"/>
        <v>0</v>
      </c>
      <c r="DJ284" s="51">
        <v>0</v>
      </c>
      <c r="DT284" s="51">
        <v>1</v>
      </c>
      <c r="DU284" s="51">
        <v>1</v>
      </c>
      <c r="DV284" s="51">
        <v>5</v>
      </c>
      <c r="DW284" s="51">
        <v>5</v>
      </c>
      <c r="DX284" s="51">
        <v>0</v>
      </c>
      <c r="EL284" s="53">
        <f t="shared" si="848"/>
        <v>3.45</v>
      </c>
      <c r="EM284" s="51">
        <f t="shared" si="849"/>
        <v>0</v>
      </c>
      <c r="EN284" s="51">
        <f t="shared" si="850"/>
        <v>29</v>
      </c>
      <c r="EO284" s="54" t="str">
        <f t="shared" si="851"/>
        <v>0</v>
      </c>
      <c r="EP284" s="55" t="str">
        <f t="shared" si="852"/>
        <v>0</v>
      </c>
      <c r="EQ284" s="56">
        <f t="shared" si="853"/>
        <v>14.5</v>
      </c>
      <c r="ER284" s="51">
        <f t="shared" si="854"/>
        <v>0</v>
      </c>
      <c r="ES284" s="55" t="str">
        <f t="shared" si="855"/>
        <v>0</v>
      </c>
      <c r="ET284" s="51">
        <f t="shared" si="856"/>
        <v>29</v>
      </c>
      <c r="EU284" s="55">
        <f t="shared" si="857"/>
        <v>14.5</v>
      </c>
      <c r="EV284" s="55">
        <f t="shared" si="858"/>
        <v>14.5</v>
      </c>
      <c r="EW284" s="51">
        <f t="shared" si="859"/>
        <v>2</v>
      </c>
      <c r="EX284" s="51">
        <f t="shared" si="860"/>
        <v>21</v>
      </c>
      <c r="EY284" s="58" t="str">
        <f t="shared" si="861"/>
        <v>NA</v>
      </c>
      <c r="EZ284" s="58" t="str">
        <f t="shared" si="862"/>
        <v>0</v>
      </c>
      <c r="FC284" s="51">
        <v>0</v>
      </c>
      <c r="FM284" s="51">
        <v>2</v>
      </c>
      <c r="FN284" s="51">
        <v>2</v>
      </c>
      <c r="FO284" s="51">
        <v>29</v>
      </c>
      <c r="FP284" s="51">
        <v>21</v>
      </c>
      <c r="FQ284" s="51">
        <v>0</v>
      </c>
      <c r="GE284" s="53">
        <f t="shared" si="863"/>
        <v>0</v>
      </c>
      <c r="GF284" s="51">
        <f t="shared" si="864"/>
        <v>0</v>
      </c>
      <c r="GG284" s="51">
        <f t="shared" si="865"/>
        <v>0</v>
      </c>
      <c r="GH284" s="54" t="str">
        <f t="shared" si="866"/>
        <v>0</v>
      </c>
      <c r="GI284" s="55" t="str">
        <f t="shared" si="867"/>
        <v>0</v>
      </c>
      <c r="GJ284" s="56" t="str">
        <f t="shared" si="868"/>
        <v>0</v>
      </c>
      <c r="GK284" s="51">
        <f t="shared" si="869"/>
        <v>0</v>
      </c>
      <c r="GL284" s="55" t="str">
        <f t="shared" si="870"/>
        <v>0</v>
      </c>
      <c r="GM284" s="51">
        <f t="shared" si="871"/>
        <v>0</v>
      </c>
      <c r="GN284" s="55" t="str">
        <f t="shared" si="872"/>
        <v>0</v>
      </c>
      <c r="GO284" s="55" t="str">
        <f t="shared" si="873"/>
        <v>0</v>
      </c>
      <c r="GP284" s="51">
        <f t="shared" si="874"/>
        <v>0</v>
      </c>
      <c r="GQ284" s="51">
        <f t="shared" si="875"/>
        <v>0</v>
      </c>
      <c r="GR284" s="58" t="str">
        <f t="shared" si="876"/>
        <v>NA</v>
      </c>
      <c r="GS284" s="58" t="str">
        <f t="shared" si="877"/>
        <v>0</v>
      </c>
      <c r="GV284" s="51">
        <v>0</v>
      </c>
      <c r="HF284" s="51">
        <v>0</v>
      </c>
      <c r="HG284" s="51">
        <v>0</v>
      </c>
      <c r="HH284" s="51">
        <v>0</v>
      </c>
      <c r="HI284" s="51">
        <v>0</v>
      </c>
      <c r="HJ284" s="51">
        <v>0</v>
      </c>
      <c r="HX284" s="53">
        <f t="shared" si="878"/>
        <v>1.25</v>
      </c>
      <c r="HY284" s="51">
        <f t="shared" si="879"/>
        <v>0</v>
      </c>
      <c r="HZ284" s="51">
        <f t="shared" si="880"/>
        <v>5</v>
      </c>
      <c r="IA284" s="54" t="str">
        <f t="shared" si="881"/>
        <v>0</v>
      </c>
      <c r="IB284" s="55" t="str">
        <f t="shared" si="882"/>
        <v>0</v>
      </c>
      <c r="IC284" s="56">
        <f t="shared" si="883"/>
        <v>5</v>
      </c>
      <c r="ID284" s="51">
        <f t="shared" si="884"/>
        <v>0</v>
      </c>
      <c r="IE284" s="55" t="str">
        <f t="shared" si="885"/>
        <v>0</v>
      </c>
      <c r="IF284" s="51">
        <f t="shared" si="886"/>
        <v>5</v>
      </c>
      <c r="IG284" s="55">
        <f t="shared" si="887"/>
        <v>5</v>
      </c>
      <c r="IH284" s="55">
        <f t="shared" si="888"/>
        <v>5</v>
      </c>
      <c r="II284" s="51">
        <f t="shared" si="889"/>
        <v>1</v>
      </c>
      <c r="IJ284" s="51">
        <f t="shared" si="890"/>
        <v>5</v>
      </c>
      <c r="IK284" s="58" t="str">
        <f t="shared" si="891"/>
        <v>NA</v>
      </c>
      <c r="IL284" s="58" t="str">
        <f t="shared" si="892"/>
        <v>0</v>
      </c>
      <c r="IM284" s="51">
        <f t="shared" si="893"/>
        <v>0</v>
      </c>
      <c r="IN284" s="51">
        <f t="shared" si="894"/>
        <v>0</v>
      </c>
      <c r="IO284" s="51">
        <f t="shared" si="895"/>
        <v>0</v>
      </c>
      <c r="IP284" s="51">
        <f t="shared" si="896"/>
        <v>0</v>
      </c>
      <c r="IQ284" s="51">
        <f t="shared" si="897"/>
        <v>0</v>
      </c>
      <c r="IR284" s="51">
        <f t="shared" si="898"/>
        <v>0</v>
      </c>
      <c r="IS284" s="51">
        <f t="shared" si="899"/>
        <v>0</v>
      </c>
      <c r="IT284" s="51">
        <f t="shared" si="900"/>
        <v>0</v>
      </c>
      <c r="IU284" s="51">
        <f t="shared" si="901"/>
        <v>0</v>
      </c>
      <c r="IV284" s="51">
        <f t="shared" si="902"/>
        <v>0</v>
      </c>
      <c r="IW284" s="51">
        <f t="shared" si="903"/>
        <v>0</v>
      </c>
      <c r="IX284" s="51">
        <f t="shared" si="904"/>
        <v>0</v>
      </c>
      <c r="IY284" s="51">
        <f t="shared" si="905"/>
        <v>1</v>
      </c>
      <c r="IZ284" s="51">
        <f t="shared" si="906"/>
        <v>1</v>
      </c>
      <c r="JA284" s="51">
        <f t="shared" si="907"/>
        <v>5</v>
      </c>
      <c r="JB284" s="51">
        <f t="shared" si="832"/>
        <v>5</v>
      </c>
      <c r="JC284" s="51">
        <f t="shared" si="908"/>
        <v>0</v>
      </c>
      <c r="JD284" s="51">
        <f t="shared" si="909"/>
        <v>0</v>
      </c>
      <c r="JE284" s="51">
        <f t="shared" si="910"/>
        <v>0</v>
      </c>
      <c r="JF284" s="51">
        <f t="shared" si="911"/>
        <v>0</v>
      </c>
      <c r="JG284" s="51">
        <f t="shared" si="912"/>
        <v>0</v>
      </c>
      <c r="JH284" s="51">
        <f t="shared" si="913"/>
        <v>0</v>
      </c>
      <c r="JI284" s="51">
        <f t="shared" si="914"/>
        <v>0</v>
      </c>
      <c r="JJ284" s="51">
        <f t="shared" si="915"/>
        <v>0</v>
      </c>
      <c r="JK284" s="51">
        <f t="shared" si="916"/>
        <v>0</v>
      </c>
      <c r="JL284" s="51">
        <f t="shared" si="917"/>
        <v>0</v>
      </c>
      <c r="JM284" s="51">
        <f t="shared" si="918"/>
        <v>0</v>
      </c>
      <c r="JN284" s="51">
        <f t="shared" si="919"/>
        <v>0</v>
      </c>
      <c r="JO284" s="51">
        <f t="shared" si="920"/>
        <v>0</v>
      </c>
      <c r="JQ284" s="53">
        <f t="shared" si="921"/>
        <v>3.45</v>
      </c>
      <c r="JR284" s="51">
        <f t="shared" si="922"/>
        <v>0</v>
      </c>
      <c r="JS284" s="51">
        <f t="shared" si="923"/>
        <v>29</v>
      </c>
      <c r="JT284" s="54" t="str">
        <f t="shared" si="924"/>
        <v>0</v>
      </c>
      <c r="JU284" s="55" t="str">
        <f t="shared" si="925"/>
        <v>0</v>
      </c>
      <c r="JV284" s="56">
        <f t="shared" si="926"/>
        <v>14.5</v>
      </c>
      <c r="JW284" s="51">
        <f t="shared" si="927"/>
        <v>0</v>
      </c>
      <c r="JX284" s="55" t="str">
        <f t="shared" si="928"/>
        <v>0</v>
      </c>
      <c r="JY284" s="51">
        <f t="shared" si="929"/>
        <v>29</v>
      </c>
      <c r="JZ284" s="55">
        <f t="shared" si="930"/>
        <v>14.5</v>
      </c>
      <c r="KA284" s="55">
        <f t="shared" si="931"/>
        <v>14.5</v>
      </c>
      <c r="KB284" s="51">
        <f t="shared" si="932"/>
        <v>2</v>
      </c>
      <c r="KC284" s="51">
        <f t="shared" si="933"/>
        <v>21</v>
      </c>
      <c r="KD284" s="58" t="str">
        <f t="shared" si="934"/>
        <v>NA</v>
      </c>
      <c r="KE284" s="58" t="str">
        <f t="shared" si="935"/>
        <v>0</v>
      </c>
      <c r="KF284" s="51">
        <f t="shared" si="936"/>
        <v>0</v>
      </c>
      <c r="KG284" s="51">
        <f t="shared" si="937"/>
        <v>0</v>
      </c>
      <c r="KH284" s="51">
        <f t="shared" si="938"/>
        <v>0</v>
      </c>
      <c r="KI284" s="51">
        <f t="shared" si="939"/>
        <v>0</v>
      </c>
      <c r="KJ284" s="51">
        <f t="shared" si="940"/>
        <v>0</v>
      </c>
      <c r="KK284" s="51">
        <f t="shared" si="941"/>
        <v>0</v>
      </c>
      <c r="KL284" s="51">
        <f t="shared" si="942"/>
        <v>0</v>
      </c>
      <c r="KM284" s="51">
        <f t="shared" si="943"/>
        <v>0</v>
      </c>
      <c r="KN284" s="51">
        <f t="shared" si="944"/>
        <v>0</v>
      </c>
      <c r="KO284" s="51">
        <f t="shared" si="945"/>
        <v>0</v>
      </c>
      <c r="KP284" s="51">
        <f t="shared" si="946"/>
        <v>0</v>
      </c>
      <c r="KQ284" s="51">
        <f t="shared" si="947"/>
        <v>0</v>
      </c>
      <c r="KR284" s="51">
        <f t="shared" si="948"/>
        <v>2</v>
      </c>
      <c r="KS284" s="51">
        <f t="shared" si="949"/>
        <v>2</v>
      </c>
      <c r="KT284" s="51">
        <f t="shared" si="950"/>
        <v>29</v>
      </c>
      <c r="KU284" s="51">
        <f t="shared" si="951"/>
        <v>21</v>
      </c>
      <c r="KV284" s="51">
        <f t="shared" si="952"/>
        <v>0</v>
      </c>
      <c r="KW284" s="51">
        <f t="shared" si="953"/>
        <v>0</v>
      </c>
      <c r="KX284" s="51">
        <f t="shared" si="954"/>
        <v>0</v>
      </c>
      <c r="KY284" s="51">
        <f t="shared" si="955"/>
        <v>0</v>
      </c>
      <c r="KZ284" s="51">
        <f t="shared" si="956"/>
        <v>0</v>
      </c>
      <c r="LA284" s="51">
        <f t="shared" si="957"/>
        <v>0</v>
      </c>
      <c r="LB284" s="51">
        <f t="shared" si="958"/>
        <v>0</v>
      </c>
      <c r="LC284" s="51">
        <f t="shared" si="959"/>
        <v>0</v>
      </c>
      <c r="LD284" s="51">
        <f t="shared" si="960"/>
        <v>0</v>
      </c>
      <c r="LE284" s="51">
        <f t="shared" si="961"/>
        <v>0</v>
      </c>
      <c r="LF284" s="51">
        <f t="shared" si="962"/>
        <v>0</v>
      </c>
      <c r="LG284" s="51">
        <f t="shared" si="963"/>
        <v>0</v>
      </c>
      <c r="LH284" s="51">
        <f t="shared" si="964"/>
        <v>0</v>
      </c>
    </row>
    <row r="285" spans="2:320" x14ac:dyDescent="0.3">
      <c r="B285" s="51">
        <v>2017</v>
      </c>
      <c r="C285" s="51">
        <v>1</v>
      </c>
      <c r="D285" s="51" t="s">
        <v>678</v>
      </c>
      <c r="F285" s="51" t="s">
        <v>447</v>
      </c>
      <c r="G285" s="53">
        <f t="shared" si="775"/>
        <v>1.55</v>
      </c>
      <c r="H285" s="51">
        <f t="shared" si="776"/>
        <v>0</v>
      </c>
      <c r="I285" s="51">
        <f t="shared" si="777"/>
        <v>11</v>
      </c>
      <c r="J285" s="54" t="str">
        <f t="shared" si="778"/>
        <v>0</v>
      </c>
      <c r="K285" s="55" t="str">
        <f t="shared" si="779"/>
        <v>0</v>
      </c>
      <c r="L285" s="56">
        <f t="shared" si="780"/>
        <v>11</v>
      </c>
      <c r="M285" s="51">
        <f t="shared" si="781"/>
        <v>11</v>
      </c>
      <c r="N285" s="51">
        <f t="shared" si="782"/>
        <v>0</v>
      </c>
      <c r="O285" s="55" t="str">
        <f t="shared" si="783"/>
        <v>0</v>
      </c>
      <c r="P285" s="51">
        <f t="shared" si="784"/>
        <v>11</v>
      </c>
      <c r="Q285" s="55">
        <f t="shared" si="785"/>
        <v>11</v>
      </c>
      <c r="R285" s="55">
        <f t="shared" si="786"/>
        <v>11</v>
      </c>
      <c r="S285" s="51">
        <f t="shared" si="787"/>
        <v>1</v>
      </c>
      <c r="T285" s="57" t="str">
        <f t="shared" si="788"/>
        <v>0</v>
      </c>
      <c r="U285" s="57" t="str">
        <f t="shared" si="789"/>
        <v>0</v>
      </c>
      <c r="V285" s="51">
        <f t="shared" si="790"/>
        <v>0</v>
      </c>
      <c r="W285" s="51">
        <f t="shared" si="791"/>
        <v>0</v>
      </c>
      <c r="X285" s="51">
        <f t="shared" si="792"/>
        <v>0</v>
      </c>
      <c r="Y285" s="51">
        <f t="shared" si="793"/>
        <v>0</v>
      </c>
      <c r="Z285" s="51">
        <f t="shared" si="794"/>
        <v>0</v>
      </c>
      <c r="AA285" s="51">
        <f t="shared" si="795"/>
        <v>0</v>
      </c>
      <c r="AB285" s="51">
        <f t="shared" si="796"/>
        <v>0</v>
      </c>
      <c r="AC285" s="51">
        <f t="shared" si="797"/>
        <v>0</v>
      </c>
      <c r="AD285" s="51">
        <f t="shared" si="798"/>
        <v>0</v>
      </c>
      <c r="AE285" s="51">
        <f t="shared" si="799"/>
        <v>0</v>
      </c>
      <c r="AF285" s="51">
        <f t="shared" si="800"/>
        <v>0</v>
      </c>
      <c r="AG285" s="51">
        <f t="shared" si="801"/>
        <v>0</v>
      </c>
      <c r="AH285" s="51">
        <f t="shared" si="802"/>
        <v>1</v>
      </c>
      <c r="AI285" s="51">
        <f t="shared" si="803"/>
        <v>1</v>
      </c>
      <c r="AJ285" s="51">
        <f t="shared" si="804"/>
        <v>11</v>
      </c>
      <c r="AK285" s="51">
        <f t="shared" si="805"/>
        <v>11</v>
      </c>
      <c r="AL285" s="51">
        <f t="shared" si="806"/>
        <v>0</v>
      </c>
      <c r="AM285" s="51">
        <v>0</v>
      </c>
      <c r="AN285" s="51">
        <f t="shared" si="807"/>
        <v>0</v>
      </c>
      <c r="AO285" s="51">
        <f t="shared" si="808"/>
        <v>0</v>
      </c>
      <c r="AP285" s="51">
        <f t="shared" si="809"/>
        <v>0</v>
      </c>
      <c r="AQ285" s="51">
        <f t="shared" si="810"/>
        <v>0</v>
      </c>
      <c r="AR285" s="51">
        <f t="shared" si="811"/>
        <v>0</v>
      </c>
      <c r="AS285" s="51">
        <f t="shared" si="812"/>
        <v>0</v>
      </c>
      <c r="AT285" s="51">
        <f t="shared" si="813"/>
        <v>0</v>
      </c>
      <c r="AU285" s="51">
        <f t="shared" si="814"/>
        <v>0</v>
      </c>
      <c r="AV285" s="51">
        <f t="shared" si="815"/>
        <v>0</v>
      </c>
      <c r="AW285" s="51">
        <v>0</v>
      </c>
      <c r="AX285" s="51">
        <f t="shared" si="816"/>
        <v>0</v>
      </c>
      <c r="AZ285" s="53">
        <f t="shared" si="817"/>
        <v>0</v>
      </c>
      <c r="BA285" s="51">
        <f t="shared" si="818"/>
        <v>0</v>
      </c>
      <c r="BB285" s="51">
        <f t="shared" si="819"/>
        <v>0</v>
      </c>
      <c r="BC285" s="54" t="str">
        <f t="shared" si="820"/>
        <v>0</v>
      </c>
      <c r="BD285" s="55" t="str">
        <f t="shared" si="821"/>
        <v>0</v>
      </c>
      <c r="BE285" s="56" t="str">
        <f t="shared" si="822"/>
        <v>0</v>
      </c>
      <c r="BF285" s="51">
        <f t="shared" si="823"/>
        <v>0</v>
      </c>
      <c r="BG285" s="55" t="str">
        <f t="shared" si="824"/>
        <v>0</v>
      </c>
      <c r="BH285" s="51">
        <f t="shared" si="825"/>
        <v>0</v>
      </c>
      <c r="BI285" s="55" t="str">
        <f t="shared" si="826"/>
        <v>0</v>
      </c>
      <c r="BJ285" s="55" t="str">
        <f t="shared" si="827"/>
        <v>0</v>
      </c>
      <c r="BK285" s="51">
        <f t="shared" si="828"/>
        <v>0</v>
      </c>
      <c r="BL285" s="51">
        <f t="shared" si="829"/>
        <v>0</v>
      </c>
      <c r="BM285" s="58" t="str">
        <f t="shared" si="830"/>
        <v>NA</v>
      </c>
      <c r="BN285" s="58" t="str">
        <f t="shared" si="831"/>
        <v>0</v>
      </c>
      <c r="BO285" s="51">
        <v>0</v>
      </c>
      <c r="BP285" s="51">
        <v>0</v>
      </c>
      <c r="BQ285" s="51">
        <v>0</v>
      </c>
      <c r="CA285" s="51">
        <v>0</v>
      </c>
      <c r="CB285" s="51">
        <v>0</v>
      </c>
      <c r="CC285" s="51">
        <v>0</v>
      </c>
      <c r="CD285" s="51">
        <v>0</v>
      </c>
      <c r="CE285" s="51">
        <v>0</v>
      </c>
      <c r="CF285" s="51">
        <v>0</v>
      </c>
      <c r="CS285" s="53">
        <f t="shared" si="833"/>
        <v>0</v>
      </c>
      <c r="CT285" s="51">
        <f t="shared" si="834"/>
        <v>0</v>
      </c>
      <c r="CU285" s="51">
        <f t="shared" si="835"/>
        <v>0</v>
      </c>
      <c r="CV285" s="54" t="str">
        <f t="shared" si="836"/>
        <v>0</v>
      </c>
      <c r="CW285" s="55" t="str">
        <f t="shared" si="837"/>
        <v>0</v>
      </c>
      <c r="CX285" s="56" t="str">
        <f t="shared" si="838"/>
        <v>0</v>
      </c>
      <c r="CY285" s="51">
        <f t="shared" si="839"/>
        <v>0</v>
      </c>
      <c r="CZ285" s="55" t="str">
        <f t="shared" si="840"/>
        <v>0</v>
      </c>
      <c r="DA285" s="51">
        <f t="shared" si="841"/>
        <v>0</v>
      </c>
      <c r="DB285" s="55" t="str">
        <f t="shared" si="842"/>
        <v>0</v>
      </c>
      <c r="DC285" s="55" t="str">
        <f t="shared" si="843"/>
        <v>0</v>
      </c>
      <c r="DD285" s="51">
        <f t="shared" si="844"/>
        <v>0</v>
      </c>
      <c r="DE285" s="51">
        <f t="shared" si="845"/>
        <v>0</v>
      </c>
      <c r="DF285" s="58" t="str">
        <f t="shared" si="846"/>
        <v>NA</v>
      </c>
      <c r="DG285" s="58" t="str">
        <f t="shared" si="847"/>
        <v>0</v>
      </c>
      <c r="DJ285" s="51">
        <v>0</v>
      </c>
      <c r="DT285" s="51">
        <v>0</v>
      </c>
      <c r="DU285" s="51">
        <v>0</v>
      </c>
      <c r="DV285" s="51">
        <v>0</v>
      </c>
      <c r="DW285" s="51">
        <v>0</v>
      </c>
      <c r="DX285" s="51">
        <v>0</v>
      </c>
      <c r="EL285" s="53">
        <f t="shared" si="848"/>
        <v>1.55</v>
      </c>
      <c r="EM285" s="51">
        <f t="shared" si="849"/>
        <v>0</v>
      </c>
      <c r="EN285" s="51">
        <f t="shared" si="850"/>
        <v>11</v>
      </c>
      <c r="EO285" s="54" t="str">
        <f t="shared" si="851"/>
        <v>0</v>
      </c>
      <c r="EP285" s="55" t="str">
        <f t="shared" si="852"/>
        <v>0</v>
      </c>
      <c r="EQ285" s="56">
        <f t="shared" si="853"/>
        <v>11</v>
      </c>
      <c r="ER285" s="51">
        <f t="shared" si="854"/>
        <v>0</v>
      </c>
      <c r="ES285" s="55" t="str">
        <f t="shared" si="855"/>
        <v>0</v>
      </c>
      <c r="ET285" s="51">
        <f t="shared" si="856"/>
        <v>11</v>
      </c>
      <c r="EU285" s="55">
        <f t="shared" si="857"/>
        <v>11</v>
      </c>
      <c r="EV285" s="55">
        <f t="shared" si="858"/>
        <v>11</v>
      </c>
      <c r="EW285" s="51">
        <f t="shared" si="859"/>
        <v>1</v>
      </c>
      <c r="EX285" s="51">
        <f t="shared" si="860"/>
        <v>11</v>
      </c>
      <c r="EY285" s="58" t="str">
        <f t="shared" si="861"/>
        <v>NA</v>
      </c>
      <c r="EZ285" s="58" t="str">
        <f t="shared" si="862"/>
        <v>0</v>
      </c>
      <c r="FC285" s="51">
        <v>0</v>
      </c>
      <c r="FM285" s="51">
        <v>1</v>
      </c>
      <c r="FN285" s="51">
        <v>1</v>
      </c>
      <c r="FO285" s="51">
        <v>11</v>
      </c>
      <c r="FP285" s="51">
        <v>11</v>
      </c>
      <c r="FQ285" s="51">
        <v>0</v>
      </c>
      <c r="GE285" s="53">
        <f t="shared" si="863"/>
        <v>0</v>
      </c>
      <c r="GF285" s="51">
        <f t="shared" si="864"/>
        <v>0</v>
      </c>
      <c r="GG285" s="51">
        <f t="shared" si="865"/>
        <v>0</v>
      </c>
      <c r="GH285" s="54" t="str">
        <f t="shared" si="866"/>
        <v>0</v>
      </c>
      <c r="GI285" s="55" t="str">
        <f t="shared" si="867"/>
        <v>0</v>
      </c>
      <c r="GJ285" s="56" t="str">
        <f t="shared" si="868"/>
        <v>0</v>
      </c>
      <c r="GK285" s="51">
        <f t="shared" si="869"/>
        <v>0</v>
      </c>
      <c r="GL285" s="55" t="str">
        <f t="shared" si="870"/>
        <v>0</v>
      </c>
      <c r="GM285" s="51">
        <f t="shared" si="871"/>
        <v>0</v>
      </c>
      <c r="GN285" s="55" t="str">
        <f t="shared" si="872"/>
        <v>0</v>
      </c>
      <c r="GO285" s="55" t="str">
        <f t="shared" si="873"/>
        <v>0</v>
      </c>
      <c r="GP285" s="51">
        <f t="shared" si="874"/>
        <v>0</v>
      </c>
      <c r="GQ285" s="51">
        <f t="shared" si="875"/>
        <v>0</v>
      </c>
      <c r="GR285" s="58" t="str">
        <f t="shared" si="876"/>
        <v>NA</v>
      </c>
      <c r="GS285" s="58" t="str">
        <f t="shared" si="877"/>
        <v>0</v>
      </c>
      <c r="GV285" s="51">
        <v>0</v>
      </c>
      <c r="HF285" s="51">
        <v>0</v>
      </c>
      <c r="HG285" s="51">
        <v>0</v>
      </c>
      <c r="HH285" s="51">
        <v>0</v>
      </c>
      <c r="HI285" s="51">
        <v>0</v>
      </c>
      <c r="HJ285" s="51">
        <v>0</v>
      </c>
      <c r="HX285" s="53">
        <f t="shared" si="878"/>
        <v>0</v>
      </c>
      <c r="HY285" s="51">
        <f t="shared" si="879"/>
        <v>0</v>
      </c>
      <c r="HZ285" s="51">
        <f t="shared" si="880"/>
        <v>0</v>
      </c>
      <c r="IA285" s="54" t="str">
        <f t="shared" si="881"/>
        <v>0</v>
      </c>
      <c r="IB285" s="55" t="str">
        <f t="shared" si="882"/>
        <v>0</v>
      </c>
      <c r="IC285" s="56" t="str">
        <f t="shared" si="883"/>
        <v>0</v>
      </c>
      <c r="ID285" s="51">
        <f t="shared" si="884"/>
        <v>0</v>
      </c>
      <c r="IE285" s="55" t="str">
        <f t="shared" si="885"/>
        <v>0</v>
      </c>
      <c r="IF285" s="51">
        <f t="shared" si="886"/>
        <v>0</v>
      </c>
      <c r="IG285" s="55" t="str">
        <f t="shared" si="887"/>
        <v>0</v>
      </c>
      <c r="IH285" s="55" t="str">
        <f t="shared" si="888"/>
        <v>0</v>
      </c>
      <c r="II285" s="51">
        <f t="shared" si="889"/>
        <v>0</v>
      </c>
      <c r="IJ285" s="51">
        <f t="shared" si="890"/>
        <v>0</v>
      </c>
      <c r="IK285" s="58" t="str">
        <f t="shared" si="891"/>
        <v>NA</v>
      </c>
      <c r="IL285" s="58" t="str">
        <f t="shared" si="892"/>
        <v>0</v>
      </c>
      <c r="IM285" s="51">
        <f t="shared" si="893"/>
        <v>0</v>
      </c>
      <c r="IN285" s="51">
        <f t="shared" si="894"/>
        <v>0</v>
      </c>
      <c r="IO285" s="51">
        <f t="shared" si="895"/>
        <v>0</v>
      </c>
      <c r="IP285" s="51">
        <f t="shared" si="896"/>
        <v>0</v>
      </c>
      <c r="IQ285" s="51">
        <f t="shared" si="897"/>
        <v>0</v>
      </c>
      <c r="IR285" s="51">
        <f t="shared" si="898"/>
        <v>0</v>
      </c>
      <c r="IS285" s="51">
        <f t="shared" si="899"/>
        <v>0</v>
      </c>
      <c r="IT285" s="51">
        <f t="shared" si="900"/>
        <v>0</v>
      </c>
      <c r="IU285" s="51">
        <f t="shared" si="901"/>
        <v>0</v>
      </c>
      <c r="IV285" s="51">
        <f t="shared" si="902"/>
        <v>0</v>
      </c>
      <c r="IW285" s="51">
        <f t="shared" si="903"/>
        <v>0</v>
      </c>
      <c r="IX285" s="51">
        <f t="shared" si="904"/>
        <v>0</v>
      </c>
      <c r="IY285" s="51">
        <f t="shared" si="905"/>
        <v>0</v>
      </c>
      <c r="IZ285" s="51">
        <f t="shared" si="906"/>
        <v>0</v>
      </c>
      <c r="JA285" s="51">
        <f t="shared" si="907"/>
        <v>0</v>
      </c>
      <c r="JB285" s="51">
        <f t="shared" si="832"/>
        <v>0</v>
      </c>
      <c r="JC285" s="51">
        <f t="shared" si="908"/>
        <v>0</v>
      </c>
      <c r="JD285" s="51">
        <f t="shared" si="909"/>
        <v>0</v>
      </c>
      <c r="JE285" s="51">
        <f t="shared" si="910"/>
        <v>0</v>
      </c>
      <c r="JF285" s="51">
        <f t="shared" si="911"/>
        <v>0</v>
      </c>
      <c r="JG285" s="51">
        <f t="shared" si="912"/>
        <v>0</v>
      </c>
      <c r="JH285" s="51">
        <f t="shared" si="913"/>
        <v>0</v>
      </c>
      <c r="JI285" s="51">
        <f t="shared" si="914"/>
        <v>0</v>
      </c>
      <c r="JJ285" s="51">
        <f t="shared" si="915"/>
        <v>0</v>
      </c>
      <c r="JK285" s="51">
        <f t="shared" si="916"/>
        <v>0</v>
      </c>
      <c r="JL285" s="51">
        <f t="shared" si="917"/>
        <v>0</v>
      </c>
      <c r="JM285" s="51">
        <f t="shared" si="918"/>
        <v>0</v>
      </c>
      <c r="JN285" s="51">
        <f t="shared" si="919"/>
        <v>0</v>
      </c>
      <c r="JO285" s="51">
        <f t="shared" si="920"/>
        <v>0</v>
      </c>
      <c r="JQ285" s="53">
        <f t="shared" si="921"/>
        <v>1.55</v>
      </c>
      <c r="JR285" s="51">
        <f t="shared" si="922"/>
        <v>0</v>
      </c>
      <c r="JS285" s="51">
        <f t="shared" si="923"/>
        <v>11</v>
      </c>
      <c r="JT285" s="54" t="str">
        <f t="shared" si="924"/>
        <v>0</v>
      </c>
      <c r="JU285" s="55" t="str">
        <f t="shared" si="925"/>
        <v>0</v>
      </c>
      <c r="JV285" s="56">
        <f t="shared" si="926"/>
        <v>11</v>
      </c>
      <c r="JW285" s="51">
        <f t="shared" si="927"/>
        <v>0</v>
      </c>
      <c r="JX285" s="55" t="str">
        <f t="shared" si="928"/>
        <v>0</v>
      </c>
      <c r="JY285" s="51">
        <f t="shared" si="929"/>
        <v>11</v>
      </c>
      <c r="JZ285" s="55">
        <f t="shared" si="930"/>
        <v>11</v>
      </c>
      <c r="KA285" s="55">
        <f t="shared" si="931"/>
        <v>11</v>
      </c>
      <c r="KB285" s="51">
        <f t="shared" si="932"/>
        <v>1</v>
      </c>
      <c r="KC285" s="51">
        <f t="shared" si="933"/>
        <v>11</v>
      </c>
      <c r="KD285" s="58" t="str">
        <f t="shared" si="934"/>
        <v>NA</v>
      </c>
      <c r="KE285" s="58" t="str">
        <f t="shared" si="935"/>
        <v>0</v>
      </c>
      <c r="KF285" s="51">
        <f t="shared" si="936"/>
        <v>0</v>
      </c>
      <c r="KG285" s="51">
        <f t="shared" si="937"/>
        <v>0</v>
      </c>
      <c r="KH285" s="51">
        <f t="shared" si="938"/>
        <v>0</v>
      </c>
      <c r="KI285" s="51">
        <f t="shared" si="939"/>
        <v>0</v>
      </c>
      <c r="KJ285" s="51">
        <f t="shared" si="940"/>
        <v>0</v>
      </c>
      <c r="KK285" s="51">
        <f t="shared" si="941"/>
        <v>0</v>
      </c>
      <c r="KL285" s="51">
        <f t="shared" si="942"/>
        <v>0</v>
      </c>
      <c r="KM285" s="51">
        <f t="shared" si="943"/>
        <v>0</v>
      </c>
      <c r="KN285" s="51">
        <f t="shared" si="944"/>
        <v>0</v>
      </c>
      <c r="KO285" s="51">
        <f t="shared" si="945"/>
        <v>0</v>
      </c>
      <c r="KP285" s="51">
        <f t="shared" si="946"/>
        <v>0</v>
      </c>
      <c r="KQ285" s="51">
        <f t="shared" si="947"/>
        <v>0</v>
      </c>
      <c r="KR285" s="51">
        <f t="shared" si="948"/>
        <v>1</v>
      </c>
      <c r="KS285" s="51">
        <f t="shared" si="949"/>
        <v>1</v>
      </c>
      <c r="KT285" s="51">
        <f t="shared" si="950"/>
        <v>11</v>
      </c>
      <c r="KU285" s="51">
        <f t="shared" si="951"/>
        <v>11</v>
      </c>
      <c r="KV285" s="51">
        <f t="shared" si="952"/>
        <v>0</v>
      </c>
      <c r="KW285" s="51">
        <f t="shared" si="953"/>
        <v>0</v>
      </c>
      <c r="KX285" s="51">
        <f t="shared" si="954"/>
        <v>0</v>
      </c>
      <c r="KY285" s="51">
        <f t="shared" si="955"/>
        <v>0</v>
      </c>
      <c r="KZ285" s="51">
        <f t="shared" si="956"/>
        <v>0</v>
      </c>
      <c r="LA285" s="51">
        <f t="shared" si="957"/>
        <v>0</v>
      </c>
      <c r="LB285" s="51">
        <f t="shared" si="958"/>
        <v>0</v>
      </c>
      <c r="LC285" s="51">
        <f t="shared" si="959"/>
        <v>0</v>
      </c>
      <c r="LD285" s="51">
        <f t="shared" si="960"/>
        <v>0</v>
      </c>
      <c r="LE285" s="51">
        <f t="shared" si="961"/>
        <v>0</v>
      </c>
      <c r="LF285" s="51">
        <f t="shared" si="962"/>
        <v>0</v>
      </c>
      <c r="LG285" s="51">
        <f t="shared" si="963"/>
        <v>0</v>
      </c>
      <c r="LH285" s="51">
        <f t="shared" si="964"/>
        <v>0</v>
      </c>
    </row>
    <row r="286" spans="2:320" x14ac:dyDescent="0.3">
      <c r="B286" s="51">
        <v>2017</v>
      </c>
      <c r="C286" s="51">
        <v>1</v>
      </c>
      <c r="D286" s="51" t="s">
        <v>753</v>
      </c>
      <c r="F286" s="51" t="s">
        <v>447</v>
      </c>
      <c r="G286" s="53">
        <f t="shared" si="775"/>
        <v>0</v>
      </c>
      <c r="H286" s="51">
        <f t="shared" si="776"/>
        <v>0</v>
      </c>
      <c r="I286" s="51">
        <f t="shared" si="777"/>
        <v>0</v>
      </c>
      <c r="J286" s="54" t="str">
        <f t="shared" si="778"/>
        <v>0</v>
      </c>
      <c r="K286" s="55" t="str">
        <f t="shared" si="779"/>
        <v>0</v>
      </c>
      <c r="L286" s="56">
        <f t="shared" si="780"/>
        <v>0</v>
      </c>
      <c r="M286" s="51">
        <f t="shared" si="781"/>
        <v>0</v>
      </c>
      <c r="N286" s="51">
        <f t="shared" si="782"/>
        <v>0</v>
      </c>
      <c r="O286" s="55" t="str">
        <f t="shared" si="783"/>
        <v>0</v>
      </c>
      <c r="P286" s="51">
        <f t="shared" si="784"/>
        <v>0</v>
      </c>
      <c r="Q286" s="55" t="str">
        <f t="shared" si="785"/>
        <v>0</v>
      </c>
      <c r="R286" s="55">
        <f t="shared" si="786"/>
        <v>0</v>
      </c>
      <c r="S286" s="51">
        <f t="shared" si="787"/>
        <v>1</v>
      </c>
      <c r="T286" s="57" t="str">
        <f t="shared" si="788"/>
        <v>0</v>
      </c>
      <c r="U286" s="57" t="str">
        <f t="shared" si="789"/>
        <v>0</v>
      </c>
      <c r="V286" s="51">
        <f t="shared" si="790"/>
        <v>0</v>
      </c>
      <c r="W286" s="51">
        <f t="shared" si="791"/>
        <v>0</v>
      </c>
      <c r="X286" s="51">
        <f t="shared" si="792"/>
        <v>0</v>
      </c>
      <c r="Y286" s="51">
        <f t="shared" si="793"/>
        <v>0</v>
      </c>
      <c r="Z286" s="51">
        <f t="shared" si="794"/>
        <v>0</v>
      </c>
      <c r="AA286" s="51">
        <f t="shared" si="795"/>
        <v>0</v>
      </c>
      <c r="AB286" s="51">
        <f t="shared" si="796"/>
        <v>0</v>
      </c>
      <c r="AC286" s="51">
        <f t="shared" si="797"/>
        <v>0</v>
      </c>
      <c r="AD286" s="51">
        <f t="shared" si="798"/>
        <v>0</v>
      </c>
      <c r="AE286" s="51">
        <f t="shared" si="799"/>
        <v>0</v>
      </c>
      <c r="AF286" s="51">
        <f t="shared" si="800"/>
        <v>0</v>
      </c>
      <c r="AG286" s="51">
        <f t="shared" si="801"/>
        <v>0</v>
      </c>
      <c r="AH286" s="51">
        <f t="shared" si="802"/>
        <v>1</v>
      </c>
      <c r="AI286" s="51">
        <f t="shared" si="803"/>
        <v>0</v>
      </c>
      <c r="AJ286" s="51">
        <f t="shared" si="804"/>
        <v>0</v>
      </c>
      <c r="AK286" s="51">
        <f t="shared" si="805"/>
        <v>0</v>
      </c>
      <c r="AL286" s="51">
        <f t="shared" si="806"/>
        <v>0</v>
      </c>
      <c r="AM286" s="51">
        <v>0</v>
      </c>
      <c r="AN286" s="51">
        <f t="shared" si="807"/>
        <v>0</v>
      </c>
      <c r="AO286" s="51">
        <f t="shared" si="808"/>
        <v>0</v>
      </c>
      <c r="AP286" s="51">
        <f t="shared" si="809"/>
        <v>0</v>
      </c>
      <c r="AQ286" s="51">
        <f t="shared" si="810"/>
        <v>0</v>
      </c>
      <c r="AR286" s="51">
        <f t="shared" si="811"/>
        <v>0</v>
      </c>
      <c r="AS286" s="51">
        <f t="shared" si="812"/>
        <v>0</v>
      </c>
      <c r="AT286" s="51">
        <f t="shared" si="813"/>
        <v>0</v>
      </c>
      <c r="AU286" s="51">
        <f t="shared" si="814"/>
        <v>0</v>
      </c>
      <c r="AV286" s="51">
        <f t="shared" si="815"/>
        <v>0</v>
      </c>
      <c r="AW286" s="51">
        <v>0</v>
      </c>
      <c r="AX286" s="51">
        <f t="shared" si="816"/>
        <v>0</v>
      </c>
      <c r="AZ286" s="53">
        <f t="shared" si="817"/>
        <v>0</v>
      </c>
      <c r="BA286" s="51">
        <f t="shared" si="818"/>
        <v>0</v>
      </c>
      <c r="BB286" s="51">
        <f t="shared" si="819"/>
        <v>0</v>
      </c>
      <c r="BC286" s="54" t="str">
        <f t="shared" si="820"/>
        <v>0</v>
      </c>
      <c r="BD286" s="55" t="str">
        <f t="shared" si="821"/>
        <v>0</v>
      </c>
      <c r="BE286" s="56" t="str">
        <f t="shared" si="822"/>
        <v>0</v>
      </c>
      <c r="BF286" s="51">
        <f t="shared" si="823"/>
        <v>0</v>
      </c>
      <c r="BG286" s="55" t="str">
        <f t="shared" si="824"/>
        <v>0</v>
      </c>
      <c r="BH286" s="51">
        <f t="shared" si="825"/>
        <v>0</v>
      </c>
      <c r="BI286" s="55" t="str">
        <f t="shared" si="826"/>
        <v>0</v>
      </c>
      <c r="BJ286" s="55" t="str">
        <f t="shared" si="827"/>
        <v>0</v>
      </c>
      <c r="BK286" s="51">
        <f t="shared" si="828"/>
        <v>0</v>
      </c>
      <c r="BL286" s="51">
        <f t="shared" si="829"/>
        <v>0</v>
      </c>
      <c r="BM286" s="58" t="str">
        <f t="shared" si="830"/>
        <v>NA</v>
      </c>
      <c r="BN286" s="58" t="str">
        <f t="shared" si="831"/>
        <v>0</v>
      </c>
      <c r="BO286" s="51">
        <v>0</v>
      </c>
      <c r="BP286" s="51">
        <v>0</v>
      </c>
      <c r="BQ286" s="51">
        <v>0</v>
      </c>
      <c r="CA286" s="51">
        <v>0</v>
      </c>
      <c r="CB286" s="51">
        <v>0</v>
      </c>
      <c r="CC286" s="51">
        <v>0</v>
      </c>
      <c r="CD286" s="51">
        <v>0</v>
      </c>
      <c r="CE286" s="51">
        <v>0</v>
      </c>
      <c r="CF286" s="51">
        <v>0</v>
      </c>
      <c r="CS286" s="53">
        <f t="shared" si="833"/>
        <v>0</v>
      </c>
      <c r="CT286" s="51">
        <f t="shared" si="834"/>
        <v>0</v>
      </c>
      <c r="CU286" s="51">
        <f t="shared" si="835"/>
        <v>0</v>
      </c>
      <c r="CV286" s="54" t="str">
        <f t="shared" si="836"/>
        <v>0</v>
      </c>
      <c r="CW286" s="55" t="str">
        <f t="shared" si="837"/>
        <v>0</v>
      </c>
      <c r="CX286" s="56" t="str">
        <f t="shared" si="838"/>
        <v>0</v>
      </c>
      <c r="CY286" s="51">
        <f t="shared" si="839"/>
        <v>0</v>
      </c>
      <c r="CZ286" s="55" t="str">
        <f t="shared" si="840"/>
        <v>0</v>
      </c>
      <c r="DA286" s="51">
        <f t="shared" si="841"/>
        <v>0</v>
      </c>
      <c r="DB286" s="55" t="str">
        <f t="shared" si="842"/>
        <v>0</v>
      </c>
      <c r="DC286" s="55" t="str">
        <f t="shared" si="843"/>
        <v>0</v>
      </c>
      <c r="DD286" s="51">
        <f t="shared" si="844"/>
        <v>0</v>
      </c>
      <c r="DE286" s="51">
        <f t="shared" si="845"/>
        <v>0</v>
      </c>
      <c r="DF286" s="58" t="str">
        <f t="shared" si="846"/>
        <v>NA</v>
      </c>
      <c r="DG286" s="58" t="str">
        <f t="shared" si="847"/>
        <v>0</v>
      </c>
      <c r="DJ286" s="51">
        <v>0</v>
      </c>
      <c r="DT286" s="51">
        <v>0</v>
      </c>
      <c r="DU286" s="51">
        <v>0</v>
      </c>
      <c r="DV286" s="51">
        <v>0</v>
      </c>
      <c r="DW286" s="51">
        <v>0</v>
      </c>
      <c r="DX286" s="51">
        <v>0</v>
      </c>
      <c r="EL286" s="53">
        <f t="shared" si="848"/>
        <v>0</v>
      </c>
      <c r="EM286" s="51">
        <f t="shared" si="849"/>
        <v>0</v>
      </c>
      <c r="EN286" s="51">
        <f t="shared" si="850"/>
        <v>0</v>
      </c>
      <c r="EO286" s="54" t="str">
        <f t="shared" si="851"/>
        <v>0</v>
      </c>
      <c r="EP286" s="55" t="str">
        <f t="shared" si="852"/>
        <v>0</v>
      </c>
      <c r="EQ286" s="56" t="str">
        <f t="shared" si="853"/>
        <v>0</v>
      </c>
      <c r="ER286" s="51">
        <f t="shared" si="854"/>
        <v>0</v>
      </c>
      <c r="ES286" s="55" t="str">
        <f t="shared" si="855"/>
        <v>0</v>
      </c>
      <c r="ET286" s="51">
        <f t="shared" si="856"/>
        <v>0</v>
      </c>
      <c r="EU286" s="55" t="str">
        <f t="shared" si="857"/>
        <v>0</v>
      </c>
      <c r="EV286" s="55" t="str">
        <f t="shared" si="858"/>
        <v>0</v>
      </c>
      <c r="EW286" s="51">
        <f t="shared" si="859"/>
        <v>0</v>
      </c>
      <c r="EX286" s="51">
        <f t="shared" si="860"/>
        <v>0</v>
      </c>
      <c r="EY286" s="58" t="str">
        <f t="shared" si="861"/>
        <v>NA</v>
      </c>
      <c r="EZ286" s="58" t="str">
        <f t="shared" si="862"/>
        <v>0</v>
      </c>
      <c r="FC286" s="51">
        <v>0</v>
      </c>
      <c r="FM286" s="51">
        <v>0</v>
      </c>
      <c r="FN286" s="51">
        <v>0</v>
      </c>
      <c r="FO286" s="51">
        <v>0</v>
      </c>
      <c r="FP286" s="51">
        <v>0</v>
      </c>
      <c r="FQ286" s="51">
        <v>0</v>
      </c>
      <c r="GE286" s="53">
        <f t="shared" si="863"/>
        <v>0</v>
      </c>
      <c r="GF286" s="51">
        <f t="shared" si="864"/>
        <v>0</v>
      </c>
      <c r="GG286" s="51">
        <f t="shared" si="865"/>
        <v>0</v>
      </c>
      <c r="GH286" s="54" t="str">
        <f t="shared" si="866"/>
        <v>0</v>
      </c>
      <c r="GI286" s="55" t="str">
        <f t="shared" si="867"/>
        <v>0</v>
      </c>
      <c r="GJ286" s="56">
        <f t="shared" si="868"/>
        <v>0</v>
      </c>
      <c r="GK286" s="51">
        <f t="shared" si="869"/>
        <v>0</v>
      </c>
      <c r="GL286" s="55" t="str">
        <f t="shared" si="870"/>
        <v>0</v>
      </c>
      <c r="GM286" s="51">
        <f t="shared" si="871"/>
        <v>0</v>
      </c>
      <c r="GN286" s="55" t="str">
        <f t="shared" si="872"/>
        <v>0</v>
      </c>
      <c r="GO286" s="55">
        <f t="shared" si="873"/>
        <v>0</v>
      </c>
      <c r="GP286" s="51">
        <f t="shared" si="874"/>
        <v>1</v>
      </c>
      <c r="GQ286" s="51">
        <f t="shared" si="875"/>
        <v>0</v>
      </c>
      <c r="GR286" s="58" t="str">
        <f t="shared" si="876"/>
        <v>NA</v>
      </c>
      <c r="GS286" s="58" t="str">
        <f t="shared" si="877"/>
        <v>0</v>
      </c>
      <c r="GV286" s="51">
        <v>0</v>
      </c>
      <c r="HF286" s="51">
        <v>1</v>
      </c>
      <c r="HG286" s="51">
        <v>0</v>
      </c>
      <c r="HH286" s="51">
        <v>0</v>
      </c>
      <c r="HI286" s="51">
        <v>0</v>
      </c>
      <c r="HJ286" s="51">
        <v>0</v>
      </c>
      <c r="HX286" s="53">
        <f t="shared" si="878"/>
        <v>0</v>
      </c>
      <c r="HY286" s="51">
        <f t="shared" si="879"/>
        <v>0</v>
      </c>
      <c r="HZ286" s="51">
        <f t="shared" si="880"/>
        <v>0</v>
      </c>
      <c r="IA286" s="54" t="str">
        <f t="shared" si="881"/>
        <v>0</v>
      </c>
      <c r="IB286" s="55" t="str">
        <f t="shared" si="882"/>
        <v>0</v>
      </c>
      <c r="IC286" s="56" t="str">
        <f t="shared" si="883"/>
        <v>0</v>
      </c>
      <c r="ID286" s="51">
        <f t="shared" si="884"/>
        <v>0</v>
      </c>
      <c r="IE286" s="55" t="str">
        <f t="shared" si="885"/>
        <v>0</v>
      </c>
      <c r="IF286" s="51">
        <f t="shared" si="886"/>
        <v>0</v>
      </c>
      <c r="IG286" s="55" t="str">
        <f t="shared" si="887"/>
        <v>0</v>
      </c>
      <c r="IH286" s="55" t="str">
        <f t="shared" si="888"/>
        <v>0</v>
      </c>
      <c r="II286" s="51">
        <f t="shared" si="889"/>
        <v>0</v>
      </c>
      <c r="IJ286" s="51">
        <f t="shared" si="890"/>
        <v>0</v>
      </c>
      <c r="IK286" s="58" t="str">
        <f t="shared" si="891"/>
        <v>NA</v>
      </c>
      <c r="IL286" s="58" t="str">
        <f t="shared" si="892"/>
        <v>0</v>
      </c>
      <c r="IM286" s="51">
        <f t="shared" si="893"/>
        <v>0</v>
      </c>
      <c r="IN286" s="51">
        <f t="shared" si="894"/>
        <v>0</v>
      </c>
      <c r="IO286" s="51">
        <f t="shared" si="895"/>
        <v>0</v>
      </c>
      <c r="IP286" s="51">
        <f t="shared" si="896"/>
        <v>0</v>
      </c>
      <c r="IQ286" s="51">
        <f t="shared" si="897"/>
        <v>0</v>
      </c>
      <c r="IR286" s="51">
        <f t="shared" si="898"/>
        <v>0</v>
      </c>
      <c r="IS286" s="51">
        <f t="shared" si="899"/>
        <v>0</v>
      </c>
      <c r="IT286" s="51">
        <f t="shared" si="900"/>
        <v>0</v>
      </c>
      <c r="IU286" s="51">
        <f t="shared" si="901"/>
        <v>0</v>
      </c>
      <c r="IV286" s="51">
        <f t="shared" si="902"/>
        <v>0</v>
      </c>
      <c r="IW286" s="51">
        <f t="shared" si="903"/>
        <v>0</v>
      </c>
      <c r="IX286" s="51">
        <f t="shared" si="904"/>
        <v>0</v>
      </c>
      <c r="IY286" s="51">
        <f t="shared" si="905"/>
        <v>0</v>
      </c>
      <c r="IZ286" s="51">
        <f t="shared" si="906"/>
        <v>0</v>
      </c>
      <c r="JA286" s="51">
        <f t="shared" si="907"/>
        <v>0</v>
      </c>
      <c r="JB286" s="51">
        <f t="shared" si="832"/>
        <v>0</v>
      </c>
      <c r="JC286" s="51">
        <f t="shared" si="908"/>
        <v>0</v>
      </c>
      <c r="JD286" s="51">
        <f t="shared" si="909"/>
        <v>0</v>
      </c>
      <c r="JE286" s="51">
        <f t="shared" si="910"/>
        <v>0</v>
      </c>
      <c r="JF286" s="51">
        <f t="shared" si="911"/>
        <v>0</v>
      </c>
      <c r="JG286" s="51">
        <f t="shared" si="912"/>
        <v>0</v>
      </c>
      <c r="JH286" s="51">
        <f t="shared" si="913"/>
        <v>0</v>
      </c>
      <c r="JI286" s="51">
        <f t="shared" si="914"/>
        <v>0</v>
      </c>
      <c r="JJ286" s="51">
        <f t="shared" si="915"/>
        <v>0</v>
      </c>
      <c r="JK286" s="51">
        <f t="shared" si="916"/>
        <v>0</v>
      </c>
      <c r="JL286" s="51">
        <f t="shared" si="917"/>
        <v>0</v>
      </c>
      <c r="JM286" s="51">
        <f t="shared" si="918"/>
        <v>0</v>
      </c>
      <c r="JN286" s="51">
        <f t="shared" si="919"/>
        <v>0</v>
      </c>
      <c r="JO286" s="51">
        <f t="shared" si="920"/>
        <v>0</v>
      </c>
      <c r="JQ286" s="53">
        <f t="shared" si="921"/>
        <v>0</v>
      </c>
      <c r="JR286" s="51">
        <f t="shared" si="922"/>
        <v>0</v>
      </c>
      <c r="JS286" s="51">
        <f t="shared" si="923"/>
        <v>0</v>
      </c>
      <c r="JT286" s="54" t="str">
        <f t="shared" si="924"/>
        <v>0</v>
      </c>
      <c r="JU286" s="55" t="str">
        <f t="shared" si="925"/>
        <v>0</v>
      </c>
      <c r="JV286" s="56">
        <f t="shared" si="926"/>
        <v>0</v>
      </c>
      <c r="JW286" s="51">
        <f t="shared" si="927"/>
        <v>0</v>
      </c>
      <c r="JX286" s="55" t="str">
        <f t="shared" si="928"/>
        <v>0</v>
      </c>
      <c r="JY286" s="51">
        <f t="shared" si="929"/>
        <v>0</v>
      </c>
      <c r="JZ286" s="55" t="str">
        <f t="shared" si="930"/>
        <v>0</v>
      </c>
      <c r="KA286" s="55">
        <f t="shared" si="931"/>
        <v>0</v>
      </c>
      <c r="KB286" s="51">
        <f t="shared" si="932"/>
        <v>1</v>
      </c>
      <c r="KC286" s="51">
        <f t="shared" si="933"/>
        <v>0</v>
      </c>
      <c r="KD286" s="58" t="str">
        <f t="shared" si="934"/>
        <v>NA</v>
      </c>
      <c r="KE286" s="58" t="str">
        <f t="shared" si="935"/>
        <v>0</v>
      </c>
      <c r="KF286" s="51">
        <f t="shared" si="936"/>
        <v>0</v>
      </c>
      <c r="KG286" s="51">
        <f t="shared" si="937"/>
        <v>0</v>
      </c>
      <c r="KH286" s="51">
        <f t="shared" si="938"/>
        <v>0</v>
      </c>
      <c r="KI286" s="51">
        <f t="shared" si="939"/>
        <v>0</v>
      </c>
      <c r="KJ286" s="51">
        <f t="shared" si="940"/>
        <v>0</v>
      </c>
      <c r="KK286" s="51">
        <f t="shared" si="941"/>
        <v>0</v>
      </c>
      <c r="KL286" s="51">
        <f t="shared" si="942"/>
        <v>0</v>
      </c>
      <c r="KM286" s="51">
        <f t="shared" si="943"/>
        <v>0</v>
      </c>
      <c r="KN286" s="51">
        <f t="shared" si="944"/>
        <v>0</v>
      </c>
      <c r="KO286" s="51">
        <f t="shared" si="945"/>
        <v>0</v>
      </c>
      <c r="KP286" s="51">
        <f t="shared" si="946"/>
        <v>0</v>
      </c>
      <c r="KQ286" s="51">
        <f t="shared" si="947"/>
        <v>0</v>
      </c>
      <c r="KR286" s="51">
        <f t="shared" si="948"/>
        <v>1</v>
      </c>
      <c r="KS286" s="51">
        <f t="shared" si="949"/>
        <v>0</v>
      </c>
      <c r="KT286" s="51">
        <f t="shared" si="950"/>
        <v>0</v>
      </c>
      <c r="KU286" s="51">
        <f t="shared" si="951"/>
        <v>0</v>
      </c>
      <c r="KV286" s="51">
        <f t="shared" si="952"/>
        <v>0</v>
      </c>
      <c r="KW286" s="51">
        <f t="shared" si="953"/>
        <v>0</v>
      </c>
      <c r="KX286" s="51">
        <f t="shared" si="954"/>
        <v>0</v>
      </c>
      <c r="KY286" s="51">
        <f t="shared" si="955"/>
        <v>0</v>
      </c>
      <c r="KZ286" s="51">
        <f t="shared" si="956"/>
        <v>0</v>
      </c>
      <c r="LA286" s="51">
        <f t="shared" si="957"/>
        <v>0</v>
      </c>
      <c r="LB286" s="51">
        <f t="shared" si="958"/>
        <v>0</v>
      </c>
      <c r="LC286" s="51">
        <f t="shared" si="959"/>
        <v>0</v>
      </c>
      <c r="LD286" s="51">
        <f t="shared" si="960"/>
        <v>0</v>
      </c>
      <c r="LE286" s="51">
        <f t="shared" si="961"/>
        <v>0</v>
      </c>
      <c r="LF286" s="51">
        <f t="shared" si="962"/>
        <v>0</v>
      </c>
      <c r="LG286" s="51">
        <f t="shared" si="963"/>
        <v>0</v>
      </c>
      <c r="LH286" s="51">
        <f t="shared" si="964"/>
        <v>0</v>
      </c>
    </row>
    <row r="287" spans="2:320" x14ac:dyDescent="0.3">
      <c r="B287" s="51">
        <v>2017</v>
      </c>
      <c r="C287" s="51">
        <v>1</v>
      </c>
      <c r="D287" s="51" t="s">
        <v>679</v>
      </c>
      <c r="F287" s="51" t="s">
        <v>447</v>
      </c>
      <c r="G287" s="53">
        <f t="shared" si="775"/>
        <v>3.7</v>
      </c>
      <c r="H287" s="51">
        <f t="shared" si="776"/>
        <v>0</v>
      </c>
      <c r="I287" s="51">
        <f t="shared" si="777"/>
        <v>14</v>
      </c>
      <c r="J287" s="54" t="str">
        <f t="shared" si="778"/>
        <v>0</v>
      </c>
      <c r="K287" s="55" t="str">
        <f t="shared" si="779"/>
        <v>0</v>
      </c>
      <c r="L287" s="56">
        <f t="shared" si="780"/>
        <v>2</v>
      </c>
      <c r="M287" s="51">
        <f t="shared" si="781"/>
        <v>7</v>
      </c>
      <c r="N287" s="51">
        <f t="shared" si="782"/>
        <v>0</v>
      </c>
      <c r="O287" s="55" t="str">
        <f t="shared" si="783"/>
        <v>0</v>
      </c>
      <c r="P287" s="51">
        <f t="shared" si="784"/>
        <v>14</v>
      </c>
      <c r="Q287" s="55">
        <f t="shared" si="785"/>
        <v>4.666666666666667</v>
      </c>
      <c r="R287" s="55">
        <f t="shared" si="786"/>
        <v>2</v>
      </c>
      <c r="S287" s="51">
        <f t="shared" si="787"/>
        <v>7</v>
      </c>
      <c r="T287" s="57" t="str">
        <f t="shared" si="788"/>
        <v>0</v>
      </c>
      <c r="U287" s="57" t="str">
        <f t="shared" si="789"/>
        <v>0</v>
      </c>
      <c r="V287" s="51">
        <f t="shared" si="790"/>
        <v>0</v>
      </c>
      <c r="W287" s="51">
        <f t="shared" si="791"/>
        <v>0</v>
      </c>
      <c r="X287" s="51">
        <f t="shared" si="792"/>
        <v>0</v>
      </c>
      <c r="Y287" s="51">
        <f t="shared" si="793"/>
        <v>0</v>
      </c>
      <c r="Z287" s="51">
        <f t="shared" si="794"/>
        <v>0</v>
      </c>
      <c r="AA287" s="51">
        <f t="shared" si="795"/>
        <v>0</v>
      </c>
      <c r="AB287" s="51">
        <f t="shared" si="796"/>
        <v>0</v>
      </c>
      <c r="AC287" s="51">
        <f t="shared" si="797"/>
        <v>0</v>
      </c>
      <c r="AD287" s="51">
        <f t="shared" si="798"/>
        <v>0</v>
      </c>
      <c r="AE287" s="51">
        <f t="shared" si="799"/>
        <v>0</v>
      </c>
      <c r="AF287" s="51">
        <f t="shared" si="800"/>
        <v>0</v>
      </c>
      <c r="AG287" s="51">
        <f t="shared" si="801"/>
        <v>0</v>
      </c>
      <c r="AH287" s="51">
        <f t="shared" si="802"/>
        <v>7</v>
      </c>
      <c r="AI287" s="51">
        <f t="shared" si="803"/>
        <v>3</v>
      </c>
      <c r="AJ287" s="51">
        <f t="shared" si="804"/>
        <v>14</v>
      </c>
      <c r="AK287" s="51">
        <f t="shared" si="805"/>
        <v>7</v>
      </c>
      <c r="AL287" s="51">
        <f t="shared" si="806"/>
        <v>0</v>
      </c>
      <c r="AM287" s="51">
        <v>0</v>
      </c>
      <c r="AN287" s="51">
        <f t="shared" si="807"/>
        <v>0</v>
      </c>
      <c r="AO287" s="51">
        <f t="shared" si="808"/>
        <v>0</v>
      </c>
      <c r="AP287" s="51">
        <f t="shared" si="809"/>
        <v>0</v>
      </c>
      <c r="AQ287" s="51">
        <f t="shared" si="810"/>
        <v>0</v>
      </c>
      <c r="AR287" s="51">
        <f t="shared" si="811"/>
        <v>0</v>
      </c>
      <c r="AS287" s="51">
        <f t="shared" si="812"/>
        <v>0</v>
      </c>
      <c r="AT287" s="51">
        <f t="shared" si="813"/>
        <v>0</v>
      </c>
      <c r="AU287" s="51">
        <f t="shared" si="814"/>
        <v>0</v>
      </c>
      <c r="AV287" s="51">
        <f t="shared" si="815"/>
        <v>0</v>
      </c>
      <c r="AW287" s="51">
        <v>0</v>
      </c>
      <c r="AX287" s="51">
        <f t="shared" si="816"/>
        <v>0</v>
      </c>
      <c r="AZ287" s="53">
        <f t="shared" si="817"/>
        <v>0</v>
      </c>
      <c r="BA287" s="51">
        <f t="shared" si="818"/>
        <v>0</v>
      </c>
      <c r="BB287" s="51">
        <f t="shared" si="819"/>
        <v>0</v>
      </c>
      <c r="BC287" s="54" t="str">
        <f t="shared" si="820"/>
        <v>0</v>
      </c>
      <c r="BD287" s="55" t="str">
        <f t="shared" si="821"/>
        <v>0</v>
      </c>
      <c r="BE287" s="56">
        <f t="shared" si="822"/>
        <v>0</v>
      </c>
      <c r="BF287" s="51">
        <f t="shared" si="823"/>
        <v>0</v>
      </c>
      <c r="BG287" s="55" t="str">
        <f t="shared" si="824"/>
        <v>0</v>
      </c>
      <c r="BH287" s="51">
        <f t="shared" si="825"/>
        <v>0</v>
      </c>
      <c r="BI287" s="55" t="str">
        <f t="shared" si="826"/>
        <v>0</v>
      </c>
      <c r="BJ287" s="55">
        <f t="shared" si="827"/>
        <v>0</v>
      </c>
      <c r="BK287" s="51">
        <f t="shared" si="828"/>
        <v>2</v>
      </c>
      <c r="BL287" s="51">
        <f t="shared" si="829"/>
        <v>0</v>
      </c>
      <c r="BM287" s="58" t="str">
        <f t="shared" si="830"/>
        <v>NA</v>
      </c>
      <c r="BN287" s="58" t="str">
        <f t="shared" si="831"/>
        <v>0</v>
      </c>
      <c r="BO287" s="51">
        <v>0</v>
      </c>
      <c r="BP287" s="51">
        <v>0</v>
      </c>
      <c r="BQ287" s="51">
        <v>0</v>
      </c>
      <c r="CA287" s="51">
        <v>2</v>
      </c>
      <c r="CB287" s="51">
        <v>0</v>
      </c>
      <c r="CC287" s="51">
        <v>0</v>
      </c>
      <c r="CD287" s="51">
        <v>0</v>
      </c>
      <c r="CE287" s="51">
        <v>0</v>
      </c>
      <c r="CF287" s="51">
        <v>0</v>
      </c>
      <c r="CS287" s="53">
        <f t="shared" si="833"/>
        <v>0</v>
      </c>
      <c r="CT287" s="51">
        <f t="shared" si="834"/>
        <v>0</v>
      </c>
      <c r="CU287" s="51">
        <f t="shared" si="835"/>
        <v>0</v>
      </c>
      <c r="CV287" s="54" t="str">
        <f t="shared" si="836"/>
        <v>0</v>
      </c>
      <c r="CW287" s="55" t="str">
        <f t="shared" si="837"/>
        <v>0</v>
      </c>
      <c r="CX287" s="56" t="str">
        <f t="shared" si="838"/>
        <v>0</v>
      </c>
      <c r="CY287" s="51">
        <f t="shared" si="839"/>
        <v>0</v>
      </c>
      <c r="CZ287" s="55" t="str">
        <f t="shared" si="840"/>
        <v>0</v>
      </c>
      <c r="DA287" s="51">
        <f t="shared" si="841"/>
        <v>0</v>
      </c>
      <c r="DB287" s="55" t="str">
        <f t="shared" si="842"/>
        <v>0</v>
      </c>
      <c r="DC287" s="55" t="str">
        <f t="shared" si="843"/>
        <v>0</v>
      </c>
      <c r="DD287" s="51">
        <f t="shared" si="844"/>
        <v>0</v>
      </c>
      <c r="DE287" s="51">
        <f t="shared" si="845"/>
        <v>0</v>
      </c>
      <c r="DF287" s="58" t="str">
        <f t="shared" si="846"/>
        <v>NA</v>
      </c>
      <c r="DG287" s="58" t="str">
        <f t="shared" si="847"/>
        <v>0</v>
      </c>
      <c r="DJ287" s="51">
        <v>0</v>
      </c>
      <c r="DT287" s="51">
        <v>0</v>
      </c>
      <c r="DU287" s="51">
        <v>0</v>
      </c>
      <c r="DV287" s="51">
        <v>0</v>
      </c>
      <c r="DW287" s="51">
        <v>0</v>
      </c>
      <c r="DX287" s="51">
        <v>0</v>
      </c>
      <c r="EL287" s="53">
        <f t="shared" si="848"/>
        <v>1.25</v>
      </c>
      <c r="EM287" s="51">
        <f t="shared" si="849"/>
        <v>0</v>
      </c>
      <c r="EN287" s="51">
        <f t="shared" si="850"/>
        <v>5</v>
      </c>
      <c r="EO287" s="54" t="str">
        <f t="shared" si="851"/>
        <v>0</v>
      </c>
      <c r="EP287" s="55" t="str">
        <f t="shared" si="852"/>
        <v>0</v>
      </c>
      <c r="EQ287" s="56">
        <f t="shared" si="853"/>
        <v>2.5</v>
      </c>
      <c r="ER287" s="51">
        <f t="shared" si="854"/>
        <v>0</v>
      </c>
      <c r="ES287" s="55" t="str">
        <f t="shared" si="855"/>
        <v>0</v>
      </c>
      <c r="ET287" s="51">
        <f t="shared" si="856"/>
        <v>5</v>
      </c>
      <c r="EU287" s="55">
        <f t="shared" si="857"/>
        <v>5</v>
      </c>
      <c r="EV287" s="55">
        <f t="shared" si="858"/>
        <v>2.5</v>
      </c>
      <c r="EW287" s="51">
        <f t="shared" si="859"/>
        <v>2</v>
      </c>
      <c r="EX287" s="51">
        <f t="shared" si="860"/>
        <v>5</v>
      </c>
      <c r="EY287" s="58" t="str">
        <f t="shared" si="861"/>
        <v>NA</v>
      </c>
      <c r="EZ287" s="58" t="str">
        <f t="shared" si="862"/>
        <v>0</v>
      </c>
      <c r="FC287" s="51">
        <v>0</v>
      </c>
      <c r="FM287" s="51">
        <v>2</v>
      </c>
      <c r="FN287" s="51">
        <v>1</v>
      </c>
      <c r="FO287" s="51">
        <v>5</v>
      </c>
      <c r="FP287" s="51">
        <v>5</v>
      </c>
      <c r="FQ287" s="51">
        <v>0</v>
      </c>
      <c r="GE287" s="53">
        <f t="shared" si="863"/>
        <v>2.4500000000000002</v>
      </c>
      <c r="GF287" s="51">
        <f t="shared" si="864"/>
        <v>0</v>
      </c>
      <c r="GG287" s="51">
        <f t="shared" si="865"/>
        <v>9</v>
      </c>
      <c r="GH287" s="54" t="str">
        <f t="shared" si="866"/>
        <v>0</v>
      </c>
      <c r="GI287" s="55" t="str">
        <f t="shared" si="867"/>
        <v>0</v>
      </c>
      <c r="GJ287" s="56">
        <f t="shared" si="868"/>
        <v>3</v>
      </c>
      <c r="GK287" s="51">
        <f t="shared" si="869"/>
        <v>0</v>
      </c>
      <c r="GL287" s="55" t="str">
        <f t="shared" si="870"/>
        <v>0</v>
      </c>
      <c r="GM287" s="51">
        <f t="shared" si="871"/>
        <v>9</v>
      </c>
      <c r="GN287" s="55">
        <f t="shared" si="872"/>
        <v>4.5</v>
      </c>
      <c r="GO287" s="55">
        <f t="shared" si="873"/>
        <v>3</v>
      </c>
      <c r="GP287" s="51">
        <f t="shared" si="874"/>
        <v>3</v>
      </c>
      <c r="GQ287" s="51">
        <f t="shared" si="875"/>
        <v>7</v>
      </c>
      <c r="GR287" s="58" t="str">
        <f t="shared" si="876"/>
        <v>NA</v>
      </c>
      <c r="GS287" s="58" t="str">
        <f t="shared" si="877"/>
        <v>0</v>
      </c>
      <c r="GV287" s="51">
        <v>0</v>
      </c>
      <c r="HF287" s="51">
        <v>3</v>
      </c>
      <c r="HG287" s="51">
        <v>2</v>
      </c>
      <c r="HH287" s="51">
        <v>9</v>
      </c>
      <c r="HI287" s="51">
        <v>7</v>
      </c>
      <c r="HJ287" s="51">
        <v>0</v>
      </c>
      <c r="HX287" s="53">
        <f t="shared" si="878"/>
        <v>0</v>
      </c>
      <c r="HY287" s="51">
        <f t="shared" si="879"/>
        <v>0</v>
      </c>
      <c r="HZ287" s="51">
        <f t="shared" si="880"/>
        <v>0</v>
      </c>
      <c r="IA287" s="54" t="str">
        <f t="shared" si="881"/>
        <v>0</v>
      </c>
      <c r="IB287" s="55" t="str">
        <f t="shared" si="882"/>
        <v>0</v>
      </c>
      <c r="IC287" s="56">
        <f t="shared" si="883"/>
        <v>0</v>
      </c>
      <c r="ID287" s="51">
        <f t="shared" si="884"/>
        <v>0</v>
      </c>
      <c r="IE287" s="55" t="str">
        <f t="shared" si="885"/>
        <v>0</v>
      </c>
      <c r="IF287" s="51">
        <f t="shared" si="886"/>
        <v>0</v>
      </c>
      <c r="IG287" s="55" t="str">
        <f t="shared" si="887"/>
        <v>0</v>
      </c>
      <c r="IH287" s="55">
        <f t="shared" si="888"/>
        <v>0</v>
      </c>
      <c r="II287" s="51">
        <f t="shared" si="889"/>
        <v>2</v>
      </c>
      <c r="IJ287" s="51">
        <f t="shared" si="890"/>
        <v>0</v>
      </c>
      <c r="IK287" s="58" t="str">
        <f t="shared" si="891"/>
        <v>NA</v>
      </c>
      <c r="IL287" s="58" t="str">
        <f t="shared" si="892"/>
        <v>0</v>
      </c>
      <c r="IM287" s="51">
        <f t="shared" si="893"/>
        <v>0</v>
      </c>
      <c r="IN287" s="51">
        <f t="shared" si="894"/>
        <v>0</v>
      </c>
      <c r="IO287" s="51">
        <f t="shared" si="895"/>
        <v>0</v>
      </c>
      <c r="IP287" s="51">
        <f t="shared" si="896"/>
        <v>0</v>
      </c>
      <c r="IQ287" s="51">
        <f t="shared" si="897"/>
        <v>0</v>
      </c>
      <c r="IR287" s="51">
        <f t="shared" si="898"/>
        <v>0</v>
      </c>
      <c r="IS287" s="51">
        <f t="shared" si="899"/>
        <v>0</v>
      </c>
      <c r="IT287" s="51">
        <f t="shared" si="900"/>
        <v>0</v>
      </c>
      <c r="IU287" s="51">
        <f t="shared" si="901"/>
        <v>0</v>
      </c>
      <c r="IV287" s="51">
        <f t="shared" si="902"/>
        <v>0</v>
      </c>
      <c r="IW287" s="51">
        <f t="shared" si="903"/>
        <v>0</v>
      </c>
      <c r="IX287" s="51">
        <f t="shared" si="904"/>
        <v>0</v>
      </c>
      <c r="IY287" s="51">
        <f t="shared" si="905"/>
        <v>2</v>
      </c>
      <c r="IZ287" s="51">
        <f t="shared" si="906"/>
        <v>0</v>
      </c>
      <c r="JA287" s="51">
        <f t="shared" si="907"/>
        <v>0</v>
      </c>
      <c r="JB287" s="51">
        <f t="shared" si="832"/>
        <v>0</v>
      </c>
      <c r="JC287" s="51">
        <f t="shared" si="908"/>
        <v>0</v>
      </c>
      <c r="JD287" s="51">
        <f t="shared" si="909"/>
        <v>0</v>
      </c>
      <c r="JE287" s="51">
        <f t="shared" si="910"/>
        <v>0</v>
      </c>
      <c r="JF287" s="51">
        <f t="shared" si="911"/>
        <v>0</v>
      </c>
      <c r="JG287" s="51">
        <f t="shared" si="912"/>
        <v>0</v>
      </c>
      <c r="JH287" s="51">
        <f t="shared" si="913"/>
        <v>0</v>
      </c>
      <c r="JI287" s="51">
        <f t="shared" si="914"/>
        <v>0</v>
      </c>
      <c r="JJ287" s="51">
        <f t="shared" si="915"/>
        <v>0</v>
      </c>
      <c r="JK287" s="51">
        <f t="shared" si="916"/>
        <v>0</v>
      </c>
      <c r="JL287" s="51">
        <f t="shared" si="917"/>
        <v>0</v>
      </c>
      <c r="JM287" s="51">
        <f t="shared" si="918"/>
        <v>0</v>
      </c>
      <c r="JN287" s="51">
        <f t="shared" si="919"/>
        <v>0</v>
      </c>
      <c r="JO287" s="51">
        <f t="shared" si="920"/>
        <v>0</v>
      </c>
      <c r="JQ287" s="53">
        <f t="shared" si="921"/>
        <v>3.7</v>
      </c>
      <c r="JR287" s="51">
        <f t="shared" si="922"/>
        <v>0</v>
      </c>
      <c r="JS287" s="51">
        <f t="shared" si="923"/>
        <v>14</v>
      </c>
      <c r="JT287" s="54" t="str">
        <f t="shared" si="924"/>
        <v>0</v>
      </c>
      <c r="JU287" s="55" t="str">
        <f t="shared" si="925"/>
        <v>0</v>
      </c>
      <c r="JV287" s="56">
        <f t="shared" si="926"/>
        <v>2.8</v>
      </c>
      <c r="JW287" s="51">
        <f t="shared" si="927"/>
        <v>0</v>
      </c>
      <c r="JX287" s="55" t="str">
        <f t="shared" si="928"/>
        <v>0</v>
      </c>
      <c r="JY287" s="51">
        <f t="shared" si="929"/>
        <v>14</v>
      </c>
      <c r="JZ287" s="55">
        <f t="shared" si="930"/>
        <v>4.666666666666667</v>
      </c>
      <c r="KA287" s="55">
        <f t="shared" si="931"/>
        <v>2.8</v>
      </c>
      <c r="KB287" s="51">
        <f t="shared" si="932"/>
        <v>5</v>
      </c>
      <c r="KC287" s="51">
        <f t="shared" si="933"/>
        <v>7</v>
      </c>
      <c r="KD287" s="58" t="str">
        <f t="shared" si="934"/>
        <v>NA</v>
      </c>
      <c r="KE287" s="58" t="str">
        <f t="shared" si="935"/>
        <v>0</v>
      </c>
      <c r="KF287" s="51">
        <f t="shared" si="936"/>
        <v>0</v>
      </c>
      <c r="KG287" s="51">
        <f t="shared" si="937"/>
        <v>0</v>
      </c>
      <c r="KH287" s="51">
        <f t="shared" si="938"/>
        <v>0</v>
      </c>
      <c r="KI287" s="51">
        <f t="shared" si="939"/>
        <v>0</v>
      </c>
      <c r="KJ287" s="51">
        <f t="shared" si="940"/>
        <v>0</v>
      </c>
      <c r="KK287" s="51">
        <f t="shared" si="941"/>
        <v>0</v>
      </c>
      <c r="KL287" s="51">
        <f t="shared" si="942"/>
        <v>0</v>
      </c>
      <c r="KM287" s="51">
        <f t="shared" si="943"/>
        <v>0</v>
      </c>
      <c r="KN287" s="51">
        <f t="shared" si="944"/>
        <v>0</v>
      </c>
      <c r="KO287" s="51">
        <f t="shared" si="945"/>
        <v>0</v>
      </c>
      <c r="KP287" s="51">
        <f t="shared" si="946"/>
        <v>0</v>
      </c>
      <c r="KQ287" s="51">
        <f t="shared" si="947"/>
        <v>0</v>
      </c>
      <c r="KR287" s="51">
        <f t="shared" si="948"/>
        <v>5</v>
      </c>
      <c r="KS287" s="51">
        <f t="shared" si="949"/>
        <v>3</v>
      </c>
      <c r="KT287" s="51">
        <f t="shared" si="950"/>
        <v>14</v>
      </c>
      <c r="KU287" s="51">
        <f t="shared" si="951"/>
        <v>7</v>
      </c>
      <c r="KV287" s="51">
        <f t="shared" si="952"/>
        <v>0</v>
      </c>
      <c r="KW287" s="51">
        <f t="shared" si="953"/>
        <v>0</v>
      </c>
      <c r="KX287" s="51">
        <f t="shared" si="954"/>
        <v>0</v>
      </c>
      <c r="KY287" s="51">
        <f t="shared" si="955"/>
        <v>0</v>
      </c>
      <c r="KZ287" s="51">
        <f t="shared" si="956"/>
        <v>0</v>
      </c>
      <c r="LA287" s="51">
        <f t="shared" si="957"/>
        <v>0</v>
      </c>
      <c r="LB287" s="51">
        <f t="shared" si="958"/>
        <v>0</v>
      </c>
      <c r="LC287" s="51">
        <f t="shared" si="959"/>
        <v>0</v>
      </c>
      <c r="LD287" s="51">
        <f t="shared" si="960"/>
        <v>0</v>
      </c>
      <c r="LE287" s="51">
        <f t="shared" si="961"/>
        <v>0</v>
      </c>
      <c r="LF287" s="51">
        <f t="shared" si="962"/>
        <v>0</v>
      </c>
      <c r="LG287" s="51">
        <f t="shared" si="963"/>
        <v>0</v>
      </c>
      <c r="LH287" s="51">
        <f t="shared" si="964"/>
        <v>0</v>
      </c>
    </row>
    <row r="288" spans="2:320" x14ac:dyDescent="0.3">
      <c r="B288" s="51">
        <v>2017</v>
      </c>
      <c r="C288" s="51">
        <v>1</v>
      </c>
      <c r="D288" s="51" t="s">
        <v>680</v>
      </c>
      <c r="F288" s="51" t="s">
        <v>447</v>
      </c>
      <c r="G288" s="53">
        <f t="shared" si="775"/>
        <v>6.8</v>
      </c>
      <c r="H288" s="51">
        <f t="shared" si="776"/>
        <v>0</v>
      </c>
      <c r="I288" s="51">
        <f t="shared" si="777"/>
        <v>36</v>
      </c>
      <c r="J288" s="54" t="str">
        <f t="shared" si="778"/>
        <v>0</v>
      </c>
      <c r="K288" s="55" t="str">
        <f t="shared" si="779"/>
        <v>0</v>
      </c>
      <c r="L288" s="56">
        <f t="shared" si="780"/>
        <v>4.5</v>
      </c>
      <c r="M288" s="51">
        <f t="shared" si="781"/>
        <v>9</v>
      </c>
      <c r="N288" s="51">
        <f t="shared" si="782"/>
        <v>0</v>
      </c>
      <c r="O288" s="55" t="str">
        <f t="shared" si="783"/>
        <v>0</v>
      </c>
      <c r="P288" s="51">
        <f t="shared" si="784"/>
        <v>36</v>
      </c>
      <c r="Q288" s="55">
        <f t="shared" si="785"/>
        <v>7.2</v>
      </c>
      <c r="R288" s="55">
        <f t="shared" si="786"/>
        <v>4.5</v>
      </c>
      <c r="S288" s="51">
        <f t="shared" si="787"/>
        <v>8</v>
      </c>
      <c r="T288" s="57" t="str">
        <f t="shared" si="788"/>
        <v>0</v>
      </c>
      <c r="U288" s="57" t="str">
        <f t="shared" si="789"/>
        <v>0</v>
      </c>
      <c r="V288" s="51">
        <f t="shared" si="790"/>
        <v>0</v>
      </c>
      <c r="W288" s="51">
        <f t="shared" si="791"/>
        <v>0</v>
      </c>
      <c r="X288" s="51">
        <f t="shared" si="792"/>
        <v>0</v>
      </c>
      <c r="Y288" s="51">
        <f t="shared" si="793"/>
        <v>0</v>
      </c>
      <c r="Z288" s="51">
        <f t="shared" si="794"/>
        <v>0</v>
      </c>
      <c r="AA288" s="51">
        <f t="shared" si="795"/>
        <v>0</v>
      </c>
      <c r="AB288" s="51">
        <f t="shared" si="796"/>
        <v>0</v>
      </c>
      <c r="AC288" s="51">
        <f t="shared" si="797"/>
        <v>0</v>
      </c>
      <c r="AD288" s="51">
        <f t="shared" si="798"/>
        <v>0</v>
      </c>
      <c r="AE288" s="51">
        <f t="shared" si="799"/>
        <v>0</v>
      </c>
      <c r="AF288" s="51">
        <f t="shared" si="800"/>
        <v>0</v>
      </c>
      <c r="AG288" s="51">
        <f t="shared" si="801"/>
        <v>0</v>
      </c>
      <c r="AH288" s="51">
        <f t="shared" si="802"/>
        <v>8</v>
      </c>
      <c r="AI288" s="51">
        <f t="shared" si="803"/>
        <v>5</v>
      </c>
      <c r="AJ288" s="51">
        <f t="shared" si="804"/>
        <v>36</v>
      </c>
      <c r="AK288" s="51">
        <f t="shared" si="805"/>
        <v>9</v>
      </c>
      <c r="AL288" s="51">
        <f t="shared" si="806"/>
        <v>0</v>
      </c>
      <c r="AM288" s="51">
        <v>0</v>
      </c>
      <c r="AN288" s="51">
        <f t="shared" si="807"/>
        <v>0</v>
      </c>
      <c r="AO288" s="51">
        <f t="shared" si="808"/>
        <v>0</v>
      </c>
      <c r="AP288" s="51">
        <f t="shared" si="809"/>
        <v>0</v>
      </c>
      <c r="AQ288" s="51">
        <f t="shared" si="810"/>
        <v>0</v>
      </c>
      <c r="AR288" s="51">
        <f t="shared" si="811"/>
        <v>0</v>
      </c>
      <c r="AS288" s="51">
        <f t="shared" si="812"/>
        <v>0</v>
      </c>
      <c r="AT288" s="51">
        <f t="shared" si="813"/>
        <v>0</v>
      </c>
      <c r="AU288" s="51">
        <f t="shared" si="814"/>
        <v>0</v>
      </c>
      <c r="AV288" s="51">
        <f t="shared" si="815"/>
        <v>0</v>
      </c>
      <c r="AW288" s="51">
        <v>0</v>
      </c>
      <c r="AX288" s="51">
        <f t="shared" si="816"/>
        <v>0</v>
      </c>
      <c r="AZ288" s="53">
        <f t="shared" si="817"/>
        <v>0</v>
      </c>
      <c r="BA288" s="51">
        <f t="shared" si="818"/>
        <v>0</v>
      </c>
      <c r="BB288" s="51">
        <f t="shared" si="819"/>
        <v>0</v>
      </c>
      <c r="BC288" s="54" t="str">
        <f t="shared" si="820"/>
        <v>0</v>
      </c>
      <c r="BD288" s="55" t="str">
        <f t="shared" si="821"/>
        <v>0</v>
      </c>
      <c r="BE288" s="56" t="str">
        <f t="shared" si="822"/>
        <v>0</v>
      </c>
      <c r="BF288" s="51">
        <f t="shared" si="823"/>
        <v>0</v>
      </c>
      <c r="BG288" s="55" t="str">
        <f t="shared" si="824"/>
        <v>0</v>
      </c>
      <c r="BH288" s="51">
        <f t="shared" si="825"/>
        <v>0</v>
      </c>
      <c r="BI288" s="55" t="str">
        <f t="shared" si="826"/>
        <v>0</v>
      </c>
      <c r="BJ288" s="55" t="str">
        <f t="shared" si="827"/>
        <v>0</v>
      </c>
      <c r="BK288" s="51">
        <f t="shared" si="828"/>
        <v>0</v>
      </c>
      <c r="BL288" s="51">
        <f t="shared" si="829"/>
        <v>0</v>
      </c>
      <c r="BM288" s="58" t="str">
        <f t="shared" si="830"/>
        <v>NA</v>
      </c>
      <c r="BN288" s="58" t="str">
        <f t="shared" si="831"/>
        <v>0</v>
      </c>
      <c r="BO288" s="51">
        <v>0</v>
      </c>
      <c r="BP288" s="51">
        <v>0</v>
      </c>
      <c r="BQ288" s="51">
        <v>0</v>
      </c>
      <c r="CA288" s="51">
        <v>0</v>
      </c>
      <c r="CB288" s="51">
        <v>0</v>
      </c>
      <c r="CC288" s="51">
        <v>0</v>
      </c>
      <c r="CD288" s="51">
        <v>0</v>
      </c>
      <c r="CE288" s="51">
        <v>0</v>
      </c>
      <c r="CF288" s="51">
        <v>0</v>
      </c>
      <c r="CS288" s="53">
        <f t="shared" si="833"/>
        <v>2.7</v>
      </c>
      <c r="CT288" s="51">
        <f t="shared" si="834"/>
        <v>0</v>
      </c>
      <c r="CU288" s="51">
        <f t="shared" si="835"/>
        <v>14</v>
      </c>
      <c r="CV288" s="54" t="str">
        <f t="shared" si="836"/>
        <v>0</v>
      </c>
      <c r="CW288" s="55" t="str">
        <f t="shared" si="837"/>
        <v>0</v>
      </c>
      <c r="CX288" s="56">
        <f t="shared" si="838"/>
        <v>7</v>
      </c>
      <c r="CY288" s="51">
        <f t="shared" si="839"/>
        <v>0</v>
      </c>
      <c r="CZ288" s="55" t="str">
        <f t="shared" si="840"/>
        <v>0</v>
      </c>
      <c r="DA288" s="51">
        <f t="shared" si="841"/>
        <v>14</v>
      </c>
      <c r="DB288" s="55">
        <f t="shared" si="842"/>
        <v>7</v>
      </c>
      <c r="DC288" s="55">
        <f t="shared" si="843"/>
        <v>7</v>
      </c>
      <c r="DD288" s="51">
        <f t="shared" si="844"/>
        <v>2</v>
      </c>
      <c r="DE288" s="51">
        <f t="shared" si="845"/>
        <v>9</v>
      </c>
      <c r="DF288" s="58" t="str">
        <f t="shared" si="846"/>
        <v>NA</v>
      </c>
      <c r="DG288" s="58" t="str">
        <f t="shared" si="847"/>
        <v>0</v>
      </c>
      <c r="DJ288" s="51">
        <v>0</v>
      </c>
      <c r="DT288" s="51">
        <v>2</v>
      </c>
      <c r="DU288" s="51">
        <v>2</v>
      </c>
      <c r="DV288" s="51">
        <v>14</v>
      </c>
      <c r="DW288" s="51">
        <v>9</v>
      </c>
      <c r="DX288" s="51">
        <v>0</v>
      </c>
      <c r="EL288" s="53">
        <f t="shared" si="848"/>
        <v>1.45</v>
      </c>
      <c r="EM288" s="51">
        <f t="shared" si="849"/>
        <v>0</v>
      </c>
      <c r="EN288" s="51">
        <f t="shared" si="850"/>
        <v>9</v>
      </c>
      <c r="EO288" s="54" t="str">
        <f t="shared" si="851"/>
        <v>0</v>
      </c>
      <c r="EP288" s="55" t="str">
        <f t="shared" si="852"/>
        <v>0</v>
      </c>
      <c r="EQ288" s="56">
        <f t="shared" si="853"/>
        <v>4.5</v>
      </c>
      <c r="ER288" s="51">
        <f t="shared" si="854"/>
        <v>0</v>
      </c>
      <c r="ES288" s="55" t="str">
        <f t="shared" si="855"/>
        <v>0</v>
      </c>
      <c r="ET288" s="51">
        <f t="shared" si="856"/>
        <v>9</v>
      </c>
      <c r="EU288" s="55">
        <f t="shared" si="857"/>
        <v>9</v>
      </c>
      <c r="EV288" s="55">
        <f t="shared" si="858"/>
        <v>4.5</v>
      </c>
      <c r="EW288" s="51">
        <f t="shared" si="859"/>
        <v>2</v>
      </c>
      <c r="EX288" s="51">
        <f t="shared" si="860"/>
        <v>9</v>
      </c>
      <c r="EY288" s="58" t="str">
        <f t="shared" si="861"/>
        <v>NA</v>
      </c>
      <c r="EZ288" s="58" t="str">
        <f t="shared" si="862"/>
        <v>0</v>
      </c>
      <c r="FC288" s="51">
        <v>0</v>
      </c>
      <c r="FM288" s="51">
        <v>2</v>
      </c>
      <c r="FN288" s="51">
        <v>1</v>
      </c>
      <c r="FO288" s="51">
        <v>9</v>
      </c>
      <c r="FP288" s="51">
        <v>9</v>
      </c>
      <c r="FQ288" s="51">
        <v>0</v>
      </c>
      <c r="GE288" s="53">
        <f t="shared" si="863"/>
        <v>2.65</v>
      </c>
      <c r="GF288" s="51">
        <f t="shared" si="864"/>
        <v>0</v>
      </c>
      <c r="GG288" s="51">
        <f t="shared" si="865"/>
        <v>13</v>
      </c>
      <c r="GH288" s="54" t="str">
        <f t="shared" si="866"/>
        <v>0</v>
      </c>
      <c r="GI288" s="55" t="str">
        <f t="shared" si="867"/>
        <v>0</v>
      </c>
      <c r="GJ288" s="56">
        <f t="shared" si="868"/>
        <v>3.25</v>
      </c>
      <c r="GK288" s="51">
        <f t="shared" si="869"/>
        <v>0</v>
      </c>
      <c r="GL288" s="55" t="str">
        <f t="shared" si="870"/>
        <v>0</v>
      </c>
      <c r="GM288" s="51">
        <f t="shared" si="871"/>
        <v>13</v>
      </c>
      <c r="GN288" s="55">
        <f t="shared" si="872"/>
        <v>6.5</v>
      </c>
      <c r="GO288" s="55">
        <f t="shared" si="873"/>
        <v>3.25</v>
      </c>
      <c r="GP288" s="51">
        <f t="shared" si="874"/>
        <v>4</v>
      </c>
      <c r="GQ288" s="51">
        <f t="shared" si="875"/>
        <v>7</v>
      </c>
      <c r="GR288" s="58" t="str">
        <f t="shared" si="876"/>
        <v>NA</v>
      </c>
      <c r="GS288" s="58" t="str">
        <f t="shared" si="877"/>
        <v>0</v>
      </c>
      <c r="GV288" s="51">
        <v>0</v>
      </c>
      <c r="HF288" s="51">
        <v>4</v>
      </c>
      <c r="HG288" s="51">
        <v>2</v>
      </c>
      <c r="HH288" s="51">
        <v>13</v>
      </c>
      <c r="HI288" s="51">
        <v>7</v>
      </c>
      <c r="HJ288" s="51">
        <v>0</v>
      </c>
      <c r="HX288" s="53">
        <f t="shared" si="878"/>
        <v>2.7</v>
      </c>
      <c r="HY288" s="51">
        <f t="shared" si="879"/>
        <v>0</v>
      </c>
      <c r="HZ288" s="51">
        <f t="shared" si="880"/>
        <v>14</v>
      </c>
      <c r="IA288" s="54" t="str">
        <f t="shared" si="881"/>
        <v>0</v>
      </c>
      <c r="IB288" s="55" t="str">
        <f t="shared" si="882"/>
        <v>0</v>
      </c>
      <c r="IC288" s="56">
        <f t="shared" si="883"/>
        <v>7</v>
      </c>
      <c r="ID288" s="51">
        <f t="shared" si="884"/>
        <v>0</v>
      </c>
      <c r="IE288" s="55" t="str">
        <f t="shared" si="885"/>
        <v>0</v>
      </c>
      <c r="IF288" s="51">
        <f t="shared" si="886"/>
        <v>14</v>
      </c>
      <c r="IG288" s="55">
        <f t="shared" si="887"/>
        <v>7</v>
      </c>
      <c r="IH288" s="55">
        <f t="shared" si="888"/>
        <v>7</v>
      </c>
      <c r="II288" s="51">
        <f t="shared" si="889"/>
        <v>2</v>
      </c>
      <c r="IJ288" s="51">
        <f t="shared" si="890"/>
        <v>9</v>
      </c>
      <c r="IK288" s="58" t="str">
        <f t="shared" si="891"/>
        <v>NA</v>
      </c>
      <c r="IL288" s="58" t="str">
        <f t="shared" si="892"/>
        <v>0</v>
      </c>
      <c r="IM288" s="51">
        <f t="shared" si="893"/>
        <v>0</v>
      </c>
      <c r="IN288" s="51">
        <f t="shared" si="894"/>
        <v>0</v>
      </c>
      <c r="IO288" s="51">
        <f t="shared" si="895"/>
        <v>0</v>
      </c>
      <c r="IP288" s="51">
        <f t="shared" si="896"/>
        <v>0</v>
      </c>
      <c r="IQ288" s="51">
        <f t="shared" si="897"/>
        <v>0</v>
      </c>
      <c r="IR288" s="51">
        <f t="shared" si="898"/>
        <v>0</v>
      </c>
      <c r="IS288" s="51">
        <f t="shared" si="899"/>
        <v>0</v>
      </c>
      <c r="IT288" s="51">
        <f t="shared" si="900"/>
        <v>0</v>
      </c>
      <c r="IU288" s="51">
        <f t="shared" si="901"/>
        <v>0</v>
      </c>
      <c r="IV288" s="51">
        <f t="shared" si="902"/>
        <v>0</v>
      </c>
      <c r="IW288" s="51">
        <f t="shared" si="903"/>
        <v>0</v>
      </c>
      <c r="IX288" s="51">
        <f t="shared" si="904"/>
        <v>0</v>
      </c>
      <c r="IY288" s="51">
        <f t="shared" si="905"/>
        <v>2</v>
      </c>
      <c r="IZ288" s="51">
        <f t="shared" si="906"/>
        <v>2</v>
      </c>
      <c r="JA288" s="51">
        <f t="shared" si="907"/>
        <v>14</v>
      </c>
      <c r="JB288" s="51">
        <f t="shared" si="832"/>
        <v>9</v>
      </c>
      <c r="JC288" s="51">
        <f t="shared" si="908"/>
        <v>0</v>
      </c>
      <c r="JD288" s="51">
        <f t="shared" si="909"/>
        <v>0</v>
      </c>
      <c r="JE288" s="51">
        <f t="shared" si="910"/>
        <v>0</v>
      </c>
      <c r="JF288" s="51">
        <f t="shared" si="911"/>
        <v>0</v>
      </c>
      <c r="JG288" s="51">
        <f t="shared" si="912"/>
        <v>0</v>
      </c>
      <c r="JH288" s="51">
        <f t="shared" si="913"/>
        <v>0</v>
      </c>
      <c r="JI288" s="51">
        <f t="shared" si="914"/>
        <v>0</v>
      </c>
      <c r="JJ288" s="51">
        <f t="shared" si="915"/>
        <v>0</v>
      </c>
      <c r="JK288" s="51">
        <f t="shared" si="916"/>
        <v>0</v>
      </c>
      <c r="JL288" s="51">
        <f t="shared" si="917"/>
        <v>0</v>
      </c>
      <c r="JM288" s="51">
        <f t="shared" si="918"/>
        <v>0</v>
      </c>
      <c r="JN288" s="51">
        <f t="shared" si="919"/>
        <v>0</v>
      </c>
      <c r="JO288" s="51">
        <f t="shared" si="920"/>
        <v>0</v>
      </c>
      <c r="JQ288" s="53">
        <f t="shared" si="921"/>
        <v>4.0999999999999996</v>
      </c>
      <c r="JR288" s="51">
        <f t="shared" si="922"/>
        <v>0</v>
      </c>
      <c r="JS288" s="51">
        <f t="shared" si="923"/>
        <v>22</v>
      </c>
      <c r="JT288" s="54" t="str">
        <f t="shared" si="924"/>
        <v>0</v>
      </c>
      <c r="JU288" s="55" t="str">
        <f t="shared" si="925"/>
        <v>0</v>
      </c>
      <c r="JV288" s="56">
        <f t="shared" si="926"/>
        <v>3.6666666666666665</v>
      </c>
      <c r="JW288" s="51">
        <f t="shared" si="927"/>
        <v>0</v>
      </c>
      <c r="JX288" s="55" t="str">
        <f t="shared" si="928"/>
        <v>0</v>
      </c>
      <c r="JY288" s="51">
        <f t="shared" si="929"/>
        <v>22</v>
      </c>
      <c r="JZ288" s="55">
        <f t="shared" si="930"/>
        <v>7.333333333333333</v>
      </c>
      <c r="KA288" s="55">
        <f t="shared" si="931"/>
        <v>3.6666666666666665</v>
      </c>
      <c r="KB288" s="51">
        <f t="shared" si="932"/>
        <v>6</v>
      </c>
      <c r="KC288" s="51">
        <f t="shared" si="933"/>
        <v>9</v>
      </c>
      <c r="KD288" s="58" t="str">
        <f t="shared" si="934"/>
        <v>NA</v>
      </c>
      <c r="KE288" s="58" t="str">
        <f t="shared" si="935"/>
        <v>0</v>
      </c>
      <c r="KF288" s="51">
        <f t="shared" si="936"/>
        <v>0</v>
      </c>
      <c r="KG288" s="51">
        <f t="shared" si="937"/>
        <v>0</v>
      </c>
      <c r="KH288" s="51">
        <f t="shared" si="938"/>
        <v>0</v>
      </c>
      <c r="KI288" s="51">
        <f t="shared" si="939"/>
        <v>0</v>
      </c>
      <c r="KJ288" s="51">
        <f t="shared" si="940"/>
        <v>0</v>
      </c>
      <c r="KK288" s="51">
        <f t="shared" si="941"/>
        <v>0</v>
      </c>
      <c r="KL288" s="51">
        <f t="shared" si="942"/>
        <v>0</v>
      </c>
      <c r="KM288" s="51">
        <f t="shared" si="943"/>
        <v>0</v>
      </c>
      <c r="KN288" s="51">
        <f t="shared" si="944"/>
        <v>0</v>
      </c>
      <c r="KO288" s="51">
        <f t="shared" si="945"/>
        <v>0</v>
      </c>
      <c r="KP288" s="51">
        <f t="shared" si="946"/>
        <v>0</v>
      </c>
      <c r="KQ288" s="51">
        <f t="shared" si="947"/>
        <v>0</v>
      </c>
      <c r="KR288" s="51">
        <f t="shared" si="948"/>
        <v>6</v>
      </c>
      <c r="KS288" s="51">
        <f t="shared" si="949"/>
        <v>3</v>
      </c>
      <c r="KT288" s="51">
        <f t="shared" si="950"/>
        <v>22</v>
      </c>
      <c r="KU288" s="51">
        <f t="shared" si="951"/>
        <v>9</v>
      </c>
      <c r="KV288" s="51">
        <f t="shared" si="952"/>
        <v>0</v>
      </c>
      <c r="KW288" s="51">
        <f t="shared" si="953"/>
        <v>0</v>
      </c>
      <c r="KX288" s="51">
        <f t="shared" si="954"/>
        <v>0</v>
      </c>
      <c r="KY288" s="51">
        <f t="shared" si="955"/>
        <v>0</v>
      </c>
      <c r="KZ288" s="51">
        <f t="shared" si="956"/>
        <v>0</v>
      </c>
      <c r="LA288" s="51">
        <f t="shared" si="957"/>
        <v>0</v>
      </c>
      <c r="LB288" s="51">
        <f t="shared" si="958"/>
        <v>0</v>
      </c>
      <c r="LC288" s="51">
        <f t="shared" si="959"/>
        <v>0</v>
      </c>
      <c r="LD288" s="51">
        <f t="shared" si="960"/>
        <v>0</v>
      </c>
      <c r="LE288" s="51">
        <f t="shared" si="961"/>
        <v>0</v>
      </c>
      <c r="LF288" s="51">
        <f t="shared" si="962"/>
        <v>0</v>
      </c>
      <c r="LG288" s="51">
        <f t="shared" si="963"/>
        <v>0</v>
      </c>
      <c r="LH288" s="51">
        <f t="shared" si="964"/>
        <v>0</v>
      </c>
    </row>
    <row r="289" spans="2:320" x14ac:dyDescent="0.3">
      <c r="B289" s="51">
        <v>2017</v>
      </c>
      <c r="C289" s="51">
        <v>1</v>
      </c>
      <c r="D289" s="51" t="s">
        <v>681</v>
      </c>
      <c r="F289" s="51" t="s">
        <v>447</v>
      </c>
      <c r="G289" s="53">
        <f t="shared" si="775"/>
        <v>7.05</v>
      </c>
      <c r="H289" s="51">
        <f t="shared" si="776"/>
        <v>0</v>
      </c>
      <c r="I289" s="51">
        <f t="shared" si="777"/>
        <v>61</v>
      </c>
      <c r="J289" s="54" t="str">
        <f t="shared" si="778"/>
        <v>0</v>
      </c>
      <c r="K289" s="55" t="str">
        <f t="shared" si="779"/>
        <v>0</v>
      </c>
      <c r="L289" s="56">
        <f t="shared" si="780"/>
        <v>10.166666666666666</v>
      </c>
      <c r="M289" s="51">
        <f t="shared" si="781"/>
        <v>34</v>
      </c>
      <c r="N289" s="51">
        <f t="shared" si="782"/>
        <v>0</v>
      </c>
      <c r="O289" s="55" t="str">
        <f t="shared" si="783"/>
        <v>0</v>
      </c>
      <c r="P289" s="51">
        <f t="shared" si="784"/>
        <v>61</v>
      </c>
      <c r="Q289" s="55">
        <f t="shared" si="785"/>
        <v>15.25</v>
      </c>
      <c r="R289" s="55">
        <f t="shared" si="786"/>
        <v>10.166666666666666</v>
      </c>
      <c r="S289" s="51">
        <f t="shared" si="787"/>
        <v>6</v>
      </c>
      <c r="T289" s="57" t="str">
        <f t="shared" si="788"/>
        <v>0</v>
      </c>
      <c r="U289" s="57" t="str">
        <f t="shared" si="789"/>
        <v>0</v>
      </c>
      <c r="V289" s="51">
        <f t="shared" si="790"/>
        <v>0</v>
      </c>
      <c r="W289" s="51">
        <f t="shared" si="791"/>
        <v>0</v>
      </c>
      <c r="X289" s="51">
        <f t="shared" si="792"/>
        <v>0</v>
      </c>
      <c r="Y289" s="51">
        <f t="shared" si="793"/>
        <v>0</v>
      </c>
      <c r="Z289" s="51">
        <f t="shared" si="794"/>
        <v>0</v>
      </c>
      <c r="AA289" s="51">
        <f t="shared" si="795"/>
        <v>0</v>
      </c>
      <c r="AB289" s="51">
        <f t="shared" si="796"/>
        <v>0</v>
      </c>
      <c r="AC289" s="51">
        <f t="shared" si="797"/>
        <v>0</v>
      </c>
      <c r="AD289" s="51">
        <f t="shared" si="798"/>
        <v>0</v>
      </c>
      <c r="AE289" s="51">
        <f t="shared" si="799"/>
        <v>0</v>
      </c>
      <c r="AF289" s="51">
        <f t="shared" si="800"/>
        <v>0</v>
      </c>
      <c r="AG289" s="51">
        <f t="shared" si="801"/>
        <v>0</v>
      </c>
      <c r="AH289" s="51">
        <f t="shared" si="802"/>
        <v>6</v>
      </c>
      <c r="AI289" s="51">
        <f t="shared" si="803"/>
        <v>4</v>
      </c>
      <c r="AJ289" s="51">
        <f t="shared" si="804"/>
        <v>61</v>
      </c>
      <c r="AK289" s="51">
        <f t="shared" si="805"/>
        <v>34</v>
      </c>
      <c r="AL289" s="51">
        <f t="shared" si="806"/>
        <v>0</v>
      </c>
      <c r="AM289" s="51">
        <v>0</v>
      </c>
      <c r="AN289" s="51">
        <f t="shared" si="807"/>
        <v>0</v>
      </c>
      <c r="AO289" s="51">
        <f t="shared" si="808"/>
        <v>0</v>
      </c>
      <c r="AP289" s="51">
        <f t="shared" si="809"/>
        <v>0</v>
      </c>
      <c r="AQ289" s="51">
        <f t="shared" si="810"/>
        <v>0</v>
      </c>
      <c r="AR289" s="51">
        <f t="shared" si="811"/>
        <v>0</v>
      </c>
      <c r="AS289" s="51">
        <f t="shared" si="812"/>
        <v>0</v>
      </c>
      <c r="AT289" s="51">
        <f t="shared" si="813"/>
        <v>0</v>
      </c>
      <c r="AU289" s="51">
        <f t="shared" si="814"/>
        <v>0</v>
      </c>
      <c r="AV289" s="51">
        <f t="shared" si="815"/>
        <v>0</v>
      </c>
      <c r="AW289" s="51">
        <v>0</v>
      </c>
      <c r="AX289" s="51">
        <f t="shared" si="816"/>
        <v>0</v>
      </c>
      <c r="AZ289" s="53">
        <f t="shared" si="817"/>
        <v>2.7</v>
      </c>
      <c r="BA289" s="51">
        <f t="shared" si="818"/>
        <v>0</v>
      </c>
      <c r="BB289" s="51">
        <f t="shared" si="819"/>
        <v>34</v>
      </c>
      <c r="BC289" s="54" t="str">
        <f t="shared" si="820"/>
        <v>0</v>
      </c>
      <c r="BD289" s="55" t="str">
        <f t="shared" si="821"/>
        <v>0</v>
      </c>
      <c r="BE289" s="56">
        <f t="shared" si="822"/>
        <v>17</v>
      </c>
      <c r="BF289" s="51">
        <f t="shared" si="823"/>
        <v>0</v>
      </c>
      <c r="BG289" s="55" t="str">
        <f t="shared" si="824"/>
        <v>0</v>
      </c>
      <c r="BH289" s="51">
        <f t="shared" si="825"/>
        <v>34</v>
      </c>
      <c r="BI289" s="55">
        <f t="shared" si="826"/>
        <v>34</v>
      </c>
      <c r="BJ289" s="55">
        <f t="shared" si="827"/>
        <v>17</v>
      </c>
      <c r="BK289" s="51">
        <f t="shared" si="828"/>
        <v>2</v>
      </c>
      <c r="BL289" s="51">
        <f t="shared" si="829"/>
        <v>34</v>
      </c>
      <c r="BM289" s="58" t="str">
        <f t="shared" si="830"/>
        <v>NA</v>
      </c>
      <c r="BN289" s="58" t="str">
        <f t="shared" si="831"/>
        <v>0</v>
      </c>
      <c r="BO289" s="51">
        <v>0</v>
      </c>
      <c r="BP289" s="51">
        <v>0</v>
      </c>
      <c r="BQ289" s="51">
        <v>0</v>
      </c>
      <c r="CA289" s="51">
        <v>2</v>
      </c>
      <c r="CB289" s="51">
        <v>1</v>
      </c>
      <c r="CC289" s="51">
        <v>34</v>
      </c>
      <c r="CD289" s="51">
        <v>34</v>
      </c>
      <c r="CE289" s="51">
        <v>0</v>
      </c>
      <c r="CF289" s="51">
        <v>0</v>
      </c>
      <c r="CS289" s="53">
        <f t="shared" si="833"/>
        <v>1.5</v>
      </c>
      <c r="CT289" s="51">
        <f t="shared" si="834"/>
        <v>0</v>
      </c>
      <c r="CU289" s="51">
        <f t="shared" si="835"/>
        <v>10</v>
      </c>
      <c r="CV289" s="54" t="str">
        <f t="shared" si="836"/>
        <v>0</v>
      </c>
      <c r="CW289" s="55" t="str">
        <f t="shared" si="837"/>
        <v>0</v>
      </c>
      <c r="CX289" s="56">
        <f t="shared" si="838"/>
        <v>10</v>
      </c>
      <c r="CY289" s="51">
        <f t="shared" si="839"/>
        <v>0</v>
      </c>
      <c r="CZ289" s="55" t="str">
        <f t="shared" si="840"/>
        <v>0</v>
      </c>
      <c r="DA289" s="51">
        <f t="shared" si="841"/>
        <v>10</v>
      </c>
      <c r="DB289" s="55">
        <f t="shared" si="842"/>
        <v>10</v>
      </c>
      <c r="DC289" s="55">
        <f t="shared" si="843"/>
        <v>10</v>
      </c>
      <c r="DD289" s="51">
        <f t="shared" si="844"/>
        <v>1</v>
      </c>
      <c r="DE289" s="51">
        <f t="shared" si="845"/>
        <v>10</v>
      </c>
      <c r="DF289" s="58" t="str">
        <f t="shared" si="846"/>
        <v>NA</v>
      </c>
      <c r="DG289" s="58" t="str">
        <f t="shared" si="847"/>
        <v>0</v>
      </c>
      <c r="DJ289" s="51">
        <v>0</v>
      </c>
      <c r="DT289" s="51">
        <v>1</v>
      </c>
      <c r="DU289" s="51">
        <v>1</v>
      </c>
      <c r="DV289" s="51">
        <v>10</v>
      </c>
      <c r="DW289" s="51">
        <v>10</v>
      </c>
      <c r="DX289" s="51">
        <v>0</v>
      </c>
      <c r="EL289" s="53">
        <f t="shared" si="848"/>
        <v>1.05</v>
      </c>
      <c r="EM289" s="51">
        <f t="shared" si="849"/>
        <v>0</v>
      </c>
      <c r="EN289" s="51">
        <f t="shared" si="850"/>
        <v>1</v>
      </c>
      <c r="EO289" s="54" t="str">
        <f t="shared" si="851"/>
        <v>0</v>
      </c>
      <c r="EP289" s="55" t="str">
        <f t="shared" si="852"/>
        <v>0</v>
      </c>
      <c r="EQ289" s="56">
        <f t="shared" si="853"/>
        <v>1</v>
      </c>
      <c r="ER289" s="51">
        <f t="shared" si="854"/>
        <v>0</v>
      </c>
      <c r="ES289" s="55" t="str">
        <f t="shared" si="855"/>
        <v>0</v>
      </c>
      <c r="ET289" s="51">
        <f t="shared" si="856"/>
        <v>1</v>
      </c>
      <c r="EU289" s="55">
        <f t="shared" si="857"/>
        <v>1</v>
      </c>
      <c r="EV289" s="55">
        <f t="shared" si="858"/>
        <v>1</v>
      </c>
      <c r="EW289" s="51">
        <f t="shared" si="859"/>
        <v>1</v>
      </c>
      <c r="EX289" s="51">
        <f t="shared" si="860"/>
        <v>1</v>
      </c>
      <c r="EY289" s="58" t="str">
        <f t="shared" si="861"/>
        <v>NA</v>
      </c>
      <c r="EZ289" s="58" t="str">
        <f t="shared" si="862"/>
        <v>0</v>
      </c>
      <c r="FC289" s="51">
        <v>0</v>
      </c>
      <c r="FM289" s="51">
        <v>1</v>
      </c>
      <c r="FN289" s="51">
        <v>1</v>
      </c>
      <c r="FO289" s="51">
        <v>1</v>
      </c>
      <c r="FP289" s="51">
        <v>1</v>
      </c>
      <c r="FQ289" s="51">
        <v>0</v>
      </c>
      <c r="GE289" s="53">
        <f t="shared" si="863"/>
        <v>1.8</v>
      </c>
      <c r="GF289" s="51">
        <f t="shared" si="864"/>
        <v>0</v>
      </c>
      <c r="GG289" s="51">
        <f t="shared" si="865"/>
        <v>16</v>
      </c>
      <c r="GH289" s="54" t="str">
        <f t="shared" si="866"/>
        <v>0</v>
      </c>
      <c r="GI289" s="55" t="str">
        <f t="shared" si="867"/>
        <v>0</v>
      </c>
      <c r="GJ289" s="56">
        <f t="shared" si="868"/>
        <v>8</v>
      </c>
      <c r="GK289" s="51">
        <f t="shared" si="869"/>
        <v>0</v>
      </c>
      <c r="GL289" s="55" t="str">
        <f t="shared" si="870"/>
        <v>0</v>
      </c>
      <c r="GM289" s="51">
        <f t="shared" si="871"/>
        <v>16</v>
      </c>
      <c r="GN289" s="55">
        <f t="shared" si="872"/>
        <v>16</v>
      </c>
      <c r="GO289" s="55">
        <f t="shared" si="873"/>
        <v>8</v>
      </c>
      <c r="GP289" s="51">
        <f t="shared" si="874"/>
        <v>2</v>
      </c>
      <c r="GQ289" s="51">
        <f t="shared" si="875"/>
        <v>16</v>
      </c>
      <c r="GR289" s="58" t="str">
        <f t="shared" si="876"/>
        <v>NA</v>
      </c>
      <c r="GS289" s="58" t="str">
        <f t="shared" si="877"/>
        <v>0</v>
      </c>
      <c r="GV289" s="51">
        <v>0</v>
      </c>
      <c r="HF289" s="51">
        <v>2</v>
      </c>
      <c r="HG289" s="51">
        <v>1</v>
      </c>
      <c r="HH289" s="51">
        <v>16</v>
      </c>
      <c r="HI289" s="51">
        <v>16</v>
      </c>
      <c r="HJ289" s="51">
        <v>0</v>
      </c>
      <c r="HX289" s="53">
        <f t="shared" si="878"/>
        <v>4.2</v>
      </c>
      <c r="HY289" s="51">
        <f t="shared" si="879"/>
        <v>0</v>
      </c>
      <c r="HZ289" s="51">
        <f t="shared" si="880"/>
        <v>44</v>
      </c>
      <c r="IA289" s="54" t="str">
        <f t="shared" si="881"/>
        <v>0</v>
      </c>
      <c r="IB289" s="55" t="str">
        <f t="shared" si="882"/>
        <v>0</v>
      </c>
      <c r="IC289" s="56">
        <f t="shared" si="883"/>
        <v>14.666666666666666</v>
      </c>
      <c r="ID289" s="51">
        <f t="shared" si="884"/>
        <v>0</v>
      </c>
      <c r="IE289" s="55" t="str">
        <f t="shared" si="885"/>
        <v>0</v>
      </c>
      <c r="IF289" s="51">
        <f t="shared" si="886"/>
        <v>44</v>
      </c>
      <c r="IG289" s="55">
        <f t="shared" si="887"/>
        <v>22</v>
      </c>
      <c r="IH289" s="55">
        <f t="shared" si="888"/>
        <v>14.666666666666666</v>
      </c>
      <c r="II289" s="51">
        <f t="shared" si="889"/>
        <v>3</v>
      </c>
      <c r="IJ289" s="51">
        <f t="shared" si="890"/>
        <v>34</v>
      </c>
      <c r="IK289" s="58" t="str">
        <f t="shared" si="891"/>
        <v>NA</v>
      </c>
      <c r="IL289" s="58" t="str">
        <f t="shared" si="892"/>
        <v>0</v>
      </c>
      <c r="IM289" s="51">
        <f t="shared" si="893"/>
        <v>0</v>
      </c>
      <c r="IN289" s="51">
        <f t="shared" si="894"/>
        <v>0</v>
      </c>
      <c r="IO289" s="51">
        <f t="shared" si="895"/>
        <v>0</v>
      </c>
      <c r="IP289" s="51">
        <f t="shared" si="896"/>
        <v>0</v>
      </c>
      <c r="IQ289" s="51">
        <f t="shared" si="897"/>
        <v>0</v>
      </c>
      <c r="IR289" s="51">
        <f t="shared" si="898"/>
        <v>0</v>
      </c>
      <c r="IS289" s="51">
        <f t="shared" si="899"/>
        <v>0</v>
      </c>
      <c r="IT289" s="51">
        <f t="shared" si="900"/>
        <v>0</v>
      </c>
      <c r="IU289" s="51">
        <f t="shared" si="901"/>
        <v>0</v>
      </c>
      <c r="IV289" s="51">
        <f t="shared" si="902"/>
        <v>0</v>
      </c>
      <c r="IW289" s="51">
        <f t="shared" si="903"/>
        <v>0</v>
      </c>
      <c r="IX289" s="51">
        <f t="shared" si="904"/>
        <v>0</v>
      </c>
      <c r="IY289" s="51">
        <f t="shared" si="905"/>
        <v>3</v>
      </c>
      <c r="IZ289" s="51">
        <f t="shared" si="906"/>
        <v>2</v>
      </c>
      <c r="JA289" s="51">
        <f t="shared" si="907"/>
        <v>44</v>
      </c>
      <c r="JB289" s="51">
        <f t="shared" si="832"/>
        <v>34</v>
      </c>
      <c r="JC289" s="51">
        <f t="shared" si="908"/>
        <v>0</v>
      </c>
      <c r="JD289" s="51">
        <f t="shared" si="909"/>
        <v>0</v>
      </c>
      <c r="JE289" s="51">
        <f t="shared" si="910"/>
        <v>0</v>
      </c>
      <c r="JF289" s="51">
        <f t="shared" si="911"/>
        <v>0</v>
      </c>
      <c r="JG289" s="51">
        <f t="shared" si="912"/>
        <v>0</v>
      </c>
      <c r="JH289" s="51">
        <f t="shared" si="913"/>
        <v>0</v>
      </c>
      <c r="JI289" s="51">
        <f t="shared" si="914"/>
        <v>0</v>
      </c>
      <c r="JJ289" s="51">
        <f t="shared" si="915"/>
        <v>0</v>
      </c>
      <c r="JK289" s="51">
        <f t="shared" si="916"/>
        <v>0</v>
      </c>
      <c r="JL289" s="51">
        <f t="shared" si="917"/>
        <v>0</v>
      </c>
      <c r="JM289" s="51">
        <f t="shared" si="918"/>
        <v>0</v>
      </c>
      <c r="JN289" s="51">
        <f t="shared" si="919"/>
        <v>0</v>
      </c>
      <c r="JO289" s="51">
        <f t="shared" si="920"/>
        <v>0</v>
      </c>
      <c r="JQ289" s="53">
        <f t="shared" si="921"/>
        <v>2.85</v>
      </c>
      <c r="JR289" s="51">
        <f t="shared" si="922"/>
        <v>0</v>
      </c>
      <c r="JS289" s="51">
        <f t="shared" si="923"/>
        <v>17</v>
      </c>
      <c r="JT289" s="54" t="str">
        <f t="shared" si="924"/>
        <v>0</v>
      </c>
      <c r="JU289" s="55" t="str">
        <f t="shared" si="925"/>
        <v>0</v>
      </c>
      <c r="JV289" s="56">
        <f t="shared" si="926"/>
        <v>5.666666666666667</v>
      </c>
      <c r="JW289" s="51">
        <f t="shared" si="927"/>
        <v>0</v>
      </c>
      <c r="JX289" s="55" t="str">
        <f t="shared" si="928"/>
        <v>0</v>
      </c>
      <c r="JY289" s="51">
        <f t="shared" si="929"/>
        <v>17</v>
      </c>
      <c r="JZ289" s="55">
        <f t="shared" si="930"/>
        <v>8.5</v>
      </c>
      <c r="KA289" s="55">
        <f t="shared" si="931"/>
        <v>5.666666666666667</v>
      </c>
      <c r="KB289" s="51">
        <f t="shared" si="932"/>
        <v>3</v>
      </c>
      <c r="KC289" s="51">
        <f t="shared" si="933"/>
        <v>16</v>
      </c>
      <c r="KD289" s="58" t="str">
        <f t="shared" si="934"/>
        <v>NA</v>
      </c>
      <c r="KE289" s="58" t="str">
        <f t="shared" si="935"/>
        <v>0</v>
      </c>
      <c r="KF289" s="51">
        <f t="shared" si="936"/>
        <v>0</v>
      </c>
      <c r="KG289" s="51">
        <f t="shared" si="937"/>
        <v>0</v>
      </c>
      <c r="KH289" s="51">
        <f t="shared" si="938"/>
        <v>0</v>
      </c>
      <c r="KI289" s="51">
        <f t="shared" si="939"/>
        <v>0</v>
      </c>
      <c r="KJ289" s="51">
        <f t="shared" si="940"/>
        <v>0</v>
      </c>
      <c r="KK289" s="51">
        <f t="shared" si="941"/>
        <v>0</v>
      </c>
      <c r="KL289" s="51">
        <f t="shared" si="942"/>
        <v>0</v>
      </c>
      <c r="KM289" s="51">
        <f t="shared" si="943"/>
        <v>0</v>
      </c>
      <c r="KN289" s="51">
        <f t="shared" si="944"/>
        <v>0</v>
      </c>
      <c r="KO289" s="51">
        <f t="shared" si="945"/>
        <v>0</v>
      </c>
      <c r="KP289" s="51">
        <f t="shared" si="946"/>
        <v>0</v>
      </c>
      <c r="KQ289" s="51">
        <f t="shared" si="947"/>
        <v>0</v>
      </c>
      <c r="KR289" s="51">
        <f t="shared" si="948"/>
        <v>3</v>
      </c>
      <c r="KS289" s="51">
        <f t="shared" si="949"/>
        <v>2</v>
      </c>
      <c r="KT289" s="51">
        <f t="shared" si="950"/>
        <v>17</v>
      </c>
      <c r="KU289" s="51">
        <f t="shared" si="951"/>
        <v>16</v>
      </c>
      <c r="KV289" s="51">
        <f t="shared" si="952"/>
        <v>0</v>
      </c>
      <c r="KW289" s="51">
        <f t="shared" si="953"/>
        <v>0</v>
      </c>
      <c r="KX289" s="51">
        <f t="shared" si="954"/>
        <v>0</v>
      </c>
      <c r="KY289" s="51">
        <f t="shared" si="955"/>
        <v>0</v>
      </c>
      <c r="KZ289" s="51">
        <f t="shared" si="956"/>
        <v>0</v>
      </c>
      <c r="LA289" s="51">
        <f t="shared" si="957"/>
        <v>0</v>
      </c>
      <c r="LB289" s="51">
        <f t="shared" si="958"/>
        <v>0</v>
      </c>
      <c r="LC289" s="51">
        <f t="shared" si="959"/>
        <v>0</v>
      </c>
      <c r="LD289" s="51">
        <f t="shared" si="960"/>
        <v>0</v>
      </c>
      <c r="LE289" s="51">
        <f t="shared" si="961"/>
        <v>0</v>
      </c>
      <c r="LF289" s="51">
        <f t="shared" si="962"/>
        <v>0</v>
      </c>
      <c r="LG289" s="51">
        <f t="shared" si="963"/>
        <v>0</v>
      </c>
      <c r="LH289" s="51">
        <f t="shared" si="964"/>
        <v>0</v>
      </c>
    </row>
    <row r="290" spans="2:320" x14ac:dyDescent="0.3">
      <c r="B290" s="51">
        <v>2017</v>
      </c>
      <c r="C290" s="51">
        <v>1</v>
      </c>
      <c r="D290" s="51" t="s">
        <v>682</v>
      </c>
      <c r="F290" s="51" t="s">
        <v>447</v>
      </c>
      <c r="G290" s="53">
        <f t="shared" si="775"/>
        <v>9.3000000000000007</v>
      </c>
      <c r="H290" s="51">
        <f t="shared" si="776"/>
        <v>0</v>
      </c>
      <c r="I290" s="51">
        <f t="shared" si="777"/>
        <v>66</v>
      </c>
      <c r="J290" s="54" t="str">
        <f t="shared" si="778"/>
        <v>0</v>
      </c>
      <c r="K290" s="55" t="str">
        <f t="shared" si="779"/>
        <v>0</v>
      </c>
      <c r="L290" s="56">
        <f t="shared" si="780"/>
        <v>6</v>
      </c>
      <c r="M290" s="51">
        <f t="shared" si="781"/>
        <v>28</v>
      </c>
      <c r="N290" s="51">
        <f t="shared" si="782"/>
        <v>0</v>
      </c>
      <c r="O290" s="55" t="str">
        <f t="shared" si="783"/>
        <v>0</v>
      </c>
      <c r="P290" s="51">
        <f t="shared" si="784"/>
        <v>66</v>
      </c>
      <c r="Q290" s="55">
        <f t="shared" si="785"/>
        <v>11</v>
      </c>
      <c r="R290" s="55">
        <f t="shared" si="786"/>
        <v>6</v>
      </c>
      <c r="S290" s="51">
        <f t="shared" si="787"/>
        <v>11</v>
      </c>
      <c r="T290" s="57" t="str">
        <f t="shared" si="788"/>
        <v>0</v>
      </c>
      <c r="U290" s="57" t="str">
        <f t="shared" si="789"/>
        <v>0</v>
      </c>
      <c r="V290" s="51">
        <f t="shared" si="790"/>
        <v>0</v>
      </c>
      <c r="W290" s="51">
        <f t="shared" si="791"/>
        <v>0</v>
      </c>
      <c r="X290" s="51">
        <f t="shared" si="792"/>
        <v>0</v>
      </c>
      <c r="Y290" s="51">
        <f t="shared" si="793"/>
        <v>0</v>
      </c>
      <c r="Z290" s="51">
        <f t="shared" si="794"/>
        <v>0</v>
      </c>
      <c r="AA290" s="51">
        <f t="shared" si="795"/>
        <v>0</v>
      </c>
      <c r="AB290" s="51">
        <f t="shared" si="796"/>
        <v>0</v>
      </c>
      <c r="AC290" s="51">
        <f t="shared" si="797"/>
        <v>0</v>
      </c>
      <c r="AD290" s="51">
        <f t="shared" si="798"/>
        <v>0</v>
      </c>
      <c r="AE290" s="51">
        <f t="shared" si="799"/>
        <v>0</v>
      </c>
      <c r="AF290" s="51">
        <f t="shared" si="800"/>
        <v>0</v>
      </c>
      <c r="AG290" s="51">
        <f t="shared" si="801"/>
        <v>0</v>
      </c>
      <c r="AH290" s="51">
        <f t="shared" si="802"/>
        <v>11</v>
      </c>
      <c r="AI290" s="51">
        <f t="shared" si="803"/>
        <v>6</v>
      </c>
      <c r="AJ290" s="51">
        <f t="shared" si="804"/>
        <v>66</v>
      </c>
      <c r="AK290" s="51">
        <f t="shared" si="805"/>
        <v>28</v>
      </c>
      <c r="AL290" s="51">
        <f t="shared" si="806"/>
        <v>0</v>
      </c>
      <c r="AM290" s="51">
        <v>0</v>
      </c>
      <c r="AN290" s="51">
        <f t="shared" si="807"/>
        <v>0</v>
      </c>
      <c r="AO290" s="51">
        <f t="shared" si="808"/>
        <v>0</v>
      </c>
      <c r="AP290" s="51">
        <f t="shared" si="809"/>
        <v>0</v>
      </c>
      <c r="AQ290" s="51">
        <f t="shared" si="810"/>
        <v>0</v>
      </c>
      <c r="AR290" s="51">
        <f t="shared" si="811"/>
        <v>0</v>
      </c>
      <c r="AS290" s="51">
        <f t="shared" si="812"/>
        <v>0</v>
      </c>
      <c r="AT290" s="51">
        <f t="shared" si="813"/>
        <v>0</v>
      </c>
      <c r="AU290" s="51">
        <f t="shared" si="814"/>
        <v>0</v>
      </c>
      <c r="AV290" s="51">
        <f t="shared" si="815"/>
        <v>0</v>
      </c>
      <c r="AW290" s="51">
        <v>0</v>
      </c>
      <c r="AX290" s="51">
        <f t="shared" si="816"/>
        <v>0</v>
      </c>
      <c r="AZ290" s="53">
        <f t="shared" si="817"/>
        <v>1.6</v>
      </c>
      <c r="BA290" s="51">
        <f t="shared" si="818"/>
        <v>0</v>
      </c>
      <c r="BB290" s="51">
        <f t="shared" si="819"/>
        <v>12</v>
      </c>
      <c r="BC290" s="54" t="str">
        <f t="shared" si="820"/>
        <v>0</v>
      </c>
      <c r="BD290" s="55" t="str">
        <f t="shared" si="821"/>
        <v>0</v>
      </c>
      <c r="BE290" s="56">
        <f t="shared" si="822"/>
        <v>4</v>
      </c>
      <c r="BF290" s="51">
        <f t="shared" si="823"/>
        <v>0</v>
      </c>
      <c r="BG290" s="55" t="str">
        <f t="shared" si="824"/>
        <v>0</v>
      </c>
      <c r="BH290" s="51">
        <f t="shared" si="825"/>
        <v>12</v>
      </c>
      <c r="BI290" s="55">
        <f t="shared" si="826"/>
        <v>12</v>
      </c>
      <c r="BJ290" s="55">
        <f t="shared" si="827"/>
        <v>4</v>
      </c>
      <c r="BK290" s="51">
        <f t="shared" si="828"/>
        <v>3</v>
      </c>
      <c r="BL290" s="51">
        <f t="shared" si="829"/>
        <v>12</v>
      </c>
      <c r="BM290" s="58" t="str">
        <f t="shared" si="830"/>
        <v>NA</v>
      </c>
      <c r="BN290" s="58" t="str">
        <f t="shared" si="831"/>
        <v>0</v>
      </c>
      <c r="BO290" s="51">
        <v>0</v>
      </c>
      <c r="BP290" s="51">
        <v>0</v>
      </c>
      <c r="BQ290" s="51">
        <v>0</v>
      </c>
      <c r="CA290" s="51">
        <v>3</v>
      </c>
      <c r="CB290" s="51">
        <v>1</v>
      </c>
      <c r="CC290" s="51">
        <v>12</v>
      </c>
      <c r="CD290" s="51">
        <v>12</v>
      </c>
      <c r="CE290" s="51">
        <v>0</v>
      </c>
      <c r="CF290" s="51">
        <v>0</v>
      </c>
      <c r="CS290" s="53">
        <f t="shared" si="833"/>
        <v>1.6</v>
      </c>
      <c r="CT290" s="51">
        <f t="shared" si="834"/>
        <v>0</v>
      </c>
      <c r="CU290" s="51">
        <f t="shared" si="835"/>
        <v>12</v>
      </c>
      <c r="CV290" s="54" t="str">
        <f t="shared" si="836"/>
        <v>0</v>
      </c>
      <c r="CW290" s="55" t="str">
        <f t="shared" si="837"/>
        <v>0</v>
      </c>
      <c r="CX290" s="56">
        <f t="shared" si="838"/>
        <v>12</v>
      </c>
      <c r="CY290" s="51">
        <f t="shared" si="839"/>
        <v>0</v>
      </c>
      <c r="CZ290" s="55" t="str">
        <f t="shared" si="840"/>
        <v>0</v>
      </c>
      <c r="DA290" s="51">
        <f t="shared" si="841"/>
        <v>12</v>
      </c>
      <c r="DB290" s="55">
        <f t="shared" si="842"/>
        <v>12</v>
      </c>
      <c r="DC290" s="55">
        <f t="shared" si="843"/>
        <v>12</v>
      </c>
      <c r="DD290" s="51">
        <f t="shared" si="844"/>
        <v>1</v>
      </c>
      <c r="DE290" s="51">
        <f t="shared" si="845"/>
        <v>12</v>
      </c>
      <c r="DF290" s="58" t="str">
        <f t="shared" si="846"/>
        <v>NA</v>
      </c>
      <c r="DG290" s="58" t="str">
        <f t="shared" si="847"/>
        <v>0</v>
      </c>
      <c r="DJ290" s="51">
        <v>0</v>
      </c>
      <c r="DT290" s="51">
        <v>1</v>
      </c>
      <c r="DU290" s="51">
        <v>1</v>
      </c>
      <c r="DV290" s="51">
        <v>12</v>
      </c>
      <c r="DW290" s="51">
        <v>12</v>
      </c>
      <c r="DX290" s="51">
        <v>0</v>
      </c>
      <c r="EL290" s="53">
        <f t="shared" si="848"/>
        <v>2.5</v>
      </c>
      <c r="EM290" s="51">
        <f t="shared" si="849"/>
        <v>0</v>
      </c>
      <c r="EN290" s="51">
        <f t="shared" si="850"/>
        <v>10</v>
      </c>
      <c r="EO290" s="54" t="str">
        <f t="shared" si="851"/>
        <v>0</v>
      </c>
      <c r="EP290" s="55" t="str">
        <f t="shared" si="852"/>
        <v>0</v>
      </c>
      <c r="EQ290" s="56">
        <f t="shared" si="853"/>
        <v>2.5</v>
      </c>
      <c r="ER290" s="51">
        <f t="shared" si="854"/>
        <v>0</v>
      </c>
      <c r="ES290" s="55" t="str">
        <f t="shared" si="855"/>
        <v>0</v>
      </c>
      <c r="ET290" s="51">
        <f t="shared" si="856"/>
        <v>10</v>
      </c>
      <c r="EU290" s="55">
        <f t="shared" si="857"/>
        <v>5</v>
      </c>
      <c r="EV290" s="55">
        <f t="shared" si="858"/>
        <v>2.5</v>
      </c>
      <c r="EW290" s="51">
        <f t="shared" si="859"/>
        <v>4</v>
      </c>
      <c r="EX290" s="51">
        <f t="shared" si="860"/>
        <v>6</v>
      </c>
      <c r="EY290" s="58" t="str">
        <f t="shared" si="861"/>
        <v>NA</v>
      </c>
      <c r="EZ290" s="58" t="str">
        <f t="shared" si="862"/>
        <v>0</v>
      </c>
      <c r="FC290" s="51">
        <v>0</v>
      </c>
      <c r="FM290" s="51">
        <v>4</v>
      </c>
      <c r="FN290" s="51">
        <v>2</v>
      </c>
      <c r="FO290" s="51">
        <v>10</v>
      </c>
      <c r="FP290" s="51">
        <v>6</v>
      </c>
      <c r="FQ290" s="51">
        <v>0</v>
      </c>
      <c r="GE290" s="53">
        <f t="shared" si="863"/>
        <v>3.6</v>
      </c>
      <c r="GF290" s="51">
        <f t="shared" si="864"/>
        <v>0</v>
      </c>
      <c r="GG290" s="51">
        <f t="shared" si="865"/>
        <v>32</v>
      </c>
      <c r="GH290" s="54" t="str">
        <f t="shared" si="866"/>
        <v>0</v>
      </c>
      <c r="GI290" s="55" t="str">
        <f t="shared" si="867"/>
        <v>0</v>
      </c>
      <c r="GJ290" s="56">
        <f t="shared" si="868"/>
        <v>10.666666666666666</v>
      </c>
      <c r="GK290" s="51">
        <f t="shared" si="869"/>
        <v>0</v>
      </c>
      <c r="GL290" s="55" t="str">
        <f t="shared" si="870"/>
        <v>0</v>
      </c>
      <c r="GM290" s="51">
        <f t="shared" si="871"/>
        <v>32</v>
      </c>
      <c r="GN290" s="55">
        <f t="shared" si="872"/>
        <v>16</v>
      </c>
      <c r="GO290" s="55">
        <f t="shared" si="873"/>
        <v>10.666666666666666</v>
      </c>
      <c r="GP290" s="51">
        <f t="shared" si="874"/>
        <v>3</v>
      </c>
      <c r="GQ290" s="51">
        <f t="shared" si="875"/>
        <v>28</v>
      </c>
      <c r="GR290" s="58" t="str">
        <f t="shared" si="876"/>
        <v>NA</v>
      </c>
      <c r="GS290" s="58" t="str">
        <f t="shared" si="877"/>
        <v>0</v>
      </c>
      <c r="GV290" s="51">
        <v>0</v>
      </c>
      <c r="HF290" s="51">
        <v>3</v>
      </c>
      <c r="HG290" s="51">
        <v>2</v>
      </c>
      <c r="HH290" s="51">
        <v>32</v>
      </c>
      <c r="HI290" s="51">
        <v>28</v>
      </c>
      <c r="HJ290" s="51">
        <v>0</v>
      </c>
      <c r="HX290" s="53">
        <f t="shared" si="878"/>
        <v>3.2</v>
      </c>
      <c r="HY290" s="51">
        <f t="shared" si="879"/>
        <v>0</v>
      </c>
      <c r="HZ290" s="51">
        <f t="shared" si="880"/>
        <v>24</v>
      </c>
      <c r="IA290" s="54" t="str">
        <f t="shared" si="881"/>
        <v>0</v>
      </c>
      <c r="IB290" s="55" t="str">
        <f t="shared" si="882"/>
        <v>0</v>
      </c>
      <c r="IC290" s="56">
        <f t="shared" si="883"/>
        <v>6</v>
      </c>
      <c r="ID290" s="51">
        <f t="shared" si="884"/>
        <v>0</v>
      </c>
      <c r="IE290" s="55" t="str">
        <f t="shared" si="885"/>
        <v>0</v>
      </c>
      <c r="IF290" s="51">
        <f t="shared" si="886"/>
        <v>24</v>
      </c>
      <c r="IG290" s="55">
        <f t="shared" si="887"/>
        <v>12</v>
      </c>
      <c r="IH290" s="55">
        <f t="shared" si="888"/>
        <v>6</v>
      </c>
      <c r="II290" s="51">
        <f t="shared" si="889"/>
        <v>4</v>
      </c>
      <c r="IJ290" s="51">
        <f t="shared" si="890"/>
        <v>12</v>
      </c>
      <c r="IK290" s="58" t="str">
        <f t="shared" si="891"/>
        <v>NA</v>
      </c>
      <c r="IL290" s="58" t="str">
        <f t="shared" si="892"/>
        <v>0</v>
      </c>
      <c r="IM290" s="51">
        <f t="shared" si="893"/>
        <v>0</v>
      </c>
      <c r="IN290" s="51">
        <f t="shared" si="894"/>
        <v>0</v>
      </c>
      <c r="IO290" s="51">
        <f t="shared" si="895"/>
        <v>0</v>
      </c>
      <c r="IP290" s="51">
        <f t="shared" si="896"/>
        <v>0</v>
      </c>
      <c r="IQ290" s="51">
        <f t="shared" si="897"/>
        <v>0</v>
      </c>
      <c r="IR290" s="51">
        <f t="shared" si="898"/>
        <v>0</v>
      </c>
      <c r="IS290" s="51">
        <f t="shared" si="899"/>
        <v>0</v>
      </c>
      <c r="IT290" s="51">
        <f t="shared" si="900"/>
        <v>0</v>
      </c>
      <c r="IU290" s="51">
        <f t="shared" si="901"/>
        <v>0</v>
      </c>
      <c r="IV290" s="51">
        <f t="shared" si="902"/>
        <v>0</v>
      </c>
      <c r="IW290" s="51">
        <f t="shared" si="903"/>
        <v>0</v>
      </c>
      <c r="IX290" s="51">
        <f t="shared" si="904"/>
        <v>0</v>
      </c>
      <c r="IY290" s="51">
        <f t="shared" si="905"/>
        <v>4</v>
      </c>
      <c r="IZ290" s="51">
        <f t="shared" si="906"/>
        <v>2</v>
      </c>
      <c r="JA290" s="51">
        <f t="shared" si="907"/>
        <v>24</v>
      </c>
      <c r="JB290" s="51">
        <f t="shared" si="832"/>
        <v>12</v>
      </c>
      <c r="JC290" s="51">
        <f t="shared" si="908"/>
        <v>0</v>
      </c>
      <c r="JD290" s="51">
        <f t="shared" si="909"/>
        <v>0</v>
      </c>
      <c r="JE290" s="51">
        <f t="shared" si="910"/>
        <v>0</v>
      </c>
      <c r="JF290" s="51">
        <f t="shared" si="911"/>
        <v>0</v>
      </c>
      <c r="JG290" s="51">
        <f t="shared" si="912"/>
        <v>0</v>
      </c>
      <c r="JH290" s="51">
        <f t="shared" si="913"/>
        <v>0</v>
      </c>
      <c r="JI290" s="51">
        <f t="shared" si="914"/>
        <v>0</v>
      </c>
      <c r="JJ290" s="51">
        <f t="shared" si="915"/>
        <v>0</v>
      </c>
      <c r="JK290" s="51">
        <f t="shared" si="916"/>
        <v>0</v>
      </c>
      <c r="JL290" s="51">
        <f t="shared" si="917"/>
        <v>0</v>
      </c>
      <c r="JM290" s="51">
        <f t="shared" si="918"/>
        <v>0</v>
      </c>
      <c r="JN290" s="51">
        <f t="shared" si="919"/>
        <v>0</v>
      </c>
      <c r="JO290" s="51">
        <f t="shared" si="920"/>
        <v>0</v>
      </c>
      <c r="JQ290" s="53">
        <f t="shared" si="921"/>
        <v>6.1</v>
      </c>
      <c r="JR290" s="51">
        <f t="shared" si="922"/>
        <v>0</v>
      </c>
      <c r="JS290" s="51">
        <f t="shared" si="923"/>
        <v>42</v>
      </c>
      <c r="JT290" s="54" t="str">
        <f t="shared" si="924"/>
        <v>0</v>
      </c>
      <c r="JU290" s="55" t="str">
        <f t="shared" si="925"/>
        <v>0</v>
      </c>
      <c r="JV290" s="56">
        <f t="shared" si="926"/>
        <v>6</v>
      </c>
      <c r="JW290" s="51">
        <f t="shared" si="927"/>
        <v>0</v>
      </c>
      <c r="JX290" s="55" t="str">
        <f t="shared" si="928"/>
        <v>0</v>
      </c>
      <c r="JY290" s="51">
        <f t="shared" si="929"/>
        <v>42</v>
      </c>
      <c r="JZ290" s="55">
        <f t="shared" si="930"/>
        <v>10.5</v>
      </c>
      <c r="KA290" s="55">
        <f t="shared" si="931"/>
        <v>6</v>
      </c>
      <c r="KB290" s="51">
        <f t="shared" si="932"/>
        <v>7</v>
      </c>
      <c r="KC290" s="51">
        <f t="shared" si="933"/>
        <v>28</v>
      </c>
      <c r="KD290" s="58" t="str">
        <f t="shared" si="934"/>
        <v>NA</v>
      </c>
      <c r="KE290" s="58" t="str">
        <f t="shared" si="935"/>
        <v>0</v>
      </c>
      <c r="KF290" s="51">
        <f t="shared" si="936"/>
        <v>0</v>
      </c>
      <c r="KG290" s="51">
        <f t="shared" si="937"/>
        <v>0</v>
      </c>
      <c r="KH290" s="51">
        <f t="shared" si="938"/>
        <v>0</v>
      </c>
      <c r="KI290" s="51">
        <f t="shared" si="939"/>
        <v>0</v>
      </c>
      <c r="KJ290" s="51">
        <f t="shared" si="940"/>
        <v>0</v>
      </c>
      <c r="KK290" s="51">
        <f t="shared" si="941"/>
        <v>0</v>
      </c>
      <c r="KL290" s="51">
        <f t="shared" si="942"/>
        <v>0</v>
      </c>
      <c r="KM290" s="51">
        <f t="shared" si="943"/>
        <v>0</v>
      </c>
      <c r="KN290" s="51">
        <f t="shared" si="944"/>
        <v>0</v>
      </c>
      <c r="KO290" s="51">
        <f t="shared" si="945"/>
        <v>0</v>
      </c>
      <c r="KP290" s="51">
        <f t="shared" si="946"/>
        <v>0</v>
      </c>
      <c r="KQ290" s="51">
        <f t="shared" si="947"/>
        <v>0</v>
      </c>
      <c r="KR290" s="51">
        <f t="shared" si="948"/>
        <v>7</v>
      </c>
      <c r="KS290" s="51">
        <f t="shared" si="949"/>
        <v>4</v>
      </c>
      <c r="KT290" s="51">
        <f t="shared" si="950"/>
        <v>42</v>
      </c>
      <c r="KU290" s="51">
        <f t="shared" si="951"/>
        <v>28</v>
      </c>
      <c r="KV290" s="51">
        <f t="shared" si="952"/>
        <v>0</v>
      </c>
      <c r="KW290" s="51">
        <f t="shared" si="953"/>
        <v>0</v>
      </c>
      <c r="KX290" s="51">
        <f t="shared" si="954"/>
        <v>0</v>
      </c>
      <c r="KY290" s="51">
        <f t="shared" si="955"/>
        <v>0</v>
      </c>
      <c r="KZ290" s="51">
        <f t="shared" si="956"/>
        <v>0</v>
      </c>
      <c r="LA290" s="51">
        <f t="shared" si="957"/>
        <v>0</v>
      </c>
      <c r="LB290" s="51">
        <f t="shared" si="958"/>
        <v>0</v>
      </c>
      <c r="LC290" s="51">
        <f t="shared" si="959"/>
        <v>0</v>
      </c>
      <c r="LD290" s="51">
        <f t="shared" si="960"/>
        <v>0</v>
      </c>
      <c r="LE290" s="51">
        <f t="shared" si="961"/>
        <v>0</v>
      </c>
      <c r="LF290" s="51">
        <f t="shared" si="962"/>
        <v>0</v>
      </c>
      <c r="LG290" s="51">
        <f t="shared" si="963"/>
        <v>0</v>
      </c>
      <c r="LH290" s="51">
        <f t="shared" si="964"/>
        <v>0</v>
      </c>
    </row>
    <row r="291" spans="2:320" x14ac:dyDescent="0.3">
      <c r="B291" s="51">
        <v>2017</v>
      </c>
      <c r="C291" s="51">
        <v>1</v>
      </c>
      <c r="D291" s="51" t="s">
        <v>754</v>
      </c>
      <c r="F291" s="51" t="s">
        <v>447</v>
      </c>
      <c r="G291" s="53">
        <f t="shared" si="775"/>
        <v>0</v>
      </c>
      <c r="H291" s="51">
        <f t="shared" si="776"/>
        <v>0</v>
      </c>
      <c r="I291" s="51">
        <f t="shared" si="777"/>
        <v>0</v>
      </c>
      <c r="J291" s="54" t="str">
        <f t="shared" si="778"/>
        <v>0</v>
      </c>
      <c r="K291" s="55" t="str">
        <f t="shared" si="779"/>
        <v>0</v>
      </c>
      <c r="L291" s="56">
        <f t="shared" si="780"/>
        <v>0</v>
      </c>
      <c r="M291" s="51">
        <f t="shared" si="781"/>
        <v>0</v>
      </c>
      <c r="N291" s="51">
        <f t="shared" si="782"/>
        <v>0</v>
      </c>
      <c r="O291" s="55" t="str">
        <f t="shared" si="783"/>
        <v>0</v>
      </c>
      <c r="P291" s="51">
        <f t="shared" si="784"/>
        <v>0</v>
      </c>
      <c r="Q291" s="55" t="str">
        <f t="shared" si="785"/>
        <v>0</v>
      </c>
      <c r="R291" s="55">
        <f t="shared" si="786"/>
        <v>0</v>
      </c>
      <c r="S291" s="51">
        <f t="shared" si="787"/>
        <v>1</v>
      </c>
      <c r="T291" s="57" t="str">
        <f t="shared" si="788"/>
        <v>0</v>
      </c>
      <c r="U291" s="57" t="str">
        <f t="shared" si="789"/>
        <v>0</v>
      </c>
      <c r="V291" s="51">
        <f t="shared" si="790"/>
        <v>0</v>
      </c>
      <c r="W291" s="51">
        <f t="shared" si="791"/>
        <v>0</v>
      </c>
      <c r="X291" s="51">
        <f t="shared" si="792"/>
        <v>0</v>
      </c>
      <c r="Y291" s="51">
        <f t="shared" si="793"/>
        <v>0</v>
      </c>
      <c r="Z291" s="51">
        <f t="shared" si="794"/>
        <v>0</v>
      </c>
      <c r="AA291" s="51">
        <f t="shared" si="795"/>
        <v>0</v>
      </c>
      <c r="AB291" s="51">
        <f t="shared" si="796"/>
        <v>0</v>
      </c>
      <c r="AC291" s="51">
        <f t="shared" si="797"/>
        <v>0</v>
      </c>
      <c r="AD291" s="51">
        <f t="shared" si="798"/>
        <v>0</v>
      </c>
      <c r="AE291" s="51">
        <f t="shared" si="799"/>
        <v>0</v>
      </c>
      <c r="AF291" s="51">
        <f t="shared" si="800"/>
        <v>0</v>
      </c>
      <c r="AG291" s="51">
        <f t="shared" si="801"/>
        <v>0</v>
      </c>
      <c r="AH291" s="51">
        <f t="shared" si="802"/>
        <v>1</v>
      </c>
      <c r="AI291" s="51">
        <f t="shared" si="803"/>
        <v>0</v>
      </c>
      <c r="AJ291" s="51">
        <f t="shared" si="804"/>
        <v>0</v>
      </c>
      <c r="AK291" s="51">
        <f t="shared" si="805"/>
        <v>0</v>
      </c>
      <c r="AL291" s="51">
        <f t="shared" si="806"/>
        <v>0</v>
      </c>
      <c r="AM291" s="51">
        <v>0</v>
      </c>
      <c r="AN291" s="51">
        <f t="shared" si="807"/>
        <v>0</v>
      </c>
      <c r="AO291" s="51">
        <f t="shared" si="808"/>
        <v>0</v>
      </c>
      <c r="AP291" s="51">
        <f t="shared" si="809"/>
        <v>0</v>
      </c>
      <c r="AQ291" s="51">
        <f t="shared" si="810"/>
        <v>0</v>
      </c>
      <c r="AR291" s="51">
        <f t="shared" si="811"/>
        <v>0</v>
      </c>
      <c r="AS291" s="51">
        <f t="shared" si="812"/>
        <v>0</v>
      </c>
      <c r="AT291" s="51">
        <f t="shared" si="813"/>
        <v>0</v>
      </c>
      <c r="AU291" s="51">
        <f t="shared" si="814"/>
        <v>0</v>
      </c>
      <c r="AV291" s="51">
        <f t="shared" si="815"/>
        <v>0</v>
      </c>
      <c r="AW291" s="51">
        <v>0</v>
      </c>
      <c r="AX291" s="51">
        <f t="shared" si="816"/>
        <v>0</v>
      </c>
      <c r="AZ291" s="53">
        <f t="shared" si="817"/>
        <v>0</v>
      </c>
      <c r="BA291" s="51">
        <f t="shared" si="818"/>
        <v>0</v>
      </c>
      <c r="BB291" s="51">
        <f t="shared" si="819"/>
        <v>0</v>
      </c>
      <c r="BC291" s="54" t="str">
        <f t="shared" si="820"/>
        <v>0</v>
      </c>
      <c r="BD291" s="55" t="str">
        <f t="shared" si="821"/>
        <v>0</v>
      </c>
      <c r="BE291" s="56">
        <f t="shared" si="822"/>
        <v>0</v>
      </c>
      <c r="BF291" s="51">
        <f t="shared" si="823"/>
        <v>0</v>
      </c>
      <c r="BG291" s="55" t="str">
        <f t="shared" si="824"/>
        <v>0</v>
      </c>
      <c r="BH291" s="51">
        <f t="shared" si="825"/>
        <v>0</v>
      </c>
      <c r="BI291" s="55" t="str">
        <f t="shared" si="826"/>
        <v>0</v>
      </c>
      <c r="BJ291" s="55">
        <f t="shared" si="827"/>
        <v>0</v>
      </c>
      <c r="BK291" s="51">
        <f t="shared" si="828"/>
        <v>1</v>
      </c>
      <c r="BL291" s="51">
        <f t="shared" si="829"/>
        <v>0</v>
      </c>
      <c r="BM291" s="58" t="str">
        <f t="shared" si="830"/>
        <v>NA</v>
      </c>
      <c r="BN291" s="58" t="str">
        <f t="shared" si="831"/>
        <v>0</v>
      </c>
      <c r="BO291" s="51">
        <v>0</v>
      </c>
      <c r="BP291" s="51">
        <v>0</v>
      </c>
      <c r="BQ291" s="51">
        <v>0</v>
      </c>
      <c r="CA291" s="51">
        <v>1</v>
      </c>
      <c r="CB291" s="51">
        <v>0</v>
      </c>
      <c r="CC291" s="51">
        <v>0</v>
      </c>
      <c r="CD291" s="51">
        <v>0</v>
      </c>
      <c r="CE291" s="51">
        <v>0</v>
      </c>
      <c r="CF291" s="51">
        <v>0</v>
      </c>
      <c r="CS291" s="53">
        <f t="shared" si="833"/>
        <v>0</v>
      </c>
      <c r="CT291" s="51">
        <f t="shared" si="834"/>
        <v>0</v>
      </c>
      <c r="CU291" s="51">
        <f t="shared" si="835"/>
        <v>0</v>
      </c>
      <c r="CV291" s="54" t="str">
        <f t="shared" si="836"/>
        <v>0</v>
      </c>
      <c r="CW291" s="55" t="str">
        <f t="shared" si="837"/>
        <v>0</v>
      </c>
      <c r="CX291" s="56" t="str">
        <f t="shared" si="838"/>
        <v>0</v>
      </c>
      <c r="CY291" s="51">
        <f t="shared" si="839"/>
        <v>0</v>
      </c>
      <c r="CZ291" s="55" t="str">
        <f t="shared" si="840"/>
        <v>0</v>
      </c>
      <c r="DA291" s="51">
        <f t="shared" si="841"/>
        <v>0</v>
      </c>
      <c r="DB291" s="55" t="str">
        <f t="shared" si="842"/>
        <v>0</v>
      </c>
      <c r="DC291" s="55" t="str">
        <f t="shared" si="843"/>
        <v>0</v>
      </c>
      <c r="DD291" s="51">
        <f t="shared" si="844"/>
        <v>0</v>
      </c>
      <c r="DE291" s="51">
        <f t="shared" si="845"/>
        <v>0</v>
      </c>
      <c r="DF291" s="58" t="str">
        <f t="shared" si="846"/>
        <v>NA</v>
      </c>
      <c r="DG291" s="58" t="str">
        <f t="shared" si="847"/>
        <v>0</v>
      </c>
      <c r="DJ291" s="51">
        <v>0</v>
      </c>
      <c r="DT291" s="51">
        <v>0</v>
      </c>
      <c r="DU291" s="51">
        <v>0</v>
      </c>
      <c r="DV291" s="51">
        <v>0</v>
      </c>
      <c r="DW291" s="51">
        <v>0</v>
      </c>
      <c r="DX291" s="51">
        <v>0</v>
      </c>
      <c r="EL291" s="53">
        <f t="shared" si="848"/>
        <v>0</v>
      </c>
      <c r="EM291" s="51">
        <f t="shared" si="849"/>
        <v>0</v>
      </c>
      <c r="EN291" s="51">
        <f t="shared" si="850"/>
        <v>0</v>
      </c>
      <c r="EO291" s="54" t="str">
        <f t="shared" si="851"/>
        <v>0</v>
      </c>
      <c r="EP291" s="55" t="str">
        <f t="shared" si="852"/>
        <v>0</v>
      </c>
      <c r="EQ291" s="56" t="str">
        <f t="shared" si="853"/>
        <v>0</v>
      </c>
      <c r="ER291" s="51">
        <f t="shared" si="854"/>
        <v>0</v>
      </c>
      <c r="ES291" s="55" t="str">
        <f t="shared" si="855"/>
        <v>0</v>
      </c>
      <c r="ET291" s="51">
        <f t="shared" si="856"/>
        <v>0</v>
      </c>
      <c r="EU291" s="55" t="str">
        <f t="shared" si="857"/>
        <v>0</v>
      </c>
      <c r="EV291" s="55" t="str">
        <f t="shared" si="858"/>
        <v>0</v>
      </c>
      <c r="EW291" s="51">
        <f t="shared" si="859"/>
        <v>0</v>
      </c>
      <c r="EX291" s="51">
        <f t="shared" si="860"/>
        <v>0</v>
      </c>
      <c r="EY291" s="58" t="str">
        <f t="shared" si="861"/>
        <v>NA</v>
      </c>
      <c r="EZ291" s="58" t="str">
        <f t="shared" si="862"/>
        <v>0</v>
      </c>
      <c r="FC291" s="51">
        <v>0</v>
      </c>
      <c r="FM291" s="51">
        <v>0</v>
      </c>
      <c r="FN291" s="51">
        <v>0</v>
      </c>
      <c r="FO291" s="51">
        <v>0</v>
      </c>
      <c r="FP291" s="51">
        <v>0</v>
      </c>
      <c r="FQ291" s="51">
        <v>0</v>
      </c>
      <c r="GE291" s="53">
        <f t="shared" si="863"/>
        <v>0</v>
      </c>
      <c r="GF291" s="51">
        <f t="shared" si="864"/>
        <v>0</v>
      </c>
      <c r="GG291" s="51">
        <f t="shared" si="865"/>
        <v>0</v>
      </c>
      <c r="GH291" s="54" t="str">
        <f t="shared" si="866"/>
        <v>0</v>
      </c>
      <c r="GI291" s="55" t="str">
        <f t="shared" si="867"/>
        <v>0</v>
      </c>
      <c r="GJ291" s="56" t="str">
        <f t="shared" si="868"/>
        <v>0</v>
      </c>
      <c r="GK291" s="51">
        <f t="shared" si="869"/>
        <v>0</v>
      </c>
      <c r="GL291" s="55" t="str">
        <f t="shared" si="870"/>
        <v>0</v>
      </c>
      <c r="GM291" s="51">
        <f t="shared" si="871"/>
        <v>0</v>
      </c>
      <c r="GN291" s="55" t="str">
        <f t="shared" si="872"/>
        <v>0</v>
      </c>
      <c r="GO291" s="55" t="str">
        <f t="shared" si="873"/>
        <v>0</v>
      </c>
      <c r="GP291" s="51">
        <f t="shared" si="874"/>
        <v>0</v>
      </c>
      <c r="GQ291" s="51">
        <f t="shared" si="875"/>
        <v>0</v>
      </c>
      <c r="GR291" s="58" t="str">
        <f t="shared" si="876"/>
        <v>NA</v>
      </c>
      <c r="GS291" s="58" t="str">
        <f t="shared" si="877"/>
        <v>0</v>
      </c>
      <c r="GV291" s="51">
        <v>0</v>
      </c>
      <c r="HF291" s="51">
        <v>0</v>
      </c>
      <c r="HG291" s="51">
        <v>0</v>
      </c>
      <c r="HH291" s="51">
        <v>0</v>
      </c>
      <c r="HI291" s="51">
        <v>0</v>
      </c>
      <c r="HJ291" s="51">
        <v>0</v>
      </c>
      <c r="HX291" s="53">
        <f t="shared" si="878"/>
        <v>0</v>
      </c>
      <c r="HY291" s="51">
        <f t="shared" si="879"/>
        <v>0</v>
      </c>
      <c r="HZ291" s="51">
        <f t="shared" si="880"/>
        <v>0</v>
      </c>
      <c r="IA291" s="54" t="str">
        <f t="shared" si="881"/>
        <v>0</v>
      </c>
      <c r="IB291" s="55" t="str">
        <f t="shared" si="882"/>
        <v>0</v>
      </c>
      <c r="IC291" s="56">
        <f t="shared" si="883"/>
        <v>0</v>
      </c>
      <c r="ID291" s="51">
        <f t="shared" si="884"/>
        <v>0</v>
      </c>
      <c r="IE291" s="55" t="str">
        <f t="shared" si="885"/>
        <v>0</v>
      </c>
      <c r="IF291" s="51">
        <f t="shared" si="886"/>
        <v>0</v>
      </c>
      <c r="IG291" s="55" t="str">
        <f t="shared" si="887"/>
        <v>0</v>
      </c>
      <c r="IH291" s="55">
        <f t="shared" si="888"/>
        <v>0</v>
      </c>
      <c r="II291" s="51">
        <f t="shared" si="889"/>
        <v>1</v>
      </c>
      <c r="IJ291" s="51">
        <f t="shared" si="890"/>
        <v>0</v>
      </c>
      <c r="IK291" s="58" t="str">
        <f t="shared" si="891"/>
        <v>NA</v>
      </c>
      <c r="IL291" s="58" t="str">
        <f t="shared" si="892"/>
        <v>0</v>
      </c>
      <c r="IM291" s="51">
        <f t="shared" si="893"/>
        <v>0</v>
      </c>
      <c r="IN291" s="51">
        <f t="shared" si="894"/>
        <v>0</v>
      </c>
      <c r="IO291" s="51">
        <f t="shared" si="895"/>
        <v>0</v>
      </c>
      <c r="IP291" s="51">
        <f t="shared" si="896"/>
        <v>0</v>
      </c>
      <c r="IQ291" s="51">
        <f t="shared" si="897"/>
        <v>0</v>
      </c>
      <c r="IR291" s="51">
        <f t="shared" si="898"/>
        <v>0</v>
      </c>
      <c r="IS291" s="51">
        <f t="shared" si="899"/>
        <v>0</v>
      </c>
      <c r="IT291" s="51">
        <f t="shared" si="900"/>
        <v>0</v>
      </c>
      <c r="IU291" s="51">
        <f t="shared" si="901"/>
        <v>0</v>
      </c>
      <c r="IV291" s="51">
        <f t="shared" si="902"/>
        <v>0</v>
      </c>
      <c r="IW291" s="51">
        <f t="shared" si="903"/>
        <v>0</v>
      </c>
      <c r="IX291" s="51">
        <f t="shared" si="904"/>
        <v>0</v>
      </c>
      <c r="IY291" s="51">
        <f t="shared" si="905"/>
        <v>1</v>
      </c>
      <c r="IZ291" s="51">
        <f t="shared" si="906"/>
        <v>0</v>
      </c>
      <c r="JA291" s="51">
        <f t="shared" si="907"/>
        <v>0</v>
      </c>
      <c r="JB291" s="51">
        <f t="shared" si="832"/>
        <v>0</v>
      </c>
      <c r="JC291" s="51">
        <f t="shared" si="908"/>
        <v>0</v>
      </c>
      <c r="JD291" s="51">
        <f t="shared" si="909"/>
        <v>0</v>
      </c>
      <c r="JE291" s="51">
        <f t="shared" si="910"/>
        <v>0</v>
      </c>
      <c r="JF291" s="51">
        <f t="shared" si="911"/>
        <v>0</v>
      </c>
      <c r="JG291" s="51">
        <f t="shared" si="912"/>
        <v>0</v>
      </c>
      <c r="JH291" s="51">
        <f t="shared" si="913"/>
        <v>0</v>
      </c>
      <c r="JI291" s="51">
        <f t="shared" si="914"/>
        <v>0</v>
      </c>
      <c r="JJ291" s="51">
        <f t="shared" si="915"/>
        <v>0</v>
      </c>
      <c r="JK291" s="51">
        <f t="shared" si="916"/>
        <v>0</v>
      </c>
      <c r="JL291" s="51">
        <f t="shared" si="917"/>
        <v>0</v>
      </c>
      <c r="JM291" s="51">
        <f t="shared" si="918"/>
        <v>0</v>
      </c>
      <c r="JN291" s="51">
        <f t="shared" si="919"/>
        <v>0</v>
      </c>
      <c r="JO291" s="51">
        <f t="shared" si="920"/>
        <v>0</v>
      </c>
      <c r="JQ291" s="53">
        <f t="shared" si="921"/>
        <v>0</v>
      </c>
      <c r="JR291" s="51">
        <f t="shared" si="922"/>
        <v>0</v>
      </c>
      <c r="JS291" s="51">
        <f t="shared" si="923"/>
        <v>0</v>
      </c>
      <c r="JT291" s="54" t="str">
        <f t="shared" si="924"/>
        <v>0</v>
      </c>
      <c r="JU291" s="55" t="str">
        <f t="shared" si="925"/>
        <v>0</v>
      </c>
      <c r="JV291" s="56" t="str">
        <f t="shared" si="926"/>
        <v>0</v>
      </c>
      <c r="JW291" s="51">
        <f t="shared" si="927"/>
        <v>0</v>
      </c>
      <c r="JX291" s="55" t="str">
        <f t="shared" si="928"/>
        <v>0</v>
      </c>
      <c r="JY291" s="51">
        <f t="shared" si="929"/>
        <v>0</v>
      </c>
      <c r="JZ291" s="55" t="str">
        <f t="shared" si="930"/>
        <v>0</v>
      </c>
      <c r="KA291" s="55" t="str">
        <f t="shared" si="931"/>
        <v>0</v>
      </c>
      <c r="KB291" s="51">
        <f t="shared" si="932"/>
        <v>0</v>
      </c>
      <c r="KC291" s="51">
        <f t="shared" si="933"/>
        <v>0</v>
      </c>
      <c r="KD291" s="58" t="str">
        <f t="shared" si="934"/>
        <v>NA</v>
      </c>
      <c r="KE291" s="58" t="str">
        <f t="shared" si="935"/>
        <v>0</v>
      </c>
      <c r="KF291" s="51">
        <f t="shared" si="936"/>
        <v>0</v>
      </c>
      <c r="KG291" s="51">
        <f t="shared" si="937"/>
        <v>0</v>
      </c>
      <c r="KH291" s="51">
        <f t="shared" si="938"/>
        <v>0</v>
      </c>
      <c r="KI291" s="51">
        <f t="shared" si="939"/>
        <v>0</v>
      </c>
      <c r="KJ291" s="51">
        <f t="shared" si="940"/>
        <v>0</v>
      </c>
      <c r="KK291" s="51">
        <f t="shared" si="941"/>
        <v>0</v>
      </c>
      <c r="KL291" s="51">
        <f t="shared" si="942"/>
        <v>0</v>
      </c>
      <c r="KM291" s="51">
        <f t="shared" si="943"/>
        <v>0</v>
      </c>
      <c r="KN291" s="51">
        <f t="shared" si="944"/>
        <v>0</v>
      </c>
      <c r="KO291" s="51">
        <f t="shared" si="945"/>
        <v>0</v>
      </c>
      <c r="KP291" s="51">
        <f t="shared" si="946"/>
        <v>0</v>
      </c>
      <c r="KQ291" s="51">
        <f t="shared" si="947"/>
        <v>0</v>
      </c>
      <c r="KR291" s="51">
        <f t="shared" si="948"/>
        <v>0</v>
      </c>
      <c r="KS291" s="51">
        <f t="shared" si="949"/>
        <v>0</v>
      </c>
      <c r="KT291" s="51">
        <f t="shared" si="950"/>
        <v>0</v>
      </c>
      <c r="KU291" s="51">
        <f t="shared" si="951"/>
        <v>0</v>
      </c>
      <c r="KV291" s="51">
        <f t="shared" si="952"/>
        <v>0</v>
      </c>
      <c r="KW291" s="51">
        <f t="shared" si="953"/>
        <v>0</v>
      </c>
      <c r="KX291" s="51">
        <f t="shared" si="954"/>
        <v>0</v>
      </c>
      <c r="KY291" s="51">
        <f t="shared" si="955"/>
        <v>0</v>
      </c>
      <c r="KZ291" s="51">
        <f t="shared" si="956"/>
        <v>0</v>
      </c>
      <c r="LA291" s="51">
        <f t="shared" si="957"/>
        <v>0</v>
      </c>
      <c r="LB291" s="51">
        <f t="shared" si="958"/>
        <v>0</v>
      </c>
      <c r="LC291" s="51">
        <f t="shared" si="959"/>
        <v>0</v>
      </c>
      <c r="LD291" s="51">
        <f t="shared" si="960"/>
        <v>0</v>
      </c>
      <c r="LE291" s="51">
        <f t="shared" si="961"/>
        <v>0</v>
      </c>
      <c r="LF291" s="51">
        <f t="shared" si="962"/>
        <v>0</v>
      </c>
      <c r="LG291" s="51">
        <f t="shared" si="963"/>
        <v>0</v>
      </c>
      <c r="LH291" s="51">
        <f t="shared" si="964"/>
        <v>0</v>
      </c>
    </row>
    <row r="292" spans="2:320" x14ac:dyDescent="0.3">
      <c r="B292" s="51">
        <v>2017</v>
      </c>
      <c r="C292" s="51">
        <v>1</v>
      </c>
      <c r="D292" s="51" t="s">
        <v>683</v>
      </c>
      <c r="F292" s="51" t="s">
        <v>464</v>
      </c>
      <c r="G292" s="53">
        <f t="shared" si="775"/>
        <v>9.4499999999999993</v>
      </c>
      <c r="H292" s="51">
        <f t="shared" si="776"/>
        <v>0</v>
      </c>
      <c r="I292" s="51">
        <f t="shared" si="777"/>
        <v>69</v>
      </c>
      <c r="J292" s="54" t="str">
        <f t="shared" si="778"/>
        <v>0</v>
      </c>
      <c r="K292" s="55" t="str">
        <f t="shared" si="779"/>
        <v>0</v>
      </c>
      <c r="L292" s="56">
        <f t="shared" si="780"/>
        <v>6.9</v>
      </c>
      <c r="M292" s="51">
        <f t="shared" si="781"/>
        <v>23</v>
      </c>
      <c r="N292" s="51">
        <f t="shared" si="782"/>
        <v>0</v>
      </c>
      <c r="O292" s="55" t="str">
        <f t="shared" si="783"/>
        <v>0</v>
      </c>
      <c r="P292" s="51">
        <f t="shared" si="784"/>
        <v>69</v>
      </c>
      <c r="Q292" s="55">
        <f t="shared" si="785"/>
        <v>11.5</v>
      </c>
      <c r="R292" s="55">
        <f t="shared" si="786"/>
        <v>6.9</v>
      </c>
      <c r="S292" s="51">
        <f t="shared" si="787"/>
        <v>10</v>
      </c>
      <c r="T292" s="57" t="str">
        <f t="shared" si="788"/>
        <v>0</v>
      </c>
      <c r="U292" s="57" t="str">
        <f t="shared" si="789"/>
        <v>0</v>
      </c>
      <c r="V292" s="51">
        <f t="shared" si="790"/>
        <v>0</v>
      </c>
      <c r="W292" s="51">
        <f t="shared" si="791"/>
        <v>0</v>
      </c>
      <c r="X292" s="51">
        <f t="shared" si="792"/>
        <v>0</v>
      </c>
      <c r="Y292" s="51">
        <f t="shared" si="793"/>
        <v>0</v>
      </c>
      <c r="Z292" s="51">
        <f t="shared" si="794"/>
        <v>0</v>
      </c>
      <c r="AA292" s="51">
        <f t="shared" si="795"/>
        <v>0</v>
      </c>
      <c r="AB292" s="51">
        <f t="shared" si="796"/>
        <v>0</v>
      </c>
      <c r="AC292" s="51">
        <f t="shared" si="797"/>
        <v>0</v>
      </c>
      <c r="AD292" s="51">
        <f t="shared" si="798"/>
        <v>0</v>
      </c>
      <c r="AE292" s="51">
        <f t="shared" si="799"/>
        <v>0</v>
      </c>
      <c r="AF292" s="51">
        <f t="shared" si="800"/>
        <v>0</v>
      </c>
      <c r="AG292" s="51">
        <f t="shared" si="801"/>
        <v>0</v>
      </c>
      <c r="AH292" s="51">
        <f t="shared" si="802"/>
        <v>10</v>
      </c>
      <c r="AI292" s="51">
        <f t="shared" si="803"/>
        <v>6</v>
      </c>
      <c r="AJ292" s="51">
        <f t="shared" si="804"/>
        <v>69</v>
      </c>
      <c r="AK292" s="51">
        <f t="shared" si="805"/>
        <v>23</v>
      </c>
      <c r="AL292" s="51">
        <f t="shared" si="806"/>
        <v>0</v>
      </c>
      <c r="AM292" s="51">
        <v>0</v>
      </c>
      <c r="AN292" s="51">
        <f t="shared" si="807"/>
        <v>0</v>
      </c>
      <c r="AO292" s="51">
        <f t="shared" si="808"/>
        <v>0</v>
      </c>
      <c r="AP292" s="51">
        <f t="shared" si="809"/>
        <v>0</v>
      </c>
      <c r="AQ292" s="51">
        <f t="shared" si="810"/>
        <v>0</v>
      </c>
      <c r="AR292" s="51">
        <f t="shared" si="811"/>
        <v>0</v>
      </c>
      <c r="AS292" s="51">
        <f t="shared" si="812"/>
        <v>0</v>
      </c>
      <c r="AT292" s="51">
        <f t="shared" si="813"/>
        <v>0</v>
      </c>
      <c r="AU292" s="51">
        <f t="shared" si="814"/>
        <v>0</v>
      </c>
      <c r="AV292" s="51">
        <f t="shared" si="815"/>
        <v>0</v>
      </c>
      <c r="AW292" s="51">
        <v>0</v>
      </c>
      <c r="AX292" s="51">
        <f t="shared" si="816"/>
        <v>0</v>
      </c>
      <c r="AZ292" s="53">
        <f t="shared" si="817"/>
        <v>2.15</v>
      </c>
      <c r="BA292" s="51">
        <f t="shared" si="818"/>
        <v>0</v>
      </c>
      <c r="BB292" s="51">
        <f t="shared" si="819"/>
        <v>23</v>
      </c>
      <c r="BC292" s="54" t="str">
        <f t="shared" si="820"/>
        <v>0</v>
      </c>
      <c r="BD292" s="55" t="str">
        <f t="shared" si="821"/>
        <v>0</v>
      </c>
      <c r="BE292" s="56">
        <f t="shared" si="822"/>
        <v>23</v>
      </c>
      <c r="BF292" s="51">
        <f t="shared" si="823"/>
        <v>0</v>
      </c>
      <c r="BG292" s="55" t="str">
        <f t="shared" si="824"/>
        <v>0</v>
      </c>
      <c r="BH292" s="51">
        <f t="shared" si="825"/>
        <v>23</v>
      </c>
      <c r="BI292" s="55">
        <f t="shared" si="826"/>
        <v>23</v>
      </c>
      <c r="BJ292" s="55">
        <f t="shared" si="827"/>
        <v>23</v>
      </c>
      <c r="BK292" s="51">
        <f t="shared" si="828"/>
        <v>1</v>
      </c>
      <c r="BL292" s="51">
        <f t="shared" si="829"/>
        <v>23</v>
      </c>
      <c r="BM292" s="58" t="str">
        <f t="shared" si="830"/>
        <v>NA</v>
      </c>
      <c r="BN292" s="58" t="str">
        <f t="shared" si="831"/>
        <v>0</v>
      </c>
      <c r="BO292" s="51">
        <v>0</v>
      </c>
      <c r="BP292" s="51">
        <v>0</v>
      </c>
      <c r="BQ292" s="51">
        <v>0</v>
      </c>
      <c r="CA292" s="51">
        <v>1</v>
      </c>
      <c r="CB292" s="51">
        <v>1</v>
      </c>
      <c r="CC292" s="51">
        <v>23</v>
      </c>
      <c r="CD292" s="51">
        <v>23</v>
      </c>
      <c r="CE292" s="51">
        <v>0</v>
      </c>
      <c r="CF292" s="51">
        <v>0</v>
      </c>
      <c r="CS292" s="53">
        <f t="shared" si="833"/>
        <v>4.25</v>
      </c>
      <c r="CT292" s="51">
        <f t="shared" si="834"/>
        <v>0</v>
      </c>
      <c r="CU292" s="51">
        <f t="shared" si="835"/>
        <v>25</v>
      </c>
      <c r="CV292" s="54" t="str">
        <f t="shared" si="836"/>
        <v>0</v>
      </c>
      <c r="CW292" s="55" t="str">
        <f t="shared" si="837"/>
        <v>0</v>
      </c>
      <c r="CX292" s="56">
        <f t="shared" si="838"/>
        <v>8.3333333333333339</v>
      </c>
      <c r="CY292" s="51">
        <f t="shared" si="839"/>
        <v>0</v>
      </c>
      <c r="CZ292" s="55" t="str">
        <f t="shared" si="840"/>
        <v>0</v>
      </c>
      <c r="DA292" s="51">
        <f t="shared" si="841"/>
        <v>25</v>
      </c>
      <c r="DB292" s="55">
        <f t="shared" si="842"/>
        <v>8.3333333333333339</v>
      </c>
      <c r="DC292" s="55">
        <f t="shared" si="843"/>
        <v>8.3333333333333339</v>
      </c>
      <c r="DD292" s="51">
        <f t="shared" si="844"/>
        <v>3</v>
      </c>
      <c r="DE292" s="51">
        <f t="shared" si="845"/>
        <v>11</v>
      </c>
      <c r="DF292" s="58" t="str">
        <f t="shared" si="846"/>
        <v>NA</v>
      </c>
      <c r="DG292" s="58" t="str">
        <f t="shared" si="847"/>
        <v>0</v>
      </c>
      <c r="DJ292" s="51">
        <v>0</v>
      </c>
      <c r="DT292" s="51">
        <v>3</v>
      </c>
      <c r="DU292" s="51">
        <v>3</v>
      </c>
      <c r="DV292" s="51">
        <v>25</v>
      </c>
      <c r="DW292" s="51">
        <v>11</v>
      </c>
      <c r="DX292" s="51">
        <v>0</v>
      </c>
      <c r="EL292" s="53">
        <f t="shared" si="848"/>
        <v>0</v>
      </c>
      <c r="EM292" s="51">
        <f t="shared" si="849"/>
        <v>0</v>
      </c>
      <c r="EN292" s="51">
        <f t="shared" si="850"/>
        <v>0</v>
      </c>
      <c r="EO292" s="54" t="str">
        <f t="shared" si="851"/>
        <v>0</v>
      </c>
      <c r="EP292" s="55" t="str">
        <f t="shared" si="852"/>
        <v>0</v>
      </c>
      <c r="EQ292" s="56" t="str">
        <f t="shared" si="853"/>
        <v>0</v>
      </c>
      <c r="ER292" s="51">
        <f t="shared" si="854"/>
        <v>0</v>
      </c>
      <c r="ES292" s="55" t="str">
        <f t="shared" si="855"/>
        <v>0</v>
      </c>
      <c r="ET292" s="51">
        <f t="shared" si="856"/>
        <v>0</v>
      </c>
      <c r="EU292" s="55" t="str">
        <f t="shared" si="857"/>
        <v>0</v>
      </c>
      <c r="EV292" s="55" t="str">
        <f t="shared" si="858"/>
        <v>0</v>
      </c>
      <c r="EW292" s="51">
        <f t="shared" si="859"/>
        <v>0</v>
      </c>
      <c r="EX292" s="51">
        <f t="shared" si="860"/>
        <v>0</v>
      </c>
      <c r="EY292" s="58" t="str">
        <f t="shared" si="861"/>
        <v>NA</v>
      </c>
      <c r="EZ292" s="58" t="str">
        <f t="shared" si="862"/>
        <v>0</v>
      </c>
      <c r="FC292" s="51">
        <v>0</v>
      </c>
      <c r="FM292" s="51">
        <v>0</v>
      </c>
      <c r="FN292" s="51">
        <v>0</v>
      </c>
      <c r="FO292" s="51">
        <v>0</v>
      </c>
      <c r="FP292" s="51">
        <v>0</v>
      </c>
      <c r="FQ292" s="51">
        <v>0</v>
      </c>
      <c r="GE292" s="53">
        <f t="shared" si="863"/>
        <v>3.05</v>
      </c>
      <c r="GF292" s="51">
        <f t="shared" si="864"/>
        <v>0</v>
      </c>
      <c r="GG292" s="51">
        <f t="shared" si="865"/>
        <v>21</v>
      </c>
      <c r="GH292" s="54" t="str">
        <f t="shared" si="866"/>
        <v>0</v>
      </c>
      <c r="GI292" s="55" t="str">
        <f t="shared" si="867"/>
        <v>0</v>
      </c>
      <c r="GJ292" s="56">
        <f t="shared" si="868"/>
        <v>3.5</v>
      </c>
      <c r="GK292" s="51">
        <f t="shared" si="869"/>
        <v>0</v>
      </c>
      <c r="GL292" s="55" t="str">
        <f t="shared" si="870"/>
        <v>0</v>
      </c>
      <c r="GM292" s="51">
        <f t="shared" si="871"/>
        <v>21</v>
      </c>
      <c r="GN292" s="55">
        <f t="shared" si="872"/>
        <v>10.5</v>
      </c>
      <c r="GO292" s="55">
        <f t="shared" si="873"/>
        <v>3.5</v>
      </c>
      <c r="GP292" s="51">
        <f t="shared" si="874"/>
        <v>6</v>
      </c>
      <c r="GQ292" s="51">
        <f t="shared" si="875"/>
        <v>13</v>
      </c>
      <c r="GR292" s="58" t="str">
        <f t="shared" si="876"/>
        <v>NA</v>
      </c>
      <c r="GS292" s="58" t="str">
        <f t="shared" si="877"/>
        <v>0</v>
      </c>
      <c r="GV292" s="51">
        <v>0</v>
      </c>
      <c r="HF292" s="51">
        <v>6</v>
      </c>
      <c r="HG292" s="51">
        <v>2</v>
      </c>
      <c r="HH292" s="51">
        <v>21</v>
      </c>
      <c r="HI292" s="51">
        <v>13</v>
      </c>
      <c r="HJ292" s="51">
        <v>0</v>
      </c>
      <c r="HX292" s="53">
        <f t="shared" si="878"/>
        <v>6.4</v>
      </c>
      <c r="HY292" s="51">
        <f t="shared" si="879"/>
        <v>0</v>
      </c>
      <c r="HZ292" s="51">
        <f t="shared" si="880"/>
        <v>48</v>
      </c>
      <c r="IA292" s="54" t="str">
        <f t="shared" si="881"/>
        <v>0</v>
      </c>
      <c r="IB292" s="55" t="str">
        <f t="shared" si="882"/>
        <v>0</v>
      </c>
      <c r="IC292" s="56">
        <f t="shared" si="883"/>
        <v>12</v>
      </c>
      <c r="ID292" s="51">
        <f t="shared" si="884"/>
        <v>0</v>
      </c>
      <c r="IE292" s="55" t="str">
        <f t="shared" si="885"/>
        <v>0</v>
      </c>
      <c r="IF292" s="51">
        <f t="shared" si="886"/>
        <v>48</v>
      </c>
      <c r="IG292" s="55">
        <f t="shared" si="887"/>
        <v>12</v>
      </c>
      <c r="IH292" s="55">
        <f t="shared" si="888"/>
        <v>12</v>
      </c>
      <c r="II292" s="51">
        <f t="shared" si="889"/>
        <v>4</v>
      </c>
      <c r="IJ292" s="51">
        <f t="shared" si="890"/>
        <v>23</v>
      </c>
      <c r="IK292" s="58" t="str">
        <f t="shared" si="891"/>
        <v>NA</v>
      </c>
      <c r="IL292" s="58" t="str">
        <f t="shared" si="892"/>
        <v>0</v>
      </c>
      <c r="IM292" s="51">
        <f t="shared" si="893"/>
        <v>0</v>
      </c>
      <c r="IN292" s="51">
        <f t="shared" si="894"/>
        <v>0</v>
      </c>
      <c r="IO292" s="51">
        <f t="shared" si="895"/>
        <v>0</v>
      </c>
      <c r="IP292" s="51">
        <f t="shared" si="896"/>
        <v>0</v>
      </c>
      <c r="IQ292" s="51">
        <f t="shared" si="897"/>
        <v>0</v>
      </c>
      <c r="IR292" s="51">
        <f t="shared" si="898"/>
        <v>0</v>
      </c>
      <c r="IS292" s="51">
        <f t="shared" si="899"/>
        <v>0</v>
      </c>
      <c r="IT292" s="51">
        <f t="shared" si="900"/>
        <v>0</v>
      </c>
      <c r="IU292" s="51">
        <f t="shared" si="901"/>
        <v>0</v>
      </c>
      <c r="IV292" s="51">
        <f t="shared" si="902"/>
        <v>0</v>
      </c>
      <c r="IW292" s="51">
        <f t="shared" si="903"/>
        <v>0</v>
      </c>
      <c r="IX292" s="51">
        <f t="shared" si="904"/>
        <v>0</v>
      </c>
      <c r="IY292" s="51">
        <f t="shared" si="905"/>
        <v>4</v>
      </c>
      <c r="IZ292" s="51">
        <f t="shared" si="906"/>
        <v>4</v>
      </c>
      <c r="JA292" s="51">
        <f t="shared" si="907"/>
        <v>48</v>
      </c>
      <c r="JB292" s="51">
        <f t="shared" si="832"/>
        <v>23</v>
      </c>
      <c r="JC292" s="51">
        <f t="shared" si="908"/>
        <v>0</v>
      </c>
      <c r="JD292" s="51">
        <f t="shared" si="909"/>
        <v>0</v>
      </c>
      <c r="JE292" s="51">
        <f t="shared" si="910"/>
        <v>0</v>
      </c>
      <c r="JF292" s="51">
        <f t="shared" si="911"/>
        <v>0</v>
      </c>
      <c r="JG292" s="51">
        <f t="shared" si="912"/>
        <v>0</v>
      </c>
      <c r="JH292" s="51">
        <f t="shared" si="913"/>
        <v>0</v>
      </c>
      <c r="JI292" s="51">
        <f t="shared" si="914"/>
        <v>0</v>
      </c>
      <c r="JJ292" s="51">
        <f t="shared" si="915"/>
        <v>0</v>
      </c>
      <c r="JK292" s="51">
        <f t="shared" si="916"/>
        <v>0</v>
      </c>
      <c r="JL292" s="51">
        <f t="shared" si="917"/>
        <v>0</v>
      </c>
      <c r="JM292" s="51">
        <f t="shared" si="918"/>
        <v>0</v>
      </c>
      <c r="JN292" s="51">
        <f t="shared" si="919"/>
        <v>0</v>
      </c>
      <c r="JO292" s="51">
        <f t="shared" si="920"/>
        <v>0</v>
      </c>
      <c r="JQ292" s="53">
        <f t="shared" si="921"/>
        <v>3.05</v>
      </c>
      <c r="JR292" s="51">
        <f t="shared" si="922"/>
        <v>0</v>
      </c>
      <c r="JS292" s="51">
        <f t="shared" si="923"/>
        <v>21</v>
      </c>
      <c r="JT292" s="54" t="str">
        <f t="shared" si="924"/>
        <v>0</v>
      </c>
      <c r="JU292" s="55" t="str">
        <f t="shared" si="925"/>
        <v>0</v>
      </c>
      <c r="JV292" s="56">
        <f t="shared" si="926"/>
        <v>3.5</v>
      </c>
      <c r="JW292" s="51">
        <f t="shared" si="927"/>
        <v>0</v>
      </c>
      <c r="JX292" s="55" t="str">
        <f t="shared" si="928"/>
        <v>0</v>
      </c>
      <c r="JY292" s="51">
        <f t="shared" si="929"/>
        <v>21</v>
      </c>
      <c r="JZ292" s="55">
        <f t="shared" si="930"/>
        <v>10.5</v>
      </c>
      <c r="KA292" s="55">
        <f t="shared" si="931"/>
        <v>3.5</v>
      </c>
      <c r="KB292" s="51">
        <f t="shared" si="932"/>
        <v>6</v>
      </c>
      <c r="KC292" s="51">
        <f t="shared" si="933"/>
        <v>13</v>
      </c>
      <c r="KD292" s="58" t="str">
        <f t="shared" si="934"/>
        <v>NA</v>
      </c>
      <c r="KE292" s="58" t="str">
        <f t="shared" si="935"/>
        <v>0</v>
      </c>
      <c r="KF292" s="51">
        <f t="shared" si="936"/>
        <v>0</v>
      </c>
      <c r="KG292" s="51">
        <f t="shared" si="937"/>
        <v>0</v>
      </c>
      <c r="KH292" s="51">
        <f t="shared" si="938"/>
        <v>0</v>
      </c>
      <c r="KI292" s="51">
        <f t="shared" si="939"/>
        <v>0</v>
      </c>
      <c r="KJ292" s="51">
        <f t="shared" si="940"/>
        <v>0</v>
      </c>
      <c r="KK292" s="51">
        <f t="shared" si="941"/>
        <v>0</v>
      </c>
      <c r="KL292" s="51">
        <f t="shared" si="942"/>
        <v>0</v>
      </c>
      <c r="KM292" s="51">
        <f t="shared" si="943"/>
        <v>0</v>
      </c>
      <c r="KN292" s="51">
        <f t="shared" si="944"/>
        <v>0</v>
      </c>
      <c r="KO292" s="51">
        <f t="shared" si="945"/>
        <v>0</v>
      </c>
      <c r="KP292" s="51">
        <f t="shared" si="946"/>
        <v>0</v>
      </c>
      <c r="KQ292" s="51">
        <f t="shared" si="947"/>
        <v>0</v>
      </c>
      <c r="KR292" s="51">
        <f t="shared" si="948"/>
        <v>6</v>
      </c>
      <c r="KS292" s="51">
        <f t="shared" si="949"/>
        <v>2</v>
      </c>
      <c r="KT292" s="51">
        <f t="shared" si="950"/>
        <v>21</v>
      </c>
      <c r="KU292" s="51">
        <f t="shared" si="951"/>
        <v>13</v>
      </c>
      <c r="KV292" s="51">
        <f t="shared" si="952"/>
        <v>0</v>
      </c>
      <c r="KW292" s="51">
        <f t="shared" si="953"/>
        <v>0</v>
      </c>
      <c r="KX292" s="51">
        <f t="shared" si="954"/>
        <v>0</v>
      </c>
      <c r="KY292" s="51">
        <f t="shared" si="955"/>
        <v>0</v>
      </c>
      <c r="KZ292" s="51">
        <f t="shared" si="956"/>
        <v>0</v>
      </c>
      <c r="LA292" s="51">
        <f t="shared" si="957"/>
        <v>0</v>
      </c>
      <c r="LB292" s="51">
        <f t="shared" si="958"/>
        <v>0</v>
      </c>
      <c r="LC292" s="51">
        <f t="shared" si="959"/>
        <v>0</v>
      </c>
      <c r="LD292" s="51">
        <f t="shared" si="960"/>
        <v>0</v>
      </c>
      <c r="LE292" s="51">
        <f t="shared" si="961"/>
        <v>0</v>
      </c>
      <c r="LF292" s="51">
        <f t="shared" si="962"/>
        <v>0</v>
      </c>
      <c r="LG292" s="51">
        <f t="shared" si="963"/>
        <v>0</v>
      </c>
      <c r="LH292" s="51">
        <f t="shared" si="964"/>
        <v>0</v>
      </c>
    </row>
    <row r="293" spans="2:320" x14ac:dyDescent="0.3">
      <c r="B293" s="51">
        <v>2017</v>
      </c>
      <c r="C293" s="51">
        <v>1</v>
      </c>
      <c r="D293" s="51" t="s">
        <v>684</v>
      </c>
      <c r="F293" s="51" t="s">
        <v>464</v>
      </c>
      <c r="G293" s="53">
        <f t="shared" si="775"/>
        <v>10.8</v>
      </c>
      <c r="H293" s="51">
        <f t="shared" si="776"/>
        <v>0</v>
      </c>
      <c r="I293" s="51">
        <f t="shared" si="777"/>
        <v>76</v>
      </c>
      <c r="J293" s="54" t="str">
        <f t="shared" si="778"/>
        <v>0</v>
      </c>
      <c r="K293" s="55" t="str">
        <f t="shared" si="779"/>
        <v>0</v>
      </c>
      <c r="L293" s="56">
        <f t="shared" si="780"/>
        <v>8.4444444444444446</v>
      </c>
      <c r="M293" s="51">
        <f t="shared" si="781"/>
        <v>23</v>
      </c>
      <c r="N293" s="51">
        <f t="shared" si="782"/>
        <v>0</v>
      </c>
      <c r="O293" s="55" t="str">
        <f t="shared" si="783"/>
        <v>0</v>
      </c>
      <c r="P293" s="51">
        <f t="shared" si="784"/>
        <v>76</v>
      </c>
      <c r="Q293" s="55">
        <f t="shared" si="785"/>
        <v>10.857142857142858</v>
      </c>
      <c r="R293" s="55">
        <f t="shared" si="786"/>
        <v>8.4444444444444446</v>
      </c>
      <c r="S293" s="51">
        <f t="shared" si="787"/>
        <v>9</v>
      </c>
      <c r="T293" s="57" t="str">
        <f t="shared" si="788"/>
        <v>0</v>
      </c>
      <c r="U293" s="57" t="str">
        <f t="shared" si="789"/>
        <v>0</v>
      </c>
      <c r="V293" s="51">
        <f t="shared" si="790"/>
        <v>0</v>
      </c>
      <c r="W293" s="51">
        <f t="shared" si="791"/>
        <v>0</v>
      </c>
      <c r="X293" s="51">
        <f t="shared" si="792"/>
        <v>0</v>
      </c>
      <c r="Y293" s="51">
        <f t="shared" si="793"/>
        <v>0</v>
      </c>
      <c r="Z293" s="51">
        <f t="shared" si="794"/>
        <v>0</v>
      </c>
      <c r="AA293" s="51">
        <f t="shared" si="795"/>
        <v>0</v>
      </c>
      <c r="AB293" s="51">
        <f t="shared" si="796"/>
        <v>0</v>
      </c>
      <c r="AC293" s="51">
        <f t="shared" si="797"/>
        <v>0</v>
      </c>
      <c r="AD293" s="51">
        <f t="shared" si="798"/>
        <v>0</v>
      </c>
      <c r="AE293" s="51">
        <f t="shared" si="799"/>
        <v>0</v>
      </c>
      <c r="AF293" s="51">
        <f t="shared" si="800"/>
        <v>0</v>
      </c>
      <c r="AG293" s="51">
        <f t="shared" si="801"/>
        <v>0</v>
      </c>
      <c r="AH293" s="51">
        <f t="shared" si="802"/>
        <v>9</v>
      </c>
      <c r="AI293" s="51">
        <f t="shared" si="803"/>
        <v>7</v>
      </c>
      <c r="AJ293" s="51">
        <f t="shared" si="804"/>
        <v>76</v>
      </c>
      <c r="AK293" s="51">
        <f t="shared" si="805"/>
        <v>23</v>
      </c>
      <c r="AL293" s="51">
        <f t="shared" si="806"/>
        <v>0</v>
      </c>
      <c r="AM293" s="51">
        <v>0</v>
      </c>
      <c r="AN293" s="51">
        <f t="shared" si="807"/>
        <v>0</v>
      </c>
      <c r="AO293" s="51">
        <f t="shared" si="808"/>
        <v>0</v>
      </c>
      <c r="AP293" s="51">
        <f t="shared" si="809"/>
        <v>0</v>
      </c>
      <c r="AQ293" s="51">
        <f t="shared" si="810"/>
        <v>0</v>
      </c>
      <c r="AR293" s="51">
        <f t="shared" si="811"/>
        <v>0</v>
      </c>
      <c r="AS293" s="51">
        <f t="shared" si="812"/>
        <v>0</v>
      </c>
      <c r="AT293" s="51">
        <f t="shared" si="813"/>
        <v>0</v>
      </c>
      <c r="AU293" s="51">
        <f t="shared" si="814"/>
        <v>0</v>
      </c>
      <c r="AV293" s="51">
        <f t="shared" si="815"/>
        <v>0</v>
      </c>
      <c r="AW293" s="51">
        <v>0</v>
      </c>
      <c r="AX293" s="51">
        <f t="shared" si="816"/>
        <v>0</v>
      </c>
      <c r="AZ293" s="53">
        <f t="shared" si="817"/>
        <v>0</v>
      </c>
      <c r="BA293" s="51">
        <f t="shared" si="818"/>
        <v>0</v>
      </c>
      <c r="BB293" s="51">
        <f t="shared" si="819"/>
        <v>0</v>
      </c>
      <c r="BC293" s="54" t="str">
        <f t="shared" si="820"/>
        <v>0</v>
      </c>
      <c r="BD293" s="55" t="str">
        <f t="shared" si="821"/>
        <v>0</v>
      </c>
      <c r="BE293" s="56" t="str">
        <f t="shared" si="822"/>
        <v>0</v>
      </c>
      <c r="BF293" s="51">
        <f t="shared" si="823"/>
        <v>0</v>
      </c>
      <c r="BG293" s="55" t="str">
        <f t="shared" si="824"/>
        <v>0</v>
      </c>
      <c r="BH293" s="51">
        <f t="shared" si="825"/>
        <v>0</v>
      </c>
      <c r="BI293" s="55" t="str">
        <f t="shared" si="826"/>
        <v>0</v>
      </c>
      <c r="BJ293" s="55" t="str">
        <f t="shared" si="827"/>
        <v>0</v>
      </c>
      <c r="BK293" s="51">
        <f t="shared" si="828"/>
        <v>0</v>
      </c>
      <c r="BL293" s="51">
        <f t="shared" si="829"/>
        <v>0</v>
      </c>
      <c r="BM293" s="58" t="str">
        <f t="shared" si="830"/>
        <v>NA</v>
      </c>
      <c r="BN293" s="58" t="str">
        <f t="shared" si="831"/>
        <v>0</v>
      </c>
      <c r="BO293" s="51">
        <v>0</v>
      </c>
      <c r="BP293" s="51">
        <v>0</v>
      </c>
      <c r="BQ293" s="51">
        <v>0</v>
      </c>
      <c r="CA293" s="51">
        <v>0</v>
      </c>
      <c r="CB293" s="51">
        <v>0</v>
      </c>
      <c r="CC293" s="51">
        <v>0</v>
      </c>
      <c r="CD293" s="51">
        <v>0</v>
      </c>
      <c r="CE293" s="51">
        <v>0</v>
      </c>
      <c r="CF293" s="51">
        <v>0</v>
      </c>
      <c r="CS293" s="53">
        <f t="shared" si="833"/>
        <v>1.5</v>
      </c>
      <c r="CT293" s="51">
        <f t="shared" si="834"/>
        <v>0</v>
      </c>
      <c r="CU293" s="51">
        <f t="shared" si="835"/>
        <v>10</v>
      </c>
      <c r="CV293" s="54" t="str">
        <f t="shared" si="836"/>
        <v>0</v>
      </c>
      <c r="CW293" s="55" t="str">
        <f t="shared" si="837"/>
        <v>0</v>
      </c>
      <c r="CX293" s="56">
        <f t="shared" si="838"/>
        <v>5</v>
      </c>
      <c r="CY293" s="51">
        <f t="shared" si="839"/>
        <v>0</v>
      </c>
      <c r="CZ293" s="55" t="str">
        <f t="shared" si="840"/>
        <v>0</v>
      </c>
      <c r="DA293" s="51">
        <f t="shared" si="841"/>
        <v>10</v>
      </c>
      <c r="DB293" s="55">
        <f t="shared" si="842"/>
        <v>10</v>
      </c>
      <c r="DC293" s="55">
        <f t="shared" si="843"/>
        <v>5</v>
      </c>
      <c r="DD293" s="51">
        <f t="shared" si="844"/>
        <v>2</v>
      </c>
      <c r="DE293" s="51">
        <f t="shared" si="845"/>
        <v>10</v>
      </c>
      <c r="DF293" s="58" t="str">
        <f t="shared" si="846"/>
        <v>NA</v>
      </c>
      <c r="DG293" s="58" t="str">
        <f t="shared" si="847"/>
        <v>0</v>
      </c>
      <c r="DJ293" s="51">
        <v>0</v>
      </c>
      <c r="DT293" s="51">
        <v>2</v>
      </c>
      <c r="DU293" s="51">
        <v>1</v>
      </c>
      <c r="DV293" s="51">
        <v>10</v>
      </c>
      <c r="DW293" s="51">
        <v>10</v>
      </c>
      <c r="DX293" s="51">
        <v>0</v>
      </c>
      <c r="EL293" s="53">
        <f t="shared" si="848"/>
        <v>4.5</v>
      </c>
      <c r="EM293" s="51">
        <f t="shared" si="849"/>
        <v>0</v>
      </c>
      <c r="EN293" s="51">
        <f t="shared" si="850"/>
        <v>30</v>
      </c>
      <c r="EO293" s="54" t="str">
        <f t="shared" si="851"/>
        <v>0</v>
      </c>
      <c r="EP293" s="55" t="str">
        <f t="shared" si="852"/>
        <v>0</v>
      </c>
      <c r="EQ293" s="56">
        <f t="shared" si="853"/>
        <v>10</v>
      </c>
      <c r="ER293" s="51">
        <f t="shared" si="854"/>
        <v>0</v>
      </c>
      <c r="ES293" s="55" t="str">
        <f t="shared" si="855"/>
        <v>0</v>
      </c>
      <c r="ET293" s="51">
        <f t="shared" si="856"/>
        <v>30</v>
      </c>
      <c r="EU293" s="55">
        <f t="shared" si="857"/>
        <v>10</v>
      </c>
      <c r="EV293" s="55">
        <f t="shared" si="858"/>
        <v>10</v>
      </c>
      <c r="EW293" s="51">
        <f t="shared" si="859"/>
        <v>3</v>
      </c>
      <c r="EX293" s="51">
        <f t="shared" si="860"/>
        <v>23</v>
      </c>
      <c r="EY293" s="58" t="str">
        <f t="shared" si="861"/>
        <v>NA</v>
      </c>
      <c r="EZ293" s="58" t="str">
        <f t="shared" si="862"/>
        <v>0</v>
      </c>
      <c r="FC293" s="51">
        <v>0</v>
      </c>
      <c r="FM293" s="51">
        <v>3</v>
      </c>
      <c r="FN293" s="51">
        <v>3</v>
      </c>
      <c r="FO293" s="51">
        <v>30</v>
      </c>
      <c r="FP293" s="51">
        <v>23</v>
      </c>
      <c r="FQ293" s="51">
        <v>0</v>
      </c>
      <c r="GE293" s="53">
        <f t="shared" si="863"/>
        <v>4.8</v>
      </c>
      <c r="GF293" s="51">
        <f t="shared" si="864"/>
        <v>0</v>
      </c>
      <c r="GG293" s="51">
        <f t="shared" si="865"/>
        <v>36</v>
      </c>
      <c r="GH293" s="54" t="str">
        <f t="shared" si="866"/>
        <v>0</v>
      </c>
      <c r="GI293" s="55" t="str">
        <f t="shared" si="867"/>
        <v>0</v>
      </c>
      <c r="GJ293" s="56">
        <f t="shared" si="868"/>
        <v>9</v>
      </c>
      <c r="GK293" s="51">
        <f t="shared" si="869"/>
        <v>0</v>
      </c>
      <c r="GL293" s="55" t="str">
        <f t="shared" si="870"/>
        <v>0</v>
      </c>
      <c r="GM293" s="51">
        <f t="shared" si="871"/>
        <v>36</v>
      </c>
      <c r="GN293" s="55">
        <f t="shared" si="872"/>
        <v>12</v>
      </c>
      <c r="GO293" s="55">
        <f t="shared" si="873"/>
        <v>9</v>
      </c>
      <c r="GP293" s="51">
        <f t="shared" si="874"/>
        <v>4</v>
      </c>
      <c r="GQ293" s="51">
        <f t="shared" si="875"/>
        <v>17</v>
      </c>
      <c r="GR293" s="58" t="str">
        <f t="shared" si="876"/>
        <v>NA</v>
      </c>
      <c r="GS293" s="58" t="str">
        <f t="shared" si="877"/>
        <v>0</v>
      </c>
      <c r="GV293" s="51">
        <v>0</v>
      </c>
      <c r="HF293" s="51">
        <v>4</v>
      </c>
      <c r="HG293" s="51">
        <v>3</v>
      </c>
      <c r="HH293" s="51">
        <v>36</v>
      </c>
      <c r="HI293" s="51">
        <v>17</v>
      </c>
      <c r="HJ293" s="51">
        <v>0</v>
      </c>
      <c r="HX293" s="53">
        <f t="shared" si="878"/>
        <v>1.5</v>
      </c>
      <c r="HY293" s="51">
        <f t="shared" si="879"/>
        <v>0</v>
      </c>
      <c r="HZ293" s="51">
        <f t="shared" si="880"/>
        <v>10</v>
      </c>
      <c r="IA293" s="54" t="str">
        <f t="shared" si="881"/>
        <v>0</v>
      </c>
      <c r="IB293" s="55" t="str">
        <f t="shared" si="882"/>
        <v>0</v>
      </c>
      <c r="IC293" s="56">
        <f t="shared" si="883"/>
        <v>5</v>
      </c>
      <c r="ID293" s="51">
        <f t="shared" si="884"/>
        <v>0</v>
      </c>
      <c r="IE293" s="55" t="str">
        <f t="shared" si="885"/>
        <v>0</v>
      </c>
      <c r="IF293" s="51">
        <f t="shared" si="886"/>
        <v>10</v>
      </c>
      <c r="IG293" s="55">
        <f t="shared" si="887"/>
        <v>10</v>
      </c>
      <c r="IH293" s="55">
        <f t="shared" si="888"/>
        <v>5</v>
      </c>
      <c r="II293" s="51">
        <f t="shared" si="889"/>
        <v>2</v>
      </c>
      <c r="IJ293" s="51">
        <f t="shared" si="890"/>
        <v>10</v>
      </c>
      <c r="IK293" s="58" t="str">
        <f t="shared" si="891"/>
        <v>NA</v>
      </c>
      <c r="IL293" s="58" t="str">
        <f t="shared" si="892"/>
        <v>0</v>
      </c>
      <c r="IM293" s="51">
        <f t="shared" si="893"/>
        <v>0</v>
      </c>
      <c r="IN293" s="51">
        <f t="shared" si="894"/>
        <v>0</v>
      </c>
      <c r="IO293" s="51">
        <f t="shared" si="895"/>
        <v>0</v>
      </c>
      <c r="IP293" s="51">
        <f t="shared" si="896"/>
        <v>0</v>
      </c>
      <c r="IQ293" s="51">
        <f t="shared" si="897"/>
        <v>0</v>
      </c>
      <c r="IR293" s="51">
        <f t="shared" si="898"/>
        <v>0</v>
      </c>
      <c r="IS293" s="51">
        <f t="shared" si="899"/>
        <v>0</v>
      </c>
      <c r="IT293" s="51">
        <f t="shared" si="900"/>
        <v>0</v>
      </c>
      <c r="IU293" s="51">
        <f t="shared" si="901"/>
        <v>0</v>
      </c>
      <c r="IV293" s="51">
        <f t="shared" si="902"/>
        <v>0</v>
      </c>
      <c r="IW293" s="51">
        <f t="shared" si="903"/>
        <v>0</v>
      </c>
      <c r="IX293" s="51">
        <f t="shared" si="904"/>
        <v>0</v>
      </c>
      <c r="IY293" s="51">
        <f t="shared" si="905"/>
        <v>2</v>
      </c>
      <c r="IZ293" s="51">
        <f t="shared" si="906"/>
        <v>1</v>
      </c>
      <c r="JA293" s="51">
        <f t="shared" si="907"/>
        <v>10</v>
      </c>
      <c r="JB293" s="51">
        <f t="shared" si="832"/>
        <v>10</v>
      </c>
      <c r="JC293" s="51">
        <f t="shared" si="908"/>
        <v>0</v>
      </c>
      <c r="JD293" s="51">
        <f t="shared" si="909"/>
        <v>0</v>
      </c>
      <c r="JE293" s="51">
        <f t="shared" si="910"/>
        <v>0</v>
      </c>
      <c r="JF293" s="51">
        <f t="shared" si="911"/>
        <v>0</v>
      </c>
      <c r="JG293" s="51">
        <f t="shared" si="912"/>
        <v>0</v>
      </c>
      <c r="JH293" s="51">
        <f t="shared" si="913"/>
        <v>0</v>
      </c>
      <c r="JI293" s="51">
        <f t="shared" si="914"/>
        <v>0</v>
      </c>
      <c r="JJ293" s="51">
        <f t="shared" si="915"/>
        <v>0</v>
      </c>
      <c r="JK293" s="51">
        <f t="shared" si="916"/>
        <v>0</v>
      </c>
      <c r="JL293" s="51">
        <f t="shared" si="917"/>
        <v>0</v>
      </c>
      <c r="JM293" s="51">
        <f t="shared" si="918"/>
        <v>0</v>
      </c>
      <c r="JN293" s="51">
        <f t="shared" si="919"/>
        <v>0</v>
      </c>
      <c r="JO293" s="51">
        <f t="shared" si="920"/>
        <v>0</v>
      </c>
      <c r="JQ293" s="53">
        <f t="shared" si="921"/>
        <v>9.3000000000000007</v>
      </c>
      <c r="JR293" s="51">
        <f t="shared" si="922"/>
        <v>0</v>
      </c>
      <c r="JS293" s="51">
        <f t="shared" si="923"/>
        <v>66</v>
      </c>
      <c r="JT293" s="54" t="str">
        <f t="shared" si="924"/>
        <v>0</v>
      </c>
      <c r="JU293" s="55" t="str">
        <f t="shared" si="925"/>
        <v>0</v>
      </c>
      <c r="JV293" s="56">
        <f t="shared" si="926"/>
        <v>9.4285714285714288</v>
      </c>
      <c r="JW293" s="51">
        <f t="shared" si="927"/>
        <v>0</v>
      </c>
      <c r="JX293" s="55" t="str">
        <f t="shared" si="928"/>
        <v>0</v>
      </c>
      <c r="JY293" s="51">
        <f t="shared" si="929"/>
        <v>66</v>
      </c>
      <c r="JZ293" s="55">
        <f t="shared" si="930"/>
        <v>11</v>
      </c>
      <c r="KA293" s="55">
        <f t="shared" si="931"/>
        <v>9.4285714285714288</v>
      </c>
      <c r="KB293" s="51">
        <f t="shared" si="932"/>
        <v>7</v>
      </c>
      <c r="KC293" s="51">
        <f t="shared" si="933"/>
        <v>23</v>
      </c>
      <c r="KD293" s="58" t="str">
        <f t="shared" si="934"/>
        <v>NA</v>
      </c>
      <c r="KE293" s="58" t="str">
        <f t="shared" si="935"/>
        <v>0</v>
      </c>
      <c r="KF293" s="51">
        <f t="shared" si="936"/>
        <v>0</v>
      </c>
      <c r="KG293" s="51">
        <f t="shared" si="937"/>
        <v>0</v>
      </c>
      <c r="KH293" s="51">
        <f t="shared" si="938"/>
        <v>0</v>
      </c>
      <c r="KI293" s="51">
        <f t="shared" si="939"/>
        <v>0</v>
      </c>
      <c r="KJ293" s="51">
        <f t="shared" si="940"/>
        <v>0</v>
      </c>
      <c r="KK293" s="51">
        <f t="shared" si="941"/>
        <v>0</v>
      </c>
      <c r="KL293" s="51">
        <f t="shared" si="942"/>
        <v>0</v>
      </c>
      <c r="KM293" s="51">
        <f t="shared" si="943"/>
        <v>0</v>
      </c>
      <c r="KN293" s="51">
        <f t="shared" si="944"/>
        <v>0</v>
      </c>
      <c r="KO293" s="51">
        <f t="shared" si="945"/>
        <v>0</v>
      </c>
      <c r="KP293" s="51">
        <f t="shared" si="946"/>
        <v>0</v>
      </c>
      <c r="KQ293" s="51">
        <f t="shared" si="947"/>
        <v>0</v>
      </c>
      <c r="KR293" s="51">
        <f t="shared" si="948"/>
        <v>7</v>
      </c>
      <c r="KS293" s="51">
        <f t="shared" si="949"/>
        <v>6</v>
      </c>
      <c r="KT293" s="51">
        <f t="shared" si="950"/>
        <v>66</v>
      </c>
      <c r="KU293" s="51">
        <f t="shared" si="951"/>
        <v>23</v>
      </c>
      <c r="KV293" s="51">
        <f t="shared" si="952"/>
        <v>0</v>
      </c>
      <c r="KW293" s="51">
        <f t="shared" si="953"/>
        <v>0</v>
      </c>
      <c r="KX293" s="51">
        <f t="shared" si="954"/>
        <v>0</v>
      </c>
      <c r="KY293" s="51">
        <f t="shared" si="955"/>
        <v>0</v>
      </c>
      <c r="KZ293" s="51">
        <f t="shared" si="956"/>
        <v>0</v>
      </c>
      <c r="LA293" s="51">
        <f t="shared" si="957"/>
        <v>0</v>
      </c>
      <c r="LB293" s="51">
        <f t="shared" si="958"/>
        <v>0</v>
      </c>
      <c r="LC293" s="51">
        <f t="shared" si="959"/>
        <v>0</v>
      </c>
      <c r="LD293" s="51">
        <f t="shared" si="960"/>
        <v>0</v>
      </c>
      <c r="LE293" s="51">
        <f t="shared" si="961"/>
        <v>0</v>
      </c>
      <c r="LF293" s="51">
        <f t="shared" si="962"/>
        <v>0</v>
      </c>
      <c r="LG293" s="51">
        <f t="shared" si="963"/>
        <v>0</v>
      </c>
      <c r="LH293" s="51">
        <f t="shared" si="964"/>
        <v>0</v>
      </c>
    </row>
    <row r="294" spans="2:320" x14ac:dyDescent="0.3">
      <c r="B294" s="51">
        <v>2017</v>
      </c>
      <c r="C294" s="51">
        <v>1</v>
      </c>
      <c r="D294" s="51" t="s">
        <v>685</v>
      </c>
      <c r="F294" s="51" t="s">
        <v>464</v>
      </c>
      <c r="G294" s="53">
        <f t="shared" si="775"/>
        <v>3.5</v>
      </c>
      <c r="H294" s="51">
        <f t="shared" si="776"/>
        <v>0</v>
      </c>
      <c r="I294" s="51">
        <f t="shared" si="777"/>
        <v>10</v>
      </c>
      <c r="J294" s="54" t="str">
        <f t="shared" si="778"/>
        <v>0</v>
      </c>
      <c r="K294" s="55" t="str">
        <f t="shared" si="779"/>
        <v>0</v>
      </c>
      <c r="L294" s="56">
        <f t="shared" si="780"/>
        <v>1.25</v>
      </c>
      <c r="M294" s="51">
        <f t="shared" si="781"/>
        <v>8</v>
      </c>
      <c r="N294" s="51">
        <f t="shared" si="782"/>
        <v>0</v>
      </c>
      <c r="O294" s="55" t="str">
        <f t="shared" si="783"/>
        <v>0</v>
      </c>
      <c r="P294" s="51">
        <f t="shared" si="784"/>
        <v>10</v>
      </c>
      <c r="Q294" s="55">
        <f t="shared" si="785"/>
        <v>3.3333333333333335</v>
      </c>
      <c r="R294" s="55">
        <f t="shared" si="786"/>
        <v>1.25</v>
      </c>
      <c r="S294" s="51">
        <f t="shared" si="787"/>
        <v>8</v>
      </c>
      <c r="T294" s="57" t="str">
        <f t="shared" si="788"/>
        <v>0</v>
      </c>
      <c r="U294" s="57" t="str">
        <f t="shared" si="789"/>
        <v>0</v>
      </c>
      <c r="V294" s="51">
        <f t="shared" si="790"/>
        <v>0</v>
      </c>
      <c r="W294" s="51">
        <f t="shared" si="791"/>
        <v>0</v>
      </c>
      <c r="X294" s="51">
        <f t="shared" si="792"/>
        <v>0</v>
      </c>
      <c r="Y294" s="51">
        <f t="shared" si="793"/>
        <v>0</v>
      </c>
      <c r="Z294" s="51">
        <f t="shared" si="794"/>
        <v>0</v>
      </c>
      <c r="AA294" s="51">
        <f t="shared" si="795"/>
        <v>0</v>
      </c>
      <c r="AB294" s="51">
        <f t="shared" si="796"/>
        <v>0</v>
      </c>
      <c r="AC294" s="51">
        <f t="shared" si="797"/>
        <v>0</v>
      </c>
      <c r="AD294" s="51">
        <f t="shared" si="798"/>
        <v>0</v>
      </c>
      <c r="AE294" s="51">
        <f t="shared" si="799"/>
        <v>0</v>
      </c>
      <c r="AF294" s="51">
        <f t="shared" si="800"/>
        <v>0</v>
      </c>
      <c r="AG294" s="51">
        <f t="shared" si="801"/>
        <v>0</v>
      </c>
      <c r="AH294" s="51">
        <f t="shared" si="802"/>
        <v>8</v>
      </c>
      <c r="AI294" s="51">
        <f t="shared" si="803"/>
        <v>3</v>
      </c>
      <c r="AJ294" s="51">
        <f t="shared" si="804"/>
        <v>10</v>
      </c>
      <c r="AK294" s="51">
        <f t="shared" si="805"/>
        <v>8</v>
      </c>
      <c r="AL294" s="51">
        <f t="shared" si="806"/>
        <v>0</v>
      </c>
      <c r="AM294" s="51">
        <v>0</v>
      </c>
      <c r="AN294" s="51">
        <f t="shared" si="807"/>
        <v>0</v>
      </c>
      <c r="AO294" s="51">
        <f t="shared" si="808"/>
        <v>0</v>
      </c>
      <c r="AP294" s="51">
        <f t="shared" si="809"/>
        <v>0</v>
      </c>
      <c r="AQ294" s="51">
        <f t="shared" si="810"/>
        <v>0</v>
      </c>
      <c r="AR294" s="51">
        <f t="shared" si="811"/>
        <v>0</v>
      </c>
      <c r="AS294" s="51">
        <f t="shared" si="812"/>
        <v>0</v>
      </c>
      <c r="AT294" s="51">
        <f t="shared" si="813"/>
        <v>0</v>
      </c>
      <c r="AU294" s="51">
        <f t="shared" si="814"/>
        <v>0</v>
      </c>
      <c r="AV294" s="51">
        <f t="shared" si="815"/>
        <v>0</v>
      </c>
      <c r="AW294" s="51">
        <v>0</v>
      </c>
      <c r="AX294" s="51">
        <f t="shared" si="816"/>
        <v>0</v>
      </c>
      <c r="AZ294" s="53">
        <f t="shared" si="817"/>
        <v>0</v>
      </c>
      <c r="BA294" s="51">
        <f t="shared" si="818"/>
        <v>0</v>
      </c>
      <c r="BB294" s="51">
        <f t="shared" si="819"/>
        <v>0</v>
      </c>
      <c r="BC294" s="54" t="str">
        <f t="shared" si="820"/>
        <v>0</v>
      </c>
      <c r="BD294" s="55" t="str">
        <f t="shared" si="821"/>
        <v>0</v>
      </c>
      <c r="BE294" s="56">
        <f t="shared" si="822"/>
        <v>0</v>
      </c>
      <c r="BF294" s="51">
        <f t="shared" si="823"/>
        <v>0</v>
      </c>
      <c r="BG294" s="55" t="str">
        <f t="shared" si="824"/>
        <v>0</v>
      </c>
      <c r="BH294" s="51">
        <f t="shared" si="825"/>
        <v>0</v>
      </c>
      <c r="BI294" s="55" t="str">
        <f t="shared" si="826"/>
        <v>0</v>
      </c>
      <c r="BJ294" s="55">
        <f t="shared" si="827"/>
        <v>0</v>
      </c>
      <c r="BK294" s="51">
        <f t="shared" si="828"/>
        <v>2</v>
      </c>
      <c r="BL294" s="51">
        <f t="shared" si="829"/>
        <v>0</v>
      </c>
      <c r="BM294" s="58" t="str">
        <f t="shared" si="830"/>
        <v>NA</v>
      </c>
      <c r="BN294" s="58" t="str">
        <f t="shared" si="831"/>
        <v>0</v>
      </c>
      <c r="BO294" s="51">
        <v>0</v>
      </c>
      <c r="BP294" s="51">
        <v>0</v>
      </c>
      <c r="BQ294" s="51">
        <v>0</v>
      </c>
      <c r="CA294" s="51">
        <v>2</v>
      </c>
      <c r="CB294" s="51">
        <v>0</v>
      </c>
      <c r="CC294" s="51">
        <v>0</v>
      </c>
      <c r="CD294" s="51">
        <v>0</v>
      </c>
      <c r="CE294" s="51">
        <v>0</v>
      </c>
      <c r="CF294" s="51">
        <v>0</v>
      </c>
      <c r="CS294" s="53">
        <f t="shared" si="833"/>
        <v>1.1000000000000001</v>
      </c>
      <c r="CT294" s="51">
        <f t="shared" si="834"/>
        <v>0</v>
      </c>
      <c r="CU294" s="51">
        <f t="shared" si="835"/>
        <v>2</v>
      </c>
      <c r="CV294" s="54" t="str">
        <f t="shared" si="836"/>
        <v>0</v>
      </c>
      <c r="CW294" s="55" t="str">
        <f t="shared" si="837"/>
        <v>0</v>
      </c>
      <c r="CX294" s="56">
        <f t="shared" si="838"/>
        <v>1</v>
      </c>
      <c r="CY294" s="51">
        <f t="shared" si="839"/>
        <v>0</v>
      </c>
      <c r="CZ294" s="55" t="str">
        <f t="shared" si="840"/>
        <v>0</v>
      </c>
      <c r="DA294" s="51">
        <f t="shared" si="841"/>
        <v>2</v>
      </c>
      <c r="DB294" s="55">
        <f t="shared" si="842"/>
        <v>2</v>
      </c>
      <c r="DC294" s="55">
        <f t="shared" si="843"/>
        <v>1</v>
      </c>
      <c r="DD294" s="51">
        <f t="shared" si="844"/>
        <v>2</v>
      </c>
      <c r="DE294" s="51">
        <f t="shared" si="845"/>
        <v>2</v>
      </c>
      <c r="DF294" s="58" t="str">
        <f t="shared" si="846"/>
        <v>NA</v>
      </c>
      <c r="DG294" s="58" t="str">
        <f t="shared" si="847"/>
        <v>0</v>
      </c>
      <c r="DJ294" s="51">
        <v>0</v>
      </c>
      <c r="DT294" s="51">
        <v>2</v>
      </c>
      <c r="DU294" s="51">
        <v>1</v>
      </c>
      <c r="DV294" s="51">
        <v>2</v>
      </c>
      <c r="DW294" s="51">
        <v>2</v>
      </c>
      <c r="DX294" s="51">
        <v>0</v>
      </c>
      <c r="EL294" s="53">
        <f t="shared" si="848"/>
        <v>1.4</v>
      </c>
      <c r="EM294" s="51">
        <f t="shared" si="849"/>
        <v>0</v>
      </c>
      <c r="EN294" s="51">
        <f t="shared" si="850"/>
        <v>8</v>
      </c>
      <c r="EO294" s="54" t="str">
        <f t="shared" si="851"/>
        <v>0</v>
      </c>
      <c r="EP294" s="55" t="str">
        <f t="shared" si="852"/>
        <v>0</v>
      </c>
      <c r="EQ294" s="56">
        <f t="shared" si="853"/>
        <v>4</v>
      </c>
      <c r="ER294" s="51">
        <f t="shared" si="854"/>
        <v>0</v>
      </c>
      <c r="ES294" s="55" t="str">
        <f t="shared" si="855"/>
        <v>0</v>
      </c>
      <c r="ET294" s="51">
        <f t="shared" si="856"/>
        <v>8</v>
      </c>
      <c r="EU294" s="55">
        <f t="shared" si="857"/>
        <v>8</v>
      </c>
      <c r="EV294" s="55">
        <f t="shared" si="858"/>
        <v>4</v>
      </c>
      <c r="EW294" s="51">
        <f t="shared" si="859"/>
        <v>2</v>
      </c>
      <c r="EX294" s="51">
        <f t="shared" si="860"/>
        <v>8</v>
      </c>
      <c r="EY294" s="58" t="str">
        <f t="shared" si="861"/>
        <v>NA</v>
      </c>
      <c r="EZ294" s="58" t="str">
        <f t="shared" si="862"/>
        <v>0</v>
      </c>
      <c r="FC294" s="51">
        <v>0</v>
      </c>
      <c r="FM294" s="51">
        <v>2</v>
      </c>
      <c r="FN294" s="51">
        <v>1</v>
      </c>
      <c r="FO294" s="51">
        <v>8</v>
      </c>
      <c r="FP294" s="51">
        <v>8</v>
      </c>
      <c r="FQ294" s="51">
        <v>0</v>
      </c>
      <c r="GE294" s="53">
        <f t="shared" si="863"/>
        <v>1</v>
      </c>
      <c r="GF294" s="51">
        <f t="shared" si="864"/>
        <v>0</v>
      </c>
      <c r="GG294" s="51">
        <f t="shared" si="865"/>
        <v>0</v>
      </c>
      <c r="GH294" s="54" t="str">
        <f t="shared" si="866"/>
        <v>0</v>
      </c>
      <c r="GI294" s="55" t="str">
        <f t="shared" si="867"/>
        <v>0</v>
      </c>
      <c r="GJ294" s="56">
        <f t="shared" si="868"/>
        <v>0</v>
      </c>
      <c r="GK294" s="51">
        <f t="shared" si="869"/>
        <v>0</v>
      </c>
      <c r="GL294" s="55" t="str">
        <f t="shared" si="870"/>
        <v>0</v>
      </c>
      <c r="GM294" s="51">
        <f t="shared" si="871"/>
        <v>0</v>
      </c>
      <c r="GN294" s="55">
        <f t="shared" si="872"/>
        <v>0</v>
      </c>
      <c r="GO294" s="55">
        <f t="shared" si="873"/>
        <v>0</v>
      </c>
      <c r="GP294" s="51">
        <f t="shared" si="874"/>
        <v>2</v>
      </c>
      <c r="GQ294" s="51">
        <f t="shared" si="875"/>
        <v>0</v>
      </c>
      <c r="GR294" s="58" t="str">
        <f t="shared" si="876"/>
        <v>NA</v>
      </c>
      <c r="GS294" s="58" t="str">
        <f t="shared" si="877"/>
        <v>0</v>
      </c>
      <c r="GV294" s="51">
        <v>0</v>
      </c>
      <c r="HF294" s="51">
        <v>2</v>
      </c>
      <c r="HG294" s="51">
        <v>1</v>
      </c>
      <c r="HH294" s="51">
        <v>0</v>
      </c>
      <c r="HI294" s="51">
        <v>0</v>
      </c>
      <c r="HJ294" s="51">
        <v>0</v>
      </c>
      <c r="HX294" s="53">
        <f t="shared" si="878"/>
        <v>1.1000000000000001</v>
      </c>
      <c r="HY294" s="51">
        <f t="shared" si="879"/>
        <v>0</v>
      </c>
      <c r="HZ294" s="51">
        <f t="shared" si="880"/>
        <v>2</v>
      </c>
      <c r="IA294" s="54" t="str">
        <f t="shared" si="881"/>
        <v>0</v>
      </c>
      <c r="IB294" s="55" t="str">
        <f t="shared" si="882"/>
        <v>0</v>
      </c>
      <c r="IC294" s="56">
        <f t="shared" si="883"/>
        <v>0.5</v>
      </c>
      <c r="ID294" s="51">
        <f t="shared" si="884"/>
        <v>0</v>
      </c>
      <c r="IE294" s="55" t="str">
        <f t="shared" si="885"/>
        <v>0</v>
      </c>
      <c r="IF294" s="51">
        <f t="shared" si="886"/>
        <v>2</v>
      </c>
      <c r="IG294" s="55">
        <f t="shared" si="887"/>
        <v>2</v>
      </c>
      <c r="IH294" s="55">
        <f t="shared" si="888"/>
        <v>0.5</v>
      </c>
      <c r="II294" s="51">
        <f t="shared" si="889"/>
        <v>4</v>
      </c>
      <c r="IJ294" s="51">
        <f t="shared" si="890"/>
        <v>2</v>
      </c>
      <c r="IK294" s="58" t="str">
        <f t="shared" si="891"/>
        <v>NA</v>
      </c>
      <c r="IL294" s="58" t="str">
        <f t="shared" si="892"/>
        <v>0</v>
      </c>
      <c r="IM294" s="51">
        <f t="shared" si="893"/>
        <v>0</v>
      </c>
      <c r="IN294" s="51">
        <f t="shared" si="894"/>
        <v>0</v>
      </c>
      <c r="IO294" s="51">
        <f t="shared" si="895"/>
        <v>0</v>
      </c>
      <c r="IP294" s="51">
        <f t="shared" si="896"/>
        <v>0</v>
      </c>
      <c r="IQ294" s="51">
        <f t="shared" si="897"/>
        <v>0</v>
      </c>
      <c r="IR294" s="51">
        <f t="shared" si="898"/>
        <v>0</v>
      </c>
      <c r="IS294" s="51">
        <f t="shared" si="899"/>
        <v>0</v>
      </c>
      <c r="IT294" s="51">
        <f t="shared" si="900"/>
        <v>0</v>
      </c>
      <c r="IU294" s="51">
        <f t="shared" si="901"/>
        <v>0</v>
      </c>
      <c r="IV294" s="51">
        <f t="shared" si="902"/>
        <v>0</v>
      </c>
      <c r="IW294" s="51">
        <f t="shared" si="903"/>
        <v>0</v>
      </c>
      <c r="IX294" s="51">
        <f t="shared" si="904"/>
        <v>0</v>
      </c>
      <c r="IY294" s="51">
        <f t="shared" si="905"/>
        <v>4</v>
      </c>
      <c r="IZ294" s="51">
        <f t="shared" si="906"/>
        <v>1</v>
      </c>
      <c r="JA294" s="51">
        <f t="shared" si="907"/>
        <v>2</v>
      </c>
      <c r="JB294" s="51">
        <f t="shared" si="832"/>
        <v>2</v>
      </c>
      <c r="JC294" s="51">
        <f t="shared" si="908"/>
        <v>0</v>
      </c>
      <c r="JD294" s="51">
        <f t="shared" si="909"/>
        <v>0</v>
      </c>
      <c r="JE294" s="51">
        <f t="shared" si="910"/>
        <v>0</v>
      </c>
      <c r="JF294" s="51">
        <f t="shared" si="911"/>
        <v>0</v>
      </c>
      <c r="JG294" s="51">
        <f t="shared" si="912"/>
        <v>0</v>
      </c>
      <c r="JH294" s="51">
        <f t="shared" si="913"/>
        <v>0</v>
      </c>
      <c r="JI294" s="51">
        <f t="shared" si="914"/>
        <v>0</v>
      </c>
      <c r="JJ294" s="51">
        <f t="shared" si="915"/>
        <v>0</v>
      </c>
      <c r="JK294" s="51">
        <f t="shared" si="916"/>
        <v>0</v>
      </c>
      <c r="JL294" s="51">
        <f t="shared" si="917"/>
        <v>0</v>
      </c>
      <c r="JM294" s="51">
        <f t="shared" si="918"/>
        <v>0</v>
      </c>
      <c r="JN294" s="51">
        <f t="shared" si="919"/>
        <v>0</v>
      </c>
      <c r="JO294" s="51">
        <f t="shared" si="920"/>
        <v>0</v>
      </c>
      <c r="JQ294" s="53">
        <f t="shared" si="921"/>
        <v>2.4</v>
      </c>
      <c r="JR294" s="51">
        <f t="shared" si="922"/>
        <v>0</v>
      </c>
      <c r="JS294" s="51">
        <f t="shared" si="923"/>
        <v>8</v>
      </c>
      <c r="JT294" s="54" t="str">
        <f t="shared" si="924"/>
        <v>0</v>
      </c>
      <c r="JU294" s="55" t="str">
        <f t="shared" si="925"/>
        <v>0</v>
      </c>
      <c r="JV294" s="56">
        <f t="shared" si="926"/>
        <v>2</v>
      </c>
      <c r="JW294" s="51">
        <f t="shared" si="927"/>
        <v>0</v>
      </c>
      <c r="JX294" s="55" t="str">
        <f t="shared" si="928"/>
        <v>0</v>
      </c>
      <c r="JY294" s="51">
        <f t="shared" si="929"/>
        <v>8</v>
      </c>
      <c r="JZ294" s="55">
        <f t="shared" si="930"/>
        <v>4</v>
      </c>
      <c r="KA294" s="55">
        <f t="shared" si="931"/>
        <v>2</v>
      </c>
      <c r="KB294" s="51">
        <f t="shared" si="932"/>
        <v>4</v>
      </c>
      <c r="KC294" s="51">
        <f t="shared" si="933"/>
        <v>8</v>
      </c>
      <c r="KD294" s="58" t="str">
        <f t="shared" si="934"/>
        <v>NA</v>
      </c>
      <c r="KE294" s="58" t="str">
        <f t="shared" si="935"/>
        <v>0</v>
      </c>
      <c r="KF294" s="51">
        <f t="shared" si="936"/>
        <v>0</v>
      </c>
      <c r="KG294" s="51">
        <f t="shared" si="937"/>
        <v>0</v>
      </c>
      <c r="KH294" s="51">
        <f t="shared" si="938"/>
        <v>0</v>
      </c>
      <c r="KI294" s="51">
        <f t="shared" si="939"/>
        <v>0</v>
      </c>
      <c r="KJ294" s="51">
        <f t="shared" si="940"/>
        <v>0</v>
      </c>
      <c r="KK294" s="51">
        <f t="shared" si="941"/>
        <v>0</v>
      </c>
      <c r="KL294" s="51">
        <f t="shared" si="942"/>
        <v>0</v>
      </c>
      <c r="KM294" s="51">
        <f t="shared" si="943"/>
        <v>0</v>
      </c>
      <c r="KN294" s="51">
        <f t="shared" si="944"/>
        <v>0</v>
      </c>
      <c r="KO294" s="51">
        <f t="shared" si="945"/>
        <v>0</v>
      </c>
      <c r="KP294" s="51">
        <f t="shared" si="946"/>
        <v>0</v>
      </c>
      <c r="KQ294" s="51">
        <f t="shared" si="947"/>
        <v>0</v>
      </c>
      <c r="KR294" s="51">
        <f t="shared" si="948"/>
        <v>4</v>
      </c>
      <c r="KS294" s="51">
        <f t="shared" si="949"/>
        <v>2</v>
      </c>
      <c r="KT294" s="51">
        <f t="shared" si="950"/>
        <v>8</v>
      </c>
      <c r="KU294" s="51">
        <f t="shared" si="951"/>
        <v>8</v>
      </c>
      <c r="KV294" s="51">
        <f t="shared" si="952"/>
        <v>0</v>
      </c>
      <c r="KW294" s="51">
        <f t="shared" si="953"/>
        <v>0</v>
      </c>
      <c r="KX294" s="51">
        <f t="shared" si="954"/>
        <v>0</v>
      </c>
      <c r="KY294" s="51">
        <f t="shared" si="955"/>
        <v>0</v>
      </c>
      <c r="KZ294" s="51">
        <f t="shared" si="956"/>
        <v>0</v>
      </c>
      <c r="LA294" s="51">
        <f t="shared" si="957"/>
        <v>0</v>
      </c>
      <c r="LB294" s="51">
        <f t="shared" si="958"/>
        <v>0</v>
      </c>
      <c r="LC294" s="51">
        <f t="shared" si="959"/>
        <v>0</v>
      </c>
      <c r="LD294" s="51">
        <f t="shared" si="960"/>
        <v>0</v>
      </c>
      <c r="LE294" s="51">
        <f t="shared" si="961"/>
        <v>0</v>
      </c>
      <c r="LF294" s="51">
        <f t="shared" si="962"/>
        <v>0</v>
      </c>
      <c r="LG294" s="51">
        <f t="shared" si="963"/>
        <v>0</v>
      </c>
      <c r="LH294" s="51">
        <f t="shared" si="964"/>
        <v>0</v>
      </c>
    </row>
    <row r="295" spans="2:320" x14ac:dyDescent="0.3">
      <c r="B295" s="51">
        <v>2017</v>
      </c>
      <c r="C295" s="51">
        <v>1</v>
      </c>
      <c r="D295" s="51" t="s">
        <v>755</v>
      </c>
      <c r="F295" s="51" t="s">
        <v>464</v>
      </c>
      <c r="G295" s="53">
        <f t="shared" si="775"/>
        <v>0</v>
      </c>
      <c r="H295" s="51">
        <f t="shared" si="776"/>
        <v>0</v>
      </c>
      <c r="I295" s="51">
        <f t="shared" si="777"/>
        <v>0</v>
      </c>
      <c r="J295" s="54" t="str">
        <f t="shared" si="778"/>
        <v>0</v>
      </c>
      <c r="K295" s="55" t="str">
        <f t="shared" si="779"/>
        <v>0</v>
      </c>
      <c r="L295" s="56">
        <f t="shared" si="780"/>
        <v>0</v>
      </c>
      <c r="M295" s="51">
        <f t="shared" si="781"/>
        <v>0</v>
      </c>
      <c r="N295" s="51">
        <f t="shared" si="782"/>
        <v>0</v>
      </c>
      <c r="O295" s="55" t="str">
        <f t="shared" si="783"/>
        <v>0</v>
      </c>
      <c r="P295" s="51">
        <f t="shared" si="784"/>
        <v>0</v>
      </c>
      <c r="Q295" s="55" t="str">
        <f t="shared" si="785"/>
        <v>0</v>
      </c>
      <c r="R295" s="55">
        <f t="shared" si="786"/>
        <v>0</v>
      </c>
      <c r="S295" s="51">
        <f t="shared" si="787"/>
        <v>1</v>
      </c>
      <c r="T295" s="57" t="str">
        <f t="shared" si="788"/>
        <v>0</v>
      </c>
      <c r="U295" s="57" t="str">
        <f t="shared" si="789"/>
        <v>0</v>
      </c>
      <c r="V295" s="51">
        <f t="shared" si="790"/>
        <v>0</v>
      </c>
      <c r="W295" s="51">
        <f t="shared" si="791"/>
        <v>0</v>
      </c>
      <c r="X295" s="51">
        <f t="shared" si="792"/>
        <v>0</v>
      </c>
      <c r="Y295" s="51">
        <f t="shared" si="793"/>
        <v>0</v>
      </c>
      <c r="Z295" s="51">
        <f t="shared" si="794"/>
        <v>0</v>
      </c>
      <c r="AA295" s="51">
        <f t="shared" si="795"/>
        <v>0</v>
      </c>
      <c r="AB295" s="51">
        <f t="shared" si="796"/>
        <v>0</v>
      </c>
      <c r="AC295" s="51">
        <f t="shared" si="797"/>
        <v>0</v>
      </c>
      <c r="AD295" s="51">
        <f t="shared" si="798"/>
        <v>0</v>
      </c>
      <c r="AE295" s="51">
        <f t="shared" si="799"/>
        <v>0</v>
      </c>
      <c r="AF295" s="51">
        <f t="shared" si="800"/>
        <v>0</v>
      </c>
      <c r="AG295" s="51">
        <f t="shared" si="801"/>
        <v>0</v>
      </c>
      <c r="AH295" s="51">
        <f t="shared" si="802"/>
        <v>1</v>
      </c>
      <c r="AI295" s="51">
        <f t="shared" si="803"/>
        <v>0</v>
      </c>
      <c r="AJ295" s="51">
        <f t="shared" si="804"/>
        <v>0</v>
      </c>
      <c r="AK295" s="51">
        <f t="shared" si="805"/>
        <v>0</v>
      </c>
      <c r="AL295" s="51">
        <f t="shared" si="806"/>
        <v>0</v>
      </c>
      <c r="AM295" s="51">
        <v>0</v>
      </c>
      <c r="AN295" s="51">
        <f t="shared" si="807"/>
        <v>0</v>
      </c>
      <c r="AO295" s="51">
        <f t="shared" si="808"/>
        <v>0</v>
      </c>
      <c r="AP295" s="51">
        <f t="shared" si="809"/>
        <v>0</v>
      </c>
      <c r="AQ295" s="51">
        <f t="shared" si="810"/>
        <v>0</v>
      </c>
      <c r="AR295" s="51">
        <f t="shared" si="811"/>
        <v>0</v>
      </c>
      <c r="AS295" s="51">
        <f t="shared" si="812"/>
        <v>0</v>
      </c>
      <c r="AT295" s="51">
        <f t="shared" si="813"/>
        <v>0</v>
      </c>
      <c r="AU295" s="51">
        <f t="shared" si="814"/>
        <v>0</v>
      </c>
      <c r="AV295" s="51">
        <f t="shared" si="815"/>
        <v>0</v>
      </c>
      <c r="AW295" s="51">
        <v>0</v>
      </c>
      <c r="AX295" s="51">
        <f t="shared" si="816"/>
        <v>0</v>
      </c>
      <c r="AZ295" s="53">
        <f t="shared" si="817"/>
        <v>0</v>
      </c>
      <c r="BA295" s="51">
        <f t="shared" si="818"/>
        <v>0</v>
      </c>
      <c r="BB295" s="51">
        <f t="shared" si="819"/>
        <v>0</v>
      </c>
      <c r="BC295" s="54" t="str">
        <f t="shared" si="820"/>
        <v>0</v>
      </c>
      <c r="BD295" s="55" t="str">
        <f t="shared" si="821"/>
        <v>0</v>
      </c>
      <c r="BE295" s="56" t="str">
        <f t="shared" si="822"/>
        <v>0</v>
      </c>
      <c r="BF295" s="51">
        <f t="shared" si="823"/>
        <v>0</v>
      </c>
      <c r="BG295" s="55" t="str">
        <f t="shared" si="824"/>
        <v>0</v>
      </c>
      <c r="BH295" s="51">
        <f t="shared" si="825"/>
        <v>0</v>
      </c>
      <c r="BI295" s="55" t="str">
        <f t="shared" si="826"/>
        <v>0</v>
      </c>
      <c r="BJ295" s="55" t="str">
        <f t="shared" si="827"/>
        <v>0</v>
      </c>
      <c r="BK295" s="51">
        <f t="shared" si="828"/>
        <v>0</v>
      </c>
      <c r="BL295" s="51">
        <f t="shared" si="829"/>
        <v>0</v>
      </c>
      <c r="BM295" s="58" t="str">
        <f t="shared" si="830"/>
        <v>NA</v>
      </c>
      <c r="BN295" s="58" t="str">
        <f t="shared" si="831"/>
        <v>0</v>
      </c>
      <c r="BO295" s="51">
        <v>0</v>
      </c>
      <c r="BP295" s="51">
        <v>0</v>
      </c>
      <c r="BQ295" s="51">
        <v>0</v>
      </c>
      <c r="CA295" s="51">
        <v>0</v>
      </c>
      <c r="CB295" s="51">
        <v>0</v>
      </c>
      <c r="CC295" s="51">
        <v>0</v>
      </c>
      <c r="CD295" s="51">
        <v>0</v>
      </c>
      <c r="CE295" s="51">
        <v>0</v>
      </c>
      <c r="CF295" s="51">
        <v>0</v>
      </c>
      <c r="CS295" s="53">
        <f t="shared" si="833"/>
        <v>0</v>
      </c>
      <c r="CT295" s="51">
        <f t="shared" si="834"/>
        <v>0</v>
      </c>
      <c r="CU295" s="51">
        <f t="shared" si="835"/>
        <v>0</v>
      </c>
      <c r="CV295" s="54" t="str">
        <f t="shared" si="836"/>
        <v>0</v>
      </c>
      <c r="CW295" s="55" t="str">
        <f t="shared" si="837"/>
        <v>0</v>
      </c>
      <c r="CX295" s="56" t="str">
        <f t="shared" si="838"/>
        <v>0</v>
      </c>
      <c r="CY295" s="51">
        <f t="shared" si="839"/>
        <v>0</v>
      </c>
      <c r="CZ295" s="55" t="str">
        <f t="shared" si="840"/>
        <v>0</v>
      </c>
      <c r="DA295" s="51">
        <f t="shared" si="841"/>
        <v>0</v>
      </c>
      <c r="DB295" s="55" t="str">
        <f t="shared" si="842"/>
        <v>0</v>
      </c>
      <c r="DC295" s="55" t="str">
        <f t="shared" si="843"/>
        <v>0</v>
      </c>
      <c r="DD295" s="51">
        <f t="shared" si="844"/>
        <v>0</v>
      </c>
      <c r="DE295" s="51">
        <f t="shared" si="845"/>
        <v>0</v>
      </c>
      <c r="DF295" s="58" t="str">
        <f t="shared" si="846"/>
        <v>NA</v>
      </c>
      <c r="DG295" s="58" t="str">
        <f t="shared" si="847"/>
        <v>0</v>
      </c>
      <c r="DJ295" s="51">
        <v>0</v>
      </c>
      <c r="DT295" s="51">
        <v>0</v>
      </c>
      <c r="DU295" s="51">
        <v>0</v>
      </c>
      <c r="DV295" s="51">
        <v>0</v>
      </c>
      <c r="DW295" s="51">
        <v>0</v>
      </c>
      <c r="DX295" s="51">
        <v>0</v>
      </c>
      <c r="EL295" s="53">
        <f t="shared" si="848"/>
        <v>0</v>
      </c>
      <c r="EM295" s="51">
        <f t="shared" si="849"/>
        <v>0</v>
      </c>
      <c r="EN295" s="51">
        <f t="shared" si="850"/>
        <v>0</v>
      </c>
      <c r="EO295" s="54" t="str">
        <f t="shared" si="851"/>
        <v>0</v>
      </c>
      <c r="EP295" s="55" t="str">
        <f t="shared" si="852"/>
        <v>0</v>
      </c>
      <c r="EQ295" s="56" t="str">
        <f t="shared" si="853"/>
        <v>0</v>
      </c>
      <c r="ER295" s="51">
        <f t="shared" si="854"/>
        <v>0</v>
      </c>
      <c r="ES295" s="55" t="str">
        <f t="shared" si="855"/>
        <v>0</v>
      </c>
      <c r="ET295" s="51">
        <f t="shared" si="856"/>
        <v>0</v>
      </c>
      <c r="EU295" s="55" t="str">
        <f t="shared" si="857"/>
        <v>0</v>
      </c>
      <c r="EV295" s="55" t="str">
        <f t="shared" si="858"/>
        <v>0</v>
      </c>
      <c r="EW295" s="51">
        <f t="shared" si="859"/>
        <v>0</v>
      </c>
      <c r="EX295" s="51">
        <f t="shared" si="860"/>
        <v>0</v>
      </c>
      <c r="EY295" s="58" t="str">
        <f t="shared" si="861"/>
        <v>NA</v>
      </c>
      <c r="EZ295" s="58" t="str">
        <f t="shared" si="862"/>
        <v>0</v>
      </c>
      <c r="FC295" s="51">
        <v>0</v>
      </c>
      <c r="FM295" s="51">
        <v>0</v>
      </c>
      <c r="FN295" s="51">
        <v>0</v>
      </c>
      <c r="FO295" s="51">
        <v>0</v>
      </c>
      <c r="FP295" s="51">
        <v>0</v>
      </c>
      <c r="FQ295" s="51">
        <v>0</v>
      </c>
      <c r="GE295" s="53">
        <f t="shared" si="863"/>
        <v>0</v>
      </c>
      <c r="GF295" s="51">
        <f t="shared" si="864"/>
        <v>0</v>
      </c>
      <c r="GG295" s="51">
        <f t="shared" si="865"/>
        <v>0</v>
      </c>
      <c r="GH295" s="54" t="str">
        <f t="shared" si="866"/>
        <v>0</v>
      </c>
      <c r="GI295" s="55" t="str">
        <f t="shared" si="867"/>
        <v>0</v>
      </c>
      <c r="GJ295" s="56">
        <f t="shared" si="868"/>
        <v>0</v>
      </c>
      <c r="GK295" s="51">
        <f t="shared" si="869"/>
        <v>0</v>
      </c>
      <c r="GL295" s="55" t="str">
        <f t="shared" si="870"/>
        <v>0</v>
      </c>
      <c r="GM295" s="51">
        <f t="shared" si="871"/>
        <v>0</v>
      </c>
      <c r="GN295" s="55" t="str">
        <f t="shared" si="872"/>
        <v>0</v>
      </c>
      <c r="GO295" s="55">
        <f t="shared" si="873"/>
        <v>0</v>
      </c>
      <c r="GP295" s="51">
        <f t="shared" si="874"/>
        <v>1</v>
      </c>
      <c r="GQ295" s="51">
        <f t="shared" si="875"/>
        <v>0</v>
      </c>
      <c r="GR295" s="58" t="str">
        <f t="shared" si="876"/>
        <v>NA</v>
      </c>
      <c r="GS295" s="58" t="str">
        <f t="shared" si="877"/>
        <v>0</v>
      </c>
      <c r="GV295" s="51">
        <v>0</v>
      </c>
      <c r="HF295" s="51">
        <v>1</v>
      </c>
      <c r="HG295" s="51">
        <v>0</v>
      </c>
      <c r="HH295" s="51">
        <v>0</v>
      </c>
      <c r="HI295" s="51">
        <v>0</v>
      </c>
      <c r="HJ295" s="51">
        <v>0</v>
      </c>
      <c r="HX295" s="53">
        <f t="shared" si="878"/>
        <v>0</v>
      </c>
      <c r="HY295" s="51">
        <f t="shared" si="879"/>
        <v>0</v>
      </c>
      <c r="HZ295" s="51">
        <f t="shared" si="880"/>
        <v>0</v>
      </c>
      <c r="IA295" s="54" t="str">
        <f t="shared" si="881"/>
        <v>0</v>
      </c>
      <c r="IB295" s="55" t="str">
        <f t="shared" si="882"/>
        <v>0</v>
      </c>
      <c r="IC295" s="56" t="str">
        <f t="shared" si="883"/>
        <v>0</v>
      </c>
      <c r="ID295" s="51">
        <f t="shared" si="884"/>
        <v>0</v>
      </c>
      <c r="IE295" s="55" t="str">
        <f t="shared" si="885"/>
        <v>0</v>
      </c>
      <c r="IF295" s="51">
        <f t="shared" si="886"/>
        <v>0</v>
      </c>
      <c r="IG295" s="55" t="str">
        <f t="shared" si="887"/>
        <v>0</v>
      </c>
      <c r="IH295" s="55" t="str">
        <f t="shared" si="888"/>
        <v>0</v>
      </c>
      <c r="II295" s="51">
        <f t="shared" si="889"/>
        <v>0</v>
      </c>
      <c r="IJ295" s="51">
        <f t="shared" si="890"/>
        <v>0</v>
      </c>
      <c r="IK295" s="58" t="str">
        <f t="shared" si="891"/>
        <v>NA</v>
      </c>
      <c r="IL295" s="58" t="str">
        <f t="shared" si="892"/>
        <v>0</v>
      </c>
      <c r="IM295" s="51">
        <f t="shared" si="893"/>
        <v>0</v>
      </c>
      <c r="IN295" s="51">
        <f t="shared" si="894"/>
        <v>0</v>
      </c>
      <c r="IO295" s="51">
        <f t="shared" si="895"/>
        <v>0</v>
      </c>
      <c r="IP295" s="51">
        <f t="shared" si="896"/>
        <v>0</v>
      </c>
      <c r="IQ295" s="51">
        <f t="shared" si="897"/>
        <v>0</v>
      </c>
      <c r="IR295" s="51">
        <f t="shared" si="898"/>
        <v>0</v>
      </c>
      <c r="IS295" s="51">
        <f t="shared" si="899"/>
        <v>0</v>
      </c>
      <c r="IT295" s="51">
        <f t="shared" si="900"/>
        <v>0</v>
      </c>
      <c r="IU295" s="51">
        <f t="shared" si="901"/>
        <v>0</v>
      </c>
      <c r="IV295" s="51">
        <f t="shared" si="902"/>
        <v>0</v>
      </c>
      <c r="IW295" s="51">
        <f t="shared" si="903"/>
        <v>0</v>
      </c>
      <c r="IX295" s="51">
        <f t="shared" si="904"/>
        <v>0</v>
      </c>
      <c r="IY295" s="51">
        <f t="shared" si="905"/>
        <v>0</v>
      </c>
      <c r="IZ295" s="51">
        <f t="shared" si="906"/>
        <v>0</v>
      </c>
      <c r="JA295" s="51">
        <f t="shared" si="907"/>
        <v>0</v>
      </c>
      <c r="JB295" s="51">
        <f t="shared" si="832"/>
        <v>0</v>
      </c>
      <c r="JC295" s="51">
        <f t="shared" si="908"/>
        <v>0</v>
      </c>
      <c r="JD295" s="51">
        <f t="shared" si="909"/>
        <v>0</v>
      </c>
      <c r="JE295" s="51">
        <f t="shared" si="910"/>
        <v>0</v>
      </c>
      <c r="JF295" s="51">
        <f t="shared" si="911"/>
        <v>0</v>
      </c>
      <c r="JG295" s="51">
        <f t="shared" si="912"/>
        <v>0</v>
      </c>
      <c r="JH295" s="51">
        <f t="shared" si="913"/>
        <v>0</v>
      </c>
      <c r="JI295" s="51">
        <f t="shared" si="914"/>
        <v>0</v>
      </c>
      <c r="JJ295" s="51">
        <f t="shared" si="915"/>
        <v>0</v>
      </c>
      <c r="JK295" s="51">
        <f t="shared" si="916"/>
        <v>0</v>
      </c>
      <c r="JL295" s="51">
        <f t="shared" si="917"/>
        <v>0</v>
      </c>
      <c r="JM295" s="51">
        <f t="shared" si="918"/>
        <v>0</v>
      </c>
      <c r="JN295" s="51">
        <f t="shared" si="919"/>
        <v>0</v>
      </c>
      <c r="JO295" s="51">
        <f t="shared" si="920"/>
        <v>0</v>
      </c>
      <c r="JQ295" s="53">
        <f t="shared" si="921"/>
        <v>0</v>
      </c>
      <c r="JR295" s="51">
        <f t="shared" si="922"/>
        <v>0</v>
      </c>
      <c r="JS295" s="51">
        <f t="shared" si="923"/>
        <v>0</v>
      </c>
      <c r="JT295" s="54" t="str">
        <f t="shared" si="924"/>
        <v>0</v>
      </c>
      <c r="JU295" s="55" t="str">
        <f t="shared" si="925"/>
        <v>0</v>
      </c>
      <c r="JV295" s="56">
        <f t="shared" si="926"/>
        <v>0</v>
      </c>
      <c r="JW295" s="51">
        <f t="shared" si="927"/>
        <v>0</v>
      </c>
      <c r="JX295" s="55" t="str">
        <f t="shared" si="928"/>
        <v>0</v>
      </c>
      <c r="JY295" s="51">
        <f t="shared" si="929"/>
        <v>0</v>
      </c>
      <c r="JZ295" s="55" t="str">
        <f t="shared" si="930"/>
        <v>0</v>
      </c>
      <c r="KA295" s="55">
        <f t="shared" si="931"/>
        <v>0</v>
      </c>
      <c r="KB295" s="51">
        <f t="shared" si="932"/>
        <v>1</v>
      </c>
      <c r="KC295" s="51">
        <f t="shared" si="933"/>
        <v>0</v>
      </c>
      <c r="KD295" s="58" t="str">
        <f t="shared" si="934"/>
        <v>NA</v>
      </c>
      <c r="KE295" s="58" t="str">
        <f t="shared" si="935"/>
        <v>0</v>
      </c>
      <c r="KF295" s="51">
        <f t="shared" si="936"/>
        <v>0</v>
      </c>
      <c r="KG295" s="51">
        <f t="shared" si="937"/>
        <v>0</v>
      </c>
      <c r="KH295" s="51">
        <f t="shared" si="938"/>
        <v>0</v>
      </c>
      <c r="KI295" s="51">
        <f t="shared" si="939"/>
        <v>0</v>
      </c>
      <c r="KJ295" s="51">
        <f t="shared" si="940"/>
        <v>0</v>
      </c>
      <c r="KK295" s="51">
        <f t="shared" si="941"/>
        <v>0</v>
      </c>
      <c r="KL295" s="51">
        <f t="shared" si="942"/>
        <v>0</v>
      </c>
      <c r="KM295" s="51">
        <f t="shared" si="943"/>
        <v>0</v>
      </c>
      <c r="KN295" s="51">
        <f t="shared" si="944"/>
        <v>0</v>
      </c>
      <c r="KO295" s="51">
        <f t="shared" si="945"/>
        <v>0</v>
      </c>
      <c r="KP295" s="51">
        <f t="shared" si="946"/>
        <v>0</v>
      </c>
      <c r="KQ295" s="51">
        <f t="shared" si="947"/>
        <v>0</v>
      </c>
      <c r="KR295" s="51">
        <f t="shared" si="948"/>
        <v>1</v>
      </c>
      <c r="KS295" s="51">
        <f t="shared" si="949"/>
        <v>0</v>
      </c>
      <c r="KT295" s="51">
        <f t="shared" si="950"/>
        <v>0</v>
      </c>
      <c r="KU295" s="51">
        <f t="shared" si="951"/>
        <v>0</v>
      </c>
      <c r="KV295" s="51">
        <f t="shared" si="952"/>
        <v>0</v>
      </c>
      <c r="KW295" s="51">
        <f t="shared" si="953"/>
        <v>0</v>
      </c>
      <c r="KX295" s="51">
        <f t="shared" si="954"/>
        <v>0</v>
      </c>
      <c r="KY295" s="51">
        <f t="shared" si="955"/>
        <v>0</v>
      </c>
      <c r="KZ295" s="51">
        <f t="shared" si="956"/>
        <v>0</v>
      </c>
      <c r="LA295" s="51">
        <f t="shared" si="957"/>
        <v>0</v>
      </c>
      <c r="LB295" s="51">
        <f t="shared" si="958"/>
        <v>0</v>
      </c>
      <c r="LC295" s="51">
        <f t="shared" si="959"/>
        <v>0</v>
      </c>
      <c r="LD295" s="51">
        <f t="shared" si="960"/>
        <v>0</v>
      </c>
      <c r="LE295" s="51">
        <f t="shared" si="961"/>
        <v>0</v>
      </c>
      <c r="LF295" s="51">
        <f t="shared" si="962"/>
        <v>0</v>
      </c>
      <c r="LG295" s="51">
        <f t="shared" si="963"/>
        <v>0</v>
      </c>
      <c r="LH295" s="51">
        <f t="shared" si="964"/>
        <v>0</v>
      </c>
    </row>
    <row r="296" spans="2:320" x14ac:dyDescent="0.3">
      <c r="B296" s="51">
        <v>2017</v>
      </c>
      <c r="C296" s="51">
        <v>1</v>
      </c>
      <c r="D296" s="51" t="s">
        <v>686</v>
      </c>
      <c r="F296" s="51" t="s">
        <v>464</v>
      </c>
      <c r="G296" s="53">
        <f t="shared" si="775"/>
        <v>8.5500000000000007</v>
      </c>
      <c r="H296" s="51">
        <f t="shared" si="776"/>
        <v>0</v>
      </c>
      <c r="I296" s="51">
        <f t="shared" si="777"/>
        <v>71</v>
      </c>
      <c r="J296" s="54" t="str">
        <f t="shared" si="778"/>
        <v>0</v>
      </c>
      <c r="K296" s="55" t="str">
        <f t="shared" si="779"/>
        <v>0</v>
      </c>
      <c r="L296" s="56">
        <f t="shared" si="780"/>
        <v>7.8888888888888893</v>
      </c>
      <c r="M296" s="51">
        <f t="shared" si="781"/>
        <v>24</v>
      </c>
      <c r="N296" s="51">
        <f t="shared" si="782"/>
        <v>0</v>
      </c>
      <c r="O296" s="55" t="str">
        <f t="shared" si="783"/>
        <v>0</v>
      </c>
      <c r="P296" s="51">
        <f t="shared" si="784"/>
        <v>71</v>
      </c>
      <c r="Q296" s="55">
        <f t="shared" si="785"/>
        <v>14.2</v>
      </c>
      <c r="R296" s="55">
        <f t="shared" si="786"/>
        <v>7.8888888888888893</v>
      </c>
      <c r="S296" s="51">
        <f t="shared" si="787"/>
        <v>9</v>
      </c>
      <c r="T296" s="57" t="str">
        <f t="shared" si="788"/>
        <v>0</v>
      </c>
      <c r="U296" s="57" t="str">
        <f t="shared" si="789"/>
        <v>0</v>
      </c>
      <c r="V296" s="51">
        <f t="shared" si="790"/>
        <v>0</v>
      </c>
      <c r="W296" s="51">
        <f t="shared" si="791"/>
        <v>0</v>
      </c>
      <c r="X296" s="51">
        <f t="shared" si="792"/>
        <v>0</v>
      </c>
      <c r="Y296" s="51">
        <f t="shared" si="793"/>
        <v>0</v>
      </c>
      <c r="Z296" s="51">
        <f t="shared" si="794"/>
        <v>0</v>
      </c>
      <c r="AA296" s="51">
        <f t="shared" si="795"/>
        <v>0</v>
      </c>
      <c r="AB296" s="51">
        <f t="shared" si="796"/>
        <v>0</v>
      </c>
      <c r="AC296" s="51">
        <f t="shared" si="797"/>
        <v>0</v>
      </c>
      <c r="AD296" s="51">
        <f t="shared" si="798"/>
        <v>0</v>
      </c>
      <c r="AE296" s="51">
        <f t="shared" si="799"/>
        <v>0</v>
      </c>
      <c r="AF296" s="51">
        <f t="shared" si="800"/>
        <v>0</v>
      </c>
      <c r="AG296" s="51">
        <f t="shared" si="801"/>
        <v>0</v>
      </c>
      <c r="AH296" s="51">
        <f t="shared" si="802"/>
        <v>9</v>
      </c>
      <c r="AI296" s="51">
        <f t="shared" si="803"/>
        <v>5</v>
      </c>
      <c r="AJ296" s="51">
        <f t="shared" si="804"/>
        <v>71</v>
      </c>
      <c r="AK296" s="51">
        <f t="shared" si="805"/>
        <v>24</v>
      </c>
      <c r="AL296" s="51">
        <f t="shared" si="806"/>
        <v>0</v>
      </c>
      <c r="AM296" s="51">
        <v>0</v>
      </c>
      <c r="AN296" s="51">
        <f t="shared" si="807"/>
        <v>0</v>
      </c>
      <c r="AO296" s="51">
        <f t="shared" si="808"/>
        <v>0</v>
      </c>
      <c r="AP296" s="51">
        <f t="shared" si="809"/>
        <v>0</v>
      </c>
      <c r="AQ296" s="51">
        <f t="shared" si="810"/>
        <v>0</v>
      </c>
      <c r="AR296" s="51">
        <f t="shared" si="811"/>
        <v>0</v>
      </c>
      <c r="AS296" s="51">
        <f t="shared" si="812"/>
        <v>0</v>
      </c>
      <c r="AT296" s="51">
        <f t="shared" si="813"/>
        <v>0</v>
      </c>
      <c r="AU296" s="51">
        <f t="shared" si="814"/>
        <v>0</v>
      </c>
      <c r="AV296" s="51">
        <f t="shared" si="815"/>
        <v>0</v>
      </c>
      <c r="AW296" s="51">
        <v>0</v>
      </c>
      <c r="AX296" s="51">
        <f t="shared" si="816"/>
        <v>0</v>
      </c>
      <c r="AZ296" s="53">
        <f t="shared" si="817"/>
        <v>3.4</v>
      </c>
      <c r="BA296" s="51">
        <f t="shared" si="818"/>
        <v>0</v>
      </c>
      <c r="BB296" s="51">
        <f t="shared" si="819"/>
        <v>28</v>
      </c>
      <c r="BC296" s="54" t="str">
        <f t="shared" si="820"/>
        <v>0</v>
      </c>
      <c r="BD296" s="55" t="str">
        <f t="shared" si="821"/>
        <v>0</v>
      </c>
      <c r="BE296" s="56">
        <f t="shared" si="822"/>
        <v>9.3333333333333339</v>
      </c>
      <c r="BF296" s="51">
        <f t="shared" si="823"/>
        <v>0</v>
      </c>
      <c r="BG296" s="55" t="str">
        <f t="shared" si="824"/>
        <v>0</v>
      </c>
      <c r="BH296" s="51">
        <f t="shared" si="825"/>
        <v>28</v>
      </c>
      <c r="BI296" s="55">
        <f t="shared" si="826"/>
        <v>14</v>
      </c>
      <c r="BJ296" s="55">
        <f t="shared" si="827"/>
        <v>9.3333333333333339</v>
      </c>
      <c r="BK296" s="51">
        <f t="shared" si="828"/>
        <v>3</v>
      </c>
      <c r="BL296" s="51">
        <f t="shared" si="829"/>
        <v>19</v>
      </c>
      <c r="BM296" s="58" t="str">
        <f t="shared" si="830"/>
        <v>NA</v>
      </c>
      <c r="BN296" s="58" t="str">
        <f t="shared" si="831"/>
        <v>0</v>
      </c>
      <c r="BO296" s="51">
        <v>0</v>
      </c>
      <c r="BP296" s="51">
        <v>0</v>
      </c>
      <c r="BQ296" s="51">
        <v>0</v>
      </c>
      <c r="CA296" s="51">
        <v>3</v>
      </c>
      <c r="CB296" s="51">
        <v>2</v>
      </c>
      <c r="CC296" s="51">
        <v>28</v>
      </c>
      <c r="CD296" s="51">
        <v>19</v>
      </c>
      <c r="CE296" s="51">
        <v>0</v>
      </c>
      <c r="CF296" s="51">
        <v>0</v>
      </c>
      <c r="CS296" s="53">
        <f t="shared" si="833"/>
        <v>2.2000000000000002</v>
      </c>
      <c r="CT296" s="51">
        <f t="shared" si="834"/>
        <v>0</v>
      </c>
      <c r="CU296" s="51">
        <f t="shared" si="835"/>
        <v>24</v>
      </c>
      <c r="CV296" s="54" t="str">
        <f t="shared" si="836"/>
        <v>0</v>
      </c>
      <c r="CW296" s="55" t="str">
        <f t="shared" si="837"/>
        <v>0</v>
      </c>
      <c r="CX296" s="56">
        <f t="shared" si="838"/>
        <v>24</v>
      </c>
      <c r="CY296" s="51">
        <f t="shared" si="839"/>
        <v>0</v>
      </c>
      <c r="CZ296" s="55" t="str">
        <f t="shared" si="840"/>
        <v>0</v>
      </c>
      <c r="DA296" s="51">
        <f t="shared" si="841"/>
        <v>24</v>
      </c>
      <c r="DB296" s="55">
        <f t="shared" si="842"/>
        <v>24</v>
      </c>
      <c r="DC296" s="55">
        <f t="shared" si="843"/>
        <v>24</v>
      </c>
      <c r="DD296" s="51">
        <f t="shared" si="844"/>
        <v>1</v>
      </c>
      <c r="DE296" s="51">
        <f t="shared" si="845"/>
        <v>24</v>
      </c>
      <c r="DF296" s="58" t="str">
        <f t="shared" si="846"/>
        <v>NA</v>
      </c>
      <c r="DG296" s="58" t="str">
        <f t="shared" si="847"/>
        <v>0</v>
      </c>
      <c r="DJ296" s="51">
        <v>0</v>
      </c>
      <c r="DT296" s="51">
        <v>1</v>
      </c>
      <c r="DU296" s="51">
        <v>1</v>
      </c>
      <c r="DV296" s="51">
        <v>24</v>
      </c>
      <c r="DW296" s="51">
        <v>24</v>
      </c>
      <c r="DX296" s="51">
        <v>0</v>
      </c>
      <c r="EL296" s="53">
        <f t="shared" si="848"/>
        <v>1.3</v>
      </c>
      <c r="EM296" s="51">
        <f t="shared" si="849"/>
        <v>0</v>
      </c>
      <c r="EN296" s="51">
        <f t="shared" si="850"/>
        <v>6</v>
      </c>
      <c r="EO296" s="54" t="str">
        <f t="shared" si="851"/>
        <v>0</v>
      </c>
      <c r="EP296" s="55" t="str">
        <f t="shared" si="852"/>
        <v>0</v>
      </c>
      <c r="EQ296" s="56">
        <f t="shared" si="853"/>
        <v>2</v>
      </c>
      <c r="ER296" s="51">
        <f t="shared" si="854"/>
        <v>0</v>
      </c>
      <c r="ES296" s="55" t="str">
        <f t="shared" si="855"/>
        <v>0</v>
      </c>
      <c r="ET296" s="51">
        <f t="shared" si="856"/>
        <v>6</v>
      </c>
      <c r="EU296" s="55">
        <f t="shared" si="857"/>
        <v>6</v>
      </c>
      <c r="EV296" s="55">
        <f t="shared" si="858"/>
        <v>2</v>
      </c>
      <c r="EW296" s="51">
        <f t="shared" si="859"/>
        <v>3</v>
      </c>
      <c r="EX296" s="51">
        <f t="shared" si="860"/>
        <v>6</v>
      </c>
      <c r="EY296" s="58" t="str">
        <f t="shared" si="861"/>
        <v>NA</v>
      </c>
      <c r="EZ296" s="58" t="str">
        <f t="shared" si="862"/>
        <v>0</v>
      </c>
      <c r="FC296" s="51">
        <v>0</v>
      </c>
      <c r="FM296" s="51">
        <v>3</v>
      </c>
      <c r="FN296" s="51">
        <v>1</v>
      </c>
      <c r="FO296" s="51">
        <v>6</v>
      </c>
      <c r="FP296" s="51">
        <v>6</v>
      </c>
      <c r="FQ296" s="51">
        <v>0</v>
      </c>
      <c r="GE296" s="53">
        <f t="shared" si="863"/>
        <v>1.65</v>
      </c>
      <c r="GF296" s="51">
        <f t="shared" si="864"/>
        <v>0</v>
      </c>
      <c r="GG296" s="51">
        <f t="shared" si="865"/>
        <v>13</v>
      </c>
      <c r="GH296" s="54" t="str">
        <f t="shared" si="866"/>
        <v>0</v>
      </c>
      <c r="GI296" s="55" t="str">
        <f t="shared" si="867"/>
        <v>0</v>
      </c>
      <c r="GJ296" s="56">
        <f t="shared" si="868"/>
        <v>6.5</v>
      </c>
      <c r="GK296" s="51">
        <f t="shared" si="869"/>
        <v>0</v>
      </c>
      <c r="GL296" s="55" t="str">
        <f t="shared" si="870"/>
        <v>0</v>
      </c>
      <c r="GM296" s="51">
        <f t="shared" si="871"/>
        <v>13</v>
      </c>
      <c r="GN296" s="55">
        <f t="shared" si="872"/>
        <v>13</v>
      </c>
      <c r="GO296" s="55">
        <f t="shared" si="873"/>
        <v>6.5</v>
      </c>
      <c r="GP296" s="51">
        <f t="shared" si="874"/>
        <v>2</v>
      </c>
      <c r="GQ296" s="51">
        <f t="shared" si="875"/>
        <v>13</v>
      </c>
      <c r="GR296" s="58" t="str">
        <f t="shared" si="876"/>
        <v>NA</v>
      </c>
      <c r="GS296" s="58" t="str">
        <f t="shared" si="877"/>
        <v>0</v>
      </c>
      <c r="GV296" s="51">
        <v>0</v>
      </c>
      <c r="HF296" s="51">
        <v>2</v>
      </c>
      <c r="HG296" s="51">
        <v>1</v>
      </c>
      <c r="HH296" s="51">
        <v>13</v>
      </c>
      <c r="HI296" s="51">
        <v>13</v>
      </c>
      <c r="HJ296" s="51">
        <v>0</v>
      </c>
      <c r="HX296" s="53">
        <f t="shared" si="878"/>
        <v>5.6</v>
      </c>
      <c r="HY296" s="51">
        <f t="shared" si="879"/>
        <v>0</v>
      </c>
      <c r="HZ296" s="51">
        <f t="shared" si="880"/>
        <v>52</v>
      </c>
      <c r="IA296" s="54" t="str">
        <f t="shared" si="881"/>
        <v>0</v>
      </c>
      <c r="IB296" s="55" t="str">
        <f t="shared" si="882"/>
        <v>0</v>
      </c>
      <c r="IC296" s="56">
        <f t="shared" si="883"/>
        <v>13</v>
      </c>
      <c r="ID296" s="51">
        <f t="shared" si="884"/>
        <v>0</v>
      </c>
      <c r="IE296" s="55" t="str">
        <f t="shared" si="885"/>
        <v>0</v>
      </c>
      <c r="IF296" s="51">
        <f t="shared" si="886"/>
        <v>52</v>
      </c>
      <c r="IG296" s="55">
        <f t="shared" si="887"/>
        <v>17.333333333333332</v>
      </c>
      <c r="IH296" s="55">
        <f t="shared" si="888"/>
        <v>13</v>
      </c>
      <c r="II296" s="51">
        <f t="shared" si="889"/>
        <v>4</v>
      </c>
      <c r="IJ296" s="51">
        <f t="shared" si="890"/>
        <v>24</v>
      </c>
      <c r="IK296" s="58" t="str">
        <f t="shared" si="891"/>
        <v>NA</v>
      </c>
      <c r="IL296" s="58" t="str">
        <f t="shared" si="892"/>
        <v>0</v>
      </c>
      <c r="IM296" s="51">
        <f t="shared" si="893"/>
        <v>0</v>
      </c>
      <c r="IN296" s="51">
        <f t="shared" si="894"/>
        <v>0</v>
      </c>
      <c r="IO296" s="51">
        <f t="shared" si="895"/>
        <v>0</v>
      </c>
      <c r="IP296" s="51">
        <f t="shared" si="896"/>
        <v>0</v>
      </c>
      <c r="IQ296" s="51">
        <f t="shared" si="897"/>
        <v>0</v>
      </c>
      <c r="IR296" s="51">
        <f t="shared" si="898"/>
        <v>0</v>
      </c>
      <c r="IS296" s="51">
        <f t="shared" si="899"/>
        <v>0</v>
      </c>
      <c r="IT296" s="51">
        <f t="shared" si="900"/>
        <v>0</v>
      </c>
      <c r="IU296" s="51">
        <f t="shared" si="901"/>
        <v>0</v>
      </c>
      <c r="IV296" s="51">
        <f t="shared" si="902"/>
        <v>0</v>
      </c>
      <c r="IW296" s="51">
        <f t="shared" si="903"/>
        <v>0</v>
      </c>
      <c r="IX296" s="51">
        <f t="shared" si="904"/>
        <v>0</v>
      </c>
      <c r="IY296" s="51">
        <f t="shared" si="905"/>
        <v>4</v>
      </c>
      <c r="IZ296" s="51">
        <f t="shared" si="906"/>
        <v>3</v>
      </c>
      <c r="JA296" s="51">
        <f t="shared" si="907"/>
        <v>52</v>
      </c>
      <c r="JB296" s="51">
        <f t="shared" si="832"/>
        <v>24</v>
      </c>
      <c r="JC296" s="51">
        <f t="shared" si="908"/>
        <v>0</v>
      </c>
      <c r="JD296" s="51">
        <f t="shared" si="909"/>
        <v>0</v>
      </c>
      <c r="JE296" s="51">
        <f t="shared" si="910"/>
        <v>0</v>
      </c>
      <c r="JF296" s="51">
        <f t="shared" si="911"/>
        <v>0</v>
      </c>
      <c r="JG296" s="51">
        <f t="shared" si="912"/>
        <v>0</v>
      </c>
      <c r="JH296" s="51">
        <f t="shared" si="913"/>
        <v>0</v>
      </c>
      <c r="JI296" s="51">
        <f t="shared" si="914"/>
        <v>0</v>
      </c>
      <c r="JJ296" s="51">
        <f t="shared" si="915"/>
        <v>0</v>
      </c>
      <c r="JK296" s="51">
        <f t="shared" si="916"/>
        <v>0</v>
      </c>
      <c r="JL296" s="51">
        <f t="shared" si="917"/>
        <v>0</v>
      </c>
      <c r="JM296" s="51">
        <f t="shared" si="918"/>
        <v>0</v>
      </c>
      <c r="JN296" s="51">
        <f t="shared" si="919"/>
        <v>0</v>
      </c>
      <c r="JO296" s="51">
        <f t="shared" si="920"/>
        <v>0</v>
      </c>
      <c r="JQ296" s="53">
        <f t="shared" si="921"/>
        <v>2.95</v>
      </c>
      <c r="JR296" s="51">
        <f t="shared" si="922"/>
        <v>0</v>
      </c>
      <c r="JS296" s="51">
        <f t="shared" si="923"/>
        <v>19</v>
      </c>
      <c r="JT296" s="54" t="str">
        <f t="shared" si="924"/>
        <v>0</v>
      </c>
      <c r="JU296" s="55" t="str">
        <f t="shared" si="925"/>
        <v>0</v>
      </c>
      <c r="JV296" s="56">
        <f t="shared" si="926"/>
        <v>3.8</v>
      </c>
      <c r="JW296" s="51">
        <f t="shared" si="927"/>
        <v>0</v>
      </c>
      <c r="JX296" s="55" t="str">
        <f t="shared" si="928"/>
        <v>0</v>
      </c>
      <c r="JY296" s="51">
        <f t="shared" si="929"/>
        <v>19</v>
      </c>
      <c r="JZ296" s="55">
        <f t="shared" si="930"/>
        <v>9.5</v>
      </c>
      <c r="KA296" s="55">
        <f t="shared" si="931"/>
        <v>3.8</v>
      </c>
      <c r="KB296" s="51">
        <f t="shared" si="932"/>
        <v>5</v>
      </c>
      <c r="KC296" s="51">
        <f t="shared" si="933"/>
        <v>13</v>
      </c>
      <c r="KD296" s="58" t="str">
        <f t="shared" si="934"/>
        <v>NA</v>
      </c>
      <c r="KE296" s="58" t="str">
        <f t="shared" si="935"/>
        <v>0</v>
      </c>
      <c r="KF296" s="51">
        <f t="shared" si="936"/>
        <v>0</v>
      </c>
      <c r="KG296" s="51">
        <f t="shared" si="937"/>
        <v>0</v>
      </c>
      <c r="KH296" s="51">
        <f t="shared" si="938"/>
        <v>0</v>
      </c>
      <c r="KI296" s="51">
        <f t="shared" si="939"/>
        <v>0</v>
      </c>
      <c r="KJ296" s="51">
        <f t="shared" si="940"/>
        <v>0</v>
      </c>
      <c r="KK296" s="51">
        <f t="shared" si="941"/>
        <v>0</v>
      </c>
      <c r="KL296" s="51">
        <f t="shared" si="942"/>
        <v>0</v>
      </c>
      <c r="KM296" s="51">
        <f t="shared" si="943"/>
        <v>0</v>
      </c>
      <c r="KN296" s="51">
        <f t="shared" si="944"/>
        <v>0</v>
      </c>
      <c r="KO296" s="51">
        <f t="shared" si="945"/>
        <v>0</v>
      </c>
      <c r="KP296" s="51">
        <f t="shared" si="946"/>
        <v>0</v>
      </c>
      <c r="KQ296" s="51">
        <f t="shared" si="947"/>
        <v>0</v>
      </c>
      <c r="KR296" s="51">
        <f t="shared" si="948"/>
        <v>5</v>
      </c>
      <c r="KS296" s="51">
        <f t="shared" si="949"/>
        <v>2</v>
      </c>
      <c r="KT296" s="51">
        <f t="shared" si="950"/>
        <v>19</v>
      </c>
      <c r="KU296" s="51">
        <f t="shared" si="951"/>
        <v>13</v>
      </c>
      <c r="KV296" s="51">
        <f t="shared" si="952"/>
        <v>0</v>
      </c>
      <c r="KW296" s="51">
        <f t="shared" si="953"/>
        <v>0</v>
      </c>
      <c r="KX296" s="51">
        <f t="shared" si="954"/>
        <v>0</v>
      </c>
      <c r="KY296" s="51">
        <f t="shared" si="955"/>
        <v>0</v>
      </c>
      <c r="KZ296" s="51">
        <f t="shared" si="956"/>
        <v>0</v>
      </c>
      <c r="LA296" s="51">
        <f t="shared" si="957"/>
        <v>0</v>
      </c>
      <c r="LB296" s="51">
        <f t="shared" si="958"/>
        <v>0</v>
      </c>
      <c r="LC296" s="51">
        <f t="shared" si="959"/>
        <v>0</v>
      </c>
      <c r="LD296" s="51">
        <f t="shared" si="960"/>
        <v>0</v>
      </c>
      <c r="LE296" s="51">
        <f t="shared" si="961"/>
        <v>0</v>
      </c>
      <c r="LF296" s="51">
        <f t="shared" si="962"/>
        <v>0</v>
      </c>
      <c r="LG296" s="51">
        <f t="shared" si="963"/>
        <v>0</v>
      </c>
      <c r="LH296" s="51">
        <f t="shared" si="964"/>
        <v>0</v>
      </c>
    </row>
    <row r="297" spans="2:320" x14ac:dyDescent="0.3">
      <c r="B297" s="51">
        <v>2017</v>
      </c>
      <c r="C297" s="51">
        <v>1</v>
      </c>
      <c r="D297" s="51" t="s">
        <v>687</v>
      </c>
      <c r="F297" s="51" t="s">
        <v>464</v>
      </c>
      <c r="G297" s="53">
        <f t="shared" si="775"/>
        <v>2.7</v>
      </c>
      <c r="H297" s="51">
        <f t="shared" si="776"/>
        <v>0</v>
      </c>
      <c r="I297" s="51">
        <f t="shared" si="777"/>
        <v>14</v>
      </c>
      <c r="J297" s="54" t="str">
        <f t="shared" si="778"/>
        <v>0</v>
      </c>
      <c r="K297" s="55" t="str">
        <f t="shared" si="779"/>
        <v>0</v>
      </c>
      <c r="L297" s="56">
        <f t="shared" si="780"/>
        <v>7</v>
      </c>
      <c r="M297" s="51">
        <f t="shared" si="781"/>
        <v>10</v>
      </c>
      <c r="N297" s="51">
        <f t="shared" si="782"/>
        <v>0</v>
      </c>
      <c r="O297" s="55" t="str">
        <f t="shared" si="783"/>
        <v>0</v>
      </c>
      <c r="P297" s="51">
        <f t="shared" si="784"/>
        <v>14</v>
      </c>
      <c r="Q297" s="55">
        <f t="shared" si="785"/>
        <v>7</v>
      </c>
      <c r="R297" s="55">
        <f t="shared" si="786"/>
        <v>7</v>
      </c>
      <c r="S297" s="51">
        <f t="shared" si="787"/>
        <v>2</v>
      </c>
      <c r="T297" s="57" t="str">
        <f t="shared" si="788"/>
        <v>0</v>
      </c>
      <c r="U297" s="57" t="str">
        <f t="shared" si="789"/>
        <v>0</v>
      </c>
      <c r="V297" s="51">
        <f t="shared" si="790"/>
        <v>0</v>
      </c>
      <c r="W297" s="51">
        <f t="shared" si="791"/>
        <v>0</v>
      </c>
      <c r="X297" s="51">
        <f t="shared" si="792"/>
        <v>0</v>
      </c>
      <c r="Y297" s="51">
        <f t="shared" si="793"/>
        <v>0</v>
      </c>
      <c r="Z297" s="51">
        <f t="shared" si="794"/>
        <v>0</v>
      </c>
      <c r="AA297" s="51">
        <f t="shared" si="795"/>
        <v>0</v>
      </c>
      <c r="AB297" s="51">
        <f t="shared" si="796"/>
        <v>0</v>
      </c>
      <c r="AC297" s="51">
        <f t="shared" si="797"/>
        <v>0</v>
      </c>
      <c r="AD297" s="51">
        <f t="shared" si="798"/>
        <v>0</v>
      </c>
      <c r="AE297" s="51">
        <f t="shared" si="799"/>
        <v>0</v>
      </c>
      <c r="AF297" s="51">
        <f t="shared" si="800"/>
        <v>0</v>
      </c>
      <c r="AG297" s="51">
        <f t="shared" si="801"/>
        <v>0</v>
      </c>
      <c r="AH297" s="51">
        <f t="shared" si="802"/>
        <v>2</v>
      </c>
      <c r="AI297" s="51">
        <f t="shared" si="803"/>
        <v>2</v>
      </c>
      <c r="AJ297" s="51">
        <f t="shared" si="804"/>
        <v>14</v>
      </c>
      <c r="AK297" s="51">
        <f t="shared" si="805"/>
        <v>10</v>
      </c>
      <c r="AL297" s="51">
        <f t="shared" si="806"/>
        <v>0</v>
      </c>
      <c r="AM297" s="51">
        <v>0</v>
      </c>
      <c r="AN297" s="51">
        <f t="shared" si="807"/>
        <v>0</v>
      </c>
      <c r="AO297" s="51">
        <f t="shared" si="808"/>
        <v>0</v>
      </c>
      <c r="AP297" s="51">
        <f t="shared" si="809"/>
        <v>0</v>
      </c>
      <c r="AQ297" s="51">
        <f t="shared" si="810"/>
        <v>0</v>
      </c>
      <c r="AR297" s="51">
        <f t="shared" si="811"/>
        <v>0</v>
      </c>
      <c r="AS297" s="51">
        <f t="shared" si="812"/>
        <v>0</v>
      </c>
      <c r="AT297" s="51">
        <f t="shared" si="813"/>
        <v>0</v>
      </c>
      <c r="AU297" s="51">
        <f t="shared" si="814"/>
        <v>0</v>
      </c>
      <c r="AV297" s="51">
        <f t="shared" si="815"/>
        <v>0</v>
      </c>
      <c r="AW297" s="51">
        <v>0</v>
      </c>
      <c r="AX297" s="51">
        <f t="shared" si="816"/>
        <v>0</v>
      </c>
      <c r="AZ297" s="53">
        <f t="shared" si="817"/>
        <v>0</v>
      </c>
      <c r="BA297" s="51">
        <f t="shared" si="818"/>
        <v>0</v>
      </c>
      <c r="BB297" s="51">
        <f t="shared" si="819"/>
        <v>0</v>
      </c>
      <c r="BC297" s="54" t="str">
        <f t="shared" si="820"/>
        <v>0</v>
      </c>
      <c r="BD297" s="55" t="str">
        <f t="shared" si="821"/>
        <v>0</v>
      </c>
      <c r="BE297" s="56" t="str">
        <f t="shared" si="822"/>
        <v>0</v>
      </c>
      <c r="BF297" s="51">
        <f t="shared" si="823"/>
        <v>0</v>
      </c>
      <c r="BG297" s="55" t="str">
        <f t="shared" si="824"/>
        <v>0</v>
      </c>
      <c r="BH297" s="51">
        <f t="shared" si="825"/>
        <v>0</v>
      </c>
      <c r="BI297" s="55" t="str">
        <f t="shared" si="826"/>
        <v>0</v>
      </c>
      <c r="BJ297" s="55" t="str">
        <f t="shared" si="827"/>
        <v>0</v>
      </c>
      <c r="BK297" s="51">
        <f t="shared" si="828"/>
        <v>0</v>
      </c>
      <c r="BL297" s="51">
        <f t="shared" si="829"/>
        <v>0</v>
      </c>
      <c r="BM297" s="58" t="str">
        <f t="shared" si="830"/>
        <v>NA</v>
      </c>
      <c r="BN297" s="58" t="str">
        <f t="shared" si="831"/>
        <v>0</v>
      </c>
      <c r="BO297" s="51">
        <v>0</v>
      </c>
      <c r="BP297" s="51">
        <v>0</v>
      </c>
      <c r="BQ297" s="51">
        <v>0</v>
      </c>
      <c r="CA297" s="51">
        <v>0</v>
      </c>
      <c r="CB297" s="51">
        <v>0</v>
      </c>
      <c r="CC297" s="51">
        <v>0</v>
      </c>
      <c r="CD297" s="51">
        <v>0</v>
      </c>
      <c r="CE297" s="51">
        <v>0</v>
      </c>
      <c r="CF297" s="51">
        <v>0</v>
      </c>
      <c r="CS297" s="53">
        <f t="shared" si="833"/>
        <v>1.2</v>
      </c>
      <c r="CT297" s="51">
        <f t="shared" si="834"/>
        <v>0</v>
      </c>
      <c r="CU297" s="51">
        <f t="shared" si="835"/>
        <v>4</v>
      </c>
      <c r="CV297" s="54" t="str">
        <f t="shared" si="836"/>
        <v>0</v>
      </c>
      <c r="CW297" s="55" t="str">
        <f t="shared" si="837"/>
        <v>0</v>
      </c>
      <c r="CX297" s="56">
        <f t="shared" si="838"/>
        <v>4</v>
      </c>
      <c r="CY297" s="51">
        <f t="shared" si="839"/>
        <v>0</v>
      </c>
      <c r="CZ297" s="55" t="str">
        <f t="shared" si="840"/>
        <v>0</v>
      </c>
      <c r="DA297" s="51">
        <f t="shared" si="841"/>
        <v>4</v>
      </c>
      <c r="DB297" s="55">
        <f t="shared" si="842"/>
        <v>4</v>
      </c>
      <c r="DC297" s="55">
        <f t="shared" si="843"/>
        <v>4</v>
      </c>
      <c r="DD297" s="51">
        <f t="shared" si="844"/>
        <v>1</v>
      </c>
      <c r="DE297" s="51">
        <f t="shared" si="845"/>
        <v>4</v>
      </c>
      <c r="DF297" s="58" t="str">
        <f t="shared" si="846"/>
        <v>NA</v>
      </c>
      <c r="DG297" s="58" t="str">
        <f t="shared" si="847"/>
        <v>0</v>
      </c>
      <c r="DJ297" s="51">
        <v>0</v>
      </c>
      <c r="DT297" s="51">
        <v>1</v>
      </c>
      <c r="DU297" s="51">
        <v>1</v>
      </c>
      <c r="DV297" s="51">
        <v>4</v>
      </c>
      <c r="DW297" s="51">
        <v>4</v>
      </c>
      <c r="DX297" s="51">
        <v>0</v>
      </c>
      <c r="EL297" s="53">
        <f t="shared" si="848"/>
        <v>1.5</v>
      </c>
      <c r="EM297" s="51">
        <f t="shared" si="849"/>
        <v>0</v>
      </c>
      <c r="EN297" s="51">
        <f t="shared" si="850"/>
        <v>10</v>
      </c>
      <c r="EO297" s="54" t="str">
        <f t="shared" si="851"/>
        <v>0</v>
      </c>
      <c r="EP297" s="55" t="str">
        <f t="shared" si="852"/>
        <v>0</v>
      </c>
      <c r="EQ297" s="56">
        <f t="shared" si="853"/>
        <v>10</v>
      </c>
      <c r="ER297" s="51">
        <f t="shared" si="854"/>
        <v>0</v>
      </c>
      <c r="ES297" s="55" t="str">
        <f t="shared" si="855"/>
        <v>0</v>
      </c>
      <c r="ET297" s="51">
        <f t="shared" si="856"/>
        <v>10</v>
      </c>
      <c r="EU297" s="55">
        <f t="shared" si="857"/>
        <v>10</v>
      </c>
      <c r="EV297" s="55">
        <f t="shared" si="858"/>
        <v>10</v>
      </c>
      <c r="EW297" s="51">
        <f t="shared" si="859"/>
        <v>1</v>
      </c>
      <c r="EX297" s="51">
        <f t="shared" si="860"/>
        <v>10</v>
      </c>
      <c r="EY297" s="58" t="str">
        <f t="shared" si="861"/>
        <v>NA</v>
      </c>
      <c r="EZ297" s="58" t="str">
        <f t="shared" si="862"/>
        <v>0</v>
      </c>
      <c r="FC297" s="51">
        <v>0</v>
      </c>
      <c r="FM297" s="51">
        <v>1</v>
      </c>
      <c r="FN297" s="51">
        <v>1</v>
      </c>
      <c r="FO297" s="51">
        <v>10</v>
      </c>
      <c r="FP297" s="51">
        <v>10</v>
      </c>
      <c r="FQ297" s="51">
        <v>0</v>
      </c>
      <c r="GE297" s="53">
        <f t="shared" si="863"/>
        <v>0</v>
      </c>
      <c r="GF297" s="51">
        <f t="shared" si="864"/>
        <v>0</v>
      </c>
      <c r="GG297" s="51">
        <f t="shared" si="865"/>
        <v>0</v>
      </c>
      <c r="GH297" s="54" t="str">
        <f t="shared" si="866"/>
        <v>0</v>
      </c>
      <c r="GI297" s="55" t="str">
        <f t="shared" si="867"/>
        <v>0</v>
      </c>
      <c r="GJ297" s="56" t="str">
        <f t="shared" si="868"/>
        <v>0</v>
      </c>
      <c r="GK297" s="51">
        <f t="shared" si="869"/>
        <v>0</v>
      </c>
      <c r="GL297" s="55" t="str">
        <f t="shared" si="870"/>
        <v>0</v>
      </c>
      <c r="GM297" s="51">
        <f t="shared" si="871"/>
        <v>0</v>
      </c>
      <c r="GN297" s="55" t="str">
        <f t="shared" si="872"/>
        <v>0</v>
      </c>
      <c r="GO297" s="55" t="str">
        <f t="shared" si="873"/>
        <v>0</v>
      </c>
      <c r="GP297" s="51">
        <f t="shared" si="874"/>
        <v>0</v>
      </c>
      <c r="GQ297" s="51">
        <f t="shared" si="875"/>
        <v>0</v>
      </c>
      <c r="GR297" s="58" t="str">
        <f t="shared" si="876"/>
        <v>NA</v>
      </c>
      <c r="GS297" s="58" t="str">
        <f t="shared" si="877"/>
        <v>0</v>
      </c>
      <c r="GV297" s="51">
        <v>0</v>
      </c>
      <c r="HF297" s="51">
        <v>0</v>
      </c>
      <c r="HG297" s="51">
        <v>0</v>
      </c>
      <c r="HH297" s="51">
        <v>0</v>
      </c>
      <c r="HI297" s="51">
        <v>0</v>
      </c>
      <c r="HJ297" s="51">
        <v>0</v>
      </c>
      <c r="HX297" s="53">
        <f t="shared" si="878"/>
        <v>1.2</v>
      </c>
      <c r="HY297" s="51">
        <f t="shared" si="879"/>
        <v>0</v>
      </c>
      <c r="HZ297" s="51">
        <f t="shared" si="880"/>
        <v>4</v>
      </c>
      <c r="IA297" s="54" t="str">
        <f t="shared" si="881"/>
        <v>0</v>
      </c>
      <c r="IB297" s="55" t="str">
        <f t="shared" si="882"/>
        <v>0</v>
      </c>
      <c r="IC297" s="56">
        <f t="shared" si="883"/>
        <v>4</v>
      </c>
      <c r="ID297" s="51">
        <f t="shared" si="884"/>
        <v>0</v>
      </c>
      <c r="IE297" s="55" t="str">
        <f t="shared" si="885"/>
        <v>0</v>
      </c>
      <c r="IF297" s="51">
        <f t="shared" si="886"/>
        <v>4</v>
      </c>
      <c r="IG297" s="55">
        <f t="shared" si="887"/>
        <v>4</v>
      </c>
      <c r="IH297" s="55">
        <f t="shared" si="888"/>
        <v>4</v>
      </c>
      <c r="II297" s="51">
        <f t="shared" si="889"/>
        <v>1</v>
      </c>
      <c r="IJ297" s="51">
        <f t="shared" si="890"/>
        <v>4</v>
      </c>
      <c r="IK297" s="58" t="str">
        <f t="shared" si="891"/>
        <v>NA</v>
      </c>
      <c r="IL297" s="58" t="str">
        <f t="shared" si="892"/>
        <v>0</v>
      </c>
      <c r="IM297" s="51">
        <f t="shared" si="893"/>
        <v>0</v>
      </c>
      <c r="IN297" s="51">
        <f t="shared" si="894"/>
        <v>0</v>
      </c>
      <c r="IO297" s="51">
        <f t="shared" si="895"/>
        <v>0</v>
      </c>
      <c r="IP297" s="51">
        <f t="shared" si="896"/>
        <v>0</v>
      </c>
      <c r="IQ297" s="51">
        <f t="shared" si="897"/>
        <v>0</v>
      </c>
      <c r="IR297" s="51">
        <f t="shared" si="898"/>
        <v>0</v>
      </c>
      <c r="IS297" s="51">
        <f t="shared" si="899"/>
        <v>0</v>
      </c>
      <c r="IT297" s="51">
        <f t="shared" si="900"/>
        <v>0</v>
      </c>
      <c r="IU297" s="51">
        <f t="shared" si="901"/>
        <v>0</v>
      </c>
      <c r="IV297" s="51">
        <f t="shared" si="902"/>
        <v>0</v>
      </c>
      <c r="IW297" s="51">
        <f t="shared" si="903"/>
        <v>0</v>
      </c>
      <c r="IX297" s="51">
        <f t="shared" si="904"/>
        <v>0</v>
      </c>
      <c r="IY297" s="51">
        <f t="shared" si="905"/>
        <v>1</v>
      </c>
      <c r="IZ297" s="51">
        <f t="shared" si="906"/>
        <v>1</v>
      </c>
      <c r="JA297" s="51">
        <f t="shared" si="907"/>
        <v>4</v>
      </c>
      <c r="JB297" s="51">
        <f t="shared" si="832"/>
        <v>4</v>
      </c>
      <c r="JC297" s="51">
        <f t="shared" si="908"/>
        <v>0</v>
      </c>
      <c r="JD297" s="51">
        <f t="shared" si="909"/>
        <v>0</v>
      </c>
      <c r="JE297" s="51">
        <f t="shared" si="910"/>
        <v>0</v>
      </c>
      <c r="JF297" s="51">
        <f t="shared" si="911"/>
        <v>0</v>
      </c>
      <c r="JG297" s="51">
        <f t="shared" si="912"/>
        <v>0</v>
      </c>
      <c r="JH297" s="51">
        <f t="shared" si="913"/>
        <v>0</v>
      </c>
      <c r="JI297" s="51">
        <f t="shared" si="914"/>
        <v>0</v>
      </c>
      <c r="JJ297" s="51">
        <f t="shared" si="915"/>
        <v>0</v>
      </c>
      <c r="JK297" s="51">
        <f t="shared" si="916"/>
        <v>0</v>
      </c>
      <c r="JL297" s="51">
        <f t="shared" si="917"/>
        <v>0</v>
      </c>
      <c r="JM297" s="51">
        <f t="shared" si="918"/>
        <v>0</v>
      </c>
      <c r="JN297" s="51">
        <f t="shared" si="919"/>
        <v>0</v>
      </c>
      <c r="JO297" s="51">
        <f t="shared" si="920"/>
        <v>0</v>
      </c>
      <c r="JQ297" s="53">
        <f t="shared" si="921"/>
        <v>1.5</v>
      </c>
      <c r="JR297" s="51">
        <f t="shared" si="922"/>
        <v>0</v>
      </c>
      <c r="JS297" s="51">
        <f t="shared" si="923"/>
        <v>10</v>
      </c>
      <c r="JT297" s="54" t="str">
        <f t="shared" si="924"/>
        <v>0</v>
      </c>
      <c r="JU297" s="55" t="str">
        <f t="shared" si="925"/>
        <v>0</v>
      </c>
      <c r="JV297" s="56">
        <f t="shared" si="926"/>
        <v>10</v>
      </c>
      <c r="JW297" s="51">
        <f t="shared" si="927"/>
        <v>0</v>
      </c>
      <c r="JX297" s="55" t="str">
        <f t="shared" si="928"/>
        <v>0</v>
      </c>
      <c r="JY297" s="51">
        <f t="shared" si="929"/>
        <v>10</v>
      </c>
      <c r="JZ297" s="55">
        <f t="shared" si="930"/>
        <v>10</v>
      </c>
      <c r="KA297" s="55">
        <f t="shared" si="931"/>
        <v>10</v>
      </c>
      <c r="KB297" s="51">
        <f t="shared" si="932"/>
        <v>1</v>
      </c>
      <c r="KC297" s="51">
        <f t="shared" si="933"/>
        <v>10</v>
      </c>
      <c r="KD297" s="58" t="str">
        <f t="shared" si="934"/>
        <v>NA</v>
      </c>
      <c r="KE297" s="58" t="str">
        <f t="shared" si="935"/>
        <v>0</v>
      </c>
      <c r="KF297" s="51">
        <f t="shared" si="936"/>
        <v>0</v>
      </c>
      <c r="KG297" s="51">
        <f t="shared" si="937"/>
        <v>0</v>
      </c>
      <c r="KH297" s="51">
        <f t="shared" si="938"/>
        <v>0</v>
      </c>
      <c r="KI297" s="51">
        <f t="shared" si="939"/>
        <v>0</v>
      </c>
      <c r="KJ297" s="51">
        <f t="shared" si="940"/>
        <v>0</v>
      </c>
      <c r="KK297" s="51">
        <f t="shared" si="941"/>
        <v>0</v>
      </c>
      <c r="KL297" s="51">
        <f t="shared" si="942"/>
        <v>0</v>
      </c>
      <c r="KM297" s="51">
        <f t="shared" si="943"/>
        <v>0</v>
      </c>
      <c r="KN297" s="51">
        <f t="shared" si="944"/>
        <v>0</v>
      </c>
      <c r="KO297" s="51">
        <f t="shared" si="945"/>
        <v>0</v>
      </c>
      <c r="KP297" s="51">
        <f t="shared" si="946"/>
        <v>0</v>
      </c>
      <c r="KQ297" s="51">
        <f t="shared" si="947"/>
        <v>0</v>
      </c>
      <c r="KR297" s="51">
        <f t="shared" si="948"/>
        <v>1</v>
      </c>
      <c r="KS297" s="51">
        <f t="shared" si="949"/>
        <v>1</v>
      </c>
      <c r="KT297" s="51">
        <f t="shared" si="950"/>
        <v>10</v>
      </c>
      <c r="KU297" s="51">
        <f t="shared" si="951"/>
        <v>10</v>
      </c>
      <c r="KV297" s="51">
        <f t="shared" si="952"/>
        <v>0</v>
      </c>
      <c r="KW297" s="51">
        <f t="shared" si="953"/>
        <v>0</v>
      </c>
      <c r="KX297" s="51">
        <f t="shared" si="954"/>
        <v>0</v>
      </c>
      <c r="KY297" s="51">
        <f t="shared" si="955"/>
        <v>0</v>
      </c>
      <c r="KZ297" s="51">
        <f t="shared" si="956"/>
        <v>0</v>
      </c>
      <c r="LA297" s="51">
        <f t="shared" si="957"/>
        <v>0</v>
      </c>
      <c r="LB297" s="51">
        <f t="shared" si="958"/>
        <v>0</v>
      </c>
      <c r="LC297" s="51">
        <f t="shared" si="959"/>
        <v>0</v>
      </c>
      <c r="LD297" s="51">
        <f t="shared" si="960"/>
        <v>0</v>
      </c>
      <c r="LE297" s="51">
        <f t="shared" si="961"/>
        <v>0</v>
      </c>
      <c r="LF297" s="51">
        <f t="shared" si="962"/>
        <v>0</v>
      </c>
      <c r="LG297" s="51">
        <f t="shared" si="963"/>
        <v>0</v>
      </c>
      <c r="LH297" s="51">
        <f t="shared" si="964"/>
        <v>0</v>
      </c>
    </row>
    <row r="298" spans="2:320" x14ac:dyDescent="0.3">
      <c r="B298" s="51">
        <v>2017</v>
      </c>
      <c r="C298" s="51">
        <v>1</v>
      </c>
      <c r="D298" s="51" t="s">
        <v>688</v>
      </c>
      <c r="F298" s="51" t="s">
        <v>471</v>
      </c>
      <c r="G298" s="53">
        <f t="shared" si="775"/>
        <v>14.4</v>
      </c>
      <c r="H298" s="51">
        <f t="shared" si="776"/>
        <v>1</v>
      </c>
      <c r="I298" s="51">
        <f t="shared" si="777"/>
        <v>128</v>
      </c>
      <c r="J298" s="54" t="str">
        <f t="shared" si="778"/>
        <v>0</v>
      </c>
      <c r="K298" s="55" t="str">
        <f t="shared" si="779"/>
        <v>0</v>
      </c>
      <c r="L298" s="56">
        <f t="shared" si="780"/>
        <v>64</v>
      </c>
      <c r="M298" s="51">
        <f t="shared" si="781"/>
        <v>88</v>
      </c>
      <c r="N298" s="51">
        <f t="shared" si="782"/>
        <v>0</v>
      </c>
      <c r="O298" s="55" t="str">
        <f t="shared" si="783"/>
        <v>0</v>
      </c>
      <c r="P298" s="51">
        <f t="shared" si="784"/>
        <v>128</v>
      </c>
      <c r="Q298" s="55">
        <f t="shared" si="785"/>
        <v>64</v>
      </c>
      <c r="R298" s="55">
        <f t="shared" si="786"/>
        <v>64</v>
      </c>
      <c r="S298" s="51">
        <f t="shared" si="787"/>
        <v>2</v>
      </c>
      <c r="T298" s="57" t="str">
        <f t="shared" si="788"/>
        <v>0</v>
      </c>
      <c r="U298" s="57" t="str">
        <f t="shared" si="789"/>
        <v>0</v>
      </c>
      <c r="V298" s="51">
        <f t="shared" si="790"/>
        <v>0</v>
      </c>
      <c r="W298" s="51">
        <f t="shared" si="791"/>
        <v>0</v>
      </c>
      <c r="X298" s="51">
        <f t="shared" si="792"/>
        <v>1</v>
      </c>
      <c r="Y298" s="51">
        <f t="shared" si="793"/>
        <v>0</v>
      </c>
      <c r="Z298" s="51">
        <f t="shared" si="794"/>
        <v>0</v>
      </c>
      <c r="AA298" s="51">
        <f t="shared" si="795"/>
        <v>0</v>
      </c>
      <c r="AB298" s="51">
        <f t="shared" si="796"/>
        <v>0</v>
      </c>
      <c r="AC298" s="51">
        <f t="shared" si="797"/>
        <v>0</v>
      </c>
      <c r="AD298" s="51">
        <f t="shared" si="798"/>
        <v>0</v>
      </c>
      <c r="AE298" s="51">
        <f t="shared" si="799"/>
        <v>0</v>
      </c>
      <c r="AF298" s="51">
        <f t="shared" si="800"/>
        <v>0</v>
      </c>
      <c r="AG298" s="51">
        <f t="shared" si="801"/>
        <v>0</v>
      </c>
      <c r="AH298" s="51">
        <f t="shared" si="802"/>
        <v>2</v>
      </c>
      <c r="AI298" s="51">
        <f t="shared" si="803"/>
        <v>2</v>
      </c>
      <c r="AJ298" s="51">
        <f t="shared" si="804"/>
        <v>128</v>
      </c>
      <c r="AK298" s="51">
        <f t="shared" si="805"/>
        <v>88</v>
      </c>
      <c r="AL298" s="51">
        <f t="shared" si="806"/>
        <v>0</v>
      </c>
      <c r="AM298" s="51">
        <v>0</v>
      </c>
      <c r="AN298" s="51">
        <f t="shared" si="807"/>
        <v>0</v>
      </c>
      <c r="AO298" s="51">
        <f t="shared" si="808"/>
        <v>0</v>
      </c>
      <c r="AP298" s="51">
        <f t="shared" si="809"/>
        <v>0</v>
      </c>
      <c r="AQ298" s="51">
        <f t="shared" si="810"/>
        <v>0</v>
      </c>
      <c r="AR298" s="51">
        <f t="shared" si="811"/>
        <v>0</v>
      </c>
      <c r="AS298" s="51">
        <f t="shared" si="812"/>
        <v>0</v>
      </c>
      <c r="AT298" s="51">
        <f t="shared" si="813"/>
        <v>0</v>
      </c>
      <c r="AU298" s="51">
        <f t="shared" si="814"/>
        <v>0</v>
      </c>
      <c r="AV298" s="51">
        <f t="shared" si="815"/>
        <v>0</v>
      </c>
      <c r="AW298" s="51">
        <v>0</v>
      </c>
      <c r="AX298" s="51">
        <f t="shared" si="816"/>
        <v>0</v>
      </c>
      <c r="AZ298" s="53">
        <f t="shared" si="817"/>
        <v>0</v>
      </c>
      <c r="BA298" s="51">
        <f t="shared" si="818"/>
        <v>0</v>
      </c>
      <c r="BB298" s="51">
        <f t="shared" si="819"/>
        <v>0</v>
      </c>
      <c r="BC298" s="54" t="str">
        <f t="shared" si="820"/>
        <v>0</v>
      </c>
      <c r="BD298" s="55" t="str">
        <f t="shared" si="821"/>
        <v>0</v>
      </c>
      <c r="BE298" s="56" t="str">
        <f t="shared" si="822"/>
        <v>0</v>
      </c>
      <c r="BF298" s="51">
        <f t="shared" si="823"/>
        <v>0</v>
      </c>
      <c r="BG298" s="55" t="str">
        <f t="shared" si="824"/>
        <v>0</v>
      </c>
      <c r="BH298" s="51">
        <f t="shared" si="825"/>
        <v>0</v>
      </c>
      <c r="BI298" s="55" t="str">
        <f t="shared" si="826"/>
        <v>0</v>
      </c>
      <c r="BJ298" s="55" t="str">
        <f t="shared" si="827"/>
        <v>0</v>
      </c>
      <c r="BK298" s="51">
        <f t="shared" si="828"/>
        <v>0</v>
      </c>
      <c r="BL298" s="51">
        <f t="shared" si="829"/>
        <v>0</v>
      </c>
      <c r="BM298" s="58" t="str">
        <f t="shared" si="830"/>
        <v>NA</v>
      </c>
      <c r="BN298" s="58" t="str">
        <f t="shared" si="831"/>
        <v>0</v>
      </c>
      <c r="BO298" s="51">
        <v>0</v>
      </c>
      <c r="BP298" s="51">
        <v>0</v>
      </c>
      <c r="BQ298" s="51">
        <v>0</v>
      </c>
      <c r="CA298" s="51">
        <v>0</v>
      </c>
      <c r="CB298" s="51">
        <v>0</v>
      </c>
      <c r="CC298" s="51">
        <v>0</v>
      </c>
      <c r="CD298" s="51">
        <v>0</v>
      </c>
      <c r="CE298" s="51">
        <v>0</v>
      </c>
      <c r="CF298" s="51">
        <v>0</v>
      </c>
      <c r="CS298" s="53">
        <f t="shared" si="833"/>
        <v>0</v>
      </c>
      <c r="CT298" s="51">
        <f t="shared" si="834"/>
        <v>0</v>
      </c>
      <c r="CU298" s="51">
        <f t="shared" si="835"/>
        <v>0</v>
      </c>
      <c r="CV298" s="54" t="str">
        <f t="shared" si="836"/>
        <v>0</v>
      </c>
      <c r="CW298" s="55" t="str">
        <f t="shared" si="837"/>
        <v>0</v>
      </c>
      <c r="CX298" s="56" t="str">
        <f t="shared" si="838"/>
        <v>0</v>
      </c>
      <c r="CY298" s="51">
        <f t="shared" si="839"/>
        <v>0</v>
      </c>
      <c r="CZ298" s="55" t="str">
        <f t="shared" si="840"/>
        <v>0</v>
      </c>
      <c r="DA298" s="51">
        <f t="shared" si="841"/>
        <v>0</v>
      </c>
      <c r="DB298" s="55" t="str">
        <f t="shared" si="842"/>
        <v>0</v>
      </c>
      <c r="DC298" s="55" t="str">
        <f t="shared" si="843"/>
        <v>0</v>
      </c>
      <c r="DD298" s="51">
        <f t="shared" si="844"/>
        <v>0</v>
      </c>
      <c r="DE298" s="51">
        <f t="shared" si="845"/>
        <v>0</v>
      </c>
      <c r="DF298" s="58" t="str">
        <f t="shared" si="846"/>
        <v>NA</v>
      </c>
      <c r="DG298" s="58" t="str">
        <f t="shared" si="847"/>
        <v>0</v>
      </c>
      <c r="DJ298" s="51">
        <v>0</v>
      </c>
      <c r="DT298" s="51">
        <v>0</v>
      </c>
      <c r="DU298" s="51">
        <v>0</v>
      </c>
      <c r="DV298" s="51">
        <v>0</v>
      </c>
      <c r="DW298" s="51">
        <v>0</v>
      </c>
      <c r="DX298" s="51">
        <v>0</v>
      </c>
      <c r="EL298" s="53">
        <f t="shared" si="848"/>
        <v>0</v>
      </c>
      <c r="EM298" s="51">
        <f t="shared" si="849"/>
        <v>0</v>
      </c>
      <c r="EN298" s="51">
        <f t="shared" si="850"/>
        <v>0</v>
      </c>
      <c r="EO298" s="54" t="str">
        <f t="shared" si="851"/>
        <v>0</v>
      </c>
      <c r="EP298" s="55" t="str">
        <f t="shared" si="852"/>
        <v>0</v>
      </c>
      <c r="EQ298" s="56" t="str">
        <f t="shared" si="853"/>
        <v>0</v>
      </c>
      <c r="ER298" s="51">
        <f t="shared" si="854"/>
        <v>0</v>
      </c>
      <c r="ES298" s="55" t="str">
        <f t="shared" si="855"/>
        <v>0</v>
      </c>
      <c r="ET298" s="51">
        <f t="shared" si="856"/>
        <v>0</v>
      </c>
      <c r="EU298" s="55" t="str">
        <f t="shared" si="857"/>
        <v>0</v>
      </c>
      <c r="EV298" s="55" t="str">
        <f t="shared" si="858"/>
        <v>0</v>
      </c>
      <c r="EW298" s="51">
        <f t="shared" si="859"/>
        <v>0</v>
      </c>
      <c r="EX298" s="51">
        <f t="shared" si="860"/>
        <v>0</v>
      </c>
      <c r="EY298" s="58" t="str">
        <f t="shared" si="861"/>
        <v>NA</v>
      </c>
      <c r="EZ298" s="58" t="str">
        <f t="shared" si="862"/>
        <v>0</v>
      </c>
      <c r="FC298" s="51">
        <v>0</v>
      </c>
      <c r="FM298" s="51">
        <v>0</v>
      </c>
      <c r="FN298" s="51">
        <v>0</v>
      </c>
      <c r="FO298" s="51">
        <v>0</v>
      </c>
      <c r="FP298" s="51">
        <v>0</v>
      </c>
      <c r="FQ298" s="51">
        <v>0</v>
      </c>
      <c r="GE298" s="53">
        <f t="shared" si="863"/>
        <v>14.4</v>
      </c>
      <c r="GF298" s="51">
        <f t="shared" si="864"/>
        <v>1</v>
      </c>
      <c r="GG298" s="51">
        <f t="shared" si="865"/>
        <v>128</v>
      </c>
      <c r="GH298" s="54" t="str">
        <f t="shared" si="866"/>
        <v>0</v>
      </c>
      <c r="GI298" s="55" t="str">
        <f t="shared" si="867"/>
        <v>0</v>
      </c>
      <c r="GJ298" s="56">
        <f t="shared" si="868"/>
        <v>64</v>
      </c>
      <c r="GK298" s="51">
        <f t="shared" si="869"/>
        <v>0</v>
      </c>
      <c r="GL298" s="55" t="str">
        <f t="shared" si="870"/>
        <v>0</v>
      </c>
      <c r="GM298" s="51">
        <f t="shared" si="871"/>
        <v>128</v>
      </c>
      <c r="GN298" s="55">
        <f t="shared" si="872"/>
        <v>64</v>
      </c>
      <c r="GO298" s="55">
        <f t="shared" si="873"/>
        <v>64</v>
      </c>
      <c r="GP298" s="51">
        <f t="shared" si="874"/>
        <v>2</v>
      </c>
      <c r="GQ298" s="51">
        <f t="shared" si="875"/>
        <v>88</v>
      </c>
      <c r="GR298" s="58" t="str">
        <f t="shared" si="876"/>
        <v>NA</v>
      </c>
      <c r="GS298" s="58" t="str">
        <f t="shared" si="877"/>
        <v>0</v>
      </c>
      <c r="GV298" s="51">
        <v>1</v>
      </c>
      <c r="HF298" s="51">
        <v>2</v>
      </c>
      <c r="HG298" s="51">
        <v>2</v>
      </c>
      <c r="HH298" s="51">
        <v>128</v>
      </c>
      <c r="HI298" s="51">
        <v>88</v>
      </c>
      <c r="HJ298" s="51">
        <v>0</v>
      </c>
      <c r="HX298" s="53">
        <f t="shared" si="878"/>
        <v>0</v>
      </c>
      <c r="HY298" s="51">
        <f t="shared" si="879"/>
        <v>0</v>
      </c>
      <c r="HZ298" s="51">
        <f t="shared" si="880"/>
        <v>0</v>
      </c>
      <c r="IA298" s="54" t="str">
        <f t="shared" si="881"/>
        <v>0</v>
      </c>
      <c r="IB298" s="55" t="str">
        <f t="shared" si="882"/>
        <v>0</v>
      </c>
      <c r="IC298" s="56" t="str">
        <f t="shared" si="883"/>
        <v>0</v>
      </c>
      <c r="ID298" s="51">
        <f t="shared" si="884"/>
        <v>0</v>
      </c>
      <c r="IE298" s="55" t="str">
        <f t="shared" si="885"/>
        <v>0</v>
      </c>
      <c r="IF298" s="51">
        <f t="shared" si="886"/>
        <v>0</v>
      </c>
      <c r="IG298" s="55" t="str">
        <f t="shared" si="887"/>
        <v>0</v>
      </c>
      <c r="IH298" s="55" t="str">
        <f t="shared" si="888"/>
        <v>0</v>
      </c>
      <c r="II298" s="51">
        <f t="shared" si="889"/>
        <v>0</v>
      </c>
      <c r="IJ298" s="51">
        <f t="shared" si="890"/>
        <v>0</v>
      </c>
      <c r="IK298" s="58" t="str">
        <f t="shared" si="891"/>
        <v>NA</v>
      </c>
      <c r="IL298" s="58" t="str">
        <f t="shared" si="892"/>
        <v>0</v>
      </c>
      <c r="IM298" s="51">
        <f t="shared" si="893"/>
        <v>0</v>
      </c>
      <c r="IN298" s="51">
        <f t="shared" si="894"/>
        <v>0</v>
      </c>
      <c r="IO298" s="51">
        <f t="shared" si="895"/>
        <v>0</v>
      </c>
      <c r="IP298" s="51">
        <f t="shared" si="896"/>
        <v>0</v>
      </c>
      <c r="IQ298" s="51">
        <f t="shared" si="897"/>
        <v>0</v>
      </c>
      <c r="IR298" s="51">
        <f t="shared" si="898"/>
        <v>0</v>
      </c>
      <c r="IS298" s="51">
        <f t="shared" si="899"/>
        <v>0</v>
      </c>
      <c r="IT298" s="51">
        <f t="shared" si="900"/>
        <v>0</v>
      </c>
      <c r="IU298" s="51">
        <f t="shared" si="901"/>
        <v>0</v>
      </c>
      <c r="IV298" s="51">
        <f t="shared" si="902"/>
        <v>0</v>
      </c>
      <c r="IW298" s="51">
        <f t="shared" si="903"/>
        <v>0</v>
      </c>
      <c r="IX298" s="51">
        <f t="shared" si="904"/>
        <v>0</v>
      </c>
      <c r="IY298" s="51">
        <f t="shared" si="905"/>
        <v>0</v>
      </c>
      <c r="IZ298" s="51">
        <f t="shared" si="906"/>
        <v>0</v>
      </c>
      <c r="JA298" s="51">
        <f t="shared" si="907"/>
        <v>0</v>
      </c>
      <c r="JB298" s="51">
        <f t="shared" si="832"/>
        <v>0</v>
      </c>
      <c r="JC298" s="51">
        <f t="shared" si="908"/>
        <v>0</v>
      </c>
      <c r="JD298" s="51">
        <f t="shared" si="909"/>
        <v>0</v>
      </c>
      <c r="JE298" s="51">
        <f t="shared" si="910"/>
        <v>0</v>
      </c>
      <c r="JF298" s="51">
        <f t="shared" si="911"/>
        <v>0</v>
      </c>
      <c r="JG298" s="51">
        <f t="shared" si="912"/>
        <v>0</v>
      </c>
      <c r="JH298" s="51">
        <f t="shared" si="913"/>
        <v>0</v>
      </c>
      <c r="JI298" s="51">
        <f t="shared" si="914"/>
        <v>0</v>
      </c>
      <c r="JJ298" s="51">
        <f t="shared" si="915"/>
        <v>0</v>
      </c>
      <c r="JK298" s="51">
        <f t="shared" si="916"/>
        <v>0</v>
      </c>
      <c r="JL298" s="51">
        <f t="shared" si="917"/>
        <v>0</v>
      </c>
      <c r="JM298" s="51">
        <f t="shared" si="918"/>
        <v>0</v>
      </c>
      <c r="JN298" s="51">
        <f t="shared" si="919"/>
        <v>0</v>
      </c>
      <c r="JO298" s="51">
        <f t="shared" si="920"/>
        <v>0</v>
      </c>
      <c r="JQ298" s="53">
        <f t="shared" si="921"/>
        <v>14.4</v>
      </c>
      <c r="JR298" s="51">
        <f t="shared" si="922"/>
        <v>1</v>
      </c>
      <c r="JS298" s="51">
        <f t="shared" si="923"/>
        <v>128</v>
      </c>
      <c r="JT298" s="54" t="str">
        <f t="shared" si="924"/>
        <v>0</v>
      </c>
      <c r="JU298" s="55" t="str">
        <f t="shared" si="925"/>
        <v>0</v>
      </c>
      <c r="JV298" s="56">
        <f t="shared" si="926"/>
        <v>64</v>
      </c>
      <c r="JW298" s="51">
        <f t="shared" si="927"/>
        <v>0</v>
      </c>
      <c r="JX298" s="55" t="str">
        <f t="shared" si="928"/>
        <v>0</v>
      </c>
      <c r="JY298" s="51">
        <f t="shared" si="929"/>
        <v>128</v>
      </c>
      <c r="JZ298" s="55">
        <f t="shared" si="930"/>
        <v>64</v>
      </c>
      <c r="KA298" s="55">
        <f t="shared" si="931"/>
        <v>64</v>
      </c>
      <c r="KB298" s="51">
        <f t="shared" si="932"/>
        <v>2</v>
      </c>
      <c r="KC298" s="51">
        <f t="shared" si="933"/>
        <v>88</v>
      </c>
      <c r="KD298" s="58" t="str">
        <f t="shared" si="934"/>
        <v>NA</v>
      </c>
      <c r="KE298" s="58" t="str">
        <f t="shared" si="935"/>
        <v>0</v>
      </c>
      <c r="KF298" s="51">
        <f t="shared" si="936"/>
        <v>0</v>
      </c>
      <c r="KG298" s="51">
        <f t="shared" si="937"/>
        <v>0</v>
      </c>
      <c r="KH298" s="51">
        <f t="shared" si="938"/>
        <v>1</v>
      </c>
      <c r="KI298" s="51">
        <f t="shared" si="939"/>
        <v>0</v>
      </c>
      <c r="KJ298" s="51">
        <f t="shared" si="940"/>
        <v>0</v>
      </c>
      <c r="KK298" s="51">
        <f t="shared" si="941"/>
        <v>0</v>
      </c>
      <c r="KL298" s="51">
        <f t="shared" si="942"/>
        <v>0</v>
      </c>
      <c r="KM298" s="51">
        <f t="shared" si="943"/>
        <v>0</v>
      </c>
      <c r="KN298" s="51">
        <f t="shared" si="944"/>
        <v>0</v>
      </c>
      <c r="KO298" s="51">
        <f t="shared" si="945"/>
        <v>0</v>
      </c>
      <c r="KP298" s="51">
        <f t="shared" si="946"/>
        <v>0</v>
      </c>
      <c r="KQ298" s="51">
        <f t="shared" si="947"/>
        <v>0</v>
      </c>
      <c r="KR298" s="51">
        <f t="shared" si="948"/>
        <v>2</v>
      </c>
      <c r="KS298" s="51">
        <f t="shared" si="949"/>
        <v>2</v>
      </c>
      <c r="KT298" s="51">
        <f t="shared" si="950"/>
        <v>128</v>
      </c>
      <c r="KU298" s="51">
        <f t="shared" si="951"/>
        <v>88</v>
      </c>
      <c r="KV298" s="51">
        <f t="shared" si="952"/>
        <v>0</v>
      </c>
      <c r="KW298" s="51">
        <f t="shared" si="953"/>
        <v>0</v>
      </c>
      <c r="KX298" s="51">
        <f t="shared" si="954"/>
        <v>0</v>
      </c>
      <c r="KY298" s="51">
        <f t="shared" si="955"/>
        <v>0</v>
      </c>
      <c r="KZ298" s="51">
        <f t="shared" si="956"/>
        <v>0</v>
      </c>
      <c r="LA298" s="51">
        <f t="shared" si="957"/>
        <v>0</v>
      </c>
      <c r="LB298" s="51">
        <f t="shared" si="958"/>
        <v>0</v>
      </c>
      <c r="LC298" s="51">
        <f t="shared" si="959"/>
        <v>0</v>
      </c>
      <c r="LD298" s="51">
        <f t="shared" si="960"/>
        <v>0</v>
      </c>
      <c r="LE298" s="51">
        <f t="shared" si="961"/>
        <v>0</v>
      </c>
      <c r="LF298" s="51">
        <f t="shared" si="962"/>
        <v>0</v>
      </c>
      <c r="LG298" s="51">
        <f t="shared" si="963"/>
        <v>0</v>
      </c>
      <c r="LH298" s="51">
        <f t="shared" si="964"/>
        <v>0</v>
      </c>
    </row>
    <row r="299" spans="2:320" x14ac:dyDescent="0.3">
      <c r="B299" s="51">
        <v>2017</v>
      </c>
      <c r="C299" s="51">
        <v>1</v>
      </c>
      <c r="D299" s="51" t="s">
        <v>756</v>
      </c>
      <c r="F299" s="51" t="s">
        <v>471</v>
      </c>
      <c r="G299" s="53">
        <f t="shared" si="775"/>
        <v>0</v>
      </c>
      <c r="H299" s="51">
        <f t="shared" si="776"/>
        <v>0</v>
      </c>
      <c r="I299" s="51">
        <f t="shared" si="777"/>
        <v>0</v>
      </c>
      <c r="J299" s="54" t="str">
        <f t="shared" si="778"/>
        <v>0</v>
      </c>
      <c r="K299" s="55" t="str">
        <f t="shared" si="779"/>
        <v>0</v>
      </c>
      <c r="L299" s="56">
        <f t="shared" si="780"/>
        <v>0</v>
      </c>
      <c r="M299" s="51">
        <f t="shared" si="781"/>
        <v>0</v>
      </c>
      <c r="N299" s="51">
        <f t="shared" si="782"/>
        <v>0</v>
      </c>
      <c r="O299" s="55" t="str">
        <f t="shared" si="783"/>
        <v>0</v>
      </c>
      <c r="P299" s="51">
        <f t="shared" si="784"/>
        <v>0</v>
      </c>
      <c r="Q299" s="55" t="str">
        <f t="shared" si="785"/>
        <v>0</v>
      </c>
      <c r="R299" s="55">
        <f t="shared" si="786"/>
        <v>0</v>
      </c>
      <c r="S299" s="51">
        <f t="shared" si="787"/>
        <v>1</v>
      </c>
      <c r="T299" s="57" t="str">
        <f t="shared" si="788"/>
        <v>0</v>
      </c>
      <c r="U299" s="57" t="str">
        <f t="shared" si="789"/>
        <v>0</v>
      </c>
      <c r="V299" s="51">
        <f t="shared" si="790"/>
        <v>0</v>
      </c>
      <c r="W299" s="51">
        <f t="shared" si="791"/>
        <v>0</v>
      </c>
      <c r="X299" s="51">
        <f t="shared" si="792"/>
        <v>0</v>
      </c>
      <c r="Y299" s="51">
        <f t="shared" si="793"/>
        <v>0</v>
      </c>
      <c r="Z299" s="51">
        <f t="shared" si="794"/>
        <v>0</v>
      </c>
      <c r="AA299" s="51">
        <f t="shared" si="795"/>
        <v>0</v>
      </c>
      <c r="AB299" s="51">
        <f t="shared" si="796"/>
        <v>0</v>
      </c>
      <c r="AC299" s="51">
        <f t="shared" si="797"/>
        <v>0</v>
      </c>
      <c r="AD299" s="51">
        <f t="shared" si="798"/>
        <v>0</v>
      </c>
      <c r="AE299" s="51">
        <f t="shared" si="799"/>
        <v>0</v>
      </c>
      <c r="AF299" s="51">
        <f t="shared" si="800"/>
        <v>0</v>
      </c>
      <c r="AG299" s="51">
        <f t="shared" si="801"/>
        <v>0</v>
      </c>
      <c r="AH299" s="51">
        <f t="shared" si="802"/>
        <v>1</v>
      </c>
      <c r="AI299" s="51">
        <f t="shared" si="803"/>
        <v>0</v>
      </c>
      <c r="AJ299" s="51">
        <f t="shared" si="804"/>
        <v>0</v>
      </c>
      <c r="AK299" s="51">
        <f t="shared" si="805"/>
        <v>0</v>
      </c>
      <c r="AL299" s="51">
        <f t="shared" si="806"/>
        <v>0</v>
      </c>
      <c r="AM299" s="51">
        <v>0</v>
      </c>
      <c r="AN299" s="51">
        <f t="shared" si="807"/>
        <v>0</v>
      </c>
      <c r="AO299" s="51">
        <f t="shared" si="808"/>
        <v>0</v>
      </c>
      <c r="AP299" s="51">
        <f t="shared" si="809"/>
        <v>0</v>
      </c>
      <c r="AQ299" s="51">
        <f t="shared" si="810"/>
        <v>0</v>
      </c>
      <c r="AR299" s="51">
        <f t="shared" si="811"/>
        <v>0</v>
      </c>
      <c r="AS299" s="51">
        <f t="shared" si="812"/>
        <v>0</v>
      </c>
      <c r="AT299" s="51">
        <f t="shared" si="813"/>
        <v>0</v>
      </c>
      <c r="AU299" s="51">
        <f t="shared" si="814"/>
        <v>0</v>
      </c>
      <c r="AV299" s="51">
        <f t="shared" si="815"/>
        <v>0</v>
      </c>
      <c r="AW299" s="51">
        <v>0</v>
      </c>
      <c r="AX299" s="51">
        <f t="shared" si="816"/>
        <v>0</v>
      </c>
      <c r="AZ299" s="53">
        <f t="shared" si="817"/>
        <v>0</v>
      </c>
      <c r="BA299" s="51">
        <f t="shared" si="818"/>
        <v>0</v>
      </c>
      <c r="BB299" s="51">
        <f t="shared" si="819"/>
        <v>0</v>
      </c>
      <c r="BC299" s="54" t="str">
        <f t="shared" si="820"/>
        <v>0</v>
      </c>
      <c r="BD299" s="55" t="str">
        <f t="shared" si="821"/>
        <v>0</v>
      </c>
      <c r="BE299" s="56" t="str">
        <f t="shared" si="822"/>
        <v>0</v>
      </c>
      <c r="BF299" s="51">
        <f t="shared" si="823"/>
        <v>0</v>
      </c>
      <c r="BG299" s="55" t="str">
        <f t="shared" si="824"/>
        <v>0</v>
      </c>
      <c r="BH299" s="51">
        <f t="shared" si="825"/>
        <v>0</v>
      </c>
      <c r="BI299" s="55" t="str">
        <f t="shared" si="826"/>
        <v>0</v>
      </c>
      <c r="BJ299" s="55" t="str">
        <f t="shared" si="827"/>
        <v>0</v>
      </c>
      <c r="BK299" s="51">
        <f t="shared" si="828"/>
        <v>0</v>
      </c>
      <c r="BL299" s="51">
        <f t="shared" si="829"/>
        <v>0</v>
      </c>
      <c r="BM299" s="58" t="str">
        <f t="shared" si="830"/>
        <v>NA</v>
      </c>
      <c r="BN299" s="58" t="str">
        <f t="shared" si="831"/>
        <v>0</v>
      </c>
      <c r="BO299" s="51">
        <v>0</v>
      </c>
      <c r="BP299" s="51">
        <v>0</v>
      </c>
      <c r="BQ299" s="51">
        <v>0</v>
      </c>
      <c r="CA299" s="51">
        <v>0</v>
      </c>
      <c r="CB299" s="51">
        <v>0</v>
      </c>
      <c r="CC299" s="51">
        <v>0</v>
      </c>
      <c r="CD299" s="51">
        <v>0</v>
      </c>
      <c r="CE299" s="51">
        <v>0</v>
      </c>
      <c r="CF299" s="51">
        <v>0</v>
      </c>
      <c r="CS299" s="53">
        <f t="shared" si="833"/>
        <v>0</v>
      </c>
      <c r="CT299" s="51">
        <f t="shared" si="834"/>
        <v>0</v>
      </c>
      <c r="CU299" s="51">
        <f t="shared" si="835"/>
        <v>0</v>
      </c>
      <c r="CV299" s="54" t="str">
        <f t="shared" si="836"/>
        <v>0</v>
      </c>
      <c r="CW299" s="55" t="str">
        <f t="shared" si="837"/>
        <v>0</v>
      </c>
      <c r="CX299" s="56" t="str">
        <f t="shared" si="838"/>
        <v>0</v>
      </c>
      <c r="CY299" s="51">
        <f t="shared" si="839"/>
        <v>0</v>
      </c>
      <c r="CZ299" s="55" t="str">
        <f t="shared" si="840"/>
        <v>0</v>
      </c>
      <c r="DA299" s="51">
        <f t="shared" si="841"/>
        <v>0</v>
      </c>
      <c r="DB299" s="55" t="str">
        <f t="shared" si="842"/>
        <v>0</v>
      </c>
      <c r="DC299" s="55" t="str">
        <f t="shared" si="843"/>
        <v>0</v>
      </c>
      <c r="DD299" s="51">
        <f t="shared" si="844"/>
        <v>0</v>
      </c>
      <c r="DE299" s="51">
        <f t="shared" si="845"/>
        <v>0</v>
      </c>
      <c r="DF299" s="58" t="str">
        <f t="shared" si="846"/>
        <v>NA</v>
      </c>
      <c r="DG299" s="58" t="str">
        <f t="shared" si="847"/>
        <v>0</v>
      </c>
      <c r="DJ299" s="51">
        <v>0</v>
      </c>
      <c r="DT299" s="51">
        <v>0</v>
      </c>
      <c r="DU299" s="51">
        <v>0</v>
      </c>
      <c r="DV299" s="51">
        <v>0</v>
      </c>
      <c r="DW299" s="51">
        <v>0</v>
      </c>
      <c r="DX299" s="51">
        <v>0</v>
      </c>
      <c r="EL299" s="53">
        <f t="shared" si="848"/>
        <v>0</v>
      </c>
      <c r="EM299" s="51">
        <f t="shared" si="849"/>
        <v>0</v>
      </c>
      <c r="EN299" s="51">
        <f t="shared" si="850"/>
        <v>0</v>
      </c>
      <c r="EO299" s="54" t="str">
        <f t="shared" si="851"/>
        <v>0</v>
      </c>
      <c r="EP299" s="55" t="str">
        <f t="shared" si="852"/>
        <v>0</v>
      </c>
      <c r="EQ299" s="56" t="str">
        <f t="shared" si="853"/>
        <v>0</v>
      </c>
      <c r="ER299" s="51">
        <f t="shared" si="854"/>
        <v>0</v>
      </c>
      <c r="ES299" s="55" t="str">
        <f t="shared" si="855"/>
        <v>0</v>
      </c>
      <c r="ET299" s="51">
        <f t="shared" si="856"/>
        <v>0</v>
      </c>
      <c r="EU299" s="55" t="str">
        <f t="shared" si="857"/>
        <v>0</v>
      </c>
      <c r="EV299" s="55" t="str">
        <f t="shared" si="858"/>
        <v>0</v>
      </c>
      <c r="EW299" s="51">
        <f t="shared" si="859"/>
        <v>0</v>
      </c>
      <c r="EX299" s="51">
        <f t="shared" si="860"/>
        <v>0</v>
      </c>
      <c r="EY299" s="58" t="str">
        <f t="shared" si="861"/>
        <v>NA</v>
      </c>
      <c r="EZ299" s="58" t="str">
        <f t="shared" si="862"/>
        <v>0</v>
      </c>
      <c r="FC299" s="51">
        <v>0</v>
      </c>
      <c r="FM299" s="51">
        <v>0</v>
      </c>
      <c r="FN299" s="51">
        <v>0</v>
      </c>
      <c r="FO299" s="51">
        <v>0</v>
      </c>
      <c r="FP299" s="51">
        <v>0</v>
      </c>
      <c r="FQ299" s="51">
        <v>0</v>
      </c>
      <c r="GE299" s="53">
        <f t="shared" si="863"/>
        <v>0</v>
      </c>
      <c r="GF299" s="51">
        <f t="shared" si="864"/>
        <v>0</v>
      </c>
      <c r="GG299" s="51">
        <f t="shared" si="865"/>
        <v>0</v>
      </c>
      <c r="GH299" s="54" t="str">
        <f t="shared" si="866"/>
        <v>0</v>
      </c>
      <c r="GI299" s="55" t="str">
        <f t="shared" si="867"/>
        <v>0</v>
      </c>
      <c r="GJ299" s="56">
        <f t="shared" si="868"/>
        <v>0</v>
      </c>
      <c r="GK299" s="51">
        <f t="shared" si="869"/>
        <v>0</v>
      </c>
      <c r="GL299" s="55" t="str">
        <f t="shared" si="870"/>
        <v>0</v>
      </c>
      <c r="GM299" s="51">
        <f t="shared" si="871"/>
        <v>0</v>
      </c>
      <c r="GN299" s="55" t="str">
        <f t="shared" si="872"/>
        <v>0</v>
      </c>
      <c r="GO299" s="55">
        <f t="shared" si="873"/>
        <v>0</v>
      </c>
      <c r="GP299" s="51">
        <f t="shared" si="874"/>
        <v>1</v>
      </c>
      <c r="GQ299" s="51">
        <f t="shared" si="875"/>
        <v>0</v>
      </c>
      <c r="GR299" s="58" t="str">
        <f t="shared" si="876"/>
        <v>NA</v>
      </c>
      <c r="GS299" s="58" t="str">
        <f t="shared" si="877"/>
        <v>0</v>
      </c>
      <c r="GV299" s="51">
        <v>0</v>
      </c>
      <c r="HF299" s="51">
        <v>1</v>
      </c>
      <c r="HG299" s="51">
        <v>0</v>
      </c>
      <c r="HH299" s="51">
        <v>0</v>
      </c>
      <c r="HI299" s="51">
        <v>0</v>
      </c>
      <c r="HJ299" s="51">
        <v>0</v>
      </c>
      <c r="HX299" s="53">
        <f t="shared" si="878"/>
        <v>0</v>
      </c>
      <c r="HY299" s="51">
        <f t="shared" si="879"/>
        <v>0</v>
      </c>
      <c r="HZ299" s="51">
        <f t="shared" si="880"/>
        <v>0</v>
      </c>
      <c r="IA299" s="54" t="str">
        <f t="shared" si="881"/>
        <v>0</v>
      </c>
      <c r="IB299" s="55" t="str">
        <f t="shared" si="882"/>
        <v>0</v>
      </c>
      <c r="IC299" s="56" t="str">
        <f t="shared" si="883"/>
        <v>0</v>
      </c>
      <c r="ID299" s="51">
        <f t="shared" si="884"/>
        <v>0</v>
      </c>
      <c r="IE299" s="55" t="str">
        <f t="shared" si="885"/>
        <v>0</v>
      </c>
      <c r="IF299" s="51">
        <f t="shared" si="886"/>
        <v>0</v>
      </c>
      <c r="IG299" s="55" t="str">
        <f t="shared" si="887"/>
        <v>0</v>
      </c>
      <c r="IH299" s="55" t="str">
        <f t="shared" si="888"/>
        <v>0</v>
      </c>
      <c r="II299" s="51">
        <f t="shared" si="889"/>
        <v>0</v>
      </c>
      <c r="IJ299" s="51">
        <f t="shared" si="890"/>
        <v>0</v>
      </c>
      <c r="IK299" s="58" t="str">
        <f t="shared" si="891"/>
        <v>NA</v>
      </c>
      <c r="IL299" s="58" t="str">
        <f t="shared" si="892"/>
        <v>0</v>
      </c>
      <c r="IM299" s="51">
        <f t="shared" si="893"/>
        <v>0</v>
      </c>
      <c r="IN299" s="51">
        <f t="shared" si="894"/>
        <v>0</v>
      </c>
      <c r="IO299" s="51">
        <f t="shared" si="895"/>
        <v>0</v>
      </c>
      <c r="IP299" s="51">
        <f t="shared" si="896"/>
        <v>0</v>
      </c>
      <c r="IQ299" s="51">
        <f t="shared" si="897"/>
        <v>0</v>
      </c>
      <c r="IR299" s="51">
        <f t="shared" si="898"/>
        <v>0</v>
      </c>
      <c r="IS299" s="51">
        <f t="shared" si="899"/>
        <v>0</v>
      </c>
      <c r="IT299" s="51">
        <f t="shared" si="900"/>
        <v>0</v>
      </c>
      <c r="IU299" s="51">
        <f t="shared" si="901"/>
        <v>0</v>
      </c>
      <c r="IV299" s="51">
        <f t="shared" si="902"/>
        <v>0</v>
      </c>
      <c r="IW299" s="51">
        <f t="shared" si="903"/>
        <v>0</v>
      </c>
      <c r="IX299" s="51">
        <f t="shared" si="904"/>
        <v>0</v>
      </c>
      <c r="IY299" s="51">
        <f t="shared" si="905"/>
        <v>0</v>
      </c>
      <c r="IZ299" s="51">
        <f t="shared" si="906"/>
        <v>0</v>
      </c>
      <c r="JA299" s="51">
        <f t="shared" si="907"/>
        <v>0</v>
      </c>
      <c r="JB299" s="51">
        <f t="shared" si="832"/>
        <v>0</v>
      </c>
      <c r="JC299" s="51">
        <f t="shared" si="908"/>
        <v>0</v>
      </c>
      <c r="JD299" s="51">
        <f t="shared" si="909"/>
        <v>0</v>
      </c>
      <c r="JE299" s="51">
        <f t="shared" si="910"/>
        <v>0</v>
      </c>
      <c r="JF299" s="51">
        <f t="shared" si="911"/>
        <v>0</v>
      </c>
      <c r="JG299" s="51">
        <f t="shared" si="912"/>
        <v>0</v>
      </c>
      <c r="JH299" s="51">
        <f t="shared" si="913"/>
        <v>0</v>
      </c>
      <c r="JI299" s="51">
        <f t="shared" si="914"/>
        <v>0</v>
      </c>
      <c r="JJ299" s="51">
        <f t="shared" si="915"/>
        <v>0</v>
      </c>
      <c r="JK299" s="51">
        <f t="shared" si="916"/>
        <v>0</v>
      </c>
      <c r="JL299" s="51">
        <f t="shared" si="917"/>
        <v>0</v>
      </c>
      <c r="JM299" s="51">
        <f t="shared" si="918"/>
        <v>0</v>
      </c>
      <c r="JN299" s="51">
        <f t="shared" si="919"/>
        <v>0</v>
      </c>
      <c r="JO299" s="51">
        <f t="shared" si="920"/>
        <v>0</v>
      </c>
      <c r="JQ299" s="53">
        <f t="shared" si="921"/>
        <v>0</v>
      </c>
      <c r="JR299" s="51">
        <f t="shared" si="922"/>
        <v>0</v>
      </c>
      <c r="JS299" s="51">
        <f t="shared" si="923"/>
        <v>0</v>
      </c>
      <c r="JT299" s="54" t="str">
        <f t="shared" si="924"/>
        <v>0</v>
      </c>
      <c r="JU299" s="55" t="str">
        <f t="shared" si="925"/>
        <v>0</v>
      </c>
      <c r="JV299" s="56">
        <f t="shared" si="926"/>
        <v>0</v>
      </c>
      <c r="JW299" s="51">
        <f t="shared" si="927"/>
        <v>0</v>
      </c>
      <c r="JX299" s="55" t="str">
        <f t="shared" si="928"/>
        <v>0</v>
      </c>
      <c r="JY299" s="51">
        <f t="shared" si="929"/>
        <v>0</v>
      </c>
      <c r="JZ299" s="55" t="str">
        <f t="shared" si="930"/>
        <v>0</v>
      </c>
      <c r="KA299" s="55">
        <f t="shared" si="931"/>
        <v>0</v>
      </c>
      <c r="KB299" s="51">
        <f t="shared" si="932"/>
        <v>1</v>
      </c>
      <c r="KC299" s="51">
        <f t="shared" si="933"/>
        <v>0</v>
      </c>
      <c r="KD299" s="58" t="str">
        <f t="shared" si="934"/>
        <v>NA</v>
      </c>
      <c r="KE299" s="58" t="str">
        <f t="shared" si="935"/>
        <v>0</v>
      </c>
      <c r="KF299" s="51">
        <f t="shared" si="936"/>
        <v>0</v>
      </c>
      <c r="KG299" s="51">
        <f t="shared" si="937"/>
        <v>0</v>
      </c>
      <c r="KH299" s="51">
        <f t="shared" si="938"/>
        <v>0</v>
      </c>
      <c r="KI299" s="51">
        <f t="shared" si="939"/>
        <v>0</v>
      </c>
      <c r="KJ299" s="51">
        <f t="shared" si="940"/>
        <v>0</v>
      </c>
      <c r="KK299" s="51">
        <f t="shared" si="941"/>
        <v>0</v>
      </c>
      <c r="KL299" s="51">
        <f t="shared" si="942"/>
        <v>0</v>
      </c>
      <c r="KM299" s="51">
        <f t="shared" si="943"/>
        <v>0</v>
      </c>
      <c r="KN299" s="51">
        <f t="shared" si="944"/>
        <v>0</v>
      </c>
      <c r="KO299" s="51">
        <f t="shared" si="945"/>
        <v>0</v>
      </c>
      <c r="KP299" s="51">
        <f t="shared" si="946"/>
        <v>0</v>
      </c>
      <c r="KQ299" s="51">
        <f t="shared" si="947"/>
        <v>0</v>
      </c>
      <c r="KR299" s="51">
        <f t="shared" si="948"/>
        <v>1</v>
      </c>
      <c r="KS299" s="51">
        <f t="shared" si="949"/>
        <v>0</v>
      </c>
      <c r="KT299" s="51">
        <f t="shared" si="950"/>
        <v>0</v>
      </c>
      <c r="KU299" s="51">
        <f t="shared" si="951"/>
        <v>0</v>
      </c>
      <c r="KV299" s="51">
        <f t="shared" si="952"/>
        <v>0</v>
      </c>
      <c r="KW299" s="51">
        <f t="shared" si="953"/>
        <v>0</v>
      </c>
      <c r="KX299" s="51">
        <f t="shared" si="954"/>
        <v>0</v>
      </c>
      <c r="KY299" s="51">
        <f t="shared" si="955"/>
        <v>0</v>
      </c>
      <c r="KZ299" s="51">
        <f t="shared" si="956"/>
        <v>0</v>
      </c>
      <c r="LA299" s="51">
        <f t="shared" si="957"/>
        <v>0</v>
      </c>
      <c r="LB299" s="51">
        <f t="shared" si="958"/>
        <v>0</v>
      </c>
      <c r="LC299" s="51">
        <f t="shared" si="959"/>
        <v>0</v>
      </c>
      <c r="LD299" s="51">
        <f t="shared" si="960"/>
        <v>0</v>
      </c>
      <c r="LE299" s="51">
        <f t="shared" si="961"/>
        <v>0</v>
      </c>
      <c r="LF299" s="51">
        <f t="shared" si="962"/>
        <v>0</v>
      </c>
      <c r="LG299" s="51">
        <f t="shared" si="963"/>
        <v>0</v>
      </c>
      <c r="LH299" s="51">
        <f t="shared" si="964"/>
        <v>0</v>
      </c>
    </row>
    <row r="300" spans="2:320" x14ac:dyDescent="0.3">
      <c r="B300" s="51">
        <v>2017</v>
      </c>
      <c r="C300" s="51">
        <v>1</v>
      </c>
      <c r="D300" s="51" t="s">
        <v>689</v>
      </c>
      <c r="F300" s="51" t="s">
        <v>471</v>
      </c>
      <c r="G300" s="53">
        <f t="shared" si="775"/>
        <v>7.3</v>
      </c>
      <c r="H300" s="51">
        <f t="shared" si="776"/>
        <v>0</v>
      </c>
      <c r="I300" s="51">
        <f t="shared" si="777"/>
        <v>66</v>
      </c>
      <c r="J300" s="54" t="str">
        <f t="shared" si="778"/>
        <v>0</v>
      </c>
      <c r="K300" s="55" t="str">
        <f t="shared" si="779"/>
        <v>0</v>
      </c>
      <c r="L300" s="56">
        <f t="shared" si="780"/>
        <v>13.2</v>
      </c>
      <c r="M300" s="51">
        <f t="shared" si="781"/>
        <v>25</v>
      </c>
      <c r="N300" s="51">
        <f t="shared" si="782"/>
        <v>0</v>
      </c>
      <c r="O300" s="55" t="str">
        <f t="shared" si="783"/>
        <v>0</v>
      </c>
      <c r="P300" s="51">
        <f t="shared" si="784"/>
        <v>66</v>
      </c>
      <c r="Q300" s="55">
        <f t="shared" si="785"/>
        <v>16.5</v>
      </c>
      <c r="R300" s="55">
        <f t="shared" si="786"/>
        <v>13.2</v>
      </c>
      <c r="S300" s="51">
        <f t="shared" si="787"/>
        <v>5</v>
      </c>
      <c r="T300" s="57" t="str">
        <f t="shared" si="788"/>
        <v>0</v>
      </c>
      <c r="U300" s="57" t="str">
        <f t="shared" si="789"/>
        <v>0</v>
      </c>
      <c r="V300" s="51">
        <f t="shared" si="790"/>
        <v>0</v>
      </c>
      <c r="W300" s="51">
        <f t="shared" si="791"/>
        <v>0</v>
      </c>
      <c r="X300" s="51">
        <f t="shared" si="792"/>
        <v>0</v>
      </c>
      <c r="Y300" s="51">
        <f t="shared" si="793"/>
        <v>0</v>
      </c>
      <c r="Z300" s="51">
        <f t="shared" si="794"/>
        <v>0</v>
      </c>
      <c r="AA300" s="51">
        <f t="shared" si="795"/>
        <v>0</v>
      </c>
      <c r="AB300" s="51">
        <f t="shared" si="796"/>
        <v>0</v>
      </c>
      <c r="AC300" s="51">
        <f t="shared" si="797"/>
        <v>0</v>
      </c>
      <c r="AD300" s="51">
        <f t="shared" si="798"/>
        <v>0</v>
      </c>
      <c r="AE300" s="51">
        <f t="shared" si="799"/>
        <v>0</v>
      </c>
      <c r="AF300" s="51">
        <f t="shared" si="800"/>
        <v>0</v>
      </c>
      <c r="AG300" s="51">
        <f t="shared" si="801"/>
        <v>0</v>
      </c>
      <c r="AH300" s="51">
        <f t="shared" si="802"/>
        <v>5</v>
      </c>
      <c r="AI300" s="51">
        <f t="shared" si="803"/>
        <v>4</v>
      </c>
      <c r="AJ300" s="51">
        <f t="shared" si="804"/>
        <v>66</v>
      </c>
      <c r="AK300" s="51">
        <f t="shared" si="805"/>
        <v>25</v>
      </c>
      <c r="AL300" s="51">
        <f t="shared" si="806"/>
        <v>0</v>
      </c>
      <c r="AM300" s="51">
        <v>0</v>
      </c>
      <c r="AN300" s="51">
        <f t="shared" si="807"/>
        <v>0</v>
      </c>
      <c r="AO300" s="51">
        <f t="shared" si="808"/>
        <v>0</v>
      </c>
      <c r="AP300" s="51">
        <f t="shared" si="809"/>
        <v>0</v>
      </c>
      <c r="AQ300" s="51">
        <f t="shared" si="810"/>
        <v>0</v>
      </c>
      <c r="AR300" s="51">
        <f t="shared" si="811"/>
        <v>0</v>
      </c>
      <c r="AS300" s="51">
        <f t="shared" si="812"/>
        <v>0</v>
      </c>
      <c r="AT300" s="51">
        <f t="shared" si="813"/>
        <v>0</v>
      </c>
      <c r="AU300" s="51">
        <f t="shared" si="814"/>
        <v>0</v>
      </c>
      <c r="AV300" s="51">
        <f t="shared" si="815"/>
        <v>0</v>
      </c>
      <c r="AW300" s="51">
        <v>0</v>
      </c>
      <c r="AX300" s="51">
        <f t="shared" si="816"/>
        <v>0</v>
      </c>
      <c r="AZ300" s="53">
        <f t="shared" si="817"/>
        <v>1.95</v>
      </c>
      <c r="BA300" s="51">
        <f t="shared" si="818"/>
        <v>0</v>
      </c>
      <c r="BB300" s="51">
        <f t="shared" si="819"/>
        <v>19</v>
      </c>
      <c r="BC300" s="54" t="str">
        <f t="shared" si="820"/>
        <v>0</v>
      </c>
      <c r="BD300" s="55" t="str">
        <f t="shared" si="821"/>
        <v>0</v>
      </c>
      <c r="BE300" s="56">
        <f t="shared" si="822"/>
        <v>19</v>
      </c>
      <c r="BF300" s="51">
        <f t="shared" si="823"/>
        <v>0</v>
      </c>
      <c r="BG300" s="55" t="str">
        <f t="shared" si="824"/>
        <v>0</v>
      </c>
      <c r="BH300" s="51">
        <f t="shared" si="825"/>
        <v>19</v>
      </c>
      <c r="BI300" s="55">
        <f t="shared" si="826"/>
        <v>19</v>
      </c>
      <c r="BJ300" s="55">
        <f t="shared" si="827"/>
        <v>19</v>
      </c>
      <c r="BK300" s="51">
        <f t="shared" si="828"/>
        <v>1</v>
      </c>
      <c r="BL300" s="51">
        <f t="shared" si="829"/>
        <v>19</v>
      </c>
      <c r="BM300" s="58" t="str">
        <f t="shared" si="830"/>
        <v>NA</v>
      </c>
      <c r="BN300" s="58" t="str">
        <f t="shared" si="831"/>
        <v>0</v>
      </c>
      <c r="BO300" s="51">
        <v>0</v>
      </c>
      <c r="BP300" s="51">
        <v>0</v>
      </c>
      <c r="BQ300" s="51">
        <v>0</v>
      </c>
      <c r="CA300" s="51">
        <v>1</v>
      </c>
      <c r="CB300" s="51">
        <v>1</v>
      </c>
      <c r="CC300" s="51">
        <v>19</v>
      </c>
      <c r="CD300" s="51">
        <v>19</v>
      </c>
      <c r="CE300" s="51">
        <v>0</v>
      </c>
      <c r="CF300" s="51">
        <v>0</v>
      </c>
      <c r="CS300" s="53">
        <f t="shared" si="833"/>
        <v>4.1500000000000004</v>
      </c>
      <c r="CT300" s="51">
        <f t="shared" si="834"/>
        <v>0</v>
      </c>
      <c r="CU300" s="51">
        <f t="shared" si="835"/>
        <v>43</v>
      </c>
      <c r="CV300" s="54" t="str">
        <f t="shared" si="836"/>
        <v>0</v>
      </c>
      <c r="CW300" s="55" t="str">
        <f t="shared" si="837"/>
        <v>0</v>
      </c>
      <c r="CX300" s="56">
        <f t="shared" si="838"/>
        <v>21.5</v>
      </c>
      <c r="CY300" s="51">
        <f t="shared" si="839"/>
        <v>0</v>
      </c>
      <c r="CZ300" s="55" t="str">
        <f t="shared" si="840"/>
        <v>0</v>
      </c>
      <c r="DA300" s="51">
        <f t="shared" si="841"/>
        <v>43</v>
      </c>
      <c r="DB300" s="55">
        <f t="shared" si="842"/>
        <v>21.5</v>
      </c>
      <c r="DC300" s="55">
        <f t="shared" si="843"/>
        <v>21.5</v>
      </c>
      <c r="DD300" s="51">
        <f t="shared" si="844"/>
        <v>2</v>
      </c>
      <c r="DE300" s="51">
        <f t="shared" si="845"/>
        <v>25</v>
      </c>
      <c r="DF300" s="58" t="str">
        <f t="shared" si="846"/>
        <v>NA</v>
      </c>
      <c r="DG300" s="58" t="str">
        <f t="shared" si="847"/>
        <v>0</v>
      </c>
      <c r="DJ300" s="51">
        <v>0</v>
      </c>
      <c r="DT300" s="51">
        <v>2</v>
      </c>
      <c r="DU300" s="51">
        <v>2</v>
      </c>
      <c r="DV300" s="51">
        <v>43</v>
      </c>
      <c r="DW300" s="51">
        <v>25</v>
      </c>
      <c r="DX300" s="51">
        <v>0</v>
      </c>
      <c r="EL300" s="53">
        <f t="shared" si="848"/>
        <v>0</v>
      </c>
      <c r="EM300" s="51">
        <f t="shared" si="849"/>
        <v>0</v>
      </c>
      <c r="EN300" s="51">
        <f t="shared" si="850"/>
        <v>0</v>
      </c>
      <c r="EO300" s="54" t="str">
        <f t="shared" si="851"/>
        <v>0</v>
      </c>
      <c r="EP300" s="55" t="str">
        <f t="shared" si="852"/>
        <v>0</v>
      </c>
      <c r="EQ300" s="56" t="str">
        <f t="shared" si="853"/>
        <v>0</v>
      </c>
      <c r="ER300" s="51">
        <f t="shared" si="854"/>
        <v>0</v>
      </c>
      <c r="ES300" s="55" t="str">
        <f t="shared" si="855"/>
        <v>0</v>
      </c>
      <c r="ET300" s="51">
        <f t="shared" si="856"/>
        <v>0</v>
      </c>
      <c r="EU300" s="55" t="str">
        <f t="shared" si="857"/>
        <v>0</v>
      </c>
      <c r="EV300" s="55" t="str">
        <f t="shared" si="858"/>
        <v>0</v>
      </c>
      <c r="EW300" s="51">
        <f t="shared" si="859"/>
        <v>0</v>
      </c>
      <c r="EX300" s="51">
        <f t="shared" si="860"/>
        <v>0</v>
      </c>
      <c r="EY300" s="58" t="str">
        <f t="shared" si="861"/>
        <v>NA</v>
      </c>
      <c r="EZ300" s="58" t="str">
        <f t="shared" si="862"/>
        <v>0</v>
      </c>
      <c r="FC300" s="51">
        <v>0</v>
      </c>
      <c r="FM300" s="51">
        <v>0</v>
      </c>
      <c r="FN300" s="51">
        <v>0</v>
      </c>
      <c r="FO300" s="51">
        <v>0</v>
      </c>
      <c r="FP300" s="51">
        <v>0</v>
      </c>
      <c r="FQ300" s="51">
        <v>0</v>
      </c>
      <c r="GE300" s="53">
        <f t="shared" si="863"/>
        <v>1.2</v>
      </c>
      <c r="GF300" s="51">
        <f t="shared" si="864"/>
        <v>0</v>
      </c>
      <c r="GG300" s="51">
        <f t="shared" si="865"/>
        <v>4</v>
      </c>
      <c r="GH300" s="54" t="str">
        <f t="shared" si="866"/>
        <v>0</v>
      </c>
      <c r="GI300" s="55" t="str">
        <f t="shared" si="867"/>
        <v>0</v>
      </c>
      <c r="GJ300" s="56">
        <f t="shared" si="868"/>
        <v>2</v>
      </c>
      <c r="GK300" s="51">
        <f t="shared" si="869"/>
        <v>0</v>
      </c>
      <c r="GL300" s="55" t="str">
        <f t="shared" si="870"/>
        <v>0</v>
      </c>
      <c r="GM300" s="51">
        <f t="shared" si="871"/>
        <v>4</v>
      </c>
      <c r="GN300" s="55">
        <f t="shared" si="872"/>
        <v>4</v>
      </c>
      <c r="GO300" s="55">
        <f t="shared" si="873"/>
        <v>2</v>
      </c>
      <c r="GP300" s="51">
        <f t="shared" si="874"/>
        <v>2</v>
      </c>
      <c r="GQ300" s="51">
        <f t="shared" si="875"/>
        <v>4</v>
      </c>
      <c r="GR300" s="58" t="str">
        <f t="shared" si="876"/>
        <v>NA</v>
      </c>
      <c r="GS300" s="58" t="str">
        <f t="shared" si="877"/>
        <v>0</v>
      </c>
      <c r="GV300" s="51">
        <v>0</v>
      </c>
      <c r="HF300" s="51">
        <v>2</v>
      </c>
      <c r="HG300" s="51">
        <v>1</v>
      </c>
      <c r="HH300" s="51">
        <v>4</v>
      </c>
      <c r="HI300" s="51">
        <v>4</v>
      </c>
      <c r="HJ300" s="51">
        <v>0</v>
      </c>
      <c r="HX300" s="53">
        <f t="shared" si="878"/>
        <v>6.1</v>
      </c>
      <c r="HY300" s="51">
        <f t="shared" si="879"/>
        <v>0</v>
      </c>
      <c r="HZ300" s="51">
        <f t="shared" si="880"/>
        <v>62</v>
      </c>
      <c r="IA300" s="54" t="str">
        <f t="shared" si="881"/>
        <v>0</v>
      </c>
      <c r="IB300" s="55" t="str">
        <f t="shared" si="882"/>
        <v>0</v>
      </c>
      <c r="IC300" s="56">
        <f t="shared" si="883"/>
        <v>20.666666666666668</v>
      </c>
      <c r="ID300" s="51">
        <f t="shared" si="884"/>
        <v>0</v>
      </c>
      <c r="IE300" s="55" t="str">
        <f t="shared" si="885"/>
        <v>0</v>
      </c>
      <c r="IF300" s="51">
        <f t="shared" si="886"/>
        <v>62</v>
      </c>
      <c r="IG300" s="55">
        <f t="shared" si="887"/>
        <v>20.666666666666668</v>
      </c>
      <c r="IH300" s="55">
        <f t="shared" si="888"/>
        <v>20.666666666666668</v>
      </c>
      <c r="II300" s="51">
        <f t="shared" si="889"/>
        <v>3</v>
      </c>
      <c r="IJ300" s="51">
        <f t="shared" si="890"/>
        <v>25</v>
      </c>
      <c r="IK300" s="58" t="str">
        <f t="shared" si="891"/>
        <v>NA</v>
      </c>
      <c r="IL300" s="58" t="str">
        <f t="shared" si="892"/>
        <v>0</v>
      </c>
      <c r="IM300" s="51">
        <f t="shared" si="893"/>
        <v>0</v>
      </c>
      <c r="IN300" s="51">
        <f t="shared" si="894"/>
        <v>0</v>
      </c>
      <c r="IO300" s="51">
        <f t="shared" si="895"/>
        <v>0</v>
      </c>
      <c r="IP300" s="51">
        <f t="shared" si="896"/>
        <v>0</v>
      </c>
      <c r="IQ300" s="51">
        <f t="shared" si="897"/>
        <v>0</v>
      </c>
      <c r="IR300" s="51">
        <f t="shared" si="898"/>
        <v>0</v>
      </c>
      <c r="IS300" s="51">
        <f t="shared" si="899"/>
        <v>0</v>
      </c>
      <c r="IT300" s="51">
        <f t="shared" si="900"/>
        <v>0</v>
      </c>
      <c r="IU300" s="51">
        <f t="shared" si="901"/>
        <v>0</v>
      </c>
      <c r="IV300" s="51">
        <f t="shared" si="902"/>
        <v>0</v>
      </c>
      <c r="IW300" s="51">
        <f t="shared" si="903"/>
        <v>0</v>
      </c>
      <c r="IX300" s="51">
        <f t="shared" si="904"/>
        <v>0</v>
      </c>
      <c r="IY300" s="51">
        <f t="shared" si="905"/>
        <v>3</v>
      </c>
      <c r="IZ300" s="51">
        <f t="shared" si="906"/>
        <v>3</v>
      </c>
      <c r="JA300" s="51">
        <f t="shared" si="907"/>
        <v>62</v>
      </c>
      <c r="JB300" s="51">
        <f t="shared" si="832"/>
        <v>25</v>
      </c>
      <c r="JC300" s="51">
        <f t="shared" si="908"/>
        <v>0</v>
      </c>
      <c r="JD300" s="51">
        <f t="shared" si="909"/>
        <v>0</v>
      </c>
      <c r="JE300" s="51">
        <f t="shared" si="910"/>
        <v>0</v>
      </c>
      <c r="JF300" s="51">
        <f t="shared" si="911"/>
        <v>0</v>
      </c>
      <c r="JG300" s="51">
        <f t="shared" si="912"/>
        <v>0</v>
      </c>
      <c r="JH300" s="51">
        <f t="shared" si="913"/>
        <v>0</v>
      </c>
      <c r="JI300" s="51">
        <f t="shared" si="914"/>
        <v>0</v>
      </c>
      <c r="JJ300" s="51">
        <f t="shared" si="915"/>
        <v>0</v>
      </c>
      <c r="JK300" s="51">
        <f t="shared" si="916"/>
        <v>0</v>
      </c>
      <c r="JL300" s="51">
        <f t="shared" si="917"/>
        <v>0</v>
      </c>
      <c r="JM300" s="51">
        <f t="shared" si="918"/>
        <v>0</v>
      </c>
      <c r="JN300" s="51">
        <f t="shared" si="919"/>
        <v>0</v>
      </c>
      <c r="JO300" s="51">
        <f t="shared" si="920"/>
        <v>0</v>
      </c>
      <c r="JQ300" s="53">
        <f t="shared" si="921"/>
        <v>1.2</v>
      </c>
      <c r="JR300" s="51">
        <f t="shared" si="922"/>
        <v>0</v>
      </c>
      <c r="JS300" s="51">
        <f t="shared" si="923"/>
        <v>4</v>
      </c>
      <c r="JT300" s="54" t="str">
        <f t="shared" si="924"/>
        <v>0</v>
      </c>
      <c r="JU300" s="55" t="str">
        <f t="shared" si="925"/>
        <v>0</v>
      </c>
      <c r="JV300" s="56">
        <f t="shared" si="926"/>
        <v>2</v>
      </c>
      <c r="JW300" s="51">
        <f t="shared" si="927"/>
        <v>0</v>
      </c>
      <c r="JX300" s="55" t="str">
        <f t="shared" si="928"/>
        <v>0</v>
      </c>
      <c r="JY300" s="51">
        <f t="shared" si="929"/>
        <v>4</v>
      </c>
      <c r="JZ300" s="55">
        <f t="shared" si="930"/>
        <v>4</v>
      </c>
      <c r="KA300" s="55">
        <f t="shared" si="931"/>
        <v>2</v>
      </c>
      <c r="KB300" s="51">
        <f t="shared" si="932"/>
        <v>2</v>
      </c>
      <c r="KC300" s="51">
        <f t="shared" si="933"/>
        <v>4</v>
      </c>
      <c r="KD300" s="58" t="str">
        <f t="shared" si="934"/>
        <v>NA</v>
      </c>
      <c r="KE300" s="58" t="str">
        <f t="shared" si="935"/>
        <v>0</v>
      </c>
      <c r="KF300" s="51">
        <f t="shared" si="936"/>
        <v>0</v>
      </c>
      <c r="KG300" s="51">
        <f t="shared" si="937"/>
        <v>0</v>
      </c>
      <c r="KH300" s="51">
        <f t="shared" si="938"/>
        <v>0</v>
      </c>
      <c r="KI300" s="51">
        <f t="shared" si="939"/>
        <v>0</v>
      </c>
      <c r="KJ300" s="51">
        <f t="shared" si="940"/>
        <v>0</v>
      </c>
      <c r="KK300" s="51">
        <f t="shared" si="941"/>
        <v>0</v>
      </c>
      <c r="KL300" s="51">
        <f t="shared" si="942"/>
        <v>0</v>
      </c>
      <c r="KM300" s="51">
        <f t="shared" si="943"/>
        <v>0</v>
      </c>
      <c r="KN300" s="51">
        <f t="shared" si="944"/>
        <v>0</v>
      </c>
      <c r="KO300" s="51">
        <f t="shared" si="945"/>
        <v>0</v>
      </c>
      <c r="KP300" s="51">
        <f t="shared" si="946"/>
        <v>0</v>
      </c>
      <c r="KQ300" s="51">
        <f t="shared" si="947"/>
        <v>0</v>
      </c>
      <c r="KR300" s="51">
        <f t="shared" si="948"/>
        <v>2</v>
      </c>
      <c r="KS300" s="51">
        <f t="shared" si="949"/>
        <v>1</v>
      </c>
      <c r="KT300" s="51">
        <f t="shared" si="950"/>
        <v>4</v>
      </c>
      <c r="KU300" s="51">
        <f t="shared" si="951"/>
        <v>4</v>
      </c>
      <c r="KV300" s="51">
        <f t="shared" si="952"/>
        <v>0</v>
      </c>
      <c r="KW300" s="51">
        <f t="shared" si="953"/>
        <v>0</v>
      </c>
      <c r="KX300" s="51">
        <f t="shared" si="954"/>
        <v>0</v>
      </c>
      <c r="KY300" s="51">
        <f t="shared" si="955"/>
        <v>0</v>
      </c>
      <c r="KZ300" s="51">
        <f t="shared" si="956"/>
        <v>0</v>
      </c>
      <c r="LA300" s="51">
        <f t="shared" si="957"/>
        <v>0</v>
      </c>
      <c r="LB300" s="51">
        <f t="shared" si="958"/>
        <v>0</v>
      </c>
      <c r="LC300" s="51">
        <f t="shared" si="959"/>
        <v>0</v>
      </c>
      <c r="LD300" s="51">
        <f t="shared" si="960"/>
        <v>0</v>
      </c>
      <c r="LE300" s="51">
        <f t="shared" si="961"/>
        <v>0</v>
      </c>
      <c r="LF300" s="51">
        <f t="shared" si="962"/>
        <v>0</v>
      </c>
      <c r="LG300" s="51">
        <f t="shared" si="963"/>
        <v>0</v>
      </c>
      <c r="LH300" s="51">
        <f t="shared" si="964"/>
        <v>0</v>
      </c>
    </row>
    <row r="301" spans="2:320" x14ac:dyDescent="0.3">
      <c r="B301" s="51">
        <v>2017</v>
      </c>
      <c r="C301" s="51">
        <v>1</v>
      </c>
      <c r="D301" s="51" t="s">
        <v>757</v>
      </c>
      <c r="F301" s="51" t="s">
        <v>471</v>
      </c>
      <c r="G301" s="53">
        <f t="shared" si="775"/>
        <v>0</v>
      </c>
      <c r="H301" s="51">
        <f t="shared" si="776"/>
        <v>0</v>
      </c>
      <c r="I301" s="51">
        <f t="shared" si="777"/>
        <v>0</v>
      </c>
      <c r="J301" s="54" t="str">
        <f t="shared" si="778"/>
        <v>0</v>
      </c>
      <c r="K301" s="55" t="str">
        <f t="shared" si="779"/>
        <v>0</v>
      </c>
      <c r="L301" s="56">
        <f t="shared" si="780"/>
        <v>0</v>
      </c>
      <c r="M301" s="51">
        <f t="shared" si="781"/>
        <v>0</v>
      </c>
      <c r="N301" s="51">
        <f t="shared" si="782"/>
        <v>0</v>
      </c>
      <c r="O301" s="55" t="str">
        <f t="shared" si="783"/>
        <v>0</v>
      </c>
      <c r="P301" s="51">
        <f t="shared" si="784"/>
        <v>0</v>
      </c>
      <c r="Q301" s="55" t="str">
        <f t="shared" si="785"/>
        <v>0</v>
      </c>
      <c r="R301" s="55">
        <f t="shared" si="786"/>
        <v>0</v>
      </c>
      <c r="S301" s="51">
        <f t="shared" si="787"/>
        <v>1</v>
      </c>
      <c r="T301" s="57" t="str">
        <f t="shared" si="788"/>
        <v>0</v>
      </c>
      <c r="U301" s="57" t="str">
        <f t="shared" si="789"/>
        <v>0</v>
      </c>
      <c r="V301" s="51">
        <f t="shared" si="790"/>
        <v>0</v>
      </c>
      <c r="W301" s="51">
        <f t="shared" si="791"/>
        <v>0</v>
      </c>
      <c r="X301" s="51">
        <f t="shared" si="792"/>
        <v>0</v>
      </c>
      <c r="Y301" s="51">
        <f t="shared" si="793"/>
        <v>0</v>
      </c>
      <c r="Z301" s="51">
        <f t="shared" si="794"/>
        <v>0</v>
      </c>
      <c r="AA301" s="51">
        <f t="shared" si="795"/>
        <v>0</v>
      </c>
      <c r="AB301" s="51">
        <f t="shared" si="796"/>
        <v>0</v>
      </c>
      <c r="AC301" s="51">
        <f t="shared" si="797"/>
        <v>0</v>
      </c>
      <c r="AD301" s="51">
        <f t="shared" si="798"/>
        <v>0</v>
      </c>
      <c r="AE301" s="51">
        <f t="shared" si="799"/>
        <v>0</v>
      </c>
      <c r="AF301" s="51">
        <f t="shared" si="800"/>
        <v>0</v>
      </c>
      <c r="AG301" s="51">
        <f t="shared" si="801"/>
        <v>0</v>
      </c>
      <c r="AH301" s="51">
        <f t="shared" si="802"/>
        <v>1</v>
      </c>
      <c r="AI301" s="51">
        <f t="shared" si="803"/>
        <v>0</v>
      </c>
      <c r="AJ301" s="51">
        <f t="shared" si="804"/>
        <v>0</v>
      </c>
      <c r="AK301" s="51">
        <f t="shared" si="805"/>
        <v>0</v>
      </c>
      <c r="AL301" s="51">
        <f t="shared" si="806"/>
        <v>0</v>
      </c>
      <c r="AM301" s="51">
        <v>0</v>
      </c>
      <c r="AN301" s="51">
        <f t="shared" si="807"/>
        <v>0</v>
      </c>
      <c r="AO301" s="51">
        <f t="shared" si="808"/>
        <v>0</v>
      </c>
      <c r="AP301" s="51">
        <f t="shared" si="809"/>
        <v>0</v>
      </c>
      <c r="AQ301" s="51">
        <f t="shared" si="810"/>
        <v>0</v>
      </c>
      <c r="AR301" s="51">
        <f t="shared" si="811"/>
        <v>0</v>
      </c>
      <c r="AS301" s="51">
        <f t="shared" si="812"/>
        <v>0</v>
      </c>
      <c r="AT301" s="51">
        <f t="shared" si="813"/>
        <v>0</v>
      </c>
      <c r="AU301" s="51">
        <f t="shared" si="814"/>
        <v>0</v>
      </c>
      <c r="AV301" s="51">
        <f t="shared" si="815"/>
        <v>0</v>
      </c>
      <c r="AW301" s="51">
        <v>0</v>
      </c>
      <c r="AX301" s="51">
        <f t="shared" si="816"/>
        <v>0</v>
      </c>
      <c r="AZ301" s="53">
        <f t="shared" si="817"/>
        <v>0</v>
      </c>
      <c r="BA301" s="51">
        <f t="shared" si="818"/>
        <v>0</v>
      </c>
      <c r="BB301" s="51">
        <f t="shared" si="819"/>
        <v>0</v>
      </c>
      <c r="BC301" s="54" t="str">
        <f t="shared" si="820"/>
        <v>0</v>
      </c>
      <c r="BD301" s="55" t="str">
        <f t="shared" si="821"/>
        <v>0</v>
      </c>
      <c r="BE301" s="56" t="str">
        <f t="shared" si="822"/>
        <v>0</v>
      </c>
      <c r="BF301" s="51">
        <f t="shared" si="823"/>
        <v>0</v>
      </c>
      <c r="BG301" s="55" t="str">
        <f t="shared" si="824"/>
        <v>0</v>
      </c>
      <c r="BH301" s="51">
        <f t="shared" si="825"/>
        <v>0</v>
      </c>
      <c r="BI301" s="55" t="str">
        <f t="shared" si="826"/>
        <v>0</v>
      </c>
      <c r="BJ301" s="55" t="str">
        <f t="shared" si="827"/>
        <v>0</v>
      </c>
      <c r="BK301" s="51">
        <f t="shared" si="828"/>
        <v>0</v>
      </c>
      <c r="BL301" s="51">
        <f t="shared" si="829"/>
        <v>0</v>
      </c>
      <c r="BM301" s="58" t="str">
        <f t="shared" si="830"/>
        <v>NA</v>
      </c>
      <c r="BN301" s="58" t="str">
        <f t="shared" si="831"/>
        <v>0</v>
      </c>
      <c r="BO301" s="51">
        <v>0</v>
      </c>
      <c r="BP301" s="51">
        <v>0</v>
      </c>
      <c r="BQ301" s="51">
        <v>0</v>
      </c>
      <c r="CA301" s="51">
        <v>0</v>
      </c>
      <c r="CB301" s="51">
        <v>0</v>
      </c>
      <c r="CC301" s="51">
        <v>0</v>
      </c>
      <c r="CD301" s="51">
        <v>0</v>
      </c>
      <c r="CE301" s="51">
        <v>0</v>
      </c>
      <c r="CF301" s="51">
        <v>0</v>
      </c>
      <c r="CS301" s="53">
        <f t="shared" si="833"/>
        <v>0</v>
      </c>
      <c r="CT301" s="51">
        <f t="shared" si="834"/>
        <v>0</v>
      </c>
      <c r="CU301" s="51">
        <f t="shared" si="835"/>
        <v>0</v>
      </c>
      <c r="CV301" s="54" t="str">
        <f t="shared" si="836"/>
        <v>0</v>
      </c>
      <c r="CW301" s="55" t="str">
        <f t="shared" si="837"/>
        <v>0</v>
      </c>
      <c r="CX301" s="56" t="str">
        <f t="shared" si="838"/>
        <v>0</v>
      </c>
      <c r="CY301" s="51">
        <f t="shared" si="839"/>
        <v>0</v>
      </c>
      <c r="CZ301" s="55" t="str">
        <f t="shared" si="840"/>
        <v>0</v>
      </c>
      <c r="DA301" s="51">
        <f t="shared" si="841"/>
        <v>0</v>
      </c>
      <c r="DB301" s="55" t="str">
        <f t="shared" si="842"/>
        <v>0</v>
      </c>
      <c r="DC301" s="55" t="str">
        <f t="shared" si="843"/>
        <v>0</v>
      </c>
      <c r="DD301" s="51">
        <f t="shared" si="844"/>
        <v>0</v>
      </c>
      <c r="DE301" s="51">
        <f t="shared" si="845"/>
        <v>0</v>
      </c>
      <c r="DF301" s="58" t="str">
        <f t="shared" si="846"/>
        <v>NA</v>
      </c>
      <c r="DG301" s="58" t="str">
        <f t="shared" si="847"/>
        <v>0</v>
      </c>
      <c r="DJ301" s="51">
        <v>0</v>
      </c>
      <c r="DT301" s="51">
        <v>0</v>
      </c>
      <c r="DU301" s="51">
        <v>0</v>
      </c>
      <c r="DV301" s="51">
        <v>0</v>
      </c>
      <c r="DW301" s="51">
        <v>0</v>
      </c>
      <c r="DX301" s="51">
        <v>0</v>
      </c>
      <c r="EL301" s="53">
        <f t="shared" si="848"/>
        <v>0</v>
      </c>
      <c r="EM301" s="51">
        <f t="shared" si="849"/>
        <v>0</v>
      </c>
      <c r="EN301" s="51">
        <f t="shared" si="850"/>
        <v>0</v>
      </c>
      <c r="EO301" s="54" t="str">
        <f t="shared" si="851"/>
        <v>0</v>
      </c>
      <c r="EP301" s="55" t="str">
        <f t="shared" si="852"/>
        <v>0</v>
      </c>
      <c r="EQ301" s="56" t="str">
        <f t="shared" si="853"/>
        <v>0</v>
      </c>
      <c r="ER301" s="51">
        <f t="shared" si="854"/>
        <v>0</v>
      </c>
      <c r="ES301" s="55" t="str">
        <f t="shared" si="855"/>
        <v>0</v>
      </c>
      <c r="ET301" s="51">
        <f t="shared" si="856"/>
        <v>0</v>
      </c>
      <c r="EU301" s="55" t="str">
        <f t="shared" si="857"/>
        <v>0</v>
      </c>
      <c r="EV301" s="55" t="str">
        <f t="shared" si="858"/>
        <v>0</v>
      </c>
      <c r="EW301" s="51">
        <f t="shared" si="859"/>
        <v>0</v>
      </c>
      <c r="EX301" s="51">
        <f t="shared" si="860"/>
        <v>0</v>
      </c>
      <c r="EY301" s="58" t="str">
        <f t="shared" si="861"/>
        <v>NA</v>
      </c>
      <c r="EZ301" s="58" t="str">
        <f t="shared" si="862"/>
        <v>0</v>
      </c>
      <c r="FC301" s="51">
        <v>0</v>
      </c>
      <c r="FM301" s="51">
        <v>0</v>
      </c>
      <c r="FN301" s="51">
        <v>0</v>
      </c>
      <c r="FO301" s="51">
        <v>0</v>
      </c>
      <c r="FP301" s="51">
        <v>0</v>
      </c>
      <c r="FQ301" s="51">
        <v>0</v>
      </c>
      <c r="GE301" s="53">
        <f t="shared" si="863"/>
        <v>0</v>
      </c>
      <c r="GF301" s="51">
        <f t="shared" si="864"/>
        <v>0</v>
      </c>
      <c r="GG301" s="51">
        <f t="shared" si="865"/>
        <v>0</v>
      </c>
      <c r="GH301" s="54" t="str">
        <f t="shared" si="866"/>
        <v>0</v>
      </c>
      <c r="GI301" s="55" t="str">
        <f t="shared" si="867"/>
        <v>0</v>
      </c>
      <c r="GJ301" s="56">
        <f t="shared" si="868"/>
        <v>0</v>
      </c>
      <c r="GK301" s="51">
        <f t="shared" si="869"/>
        <v>0</v>
      </c>
      <c r="GL301" s="55" t="str">
        <f t="shared" si="870"/>
        <v>0</v>
      </c>
      <c r="GM301" s="51">
        <f t="shared" si="871"/>
        <v>0</v>
      </c>
      <c r="GN301" s="55" t="str">
        <f t="shared" si="872"/>
        <v>0</v>
      </c>
      <c r="GO301" s="55">
        <f t="shared" si="873"/>
        <v>0</v>
      </c>
      <c r="GP301" s="51">
        <f t="shared" si="874"/>
        <v>1</v>
      </c>
      <c r="GQ301" s="51">
        <f t="shared" si="875"/>
        <v>0</v>
      </c>
      <c r="GR301" s="58" t="str">
        <f t="shared" si="876"/>
        <v>NA</v>
      </c>
      <c r="GS301" s="58" t="str">
        <f t="shared" si="877"/>
        <v>0</v>
      </c>
      <c r="GV301" s="51">
        <v>0</v>
      </c>
      <c r="HF301" s="51">
        <v>1</v>
      </c>
      <c r="HG301" s="51">
        <v>0</v>
      </c>
      <c r="HH301" s="51">
        <v>0</v>
      </c>
      <c r="HI301" s="51">
        <v>0</v>
      </c>
      <c r="HJ301" s="51">
        <v>0</v>
      </c>
      <c r="HX301" s="53">
        <f t="shared" si="878"/>
        <v>0</v>
      </c>
      <c r="HY301" s="51">
        <f t="shared" si="879"/>
        <v>0</v>
      </c>
      <c r="HZ301" s="51">
        <f t="shared" si="880"/>
        <v>0</v>
      </c>
      <c r="IA301" s="54" t="str">
        <f t="shared" si="881"/>
        <v>0</v>
      </c>
      <c r="IB301" s="55" t="str">
        <f t="shared" si="882"/>
        <v>0</v>
      </c>
      <c r="IC301" s="56" t="str">
        <f t="shared" si="883"/>
        <v>0</v>
      </c>
      <c r="ID301" s="51">
        <f t="shared" si="884"/>
        <v>0</v>
      </c>
      <c r="IE301" s="55" t="str">
        <f t="shared" si="885"/>
        <v>0</v>
      </c>
      <c r="IF301" s="51">
        <f t="shared" si="886"/>
        <v>0</v>
      </c>
      <c r="IG301" s="55" t="str">
        <f t="shared" si="887"/>
        <v>0</v>
      </c>
      <c r="IH301" s="55" t="str">
        <f t="shared" si="888"/>
        <v>0</v>
      </c>
      <c r="II301" s="51">
        <f t="shared" si="889"/>
        <v>0</v>
      </c>
      <c r="IJ301" s="51">
        <f t="shared" si="890"/>
        <v>0</v>
      </c>
      <c r="IK301" s="58" t="str">
        <f t="shared" si="891"/>
        <v>NA</v>
      </c>
      <c r="IL301" s="58" t="str">
        <f t="shared" si="892"/>
        <v>0</v>
      </c>
      <c r="IM301" s="51">
        <f t="shared" si="893"/>
        <v>0</v>
      </c>
      <c r="IN301" s="51">
        <f t="shared" si="894"/>
        <v>0</v>
      </c>
      <c r="IO301" s="51">
        <f t="shared" si="895"/>
        <v>0</v>
      </c>
      <c r="IP301" s="51">
        <f t="shared" si="896"/>
        <v>0</v>
      </c>
      <c r="IQ301" s="51">
        <f t="shared" si="897"/>
        <v>0</v>
      </c>
      <c r="IR301" s="51">
        <f t="shared" si="898"/>
        <v>0</v>
      </c>
      <c r="IS301" s="51">
        <f t="shared" si="899"/>
        <v>0</v>
      </c>
      <c r="IT301" s="51">
        <f t="shared" si="900"/>
        <v>0</v>
      </c>
      <c r="IU301" s="51">
        <f t="shared" si="901"/>
        <v>0</v>
      </c>
      <c r="IV301" s="51">
        <f t="shared" si="902"/>
        <v>0</v>
      </c>
      <c r="IW301" s="51">
        <f t="shared" si="903"/>
        <v>0</v>
      </c>
      <c r="IX301" s="51">
        <f t="shared" si="904"/>
        <v>0</v>
      </c>
      <c r="IY301" s="51">
        <f t="shared" si="905"/>
        <v>0</v>
      </c>
      <c r="IZ301" s="51">
        <f t="shared" si="906"/>
        <v>0</v>
      </c>
      <c r="JA301" s="51">
        <f t="shared" si="907"/>
        <v>0</v>
      </c>
      <c r="JB301" s="51">
        <f t="shared" si="832"/>
        <v>0</v>
      </c>
      <c r="JC301" s="51">
        <f t="shared" si="908"/>
        <v>0</v>
      </c>
      <c r="JD301" s="51">
        <f t="shared" si="909"/>
        <v>0</v>
      </c>
      <c r="JE301" s="51">
        <f t="shared" si="910"/>
        <v>0</v>
      </c>
      <c r="JF301" s="51">
        <f t="shared" si="911"/>
        <v>0</v>
      </c>
      <c r="JG301" s="51">
        <f t="shared" si="912"/>
        <v>0</v>
      </c>
      <c r="JH301" s="51">
        <f t="shared" si="913"/>
        <v>0</v>
      </c>
      <c r="JI301" s="51">
        <f t="shared" si="914"/>
        <v>0</v>
      </c>
      <c r="JJ301" s="51">
        <f t="shared" si="915"/>
        <v>0</v>
      </c>
      <c r="JK301" s="51">
        <f t="shared" si="916"/>
        <v>0</v>
      </c>
      <c r="JL301" s="51">
        <f t="shared" si="917"/>
        <v>0</v>
      </c>
      <c r="JM301" s="51">
        <f t="shared" si="918"/>
        <v>0</v>
      </c>
      <c r="JN301" s="51">
        <f t="shared" si="919"/>
        <v>0</v>
      </c>
      <c r="JO301" s="51">
        <f t="shared" si="920"/>
        <v>0</v>
      </c>
      <c r="JQ301" s="53">
        <f t="shared" si="921"/>
        <v>0</v>
      </c>
      <c r="JR301" s="51">
        <f t="shared" si="922"/>
        <v>0</v>
      </c>
      <c r="JS301" s="51">
        <f t="shared" si="923"/>
        <v>0</v>
      </c>
      <c r="JT301" s="54" t="str">
        <f t="shared" si="924"/>
        <v>0</v>
      </c>
      <c r="JU301" s="55" t="str">
        <f t="shared" si="925"/>
        <v>0</v>
      </c>
      <c r="JV301" s="56">
        <f t="shared" si="926"/>
        <v>0</v>
      </c>
      <c r="JW301" s="51">
        <f t="shared" si="927"/>
        <v>0</v>
      </c>
      <c r="JX301" s="55" t="str">
        <f t="shared" si="928"/>
        <v>0</v>
      </c>
      <c r="JY301" s="51">
        <f t="shared" si="929"/>
        <v>0</v>
      </c>
      <c r="JZ301" s="55" t="str">
        <f t="shared" si="930"/>
        <v>0</v>
      </c>
      <c r="KA301" s="55">
        <f t="shared" si="931"/>
        <v>0</v>
      </c>
      <c r="KB301" s="51">
        <f t="shared" si="932"/>
        <v>1</v>
      </c>
      <c r="KC301" s="51">
        <f t="shared" si="933"/>
        <v>0</v>
      </c>
      <c r="KD301" s="58" t="str">
        <f t="shared" si="934"/>
        <v>NA</v>
      </c>
      <c r="KE301" s="58" t="str">
        <f t="shared" si="935"/>
        <v>0</v>
      </c>
      <c r="KF301" s="51">
        <f t="shared" si="936"/>
        <v>0</v>
      </c>
      <c r="KG301" s="51">
        <f t="shared" si="937"/>
        <v>0</v>
      </c>
      <c r="KH301" s="51">
        <f t="shared" si="938"/>
        <v>0</v>
      </c>
      <c r="KI301" s="51">
        <f t="shared" si="939"/>
        <v>0</v>
      </c>
      <c r="KJ301" s="51">
        <f t="shared" si="940"/>
        <v>0</v>
      </c>
      <c r="KK301" s="51">
        <f t="shared" si="941"/>
        <v>0</v>
      </c>
      <c r="KL301" s="51">
        <f t="shared" si="942"/>
        <v>0</v>
      </c>
      <c r="KM301" s="51">
        <f t="shared" si="943"/>
        <v>0</v>
      </c>
      <c r="KN301" s="51">
        <f t="shared" si="944"/>
        <v>0</v>
      </c>
      <c r="KO301" s="51">
        <f t="shared" si="945"/>
        <v>0</v>
      </c>
      <c r="KP301" s="51">
        <f t="shared" si="946"/>
        <v>0</v>
      </c>
      <c r="KQ301" s="51">
        <f t="shared" si="947"/>
        <v>0</v>
      </c>
      <c r="KR301" s="51">
        <f t="shared" si="948"/>
        <v>1</v>
      </c>
      <c r="KS301" s="51">
        <f t="shared" si="949"/>
        <v>0</v>
      </c>
      <c r="KT301" s="51">
        <f t="shared" si="950"/>
        <v>0</v>
      </c>
      <c r="KU301" s="51">
        <f t="shared" si="951"/>
        <v>0</v>
      </c>
      <c r="KV301" s="51">
        <f t="shared" si="952"/>
        <v>0</v>
      </c>
      <c r="KW301" s="51">
        <f t="shared" si="953"/>
        <v>0</v>
      </c>
      <c r="KX301" s="51">
        <f t="shared" si="954"/>
        <v>0</v>
      </c>
      <c r="KY301" s="51">
        <f t="shared" si="955"/>
        <v>0</v>
      </c>
      <c r="KZ301" s="51">
        <f t="shared" si="956"/>
        <v>0</v>
      </c>
      <c r="LA301" s="51">
        <f t="shared" si="957"/>
        <v>0</v>
      </c>
      <c r="LB301" s="51">
        <f t="shared" si="958"/>
        <v>0</v>
      </c>
      <c r="LC301" s="51">
        <f t="shared" si="959"/>
        <v>0</v>
      </c>
      <c r="LD301" s="51">
        <f t="shared" si="960"/>
        <v>0</v>
      </c>
      <c r="LE301" s="51">
        <f t="shared" si="961"/>
        <v>0</v>
      </c>
      <c r="LF301" s="51">
        <f t="shared" si="962"/>
        <v>0</v>
      </c>
      <c r="LG301" s="51">
        <f t="shared" si="963"/>
        <v>0</v>
      </c>
      <c r="LH301" s="51">
        <f t="shared" si="964"/>
        <v>0</v>
      </c>
    </row>
    <row r="302" spans="2:320" x14ac:dyDescent="0.3">
      <c r="B302" s="51">
        <v>2017</v>
      </c>
      <c r="C302" s="51">
        <v>1</v>
      </c>
      <c r="D302" s="51" t="s">
        <v>690</v>
      </c>
      <c r="F302" s="51" t="s">
        <v>471</v>
      </c>
      <c r="G302" s="53">
        <f t="shared" si="775"/>
        <v>8.35</v>
      </c>
      <c r="H302" s="51">
        <f t="shared" si="776"/>
        <v>0</v>
      </c>
      <c r="I302" s="51">
        <f t="shared" si="777"/>
        <v>47</v>
      </c>
      <c r="J302" s="54" t="str">
        <f t="shared" si="778"/>
        <v>0</v>
      </c>
      <c r="K302" s="55" t="str">
        <f t="shared" si="779"/>
        <v>0</v>
      </c>
      <c r="L302" s="56">
        <f t="shared" si="780"/>
        <v>5.2222222222222223</v>
      </c>
      <c r="M302" s="51">
        <f t="shared" si="781"/>
        <v>15</v>
      </c>
      <c r="N302" s="51">
        <f t="shared" si="782"/>
        <v>0</v>
      </c>
      <c r="O302" s="55" t="str">
        <f t="shared" si="783"/>
        <v>0</v>
      </c>
      <c r="P302" s="51">
        <f t="shared" si="784"/>
        <v>47</v>
      </c>
      <c r="Q302" s="55">
        <f t="shared" si="785"/>
        <v>7.833333333333333</v>
      </c>
      <c r="R302" s="55">
        <f t="shared" si="786"/>
        <v>5.2222222222222223</v>
      </c>
      <c r="S302" s="51">
        <f t="shared" si="787"/>
        <v>9</v>
      </c>
      <c r="T302" s="57" t="str">
        <f t="shared" si="788"/>
        <v>0</v>
      </c>
      <c r="U302" s="57" t="str">
        <f t="shared" si="789"/>
        <v>0</v>
      </c>
      <c r="V302" s="51">
        <f t="shared" si="790"/>
        <v>0</v>
      </c>
      <c r="W302" s="51">
        <f t="shared" si="791"/>
        <v>0</v>
      </c>
      <c r="X302" s="51">
        <f t="shared" si="792"/>
        <v>0</v>
      </c>
      <c r="Y302" s="51">
        <f t="shared" si="793"/>
        <v>0</v>
      </c>
      <c r="Z302" s="51">
        <f t="shared" si="794"/>
        <v>0</v>
      </c>
      <c r="AA302" s="51">
        <f t="shared" si="795"/>
        <v>0</v>
      </c>
      <c r="AB302" s="51">
        <f t="shared" si="796"/>
        <v>0</v>
      </c>
      <c r="AC302" s="51">
        <f t="shared" si="797"/>
        <v>0</v>
      </c>
      <c r="AD302" s="51">
        <f t="shared" si="798"/>
        <v>0</v>
      </c>
      <c r="AE302" s="51">
        <f t="shared" si="799"/>
        <v>0</v>
      </c>
      <c r="AF302" s="51">
        <f t="shared" si="800"/>
        <v>0</v>
      </c>
      <c r="AG302" s="51">
        <f t="shared" si="801"/>
        <v>0</v>
      </c>
      <c r="AH302" s="51">
        <f t="shared" si="802"/>
        <v>9</v>
      </c>
      <c r="AI302" s="51">
        <f t="shared" si="803"/>
        <v>6</v>
      </c>
      <c r="AJ302" s="51">
        <f t="shared" si="804"/>
        <v>47</v>
      </c>
      <c r="AK302" s="51">
        <f t="shared" si="805"/>
        <v>15</v>
      </c>
      <c r="AL302" s="51">
        <f t="shared" si="806"/>
        <v>0</v>
      </c>
      <c r="AM302" s="51">
        <v>0</v>
      </c>
      <c r="AN302" s="51">
        <f t="shared" si="807"/>
        <v>0</v>
      </c>
      <c r="AO302" s="51">
        <f t="shared" si="808"/>
        <v>0</v>
      </c>
      <c r="AP302" s="51">
        <f t="shared" si="809"/>
        <v>0</v>
      </c>
      <c r="AQ302" s="51">
        <f t="shared" si="810"/>
        <v>0</v>
      </c>
      <c r="AR302" s="51">
        <f t="shared" si="811"/>
        <v>0</v>
      </c>
      <c r="AS302" s="51">
        <f t="shared" si="812"/>
        <v>0</v>
      </c>
      <c r="AT302" s="51">
        <f t="shared" si="813"/>
        <v>0</v>
      </c>
      <c r="AU302" s="51">
        <f t="shared" si="814"/>
        <v>0</v>
      </c>
      <c r="AV302" s="51">
        <f t="shared" si="815"/>
        <v>0</v>
      </c>
      <c r="AW302" s="51">
        <v>0</v>
      </c>
      <c r="AX302" s="51">
        <f t="shared" si="816"/>
        <v>0</v>
      </c>
      <c r="AZ302" s="53">
        <f t="shared" si="817"/>
        <v>2.5499999999999998</v>
      </c>
      <c r="BA302" s="51">
        <f t="shared" si="818"/>
        <v>0</v>
      </c>
      <c r="BB302" s="51">
        <f t="shared" si="819"/>
        <v>11</v>
      </c>
      <c r="BC302" s="54" t="str">
        <f t="shared" si="820"/>
        <v>0</v>
      </c>
      <c r="BD302" s="55" t="str">
        <f t="shared" si="821"/>
        <v>0</v>
      </c>
      <c r="BE302" s="56">
        <f t="shared" si="822"/>
        <v>3.6666666666666665</v>
      </c>
      <c r="BF302" s="51">
        <f t="shared" si="823"/>
        <v>0</v>
      </c>
      <c r="BG302" s="55" t="str">
        <f t="shared" si="824"/>
        <v>0</v>
      </c>
      <c r="BH302" s="51">
        <f t="shared" si="825"/>
        <v>11</v>
      </c>
      <c r="BI302" s="55">
        <f t="shared" si="826"/>
        <v>5.5</v>
      </c>
      <c r="BJ302" s="55">
        <f t="shared" si="827"/>
        <v>3.6666666666666665</v>
      </c>
      <c r="BK302" s="51">
        <f t="shared" si="828"/>
        <v>3</v>
      </c>
      <c r="BL302" s="51">
        <f t="shared" si="829"/>
        <v>7</v>
      </c>
      <c r="BM302" s="58" t="str">
        <f t="shared" si="830"/>
        <v>NA</v>
      </c>
      <c r="BN302" s="58" t="str">
        <f t="shared" si="831"/>
        <v>0</v>
      </c>
      <c r="BO302" s="51">
        <v>0</v>
      </c>
      <c r="BP302" s="51">
        <v>0</v>
      </c>
      <c r="BQ302" s="51">
        <v>0</v>
      </c>
      <c r="CA302" s="51">
        <v>3</v>
      </c>
      <c r="CB302" s="51">
        <v>2</v>
      </c>
      <c r="CC302" s="51">
        <v>11</v>
      </c>
      <c r="CD302" s="51">
        <v>7</v>
      </c>
      <c r="CE302" s="51">
        <v>0</v>
      </c>
      <c r="CF302" s="51">
        <v>0</v>
      </c>
      <c r="CS302" s="53">
        <f t="shared" si="833"/>
        <v>0</v>
      </c>
      <c r="CT302" s="51">
        <f t="shared" si="834"/>
        <v>0</v>
      </c>
      <c r="CU302" s="51">
        <f t="shared" si="835"/>
        <v>0</v>
      </c>
      <c r="CV302" s="54" t="str">
        <f t="shared" si="836"/>
        <v>0</v>
      </c>
      <c r="CW302" s="55" t="str">
        <f t="shared" si="837"/>
        <v>0</v>
      </c>
      <c r="CX302" s="56">
        <f t="shared" si="838"/>
        <v>0</v>
      </c>
      <c r="CY302" s="51">
        <f t="shared" si="839"/>
        <v>0</v>
      </c>
      <c r="CZ302" s="55" t="str">
        <f t="shared" si="840"/>
        <v>0</v>
      </c>
      <c r="DA302" s="51">
        <f t="shared" si="841"/>
        <v>0</v>
      </c>
      <c r="DB302" s="55" t="str">
        <f t="shared" si="842"/>
        <v>0</v>
      </c>
      <c r="DC302" s="55">
        <f t="shared" si="843"/>
        <v>0</v>
      </c>
      <c r="DD302" s="51">
        <f t="shared" si="844"/>
        <v>1</v>
      </c>
      <c r="DE302" s="51">
        <f t="shared" si="845"/>
        <v>0</v>
      </c>
      <c r="DF302" s="58" t="str">
        <f t="shared" si="846"/>
        <v>NA</v>
      </c>
      <c r="DG302" s="58" t="str">
        <f t="shared" si="847"/>
        <v>0</v>
      </c>
      <c r="DJ302" s="51">
        <v>0</v>
      </c>
      <c r="DT302" s="51">
        <v>1</v>
      </c>
      <c r="DU302" s="51">
        <v>0</v>
      </c>
      <c r="DV302" s="51">
        <v>0</v>
      </c>
      <c r="DW302" s="51">
        <v>0</v>
      </c>
      <c r="DX302" s="51">
        <v>0</v>
      </c>
      <c r="EL302" s="53">
        <f t="shared" si="848"/>
        <v>3.05</v>
      </c>
      <c r="EM302" s="51">
        <f t="shared" si="849"/>
        <v>0</v>
      </c>
      <c r="EN302" s="51">
        <f t="shared" si="850"/>
        <v>21</v>
      </c>
      <c r="EO302" s="54" t="str">
        <f t="shared" si="851"/>
        <v>0</v>
      </c>
      <c r="EP302" s="55" t="str">
        <f t="shared" si="852"/>
        <v>0</v>
      </c>
      <c r="EQ302" s="56">
        <f t="shared" si="853"/>
        <v>10.5</v>
      </c>
      <c r="ER302" s="51">
        <f t="shared" si="854"/>
        <v>0</v>
      </c>
      <c r="ES302" s="55" t="str">
        <f t="shared" si="855"/>
        <v>0</v>
      </c>
      <c r="ET302" s="51">
        <f t="shared" si="856"/>
        <v>21</v>
      </c>
      <c r="EU302" s="55">
        <f t="shared" si="857"/>
        <v>10.5</v>
      </c>
      <c r="EV302" s="55">
        <f t="shared" si="858"/>
        <v>10.5</v>
      </c>
      <c r="EW302" s="51">
        <f t="shared" si="859"/>
        <v>2</v>
      </c>
      <c r="EX302" s="51">
        <f t="shared" si="860"/>
        <v>15</v>
      </c>
      <c r="EY302" s="58" t="str">
        <f t="shared" si="861"/>
        <v>NA</v>
      </c>
      <c r="EZ302" s="58" t="str">
        <f t="shared" si="862"/>
        <v>0</v>
      </c>
      <c r="FC302" s="51">
        <v>0</v>
      </c>
      <c r="FM302" s="51">
        <v>2</v>
      </c>
      <c r="FN302" s="51">
        <v>2</v>
      </c>
      <c r="FO302" s="51">
        <v>21</v>
      </c>
      <c r="FP302" s="51">
        <v>15</v>
      </c>
      <c r="FQ302" s="51">
        <v>0</v>
      </c>
      <c r="GE302" s="53">
        <f t="shared" si="863"/>
        <v>2.75</v>
      </c>
      <c r="GF302" s="51">
        <f t="shared" si="864"/>
        <v>0</v>
      </c>
      <c r="GG302" s="51">
        <f t="shared" si="865"/>
        <v>15</v>
      </c>
      <c r="GH302" s="54" t="str">
        <f t="shared" si="866"/>
        <v>0</v>
      </c>
      <c r="GI302" s="55" t="str">
        <f t="shared" si="867"/>
        <v>0</v>
      </c>
      <c r="GJ302" s="56">
        <f t="shared" si="868"/>
        <v>5</v>
      </c>
      <c r="GK302" s="51">
        <f t="shared" si="869"/>
        <v>0</v>
      </c>
      <c r="GL302" s="55" t="str">
        <f t="shared" si="870"/>
        <v>0</v>
      </c>
      <c r="GM302" s="51">
        <f t="shared" si="871"/>
        <v>15</v>
      </c>
      <c r="GN302" s="55">
        <f t="shared" si="872"/>
        <v>7.5</v>
      </c>
      <c r="GO302" s="55">
        <f t="shared" si="873"/>
        <v>5</v>
      </c>
      <c r="GP302" s="51">
        <f t="shared" si="874"/>
        <v>3</v>
      </c>
      <c r="GQ302" s="51">
        <f t="shared" si="875"/>
        <v>8</v>
      </c>
      <c r="GR302" s="58" t="str">
        <f t="shared" si="876"/>
        <v>NA</v>
      </c>
      <c r="GS302" s="58" t="str">
        <f t="shared" si="877"/>
        <v>0</v>
      </c>
      <c r="GV302" s="51">
        <v>0</v>
      </c>
      <c r="HF302" s="51">
        <v>3</v>
      </c>
      <c r="HG302" s="51">
        <v>2</v>
      </c>
      <c r="HH302" s="51">
        <v>15</v>
      </c>
      <c r="HI302" s="51">
        <v>8</v>
      </c>
      <c r="HJ302" s="51">
        <v>0</v>
      </c>
      <c r="HX302" s="53">
        <f t="shared" si="878"/>
        <v>2.5499999999999998</v>
      </c>
      <c r="HY302" s="51">
        <f t="shared" si="879"/>
        <v>0</v>
      </c>
      <c r="HZ302" s="51">
        <f t="shared" si="880"/>
        <v>11</v>
      </c>
      <c r="IA302" s="54" t="str">
        <f t="shared" si="881"/>
        <v>0</v>
      </c>
      <c r="IB302" s="55" t="str">
        <f t="shared" si="882"/>
        <v>0</v>
      </c>
      <c r="IC302" s="56">
        <f t="shared" si="883"/>
        <v>2.75</v>
      </c>
      <c r="ID302" s="51">
        <f t="shared" si="884"/>
        <v>0</v>
      </c>
      <c r="IE302" s="55" t="str">
        <f t="shared" si="885"/>
        <v>0</v>
      </c>
      <c r="IF302" s="51">
        <f t="shared" si="886"/>
        <v>11</v>
      </c>
      <c r="IG302" s="55">
        <f t="shared" si="887"/>
        <v>5.5</v>
      </c>
      <c r="IH302" s="55">
        <f t="shared" si="888"/>
        <v>2.75</v>
      </c>
      <c r="II302" s="51">
        <f t="shared" si="889"/>
        <v>4</v>
      </c>
      <c r="IJ302" s="51">
        <f t="shared" si="890"/>
        <v>7</v>
      </c>
      <c r="IK302" s="58" t="str">
        <f t="shared" si="891"/>
        <v>NA</v>
      </c>
      <c r="IL302" s="58" t="str">
        <f t="shared" si="892"/>
        <v>0</v>
      </c>
      <c r="IM302" s="51">
        <f t="shared" si="893"/>
        <v>0</v>
      </c>
      <c r="IN302" s="51">
        <f t="shared" si="894"/>
        <v>0</v>
      </c>
      <c r="IO302" s="51">
        <f t="shared" si="895"/>
        <v>0</v>
      </c>
      <c r="IP302" s="51">
        <f t="shared" si="896"/>
        <v>0</v>
      </c>
      <c r="IQ302" s="51">
        <f t="shared" si="897"/>
        <v>0</v>
      </c>
      <c r="IR302" s="51">
        <f t="shared" si="898"/>
        <v>0</v>
      </c>
      <c r="IS302" s="51">
        <f t="shared" si="899"/>
        <v>0</v>
      </c>
      <c r="IT302" s="51">
        <f t="shared" si="900"/>
        <v>0</v>
      </c>
      <c r="IU302" s="51">
        <f t="shared" si="901"/>
        <v>0</v>
      </c>
      <c r="IV302" s="51">
        <f t="shared" si="902"/>
        <v>0</v>
      </c>
      <c r="IW302" s="51">
        <f t="shared" si="903"/>
        <v>0</v>
      </c>
      <c r="IX302" s="51">
        <f t="shared" si="904"/>
        <v>0</v>
      </c>
      <c r="IY302" s="51">
        <f t="shared" si="905"/>
        <v>4</v>
      </c>
      <c r="IZ302" s="51">
        <f t="shared" si="906"/>
        <v>2</v>
      </c>
      <c r="JA302" s="51">
        <f t="shared" si="907"/>
        <v>11</v>
      </c>
      <c r="JB302" s="51">
        <f t="shared" si="832"/>
        <v>7</v>
      </c>
      <c r="JC302" s="51">
        <f t="shared" si="908"/>
        <v>0</v>
      </c>
      <c r="JD302" s="51">
        <f t="shared" si="909"/>
        <v>0</v>
      </c>
      <c r="JE302" s="51">
        <f t="shared" si="910"/>
        <v>0</v>
      </c>
      <c r="JF302" s="51">
        <f t="shared" si="911"/>
        <v>0</v>
      </c>
      <c r="JG302" s="51">
        <f t="shared" si="912"/>
        <v>0</v>
      </c>
      <c r="JH302" s="51">
        <f t="shared" si="913"/>
        <v>0</v>
      </c>
      <c r="JI302" s="51">
        <f t="shared" si="914"/>
        <v>0</v>
      </c>
      <c r="JJ302" s="51">
        <f t="shared" si="915"/>
        <v>0</v>
      </c>
      <c r="JK302" s="51">
        <f t="shared" si="916"/>
        <v>0</v>
      </c>
      <c r="JL302" s="51">
        <f t="shared" si="917"/>
        <v>0</v>
      </c>
      <c r="JM302" s="51">
        <f t="shared" si="918"/>
        <v>0</v>
      </c>
      <c r="JN302" s="51">
        <f t="shared" si="919"/>
        <v>0</v>
      </c>
      <c r="JO302" s="51">
        <f t="shared" si="920"/>
        <v>0</v>
      </c>
      <c r="JQ302" s="53">
        <f t="shared" si="921"/>
        <v>5.8</v>
      </c>
      <c r="JR302" s="51">
        <f t="shared" si="922"/>
        <v>0</v>
      </c>
      <c r="JS302" s="51">
        <f t="shared" si="923"/>
        <v>36</v>
      </c>
      <c r="JT302" s="54" t="str">
        <f t="shared" si="924"/>
        <v>0</v>
      </c>
      <c r="JU302" s="55" t="str">
        <f t="shared" si="925"/>
        <v>0</v>
      </c>
      <c r="JV302" s="56">
        <f t="shared" si="926"/>
        <v>7.2</v>
      </c>
      <c r="JW302" s="51">
        <f t="shared" si="927"/>
        <v>0</v>
      </c>
      <c r="JX302" s="55" t="str">
        <f t="shared" si="928"/>
        <v>0</v>
      </c>
      <c r="JY302" s="51">
        <f t="shared" si="929"/>
        <v>36</v>
      </c>
      <c r="JZ302" s="55">
        <f t="shared" si="930"/>
        <v>9</v>
      </c>
      <c r="KA302" s="55">
        <f t="shared" si="931"/>
        <v>7.2</v>
      </c>
      <c r="KB302" s="51">
        <f t="shared" si="932"/>
        <v>5</v>
      </c>
      <c r="KC302" s="51">
        <f t="shared" si="933"/>
        <v>15</v>
      </c>
      <c r="KD302" s="58" t="str">
        <f t="shared" si="934"/>
        <v>NA</v>
      </c>
      <c r="KE302" s="58" t="str">
        <f t="shared" si="935"/>
        <v>0</v>
      </c>
      <c r="KF302" s="51">
        <f t="shared" si="936"/>
        <v>0</v>
      </c>
      <c r="KG302" s="51">
        <f t="shared" si="937"/>
        <v>0</v>
      </c>
      <c r="KH302" s="51">
        <f t="shared" si="938"/>
        <v>0</v>
      </c>
      <c r="KI302" s="51">
        <f t="shared" si="939"/>
        <v>0</v>
      </c>
      <c r="KJ302" s="51">
        <f t="shared" si="940"/>
        <v>0</v>
      </c>
      <c r="KK302" s="51">
        <f t="shared" si="941"/>
        <v>0</v>
      </c>
      <c r="KL302" s="51">
        <f t="shared" si="942"/>
        <v>0</v>
      </c>
      <c r="KM302" s="51">
        <f t="shared" si="943"/>
        <v>0</v>
      </c>
      <c r="KN302" s="51">
        <f t="shared" si="944"/>
        <v>0</v>
      </c>
      <c r="KO302" s="51">
        <f t="shared" si="945"/>
        <v>0</v>
      </c>
      <c r="KP302" s="51">
        <f t="shared" si="946"/>
        <v>0</v>
      </c>
      <c r="KQ302" s="51">
        <f t="shared" si="947"/>
        <v>0</v>
      </c>
      <c r="KR302" s="51">
        <f t="shared" si="948"/>
        <v>5</v>
      </c>
      <c r="KS302" s="51">
        <f t="shared" si="949"/>
        <v>4</v>
      </c>
      <c r="KT302" s="51">
        <f t="shared" si="950"/>
        <v>36</v>
      </c>
      <c r="KU302" s="51">
        <f t="shared" si="951"/>
        <v>15</v>
      </c>
      <c r="KV302" s="51">
        <f t="shared" si="952"/>
        <v>0</v>
      </c>
      <c r="KW302" s="51">
        <f t="shared" si="953"/>
        <v>0</v>
      </c>
      <c r="KX302" s="51">
        <f t="shared" si="954"/>
        <v>0</v>
      </c>
      <c r="KY302" s="51">
        <f t="shared" si="955"/>
        <v>0</v>
      </c>
      <c r="KZ302" s="51">
        <f t="shared" si="956"/>
        <v>0</v>
      </c>
      <c r="LA302" s="51">
        <f t="shared" si="957"/>
        <v>0</v>
      </c>
      <c r="LB302" s="51">
        <f t="shared" si="958"/>
        <v>0</v>
      </c>
      <c r="LC302" s="51">
        <f t="shared" si="959"/>
        <v>0</v>
      </c>
      <c r="LD302" s="51">
        <f t="shared" si="960"/>
        <v>0</v>
      </c>
      <c r="LE302" s="51">
        <f t="shared" si="961"/>
        <v>0</v>
      </c>
      <c r="LF302" s="51">
        <f t="shared" si="962"/>
        <v>0</v>
      </c>
      <c r="LG302" s="51">
        <f t="shared" si="963"/>
        <v>0</v>
      </c>
      <c r="LH302" s="51">
        <f t="shared" si="964"/>
        <v>0</v>
      </c>
    </row>
    <row r="303" spans="2:320" x14ac:dyDescent="0.3">
      <c r="B303" s="51">
        <v>2017</v>
      </c>
      <c r="C303" s="51">
        <v>1</v>
      </c>
      <c r="D303" s="51" t="s">
        <v>691</v>
      </c>
      <c r="F303" s="51" t="s">
        <v>471</v>
      </c>
      <c r="G303" s="53">
        <f t="shared" si="775"/>
        <v>4.8</v>
      </c>
      <c r="H303" s="51">
        <f t="shared" si="776"/>
        <v>0</v>
      </c>
      <c r="I303" s="51">
        <f t="shared" si="777"/>
        <v>36</v>
      </c>
      <c r="J303" s="54" t="str">
        <f t="shared" si="778"/>
        <v>0</v>
      </c>
      <c r="K303" s="55" t="str">
        <f t="shared" si="779"/>
        <v>0</v>
      </c>
      <c r="L303" s="56">
        <f t="shared" si="780"/>
        <v>9</v>
      </c>
      <c r="M303" s="51">
        <f t="shared" si="781"/>
        <v>18</v>
      </c>
      <c r="N303" s="51">
        <f t="shared" si="782"/>
        <v>0</v>
      </c>
      <c r="O303" s="55" t="str">
        <f t="shared" si="783"/>
        <v>0</v>
      </c>
      <c r="P303" s="51">
        <f t="shared" si="784"/>
        <v>36</v>
      </c>
      <c r="Q303" s="55">
        <f t="shared" si="785"/>
        <v>12</v>
      </c>
      <c r="R303" s="55">
        <f t="shared" si="786"/>
        <v>9</v>
      </c>
      <c r="S303" s="51">
        <f t="shared" si="787"/>
        <v>4</v>
      </c>
      <c r="T303" s="57" t="str">
        <f t="shared" si="788"/>
        <v>0</v>
      </c>
      <c r="U303" s="57" t="str">
        <f t="shared" si="789"/>
        <v>0</v>
      </c>
      <c r="V303" s="51">
        <f t="shared" si="790"/>
        <v>0</v>
      </c>
      <c r="W303" s="51">
        <f t="shared" si="791"/>
        <v>0</v>
      </c>
      <c r="X303" s="51">
        <f t="shared" si="792"/>
        <v>0</v>
      </c>
      <c r="Y303" s="51">
        <f t="shared" si="793"/>
        <v>0</v>
      </c>
      <c r="Z303" s="51">
        <f t="shared" si="794"/>
        <v>0</v>
      </c>
      <c r="AA303" s="51">
        <f t="shared" si="795"/>
        <v>0</v>
      </c>
      <c r="AB303" s="51">
        <f t="shared" si="796"/>
        <v>0</v>
      </c>
      <c r="AC303" s="51">
        <f t="shared" si="797"/>
        <v>0</v>
      </c>
      <c r="AD303" s="51">
        <f t="shared" si="798"/>
        <v>0</v>
      </c>
      <c r="AE303" s="51">
        <f t="shared" si="799"/>
        <v>0</v>
      </c>
      <c r="AF303" s="51">
        <f t="shared" si="800"/>
        <v>0</v>
      </c>
      <c r="AG303" s="51">
        <f t="shared" si="801"/>
        <v>0</v>
      </c>
      <c r="AH303" s="51">
        <f t="shared" si="802"/>
        <v>4</v>
      </c>
      <c r="AI303" s="51">
        <f t="shared" si="803"/>
        <v>3</v>
      </c>
      <c r="AJ303" s="51">
        <f t="shared" si="804"/>
        <v>36</v>
      </c>
      <c r="AK303" s="51">
        <f t="shared" si="805"/>
        <v>18</v>
      </c>
      <c r="AL303" s="51">
        <f t="shared" si="806"/>
        <v>0</v>
      </c>
      <c r="AM303" s="51">
        <v>0</v>
      </c>
      <c r="AN303" s="51">
        <f t="shared" si="807"/>
        <v>0</v>
      </c>
      <c r="AO303" s="51">
        <f t="shared" si="808"/>
        <v>0</v>
      </c>
      <c r="AP303" s="51">
        <f t="shared" si="809"/>
        <v>0</v>
      </c>
      <c r="AQ303" s="51">
        <f t="shared" si="810"/>
        <v>0</v>
      </c>
      <c r="AR303" s="51">
        <f t="shared" si="811"/>
        <v>0</v>
      </c>
      <c r="AS303" s="51">
        <f t="shared" si="812"/>
        <v>0</v>
      </c>
      <c r="AT303" s="51">
        <f t="shared" si="813"/>
        <v>0</v>
      </c>
      <c r="AU303" s="51">
        <f t="shared" si="814"/>
        <v>0</v>
      </c>
      <c r="AV303" s="51">
        <f t="shared" si="815"/>
        <v>0</v>
      </c>
      <c r="AW303" s="51">
        <v>0</v>
      </c>
      <c r="AX303" s="51">
        <f t="shared" si="816"/>
        <v>0</v>
      </c>
      <c r="AZ303" s="53">
        <f t="shared" si="817"/>
        <v>1.7</v>
      </c>
      <c r="BA303" s="51">
        <f t="shared" si="818"/>
        <v>0</v>
      </c>
      <c r="BB303" s="51">
        <f t="shared" si="819"/>
        <v>14</v>
      </c>
      <c r="BC303" s="54" t="str">
        <f t="shared" si="820"/>
        <v>0</v>
      </c>
      <c r="BD303" s="55" t="str">
        <f t="shared" si="821"/>
        <v>0</v>
      </c>
      <c r="BE303" s="56">
        <f t="shared" si="822"/>
        <v>14</v>
      </c>
      <c r="BF303" s="51">
        <f t="shared" si="823"/>
        <v>0</v>
      </c>
      <c r="BG303" s="55" t="str">
        <f t="shared" si="824"/>
        <v>0</v>
      </c>
      <c r="BH303" s="51">
        <f t="shared" si="825"/>
        <v>14</v>
      </c>
      <c r="BI303" s="55">
        <f t="shared" si="826"/>
        <v>14</v>
      </c>
      <c r="BJ303" s="55">
        <f t="shared" si="827"/>
        <v>14</v>
      </c>
      <c r="BK303" s="51">
        <f t="shared" si="828"/>
        <v>1</v>
      </c>
      <c r="BL303" s="51">
        <f t="shared" si="829"/>
        <v>14</v>
      </c>
      <c r="BM303" s="58" t="str">
        <f t="shared" si="830"/>
        <v>NA</v>
      </c>
      <c r="BN303" s="58" t="str">
        <f t="shared" si="831"/>
        <v>0</v>
      </c>
      <c r="BO303" s="51">
        <v>0</v>
      </c>
      <c r="BP303" s="51">
        <v>0</v>
      </c>
      <c r="BQ303" s="51">
        <v>0</v>
      </c>
      <c r="CA303" s="51">
        <v>1</v>
      </c>
      <c r="CB303" s="51">
        <v>1</v>
      </c>
      <c r="CC303" s="51">
        <v>14</v>
      </c>
      <c r="CD303" s="51">
        <v>14</v>
      </c>
      <c r="CE303" s="51">
        <v>0</v>
      </c>
      <c r="CF303" s="51">
        <v>0</v>
      </c>
      <c r="CS303" s="53">
        <f t="shared" si="833"/>
        <v>1.9</v>
      </c>
      <c r="CT303" s="51">
        <f t="shared" si="834"/>
        <v>0</v>
      </c>
      <c r="CU303" s="51">
        <f t="shared" si="835"/>
        <v>18</v>
      </c>
      <c r="CV303" s="54" t="str">
        <f t="shared" si="836"/>
        <v>0</v>
      </c>
      <c r="CW303" s="55" t="str">
        <f t="shared" si="837"/>
        <v>0</v>
      </c>
      <c r="CX303" s="56">
        <f t="shared" si="838"/>
        <v>18</v>
      </c>
      <c r="CY303" s="51">
        <f t="shared" si="839"/>
        <v>0</v>
      </c>
      <c r="CZ303" s="55" t="str">
        <f t="shared" si="840"/>
        <v>0</v>
      </c>
      <c r="DA303" s="51">
        <f t="shared" si="841"/>
        <v>18</v>
      </c>
      <c r="DB303" s="55">
        <f t="shared" si="842"/>
        <v>18</v>
      </c>
      <c r="DC303" s="55">
        <f t="shared" si="843"/>
        <v>18</v>
      </c>
      <c r="DD303" s="51">
        <f t="shared" si="844"/>
        <v>1</v>
      </c>
      <c r="DE303" s="51">
        <f t="shared" si="845"/>
        <v>18</v>
      </c>
      <c r="DF303" s="58" t="str">
        <f t="shared" si="846"/>
        <v>NA</v>
      </c>
      <c r="DG303" s="58" t="str">
        <f t="shared" si="847"/>
        <v>0</v>
      </c>
      <c r="DJ303" s="51">
        <v>0</v>
      </c>
      <c r="DT303" s="51">
        <v>1</v>
      </c>
      <c r="DU303" s="51">
        <v>1</v>
      </c>
      <c r="DV303" s="51">
        <v>18</v>
      </c>
      <c r="DW303" s="51">
        <v>18</v>
      </c>
      <c r="DX303" s="51">
        <v>0</v>
      </c>
      <c r="EL303" s="53">
        <f t="shared" si="848"/>
        <v>1.2</v>
      </c>
      <c r="EM303" s="51">
        <f t="shared" si="849"/>
        <v>0</v>
      </c>
      <c r="EN303" s="51">
        <f t="shared" si="850"/>
        <v>4</v>
      </c>
      <c r="EO303" s="54" t="str">
        <f t="shared" si="851"/>
        <v>0</v>
      </c>
      <c r="EP303" s="55" t="str">
        <f t="shared" si="852"/>
        <v>0</v>
      </c>
      <c r="EQ303" s="56">
        <f t="shared" si="853"/>
        <v>2</v>
      </c>
      <c r="ER303" s="51">
        <f t="shared" si="854"/>
        <v>0</v>
      </c>
      <c r="ES303" s="55" t="str">
        <f t="shared" si="855"/>
        <v>0</v>
      </c>
      <c r="ET303" s="51">
        <f t="shared" si="856"/>
        <v>4</v>
      </c>
      <c r="EU303" s="55">
        <f t="shared" si="857"/>
        <v>4</v>
      </c>
      <c r="EV303" s="55">
        <f t="shared" si="858"/>
        <v>2</v>
      </c>
      <c r="EW303" s="51">
        <f t="shared" si="859"/>
        <v>2</v>
      </c>
      <c r="EX303" s="51">
        <f t="shared" si="860"/>
        <v>4</v>
      </c>
      <c r="EY303" s="58" t="str">
        <f t="shared" si="861"/>
        <v>NA</v>
      </c>
      <c r="EZ303" s="58" t="str">
        <f t="shared" si="862"/>
        <v>0</v>
      </c>
      <c r="FC303" s="51">
        <v>0</v>
      </c>
      <c r="FM303" s="51">
        <v>2</v>
      </c>
      <c r="FN303" s="51">
        <v>1</v>
      </c>
      <c r="FO303" s="51">
        <v>4</v>
      </c>
      <c r="FP303" s="51">
        <v>4</v>
      </c>
      <c r="FQ303" s="51">
        <v>0</v>
      </c>
      <c r="GE303" s="53">
        <f t="shared" si="863"/>
        <v>0</v>
      </c>
      <c r="GF303" s="51">
        <f t="shared" si="864"/>
        <v>0</v>
      </c>
      <c r="GG303" s="51">
        <f t="shared" si="865"/>
        <v>0</v>
      </c>
      <c r="GH303" s="54" t="str">
        <f t="shared" si="866"/>
        <v>0</v>
      </c>
      <c r="GI303" s="55" t="str">
        <f t="shared" si="867"/>
        <v>0</v>
      </c>
      <c r="GJ303" s="56" t="str">
        <f t="shared" si="868"/>
        <v>0</v>
      </c>
      <c r="GK303" s="51">
        <f t="shared" si="869"/>
        <v>0</v>
      </c>
      <c r="GL303" s="55" t="str">
        <f t="shared" si="870"/>
        <v>0</v>
      </c>
      <c r="GM303" s="51">
        <f t="shared" si="871"/>
        <v>0</v>
      </c>
      <c r="GN303" s="55" t="str">
        <f t="shared" si="872"/>
        <v>0</v>
      </c>
      <c r="GO303" s="55" t="str">
        <f t="shared" si="873"/>
        <v>0</v>
      </c>
      <c r="GP303" s="51">
        <f t="shared" si="874"/>
        <v>0</v>
      </c>
      <c r="GQ303" s="51">
        <f t="shared" si="875"/>
        <v>0</v>
      </c>
      <c r="GR303" s="58" t="str">
        <f t="shared" si="876"/>
        <v>NA</v>
      </c>
      <c r="GS303" s="58" t="str">
        <f t="shared" si="877"/>
        <v>0</v>
      </c>
      <c r="GV303" s="51">
        <v>0</v>
      </c>
      <c r="HF303" s="51">
        <v>0</v>
      </c>
      <c r="HG303" s="51">
        <v>0</v>
      </c>
      <c r="HH303" s="51">
        <v>0</v>
      </c>
      <c r="HI303" s="51">
        <v>0</v>
      </c>
      <c r="HJ303" s="51">
        <v>0</v>
      </c>
      <c r="HX303" s="53">
        <f t="shared" si="878"/>
        <v>3.6</v>
      </c>
      <c r="HY303" s="51">
        <f t="shared" si="879"/>
        <v>0</v>
      </c>
      <c r="HZ303" s="51">
        <f t="shared" si="880"/>
        <v>32</v>
      </c>
      <c r="IA303" s="54" t="str">
        <f t="shared" si="881"/>
        <v>0</v>
      </c>
      <c r="IB303" s="55" t="str">
        <f t="shared" si="882"/>
        <v>0</v>
      </c>
      <c r="IC303" s="56">
        <f t="shared" si="883"/>
        <v>16</v>
      </c>
      <c r="ID303" s="51">
        <f t="shared" si="884"/>
        <v>0</v>
      </c>
      <c r="IE303" s="55" t="str">
        <f t="shared" si="885"/>
        <v>0</v>
      </c>
      <c r="IF303" s="51">
        <f t="shared" si="886"/>
        <v>32</v>
      </c>
      <c r="IG303" s="55">
        <f t="shared" si="887"/>
        <v>16</v>
      </c>
      <c r="IH303" s="55">
        <f t="shared" si="888"/>
        <v>16</v>
      </c>
      <c r="II303" s="51">
        <f t="shared" si="889"/>
        <v>2</v>
      </c>
      <c r="IJ303" s="51">
        <f t="shared" si="890"/>
        <v>18</v>
      </c>
      <c r="IK303" s="58" t="str">
        <f t="shared" si="891"/>
        <v>NA</v>
      </c>
      <c r="IL303" s="58" t="str">
        <f t="shared" si="892"/>
        <v>0</v>
      </c>
      <c r="IM303" s="51">
        <f t="shared" si="893"/>
        <v>0</v>
      </c>
      <c r="IN303" s="51">
        <f t="shared" si="894"/>
        <v>0</v>
      </c>
      <c r="IO303" s="51">
        <f t="shared" si="895"/>
        <v>0</v>
      </c>
      <c r="IP303" s="51">
        <f t="shared" si="896"/>
        <v>0</v>
      </c>
      <c r="IQ303" s="51">
        <f t="shared" si="897"/>
        <v>0</v>
      </c>
      <c r="IR303" s="51">
        <f t="shared" si="898"/>
        <v>0</v>
      </c>
      <c r="IS303" s="51">
        <f t="shared" si="899"/>
        <v>0</v>
      </c>
      <c r="IT303" s="51">
        <f t="shared" si="900"/>
        <v>0</v>
      </c>
      <c r="IU303" s="51">
        <f t="shared" si="901"/>
        <v>0</v>
      </c>
      <c r="IV303" s="51">
        <f t="shared" si="902"/>
        <v>0</v>
      </c>
      <c r="IW303" s="51">
        <f t="shared" si="903"/>
        <v>0</v>
      </c>
      <c r="IX303" s="51">
        <f t="shared" si="904"/>
        <v>0</v>
      </c>
      <c r="IY303" s="51">
        <f t="shared" si="905"/>
        <v>2</v>
      </c>
      <c r="IZ303" s="51">
        <f t="shared" si="906"/>
        <v>2</v>
      </c>
      <c r="JA303" s="51">
        <f t="shared" si="907"/>
        <v>32</v>
      </c>
      <c r="JB303" s="51">
        <f t="shared" si="832"/>
        <v>18</v>
      </c>
      <c r="JC303" s="51">
        <f t="shared" si="908"/>
        <v>0</v>
      </c>
      <c r="JD303" s="51">
        <f t="shared" si="909"/>
        <v>0</v>
      </c>
      <c r="JE303" s="51">
        <f t="shared" si="910"/>
        <v>0</v>
      </c>
      <c r="JF303" s="51">
        <f t="shared" si="911"/>
        <v>0</v>
      </c>
      <c r="JG303" s="51">
        <f t="shared" si="912"/>
        <v>0</v>
      </c>
      <c r="JH303" s="51">
        <f t="shared" si="913"/>
        <v>0</v>
      </c>
      <c r="JI303" s="51">
        <f t="shared" si="914"/>
        <v>0</v>
      </c>
      <c r="JJ303" s="51">
        <f t="shared" si="915"/>
        <v>0</v>
      </c>
      <c r="JK303" s="51">
        <f t="shared" si="916"/>
        <v>0</v>
      </c>
      <c r="JL303" s="51">
        <f t="shared" si="917"/>
        <v>0</v>
      </c>
      <c r="JM303" s="51">
        <f t="shared" si="918"/>
        <v>0</v>
      </c>
      <c r="JN303" s="51">
        <f t="shared" si="919"/>
        <v>0</v>
      </c>
      <c r="JO303" s="51">
        <f t="shared" si="920"/>
        <v>0</v>
      </c>
      <c r="JQ303" s="53">
        <f t="shared" si="921"/>
        <v>1.2</v>
      </c>
      <c r="JR303" s="51">
        <f t="shared" si="922"/>
        <v>0</v>
      </c>
      <c r="JS303" s="51">
        <f t="shared" si="923"/>
        <v>4</v>
      </c>
      <c r="JT303" s="54" t="str">
        <f t="shared" si="924"/>
        <v>0</v>
      </c>
      <c r="JU303" s="55" t="str">
        <f t="shared" si="925"/>
        <v>0</v>
      </c>
      <c r="JV303" s="56">
        <f t="shared" si="926"/>
        <v>2</v>
      </c>
      <c r="JW303" s="51">
        <f t="shared" si="927"/>
        <v>0</v>
      </c>
      <c r="JX303" s="55" t="str">
        <f t="shared" si="928"/>
        <v>0</v>
      </c>
      <c r="JY303" s="51">
        <f t="shared" si="929"/>
        <v>4</v>
      </c>
      <c r="JZ303" s="55">
        <f t="shared" si="930"/>
        <v>4</v>
      </c>
      <c r="KA303" s="55">
        <f t="shared" si="931"/>
        <v>2</v>
      </c>
      <c r="KB303" s="51">
        <f t="shared" si="932"/>
        <v>2</v>
      </c>
      <c r="KC303" s="51">
        <f t="shared" si="933"/>
        <v>4</v>
      </c>
      <c r="KD303" s="58" t="str">
        <f t="shared" si="934"/>
        <v>NA</v>
      </c>
      <c r="KE303" s="58" t="str">
        <f t="shared" si="935"/>
        <v>0</v>
      </c>
      <c r="KF303" s="51">
        <f t="shared" si="936"/>
        <v>0</v>
      </c>
      <c r="KG303" s="51">
        <f t="shared" si="937"/>
        <v>0</v>
      </c>
      <c r="KH303" s="51">
        <f t="shared" si="938"/>
        <v>0</v>
      </c>
      <c r="KI303" s="51">
        <f t="shared" si="939"/>
        <v>0</v>
      </c>
      <c r="KJ303" s="51">
        <f t="shared" si="940"/>
        <v>0</v>
      </c>
      <c r="KK303" s="51">
        <f t="shared" si="941"/>
        <v>0</v>
      </c>
      <c r="KL303" s="51">
        <f t="shared" si="942"/>
        <v>0</v>
      </c>
      <c r="KM303" s="51">
        <f t="shared" si="943"/>
        <v>0</v>
      </c>
      <c r="KN303" s="51">
        <f t="shared" si="944"/>
        <v>0</v>
      </c>
      <c r="KO303" s="51">
        <f t="shared" si="945"/>
        <v>0</v>
      </c>
      <c r="KP303" s="51">
        <f t="shared" si="946"/>
        <v>0</v>
      </c>
      <c r="KQ303" s="51">
        <f t="shared" si="947"/>
        <v>0</v>
      </c>
      <c r="KR303" s="51">
        <f t="shared" si="948"/>
        <v>2</v>
      </c>
      <c r="KS303" s="51">
        <f t="shared" si="949"/>
        <v>1</v>
      </c>
      <c r="KT303" s="51">
        <f t="shared" si="950"/>
        <v>4</v>
      </c>
      <c r="KU303" s="51">
        <f t="shared" si="951"/>
        <v>4</v>
      </c>
      <c r="KV303" s="51">
        <f t="shared" si="952"/>
        <v>0</v>
      </c>
      <c r="KW303" s="51">
        <f t="shared" si="953"/>
        <v>0</v>
      </c>
      <c r="KX303" s="51">
        <f t="shared" si="954"/>
        <v>0</v>
      </c>
      <c r="KY303" s="51">
        <f t="shared" si="955"/>
        <v>0</v>
      </c>
      <c r="KZ303" s="51">
        <f t="shared" si="956"/>
        <v>0</v>
      </c>
      <c r="LA303" s="51">
        <f t="shared" si="957"/>
        <v>0</v>
      </c>
      <c r="LB303" s="51">
        <f t="shared" si="958"/>
        <v>0</v>
      </c>
      <c r="LC303" s="51">
        <f t="shared" si="959"/>
        <v>0</v>
      </c>
      <c r="LD303" s="51">
        <f t="shared" si="960"/>
        <v>0</v>
      </c>
      <c r="LE303" s="51">
        <f t="shared" si="961"/>
        <v>0</v>
      </c>
      <c r="LF303" s="51">
        <f t="shared" si="962"/>
        <v>0</v>
      </c>
      <c r="LG303" s="51">
        <f t="shared" si="963"/>
        <v>0</v>
      </c>
      <c r="LH303" s="51">
        <f t="shared" si="964"/>
        <v>0</v>
      </c>
    </row>
    <row r="304" spans="2:320" x14ac:dyDescent="0.3">
      <c r="B304" s="51">
        <v>2017</v>
      </c>
      <c r="C304" s="51">
        <v>1</v>
      </c>
      <c r="D304" s="51" t="s">
        <v>692</v>
      </c>
      <c r="F304" s="51" t="s">
        <v>402</v>
      </c>
      <c r="G304" s="53">
        <f t="shared" si="775"/>
        <v>2.4500000000000002</v>
      </c>
      <c r="H304" s="51">
        <f t="shared" si="776"/>
        <v>0</v>
      </c>
      <c r="I304" s="51">
        <f t="shared" si="777"/>
        <v>9</v>
      </c>
      <c r="J304" s="54" t="str">
        <f t="shared" si="778"/>
        <v>0</v>
      </c>
      <c r="K304" s="55" t="str">
        <f t="shared" si="779"/>
        <v>0</v>
      </c>
      <c r="L304" s="56">
        <f t="shared" si="780"/>
        <v>3</v>
      </c>
      <c r="M304" s="51">
        <f t="shared" si="781"/>
        <v>5</v>
      </c>
      <c r="N304" s="51">
        <f t="shared" si="782"/>
        <v>0</v>
      </c>
      <c r="O304" s="55" t="str">
        <f t="shared" si="783"/>
        <v>0</v>
      </c>
      <c r="P304" s="51">
        <f t="shared" si="784"/>
        <v>9</v>
      </c>
      <c r="Q304" s="55">
        <f t="shared" si="785"/>
        <v>4.5</v>
      </c>
      <c r="R304" s="55">
        <f t="shared" si="786"/>
        <v>3</v>
      </c>
      <c r="S304" s="51">
        <f t="shared" si="787"/>
        <v>3</v>
      </c>
      <c r="T304" s="57" t="str">
        <f t="shared" si="788"/>
        <v>0</v>
      </c>
      <c r="U304" s="57" t="str">
        <f t="shared" si="789"/>
        <v>0</v>
      </c>
      <c r="V304" s="51">
        <f t="shared" si="790"/>
        <v>0</v>
      </c>
      <c r="W304" s="51">
        <f t="shared" si="791"/>
        <v>0</v>
      </c>
      <c r="X304" s="51">
        <f t="shared" si="792"/>
        <v>0</v>
      </c>
      <c r="Y304" s="51">
        <f t="shared" si="793"/>
        <v>0</v>
      </c>
      <c r="Z304" s="51">
        <f t="shared" si="794"/>
        <v>0</v>
      </c>
      <c r="AA304" s="51">
        <f t="shared" si="795"/>
        <v>0</v>
      </c>
      <c r="AB304" s="51">
        <f t="shared" si="796"/>
        <v>0</v>
      </c>
      <c r="AC304" s="51">
        <f t="shared" si="797"/>
        <v>0</v>
      </c>
      <c r="AD304" s="51">
        <f t="shared" si="798"/>
        <v>0</v>
      </c>
      <c r="AE304" s="51">
        <f t="shared" si="799"/>
        <v>0</v>
      </c>
      <c r="AF304" s="51">
        <f t="shared" si="800"/>
        <v>0</v>
      </c>
      <c r="AG304" s="51">
        <f t="shared" si="801"/>
        <v>0</v>
      </c>
      <c r="AH304" s="51">
        <f t="shared" si="802"/>
        <v>3</v>
      </c>
      <c r="AI304" s="51">
        <f t="shared" si="803"/>
        <v>2</v>
      </c>
      <c r="AJ304" s="51">
        <f t="shared" si="804"/>
        <v>9</v>
      </c>
      <c r="AK304" s="51">
        <f t="shared" si="805"/>
        <v>5</v>
      </c>
      <c r="AL304" s="51">
        <f t="shared" si="806"/>
        <v>0</v>
      </c>
      <c r="AM304" s="51">
        <v>0</v>
      </c>
      <c r="AN304" s="51">
        <f t="shared" si="807"/>
        <v>0</v>
      </c>
      <c r="AO304" s="51">
        <f t="shared" si="808"/>
        <v>0</v>
      </c>
      <c r="AP304" s="51">
        <f t="shared" si="809"/>
        <v>0</v>
      </c>
      <c r="AQ304" s="51">
        <f t="shared" si="810"/>
        <v>0</v>
      </c>
      <c r="AR304" s="51">
        <f t="shared" si="811"/>
        <v>0</v>
      </c>
      <c r="AS304" s="51">
        <f t="shared" si="812"/>
        <v>0</v>
      </c>
      <c r="AT304" s="51">
        <f t="shared" si="813"/>
        <v>0</v>
      </c>
      <c r="AU304" s="51">
        <f t="shared" si="814"/>
        <v>0</v>
      </c>
      <c r="AV304" s="51">
        <f t="shared" si="815"/>
        <v>0</v>
      </c>
      <c r="AW304" s="51">
        <v>0</v>
      </c>
      <c r="AX304" s="51">
        <f t="shared" si="816"/>
        <v>0</v>
      </c>
      <c r="AZ304" s="53">
        <f t="shared" si="817"/>
        <v>0</v>
      </c>
      <c r="BA304" s="51">
        <f t="shared" si="818"/>
        <v>0</v>
      </c>
      <c r="BB304" s="51">
        <f t="shared" si="819"/>
        <v>0</v>
      </c>
      <c r="BC304" s="54" t="str">
        <f t="shared" si="820"/>
        <v>0</v>
      </c>
      <c r="BD304" s="55" t="str">
        <f t="shared" si="821"/>
        <v>0</v>
      </c>
      <c r="BE304" s="56" t="str">
        <f t="shared" si="822"/>
        <v>0</v>
      </c>
      <c r="BF304" s="51">
        <f t="shared" si="823"/>
        <v>0</v>
      </c>
      <c r="BG304" s="55" t="str">
        <f t="shared" si="824"/>
        <v>0</v>
      </c>
      <c r="BH304" s="51">
        <f t="shared" si="825"/>
        <v>0</v>
      </c>
      <c r="BI304" s="55" t="str">
        <f t="shared" si="826"/>
        <v>0</v>
      </c>
      <c r="BJ304" s="55" t="str">
        <f t="shared" si="827"/>
        <v>0</v>
      </c>
      <c r="BK304" s="51">
        <f t="shared" si="828"/>
        <v>0</v>
      </c>
      <c r="BL304" s="51">
        <f t="shared" si="829"/>
        <v>0</v>
      </c>
      <c r="BM304" s="58" t="str">
        <f t="shared" si="830"/>
        <v>NA</v>
      </c>
      <c r="BN304" s="58" t="str">
        <f t="shared" si="831"/>
        <v>0</v>
      </c>
      <c r="BO304" s="51">
        <v>0</v>
      </c>
      <c r="BP304" s="51">
        <v>0</v>
      </c>
      <c r="BQ304" s="51">
        <v>0</v>
      </c>
      <c r="CA304" s="51">
        <v>0</v>
      </c>
      <c r="CB304" s="51">
        <v>0</v>
      </c>
      <c r="CC304" s="51">
        <v>0</v>
      </c>
      <c r="CD304" s="51">
        <v>0</v>
      </c>
      <c r="CE304" s="51">
        <v>0</v>
      </c>
      <c r="CF304" s="51">
        <v>0</v>
      </c>
      <c r="CS304" s="53">
        <f t="shared" si="833"/>
        <v>1.25</v>
      </c>
      <c r="CT304" s="51">
        <f t="shared" si="834"/>
        <v>0</v>
      </c>
      <c r="CU304" s="51">
        <f t="shared" si="835"/>
        <v>5</v>
      </c>
      <c r="CV304" s="54" t="str">
        <f t="shared" si="836"/>
        <v>0</v>
      </c>
      <c r="CW304" s="55" t="str">
        <f t="shared" si="837"/>
        <v>0</v>
      </c>
      <c r="CX304" s="56">
        <f t="shared" si="838"/>
        <v>2.5</v>
      </c>
      <c r="CY304" s="51">
        <f t="shared" si="839"/>
        <v>0</v>
      </c>
      <c r="CZ304" s="55" t="str">
        <f t="shared" si="840"/>
        <v>0</v>
      </c>
      <c r="DA304" s="51">
        <f t="shared" si="841"/>
        <v>5</v>
      </c>
      <c r="DB304" s="55">
        <f t="shared" si="842"/>
        <v>5</v>
      </c>
      <c r="DC304" s="55">
        <f t="shared" si="843"/>
        <v>2.5</v>
      </c>
      <c r="DD304" s="51">
        <f t="shared" si="844"/>
        <v>2</v>
      </c>
      <c r="DE304" s="51">
        <f t="shared" si="845"/>
        <v>5</v>
      </c>
      <c r="DF304" s="58" t="str">
        <f t="shared" si="846"/>
        <v>NA</v>
      </c>
      <c r="DG304" s="58" t="str">
        <f t="shared" si="847"/>
        <v>0</v>
      </c>
      <c r="DJ304" s="51">
        <v>0</v>
      </c>
      <c r="DT304" s="51">
        <v>2</v>
      </c>
      <c r="DU304" s="51">
        <v>1</v>
      </c>
      <c r="DV304" s="51">
        <v>5</v>
      </c>
      <c r="DW304" s="51">
        <v>5</v>
      </c>
      <c r="DX304" s="51">
        <v>0</v>
      </c>
      <c r="EL304" s="53">
        <f t="shared" si="848"/>
        <v>1.2</v>
      </c>
      <c r="EM304" s="51">
        <f t="shared" si="849"/>
        <v>0</v>
      </c>
      <c r="EN304" s="51">
        <f t="shared" si="850"/>
        <v>4</v>
      </c>
      <c r="EO304" s="54" t="str">
        <f t="shared" si="851"/>
        <v>0</v>
      </c>
      <c r="EP304" s="55" t="str">
        <f t="shared" si="852"/>
        <v>0</v>
      </c>
      <c r="EQ304" s="56">
        <f t="shared" si="853"/>
        <v>4</v>
      </c>
      <c r="ER304" s="51">
        <f t="shared" si="854"/>
        <v>0</v>
      </c>
      <c r="ES304" s="55" t="str">
        <f t="shared" si="855"/>
        <v>0</v>
      </c>
      <c r="ET304" s="51">
        <f t="shared" si="856"/>
        <v>4</v>
      </c>
      <c r="EU304" s="55">
        <f t="shared" si="857"/>
        <v>4</v>
      </c>
      <c r="EV304" s="55">
        <f t="shared" si="858"/>
        <v>4</v>
      </c>
      <c r="EW304" s="51">
        <f t="shared" si="859"/>
        <v>1</v>
      </c>
      <c r="EX304" s="51">
        <f t="shared" si="860"/>
        <v>4</v>
      </c>
      <c r="EY304" s="58" t="str">
        <f t="shared" si="861"/>
        <v>NA</v>
      </c>
      <c r="EZ304" s="58" t="str">
        <f t="shared" si="862"/>
        <v>0</v>
      </c>
      <c r="FC304" s="51">
        <v>0</v>
      </c>
      <c r="FM304" s="51">
        <v>1</v>
      </c>
      <c r="FN304" s="51">
        <v>1</v>
      </c>
      <c r="FO304" s="51">
        <v>4</v>
      </c>
      <c r="FP304" s="51">
        <v>4</v>
      </c>
      <c r="FQ304" s="51">
        <v>0</v>
      </c>
      <c r="GE304" s="53">
        <f t="shared" si="863"/>
        <v>0</v>
      </c>
      <c r="GF304" s="51">
        <f t="shared" si="864"/>
        <v>0</v>
      </c>
      <c r="GG304" s="51">
        <f t="shared" si="865"/>
        <v>0</v>
      </c>
      <c r="GH304" s="54" t="str">
        <f t="shared" si="866"/>
        <v>0</v>
      </c>
      <c r="GI304" s="55" t="str">
        <f t="shared" si="867"/>
        <v>0</v>
      </c>
      <c r="GJ304" s="56" t="str">
        <f t="shared" si="868"/>
        <v>0</v>
      </c>
      <c r="GK304" s="51">
        <f t="shared" si="869"/>
        <v>0</v>
      </c>
      <c r="GL304" s="55" t="str">
        <f t="shared" si="870"/>
        <v>0</v>
      </c>
      <c r="GM304" s="51">
        <f t="shared" si="871"/>
        <v>0</v>
      </c>
      <c r="GN304" s="55" t="str">
        <f t="shared" si="872"/>
        <v>0</v>
      </c>
      <c r="GO304" s="55" t="str">
        <f t="shared" si="873"/>
        <v>0</v>
      </c>
      <c r="GP304" s="51">
        <f t="shared" si="874"/>
        <v>0</v>
      </c>
      <c r="GQ304" s="51">
        <f t="shared" si="875"/>
        <v>0</v>
      </c>
      <c r="GR304" s="58" t="str">
        <f t="shared" si="876"/>
        <v>NA</v>
      </c>
      <c r="GS304" s="58" t="str">
        <f t="shared" si="877"/>
        <v>0</v>
      </c>
      <c r="GV304" s="51">
        <v>0</v>
      </c>
      <c r="HF304" s="51">
        <v>0</v>
      </c>
      <c r="HG304" s="51">
        <v>0</v>
      </c>
      <c r="HH304" s="51">
        <v>0</v>
      </c>
      <c r="HI304" s="51">
        <v>0</v>
      </c>
      <c r="HJ304" s="51">
        <v>0</v>
      </c>
      <c r="HX304" s="53">
        <f t="shared" si="878"/>
        <v>1.25</v>
      </c>
      <c r="HY304" s="51">
        <f t="shared" si="879"/>
        <v>0</v>
      </c>
      <c r="HZ304" s="51">
        <f t="shared" si="880"/>
        <v>5</v>
      </c>
      <c r="IA304" s="54" t="str">
        <f t="shared" si="881"/>
        <v>0</v>
      </c>
      <c r="IB304" s="55" t="str">
        <f t="shared" si="882"/>
        <v>0</v>
      </c>
      <c r="IC304" s="56">
        <f t="shared" si="883"/>
        <v>2.5</v>
      </c>
      <c r="ID304" s="51">
        <f t="shared" si="884"/>
        <v>0</v>
      </c>
      <c r="IE304" s="55" t="str">
        <f t="shared" si="885"/>
        <v>0</v>
      </c>
      <c r="IF304" s="51">
        <f t="shared" si="886"/>
        <v>5</v>
      </c>
      <c r="IG304" s="55">
        <f t="shared" si="887"/>
        <v>5</v>
      </c>
      <c r="IH304" s="55">
        <f t="shared" si="888"/>
        <v>2.5</v>
      </c>
      <c r="II304" s="51">
        <f t="shared" si="889"/>
        <v>2</v>
      </c>
      <c r="IJ304" s="51">
        <f t="shared" si="890"/>
        <v>5</v>
      </c>
      <c r="IK304" s="58" t="str">
        <f t="shared" si="891"/>
        <v>NA</v>
      </c>
      <c r="IL304" s="58" t="str">
        <f t="shared" si="892"/>
        <v>0</v>
      </c>
      <c r="IM304" s="51">
        <f t="shared" si="893"/>
        <v>0</v>
      </c>
      <c r="IN304" s="51">
        <f t="shared" si="894"/>
        <v>0</v>
      </c>
      <c r="IO304" s="51">
        <f t="shared" si="895"/>
        <v>0</v>
      </c>
      <c r="IP304" s="51">
        <f t="shared" si="896"/>
        <v>0</v>
      </c>
      <c r="IQ304" s="51">
        <f t="shared" si="897"/>
        <v>0</v>
      </c>
      <c r="IR304" s="51">
        <f t="shared" si="898"/>
        <v>0</v>
      </c>
      <c r="IS304" s="51">
        <f t="shared" si="899"/>
        <v>0</v>
      </c>
      <c r="IT304" s="51">
        <f t="shared" si="900"/>
        <v>0</v>
      </c>
      <c r="IU304" s="51">
        <f t="shared" si="901"/>
        <v>0</v>
      </c>
      <c r="IV304" s="51">
        <f t="shared" si="902"/>
        <v>0</v>
      </c>
      <c r="IW304" s="51">
        <f t="shared" si="903"/>
        <v>0</v>
      </c>
      <c r="IX304" s="51">
        <f t="shared" si="904"/>
        <v>0</v>
      </c>
      <c r="IY304" s="51">
        <f t="shared" si="905"/>
        <v>2</v>
      </c>
      <c r="IZ304" s="51">
        <f t="shared" si="906"/>
        <v>1</v>
      </c>
      <c r="JA304" s="51">
        <f t="shared" si="907"/>
        <v>5</v>
      </c>
      <c r="JB304" s="51">
        <f t="shared" si="832"/>
        <v>5</v>
      </c>
      <c r="JC304" s="51">
        <f t="shared" si="908"/>
        <v>0</v>
      </c>
      <c r="JD304" s="51">
        <f t="shared" si="909"/>
        <v>0</v>
      </c>
      <c r="JE304" s="51">
        <f t="shared" si="910"/>
        <v>0</v>
      </c>
      <c r="JF304" s="51">
        <f t="shared" si="911"/>
        <v>0</v>
      </c>
      <c r="JG304" s="51">
        <f t="shared" si="912"/>
        <v>0</v>
      </c>
      <c r="JH304" s="51">
        <f t="shared" si="913"/>
        <v>0</v>
      </c>
      <c r="JI304" s="51">
        <f t="shared" si="914"/>
        <v>0</v>
      </c>
      <c r="JJ304" s="51">
        <f t="shared" si="915"/>
        <v>0</v>
      </c>
      <c r="JK304" s="51">
        <f t="shared" si="916"/>
        <v>0</v>
      </c>
      <c r="JL304" s="51">
        <f t="shared" si="917"/>
        <v>0</v>
      </c>
      <c r="JM304" s="51">
        <f t="shared" si="918"/>
        <v>0</v>
      </c>
      <c r="JN304" s="51">
        <f t="shared" si="919"/>
        <v>0</v>
      </c>
      <c r="JO304" s="51">
        <f t="shared" si="920"/>
        <v>0</v>
      </c>
      <c r="JQ304" s="53">
        <f t="shared" si="921"/>
        <v>1.2</v>
      </c>
      <c r="JR304" s="51">
        <f t="shared" si="922"/>
        <v>0</v>
      </c>
      <c r="JS304" s="51">
        <f t="shared" si="923"/>
        <v>4</v>
      </c>
      <c r="JT304" s="54" t="str">
        <f t="shared" si="924"/>
        <v>0</v>
      </c>
      <c r="JU304" s="55" t="str">
        <f t="shared" si="925"/>
        <v>0</v>
      </c>
      <c r="JV304" s="56">
        <f t="shared" si="926"/>
        <v>4</v>
      </c>
      <c r="JW304" s="51">
        <f t="shared" si="927"/>
        <v>0</v>
      </c>
      <c r="JX304" s="55" t="str">
        <f t="shared" si="928"/>
        <v>0</v>
      </c>
      <c r="JY304" s="51">
        <f t="shared" si="929"/>
        <v>4</v>
      </c>
      <c r="JZ304" s="55">
        <f t="shared" si="930"/>
        <v>4</v>
      </c>
      <c r="KA304" s="55">
        <f t="shared" si="931"/>
        <v>4</v>
      </c>
      <c r="KB304" s="51">
        <f t="shared" si="932"/>
        <v>1</v>
      </c>
      <c r="KC304" s="51">
        <f t="shared" si="933"/>
        <v>4</v>
      </c>
      <c r="KD304" s="58" t="str">
        <f t="shared" si="934"/>
        <v>NA</v>
      </c>
      <c r="KE304" s="58" t="str">
        <f t="shared" si="935"/>
        <v>0</v>
      </c>
      <c r="KF304" s="51">
        <f t="shared" si="936"/>
        <v>0</v>
      </c>
      <c r="KG304" s="51">
        <f t="shared" si="937"/>
        <v>0</v>
      </c>
      <c r="KH304" s="51">
        <f t="shared" si="938"/>
        <v>0</v>
      </c>
      <c r="KI304" s="51">
        <f t="shared" si="939"/>
        <v>0</v>
      </c>
      <c r="KJ304" s="51">
        <f t="shared" si="940"/>
        <v>0</v>
      </c>
      <c r="KK304" s="51">
        <f t="shared" si="941"/>
        <v>0</v>
      </c>
      <c r="KL304" s="51">
        <f t="shared" si="942"/>
        <v>0</v>
      </c>
      <c r="KM304" s="51">
        <f t="shared" si="943"/>
        <v>0</v>
      </c>
      <c r="KN304" s="51">
        <f t="shared" si="944"/>
        <v>0</v>
      </c>
      <c r="KO304" s="51">
        <f t="shared" si="945"/>
        <v>0</v>
      </c>
      <c r="KP304" s="51">
        <f t="shared" si="946"/>
        <v>0</v>
      </c>
      <c r="KQ304" s="51">
        <f t="shared" si="947"/>
        <v>0</v>
      </c>
      <c r="KR304" s="51">
        <f t="shared" si="948"/>
        <v>1</v>
      </c>
      <c r="KS304" s="51">
        <f t="shared" si="949"/>
        <v>1</v>
      </c>
      <c r="KT304" s="51">
        <f t="shared" si="950"/>
        <v>4</v>
      </c>
      <c r="KU304" s="51">
        <f t="shared" si="951"/>
        <v>4</v>
      </c>
      <c r="KV304" s="51">
        <f t="shared" si="952"/>
        <v>0</v>
      </c>
      <c r="KW304" s="51">
        <f t="shared" si="953"/>
        <v>0</v>
      </c>
      <c r="KX304" s="51">
        <f t="shared" si="954"/>
        <v>0</v>
      </c>
      <c r="KY304" s="51">
        <f t="shared" si="955"/>
        <v>0</v>
      </c>
      <c r="KZ304" s="51">
        <f t="shared" si="956"/>
        <v>0</v>
      </c>
      <c r="LA304" s="51">
        <f t="shared" si="957"/>
        <v>0</v>
      </c>
      <c r="LB304" s="51">
        <f t="shared" si="958"/>
        <v>0</v>
      </c>
      <c r="LC304" s="51">
        <f t="shared" si="959"/>
        <v>0</v>
      </c>
      <c r="LD304" s="51">
        <f t="shared" si="960"/>
        <v>0</v>
      </c>
      <c r="LE304" s="51">
        <f t="shared" si="961"/>
        <v>0</v>
      </c>
      <c r="LF304" s="51">
        <f t="shared" si="962"/>
        <v>0</v>
      </c>
      <c r="LG304" s="51">
        <f t="shared" si="963"/>
        <v>0</v>
      </c>
      <c r="LH304" s="51">
        <f t="shared" si="964"/>
        <v>0</v>
      </c>
    </row>
    <row r="305" spans="2:320" x14ac:dyDescent="0.3">
      <c r="B305" s="51">
        <v>2017</v>
      </c>
      <c r="C305" s="51">
        <v>1</v>
      </c>
      <c r="D305" s="51" t="s">
        <v>693</v>
      </c>
      <c r="F305" s="51" t="s">
        <v>402</v>
      </c>
      <c r="G305" s="53">
        <f t="shared" si="775"/>
        <v>19.45</v>
      </c>
      <c r="H305" s="51">
        <f t="shared" si="776"/>
        <v>2</v>
      </c>
      <c r="I305" s="51">
        <f t="shared" si="777"/>
        <v>69</v>
      </c>
      <c r="J305" s="54" t="str">
        <f t="shared" si="778"/>
        <v>0</v>
      </c>
      <c r="K305" s="55" t="str">
        <f t="shared" si="779"/>
        <v>0</v>
      </c>
      <c r="L305" s="56">
        <f t="shared" si="780"/>
        <v>9.8571428571428577</v>
      </c>
      <c r="M305" s="51">
        <f t="shared" si="781"/>
        <v>45</v>
      </c>
      <c r="N305" s="51">
        <f t="shared" si="782"/>
        <v>0</v>
      </c>
      <c r="O305" s="55" t="str">
        <f t="shared" si="783"/>
        <v>0</v>
      </c>
      <c r="P305" s="51">
        <f t="shared" si="784"/>
        <v>69</v>
      </c>
      <c r="Q305" s="55">
        <f t="shared" si="785"/>
        <v>17.25</v>
      </c>
      <c r="R305" s="55">
        <f t="shared" si="786"/>
        <v>9.8571428571428577</v>
      </c>
      <c r="S305" s="51">
        <f t="shared" si="787"/>
        <v>7</v>
      </c>
      <c r="T305" s="57" t="str">
        <f t="shared" si="788"/>
        <v>0</v>
      </c>
      <c r="U305" s="57" t="str">
        <f t="shared" si="789"/>
        <v>0</v>
      </c>
      <c r="V305" s="51">
        <f t="shared" si="790"/>
        <v>0</v>
      </c>
      <c r="W305" s="51">
        <f t="shared" si="791"/>
        <v>0</v>
      </c>
      <c r="X305" s="51">
        <f t="shared" si="792"/>
        <v>2</v>
      </c>
      <c r="Y305" s="51">
        <f t="shared" si="793"/>
        <v>0</v>
      </c>
      <c r="Z305" s="51">
        <f t="shared" si="794"/>
        <v>0</v>
      </c>
      <c r="AA305" s="51">
        <f t="shared" si="795"/>
        <v>0</v>
      </c>
      <c r="AB305" s="51">
        <f t="shared" si="796"/>
        <v>0</v>
      </c>
      <c r="AC305" s="51">
        <f t="shared" si="797"/>
        <v>0</v>
      </c>
      <c r="AD305" s="51">
        <f t="shared" si="798"/>
        <v>0</v>
      </c>
      <c r="AE305" s="51">
        <f t="shared" si="799"/>
        <v>0</v>
      </c>
      <c r="AF305" s="51">
        <f t="shared" si="800"/>
        <v>0</v>
      </c>
      <c r="AG305" s="51">
        <f t="shared" si="801"/>
        <v>0</v>
      </c>
      <c r="AH305" s="51">
        <f t="shared" si="802"/>
        <v>7</v>
      </c>
      <c r="AI305" s="51">
        <f t="shared" si="803"/>
        <v>4</v>
      </c>
      <c r="AJ305" s="51">
        <f t="shared" si="804"/>
        <v>69</v>
      </c>
      <c r="AK305" s="51">
        <f t="shared" si="805"/>
        <v>45</v>
      </c>
      <c r="AL305" s="51">
        <f t="shared" si="806"/>
        <v>0</v>
      </c>
      <c r="AM305" s="51">
        <v>0</v>
      </c>
      <c r="AN305" s="51">
        <f t="shared" si="807"/>
        <v>0</v>
      </c>
      <c r="AO305" s="51">
        <f t="shared" si="808"/>
        <v>0</v>
      </c>
      <c r="AP305" s="51">
        <f t="shared" si="809"/>
        <v>0</v>
      </c>
      <c r="AQ305" s="51">
        <f t="shared" si="810"/>
        <v>0</v>
      </c>
      <c r="AR305" s="51">
        <f t="shared" si="811"/>
        <v>0</v>
      </c>
      <c r="AS305" s="51">
        <f t="shared" si="812"/>
        <v>0</v>
      </c>
      <c r="AT305" s="51">
        <f t="shared" si="813"/>
        <v>0</v>
      </c>
      <c r="AU305" s="51">
        <f t="shared" si="814"/>
        <v>0</v>
      </c>
      <c r="AV305" s="51">
        <f t="shared" si="815"/>
        <v>0</v>
      </c>
      <c r="AW305" s="51">
        <v>0</v>
      </c>
      <c r="AX305" s="51">
        <f t="shared" si="816"/>
        <v>0</v>
      </c>
      <c r="AZ305" s="53">
        <f t="shared" si="817"/>
        <v>1.45</v>
      </c>
      <c r="BA305" s="51">
        <f t="shared" si="818"/>
        <v>0</v>
      </c>
      <c r="BB305" s="51">
        <f t="shared" si="819"/>
        <v>9</v>
      </c>
      <c r="BC305" s="54" t="str">
        <f t="shared" si="820"/>
        <v>0</v>
      </c>
      <c r="BD305" s="55" t="str">
        <f t="shared" si="821"/>
        <v>0</v>
      </c>
      <c r="BE305" s="56">
        <f t="shared" si="822"/>
        <v>4.5</v>
      </c>
      <c r="BF305" s="51">
        <f t="shared" si="823"/>
        <v>0</v>
      </c>
      <c r="BG305" s="55" t="str">
        <f t="shared" si="824"/>
        <v>0</v>
      </c>
      <c r="BH305" s="51">
        <f t="shared" si="825"/>
        <v>9</v>
      </c>
      <c r="BI305" s="55">
        <f t="shared" si="826"/>
        <v>9</v>
      </c>
      <c r="BJ305" s="55">
        <f t="shared" si="827"/>
        <v>4.5</v>
      </c>
      <c r="BK305" s="51">
        <f t="shared" si="828"/>
        <v>2</v>
      </c>
      <c r="BL305" s="51">
        <f t="shared" si="829"/>
        <v>9</v>
      </c>
      <c r="BM305" s="58" t="str">
        <f t="shared" si="830"/>
        <v>NA</v>
      </c>
      <c r="BN305" s="58" t="str">
        <f t="shared" si="831"/>
        <v>0</v>
      </c>
      <c r="BO305" s="51">
        <v>0</v>
      </c>
      <c r="BP305" s="51">
        <v>0</v>
      </c>
      <c r="BQ305" s="51">
        <v>0</v>
      </c>
      <c r="CA305" s="51">
        <v>2</v>
      </c>
      <c r="CB305" s="51">
        <v>1</v>
      </c>
      <c r="CC305" s="51">
        <v>9</v>
      </c>
      <c r="CD305" s="51">
        <v>9</v>
      </c>
      <c r="CE305" s="51">
        <v>0</v>
      </c>
      <c r="CF305" s="51">
        <v>0</v>
      </c>
      <c r="CS305" s="53">
        <f t="shared" si="833"/>
        <v>0</v>
      </c>
      <c r="CT305" s="51">
        <f t="shared" si="834"/>
        <v>0</v>
      </c>
      <c r="CU305" s="51">
        <f t="shared" si="835"/>
        <v>0</v>
      </c>
      <c r="CV305" s="54" t="str">
        <f t="shared" si="836"/>
        <v>0</v>
      </c>
      <c r="CW305" s="55" t="str">
        <f t="shared" si="837"/>
        <v>0</v>
      </c>
      <c r="CX305" s="56">
        <f t="shared" si="838"/>
        <v>0</v>
      </c>
      <c r="CY305" s="51">
        <f t="shared" si="839"/>
        <v>0</v>
      </c>
      <c r="CZ305" s="55" t="str">
        <f t="shared" si="840"/>
        <v>0</v>
      </c>
      <c r="DA305" s="51">
        <f t="shared" si="841"/>
        <v>0</v>
      </c>
      <c r="DB305" s="55" t="str">
        <f t="shared" si="842"/>
        <v>0</v>
      </c>
      <c r="DC305" s="55">
        <f t="shared" si="843"/>
        <v>0</v>
      </c>
      <c r="DD305" s="51">
        <f t="shared" si="844"/>
        <v>1</v>
      </c>
      <c r="DE305" s="51">
        <f t="shared" si="845"/>
        <v>0</v>
      </c>
      <c r="DF305" s="58" t="str">
        <f t="shared" si="846"/>
        <v>NA</v>
      </c>
      <c r="DG305" s="58" t="str">
        <f t="shared" si="847"/>
        <v>0</v>
      </c>
      <c r="DJ305" s="51">
        <v>0</v>
      </c>
      <c r="DT305" s="51">
        <v>1</v>
      </c>
      <c r="DU305" s="51">
        <v>0</v>
      </c>
      <c r="DV305" s="51">
        <v>0</v>
      </c>
      <c r="DW305" s="51">
        <v>0</v>
      </c>
      <c r="DX305" s="51">
        <v>0</v>
      </c>
      <c r="EL305" s="53">
        <f t="shared" si="848"/>
        <v>1.25</v>
      </c>
      <c r="EM305" s="51">
        <f t="shared" si="849"/>
        <v>0</v>
      </c>
      <c r="EN305" s="51">
        <f t="shared" si="850"/>
        <v>5</v>
      </c>
      <c r="EO305" s="54" t="str">
        <f t="shared" si="851"/>
        <v>0</v>
      </c>
      <c r="EP305" s="55" t="str">
        <f t="shared" si="852"/>
        <v>0</v>
      </c>
      <c r="EQ305" s="56">
        <f t="shared" si="853"/>
        <v>2.5</v>
      </c>
      <c r="ER305" s="51">
        <f t="shared" si="854"/>
        <v>0</v>
      </c>
      <c r="ES305" s="55" t="str">
        <f t="shared" si="855"/>
        <v>0</v>
      </c>
      <c r="ET305" s="51">
        <f t="shared" si="856"/>
        <v>5</v>
      </c>
      <c r="EU305" s="55">
        <f t="shared" si="857"/>
        <v>5</v>
      </c>
      <c r="EV305" s="55">
        <f t="shared" si="858"/>
        <v>2.5</v>
      </c>
      <c r="EW305" s="51">
        <f t="shared" si="859"/>
        <v>2</v>
      </c>
      <c r="EX305" s="51">
        <f t="shared" si="860"/>
        <v>5</v>
      </c>
      <c r="EY305" s="58" t="str">
        <f t="shared" si="861"/>
        <v>NA</v>
      </c>
      <c r="EZ305" s="58" t="str">
        <f t="shared" si="862"/>
        <v>0</v>
      </c>
      <c r="FC305" s="51">
        <v>0</v>
      </c>
      <c r="FM305" s="51">
        <v>2</v>
      </c>
      <c r="FN305" s="51">
        <v>1</v>
      </c>
      <c r="FO305" s="51">
        <v>5</v>
      </c>
      <c r="FP305" s="51">
        <v>5</v>
      </c>
      <c r="FQ305" s="51">
        <v>0</v>
      </c>
      <c r="GE305" s="53">
        <f t="shared" si="863"/>
        <v>16.75</v>
      </c>
      <c r="GF305" s="51">
        <f t="shared" si="864"/>
        <v>2</v>
      </c>
      <c r="GG305" s="51">
        <f t="shared" si="865"/>
        <v>55</v>
      </c>
      <c r="GH305" s="54" t="str">
        <f t="shared" si="866"/>
        <v>0</v>
      </c>
      <c r="GI305" s="55" t="str">
        <f t="shared" si="867"/>
        <v>0</v>
      </c>
      <c r="GJ305" s="56">
        <f t="shared" si="868"/>
        <v>27.5</v>
      </c>
      <c r="GK305" s="51">
        <f t="shared" si="869"/>
        <v>0</v>
      </c>
      <c r="GL305" s="55" t="str">
        <f t="shared" si="870"/>
        <v>0</v>
      </c>
      <c r="GM305" s="51">
        <f t="shared" si="871"/>
        <v>55</v>
      </c>
      <c r="GN305" s="55">
        <f t="shared" si="872"/>
        <v>27.5</v>
      </c>
      <c r="GO305" s="55">
        <f t="shared" si="873"/>
        <v>27.5</v>
      </c>
      <c r="GP305" s="51">
        <f t="shared" si="874"/>
        <v>2</v>
      </c>
      <c r="GQ305" s="51">
        <f t="shared" si="875"/>
        <v>45</v>
      </c>
      <c r="GR305" s="58" t="str">
        <f t="shared" si="876"/>
        <v>NA</v>
      </c>
      <c r="GS305" s="58" t="str">
        <f t="shared" si="877"/>
        <v>0</v>
      </c>
      <c r="GV305" s="51">
        <v>2</v>
      </c>
      <c r="HF305" s="51">
        <v>2</v>
      </c>
      <c r="HG305" s="51">
        <v>2</v>
      </c>
      <c r="HH305" s="51">
        <v>55</v>
      </c>
      <c r="HI305" s="51">
        <v>45</v>
      </c>
      <c r="HJ305" s="51">
        <v>0</v>
      </c>
      <c r="HX305" s="53">
        <f t="shared" si="878"/>
        <v>1.45</v>
      </c>
      <c r="HY305" s="51">
        <f t="shared" si="879"/>
        <v>0</v>
      </c>
      <c r="HZ305" s="51">
        <f t="shared" si="880"/>
        <v>9</v>
      </c>
      <c r="IA305" s="54" t="str">
        <f t="shared" si="881"/>
        <v>0</v>
      </c>
      <c r="IB305" s="55" t="str">
        <f t="shared" si="882"/>
        <v>0</v>
      </c>
      <c r="IC305" s="56">
        <f t="shared" si="883"/>
        <v>3</v>
      </c>
      <c r="ID305" s="51">
        <f t="shared" si="884"/>
        <v>0</v>
      </c>
      <c r="IE305" s="55" t="str">
        <f t="shared" si="885"/>
        <v>0</v>
      </c>
      <c r="IF305" s="51">
        <f t="shared" si="886"/>
        <v>9</v>
      </c>
      <c r="IG305" s="55">
        <f t="shared" si="887"/>
        <v>9</v>
      </c>
      <c r="IH305" s="55">
        <f t="shared" si="888"/>
        <v>3</v>
      </c>
      <c r="II305" s="51">
        <f t="shared" si="889"/>
        <v>3</v>
      </c>
      <c r="IJ305" s="51">
        <f t="shared" si="890"/>
        <v>9</v>
      </c>
      <c r="IK305" s="58" t="str">
        <f t="shared" si="891"/>
        <v>NA</v>
      </c>
      <c r="IL305" s="58" t="str">
        <f t="shared" si="892"/>
        <v>0</v>
      </c>
      <c r="IM305" s="51">
        <f t="shared" si="893"/>
        <v>0</v>
      </c>
      <c r="IN305" s="51">
        <f t="shared" si="894"/>
        <v>0</v>
      </c>
      <c r="IO305" s="51">
        <f t="shared" si="895"/>
        <v>0</v>
      </c>
      <c r="IP305" s="51">
        <f t="shared" si="896"/>
        <v>0</v>
      </c>
      <c r="IQ305" s="51">
        <f t="shared" si="897"/>
        <v>0</v>
      </c>
      <c r="IR305" s="51">
        <f t="shared" si="898"/>
        <v>0</v>
      </c>
      <c r="IS305" s="51">
        <f t="shared" si="899"/>
        <v>0</v>
      </c>
      <c r="IT305" s="51">
        <f t="shared" si="900"/>
        <v>0</v>
      </c>
      <c r="IU305" s="51">
        <f t="shared" si="901"/>
        <v>0</v>
      </c>
      <c r="IV305" s="51">
        <f t="shared" si="902"/>
        <v>0</v>
      </c>
      <c r="IW305" s="51">
        <f t="shared" si="903"/>
        <v>0</v>
      </c>
      <c r="IX305" s="51">
        <f t="shared" si="904"/>
        <v>0</v>
      </c>
      <c r="IY305" s="51">
        <f t="shared" si="905"/>
        <v>3</v>
      </c>
      <c r="IZ305" s="51">
        <f t="shared" si="906"/>
        <v>1</v>
      </c>
      <c r="JA305" s="51">
        <f t="shared" si="907"/>
        <v>9</v>
      </c>
      <c r="JB305" s="51">
        <f t="shared" si="832"/>
        <v>9</v>
      </c>
      <c r="JC305" s="51">
        <f t="shared" si="908"/>
        <v>0</v>
      </c>
      <c r="JD305" s="51">
        <f t="shared" si="909"/>
        <v>0</v>
      </c>
      <c r="JE305" s="51">
        <f t="shared" si="910"/>
        <v>0</v>
      </c>
      <c r="JF305" s="51">
        <f t="shared" si="911"/>
        <v>0</v>
      </c>
      <c r="JG305" s="51">
        <f t="shared" si="912"/>
        <v>0</v>
      </c>
      <c r="JH305" s="51">
        <f t="shared" si="913"/>
        <v>0</v>
      </c>
      <c r="JI305" s="51">
        <f t="shared" si="914"/>
        <v>0</v>
      </c>
      <c r="JJ305" s="51">
        <f t="shared" si="915"/>
        <v>0</v>
      </c>
      <c r="JK305" s="51">
        <f t="shared" si="916"/>
        <v>0</v>
      </c>
      <c r="JL305" s="51">
        <f t="shared" si="917"/>
        <v>0</v>
      </c>
      <c r="JM305" s="51">
        <f t="shared" si="918"/>
        <v>0</v>
      </c>
      <c r="JN305" s="51">
        <f t="shared" si="919"/>
        <v>0</v>
      </c>
      <c r="JO305" s="51">
        <f t="shared" si="920"/>
        <v>0</v>
      </c>
      <c r="JQ305" s="53">
        <f t="shared" si="921"/>
        <v>18</v>
      </c>
      <c r="JR305" s="51">
        <f t="shared" si="922"/>
        <v>2</v>
      </c>
      <c r="JS305" s="51">
        <f t="shared" si="923"/>
        <v>60</v>
      </c>
      <c r="JT305" s="54" t="str">
        <f t="shared" si="924"/>
        <v>0</v>
      </c>
      <c r="JU305" s="55" t="str">
        <f t="shared" si="925"/>
        <v>0</v>
      </c>
      <c r="JV305" s="56">
        <f t="shared" si="926"/>
        <v>15</v>
      </c>
      <c r="JW305" s="51">
        <f t="shared" si="927"/>
        <v>0</v>
      </c>
      <c r="JX305" s="55" t="str">
        <f t="shared" si="928"/>
        <v>0</v>
      </c>
      <c r="JY305" s="51">
        <f t="shared" si="929"/>
        <v>60</v>
      </c>
      <c r="JZ305" s="55">
        <f t="shared" si="930"/>
        <v>20</v>
      </c>
      <c r="KA305" s="55">
        <f t="shared" si="931"/>
        <v>15</v>
      </c>
      <c r="KB305" s="51">
        <f t="shared" si="932"/>
        <v>4</v>
      </c>
      <c r="KC305" s="51">
        <f t="shared" si="933"/>
        <v>45</v>
      </c>
      <c r="KD305" s="58" t="str">
        <f t="shared" si="934"/>
        <v>NA</v>
      </c>
      <c r="KE305" s="58" t="str">
        <f t="shared" si="935"/>
        <v>0</v>
      </c>
      <c r="KF305" s="51">
        <f t="shared" si="936"/>
        <v>0</v>
      </c>
      <c r="KG305" s="51">
        <f t="shared" si="937"/>
        <v>0</v>
      </c>
      <c r="KH305" s="51">
        <f t="shared" si="938"/>
        <v>2</v>
      </c>
      <c r="KI305" s="51">
        <f t="shared" si="939"/>
        <v>0</v>
      </c>
      <c r="KJ305" s="51">
        <f t="shared" si="940"/>
        <v>0</v>
      </c>
      <c r="KK305" s="51">
        <f t="shared" si="941"/>
        <v>0</v>
      </c>
      <c r="KL305" s="51">
        <f t="shared" si="942"/>
        <v>0</v>
      </c>
      <c r="KM305" s="51">
        <f t="shared" si="943"/>
        <v>0</v>
      </c>
      <c r="KN305" s="51">
        <f t="shared" si="944"/>
        <v>0</v>
      </c>
      <c r="KO305" s="51">
        <f t="shared" si="945"/>
        <v>0</v>
      </c>
      <c r="KP305" s="51">
        <f t="shared" si="946"/>
        <v>0</v>
      </c>
      <c r="KQ305" s="51">
        <f t="shared" si="947"/>
        <v>0</v>
      </c>
      <c r="KR305" s="51">
        <f t="shared" si="948"/>
        <v>4</v>
      </c>
      <c r="KS305" s="51">
        <f t="shared" si="949"/>
        <v>3</v>
      </c>
      <c r="KT305" s="51">
        <f t="shared" si="950"/>
        <v>60</v>
      </c>
      <c r="KU305" s="51">
        <f t="shared" si="951"/>
        <v>45</v>
      </c>
      <c r="KV305" s="51">
        <f t="shared" si="952"/>
        <v>0</v>
      </c>
      <c r="KW305" s="51">
        <f t="shared" si="953"/>
        <v>0</v>
      </c>
      <c r="KX305" s="51">
        <f t="shared" si="954"/>
        <v>0</v>
      </c>
      <c r="KY305" s="51">
        <f t="shared" si="955"/>
        <v>0</v>
      </c>
      <c r="KZ305" s="51">
        <f t="shared" si="956"/>
        <v>0</v>
      </c>
      <c r="LA305" s="51">
        <f t="shared" si="957"/>
        <v>0</v>
      </c>
      <c r="LB305" s="51">
        <f t="shared" si="958"/>
        <v>0</v>
      </c>
      <c r="LC305" s="51">
        <f t="shared" si="959"/>
        <v>0</v>
      </c>
      <c r="LD305" s="51">
        <f t="shared" si="960"/>
        <v>0</v>
      </c>
      <c r="LE305" s="51">
        <f t="shared" si="961"/>
        <v>0</v>
      </c>
      <c r="LF305" s="51">
        <f t="shared" si="962"/>
        <v>0</v>
      </c>
      <c r="LG305" s="51">
        <f t="shared" si="963"/>
        <v>0</v>
      </c>
      <c r="LH305" s="51">
        <f t="shared" si="964"/>
        <v>0</v>
      </c>
    </row>
    <row r="306" spans="2:320" x14ac:dyDescent="0.3">
      <c r="B306" s="51">
        <v>2017</v>
      </c>
      <c r="C306" s="51">
        <v>1</v>
      </c>
      <c r="D306" s="51" t="s">
        <v>694</v>
      </c>
      <c r="F306" s="51" t="s">
        <v>402</v>
      </c>
      <c r="G306" s="53">
        <f t="shared" si="775"/>
        <v>9.85</v>
      </c>
      <c r="H306" s="51">
        <f t="shared" si="776"/>
        <v>1</v>
      </c>
      <c r="I306" s="51">
        <f t="shared" si="777"/>
        <v>37</v>
      </c>
      <c r="J306" s="54" t="str">
        <f t="shared" si="778"/>
        <v>0</v>
      </c>
      <c r="K306" s="55" t="str">
        <f t="shared" si="779"/>
        <v>0</v>
      </c>
      <c r="L306" s="56">
        <f t="shared" si="780"/>
        <v>18.5</v>
      </c>
      <c r="M306" s="51">
        <f t="shared" si="781"/>
        <v>31</v>
      </c>
      <c r="N306" s="51">
        <f t="shared" si="782"/>
        <v>0</v>
      </c>
      <c r="O306" s="55" t="str">
        <f t="shared" si="783"/>
        <v>0</v>
      </c>
      <c r="P306" s="51">
        <f t="shared" si="784"/>
        <v>37</v>
      </c>
      <c r="Q306" s="55">
        <f t="shared" si="785"/>
        <v>18.5</v>
      </c>
      <c r="R306" s="55">
        <f t="shared" si="786"/>
        <v>18.5</v>
      </c>
      <c r="S306" s="51">
        <f t="shared" si="787"/>
        <v>2</v>
      </c>
      <c r="T306" s="57" t="str">
        <f t="shared" si="788"/>
        <v>0</v>
      </c>
      <c r="U306" s="57" t="str">
        <f t="shared" si="789"/>
        <v>0</v>
      </c>
      <c r="V306" s="51">
        <f t="shared" si="790"/>
        <v>0</v>
      </c>
      <c r="W306" s="51">
        <f t="shared" si="791"/>
        <v>0</v>
      </c>
      <c r="X306" s="51">
        <f t="shared" si="792"/>
        <v>1</v>
      </c>
      <c r="Y306" s="51">
        <f t="shared" si="793"/>
        <v>0</v>
      </c>
      <c r="Z306" s="51">
        <f t="shared" si="794"/>
        <v>0</v>
      </c>
      <c r="AA306" s="51">
        <f t="shared" si="795"/>
        <v>0</v>
      </c>
      <c r="AB306" s="51">
        <f t="shared" si="796"/>
        <v>0</v>
      </c>
      <c r="AC306" s="51">
        <f t="shared" si="797"/>
        <v>0</v>
      </c>
      <c r="AD306" s="51">
        <f t="shared" si="798"/>
        <v>0</v>
      </c>
      <c r="AE306" s="51">
        <f t="shared" si="799"/>
        <v>0</v>
      </c>
      <c r="AF306" s="51">
        <f t="shared" si="800"/>
        <v>0</v>
      </c>
      <c r="AG306" s="51">
        <f t="shared" si="801"/>
        <v>0</v>
      </c>
      <c r="AH306" s="51">
        <f t="shared" si="802"/>
        <v>2</v>
      </c>
      <c r="AI306" s="51">
        <f t="shared" si="803"/>
        <v>2</v>
      </c>
      <c r="AJ306" s="51">
        <f t="shared" si="804"/>
        <v>37</v>
      </c>
      <c r="AK306" s="51">
        <f t="shared" si="805"/>
        <v>31</v>
      </c>
      <c r="AL306" s="51">
        <f t="shared" si="806"/>
        <v>0</v>
      </c>
      <c r="AM306" s="51">
        <v>0</v>
      </c>
      <c r="AN306" s="51">
        <f t="shared" si="807"/>
        <v>0</v>
      </c>
      <c r="AO306" s="51">
        <f t="shared" si="808"/>
        <v>0</v>
      </c>
      <c r="AP306" s="51">
        <f t="shared" si="809"/>
        <v>0</v>
      </c>
      <c r="AQ306" s="51">
        <f t="shared" si="810"/>
        <v>0</v>
      </c>
      <c r="AR306" s="51">
        <f t="shared" si="811"/>
        <v>0</v>
      </c>
      <c r="AS306" s="51">
        <f t="shared" si="812"/>
        <v>0</v>
      </c>
      <c r="AT306" s="51">
        <f t="shared" si="813"/>
        <v>0</v>
      </c>
      <c r="AU306" s="51">
        <f t="shared" si="814"/>
        <v>0</v>
      </c>
      <c r="AV306" s="51">
        <f t="shared" si="815"/>
        <v>0</v>
      </c>
      <c r="AW306" s="51">
        <v>0</v>
      </c>
      <c r="AX306" s="51">
        <f t="shared" si="816"/>
        <v>0</v>
      </c>
      <c r="AZ306" s="53">
        <f t="shared" si="817"/>
        <v>0</v>
      </c>
      <c r="BA306" s="51">
        <f t="shared" si="818"/>
        <v>0</v>
      </c>
      <c r="BB306" s="51">
        <f t="shared" si="819"/>
        <v>0</v>
      </c>
      <c r="BC306" s="54" t="str">
        <f t="shared" si="820"/>
        <v>0</v>
      </c>
      <c r="BD306" s="55" t="str">
        <f t="shared" si="821"/>
        <v>0</v>
      </c>
      <c r="BE306" s="56" t="str">
        <f t="shared" si="822"/>
        <v>0</v>
      </c>
      <c r="BF306" s="51">
        <f t="shared" si="823"/>
        <v>0</v>
      </c>
      <c r="BG306" s="55" t="str">
        <f t="shared" si="824"/>
        <v>0</v>
      </c>
      <c r="BH306" s="51">
        <f t="shared" si="825"/>
        <v>0</v>
      </c>
      <c r="BI306" s="55" t="str">
        <f t="shared" si="826"/>
        <v>0</v>
      </c>
      <c r="BJ306" s="55" t="str">
        <f t="shared" si="827"/>
        <v>0</v>
      </c>
      <c r="BK306" s="51">
        <f t="shared" si="828"/>
        <v>0</v>
      </c>
      <c r="BL306" s="51">
        <f t="shared" si="829"/>
        <v>0</v>
      </c>
      <c r="BM306" s="58" t="str">
        <f t="shared" si="830"/>
        <v>NA</v>
      </c>
      <c r="BN306" s="58" t="str">
        <f t="shared" si="831"/>
        <v>0</v>
      </c>
      <c r="BO306" s="51">
        <v>0</v>
      </c>
      <c r="BP306" s="51">
        <v>0</v>
      </c>
      <c r="BQ306" s="51">
        <v>0</v>
      </c>
      <c r="CA306" s="51">
        <v>0</v>
      </c>
      <c r="CB306" s="51">
        <v>0</v>
      </c>
      <c r="CC306" s="51">
        <v>0</v>
      </c>
      <c r="CD306" s="51">
        <v>0</v>
      </c>
      <c r="CE306" s="51">
        <v>0</v>
      </c>
      <c r="CF306" s="51">
        <v>0</v>
      </c>
      <c r="CS306" s="53">
        <f t="shared" si="833"/>
        <v>7.3</v>
      </c>
      <c r="CT306" s="51">
        <f t="shared" si="834"/>
        <v>1</v>
      </c>
      <c r="CU306" s="51">
        <f t="shared" si="835"/>
        <v>6</v>
      </c>
      <c r="CV306" s="54" t="str">
        <f t="shared" si="836"/>
        <v>0</v>
      </c>
      <c r="CW306" s="55" t="str">
        <f t="shared" si="837"/>
        <v>0</v>
      </c>
      <c r="CX306" s="56">
        <f t="shared" si="838"/>
        <v>6</v>
      </c>
      <c r="CY306" s="51">
        <f t="shared" si="839"/>
        <v>0</v>
      </c>
      <c r="CZ306" s="55" t="str">
        <f t="shared" si="840"/>
        <v>0</v>
      </c>
      <c r="DA306" s="51">
        <f t="shared" si="841"/>
        <v>6</v>
      </c>
      <c r="DB306" s="55">
        <f t="shared" si="842"/>
        <v>6</v>
      </c>
      <c r="DC306" s="55">
        <f t="shared" si="843"/>
        <v>6</v>
      </c>
      <c r="DD306" s="51">
        <f t="shared" si="844"/>
        <v>1</v>
      </c>
      <c r="DE306" s="51">
        <f t="shared" si="845"/>
        <v>6</v>
      </c>
      <c r="DF306" s="58" t="str">
        <f t="shared" si="846"/>
        <v>NA</v>
      </c>
      <c r="DG306" s="58" t="str">
        <f t="shared" si="847"/>
        <v>0</v>
      </c>
      <c r="DJ306" s="51">
        <v>1</v>
      </c>
      <c r="DT306" s="51">
        <v>1</v>
      </c>
      <c r="DU306" s="51">
        <v>1</v>
      </c>
      <c r="DV306" s="51">
        <v>6</v>
      </c>
      <c r="DW306" s="51">
        <v>6</v>
      </c>
      <c r="DX306" s="51">
        <v>0</v>
      </c>
      <c r="EL306" s="53">
        <f t="shared" si="848"/>
        <v>2.5499999999999998</v>
      </c>
      <c r="EM306" s="51">
        <f t="shared" si="849"/>
        <v>0</v>
      </c>
      <c r="EN306" s="51">
        <f t="shared" si="850"/>
        <v>31</v>
      </c>
      <c r="EO306" s="54" t="str">
        <f t="shared" si="851"/>
        <v>0</v>
      </c>
      <c r="EP306" s="55" t="str">
        <f t="shared" si="852"/>
        <v>0</v>
      </c>
      <c r="EQ306" s="56">
        <f t="shared" si="853"/>
        <v>31</v>
      </c>
      <c r="ER306" s="51">
        <f t="shared" si="854"/>
        <v>0</v>
      </c>
      <c r="ES306" s="55" t="str">
        <f t="shared" si="855"/>
        <v>0</v>
      </c>
      <c r="ET306" s="51">
        <f t="shared" si="856"/>
        <v>31</v>
      </c>
      <c r="EU306" s="55">
        <f t="shared" si="857"/>
        <v>31</v>
      </c>
      <c r="EV306" s="55">
        <f t="shared" si="858"/>
        <v>31</v>
      </c>
      <c r="EW306" s="51">
        <f t="shared" si="859"/>
        <v>1</v>
      </c>
      <c r="EX306" s="51">
        <f t="shared" si="860"/>
        <v>31</v>
      </c>
      <c r="EY306" s="58" t="str">
        <f t="shared" si="861"/>
        <v>NA</v>
      </c>
      <c r="EZ306" s="58" t="str">
        <f t="shared" si="862"/>
        <v>0</v>
      </c>
      <c r="FC306" s="51">
        <v>0</v>
      </c>
      <c r="FM306" s="51">
        <v>1</v>
      </c>
      <c r="FN306" s="51">
        <v>1</v>
      </c>
      <c r="FO306" s="51">
        <v>31</v>
      </c>
      <c r="FP306" s="51">
        <v>31</v>
      </c>
      <c r="FQ306" s="51">
        <v>0</v>
      </c>
      <c r="GE306" s="53">
        <f t="shared" si="863"/>
        <v>0</v>
      </c>
      <c r="GF306" s="51">
        <f t="shared" si="864"/>
        <v>0</v>
      </c>
      <c r="GG306" s="51">
        <f t="shared" si="865"/>
        <v>0</v>
      </c>
      <c r="GH306" s="54" t="str">
        <f t="shared" si="866"/>
        <v>0</v>
      </c>
      <c r="GI306" s="55" t="str">
        <f t="shared" si="867"/>
        <v>0</v>
      </c>
      <c r="GJ306" s="56" t="str">
        <f t="shared" si="868"/>
        <v>0</v>
      </c>
      <c r="GK306" s="51">
        <f t="shared" si="869"/>
        <v>0</v>
      </c>
      <c r="GL306" s="55" t="str">
        <f t="shared" si="870"/>
        <v>0</v>
      </c>
      <c r="GM306" s="51">
        <f t="shared" si="871"/>
        <v>0</v>
      </c>
      <c r="GN306" s="55" t="str">
        <f t="shared" si="872"/>
        <v>0</v>
      </c>
      <c r="GO306" s="55" t="str">
        <f t="shared" si="873"/>
        <v>0</v>
      </c>
      <c r="GP306" s="51">
        <f t="shared" si="874"/>
        <v>0</v>
      </c>
      <c r="GQ306" s="51">
        <f t="shared" si="875"/>
        <v>0</v>
      </c>
      <c r="GR306" s="58" t="str">
        <f t="shared" si="876"/>
        <v>NA</v>
      </c>
      <c r="GS306" s="58" t="str">
        <f t="shared" si="877"/>
        <v>0</v>
      </c>
      <c r="GV306" s="51">
        <v>0</v>
      </c>
      <c r="HF306" s="51">
        <v>0</v>
      </c>
      <c r="HG306" s="51">
        <v>0</v>
      </c>
      <c r="HH306" s="51">
        <v>0</v>
      </c>
      <c r="HI306" s="51">
        <v>0</v>
      </c>
      <c r="HJ306" s="51">
        <v>0</v>
      </c>
      <c r="HX306" s="53">
        <f t="shared" si="878"/>
        <v>7.3</v>
      </c>
      <c r="HY306" s="51">
        <f t="shared" si="879"/>
        <v>1</v>
      </c>
      <c r="HZ306" s="51">
        <f t="shared" si="880"/>
        <v>6</v>
      </c>
      <c r="IA306" s="54" t="str">
        <f t="shared" si="881"/>
        <v>0</v>
      </c>
      <c r="IB306" s="55" t="str">
        <f t="shared" si="882"/>
        <v>0</v>
      </c>
      <c r="IC306" s="56">
        <f t="shared" si="883"/>
        <v>6</v>
      </c>
      <c r="ID306" s="51">
        <f t="shared" si="884"/>
        <v>0</v>
      </c>
      <c r="IE306" s="55" t="str">
        <f t="shared" si="885"/>
        <v>0</v>
      </c>
      <c r="IF306" s="51">
        <f t="shared" si="886"/>
        <v>6</v>
      </c>
      <c r="IG306" s="55">
        <f t="shared" si="887"/>
        <v>6</v>
      </c>
      <c r="IH306" s="55">
        <f t="shared" si="888"/>
        <v>6</v>
      </c>
      <c r="II306" s="51">
        <f t="shared" si="889"/>
        <v>1</v>
      </c>
      <c r="IJ306" s="51">
        <f t="shared" si="890"/>
        <v>6</v>
      </c>
      <c r="IK306" s="58" t="str">
        <f t="shared" si="891"/>
        <v>NA</v>
      </c>
      <c r="IL306" s="58" t="str">
        <f t="shared" si="892"/>
        <v>0</v>
      </c>
      <c r="IM306" s="51">
        <f t="shared" si="893"/>
        <v>0</v>
      </c>
      <c r="IN306" s="51">
        <f t="shared" si="894"/>
        <v>0</v>
      </c>
      <c r="IO306" s="51">
        <f t="shared" si="895"/>
        <v>1</v>
      </c>
      <c r="IP306" s="51">
        <f t="shared" si="896"/>
        <v>0</v>
      </c>
      <c r="IQ306" s="51">
        <f t="shared" si="897"/>
        <v>0</v>
      </c>
      <c r="IR306" s="51">
        <f t="shared" si="898"/>
        <v>0</v>
      </c>
      <c r="IS306" s="51">
        <f t="shared" si="899"/>
        <v>0</v>
      </c>
      <c r="IT306" s="51">
        <f t="shared" si="900"/>
        <v>0</v>
      </c>
      <c r="IU306" s="51">
        <f t="shared" si="901"/>
        <v>0</v>
      </c>
      <c r="IV306" s="51">
        <f t="shared" si="902"/>
        <v>0</v>
      </c>
      <c r="IW306" s="51">
        <f t="shared" si="903"/>
        <v>0</v>
      </c>
      <c r="IX306" s="51">
        <f t="shared" si="904"/>
        <v>0</v>
      </c>
      <c r="IY306" s="51">
        <f t="shared" si="905"/>
        <v>1</v>
      </c>
      <c r="IZ306" s="51">
        <f t="shared" si="906"/>
        <v>1</v>
      </c>
      <c r="JA306" s="51">
        <f t="shared" si="907"/>
        <v>6</v>
      </c>
      <c r="JB306" s="51">
        <f t="shared" si="832"/>
        <v>6</v>
      </c>
      <c r="JC306" s="51">
        <f t="shared" si="908"/>
        <v>0</v>
      </c>
      <c r="JD306" s="51">
        <f t="shared" si="909"/>
        <v>0</v>
      </c>
      <c r="JE306" s="51">
        <f t="shared" si="910"/>
        <v>0</v>
      </c>
      <c r="JF306" s="51">
        <f t="shared" si="911"/>
        <v>0</v>
      </c>
      <c r="JG306" s="51">
        <f t="shared" si="912"/>
        <v>0</v>
      </c>
      <c r="JH306" s="51">
        <f t="shared" si="913"/>
        <v>0</v>
      </c>
      <c r="JI306" s="51">
        <f t="shared" si="914"/>
        <v>0</v>
      </c>
      <c r="JJ306" s="51">
        <f t="shared" si="915"/>
        <v>0</v>
      </c>
      <c r="JK306" s="51">
        <f t="shared" si="916"/>
        <v>0</v>
      </c>
      <c r="JL306" s="51">
        <f t="shared" si="917"/>
        <v>0</v>
      </c>
      <c r="JM306" s="51">
        <f t="shared" si="918"/>
        <v>0</v>
      </c>
      <c r="JN306" s="51">
        <f t="shared" si="919"/>
        <v>0</v>
      </c>
      <c r="JO306" s="51">
        <f t="shared" si="920"/>
        <v>0</v>
      </c>
      <c r="JQ306" s="53">
        <f t="shared" si="921"/>
        <v>2.5499999999999998</v>
      </c>
      <c r="JR306" s="51">
        <f t="shared" si="922"/>
        <v>0</v>
      </c>
      <c r="JS306" s="51">
        <f t="shared" si="923"/>
        <v>31</v>
      </c>
      <c r="JT306" s="54" t="str">
        <f t="shared" si="924"/>
        <v>0</v>
      </c>
      <c r="JU306" s="55" t="str">
        <f t="shared" si="925"/>
        <v>0</v>
      </c>
      <c r="JV306" s="56">
        <f t="shared" si="926"/>
        <v>31</v>
      </c>
      <c r="JW306" s="51">
        <f t="shared" si="927"/>
        <v>0</v>
      </c>
      <c r="JX306" s="55" t="str">
        <f t="shared" si="928"/>
        <v>0</v>
      </c>
      <c r="JY306" s="51">
        <f t="shared" si="929"/>
        <v>31</v>
      </c>
      <c r="JZ306" s="55">
        <f t="shared" si="930"/>
        <v>31</v>
      </c>
      <c r="KA306" s="55">
        <f t="shared" si="931"/>
        <v>31</v>
      </c>
      <c r="KB306" s="51">
        <f t="shared" si="932"/>
        <v>1</v>
      </c>
      <c r="KC306" s="51">
        <f t="shared" si="933"/>
        <v>31</v>
      </c>
      <c r="KD306" s="58" t="str">
        <f t="shared" si="934"/>
        <v>NA</v>
      </c>
      <c r="KE306" s="58" t="str">
        <f t="shared" si="935"/>
        <v>0</v>
      </c>
      <c r="KF306" s="51">
        <f t="shared" si="936"/>
        <v>0</v>
      </c>
      <c r="KG306" s="51">
        <f t="shared" si="937"/>
        <v>0</v>
      </c>
      <c r="KH306" s="51">
        <f t="shared" si="938"/>
        <v>0</v>
      </c>
      <c r="KI306" s="51">
        <f t="shared" si="939"/>
        <v>0</v>
      </c>
      <c r="KJ306" s="51">
        <f t="shared" si="940"/>
        <v>0</v>
      </c>
      <c r="KK306" s="51">
        <f t="shared" si="941"/>
        <v>0</v>
      </c>
      <c r="KL306" s="51">
        <f t="shared" si="942"/>
        <v>0</v>
      </c>
      <c r="KM306" s="51">
        <f t="shared" si="943"/>
        <v>0</v>
      </c>
      <c r="KN306" s="51">
        <f t="shared" si="944"/>
        <v>0</v>
      </c>
      <c r="KO306" s="51">
        <f t="shared" si="945"/>
        <v>0</v>
      </c>
      <c r="KP306" s="51">
        <f t="shared" si="946"/>
        <v>0</v>
      </c>
      <c r="KQ306" s="51">
        <f t="shared" si="947"/>
        <v>0</v>
      </c>
      <c r="KR306" s="51">
        <f t="shared" si="948"/>
        <v>1</v>
      </c>
      <c r="KS306" s="51">
        <f t="shared" si="949"/>
        <v>1</v>
      </c>
      <c r="KT306" s="51">
        <f t="shared" si="950"/>
        <v>31</v>
      </c>
      <c r="KU306" s="51">
        <f t="shared" si="951"/>
        <v>31</v>
      </c>
      <c r="KV306" s="51">
        <f t="shared" si="952"/>
        <v>0</v>
      </c>
      <c r="KW306" s="51">
        <f t="shared" si="953"/>
        <v>0</v>
      </c>
      <c r="KX306" s="51">
        <f t="shared" si="954"/>
        <v>0</v>
      </c>
      <c r="KY306" s="51">
        <f t="shared" si="955"/>
        <v>0</v>
      </c>
      <c r="KZ306" s="51">
        <f t="shared" si="956"/>
        <v>0</v>
      </c>
      <c r="LA306" s="51">
        <f t="shared" si="957"/>
        <v>0</v>
      </c>
      <c r="LB306" s="51">
        <f t="shared" si="958"/>
        <v>0</v>
      </c>
      <c r="LC306" s="51">
        <f t="shared" si="959"/>
        <v>0</v>
      </c>
      <c r="LD306" s="51">
        <f t="shared" si="960"/>
        <v>0</v>
      </c>
      <c r="LE306" s="51">
        <f t="shared" si="961"/>
        <v>0</v>
      </c>
      <c r="LF306" s="51">
        <f t="shared" si="962"/>
        <v>0</v>
      </c>
      <c r="LG306" s="51">
        <f t="shared" si="963"/>
        <v>0</v>
      </c>
      <c r="LH306" s="51">
        <f t="shared" si="964"/>
        <v>0</v>
      </c>
    </row>
    <row r="307" spans="2:320" x14ac:dyDescent="0.3">
      <c r="B307" s="51">
        <v>2017</v>
      </c>
      <c r="C307" s="51">
        <v>1</v>
      </c>
      <c r="D307" s="51" t="s">
        <v>695</v>
      </c>
      <c r="F307" s="51" t="s">
        <v>402</v>
      </c>
      <c r="G307" s="53">
        <f t="shared" si="775"/>
        <v>3.6</v>
      </c>
      <c r="H307" s="51">
        <f t="shared" si="776"/>
        <v>0</v>
      </c>
      <c r="I307" s="51">
        <f t="shared" si="777"/>
        <v>32</v>
      </c>
      <c r="J307" s="54" t="str">
        <f t="shared" si="778"/>
        <v>0</v>
      </c>
      <c r="K307" s="55" t="str">
        <f t="shared" si="779"/>
        <v>0</v>
      </c>
      <c r="L307" s="56">
        <f t="shared" si="780"/>
        <v>8</v>
      </c>
      <c r="M307" s="51">
        <f t="shared" si="781"/>
        <v>16</v>
      </c>
      <c r="N307" s="51">
        <f t="shared" si="782"/>
        <v>0</v>
      </c>
      <c r="O307" s="55" t="str">
        <f t="shared" si="783"/>
        <v>0</v>
      </c>
      <c r="P307" s="51">
        <f t="shared" si="784"/>
        <v>32</v>
      </c>
      <c r="Q307" s="55">
        <f t="shared" si="785"/>
        <v>16</v>
      </c>
      <c r="R307" s="55">
        <f t="shared" si="786"/>
        <v>8</v>
      </c>
      <c r="S307" s="51">
        <f t="shared" si="787"/>
        <v>4</v>
      </c>
      <c r="T307" s="57" t="str">
        <f t="shared" si="788"/>
        <v>0</v>
      </c>
      <c r="U307" s="57" t="str">
        <f t="shared" si="789"/>
        <v>0</v>
      </c>
      <c r="V307" s="51">
        <f t="shared" si="790"/>
        <v>0</v>
      </c>
      <c r="W307" s="51">
        <f t="shared" si="791"/>
        <v>0</v>
      </c>
      <c r="X307" s="51">
        <f t="shared" si="792"/>
        <v>0</v>
      </c>
      <c r="Y307" s="51">
        <f t="shared" si="793"/>
        <v>0</v>
      </c>
      <c r="Z307" s="51">
        <f t="shared" si="794"/>
        <v>0</v>
      </c>
      <c r="AA307" s="51">
        <f t="shared" si="795"/>
        <v>0</v>
      </c>
      <c r="AB307" s="51">
        <f t="shared" si="796"/>
        <v>0</v>
      </c>
      <c r="AC307" s="51">
        <f t="shared" si="797"/>
        <v>0</v>
      </c>
      <c r="AD307" s="51">
        <f t="shared" si="798"/>
        <v>0</v>
      </c>
      <c r="AE307" s="51">
        <f t="shared" si="799"/>
        <v>0</v>
      </c>
      <c r="AF307" s="51">
        <f t="shared" si="800"/>
        <v>0</v>
      </c>
      <c r="AG307" s="51">
        <f t="shared" si="801"/>
        <v>0</v>
      </c>
      <c r="AH307" s="51">
        <f t="shared" si="802"/>
        <v>4</v>
      </c>
      <c r="AI307" s="51">
        <f t="shared" si="803"/>
        <v>2</v>
      </c>
      <c r="AJ307" s="51">
        <f t="shared" si="804"/>
        <v>32</v>
      </c>
      <c r="AK307" s="51">
        <f t="shared" si="805"/>
        <v>16</v>
      </c>
      <c r="AL307" s="51">
        <f t="shared" si="806"/>
        <v>0</v>
      </c>
      <c r="AM307" s="51">
        <v>0</v>
      </c>
      <c r="AN307" s="51">
        <f t="shared" si="807"/>
        <v>0</v>
      </c>
      <c r="AO307" s="51">
        <f t="shared" si="808"/>
        <v>0</v>
      </c>
      <c r="AP307" s="51">
        <f t="shared" si="809"/>
        <v>0</v>
      </c>
      <c r="AQ307" s="51">
        <f t="shared" si="810"/>
        <v>0</v>
      </c>
      <c r="AR307" s="51">
        <f t="shared" si="811"/>
        <v>0</v>
      </c>
      <c r="AS307" s="51">
        <f t="shared" si="812"/>
        <v>0</v>
      </c>
      <c r="AT307" s="51">
        <f t="shared" si="813"/>
        <v>0</v>
      </c>
      <c r="AU307" s="51">
        <f t="shared" si="814"/>
        <v>0</v>
      </c>
      <c r="AV307" s="51">
        <f t="shared" si="815"/>
        <v>0</v>
      </c>
      <c r="AW307" s="51">
        <v>0</v>
      </c>
      <c r="AX307" s="51">
        <f t="shared" si="816"/>
        <v>0</v>
      </c>
      <c r="AZ307" s="53">
        <f t="shared" si="817"/>
        <v>0</v>
      </c>
      <c r="BA307" s="51">
        <f t="shared" si="818"/>
        <v>0</v>
      </c>
      <c r="BB307" s="51">
        <f t="shared" si="819"/>
        <v>0</v>
      </c>
      <c r="BC307" s="54" t="str">
        <f t="shared" si="820"/>
        <v>0</v>
      </c>
      <c r="BD307" s="55" t="str">
        <f t="shared" si="821"/>
        <v>0</v>
      </c>
      <c r="BE307" s="56" t="str">
        <f t="shared" si="822"/>
        <v>0</v>
      </c>
      <c r="BF307" s="51">
        <f t="shared" si="823"/>
        <v>0</v>
      </c>
      <c r="BG307" s="55" t="str">
        <f t="shared" si="824"/>
        <v>0</v>
      </c>
      <c r="BH307" s="51">
        <f t="shared" si="825"/>
        <v>0</v>
      </c>
      <c r="BI307" s="55" t="str">
        <f t="shared" si="826"/>
        <v>0</v>
      </c>
      <c r="BJ307" s="55" t="str">
        <f t="shared" si="827"/>
        <v>0</v>
      </c>
      <c r="BK307" s="51">
        <f t="shared" si="828"/>
        <v>0</v>
      </c>
      <c r="BL307" s="51">
        <f t="shared" si="829"/>
        <v>0</v>
      </c>
      <c r="BM307" s="58" t="str">
        <f t="shared" si="830"/>
        <v>NA</v>
      </c>
      <c r="BN307" s="58" t="str">
        <f t="shared" si="831"/>
        <v>0</v>
      </c>
      <c r="BO307" s="51">
        <v>0</v>
      </c>
      <c r="BP307" s="51">
        <v>0</v>
      </c>
      <c r="BQ307" s="51">
        <v>0</v>
      </c>
      <c r="CA307" s="51">
        <v>0</v>
      </c>
      <c r="CB307" s="51">
        <v>0</v>
      </c>
      <c r="CC307" s="51">
        <v>0</v>
      </c>
      <c r="CD307" s="51">
        <v>0</v>
      </c>
      <c r="CE307" s="51">
        <v>0</v>
      </c>
      <c r="CF307" s="51">
        <v>0</v>
      </c>
      <c r="CS307" s="53">
        <f t="shared" si="833"/>
        <v>0</v>
      </c>
      <c r="CT307" s="51">
        <f t="shared" si="834"/>
        <v>0</v>
      </c>
      <c r="CU307" s="51">
        <f t="shared" si="835"/>
        <v>0</v>
      </c>
      <c r="CV307" s="54" t="str">
        <f t="shared" si="836"/>
        <v>0</v>
      </c>
      <c r="CW307" s="55" t="str">
        <f t="shared" si="837"/>
        <v>0</v>
      </c>
      <c r="CX307" s="56">
        <f t="shared" si="838"/>
        <v>0</v>
      </c>
      <c r="CY307" s="51">
        <f t="shared" si="839"/>
        <v>0</v>
      </c>
      <c r="CZ307" s="55" t="str">
        <f t="shared" si="840"/>
        <v>0</v>
      </c>
      <c r="DA307" s="51">
        <f t="shared" si="841"/>
        <v>0</v>
      </c>
      <c r="DB307" s="55" t="str">
        <f t="shared" si="842"/>
        <v>0</v>
      </c>
      <c r="DC307" s="55">
        <f t="shared" si="843"/>
        <v>0</v>
      </c>
      <c r="DD307" s="51">
        <f t="shared" si="844"/>
        <v>2</v>
      </c>
      <c r="DE307" s="51">
        <f t="shared" si="845"/>
        <v>0</v>
      </c>
      <c r="DF307" s="58" t="str">
        <f t="shared" si="846"/>
        <v>NA</v>
      </c>
      <c r="DG307" s="58" t="str">
        <f t="shared" si="847"/>
        <v>0</v>
      </c>
      <c r="DJ307" s="51">
        <v>0</v>
      </c>
      <c r="DT307" s="51">
        <v>2</v>
      </c>
      <c r="DU307" s="51">
        <v>0</v>
      </c>
      <c r="DV307" s="51">
        <v>0</v>
      </c>
      <c r="DW307" s="51">
        <v>0</v>
      </c>
      <c r="DX307" s="51">
        <v>0</v>
      </c>
      <c r="EL307" s="53">
        <f t="shared" si="848"/>
        <v>0</v>
      </c>
      <c r="EM307" s="51">
        <f t="shared" si="849"/>
        <v>0</v>
      </c>
      <c r="EN307" s="51">
        <f t="shared" si="850"/>
        <v>0</v>
      </c>
      <c r="EO307" s="54" t="str">
        <f t="shared" si="851"/>
        <v>0</v>
      </c>
      <c r="EP307" s="55" t="str">
        <f t="shared" si="852"/>
        <v>0</v>
      </c>
      <c r="EQ307" s="56" t="str">
        <f t="shared" si="853"/>
        <v>0</v>
      </c>
      <c r="ER307" s="51">
        <f t="shared" si="854"/>
        <v>0</v>
      </c>
      <c r="ES307" s="55" t="str">
        <f t="shared" si="855"/>
        <v>0</v>
      </c>
      <c r="ET307" s="51">
        <f t="shared" si="856"/>
        <v>0</v>
      </c>
      <c r="EU307" s="55" t="str">
        <f t="shared" si="857"/>
        <v>0</v>
      </c>
      <c r="EV307" s="55" t="str">
        <f t="shared" si="858"/>
        <v>0</v>
      </c>
      <c r="EW307" s="51">
        <f t="shared" si="859"/>
        <v>0</v>
      </c>
      <c r="EX307" s="51">
        <f t="shared" si="860"/>
        <v>0</v>
      </c>
      <c r="EY307" s="58" t="str">
        <f t="shared" si="861"/>
        <v>NA</v>
      </c>
      <c r="EZ307" s="58" t="str">
        <f t="shared" si="862"/>
        <v>0</v>
      </c>
      <c r="FC307" s="51">
        <v>0</v>
      </c>
      <c r="FM307" s="51">
        <v>0</v>
      </c>
      <c r="FN307" s="51">
        <v>0</v>
      </c>
      <c r="FO307" s="51">
        <v>0</v>
      </c>
      <c r="FP307" s="51">
        <v>0</v>
      </c>
      <c r="FQ307" s="51">
        <v>0</v>
      </c>
      <c r="GE307" s="53">
        <f t="shared" si="863"/>
        <v>3.6</v>
      </c>
      <c r="GF307" s="51">
        <f t="shared" si="864"/>
        <v>0</v>
      </c>
      <c r="GG307" s="51">
        <f t="shared" si="865"/>
        <v>32</v>
      </c>
      <c r="GH307" s="54" t="str">
        <f t="shared" si="866"/>
        <v>0</v>
      </c>
      <c r="GI307" s="55" t="str">
        <f t="shared" si="867"/>
        <v>0</v>
      </c>
      <c r="GJ307" s="56">
        <f t="shared" si="868"/>
        <v>16</v>
      </c>
      <c r="GK307" s="51">
        <f t="shared" si="869"/>
        <v>0</v>
      </c>
      <c r="GL307" s="55" t="str">
        <f t="shared" si="870"/>
        <v>0</v>
      </c>
      <c r="GM307" s="51">
        <f t="shared" si="871"/>
        <v>32</v>
      </c>
      <c r="GN307" s="55">
        <f t="shared" si="872"/>
        <v>16</v>
      </c>
      <c r="GO307" s="55">
        <f t="shared" si="873"/>
        <v>16</v>
      </c>
      <c r="GP307" s="51">
        <f t="shared" si="874"/>
        <v>2</v>
      </c>
      <c r="GQ307" s="51">
        <f t="shared" si="875"/>
        <v>16</v>
      </c>
      <c r="GR307" s="58" t="str">
        <f t="shared" si="876"/>
        <v>NA</v>
      </c>
      <c r="GS307" s="58" t="str">
        <f t="shared" si="877"/>
        <v>0</v>
      </c>
      <c r="GV307" s="51">
        <v>0</v>
      </c>
      <c r="HF307" s="51">
        <v>2</v>
      </c>
      <c r="HG307" s="51">
        <v>2</v>
      </c>
      <c r="HH307" s="51">
        <v>32</v>
      </c>
      <c r="HI307" s="51">
        <v>16</v>
      </c>
      <c r="HJ307" s="51">
        <v>0</v>
      </c>
      <c r="HX307" s="53">
        <f t="shared" si="878"/>
        <v>0</v>
      </c>
      <c r="HY307" s="51">
        <f t="shared" si="879"/>
        <v>0</v>
      </c>
      <c r="HZ307" s="51">
        <f t="shared" si="880"/>
        <v>0</v>
      </c>
      <c r="IA307" s="54" t="str">
        <f t="shared" si="881"/>
        <v>0</v>
      </c>
      <c r="IB307" s="55" t="str">
        <f t="shared" si="882"/>
        <v>0</v>
      </c>
      <c r="IC307" s="56">
        <f t="shared" si="883"/>
        <v>0</v>
      </c>
      <c r="ID307" s="51">
        <f t="shared" si="884"/>
        <v>0</v>
      </c>
      <c r="IE307" s="55" t="str">
        <f t="shared" si="885"/>
        <v>0</v>
      </c>
      <c r="IF307" s="51">
        <f t="shared" si="886"/>
        <v>0</v>
      </c>
      <c r="IG307" s="55" t="str">
        <f t="shared" si="887"/>
        <v>0</v>
      </c>
      <c r="IH307" s="55">
        <f t="shared" si="888"/>
        <v>0</v>
      </c>
      <c r="II307" s="51">
        <f t="shared" si="889"/>
        <v>2</v>
      </c>
      <c r="IJ307" s="51">
        <f t="shared" si="890"/>
        <v>0</v>
      </c>
      <c r="IK307" s="58" t="str">
        <f t="shared" si="891"/>
        <v>NA</v>
      </c>
      <c r="IL307" s="58" t="str">
        <f t="shared" si="892"/>
        <v>0</v>
      </c>
      <c r="IM307" s="51">
        <f t="shared" si="893"/>
        <v>0</v>
      </c>
      <c r="IN307" s="51">
        <f t="shared" si="894"/>
        <v>0</v>
      </c>
      <c r="IO307" s="51">
        <f t="shared" si="895"/>
        <v>0</v>
      </c>
      <c r="IP307" s="51">
        <f t="shared" si="896"/>
        <v>0</v>
      </c>
      <c r="IQ307" s="51">
        <f t="shared" si="897"/>
        <v>0</v>
      </c>
      <c r="IR307" s="51">
        <f t="shared" si="898"/>
        <v>0</v>
      </c>
      <c r="IS307" s="51">
        <f t="shared" si="899"/>
        <v>0</v>
      </c>
      <c r="IT307" s="51">
        <f t="shared" si="900"/>
        <v>0</v>
      </c>
      <c r="IU307" s="51">
        <f t="shared" si="901"/>
        <v>0</v>
      </c>
      <c r="IV307" s="51">
        <f t="shared" si="902"/>
        <v>0</v>
      </c>
      <c r="IW307" s="51">
        <f t="shared" si="903"/>
        <v>0</v>
      </c>
      <c r="IX307" s="51">
        <f t="shared" si="904"/>
        <v>0</v>
      </c>
      <c r="IY307" s="51">
        <f t="shared" si="905"/>
        <v>2</v>
      </c>
      <c r="IZ307" s="51">
        <f t="shared" si="906"/>
        <v>0</v>
      </c>
      <c r="JA307" s="51">
        <f t="shared" si="907"/>
        <v>0</v>
      </c>
      <c r="JB307" s="51">
        <f t="shared" si="832"/>
        <v>0</v>
      </c>
      <c r="JC307" s="51">
        <f t="shared" si="908"/>
        <v>0</v>
      </c>
      <c r="JD307" s="51">
        <f t="shared" si="909"/>
        <v>0</v>
      </c>
      <c r="JE307" s="51">
        <f t="shared" si="910"/>
        <v>0</v>
      </c>
      <c r="JF307" s="51">
        <f t="shared" si="911"/>
        <v>0</v>
      </c>
      <c r="JG307" s="51">
        <f t="shared" si="912"/>
        <v>0</v>
      </c>
      <c r="JH307" s="51">
        <f t="shared" si="913"/>
        <v>0</v>
      </c>
      <c r="JI307" s="51">
        <f t="shared" si="914"/>
        <v>0</v>
      </c>
      <c r="JJ307" s="51">
        <f t="shared" si="915"/>
        <v>0</v>
      </c>
      <c r="JK307" s="51">
        <f t="shared" si="916"/>
        <v>0</v>
      </c>
      <c r="JL307" s="51">
        <f t="shared" si="917"/>
        <v>0</v>
      </c>
      <c r="JM307" s="51">
        <f t="shared" si="918"/>
        <v>0</v>
      </c>
      <c r="JN307" s="51">
        <f t="shared" si="919"/>
        <v>0</v>
      </c>
      <c r="JO307" s="51">
        <f t="shared" si="920"/>
        <v>0</v>
      </c>
      <c r="JQ307" s="53">
        <f t="shared" si="921"/>
        <v>3.6</v>
      </c>
      <c r="JR307" s="51">
        <f t="shared" si="922"/>
        <v>0</v>
      </c>
      <c r="JS307" s="51">
        <f t="shared" si="923"/>
        <v>32</v>
      </c>
      <c r="JT307" s="54" t="str">
        <f t="shared" si="924"/>
        <v>0</v>
      </c>
      <c r="JU307" s="55" t="str">
        <f t="shared" si="925"/>
        <v>0</v>
      </c>
      <c r="JV307" s="56">
        <f t="shared" si="926"/>
        <v>16</v>
      </c>
      <c r="JW307" s="51">
        <f t="shared" si="927"/>
        <v>0</v>
      </c>
      <c r="JX307" s="55" t="str">
        <f t="shared" si="928"/>
        <v>0</v>
      </c>
      <c r="JY307" s="51">
        <f t="shared" si="929"/>
        <v>32</v>
      </c>
      <c r="JZ307" s="55">
        <f t="shared" si="930"/>
        <v>16</v>
      </c>
      <c r="KA307" s="55">
        <f t="shared" si="931"/>
        <v>16</v>
      </c>
      <c r="KB307" s="51">
        <f t="shared" si="932"/>
        <v>2</v>
      </c>
      <c r="KC307" s="51">
        <f t="shared" si="933"/>
        <v>16</v>
      </c>
      <c r="KD307" s="58" t="str">
        <f t="shared" si="934"/>
        <v>NA</v>
      </c>
      <c r="KE307" s="58" t="str">
        <f t="shared" si="935"/>
        <v>0</v>
      </c>
      <c r="KF307" s="51">
        <f t="shared" si="936"/>
        <v>0</v>
      </c>
      <c r="KG307" s="51">
        <f t="shared" si="937"/>
        <v>0</v>
      </c>
      <c r="KH307" s="51">
        <f t="shared" si="938"/>
        <v>0</v>
      </c>
      <c r="KI307" s="51">
        <f t="shared" si="939"/>
        <v>0</v>
      </c>
      <c r="KJ307" s="51">
        <f t="shared" si="940"/>
        <v>0</v>
      </c>
      <c r="KK307" s="51">
        <f t="shared" si="941"/>
        <v>0</v>
      </c>
      <c r="KL307" s="51">
        <f t="shared" si="942"/>
        <v>0</v>
      </c>
      <c r="KM307" s="51">
        <f t="shared" si="943"/>
        <v>0</v>
      </c>
      <c r="KN307" s="51">
        <f t="shared" si="944"/>
        <v>0</v>
      </c>
      <c r="KO307" s="51">
        <f t="shared" si="945"/>
        <v>0</v>
      </c>
      <c r="KP307" s="51">
        <f t="shared" si="946"/>
        <v>0</v>
      </c>
      <c r="KQ307" s="51">
        <f t="shared" si="947"/>
        <v>0</v>
      </c>
      <c r="KR307" s="51">
        <f t="shared" si="948"/>
        <v>2</v>
      </c>
      <c r="KS307" s="51">
        <f t="shared" si="949"/>
        <v>2</v>
      </c>
      <c r="KT307" s="51">
        <f t="shared" si="950"/>
        <v>32</v>
      </c>
      <c r="KU307" s="51">
        <f t="shared" si="951"/>
        <v>16</v>
      </c>
      <c r="KV307" s="51">
        <f t="shared" si="952"/>
        <v>0</v>
      </c>
      <c r="KW307" s="51">
        <f t="shared" si="953"/>
        <v>0</v>
      </c>
      <c r="KX307" s="51">
        <f t="shared" si="954"/>
        <v>0</v>
      </c>
      <c r="KY307" s="51">
        <f t="shared" si="955"/>
        <v>0</v>
      </c>
      <c r="KZ307" s="51">
        <f t="shared" si="956"/>
        <v>0</v>
      </c>
      <c r="LA307" s="51">
        <f t="shared" si="957"/>
        <v>0</v>
      </c>
      <c r="LB307" s="51">
        <f t="shared" si="958"/>
        <v>0</v>
      </c>
      <c r="LC307" s="51">
        <f t="shared" si="959"/>
        <v>0</v>
      </c>
      <c r="LD307" s="51">
        <f t="shared" si="960"/>
        <v>0</v>
      </c>
      <c r="LE307" s="51">
        <f t="shared" si="961"/>
        <v>0</v>
      </c>
      <c r="LF307" s="51">
        <f t="shared" si="962"/>
        <v>0</v>
      </c>
      <c r="LG307" s="51">
        <f t="shared" si="963"/>
        <v>0</v>
      </c>
      <c r="LH307" s="51">
        <f t="shared" si="964"/>
        <v>0</v>
      </c>
    </row>
    <row r="308" spans="2:320" x14ac:dyDescent="0.3">
      <c r="B308" s="51">
        <v>2017</v>
      </c>
      <c r="C308" s="51">
        <v>1</v>
      </c>
      <c r="D308" s="51" t="s">
        <v>696</v>
      </c>
      <c r="F308" s="51" t="s">
        <v>451</v>
      </c>
      <c r="G308" s="53">
        <f t="shared" si="775"/>
        <v>1.75</v>
      </c>
      <c r="H308" s="51">
        <f t="shared" si="776"/>
        <v>0</v>
      </c>
      <c r="I308" s="51">
        <f t="shared" si="777"/>
        <v>15</v>
      </c>
      <c r="J308" s="54" t="str">
        <f t="shared" si="778"/>
        <v>0</v>
      </c>
      <c r="K308" s="55" t="str">
        <f t="shared" si="779"/>
        <v>0</v>
      </c>
      <c r="L308" s="56">
        <f t="shared" si="780"/>
        <v>7.5</v>
      </c>
      <c r="M308" s="51">
        <f t="shared" si="781"/>
        <v>15</v>
      </c>
      <c r="N308" s="51">
        <f t="shared" si="782"/>
        <v>0</v>
      </c>
      <c r="O308" s="55" t="str">
        <f t="shared" si="783"/>
        <v>0</v>
      </c>
      <c r="P308" s="51">
        <f t="shared" si="784"/>
        <v>15</v>
      </c>
      <c r="Q308" s="55">
        <f t="shared" si="785"/>
        <v>15</v>
      </c>
      <c r="R308" s="55">
        <f t="shared" si="786"/>
        <v>7.5</v>
      </c>
      <c r="S308" s="51">
        <f t="shared" si="787"/>
        <v>2</v>
      </c>
      <c r="T308" s="57" t="str">
        <f t="shared" si="788"/>
        <v>0</v>
      </c>
      <c r="U308" s="57" t="str">
        <f t="shared" si="789"/>
        <v>0</v>
      </c>
      <c r="V308" s="51">
        <f t="shared" si="790"/>
        <v>0</v>
      </c>
      <c r="W308" s="51">
        <f t="shared" si="791"/>
        <v>0</v>
      </c>
      <c r="X308" s="51">
        <f t="shared" si="792"/>
        <v>0</v>
      </c>
      <c r="Y308" s="51">
        <f t="shared" si="793"/>
        <v>0</v>
      </c>
      <c r="Z308" s="51">
        <f t="shared" si="794"/>
        <v>0</v>
      </c>
      <c r="AA308" s="51">
        <f t="shared" si="795"/>
        <v>0</v>
      </c>
      <c r="AB308" s="51">
        <f t="shared" si="796"/>
        <v>0</v>
      </c>
      <c r="AC308" s="51">
        <f t="shared" si="797"/>
        <v>0</v>
      </c>
      <c r="AD308" s="51">
        <f t="shared" si="798"/>
        <v>0</v>
      </c>
      <c r="AE308" s="51">
        <f t="shared" si="799"/>
        <v>0</v>
      </c>
      <c r="AF308" s="51">
        <f t="shared" si="800"/>
        <v>0</v>
      </c>
      <c r="AG308" s="51">
        <f t="shared" si="801"/>
        <v>0</v>
      </c>
      <c r="AH308" s="51">
        <f t="shared" si="802"/>
        <v>2</v>
      </c>
      <c r="AI308" s="51">
        <f t="shared" si="803"/>
        <v>1</v>
      </c>
      <c r="AJ308" s="51">
        <f t="shared" si="804"/>
        <v>15</v>
      </c>
      <c r="AK308" s="51">
        <f t="shared" si="805"/>
        <v>15</v>
      </c>
      <c r="AL308" s="51">
        <f t="shared" si="806"/>
        <v>0</v>
      </c>
      <c r="AM308" s="51">
        <v>0</v>
      </c>
      <c r="AN308" s="51">
        <f t="shared" si="807"/>
        <v>0</v>
      </c>
      <c r="AO308" s="51">
        <f t="shared" si="808"/>
        <v>0</v>
      </c>
      <c r="AP308" s="51">
        <f t="shared" si="809"/>
        <v>0</v>
      </c>
      <c r="AQ308" s="51">
        <f t="shared" si="810"/>
        <v>0</v>
      </c>
      <c r="AR308" s="51">
        <f t="shared" si="811"/>
        <v>0</v>
      </c>
      <c r="AS308" s="51">
        <f t="shared" si="812"/>
        <v>0</v>
      </c>
      <c r="AT308" s="51">
        <f t="shared" si="813"/>
        <v>0</v>
      </c>
      <c r="AU308" s="51">
        <f t="shared" si="814"/>
        <v>0</v>
      </c>
      <c r="AV308" s="51">
        <f t="shared" si="815"/>
        <v>0</v>
      </c>
      <c r="AW308" s="51">
        <v>0</v>
      </c>
      <c r="AX308" s="51">
        <f t="shared" si="816"/>
        <v>0</v>
      </c>
      <c r="AZ308" s="53">
        <f t="shared" si="817"/>
        <v>1.75</v>
      </c>
      <c r="BA308" s="51">
        <f t="shared" si="818"/>
        <v>0</v>
      </c>
      <c r="BB308" s="51">
        <f t="shared" si="819"/>
        <v>15</v>
      </c>
      <c r="BC308" s="54" t="str">
        <f t="shared" si="820"/>
        <v>0</v>
      </c>
      <c r="BD308" s="55" t="str">
        <f t="shared" si="821"/>
        <v>0</v>
      </c>
      <c r="BE308" s="56">
        <f t="shared" si="822"/>
        <v>15</v>
      </c>
      <c r="BF308" s="51">
        <f t="shared" si="823"/>
        <v>0</v>
      </c>
      <c r="BG308" s="55" t="str">
        <f t="shared" si="824"/>
        <v>0</v>
      </c>
      <c r="BH308" s="51">
        <f t="shared" si="825"/>
        <v>15</v>
      </c>
      <c r="BI308" s="55">
        <f t="shared" si="826"/>
        <v>15</v>
      </c>
      <c r="BJ308" s="55">
        <f t="shared" si="827"/>
        <v>15</v>
      </c>
      <c r="BK308" s="51">
        <f t="shared" si="828"/>
        <v>1</v>
      </c>
      <c r="BL308" s="51">
        <f t="shared" si="829"/>
        <v>15</v>
      </c>
      <c r="BM308" s="58" t="str">
        <f t="shared" si="830"/>
        <v>NA</v>
      </c>
      <c r="BN308" s="58" t="str">
        <f t="shared" si="831"/>
        <v>0</v>
      </c>
      <c r="BO308" s="51">
        <v>0</v>
      </c>
      <c r="BP308" s="51">
        <v>0</v>
      </c>
      <c r="BQ308" s="51">
        <v>0</v>
      </c>
      <c r="CA308" s="51">
        <v>1</v>
      </c>
      <c r="CB308" s="51">
        <v>1</v>
      </c>
      <c r="CC308" s="51">
        <v>15</v>
      </c>
      <c r="CD308" s="51">
        <v>15</v>
      </c>
      <c r="CE308" s="51">
        <v>0</v>
      </c>
      <c r="CF308" s="51">
        <v>0</v>
      </c>
      <c r="CS308" s="53">
        <f t="shared" si="833"/>
        <v>0</v>
      </c>
      <c r="CT308" s="51">
        <f t="shared" si="834"/>
        <v>0</v>
      </c>
      <c r="CU308" s="51">
        <f t="shared" si="835"/>
        <v>0</v>
      </c>
      <c r="CV308" s="54" t="str">
        <f t="shared" si="836"/>
        <v>0</v>
      </c>
      <c r="CW308" s="55" t="str">
        <f t="shared" si="837"/>
        <v>0</v>
      </c>
      <c r="CX308" s="56" t="str">
        <f t="shared" si="838"/>
        <v>0</v>
      </c>
      <c r="CY308" s="51">
        <f t="shared" si="839"/>
        <v>0</v>
      </c>
      <c r="CZ308" s="55" t="str">
        <f t="shared" si="840"/>
        <v>0</v>
      </c>
      <c r="DA308" s="51">
        <f t="shared" si="841"/>
        <v>0</v>
      </c>
      <c r="DB308" s="55" t="str">
        <f t="shared" si="842"/>
        <v>0</v>
      </c>
      <c r="DC308" s="55" t="str">
        <f t="shared" si="843"/>
        <v>0</v>
      </c>
      <c r="DD308" s="51">
        <f t="shared" si="844"/>
        <v>0</v>
      </c>
      <c r="DE308" s="51">
        <f t="shared" si="845"/>
        <v>0</v>
      </c>
      <c r="DF308" s="58" t="str">
        <f t="shared" si="846"/>
        <v>NA</v>
      </c>
      <c r="DG308" s="58" t="str">
        <f t="shared" si="847"/>
        <v>0</v>
      </c>
      <c r="DJ308" s="51">
        <v>0</v>
      </c>
      <c r="DT308" s="51">
        <v>0</v>
      </c>
      <c r="DU308" s="51">
        <v>0</v>
      </c>
      <c r="DV308" s="51">
        <v>0</v>
      </c>
      <c r="DW308" s="51">
        <v>0</v>
      </c>
      <c r="DX308" s="51">
        <v>0</v>
      </c>
      <c r="EL308" s="53">
        <f t="shared" si="848"/>
        <v>0</v>
      </c>
      <c r="EM308" s="51">
        <f t="shared" si="849"/>
        <v>0</v>
      </c>
      <c r="EN308" s="51">
        <f t="shared" si="850"/>
        <v>0</v>
      </c>
      <c r="EO308" s="54" t="str">
        <f t="shared" si="851"/>
        <v>0</v>
      </c>
      <c r="EP308" s="55" t="str">
        <f t="shared" si="852"/>
        <v>0</v>
      </c>
      <c r="EQ308" s="56" t="str">
        <f t="shared" si="853"/>
        <v>0</v>
      </c>
      <c r="ER308" s="51">
        <f t="shared" si="854"/>
        <v>0</v>
      </c>
      <c r="ES308" s="55" t="str">
        <f t="shared" si="855"/>
        <v>0</v>
      </c>
      <c r="ET308" s="51">
        <f t="shared" si="856"/>
        <v>0</v>
      </c>
      <c r="EU308" s="55" t="str">
        <f t="shared" si="857"/>
        <v>0</v>
      </c>
      <c r="EV308" s="55" t="str">
        <f t="shared" si="858"/>
        <v>0</v>
      </c>
      <c r="EW308" s="51">
        <f t="shared" si="859"/>
        <v>0</v>
      </c>
      <c r="EX308" s="51">
        <f t="shared" si="860"/>
        <v>0</v>
      </c>
      <c r="EY308" s="58" t="str">
        <f t="shared" si="861"/>
        <v>NA</v>
      </c>
      <c r="EZ308" s="58" t="str">
        <f t="shared" si="862"/>
        <v>0</v>
      </c>
      <c r="FC308" s="51">
        <v>0</v>
      </c>
      <c r="FM308" s="51">
        <v>0</v>
      </c>
      <c r="FN308" s="51">
        <v>0</v>
      </c>
      <c r="FO308" s="51">
        <v>0</v>
      </c>
      <c r="FP308" s="51">
        <v>0</v>
      </c>
      <c r="FQ308" s="51">
        <v>0</v>
      </c>
      <c r="GE308" s="53">
        <f t="shared" si="863"/>
        <v>0</v>
      </c>
      <c r="GF308" s="51">
        <f t="shared" si="864"/>
        <v>0</v>
      </c>
      <c r="GG308" s="51">
        <f t="shared" si="865"/>
        <v>0</v>
      </c>
      <c r="GH308" s="54" t="str">
        <f t="shared" si="866"/>
        <v>0</v>
      </c>
      <c r="GI308" s="55" t="str">
        <f t="shared" si="867"/>
        <v>0</v>
      </c>
      <c r="GJ308" s="56">
        <f t="shared" si="868"/>
        <v>0</v>
      </c>
      <c r="GK308" s="51">
        <f t="shared" si="869"/>
        <v>0</v>
      </c>
      <c r="GL308" s="55" t="str">
        <f t="shared" si="870"/>
        <v>0</v>
      </c>
      <c r="GM308" s="51">
        <f t="shared" si="871"/>
        <v>0</v>
      </c>
      <c r="GN308" s="55" t="str">
        <f t="shared" si="872"/>
        <v>0</v>
      </c>
      <c r="GO308" s="55">
        <f t="shared" si="873"/>
        <v>0</v>
      </c>
      <c r="GP308" s="51">
        <f t="shared" si="874"/>
        <v>1</v>
      </c>
      <c r="GQ308" s="51">
        <f t="shared" si="875"/>
        <v>0</v>
      </c>
      <c r="GR308" s="58" t="str">
        <f t="shared" si="876"/>
        <v>NA</v>
      </c>
      <c r="GS308" s="58" t="str">
        <f t="shared" si="877"/>
        <v>0</v>
      </c>
      <c r="GV308" s="51">
        <v>0</v>
      </c>
      <c r="HF308" s="51">
        <v>1</v>
      </c>
      <c r="HG308" s="51">
        <v>0</v>
      </c>
      <c r="HH308" s="51">
        <v>0</v>
      </c>
      <c r="HI308" s="51">
        <v>0</v>
      </c>
      <c r="HJ308" s="51">
        <v>0</v>
      </c>
      <c r="HX308" s="53">
        <f t="shared" si="878"/>
        <v>1.75</v>
      </c>
      <c r="HY308" s="51">
        <f t="shared" si="879"/>
        <v>0</v>
      </c>
      <c r="HZ308" s="51">
        <f t="shared" si="880"/>
        <v>15</v>
      </c>
      <c r="IA308" s="54" t="str">
        <f t="shared" si="881"/>
        <v>0</v>
      </c>
      <c r="IB308" s="55" t="str">
        <f t="shared" si="882"/>
        <v>0</v>
      </c>
      <c r="IC308" s="56">
        <f t="shared" si="883"/>
        <v>15</v>
      </c>
      <c r="ID308" s="51">
        <f t="shared" si="884"/>
        <v>0</v>
      </c>
      <c r="IE308" s="55" t="str">
        <f t="shared" si="885"/>
        <v>0</v>
      </c>
      <c r="IF308" s="51">
        <f t="shared" si="886"/>
        <v>15</v>
      </c>
      <c r="IG308" s="55">
        <f t="shared" si="887"/>
        <v>15</v>
      </c>
      <c r="IH308" s="55">
        <f t="shared" si="888"/>
        <v>15</v>
      </c>
      <c r="II308" s="51">
        <f t="shared" si="889"/>
        <v>1</v>
      </c>
      <c r="IJ308" s="51">
        <f t="shared" si="890"/>
        <v>15</v>
      </c>
      <c r="IK308" s="58" t="str">
        <f t="shared" si="891"/>
        <v>NA</v>
      </c>
      <c r="IL308" s="58" t="str">
        <f t="shared" si="892"/>
        <v>0</v>
      </c>
      <c r="IM308" s="51">
        <f t="shared" si="893"/>
        <v>0</v>
      </c>
      <c r="IN308" s="51">
        <f t="shared" si="894"/>
        <v>0</v>
      </c>
      <c r="IO308" s="51">
        <f t="shared" si="895"/>
        <v>0</v>
      </c>
      <c r="IP308" s="51">
        <f t="shared" si="896"/>
        <v>0</v>
      </c>
      <c r="IQ308" s="51">
        <f t="shared" si="897"/>
        <v>0</v>
      </c>
      <c r="IR308" s="51">
        <f t="shared" si="898"/>
        <v>0</v>
      </c>
      <c r="IS308" s="51">
        <f t="shared" si="899"/>
        <v>0</v>
      </c>
      <c r="IT308" s="51">
        <f t="shared" si="900"/>
        <v>0</v>
      </c>
      <c r="IU308" s="51">
        <f t="shared" si="901"/>
        <v>0</v>
      </c>
      <c r="IV308" s="51">
        <f t="shared" si="902"/>
        <v>0</v>
      </c>
      <c r="IW308" s="51">
        <f t="shared" si="903"/>
        <v>0</v>
      </c>
      <c r="IX308" s="51">
        <f t="shared" si="904"/>
        <v>0</v>
      </c>
      <c r="IY308" s="51">
        <f t="shared" si="905"/>
        <v>1</v>
      </c>
      <c r="IZ308" s="51">
        <f t="shared" si="906"/>
        <v>1</v>
      </c>
      <c r="JA308" s="51">
        <f t="shared" si="907"/>
        <v>15</v>
      </c>
      <c r="JB308" s="51">
        <f t="shared" si="832"/>
        <v>15</v>
      </c>
      <c r="JC308" s="51">
        <f t="shared" si="908"/>
        <v>0</v>
      </c>
      <c r="JD308" s="51">
        <f t="shared" si="909"/>
        <v>0</v>
      </c>
      <c r="JE308" s="51">
        <f t="shared" si="910"/>
        <v>0</v>
      </c>
      <c r="JF308" s="51">
        <f t="shared" si="911"/>
        <v>0</v>
      </c>
      <c r="JG308" s="51">
        <f t="shared" si="912"/>
        <v>0</v>
      </c>
      <c r="JH308" s="51">
        <f t="shared" si="913"/>
        <v>0</v>
      </c>
      <c r="JI308" s="51">
        <f t="shared" si="914"/>
        <v>0</v>
      </c>
      <c r="JJ308" s="51">
        <f t="shared" si="915"/>
        <v>0</v>
      </c>
      <c r="JK308" s="51">
        <f t="shared" si="916"/>
        <v>0</v>
      </c>
      <c r="JL308" s="51">
        <f t="shared" si="917"/>
        <v>0</v>
      </c>
      <c r="JM308" s="51">
        <f t="shared" si="918"/>
        <v>0</v>
      </c>
      <c r="JN308" s="51">
        <f t="shared" si="919"/>
        <v>0</v>
      </c>
      <c r="JO308" s="51">
        <f t="shared" si="920"/>
        <v>0</v>
      </c>
      <c r="JQ308" s="53">
        <f t="shared" si="921"/>
        <v>0</v>
      </c>
      <c r="JR308" s="51">
        <f t="shared" si="922"/>
        <v>0</v>
      </c>
      <c r="JS308" s="51">
        <f t="shared" si="923"/>
        <v>0</v>
      </c>
      <c r="JT308" s="54" t="str">
        <f t="shared" si="924"/>
        <v>0</v>
      </c>
      <c r="JU308" s="55" t="str">
        <f t="shared" si="925"/>
        <v>0</v>
      </c>
      <c r="JV308" s="56">
        <f t="shared" si="926"/>
        <v>0</v>
      </c>
      <c r="JW308" s="51">
        <f t="shared" si="927"/>
        <v>0</v>
      </c>
      <c r="JX308" s="55" t="str">
        <f t="shared" si="928"/>
        <v>0</v>
      </c>
      <c r="JY308" s="51">
        <f t="shared" si="929"/>
        <v>0</v>
      </c>
      <c r="JZ308" s="55" t="str">
        <f t="shared" si="930"/>
        <v>0</v>
      </c>
      <c r="KA308" s="55">
        <f t="shared" si="931"/>
        <v>0</v>
      </c>
      <c r="KB308" s="51">
        <f t="shared" si="932"/>
        <v>1</v>
      </c>
      <c r="KC308" s="51">
        <f t="shared" si="933"/>
        <v>0</v>
      </c>
      <c r="KD308" s="58" t="str">
        <f t="shared" si="934"/>
        <v>NA</v>
      </c>
      <c r="KE308" s="58" t="str">
        <f t="shared" si="935"/>
        <v>0</v>
      </c>
      <c r="KF308" s="51">
        <f t="shared" si="936"/>
        <v>0</v>
      </c>
      <c r="KG308" s="51">
        <f t="shared" si="937"/>
        <v>0</v>
      </c>
      <c r="KH308" s="51">
        <f t="shared" si="938"/>
        <v>0</v>
      </c>
      <c r="KI308" s="51">
        <f t="shared" si="939"/>
        <v>0</v>
      </c>
      <c r="KJ308" s="51">
        <f t="shared" si="940"/>
        <v>0</v>
      </c>
      <c r="KK308" s="51">
        <f t="shared" si="941"/>
        <v>0</v>
      </c>
      <c r="KL308" s="51">
        <f t="shared" si="942"/>
        <v>0</v>
      </c>
      <c r="KM308" s="51">
        <f t="shared" si="943"/>
        <v>0</v>
      </c>
      <c r="KN308" s="51">
        <f t="shared" si="944"/>
        <v>0</v>
      </c>
      <c r="KO308" s="51">
        <f t="shared" si="945"/>
        <v>0</v>
      </c>
      <c r="KP308" s="51">
        <f t="shared" si="946"/>
        <v>0</v>
      </c>
      <c r="KQ308" s="51">
        <f t="shared" si="947"/>
        <v>0</v>
      </c>
      <c r="KR308" s="51">
        <f t="shared" si="948"/>
        <v>1</v>
      </c>
      <c r="KS308" s="51">
        <f t="shared" si="949"/>
        <v>0</v>
      </c>
      <c r="KT308" s="51">
        <f t="shared" si="950"/>
        <v>0</v>
      </c>
      <c r="KU308" s="51">
        <f t="shared" si="951"/>
        <v>0</v>
      </c>
      <c r="KV308" s="51">
        <f t="shared" si="952"/>
        <v>0</v>
      </c>
      <c r="KW308" s="51">
        <f t="shared" si="953"/>
        <v>0</v>
      </c>
      <c r="KX308" s="51">
        <f t="shared" si="954"/>
        <v>0</v>
      </c>
      <c r="KY308" s="51">
        <f t="shared" si="955"/>
        <v>0</v>
      </c>
      <c r="KZ308" s="51">
        <f t="shared" si="956"/>
        <v>0</v>
      </c>
      <c r="LA308" s="51">
        <f t="shared" si="957"/>
        <v>0</v>
      </c>
      <c r="LB308" s="51">
        <f t="shared" si="958"/>
        <v>0</v>
      </c>
      <c r="LC308" s="51">
        <f t="shared" si="959"/>
        <v>0</v>
      </c>
      <c r="LD308" s="51">
        <f t="shared" si="960"/>
        <v>0</v>
      </c>
      <c r="LE308" s="51">
        <f t="shared" si="961"/>
        <v>0</v>
      </c>
      <c r="LF308" s="51">
        <f t="shared" si="962"/>
        <v>0</v>
      </c>
      <c r="LG308" s="51">
        <f t="shared" si="963"/>
        <v>0</v>
      </c>
      <c r="LH308" s="51">
        <f t="shared" si="964"/>
        <v>0</v>
      </c>
    </row>
    <row r="309" spans="2:320" x14ac:dyDescent="0.3">
      <c r="B309" s="51">
        <v>2017</v>
      </c>
      <c r="C309" s="51">
        <v>1</v>
      </c>
      <c r="D309" s="51" t="s">
        <v>697</v>
      </c>
      <c r="F309" s="51" t="s">
        <v>451</v>
      </c>
      <c r="G309" s="53">
        <f t="shared" si="775"/>
        <v>3.55</v>
      </c>
      <c r="H309" s="51">
        <f t="shared" si="776"/>
        <v>0</v>
      </c>
      <c r="I309" s="51">
        <f t="shared" si="777"/>
        <v>31</v>
      </c>
      <c r="J309" s="54" t="str">
        <f t="shared" si="778"/>
        <v>0</v>
      </c>
      <c r="K309" s="55" t="str">
        <f t="shared" si="779"/>
        <v>0</v>
      </c>
      <c r="L309" s="56">
        <f t="shared" si="780"/>
        <v>10.333333333333334</v>
      </c>
      <c r="M309" s="51">
        <f t="shared" si="781"/>
        <v>22</v>
      </c>
      <c r="N309" s="51">
        <f t="shared" si="782"/>
        <v>0</v>
      </c>
      <c r="O309" s="55" t="str">
        <f t="shared" si="783"/>
        <v>0</v>
      </c>
      <c r="P309" s="51">
        <f t="shared" si="784"/>
        <v>31</v>
      </c>
      <c r="Q309" s="55">
        <f t="shared" si="785"/>
        <v>15.5</v>
      </c>
      <c r="R309" s="55">
        <f t="shared" si="786"/>
        <v>10.333333333333334</v>
      </c>
      <c r="S309" s="51">
        <f t="shared" si="787"/>
        <v>3</v>
      </c>
      <c r="T309" s="57" t="str">
        <f t="shared" si="788"/>
        <v>0</v>
      </c>
      <c r="U309" s="57" t="str">
        <f t="shared" si="789"/>
        <v>0</v>
      </c>
      <c r="V309" s="51">
        <f t="shared" si="790"/>
        <v>0</v>
      </c>
      <c r="W309" s="51">
        <f t="shared" si="791"/>
        <v>0</v>
      </c>
      <c r="X309" s="51">
        <f t="shared" si="792"/>
        <v>0</v>
      </c>
      <c r="Y309" s="51">
        <f t="shared" si="793"/>
        <v>0</v>
      </c>
      <c r="Z309" s="51">
        <f t="shared" si="794"/>
        <v>0</v>
      </c>
      <c r="AA309" s="51">
        <f t="shared" si="795"/>
        <v>0</v>
      </c>
      <c r="AB309" s="51">
        <f t="shared" si="796"/>
        <v>0</v>
      </c>
      <c r="AC309" s="51">
        <f t="shared" si="797"/>
        <v>0</v>
      </c>
      <c r="AD309" s="51">
        <f t="shared" si="798"/>
        <v>0</v>
      </c>
      <c r="AE309" s="51">
        <f t="shared" si="799"/>
        <v>0</v>
      </c>
      <c r="AF309" s="51">
        <f t="shared" si="800"/>
        <v>0</v>
      </c>
      <c r="AG309" s="51">
        <f t="shared" si="801"/>
        <v>0</v>
      </c>
      <c r="AH309" s="51">
        <f t="shared" si="802"/>
        <v>3</v>
      </c>
      <c r="AI309" s="51">
        <f t="shared" si="803"/>
        <v>2</v>
      </c>
      <c r="AJ309" s="51">
        <f t="shared" si="804"/>
        <v>31</v>
      </c>
      <c r="AK309" s="51">
        <f t="shared" si="805"/>
        <v>22</v>
      </c>
      <c r="AL309" s="51">
        <f t="shared" si="806"/>
        <v>0</v>
      </c>
      <c r="AM309" s="51">
        <v>0</v>
      </c>
      <c r="AN309" s="51">
        <f t="shared" si="807"/>
        <v>0</v>
      </c>
      <c r="AO309" s="51">
        <f t="shared" si="808"/>
        <v>0</v>
      </c>
      <c r="AP309" s="51">
        <f t="shared" si="809"/>
        <v>0</v>
      </c>
      <c r="AQ309" s="51">
        <f t="shared" si="810"/>
        <v>0</v>
      </c>
      <c r="AR309" s="51">
        <f t="shared" si="811"/>
        <v>0</v>
      </c>
      <c r="AS309" s="51">
        <f t="shared" si="812"/>
        <v>0</v>
      </c>
      <c r="AT309" s="51">
        <f t="shared" si="813"/>
        <v>0</v>
      </c>
      <c r="AU309" s="51">
        <f t="shared" si="814"/>
        <v>0</v>
      </c>
      <c r="AV309" s="51">
        <f t="shared" si="815"/>
        <v>0</v>
      </c>
      <c r="AW309" s="51">
        <v>0</v>
      </c>
      <c r="AX309" s="51">
        <f t="shared" si="816"/>
        <v>0</v>
      </c>
      <c r="AZ309" s="53">
        <f t="shared" si="817"/>
        <v>0</v>
      </c>
      <c r="BA309" s="51">
        <f t="shared" si="818"/>
        <v>0</v>
      </c>
      <c r="BB309" s="51">
        <f t="shared" si="819"/>
        <v>0</v>
      </c>
      <c r="BC309" s="54" t="str">
        <f t="shared" si="820"/>
        <v>0</v>
      </c>
      <c r="BD309" s="55" t="str">
        <f t="shared" si="821"/>
        <v>0</v>
      </c>
      <c r="BE309" s="56" t="str">
        <f t="shared" si="822"/>
        <v>0</v>
      </c>
      <c r="BF309" s="51">
        <f t="shared" si="823"/>
        <v>0</v>
      </c>
      <c r="BG309" s="55" t="str">
        <f t="shared" si="824"/>
        <v>0</v>
      </c>
      <c r="BH309" s="51">
        <f t="shared" si="825"/>
        <v>0</v>
      </c>
      <c r="BI309" s="55" t="str">
        <f t="shared" si="826"/>
        <v>0</v>
      </c>
      <c r="BJ309" s="55" t="str">
        <f t="shared" si="827"/>
        <v>0</v>
      </c>
      <c r="BK309" s="51">
        <f t="shared" si="828"/>
        <v>0</v>
      </c>
      <c r="BL309" s="51">
        <f t="shared" si="829"/>
        <v>0</v>
      </c>
      <c r="BM309" s="58" t="str">
        <f t="shared" si="830"/>
        <v>NA</v>
      </c>
      <c r="BN309" s="58" t="str">
        <f t="shared" si="831"/>
        <v>0</v>
      </c>
      <c r="BO309" s="51">
        <v>0</v>
      </c>
      <c r="BP309" s="51">
        <v>0</v>
      </c>
      <c r="BQ309" s="51">
        <v>0</v>
      </c>
      <c r="CA309" s="51">
        <v>0</v>
      </c>
      <c r="CB309" s="51">
        <v>0</v>
      </c>
      <c r="CC309" s="51">
        <v>0</v>
      </c>
      <c r="CD309" s="51">
        <v>0</v>
      </c>
      <c r="CE309" s="51">
        <v>0</v>
      </c>
      <c r="CF309" s="51">
        <v>0</v>
      </c>
      <c r="CS309" s="53">
        <f t="shared" si="833"/>
        <v>0</v>
      </c>
      <c r="CT309" s="51">
        <f t="shared" si="834"/>
        <v>0</v>
      </c>
      <c r="CU309" s="51">
        <f t="shared" si="835"/>
        <v>0</v>
      </c>
      <c r="CV309" s="54" t="str">
        <f t="shared" si="836"/>
        <v>0</v>
      </c>
      <c r="CW309" s="55" t="str">
        <f t="shared" si="837"/>
        <v>0</v>
      </c>
      <c r="CX309" s="56" t="str">
        <f t="shared" si="838"/>
        <v>0</v>
      </c>
      <c r="CY309" s="51">
        <f t="shared" si="839"/>
        <v>0</v>
      </c>
      <c r="CZ309" s="55" t="str">
        <f t="shared" si="840"/>
        <v>0</v>
      </c>
      <c r="DA309" s="51">
        <f t="shared" si="841"/>
        <v>0</v>
      </c>
      <c r="DB309" s="55" t="str">
        <f t="shared" si="842"/>
        <v>0</v>
      </c>
      <c r="DC309" s="55" t="str">
        <f t="shared" si="843"/>
        <v>0</v>
      </c>
      <c r="DD309" s="51">
        <f t="shared" si="844"/>
        <v>0</v>
      </c>
      <c r="DE309" s="51">
        <f t="shared" si="845"/>
        <v>0</v>
      </c>
      <c r="DF309" s="58" t="str">
        <f t="shared" si="846"/>
        <v>NA</v>
      </c>
      <c r="DG309" s="58" t="str">
        <f t="shared" si="847"/>
        <v>0</v>
      </c>
      <c r="DJ309" s="51">
        <v>0</v>
      </c>
      <c r="DT309" s="51">
        <v>0</v>
      </c>
      <c r="DU309" s="51">
        <v>0</v>
      </c>
      <c r="DV309" s="51">
        <v>0</v>
      </c>
      <c r="DW309" s="51">
        <v>0</v>
      </c>
      <c r="DX309" s="51">
        <v>0</v>
      </c>
      <c r="EL309" s="53">
        <f t="shared" si="848"/>
        <v>1.45</v>
      </c>
      <c r="EM309" s="51">
        <f t="shared" si="849"/>
        <v>0</v>
      </c>
      <c r="EN309" s="51">
        <f t="shared" si="850"/>
        <v>9</v>
      </c>
      <c r="EO309" s="54" t="str">
        <f t="shared" si="851"/>
        <v>0</v>
      </c>
      <c r="EP309" s="55" t="str">
        <f t="shared" si="852"/>
        <v>0</v>
      </c>
      <c r="EQ309" s="56">
        <f t="shared" si="853"/>
        <v>9</v>
      </c>
      <c r="ER309" s="51">
        <f t="shared" si="854"/>
        <v>0</v>
      </c>
      <c r="ES309" s="55" t="str">
        <f t="shared" si="855"/>
        <v>0</v>
      </c>
      <c r="ET309" s="51">
        <f t="shared" si="856"/>
        <v>9</v>
      </c>
      <c r="EU309" s="55">
        <f t="shared" si="857"/>
        <v>9</v>
      </c>
      <c r="EV309" s="55">
        <f t="shared" si="858"/>
        <v>9</v>
      </c>
      <c r="EW309" s="51">
        <f t="shared" si="859"/>
        <v>1</v>
      </c>
      <c r="EX309" s="51">
        <f t="shared" si="860"/>
        <v>9</v>
      </c>
      <c r="EY309" s="58" t="str">
        <f t="shared" si="861"/>
        <v>NA</v>
      </c>
      <c r="EZ309" s="58" t="str">
        <f t="shared" si="862"/>
        <v>0</v>
      </c>
      <c r="FC309" s="51">
        <v>0</v>
      </c>
      <c r="FM309" s="51">
        <v>1</v>
      </c>
      <c r="FN309" s="51">
        <v>1</v>
      </c>
      <c r="FO309" s="51">
        <v>9</v>
      </c>
      <c r="FP309" s="51">
        <v>9</v>
      </c>
      <c r="FQ309" s="51">
        <v>0</v>
      </c>
      <c r="GE309" s="53">
        <f t="shared" si="863"/>
        <v>2.1</v>
      </c>
      <c r="GF309" s="51">
        <f t="shared" si="864"/>
        <v>0</v>
      </c>
      <c r="GG309" s="51">
        <f t="shared" si="865"/>
        <v>22</v>
      </c>
      <c r="GH309" s="54" t="str">
        <f t="shared" si="866"/>
        <v>0</v>
      </c>
      <c r="GI309" s="55" t="str">
        <f t="shared" si="867"/>
        <v>0</v>
      </c>
      <c r="GJ309" s="56">
        <f t="shared" si="868"/>
        <v>11</v>
      </c>
      <c r="GK309" s="51">
        <f t="shared" si="869"/>
        <v>0</v>
      </c>
      <c r="GL309" s="55" t="str">
        <f t="shared" si="870"/>
        <v>0</v>
      </c>
      <c r="GM309" s="51">
        <f t="shared" si="871"/>
        <v>22</v>
      </c>
      <c r="GN309" s="55">
        <f t="shared" si="872"/>
        <v>22</v>
      </c>
      <c r="GO309" s="55">
        <f t="shared" si="873"/>
        <v>11</v>
      </c>
      <c r="GP309" s="51">
        <f t="shared" si="874"/>
        <v>2</v>
      </c>
      <c r="GQ309" s="51">
        <f t="shared" si="875"/>
        <v>22</v>
      </c>
      <c r="GR309" s="58" t="str">
        <f t="shared" si="876"/>
        <v>NA</v>
      </c>
      <c r="GS309" s="58" t="str">
        <f t="shared" si="877"/>
        <v>0</v>
      </c>
      <c r="GV309" s="51">
        <v>0</v>
      </c>
      <c r="HF309" s="51">
        <v>2</v>
      </c>
      <c r="HG309" s="51">
        <v>1</v>
      </c>
      <c r="HH309" s="51">
        <v>22</v>
      </c>
      <c r="HI309" s="51">
        <v>22</v>
      </c>
      <c r="HJ309" s="51">
        <v>0</v>
      </c>
      <c r="HX309" s="53">
        <f t="shared" si="878"/>
        <v>0</v>
      </c>
      <c r="HY309" s="51">
        <f t="shared" si="879"/>
        <v>0</v>
      </c>
      <c r="HZ309" s="51">
        <f t="shared" si="880"/>
        <v>0</v>
      </c>
      <c r="IA309" s="54" t="str">
        <f t="shared" si="881"/>
        <v>0</v>
      </c>
      <c r="IB309" s="55" t="str">
        <f t="shared" si="882"/>
        <v>0</v>
      </c>
      <c r="IC309" s="56" t="str">
        <f t="shared" si="883"/>
        <v>0</v>
      </c>
      <c r="ID309" s="51">
        <f t="shared" si="884"/>
        <v>0</v>
      </c>
      <c r="IE309" s="55" t="str">
        <f t="shared" si="885"/>
        <v>0</v>
      </c>
      <c r="IF309" s="51">
        <f t="shared" si="886"/>
        <v>0</v>
      </c>
      <c r="IG309" s="55" t="str">
        <f t="shared" si="887"/>
        <v>0</v>
      </c>
      <c r="IH309" s="55" t="str">
        <f t="shared" si="888"/>
        <v>0</v>
      </c>
      <c r="II309" s="51">
        <f t="shared" si="889"/>
        <v>0</v>
      </c>
      <c r="IJ309" s="51">
        <f t="shared" si="890"/>
        <v>0</v>
      </c>
      <c r="IK309" s="58" t="str">
        <f t="shared" si="891"/>
        <v>NA</v>
      </c>
      <c r="IL309" s="58" t="str">
        <f t="shared" si="892"/>
        <v>0</v>
      </c>
      <c r="IM309" s="51">
        <f t="shared" si="893"/>
        <v>0</v>
      </c>
      <c r="IN309" s="51">
        <f t="shared" si="894"/>
        <v>0</v>
      </c>
      <c r="IO309" s="51">
        <f t="shared" si="895"/>
        <v>0</v>
      </c>
      <c r="IP309" s="51">
        <f t="shared" si="896"/>
        <v>0</v>
      </c>
      <c r="IQ309" s="51">
        <f t="shared" si="897"/>
        <v>0</v>
      </c>
      <c r="IR309" s="51">
        <f t="shared" si="898"/>
        <v>0</v>
      </c>
      <c r="IS309" s="51">
        <f t="shared" si="899"/>
        <v>0</v>
      </c>
      <c r="IT309" s="51">
        <f t="shared" si="900"/>
        <v>0</v>
      </c>
      <c r="IU309" s="51">
        <f t="shared" si="901"/>
        <v>0</v>
      </c>
      <c r="IV309" s="51">
        <f t="shared" si="902"/>
        <v>0</v>
      </c>
      <c r="IW309" s="51">
        <f t="shared" si="903"/>
        <v>0</v>
      </c>
      <c r="IX309" s="51">
        <f t="shared" si="904"/>
        <v>0</v>
      </c>
      <c r="IY309" s="51">
        <f t="shared" si="905"/>
        <v>0</v>
      </c>
      <c r="IZ309" s="51">
        <f t="shared" si="906"/>
        <v>0</v>
      </c>
      <c r="JA309" s="51">
        <f t="shared" si="907"/>
        <v>0</v>
      </c>
      <c r="JB309" s="51">
        <f t="shared" si="832"/>
        <v>0</v>
      </c>
      <c r="JC309" s="51">
        <f t="shared" si="908"/>
        <v>0</v>
      </c>
      <c r="JD309" s="51">
        <f t="shared" si="909"/>
        <v>0</v>
      </c>
      <c r="JE309" s="51">
        <f t="shared" si="910"/>
        <v>0</v>
      </c>
      <c r="JF309" s="51">
        <f t="shared" si="911"/>
        <v>0</v>
      </c>
      <c r="JG309" s="51">
        <f t="shared" si="912"/>
        <v>0</v>
      </c>
      <c r="JH309" s="51">
        <f t="shared" si="913"/>
        <v>0</v>
      </c>
      <c r="JI309" s="51">
        <f t="shared" si="914"/>
        <v>0</v>
      </c>
      <c r="JJ309" s="51">
        <f t="shared" si="915"/>
        <v>0</v>
      </c>
      <c r="JK309" s="51">
        <f t="shared" si="916"/>
        <v>0</v>
      </c>
      <c r="JL309" s="51">
        <f t="shared" si="917"/>
        <v>0</v>
      </c>
      <c r="JM309" s="51">
        <f t="shared" si="918"/>
        <v>0</v>
      </c>
      <c r="JN309" s="51">
        <f t="shared" si="919"/>
        <v>0</v>
      </c>
      <c r="JO309" s="51">
        <f t="shared" si="920"/>
        <v>0</v>
      </c>
      <c r="JQ309" s="53">
        <f t="shared" si="921"/>
        <v>3.55</v>
      </c>
      <c r="JR309" s="51">
        <f t="shared" si="922"/>
        <v>0</v>
      </c>
      <c r="JS309" s="51">
        <f t="shared" si="923"/>
        <v>31</v>
      </c>
      <c r="JT309" s="54" t="str">
        <f t="shared" si="924"/>
        <v>0</v>
      </c>
      <c r="JU309" s="55" t="str">
        <f t="shared" si="925"/>
        <v>0</v>
      </c>
      <c r="JV309" s="56">
        <f t="shared" si="926"/>
        <v>10.333333333333334</v>
      </c>
      <c r="JW309" s="51">
        <f t="shared" si="927"/>
        <v>0</v>
      </c>
      <c r="JX309" s="55" t="str">
        <f t="shared" si="928"/>
        <v>0</v>
      </c>
      <c r="JY309" s="51">
        <f t="shared" si="929"/>
        <v>31</v>
      </c>
      <c r="JZ309" s="55">
        <f t="shared" si="930"/>
        <v>15.5</v>
      </c>
      <c r="KA309" s="55">
        <f t="shared" si="931"/>
        <v>10.333333333333334</v>
      </c>
      <c r="KB309" s="51">
        <f t="shared" si="932"/>
        <v>3</v>
      </c>
      <c r="KC309" s="51">
        <f t="shared" si="933"/>
        <v>22</v>
      </c>
      <c r="KD309" s="58" t="str">
        <f t="shared" si="934"/>
        <v>NA</v>
      </c>
      <c r="KE309" s="58" t="str">
        <f t="shared" si="935"/>
        <v>0</v>
      </c>
      <c r="KF309" s="51">
        <f t="shared" si="936"/>
        <v>0</v>
      </c>
      <c r="KG309" s="51">
        <f t="shared" si="937"/>
        <v>0</v>
      </c>
      <c r="KH309" s="51">
        <f t="shared" si="938"/>
        <v>0</v>
      </c>
      <c r="KI309" s="51">
        <f t="shared" si="939"/>
        <v>0</v>
      </c>
      <c r="KJ309" s="51">
        <f t="shared" si="940"/>
        <v>0</v>
      </c>
      <c r="KK309" s="51">
        <f t="shared" si="941"/>
        <v>0</v>
      </c>
      <c r="KL309" s="51">
        <f t="shared" si="942"/>
        <v>0</v>
      </c>
      <c r="KM309" s="51">
        <f t="shared" si="943"/>
        <v>0</v>
      </c>
      <c r="KN309" s="51">
        <f t="shared" si="944"/>
        <v>0</v>
      </c>
      <c r="KO309" s="51">
        <f t="shared" si="945"/>
        <v>0</v>
      </c>
      <c r="KP309" s="51">
        <f t="shared" si="946"/>
        <v>0</v>
      </c>
      <c r="KQ309" s="51">
        <f t="shared" si="947"/>
        <v>0</v>
      </c>
      <c r="KR309" s="51">
        <f t="shared" si="948"/>
        <v>3</v>
      </c>
      <c r="KS309" s="51">
        <f t="shared" si="949"/>
        <v>2</v>
      </c>
      <c r="KT309" s="51">
        <f t="shared" si="950"/>
        <v>31</v>
      </c>
      <c r="KU309" s="51">
        <f t="shared" si="951"/>
        <v>22</v>
      </c>
      <c r="KV309" s="51">
        <f t="shared" si="952"/>
        <v>0</v>
      </c>
      <c r="KW309" s="51">
        <f t="shared" si="953"/>
        <v>0</v>
      </c>
      <c r="KX309" s="51">
        <f t="shared" si="954"/>
        <v>0</v>
      </c>
      <c r="KY309" s="51">
        <f t="shared" si="955"/>
        <v>0</v>
      </c>
      <c r="KZ309" s="51">
        <f t="shared" si="956"/>
        <v>0</v>
      </c>
      <c r="LA309" s="51">
        <f t="shared" si="957"/>
        <v>0</v>
      </c>
      <c r="LB309" s="51">
        <f t="shared" si="958"/>
        <v>0</v>
      </c>
      <c r="LC309" s="51">
        <f t="shared" si="959"/>
        <v>0</v>
      </c>
      <c r="LD309" s="51">
        <f t="shared" si="960"/>
        <v>0</v>
      </c>
      <c r="LE309" s="51">
        <f t="shared" si="961"/>
        <v>0</v>
      </c>
      <c r="LF309" s="51">
        <f t="shared" si="962"/>
        <v>0</v>
      </c>
      <c r="LG309" s="51">
        <f t="shared" si="963"/>
        <v>0</v>
      </c>
      <c r="LH309" s="51">
        <f t="shared" si="964"/>
        <v>0</v>
      </c>
    </row>
    <row r="310" spans="2:320" x14ac:dyDescent="0.3">
      <c r="B310" s="51">
        <v>2017</v>
      </c>
      <c r="C310" s="51">
        <v>1</v>
      </c>
      <c r="D310" s="51" t="s">
        <v>698</v>
      </c>
      <c r="F310" s="51" t="s">
        <v>451</v>
      </c>
      <c r="G310" s="53">
        <f t="shared" si="775"/>
        <v>4.3499999999999996</v>
      </c>
      <c r="H310" s="51">
        <f t="shared" si="776"/>
        <v>0</v>
      </c>
      <c r="I310" s="51">
        <f t="shared" si="777"/>
        <v>27</v>
      </c>
      <c r="J310" s="54" t="str">
        <f t="shared" si="778"/>
        <v>0</v>
      </c>
      <c r="K310" s="55" t="str">
        <f t="shared" si="779"/>
        <v>0</v>
      </c>
      <c r="L310" s="56">
        <f t="shared" si="780"/>
        <v>6.75</v>
      </c>
      <c r="M310" s="51">
        <f t="shared" si="781"/>
        <v>14</v>
      </c>
      <c r="N310" s="51">
        <f t="shared" si="782"/>
        <v>0</v>
      </c>
      <c r="O310" s="55" t="str">
        <f t="shared" si="783"/>
        <v>0</v>
      </c>
      <c r="P310" s="51">
        <f t="shared" si="784"/>
        <v>27</v>
      </c>
      <c r="Q310" s="55">
        <f t="shared" si="785"/>
        <v>9</v>
      </c>
      <c r="R310" s="55">
        <f t="shared" si="786"/>
        <v>6.75</v>
      </c>
      <c r="S310" s="51">
        <f t="shared" si="787"/>
        <v>4</v>
      </c>
      <c r="T310" s="57" t="str">
        <f t="shared" si="788"/>
        <v>0</v>
      </c>
      <c r="U310" s="57" t="str">
        <f t="shared" si="789"/>
        <v>0</v>
      </c>
      <c r="V310" s="51">
        <f t="shared" si="790"/>
        <v>0</v>
      </c>
      <c r="W310" s="51">
        <f t="shared" si="791"/>
        <v>0</v>
      </c>
      <c r="X310" s="51">
        <f t="shared" si="792"/>
        <v>0</v>
      </c>
      <c r="Y310" s="51">
        <f t="shared" si="793"/>
        <v>0</v>
      </c>
      <c r="Z310" s="51">
        <f t="shared" si="794"/>
        <v>0</v>
      </c>
      <c r="AA310" s="51">
        <f t="shared" si="795"/>
        <v>0</v>
      </c>
      <c r="AB310" s="51">
        <f t="shared" si="796"/>
        <v>0</v>
      </c>
      <c r="AC310" s="51">
        <f t="shared" si="797"/>
        <v>0</v>
      </c>
      <c r="AD310" s="51">
        <f t="shared" si="798"/>
        <v>0</v>
      </c>
      <c r="AE310" s="51">
        <f t="shared" si="799"/>
        <v>0</v>
      </c>
      <c r="AF310" s="51">
        <f t="shared" si="800"/>
        <v>0</v>
      </c>
      <c r="AG310" s="51">
        <f t="shared" si="801"/>
        <v>0</v>
      </c>
      <c r="AH310" s="51">
        <f t="shared" si="802"/>
        <v>4</v>
      </c>
      <c r="AI310" s="51">
        <f t="shared" si="803"/>
        <v>3</v>
      </c>
      <c r="AJ310" s="51">
        <f t="shared" si="804"/>
        <v>27</v>
      </c>
      <c r="AK310" s="51">
        <f t="shared" si="805"/>
        <v>14</v>
      </c>
      <c r="AL310" s="51">
        <f t="shared" si="806"/>
        <v>0</v>
      </c>
      <c r="AM310" s="51">
        <v>0</v>
      </c>
      <c r="AN310" s="51">
        <f t="shared" si="807"/>
        <v>0</v>
      </c>
      <c r="AO310" s="51">
        <f t="shared" si="808"/>
        <v>0</v>
      </c>
      <c r="AP310" s="51">
        <f t="shared" si="809"/>
        <v>0</v>
      </c>
      <c r="AQ310" s="51">
        <f t="shared" si="810"/>
        <v>0</v>
      </c>
      <c r="AR310" s="51">
        <f t="shared" si="811"/>
        <v>0</v>
      </c>
      <c r="AS310" s="51">
        <f t="shared" si="812"/>
        <v>0</v>
      </c>
      <c r="AT310" s="51">
        <f t="shared" si="813"/>
        <v>0</v>
      </c>
      <c r="AU310" s="51">
        <f t="shared" si="814"/>
        <v>0</v>
      </c>
      <c r="AV310" s="51">
        <f t="shared" si="815"/>
        <v>0</v>
      </c>
      <c r="AW310" s="51">
        <v>0</v>
      </c>
      <c r="AX310" s="51">
        <f t="shared" si="816"/>
        <v>0</v>
      </c>
      <c r="AZ310" s="53">
        <f t="shared" si="817"/>
        <v>0</v>
      </c>
      <c r="BA310" s="51">
        <f t="shared" si="818"/>
        <v>0</v>
      </c>
      <c r="BB310" s="51">
        <f t="shared" si="819"/>
        <v>0</v>
      </c>
      <c r="BC310" s="54" t="str">
        <f t="shared" si="820"/>
        <v>0</v>
      </c>
      <c r="BD310" s="55" t="str">
        <f t="shared" si="821"/>
        <v>0</v>
      </c>
      <c r="BE310" s="56" t="str">
        <f t="shared" si="822"/>
        <v>0</v>
      </c>
      <c r="BF310" s="51">
        <f t="shared" si="823"/>
        <v>0</v>
      </c>
      <c r="BG310" s="55" t="str">
        <f t="shared" si="824"/>
        <v>0</v>
      </c>
      <c r="BH310" s="51">
        <f t="shared" si="825"/>
        <v>0</v>
      </c>
      <c r="BI310" s="55" t="str">
        <f t="shared" si="826"/>
        <v>0</v>
      </c>
      <c r="BJ310" s="55" t="str">
        <f t="shared" si="827"/>
        <v>0</v>
      </c>
      <c r="BK310" s="51">
        <f t="shared" si="828"/>
        <v>0</v>
      </c>
      <c r="BL310" s="51">
        <f t="shared" si="829"/>
        <v>0</v>
      </c>
      <c r="BM310" s="58" t="str">
        <f t="shared" si="830"/>
        <v>NA</v>
      </c>
      <c r="BN310" s="58" t="str">
        <f t="shared" si="831"/>
        <v>0</v>
      </c>
      <c r="BO310" s="51">
        <v>0</v>
      </c>
      <c r="BP310" s="51">
        <v>0</v>
      </c>
      <c r="BQ310" s="51">
        <v>0</v>
      </c>
      <c r="CA310" s="51">
        <v>0</v>
      </c>
      <c r="CB310" s="51">
        <v>0</v>
      </c>
      <c r="CC310" s="51">
        <v>0</v>
      </c>
      <c r="CD310" s="51">
        <v>0</v>
      </c>
      <c r="CE310" s="51">
        <v>0</v>
      </c>
      <c r="CF310" s="51">
        <v>0</v>
      </c>
      <c r="CS310" s="53">
        <f t="shared" si="833"/>
        <v>0</v>
      </c>
      <c r="CT310" s="51">
        <f t="shared" si="834"/>
        <v>0</v>
      </c>
      <c r="CU310" s="51">
        <f t="shared" si="835"/>
        <v>0</v>
      </c>
      <c r="CV310" s="54" t="str">
        <f t="shared" si="836"/>
        <v>0</v>
      </c>
      <c r="CW310" s="55" t="str">
        <f t="shared" si="837"/>
        <v>0</v>
      </c>
      <c r="CX310" s="56" t="str">
        <f t="shared" si="838"/>
        <v>0</v>
      </c>
      <c r="CY310" s="51">
        <f t="shared" si="839"/>
        <v>0</v>
      </c>
      <c r="CZ310" s="55" t="str">
        <f t="shared" si="840"/>
        <v>0</v>
      </c>
      <c r="DA310" s="51">
        <f t="shared" si="841"/>
        <v>0</v>
      </c>
      <c r="DB310" s="55" t="str">
        <f t="shared" si="842"/>
        <v>0</v>
      </c>
      <c r="DC310" s="55" t="str">
        <f t="shared" si="843"/>
        <v>0</v>
      </c>
      <c r="DD310" s="51">
        <f t="shared" si="844"/>
        <v>0</v>
      </c>
      <c r="DE310" s="51">
        <f t="shared" si="845"/>
        <v>0</v>
      </c>
      <c r="DF310" s="58" t="str">
        <f t="shared" si="846"/>
        <v>NA</v>
      </c>
      <c r="DG310" s="58" t="str">
        <f t="shared" si="847"/>
        <v>0</v>
      </c>
      <c r="DJ310" s="51">
        <v>0</v>
      </c>
      <c r="DT310" s="51">
        <v>0</v>
      </c>
      <c r="DU310" s="51">
        <v>0</v>
      </c>
      <c r="DV310" s="51">
        <v>0</v>
      </c>
      <c r="DW310" s="51">
        <v>0</v>
      </c>
      <c r="DX310" s="51">
        <v>0</v>
      </c>
      <c r="EL310" s="53">
        <f t="shared" si="848"/>
        <v>0</v>
      </c>
      <c r="EM310" s="51">
        <f t="shared" si="849"/>
        <v>0</v>
      </c>
      <c r="EN310" s="51">
        <f t="shared" si="850"/>
        <v>0</v>
      </c>
      <c r="EO310" s="54" t="str">
        <f t="shared" si="851"/>
        <v>0</v>
      </c>
      <c r="EP310" s="55" t="str">
        <f t="shared" si="852"/>
        <v>0</v>
      </c>
      <c r="EQ310" s="56" t="str">
        <f t="shared" si="853"/>
        <v>0</v>
      </c>
      <c r="ER310" s="51">
        <f t="shared" si="854"/>
        <v>0</v>
      </c>
      <c r="ES310" s="55" t="str">
        <f t="shared" si="855"/>
        <v>0</v>
      </c>
      <c r="ET310" s="51">
        <f t="shared" si="856"/>
        <v>0</v>
      </c>
      <c r="EU310" s="55" t="str">
        <f t="shared" si="857"/>
        <v>0</v>
      </c>
      <c r="EV310" s="55" t="str">
        <f t="shared" si="858"/>
        <v>0</v>
      </c>
      <c r="EW310" s="51">
        <f t="shared" si="859"/>
        <v>0</v>
      </c>
      <c r="EX310" s="51">
        <f t="shared" si="860"/>
        <v>0</v>
      </c>
      <c r="EY310" s="58" t="str">
        <f t="shared" si="861"/>
        <v>NA</v>
      </c>
      <c r="EZ310" s="58" t="str">
        <f t="shared" si="862"/>
        <v>0</v>
      </c>
      <c r="FC310" s="51">
        <v>0</v>
      </c>
      <c r="FM310" s="51">
        <v>0</v>
      </c>
      <c r="FN310" s="51">
        <v>0</v>
      </c>
      <c r="FO310" s="51">
        <v>0</v>
      </c>
      <c r="FP310" s="51">
        <v>0</v>
      </c>
      <c r="FQ310" s="51">
        <v>0</v>
      </c>
      <c r="GE310" s="53">
        <f t="shared" si="863"/>
        <v>4.3499999999999996</v>
      </c>
      <c r="GF310" s="51">
        <f t="shared" si="864"/>
        <v>0</v>
      </c>
      <c r="GG310" s="51">
        <f t="shared" si="865"/>
        <v>27</v>
      </c>
      <c r="GH310" s="54" t="str">
        <f t="shared" si="866"/>
        <v>0</v>
      </c>
      <c r="GI310" s="55" t="str">
        <f t="shared" si="867"/>
        <v>0</v>
      </c>
      <c r="GJ310" s="56">
        <f t="shared" si="868"/>
        <v>6.75</v>
      </c>
      <c r="GK310" s="51">
        <f t="shared" si="869"/>
        <v>0</v>
      </c>
      <c r="GL310" s="55" t="str">
        <f t="shared" si="870"/>
        <v>0</v>
      </c>
      <c r="GM310" s="51">
        <f t="shared" si="871"/>
        <v>27</v>
      </c>
      <c r="GN310" s="55">
        <f t="shared" si="872"/>
        <v>9</v>
      </c>
      <c r="GO310" s="55">
        <f t="shared" si="873"/>
        <v>6.75</v>
      </c>
      <c r="GP310" s="51">
        <f t="shared" si="874"/>
        <v>4</v>
      </c>
      <c r="GQ310" s="51">
        <f t="shared" si="875"/>
        <v>14</v>
      </c>
      <c r="GR310" s="58" t="str">
        <f t="shared" si="876"/>
        <v>NA</v>
      </c>
      <c r="GS310" s="58" t="str">
        <f t="shared" si="877"/>
        <v>0</v>
      </c>
      <c r="GV310" s="51">
        <v>0</v>
      </c>
      <c r="HF310" s="51">
        <v>4</v>
      </c>
      <c r="HG310" s="51">
        <v>3</v>
      </c>
      <c r="HH310" s="51">
        <v>27</v>
      </c>
      <c r="HI310" s="51">
        <v>14</v>
      </c>
      <c r="HJ310" s="51">
        <v>0</v>
      </c>
      <c r="HX310" s="53">
        <f t="shared" si="878"/>
        <v>0</v>
      </c>
      <c r="HY310" s="51">
        <f t="shared" si="879"/>
        <v>0</v>
      </c>
      <c r="HZ310" s="51">
        <f t="shared" si="880"/>
        <v>0</v>
      </c>
      <c r="IA310" s="54" t="str">
        <f t="shared" si="881"/>
        <v>0</v>
      </c>
      <c r="IB310" s="55" t="str">
        <f t="shared" si="882"/>
        <v>0</v>
      </c>
      <c r="IC310" s="56" t="str">
        <f t="shared" si="883"/>
        <v>0</v>
      </c>
      <c r="ID310" s="51">
        <f t="shared" si="884"/>
        <v>0</v>
      </c>
      <c r="IE310" s="55" t="str">
        <f t="shared" si="885"/>
        <v>0</v>
      </c>
      <c r="IF310" s="51">
        <f t="shared" si="886"/>
        <v>0</v>
      </c>
      <c r="IG310" s="55" t="str">
        <f t="shared" si="887"/>
        <v>0</v>
      </c>
      <c r="IH310" s="55" t="str">
        <f t="shared" si="888"/>
        <v>0</v>
      </c>
      <c r="II310" s="51">
        <f t="shared" si="889"/>
        <v>0</v>
      </c>
      <c r="IJ310" s="51">
        <f t="shared" si="890"/>
        <v>0</v>
      </c>
      <c r="IK310" s="58" t="str">
        <f t="shared" si="891"/>
        <v>NA</v>
      </c>
      <c r="IL310" s="58" t="str">
        <f t="shared" si="892"/>
        <v>0</v>
      </c>
      <c r="IM310" s="51">
        <f t="shared" si="893"/>
        <v>0</v>
      </c>
      <c r="IN310" s="51">
        <f t="shared" si="894"/>
        <v>0</v>
      </c>
      <c r="IO310" s="51">
        <f t="shared" si="895"/>
        <v>0</v>
      </c>
      <c r="IP310" s="51">
        <f t="shared" si="896"/>
        <v>0</v>
      </c>
      <c r="IQ310" s="51">
        <f t="shared" si="897"/>
        <v>0</v>
      </c>
      <c r="IR310" s="51">
        <f t="shared" si="898"/>
        <v>0</v>
      </c>
      <c r="IS310" s="51">
        <f t="shared" si="899"/>
        <v>0</v>
      </c>
      <c r="IT310" s="51">
        <f t="shared" si="900"/>
        <v>0</v>
      </c>
      <c r="IU310" s="51">
        <f t="shared" si="901"/>
        <v>0</v>
      </c>
      <c r="IV310" s="51">
        <f t="shared" si="902"/>
        <v>0</v>
      </c>
      <c r="IW310" s="51">
        <f t="shared" si="903"/>
        <v>0</v>
      </c>
      <c r="IX310" s="51">
        <f t="shared" si="904"/>
        <v>0</v>
      </c>
      <c r="IY310" s="51">
        <f t="shared" si="905"/>
        <v>0</v>
      </c>
      <c r="IZ310" s="51">
        <f t="shared" si="906"/>
        <v>0</v>
      </c>
      <c r="JA310" s="51">
        <f t="shared" si="907"/>
        <v>0</v>
      </c>
      <c r="JB310" s="51">
        <f t="shared" si="832"/>
        <v>0</v>
      </c>
      <c r="JC310" s="51">
        <f t="shared" si="908"/>
        <v>0</v>
      </c>
      <c r="JD310" s="51">
        <f t="shared" si="909"/>
        <v>0</v>
      </c>
      <c r="JE310" s="51">
        <f t="shared" si="910"/>
        <v>0</v>
      </c>
      <c r="JF310" s="51">
        <f t="shared" si="911"/>
        <v>0</v>
      </c>
      <c r="JG310" s="51">
        <f t="shared" si="912"/>
        <v>0</v>
      </c>
      <c r="JH310" s="51">
        <f t="shared" si="913"/>
        <v>0</v>
      </c>
      <c r="JI310" s="51">
        <f t="shared" si="914"/>
        <v>0</v>
      </c>
      <c r="JJ310" s="51">
        <f t="shared" si="915"/>
        <v>0</v>
      </c>
      <c r="JK310" s="51">
        <f t="shared" si="916"/>
        <v>0</v>
      </c>
      <c r="JL310" s="51">
        <f t="shared" si="917"/>
        <v>0</v>
      </c>
      <c r="JM310" s="51">
        <f t="shared" si="918"/>
        <v>0</v>
      </c>
      <c r="JN310" s="51">
        <f t="shared" si="919"/>
        <v>0</v>
      </c>
      <c r="JO310" s="51">
        <f t="shared" si="920"/>
        <v>0</v>
      </c>
      <c r="JQ310" s="53">
        <f t="shared" si="921"/>
        <v>4.3499999999999996</v>
      </c>
      <c r="JR310" s="51">
        <f t="shared" si="922"/>
        <v>0</v>
      </c>
      <c r="JS310" s="51">
        <f t="shared" si="923"/>
        <v>27</v>
      </c>
      <c r="JT310" s="54" t="str">
        <f t="shared" si="924"/>
        <v>0</v>
      </c>
      <c r="JU310" s="55" t="str">
        <f t="shared" si="925"/>
        <v>0</v>
      </c>
      <c r="JV310" s="56">
        <f t="shared" si="926"/>
        <v>6.75</v>
      </c>
      <c r="JW310" s="51">
        <f t="shared" si="927"/>
        <v>0</v>
      </c>
      <c r="JX310" s="55" t="str">
        <f t="shared" si="928"/>
        <v>0</v>
      </c>
      <c r="JY310" s="51">
        <f t="shared" si="929"/>
        <v>27</v>
      </c>
      <c r="JZ310" s="55">
        <f t="shared" si="930"/>
        <v>9</v>
      </c>
      <c r="KA310" s="55">
        <f t="shared" si="931"/>
        <v>6.75</v>
      </c>
      <c r="KB310" s="51">
        <f t="shared" si="932"/>
        <v>4</v>
      </c>
      <c r="KC310" s="51">
        <f t="shared" si="933"/>
        <v>14</v>
      </c>
      <c r="KD310" s="58" t="str">
        <f t="shared" si="934"/>
        <v>NA</v>
      </c>
      <c r="KE310" s="58" t="str">
        <f t="shared" si="935"/>
        <v>0</v>
      </c>
      <c r="KF310" s="51">
        <f t="shared" si="936"/>
        <v>0</v>
      </c>
      <c r="KG310" s="51">
        <f t="shared" si="937"/>
        <v>0</v>
      </c>
      <c r="KH310" s="51">
        <f t="shared" si="938"/>
        <v>0</v>
      </c>
      <c r="KI310" s="51">
        <f t="shared" si="939"/>
        <v>0</v>
      </c>
      <c r="KJ310" s="51">
        <f t="shared" si="940"/>
        <v>0</v>
      </c>
      <c r="KK310" s="51">
        <f t="shared" si="941"/>
        <v>0</v>
      </c>
      <c r="KL310" s="51">
        <f t="shared" si="942"/>
        <v>0</v>
      </c>
      <c r="KM310" s="51">
        <f t="shared" si="943"/>
        <v>0</v>
      </c>
      <c r="KN310" s="51">
        <f t="shared" si="944"/>
        <v>0</v>
      </c>
      <c r="KO310" s="51">
        <f t="shared" si="945"/>
        <v>0</v>
      </c>
      <c r="KP310" s="51">
        <f t="shared" si="946"/>
        <v>0</v>
      </c>
      <c r="KQ310" s="51">
        <f t="shared" si="947"/>
        <v>0</v>
      </c>
      <c r="KR310" s="51">
        <f t="shared" si="948"/>
        <v>4</v>
      </c>
      <c r="KS310" s="51">
        <f t="shared" si="949"/>
        <v>3</v>
      </c>
      <c r="KT310" s="51">
        <f t="shared" si="950"/>
        <v>27</v>
      </c>
      <c r="KU310" s="51">
        <f t="shared" si="951"/>
        <v>14</v>
      </c>
      <c r="KV310" s="51">
        <f t="shared" si="952"/>
        <v>0</v>
      </c>
      <c r="KW310" s="51">
        <f t="shared" si="953"/>
        <v>0</v>
      </c>
      <c r="KX310" s="51">
        <f t="shared" si="954"/>
        <v>0</v>
      </c>
      <c r="KY310" s="51">
        <f t="shared" si="955"/>
        <v>0</v>
      </c>
      <c r="KZ310" s="51">
        <f t="shared" si="956"/>
        <v>0</v>
      </c>
      <c r="LA310" s="51">
        <f t="shared" si="957"/>
        <v>0</v>
      </c>
      <c r="LB310" s="51">
        <f t="shared" si="958"/>
        <v>0</v>
      </c>
      <c r="LC310" s="51">
        <f t="shared" si="959"/>
        <v>0</v>
      </c>
      <c r="LD310" s="51">
        <f t="shared" si="960"/>
        <v>0</v>
      </c>
      <c r="LE310" s="51">
        <f t="shared" si="961"/>
        <v>0</v>
      </c>
      <c r="LF310" s="51">
        <f t="shared" si="962"/>
        <v>0</v>
      </c>
      <c r="LG310" s="51">
        <f t="shared" si="963"/>
        <v>0</v>
      </c>
      <c r="LH310" s="51">
        <f t="shared" si="964"/>
        <v>0</v>
      </c>
    </row>
    <row r="311" spans="2:320" x14ac:dyDescent="0.3">
      <c r="B311" s="51">
        <v>2017</v>
      </c>
      <c r="C311" s="51">
        <v>1</v>
      </c>
      <c r="D311" s="51" t="s">
        <v>699</v>
      </c>
      <c r="F311" s="51" t="s">
        <v>451</v>
      </c>
      <c r="G311" s="53">
        <f t="shared" si="775"/>
        <v>4.7</v>
      </c>
      <c r="H311" s="51">
        <f t="shared" si="776"/>
        <v>0</v>
      </c>
      <c r="I311" s="51">
        <f t="shared" si="777"/>
        <v>34</v>
      </c>
      <c r="J311" s="54" t="str">
        <f t="shared" si="778"/>
        <v>0</v>
      </c>
      <c r="K311" s="55" t="str">
        <f t="shared" si="779"/>
        <v>0</v>
      </c>
      <c r="L311" s="56">
        <f t="shared" si="780"/>
        <v>8.5</v>
      </c>
      <c r="M311" s="51">
        <f t="shared" si="781"/>
        <v>16</v>
      </c>
      <c r="N311" s="51">
        <f t="shared" si="782"/>
        <v>0</v>
      </c>
      <c r="O311" s="55" t="str">
        <f t="shared" si="783"/>
        <v>0</v>
      </c>
      <c r="P311" s="51">
        <f t="shared" si="784"/>
        <v>34</v>
      </c>
      <c r="Q311" s="55">
        <f t="shared" si="785"/>
        <v>11.333333333333334</v>
      </c>
      <c r="R311" s="55">
        <f t="shared" si="786"/>
        <v>8.5</v>
      </c>
      <c r="S311" s="51">
        <f t="shared" si="787"/>
        <v>4</v>
      </c>
      <c r="T311" s="57" t="str">
        <f t="shared" si="788"/>
        <v>0</v>
      </c>
      <c r="U311" s="57" t="str">
        <f t="shared" si="789"/>
        <v>0</v>
      </c>
      <c r="V311" s="51">
        <f t="shared" si="790"/>
        <v>0</v>
      </c>
      <c r="W311" s="51">
        <f t="shared" si="791"/>
        <v>0</v>
      </c>
      <c r="X311" s="51">
        <f t="shared" si="792"/>
        <v>0</v>
      </c>
      <c r="Y311" s="51">
        <f t="shared" si="793"/>
        <v>0</v>
      </c>
      <c r="Z311" s="51">
        <f t="shared" si="794"/>
        <v>0</v>
      </c>
      <c r="AA311" s="51">
        <f t="shared" si="795"/>
        <v>0</v>
      </c>
      <c r="AB311" s="51">
        <f t="shared" si="796"/>
        <v>0</v>
      </c>
      <c r="AC311" s="51">
        <f t="shared" si="797"/>
        <v>0</v>
      </c>
      <c r="AD311" s="51">
        <f t="shared" si="798"/>
        <v>0</v>
      </c>
      <c r="AE311" s="51">
        <f t="shared" si="799"/>
        <v>0</v>
      </c>
      <c r="AF311" s="51">
        <f t="shared" si="800"/>
        <v>0</v>
      </c>
      <c r="AG311" s="51">
        <f t="shared" si="801"/>
        <v>0</v>
      </c>
      <c r="AH311" s="51">
        <f t="shared" si="802"/>
        <v>4</v>
      </c>
      <c r="AI311" s="51">
        <f t="shared" si="803"/>
        <v>3</v>
      </c>
      <c r="AJ311" s="51">
        <f t="shared" si="804"/>
        <v>34</v>
      </c>
      <c r="AK311" s="51">
        <f t="shared" si="805"/>
        <v>16</v>
      </c>
      <c r="AL311" s="51">
        <f t="shared" si="806"/>
        <v>0</v>
      </c>
      <c r="AM311" s="51">
        <v>0</v>
      </c>
      <c r="AN311" s="51">
        <f t="shared" si="807"/>
        <v>0</v>
      </c>
      <c r="AO311" s="51">
        <f t="shared" si="808"/>
        <v>0</v>
      </c>
      <c r="AP311" s="51">
        <f t="shared" si="809"/>
        <v>0</v>
      </c>
      <c r="AQ311" s="51">
        <f t="shared" si="810"/>
        <v>0</v>
      </c>
      <c r="AR311" s="51">
        <f t="shared" si="811"/>
        <v>0</v>
      </c>
      <c r="AS311" s="51">
        <f t="shared" si="812"/>
        <v>0</v>
      </c>
      <c r="AT311" s="51">
        <f t="shared" si="813"/>
        <v>0</v>
      </c>
      <c r="AU311" s="51">
        <f t="shared" si="814"/>
        <v>0</v>
      </c>
      <c r="AV311" s="51">
        <f t="shared" si="815"/>
        <v>0</v>
      </c>
      <c r="AW311" s="51">
        <v>0</v>
      </c>
      <c r="AX311" s="51">
        <f t="shared" si="816"/>
        <v>0</v>
      </c>
      <c r="AZ311" s="53">
        <f t="shared" si="817"/>
        <v>0</v>
      </c>
      <c r="BA311" s="51">
        <f t="shared" si="818"/>
        <v>0</v>
      </c>
      <c r="BB311" s="51">
        <f t="shared" si="819"/>
        <v>0</v>
      </c>
      <c r="BC311" s="54" t="str">
        <f t="shared" si="820"/>
        <v>0</v>
      </c>
      <c r="BD311" s="55" t="str">
        <f t="shared" si="821"/>
        <v>0</v>
      </c>
      <c r="BE311" s="56" t="str">
        <f t="shared" si="822"/>
        <v>0</v>
      </c>
      <c r="BF311" s="51">
        <f t="shared" si="823"/>
        <v>0</v>
      </c>
      <c r="BG311" s="55" t="str">
        <f t="shared" si="824"/>
        <v>0</v>
      </c>
      <c r="BH311" s="51">
        <f t="shared" si="825"/>
        <v>0</v>
      </c>
      <c r="BI311" s="55" t="str">
        <f t="shared" si="826"/>
        <v>0</v>
      </c>
      <c r="BJ311" s="55" t="str">
        <f t="shared" si="827"/>
        <v>0</v>
      </c>
      <c r="BK311" s="51">
        <f t="shared" si="828"/>
        <v>0</v>
      </c>
      <c r="BL311" s="51">
        <f t="shared" si="829"/>
        <v>0</v>
      </c>
      <c r="BM311" s="58" t="str">
        <f t="shared" si="830"/>
        <v>NA</v>
      </c>
      <c r="BN311" s="58" t="str">
        <f t="shared" si="831"/>
        <v>0</v>
      </c>
      <c r="BO311" s="51">
        <v>0</v>
      </c>
      <c r="BP311" s="51">
        <v>0</v>
      </c>
      <c r="BQ311" s="51">
        <v>0</v>
      </c>
      <c r="CA311" s="51">
        <v>0</v>
      </c>
      <c r="CB311" s="51">
        <v>0</v>
      </c>
      <c r="CC311" s="51">
        <v>0</v>
      </c>
      <c r="CD311" s="51">
        <v>0</v>
      </c>
      <c r="CE311" s="51">
        <v>0</v>
      </c>
      <c r="CF311" s="51">
        <v>0</v>
      </c>
      <c r="CS311" s="53">
        <f t="shared" si="833"/>
        <v>0</v>
      </c>
      <c r="CT311" s="51">
        <f t="shared" si="834"/>
        <v>0</v>
      </c>
      <c r="CU311" s="51">
        <f t="shared" si="835"/>
        <v>0</v>
      </c>
      <c r="CV311" s="54" t="str">
        <f t="shared" si="836"/>
        <v>0</v>
      </c>
      <c r="CW311" s="55" t="str">
        <f t="shared" si="837"/>
        <v>0</v>
      </c>
      <c r="CX311" s="56" t="str">
        <f t="shared" si="838"/>
        <v>0</v>
      </c>
      <c r="CY311" s="51">
        <f t="shared" si="839"/>
        <v>0</v>
      </c>
      <c r="CZ311" s="55" t="str">
        <f t="shared" si="840"/>
        <v>0</v>
      </c>
      <c r="DA311" s="51">
        <f t="shared" si="841"/>
        <v>0</v>
      </c>
      <c r="DB311" s="55" t="str">
        <f t="shared" si="842"/>
        <v>0</v>
      </c>
      <c r="DC311" s="55" t="str">
        <f t="shared" si="843"/>
        <v>0</v>
      </c>
      <c r="DD311" s="51">
        <f t="shared" si="844"/>
        <v>0</v>
      </c>
      <c r="DE311" s="51">
        <f t="shared" si="845"/>
        <v>0</v>
      </c>
      <c r="DF311" s="58" t="str">
        <f t="shared" si="846"/>
        <v>NA</v>
      </c>
      <c r="DG311" s="58" t="str">
        <f t="shared" si="847"/>
        <v>0</v>
      </c>
      <c r="DJ311" s="51">
        <v>0</v>
      </c>
      <c r="DT311" s="51">
        <v>0</v>
      </c>
      <c r="DU311" s="51">
        <v>0</v>
      </c>
      <c r="DV311" s="51">
        <v>0</v>
      </c>
      <c r="DW311" s="51">
        <v>0</v>
      </c>
      <c r="DX311" s="51">
        <v>0</v>
      </c>
      <c r="EL311" s="53">
        <f t="shared" si="848"/>
        <v>0</v>
      </c>
      <c r="EM311" s="51">
        <f t="shared" si="849"/>
        <v>0</v>
      </c>
      <c r="EN311" s="51">
        <f t="shared" si="850"/>
        <v>0</v>
      </c>
      <c r="EO311" s="54" t="str">
        <f t="shared" si="851"/>
        <v>0</v>
      </c>
      <c r="EP311" s="55" t="str">
        <f t="shared" si="852"/>
        <v>0</v>
      </c>
      <c r="EQ311" s="56" t="str">
        <f t="shared" si="853"/>
        <v>0</v>
      </c>
      <c r="ER311" s="51">
        <f t="shared" si="854"/>
        <v>0</v>
      </c>
      <c r="ES311" s="55" t="str">
        <f t="shared" si="855"/>
        <v>0</v>
      </c>
      <c r="ET311" s="51">
        <f t="shared" si="856"/>
        <v>0</v>
      </c>
      <c r="EU311" s="55" t="str">
        <f t="shared" si="857"/>
        <v>0</v>
      </c>
      <c r="EV311" s="55" t="str">
        <f t="shared" si="858"/>
        <v>0</v>
      </c>
      <c r="EW311" s="51">
        <f t="shared" si="859"/>
        <v>0</v>
      </c>
      <c r="EX311" s="51">
        <f t="shared" si="860"/>
        <v>0</v>
      </c>
      <c r="EY311" s="58" t="str">
        <f t="shared" si="861"/>
        <v>NA</v>
      </c>
      <c r="EZ311" s="58" t="str">
        <f t="shared" si="862"/>
        <v>0</v>
      </c>
      <c r="FC311" s="51">
        <v>0</v>
      </c>
      <c r="FM311" s="51">
        <v>0</v>
      </c>
      <c r="FN311" s="51">
        <v>0</v>
      </c>
      <c r="FO311" s="51">
        <v>0</v>
      </c>
      <c r="FP311" s="51">
        <v>0</v>
      </c>
      <c r="FQ311" s="51">
        <v>0</v>
      </c>
      <c r="GE311" s="53">
        <f t="shared" si="863"/>
        <v>4.7</v>
      </c>
      <c r="GF311" s="51">
        <f t="shared" si="864"/>
        <v>0</v>
      </c>
      <c r="GG311" s="51">
        <f t="shared" si="865"/>
        <v>34</v>
      </c>
      <c r="GH311" s="54" t="str">
        <f t="shared" si="866"/>
        <v>0</v>
      </c>
      <c r="GI311" s="55" t="str">
        <f t="shared" si="867"/>
        <v>0</v>
      </c>
      <c r="GJ311" s="56">
        <f t="shared" si="868"/>
        <v>8.5</v>
      </c>
      <c r="GK311" s="51">
        <f t="shared" si="869"/>
        <v>0</v>
      </c>
      <c r="GL311" s="55" t="str">
        <f t="shared" si="870"/>
        <v>0</v>
      </c>
      <c r="GM311" s="51">
        <f t="shared" si="871"/>
        <v>34</v>
      </c>
      <c r="GN311" s="55">
        <f t="shared" si="872"/>
        <v>11.333333333333334</v>
      </c>
      <c r="GO311" s="55">
        <f t="shared" si="873"/>
        <v>8.5</v>
      </c>
      <c r="GP311" s="51">
        <f t="shared" si="874"/>
        <v>4</v>
      </c>
      <c r="GQ311" s="51">
        <f t="shared" si="875"/>
        <v>16</v>
      </c>
      <c r="GR311" s="58" t="str">
        <f t="shared" si="876"/>
        <v>NA</v>
      </c>
      <c r="GS311" s="58" t="str">
        <f t="shared" si="877"/>
        <v>0</v>
      </c>
      <c r="GV311" s="51">
        <v>0</v>
      </c>
      <c r="HF311" s="51">
        <v>4</v>
      </c>
      <c r="HG311" s="51">
        <v>3</v>
      </c>
      <c r="HH311" s="51">
        <v>34</v>
      </c>
      <c r="HI311" s="51">
        <v>16</v>
      </c>
      <c r="HJ311" s="51">
        <v>0</v>
      </c>
      <c r="HX311" s="53">
        <f t="shared" si="878"/>
        <v>0</v>
      </c>
      <c r="HY311" s="51">
        <f t="shared" si="879"/>
        <v>0</v>
      </c>
      <c r="HZ311" s="51">
        <f t="shared" si="880"/>
        <v>0</v>
      </c>
      <c r="IA311" s="54" t="str">
        <f t="shared" si="881"/>
        <v>0</v>
      </c>
      <c r="IB311" s="55" t="str">
        <f t="shared" si="882"/>
        <v>0</v>
      </c>
      <c r="IC311" s="56" t="str">
        <f t="shared" si="883"/>
        <v>0</v>
      </c>
      <c r="ID311" s="51">
        <f t="shared" si="884"/>
        <v>0</v>
      </c>
      <c r="IE311" s="55" t="str">
        <f t="shared" si="885"/>
        <v>0</v>
      </c>
      <c r="IF311" s="51">
        <f t="shared" si="886"/>
        <v>0</v>
      </c>
      <c r="IG311" s="55" t="str">
        <f t="shared" si="887"/>
        <v>0</v>
      </c>
      <c r="IH311" s="55" t="str">
        <f t="shared" si="888"/>
        <v>0</v>
      </c>
      <c r="II311" s="51">
        <f t="shared" si="889"/>
        <v>0</v>
      </c>
      <c r="IJ311" s="51">
        <f t="shared" si="890"/>
        <v>0</v>
      </c>
      <c r="IK311" s="58" t="str">
        <f t="shared" si="891"/>
        <v>NA</v>
      </c>
      <c r="IL311" s="58" t="str">
        <f t="shared" si="892"/>
        <v>0</v>
      </c>
      <c r="IM311" s="51">
        <f t="shared" si="893"/>
        <v>0</v>
      </c>
      <c r="IN311" s="51">
        <f t="shared" si="894"/>
        <v>0</v>
      </c>
      <c r="IO311" s="51">
        <f t="shared" si="895"/>
        <v>0</v>
      </c>
      <c r="IP311" s="51">
        <f t="shared" si="896"/>
        <v>0</v>
      </c>
      <c r="IQ311" s="51">
        <f t="shared" si="897"/>
        <v>0</v>
      </c>
      <c r="IR311" s="51">
        <f t="shared" si="898"/>
        <v>0</v>
      </c>
      <c r="IS311" s="51">
        <f t="shared" si="899"/>
        <v>0</v>
      </c>
      <c r="IT311" s="51">
        <f t="shared" si="900"/>
        <v>0</v>
      </c>
      <c r="IU311" s="51">
        <f t="shared" si="901"/>
        <v>0</v>
      </c>
      <c r="IV311" s="51">
        <f t="shared" si="902"/>
        <v>0</v>
      </c>
      <c r="IW311" s="51">
        <f t="shared" si="903"/>
        <v>0</v>
      </c>
      <c r="IX311" s="51">
        <f t="shared" si="904"/>
        <v>0</v>
      </c>
      <c r="IY311" s="51">
        <f t="shared" si="905"/>
        <v>0</v>
      </c>
      <c r="IZ311" s="51">
        <f t="shared" si="906"/>
        <v>0</v>
      </c>
      <c r="JA311" s="51">
        <f t="shared" si="907"/>
        <v>0</v>
      </c>
      <c r="JB311" s="51">
        <f t="shared" si="832"/>
        <v>0</v>
      </c>
      <c r="JC311" s="51">
        <f t="shared" si="908"/>
        <v>0</v>
      </c>
      <c r="JD311" s="51">
        <f t="shared" si="909"/>
        <v>0</v>
      </c>
      <c r="JE311" s="51">
        <f t="shared" si="910"/>
        <v>0</v>
      </c>
      <c r="JF311" s="51">
        <f t="shared" si="911"/>
        <v>0</v>
      </c>
      <c r="JG311" s="51">
        <f t="shared" si="912"/>
        <v>0</v>
      </c>
      <c r="JH311" s="51">
        <f t="shared" si="913"/>
        <v>0</v>
      </c>
      <c r="JI311" s="51">
        <f t="shared" si="914"/>
        <v>0</v>
      </c>
      <c r="JJ311" s="51">
        <f t="shared" si="915"/>
        <v>0</v>
      </c>
      <c r="JK311" s="51">
        <f t="shared" si="916"/>
        <v>0</v>
      </c>
      <c r="JL311" s="51">
        <f t="shared" si="917"/>
        <v>0</v>
      </c>
      <c r="JM311" s="51">
        <f t="shared" si="918"/>
        <v>0</v>
      </c>
      <c r="JN311" s="51">
        <f t="shared" si="919"/>
        <v>0</v>
      </c>
      <c r="JO311" s="51">
        <f t="shared" si="920"/>
        <v>0</v>
      </c>
      <c r="JQ311" s="53">
        <f t="shared" si="921"/>
        <v>4.7</v>
      </c>
      <c r="JR311" s="51">
        <f t="shared" si="922"/>
        <v>0</v>
      </c>
      <c r="JS311" s="51">
        <f t="shared" si="923"/>
        <v>34</v>
      </c>
      <c r="JT311" s="54" t="str">
        <f t="shared" si="924"/>
        <v>0</v>
      </c>
      <c r="JU311" s="55" t="str">
        <f t="shared" si="925"/>
        <v>0</v>
      </c>
      <c r="JV311" s="56">
        <f t="shared" si="926"/>
        <v>8.5</v>
      </c>
      <c r="JW311" s="51">
        <f t="shared" si="927"/>
        <v>0</v>
      </c>
      <c r="JX311" s="55" t="str">
        <f t="shared" si="928"/>
        <v>0</v>
      </c>
      <c r="JY311" s="51">
        <f t="shared" si="929"/>
        <v>34</v>
      </c>
      <c r="JZ311" s="55">
        <f t="shared" si="930"/>
        <v>11.333333333333334</v>
      </c>
      <c r="KA311" s="55">
        <f t="shared" si="931"/>
        <v>8.5</v>
      </c>
      <c r="KB311" s="51">
        <f t="shared" si="932"/>
        <v>4</v>
      </c>
      <c r="KC311" s="51">
        <f t="shared" si="933"/>
        <v>16</v>
      </c>
      <c r="KD311" s="58" t="str">
        <f t="shared" si="934"/>
        <v>NA</v>
      </c>
      <c r="KE311" s="58" t="str">
        <f t="shared" si="935"/>
        <v>0</v>
      </c>
      <c r="KF311" s="51">
        <f t="shared" si="936"/>
        <v>0</v>
      </c>
      <c r="KG311" s="51">
        <f t="shared" si="937"/>
        <v>0</v>
      </c>
      <c r="KH311" s="51">
        <f t="shared" si="938"/>
        <v>0</v>
      </c>
      <c r="KI311" s="51">
        <f t="shared" si="939"/>
        <v>0</v>
      </c>
      <c r="KJ311" s="51">
        <f t="shared" si="940"/>
        <v>0</v>
      </c>
      <c r="KK311" s="51">
        <f t="shared" si="941"/>
        <v>0</v>
      </c>
      <c r="KL311" s="51">
        <f t="shared" si="942"/>
        <v>0</v>
      </c>
      <c r="KM311" s="51">
        <f t="shared" si="943"/>
        <v>0</v>
      </c>
      <c r="KN311" s="51">
        <f t="shared" si="944"/>
        <v>0</v>
      </c>
      <c r="KO311" s="51">
        <f t="shared" si="945"/>
        <v>0</v>
      </c>
      <c r="KP311" s="51">
        <f t="shared" si="946"/>
        <v>0</v>
      </c>
      <c r="KQ311" s="51">
        <f t="shared" si="947"/>
        <v>0</v>
      </c>
      <c r="KR311" s="51">
        <f t="shared" si="948"/>
        <v>4</v>
      </c>
      <c r="KS311" s="51">
        <f t="shared" si="949"/>
        <v>3</v>
      </c>
      <c r="KT311" s="51">
        <f t="shared" si="950"/>
        <v>34</v>
      </c>
      <c r="KU311" s="51">
        <f t="shared" si="951"/>
        <v>16</v>
      </c>
      <c r="KV311" s="51">
        <f t="shared" si="952"/>
        <v>0</v>
      </c>
      <c r="KW311" s="51">
        <f t="shared" si="953"/>
        <v>0</v>
      </c>
      <c r="KX311" s="51">
        <f t="shared" si="954"/>
        <v>0</v>
      </c>
      <c r="KY311" s="51">
        <f t="shared" si="955"/>
        <v>0</v>
      </c>
      <c r="KZ311" s="51">
        <f t="shared" si="956"/>
        <v>0</v>
      </c>
      <c r="LA311" s="51">
        <f t="shared" si="957"/>
        <v>0</v>
      </c>
      <c r="LB311" s="51">
        <f t="shared" si="958"/>
        <v>0</v>
      </c>
      <c r="LC311" s="51">
        <f t="shared" si="959"/>
        <v>0</v>
      </c>
      <c r="LD311" s="51">
        <f t="shared" si="960"/>
        <v>0</v>
      </c>
      <c r="LE311" s="51">
        <f t="shared" si="961"/>
        <v>0</v>
      </c>
      <c r="LF311" s="51">
        <f t="shared" si="962"/>
        <v>0</v>
      </c>
      <c r="LG311" s="51">
        <f t="shared" si="963"/>
        <v>0</v>
      </c>
      <c r="LH311" s="51">
        <f t="shared" si="964"/>
        <v>0</v>
      </c>
    </row>
    <row r="312" spans="2:320" x14ac:dyDescent="0.3">
      <c r="B312" s="51">
        <v>2017</v>
      </c>
      <c r="C312" s="51">
        <v>1</v>
      </c>
      <c r="D312" s="51" t="s">
        <v>700</v>
      </c>
      <c r="F312" s="51" t="s">
        <v>451</v>
      </c>
      <c r="G312" s="53">
        <f t="shared" si="775"/>
        <v>2.2999999999999998</v>
      </c>
      <c r="H312" s="51">
        <f t="shared" si="776"/>
        <v>0</v>
      </c>
      <c r="I312" s="51">
        <f t="shared" si="777"/>
        <v>6</v>
      </c>
      <c r="J312" s="54" t="str">
        <f t="shared" si="778"/>
        <v>0</v>
      </c>
      <c r="K312" s="55" t="str">
        <f t="shared" si="779"/>
        <v>0</v>
      </c>
      <c r="L312" s="56">
        <f t="shared" si="780"/>
        <v>1.5</v>
      </c>
      <c r="M312" s="51">
        <f t="shared" si="781"/>
        <v>6</v>
      </c>
      <c r="N312" s="51">
        <f t="shared" si="782"/>
        <v>0</v>
      </c>
      <c r="O312" s="55" t="str">
        <f t="shared" si="783"/>
        <v>0</v>
      </c>
      <c r="P312" s="51">
        <f t="shared" si="784"/>
        <v>6</v>
      </c>
      <c r="Q312" s="55">
        <f t="shared" si="785"/>
        <v>3</v>
      </c>
      <c r="R312" s="55">
        <f t="shared" si="786"/>
        <v>1.5</v>
      </c>
      <c r="S312" s="51">
        <f t="shared" si="787"/>
        <v>4</v>
      </c>
      <c r="T312" s="57" t="str">
        <f t="shared" si="788"/>
        <v>0</v>
      </c>
      <c r="U312" s="57" t="str">
        <f t="shared" si="789"/>
        <v>0</v>
      </c>
      <c r="V312" s="51">
        <f t="shared" si="790"/>
        <v>0</v>
      </c>
      <c r="W312" s="51">
        <f t="shared" si="791"/>
        <v>0</v>
      </c>
      <c r="X312" s="51">
        <f t="shared" si="792"/>
        <v>0</v>
      </c>
      <c r="Y312" s="51">
        <f t="shared" si="793"/>
        <v>0</v>
      </c>
      <c r="Z312" s="51">
        <f t="shared" si="794"/>
        <v>0</v>
      </c>
      <c r="AA312" s="51">
        <f t="shared" si="795"/>
        <v>0</v>
      </c>
      <c r="AB312" s="51">
        <f t="shared" si="796"/>
        <v>0</v>
      </c>
      <c r="AC312" s="51">
        <f t="shared" si="797"/>
        <v>0</v>
      </c>
      <c r="AD312" s="51">
        <f t="shared" si="798"/>
        <v>0</v>
      </c>
      <c r="AE312" s="51">
        <f t="shared" si="799"/>
        <v>0</v>
      </c>
      <c r="AF312" s="51">
        <f t="shared" si="800"/>
        <v>0</v>
      </c>
      <c r="AG312" s="51">
        <f t="shared" si="801"/>
        <v>0</v>
      </c>
      <c r="AH312" s="51">
        <f t="shared" si="802"/>
        <v>4</v>
      </c>
      <c r="AI312" s="51">
        <f t="shared" si="803"/>
        <v>2</v>
      </c>
      <c r="AJ312" s="51">
        <f t="shared" si="804"/>
        <v>6</v>
      </c>
      <c r="AK312" s="51">
        <f t="shared" si="805"/>
        <v>6</v>
      </c>
      <c r="AL312" s="51">
        <f t="shared" si="806"/>
        <v>0</v>
      </c>
      <c r="AM312" s="51">
        <v>0</v>
      </c>
      <c r="AN312" s="51">
        <f t="shared" si="807"/>
        <v>0</v>
      </c>
      <c r="AO312" s="51">
        <f t="shared" si="808"/>
        <v>0</v>
      </c>
      <c r="AP312" s="51">
        <f t="shared" si="809"/>
        <v>0</v>
      </c>
      <c r="AQ312" s="51">
        <f t="shared" si="810"/>
        <v>0</v>
      </c>
      <c r="AR312" s="51">
        <f t="shared" si="811"/>
        <v>0</v>
      </c>
      <c r="AS312" s="51">
        <f t="shared" si="812"/>
        <v>0</v>
      </c>
      <c r="AT312" s="51">
        <f t="shared" si="813"/>
        <v>0</v>
      </c>
      <c r="AU312" s="51">
        <f t="shared" si="814"/>
        <v>0</v>
      </c>
      <c r="AV312" s="51">
        <f t="shared" si="815"/>
        <v>0</v>
      </c>
      <c r="AW312" s="51">
        <v>0</v>
      </c>
      <c r="AX312" s="51">
        <f t="shared" si="816"/>
        <v>0</v>
      </c>
      <c r="AZ312" s="53">
        <f t="shared" si="817"/>
        <v>0</v>
      </c>
      <c r="BA312" s="51">
        <f t="shared" si="818"/>
        <v>0</v>
      </c>
      <c r="BB312" s="51">
        <f t="shared" si="819"/>
        <v>0</v>
      </c>
      <c r="BC312" s="54" t="str">
        <f t="shared" si="820"/>
        <v>0</v>
      </c>
      <c r="BD312" s="55" t="str">
        <f t="shared" si="821"/>
        <v>0</v>
      </c>
      <c r="BE312" s="56">
        <f t="shared" si="822"/>
        <v>0</v>
      </c>
      <c r="BF312" s="51">
        <f t="shared" si="823"/>
        <v>0</v>
      </c>
      <c r="BG312" s="55" t="str">
        <f t="shared" si="824"/>
        <v>0</v>
      </c>
      <c r="BH312" s="51">
        <f t="shared" si="825"/>
        <v>0</v>
      </c>
      <c r="BI312" s="55" t="str">
        <f t="shared" si="826"/>
        <v>0</v>
      </c>
      <c r="BJ312" s="55">
        <f t="shared" si="827"/>
        <v>0</v>
      </c>
      <c r="BK312" s="51">
        <f t="shared" si="828"/>
        <v>1</v>
      </c>
      <c r="BL312" s="51">
        <f t="shared" si="829"/>
        <v>0</v>
      </c>
      <c r="BM312" s="58" t="str">
        <f t="shared" si="830"/>
        <v>NA</v>
      </c>
      <c r="BN312" s="58" t="str">
        <f t="shared" si="831"/>
        <v>0</v>
      </c>
      <c r="BO312" s="51">
        <v>0</v>
      </c>
      <c r="BP312" s="51">
        <v>0</v>
      </c>
      <c r="BQ312" s="51">
        <v>0</v>
      </c>
      <c r="CA312" s="51">
        <v>1</v>
      </c>
      <c r="CB312" s="51">
        <v>0</v>
      </c>
      <c r="CC312" s="51">
        <v>0</v>
      </c>
      <c r="CD312" s="51">
        <v>0</v>
      </c>
      <c r="CE312" s="51">
        <v>0</v>
      </c>
      <c r="CF312" s="51">
        <v>0</v>
      </c>
      <c r="CS312" s="53">
        <f t="shared" si="833"/>
        <v>1.3</v>
      </c>
      <c r="CT312" s="51">
        <f t="shared" si="834"/>
        <v>0</v>
      </c>
      <c r="CU312" s="51">
        <f t="shared" si="835"/>
        <v>6</v>
      </c>
      <c r="CV312" s="54" t="str">
        <f t="shared" si="836"/>
        <v>0</v>
      </c>
      <c r="CW312" s="55" t="str">
        <f t="shared" si="837"/>
        <v>0</v>
      </c>
      <c r="CX312" s="56">
        <f t="shared" si="838"/>
        <v>6</v>
      </c>
      <c r="CY312" s="51">
        <f t="shared" si="839"/>
        <v>0</v>
      </c>
      <c r="CZ312" s="55" t="str">
        <f t="shared" si="840"/>
        <v>0</v>
      </c>
      <c r="DA312" s="51">
        <f t="shared" si="841"/>
        <v>6</v>
      </c>
      <c r="DB312" s="55">
        <f t="shared" si="842"/>
        <v>6</v>
      </c>
      <c r="DC312" s="55">
        <f t="shared" si="843"/>
        <v>6</v>
      </c>
      <c r="DD312" s="51">
        <f t="shared" si="844"/>
        <v>1</v>
      </c>
      <c r="DE312" s="51">
        <f t="shared" si="845"/>
        <v>6</v>
      </c>
      <c r="DF312" s="58" t="str">
        <f t="shared" si="846"/>
        <v>NA</v>
      </c>
      <c r="DG312" s="58" t="str">
        <f t="shared" si="847"/>
        <v>0</v>
      </c>
      <c r="DJ312" s="51">
        <v>0</v>
      </c>
      <c r="DT312" s="51">
        <v>1</v>
      </c>
      <c r="DU312" s="51">
        <v>1</v>
      </c>
      <c r="DV312" s="51">
        <v>6</v>
      </c>
      <c r="DW312" s="51">
        <v>6</v>
      </c>
      <c r="DX312" s="51">
        <v>0</v>
      </c>
      <c r="EL312" s="53">
        <f t="shared" si="848"/>
        <v>0</v>
      </c>
      <c r="EM312" s="51">
        <f t="shared" si="849"/>
        <v>0</v>
      </c>
      <c r="EN312" s="51">
        <f t="shared" si="850"/>
        <v>0</v>
      </c>
      <c r="EO312" s="54" t="str">
        <f t="shared" si="851"/>
        <v>0</v>
      </c>
      <c r="EP312" s="55" t="str">
        <f t="shared" si="852"/>
        <v>0</v>
      </c>
      <c r="EQ312" s="56">
        <f t="shared" si="853"/>
        <v>0</v>
      </c>
      <c r="ER312" s="51">
        <f t="shared" si="854"/>
        <v>0</v>
      </c>
      <c r="ES312" s="55" t="str">
        <f t="shared" si="855"/>
        <v>0</v>
      </c>
      <c r="ET312" s="51">
        <f t="shared" si="856"/>
        <v>0</v>
      </c>
      <c r="EU312" s="55" t="str">
        <f t="shared" si="857"/>
        <v>0</v>
      </c>
      <c r="EV312" s="55">
        <f t="shared" si="858"/>
        <v>0</v>
      </c>
      <c r="EW312" s="51">
        <f t="shared" si="859"/>
        <v>1</v>
      </c>
      <c r="EX312" s="51">
        <f t="shared" si="860"/>
        <v>0</v>
      </c>
      <c r="EY312" s="58" t="str">
        <f t="shared" si="861"/>
        <v>NA</v>
      </c>
      <c r="EZ312" s="58" t="str">
        <f t="shared" si="862"/>
        <v>0</v>
      </c>
      <c r="FC312" s="51">
        <v>0</v>
      </c>
      <c r="FM312" s="51">
        <v>1</v>
      </c>
      <c r="FN312" s="51">
        <v>0</v>
      </c>
      <c r="FO312" s="51">
        <v>0</v>
      </c>
      <c r="FP312" s="51">
        <v>0</v>
      </c>
      <c r="FQ312" s="51">
        <v>0</v>
      </c>
      <c r="GE312" s="53">
        <f t="shared" si="863"/>
        <v>1</v>
      </c>
      <c r="GF312" s="51">
        <f t="shared" si="864"/>
        <v>0</v>
      </c>
      <c r="GG312" s="51">
        <f t="shared" si="865"/>
        <v>0</v>
      </c>
      <c r="GH312" s="54" t="str">
        <f t="shared" si="866"/>
        <v>0</v>
      </c>
      <c r="GI312" s="55" t="str">
        <f t="shared" si="867"/>
        <v>0</v>
      </c>
      <c r="GJ312" s="56">
        <f t="shared" si="868"/>
        <v>0</v>
      </c>
      <c r="GK312" s="51">
        <f t="shared" si="869"/>
        <v>0</v>
      </c>
      <c r="GL312" s="55" t="str">
        <f t="shared" si="870"/>
        <v>0</v>
      </c>
      <c r="GM312" s="51">
        <f t="shared" si="871"/>
        <v>0</v>
      </c>
      <c r="GN312" s="55">
        <f t="shared" si="872"/>
        <v>0</v>
      </c>
      <c r="GO312" s="55">
        <f t="shared" si="873"/>
        <v>0</v>
      </c>
      <c r="GP312" s="51">
        <f t="shared" si="874"/>
        <v>1</v>
      </c>
      <c r="GQ312" s="51">
        <f t="shared" si="875"/>
        <v>0</v>
      </c>
      <c r="GR312" s="58" t="str">
        <f t="shared" si="876"/>
        <v>NA</v>
      </c>
      <c r="GS312" s="58" t="str">
        <f t="shared" si="877"/>
        <v>0</v>
      </c>
      <c r="GV312" s="51">
        <v>0</v>
      </c>
      <c r="HF312" s="51">
        <v>1</v>
      </c>
      <c r="HG312" s="51">
        <v>1</v>
      </c>
      <c r="HH312" s="51">
        <v>0</v>
      </c>
      <c r="HI312" s="51">
        <v>0</v>
      </c>
      <c r="HJ312" s="51">
        <v>0</v>
      </c>
      <c r="HX312" s="53">
        <f t="shared" si="878"/>
        <v>1.3</v>
      </c>
      <c r="HY312" s="51">
        <f t="shared" si="879"/>
        <v>0</v>
      </c>
      <c r="HZ312" s="51">
        <f t="shared" si="880"/>
        <v>6</v>
      </c>
      <c r="IA312" s="54" t="str">
        <f t="shared" si="881"/>
        <v>0</v>
      </c>
      <c r="IB312" s="55" t="str">
        <f t="shared" si="882"/>
        <v>0</v>
      </c>
      <c r="IC312" s="56">
        <f t="shared" si="883"/>
        <v>3</v>
      </c>
      <c r="ID312" s="51">
        <f t="shared" si="884"/>
        <v>0</v>
      </c>
      <c r="IE312" s="55" t="str">
        <f t="shared" si="885"/>
        <v>0</v>
      </c>
      <c r="IF312" s="51">
        <f t="shared" si="886"/>
        <v>6</v>
      </c>
      <c r="IG312" s="55">
        <f t="shared" si="887"/>
        <v>6</v>
      </c>
      <c r="IH312" s="55">
        <f t="shared" si="888"/>
        <v>3</v>
      </c>
      <c r="II312" s="51">
        <f t="shared" si="889"/>
        <v>2</v>
      </c>
      <c r="IJ312" s="51">
        <f t="shared" si="890"/>
        <v>6</v>
      </c>
      <c r="IK312" s="58" t="str">
        <f t="shared" si="891"/>
        <v>NA</v>
      </c>
      <c r="IL312" s="58" t="str">
        <f t="shared" si="892"/>
        <v>0</v>
      </c>
      <c r="IM312" s="51">
        <f t="shared" si="893"/>
        <v>0</v>
      </c>
      <c r="IN312" s="51">
        <f t="shared" si="894"/>
        <v>0</v>
      </c>
      <c r="IO312" s="51">
        <f t="shared" si="895"/>
        <v>0</v>
      </c>
      <c r="IP312" s="51">
        <f t="shared" si="896"/>
        <v>0</v>
      </c>
      <c r="IQ312" s="51">
        <f t="shared" si="897"/>
        <v>0</v>
      </c>
      <c r="IR312" s="51">
        <f t="shared" si="898"/>
        <v>0</v>
      </c>
      <c r="IS312" s="51">
        <f t="shared" si="899"/>
        <v>0</v>
      </c>
      <c r="IT312" s="51">
        <f t="shared" si="900"/>
        <v>0</v>
      </c>
      <c r="IU312" s="51">
        <f t="shared" si="901"/>
        <v>0</v>
      </c>
      <c r="IV312" s="51">
        <f t="shared" si="902"/>
        <v>0</v>
      </c>
      <c r="IW312" s="51">
        <f t="shared" si="903"/>
        <v>0</v>
      </c>
      <c r="IX312" s="51">
        <f t="shared" si="904"/>
        <v>0</v>
      </c>
      <c r="IY312" s="51">
        <f t="shared" si="905"/>
        <v>2</v>
      </c>
      <c r="IZ312" s="51">
        <f t="shared" si="906"/>
        <v>1</v>
      </c>
      <c r="JA312" s="51">
        <f t="shared" si="907"/>
        <v>6</v>
      </c>
      <c r="JB312" s="51">
        <f t="shared" si="832"/>
        <v>6</v>
      </c>
      <c r="JC312" s="51">
        <f t="shared" si="908"/>
        <v>0</v>
      </c>
      <c r="JD312" s="51">
        <f t="shared" si="909"/>
        <v>0</v>
      </c>
      <c r="JE312" s="51">
        <f t="shared" si="910"/>
        <v>0</v>
      </c>
      <c r="JF312" s="51">
        <f t="shared" si="911"/>
        <v>0</v>
      </c>
      <c r="JG312" s="51">
        <f t="shared" si="912"/>
        <v>0</v>
      </c>
      <c r="JH312" s="51">
        <f t="shared" si="913"/>
        <v>0</v>
      </c>
      <c r="JI312" s="51">
        <f t="shared" si="914"/>
        <v>0</v>
      </c>
      <c r="JJ312" s="51">
        <f t="shared" si="915"/>
        <v>0</v>
      </c>
      <c r="JK312" s="51">
        <f t="shared" si="916"/>
        <v>0</v>
      </c>
      <c r="JL312" s="51">
        <f t="shared" si="917"/>
        <v>0</v>
      </c>
      <c r="JM312" s="51">
        <f t="shared" si="918"/>
        <v>0</v>
      </c>
      <c r="JN312" s="51">
        <f t="shared" si="919"/>
        <v>0</v>
      </c>
      <c r="JO312" s="51">
        <f t="shared" si="920"/>
        <v>0</v>
      </c>
      <c r="JQ312" s="53">
        <f t="shared" si="921"/>
        <v>1</v>
      </c>
      <c r="JR312" s="51">
        <f t="shared" si="922"/>
        <v>0</v>
      </c>
      <c r="JS312" s="51">
        <f t="shared" si="923"/>
        <v>0</v>
      </c>
      <c r="JT312" s="54" t="str">
        <f t="shared" si="924"/>
        <v>0</v>
      </c>
      <c r="JU312" s="55" t="str">
        <f t="shared" si="925"/>
        <v>0</v>
      </c>
      <c r="JV312" s="56">
        <f t="shared" si="926"/>
        <v>0</v>
      </c>
      <c r="JW312" s="51">
        <f t="shared" si="927"/>
        <v>0</v>
      </c>
      <c r="JX312" s="55" t="str">
        <f t="shared" si="928"/>
        <v>0</v>
      </c>
      <c r="JY312" s="51">
        <f t="shared" si="929"/>
        <v>0</v>
      </c>
      <c r="JZ312" s="55">
        <f t="shared" si="930"/>
        <v>0</v>
      </c>
      <c r="KA312" s="55">
        <f t="shared" si="931"/>
        <v>0</v>
      </c>
      <c r="KB312" s="51">
        <f t="shared" si="932"/>
        <v>2</v>
      </c>
      <c r="KC312" s="51">
        <f t="shared" si="933"/>
        <v>0</v>
      </c>
      <c r="KD312" s="58" t="str">
        <f t="shared" si="934"/>
        <v>NA</v>
      </c>
      <c r="KE312" s="58" t="str">
        <f t="shared" si="935"/>
        <v>0</v>
      </c>
      <c r="KF312" s="51">
        <f t="shared" si="936"/>
        <v>0</v>
      </c>
      <c r="KG312" s="51">
        <f t="shared" si="937"/>
        <v>0</v>
      </c>
      <c r="KH312" s="51">
        <f t="shared" si="938"/>
        <v>0</v>
      </c>
      <c r="KI312" s="51">
        <f t="shared" si="939"/>
        <v>0</v>
      </c>
      <c r="KJ312" s="51">
        <f t="shared" si="940"/>
        <v>0</v>
      </c>
      <c r="KK312" s="51">
        <f t="shared" si="941"/>
        <v>0</v>
      </c>
      <c r="KL312" s="51">
        <f t="shared" si="942"/>
        <v>0</v>
      </c>
      <c r="KM312" s="51">
        <f t="shared" si="943"/>
        <v>0</v>
      </c>
      <c r="KN312" s="51">
        <f t="shared" si="944"/>
        <v>0</v>
      </c>
      <c r="KO312" s="51">
        <f t="shared" si="945"/>
        <v>0</v>
      </c>
      <c r="KP312" s="51">
        <f t="shared" si="946"/>
        <v>0</v>
      </c>
      <c r="KQ312" s="51">
        <f t="shared" si="947"/>
        <v>0</v>
      </c>
      <c r="KR312" s="51">
        <f t="shared" si="948"/>
        <v>2</v>
      </c>
      <c r="KS312" s="51">
        <f t="shared" si="949"/>
        <v>1</v>
      </c>
      <c r="KT312" s="51">
        <f t="shared" si="950"/>
        <v>0</v>
      </c>
      <c r="KU312" s="51">
        <f t="shared" si="951"/>
        <v>0</v>
      </c>
      <c r="KV312" s="51">
        <f t="shared" si="952"/>
        <v>0</v>
      </c>
      <c r="KW312" s="51">
        <f t="shared" si="953"/>
        <v>0</v>
      </c>
      <c r="KX312" s="51">
        <f t="shared" si="954"/>
        <v>0</v>
      </c>
      <c r="KY312" s="51">
        <f t="shared" si="955"/>
        <v>0</v>
      </c>
      <c r="KZ312" s="51">
        <f t="shared" si="956"/>
        <v>0</v>
      </c>
      <c r="LA312" s="51">
        <f t="shared" si="957"/>
        <v>0</v>
      </c>
      <c r="LB312" s="51">
        <f t="shared" si="958"/>
        <v>0</v>
      </c>
      <c r="LC312" s="51">
        <f t="shared" si="959"/>
        <v>0</v>
      </c>
      <c r="LD312" s="51">
        <f t="shared" si="960"/>
        <v>0</v>
      </c>
      <c r="LE312" s="51">
        <f t="shared" si="961"/>
        <v>0</v>
      </c>
      <c r="LF312" s="51">
        <f t="shared" si="962"/>
        <v>0</v>
      </c>
      <c r="LG312" s="51">
        <f t="shared" si="963"/>
        <v>0</v>
      </c>
      <c r="LH312" s="51">
        <f t="shared" si="964"/>
        <v>0</v>
      </c>
    </row>
    <row r="313" spans="2:320" x14ac:dyDescent="0.3">
      <c r="B313" s="51">
        <v>2017</v>
      </c>
      <c r="C313" s="51">
        <v>1</v>
      </c>
      <c r="D313" s="51" t="s">
        <v>701</v>
      </c>
      <c r="F313" s="51" t="s">
        <v>451</v>
      </c>
      <c r="G313" s="53">
        <f t="shared" si="775"/>
        <v>5.95</v>
      </c>
      <c r="H313" s="51">
        <f t="shared" si="776"/>
        <v>0</v>
      </c>
      <c r="I313" s="51">
        <f t="shared" si="777"/>
        <v>39</v>
      </c>
      <c r="J313" s="54" t="str">
        <f t="shared" si="778"/>
        <v>0</v>
      </c>
      <c r="K313" s="55" t="str">
        <f t="shared" si="779"/>
        <v>0</v>
      </c>
      <c r="L313" s="56">
        <f t="shared" si="780"/>
        <v>6.5</v>
      </c>
      <c r="M313" s="51">
        <f t="shared" si="781"/>
        <v>12</v>
      </c>
      <c r="N313" s="51">
        <f t="shared" si="782"/>
        <v>0</v>
      </c>
      <c r="O313" s="55" t="str">
        <f t="shared" si="783"/>
        <v>0</v>
      </c>
      <c r="P313" s="51">
        <f t="shared" si="784"/>
        <v>39</v>
      </c>
      <c r="Q313" s="55">
        <f t="shared" si="785"/>
        <v>9.75</v>
      </c>
      <c r="R313" s="55">
        <f t="shared" si="786"/>
        <v>6.5</v>
      </c>
      <c r="S313" s="51">
        <f t="shared" si="787"/>
        <v>6</v>
      </c>
      <c r="T313" s="57" t="str">
        <f t="shared" si="788"/>
        <v>0</v>
      </c>
      <c r="U313" s="57" t="str">
        <f t="shared" si="789"/>
        <v>0</v>
      </c>
      <c r="V313" s="51">
        <f t="shared" si="790"/>
        <v>0</v>
      </c>
      <c r="W313" s="51">
        <f t="shared" si="791"/>
        <v>0</v>
      </c>
      <c r="X313" s="51">
        <f t="shared" si="792"/>
        <v>0</v>
      </c>
      <c r="Y313" s="51">
        <f t="shared" si="793"/>
        <v>0</v>
      </c>
      <c r="Z313" s="51">
        <f t="shared" si="794"/>
        <v>0</v>
      </c>
      <c r="AA313" s="51">
        <f t="shared" si="795"/>
        <v>0</v>
      </c>
      <c r="AB313" s="51">
        <f t="shared" si="796"/>
        <v>0</v>
      </c>
      <c r="AC313" s="51">
        <f t="shared" si="797"/>
        <v>0</v>
      </c>
      <c r="AD313" s="51">
        <f t="shared" si="798"/>
        <v>0</v>
      </c>
      <c r="AE313" s="51">
        <f t="shared" si="799"/>
        <v>0</v>
      </c>
      <c r="AF313" s="51">
        <f t="shared" si="800"/>
        <v>0</v>
      </c>
      <c r="AG313" s="51">
        <f t="shared" si="801"/>
        <v>0</v>
      </c>
      <c r="AH313" s="51">
        <f t="shared" si="802"/>
        <v>6</v>
      </c>
      <c r="AI313" s="51">
        <f t="shared" si="803"/>
        <v>4</v>
      </c>
      <c r="AJ313" s="51">
        <f t="shared" si="804"/>
        <v>39</v>
      </c>
      <c r="AK313" s="51">
        <f t="shared" si="805"/>
        <v>12</v>
      </c>
      <c r="AL313" s="51">
        <f t="shared" si="806"/>
        <v>0</v>
      </c>
      <c r="AM313" s="51">
        <v>0</v>
      </c>
      <c r="AN313" s="51">
        <f t="shared" si="807"/>
        <v>0</v>
      </c>
      <c r="AO313" s="51">
        <f t="shared" si="808"/>
        <v>0</v>
      </c>
      <c r="AP313" s="51">
        <f t="shared" si="809"/>
        <v>0</v>
      </c>
      <c r="AQ313" s="51">
        <f t="shared" si="810"/>
        <v>0</v>
      </c>
      <c r="AR313" s="51">
        <f t="shared" si="811"/>
        <v>0</v>
      </c>
      <c r="AS313" s="51">
        <f t="shared" si="812"/>
        <v>0</v>
      </c>
      <c r="AT313" s="51">
        <f t="shared" si="813"/>
        <v>0</v>
      </c>
      <c r="AU313" s="51">
        <f t="shared" si="814"/>
        <v>0</v>
      </c>
      <c r="AV313" s="51">
        <f t="shared" si="815"/>
        <v>0</v>
      </c>
      <c r="AW313" s="51">
        <v>0</v>
      </c>
      <c r="AX313" s="51">
        <f t="shared" si="816"/>
        <v>0</v>
      </c>
      <c r="AZ313" s="53">
        <f t="shared" si="817"/>
        <v>1.4</v>
      </c>
      <c r="BA313" s="51">
        <f t="shared" si="818"/>
        <v>0</v>
      </c>
      <c r="BB313" s="51">
        <f t="shared" si="819"/>
        <v>8</v>
      </c>
      <c r="BC313" s="54" t="str">
        <f t="shared" si="820"/>
        <v>0</v>
      </c>
      <c r="BD313" s="55" t="str">
        <f t="shared" si="821"/>
        <v>0</v>
      </c>
      <c r="BE313" s="56">
        <f t="shared" si="822"/>
        <v>4</v>
      </c>
      <c r="BF313" s="51">
        <f t="shared" si="823"/>
        <v>0</v>
      </c>
      <c r="BG313" s="55" t="str">
        <f t="shared" si="824"/>
        <v>0</v>
      </c>
      <c r="BH313" s="51">
        <f t="shared" si="825"/>
        <v>8</v>
      </c>
      <c r="BI313" s="55">
        <f t="shared" si="826"/>
        <v>8</v>
      </c>
      <c r="BJ313" s="55">
        <f t="shared" si="827"/>
        <v>4</v>
      </c>
      <c r="BK313" s="51">
        <f t="shared" si="828"/>
        <v>2</v>
      </c>
      <c r="BL313" s="51">
        <f t="shared" si="829"/>
        <v>8</v>
      </c>
      <c r="BM313" s="58" t="str">
        <f t="shared" si="830"/>
        <v>NA</v>
      </c>
      <c r="BN313" s="58" t="str">
        <f t="shared" si="831"/>
        <v>0</v>
      </c>
      <c r="BO313" s="51">
        <v>0</v>
      </c>
      <c r="BP313" s="51">
        <v>0</v>
      </c>
      <c r="BQ313" s="51">
        <v>0</v>
      </c>
      <c r="CA313" s="51">
        <v>2</v>
      </c>
      <c r="CB313" s="51">
        <v>1</v>
      </c>
      <c r="CC313" s="51">
        <v>8</v>
      </c>
      <c r="CD313" s="51">
        <v>8</v>
      </c>
      <c r="CE313" s="51">
        <v>0</v>
      </c>
      <c r="CF313" s="51">
        <v>0</v>
      </c>
      <c r="CS313" s="53">
        <f t="shared" si="833"/>
        <v>0</v>
      </c>
      <c r="CT313" s="51">
        <f t="shared" si="834"/>
        <v>0</v>
      </c>
      <c r="CU313" s="51">
        <f t="shared" si="835"/>
        <v>0</v>
      </c>
      <c r="CV313" s="54" t="str">
        <f t="shared" si="836"/>
        <v>0</v>
      </c>
      <c r="CW313" s="55" t="str">
        <f t="shared" si="837"/>
        <v>0</v>
      </c>
      <c r="CX313" s="56" t="str">
        <f t="shared" si="838"/>
        <v>0</v>
      </c>
      <c r="CY313" s="51">
        <f t="shared" si="839"/>
        <v>0</v>
      </c>
      <c r="CZ313" s="55" t="str">
        <f t="shared" si="840"/>
        <v>0</v>
      </c>
      <c r="DA313" s="51">
        <f t="shared" si="841"/>
        <v>0</v>
      </c>
      <c r="DB313" s="55" t="str">
        <f t="shared" si="842"/>
        <v>0</v>
      </c>
      <c r="DC313" s="55" t="str">
        <f t="shared" si="843"/>
        <v>0</v>
      </c>
      <c r="DD313" s="51">
        <f t="shared" si="844"/>
        <v>0</v>
      </c>
      <c r="DE313" s="51">
        <f t="shared" si="845"/>
        <v>0</v>
      </c>
      <c r="DF313" s="58" t="str">
        <f t="shared" si="846"/>
        <v>NA</v>
      </c>
      <c r="DG313" s="58" t="str">
        <f t="shared" si="847"/>
        <v>0</v>
      </c>
      <c r="DJ313" s="51">
        <v>0</v>
      </c>
      <c r="DT313" s="51">
        <v>0</v>
      </c>
      <c r="DU313" s="51">
        <v>0</v>
      </c>
      <c r="DV313" s="51">
        <v>0</v>
      </c>
      <c r="DW313" s="51">
        <v>0</v>
      </c>
      <c r="DX313" s="51">
        <v>0</v>
      </c>
      <c r="EL313" s="53">
        <f t="shared" si="848"/>
        <v>0</v>
      </c>
      <c r="EM313" s="51">
        <f t="shared" si="849"/>
        <v>0</v>
      </c>
      <c r="EN313" s="51">
        <f t="shared" si="850"/>
        <v>0</v>
      </c>
      <c r="EO313" s="54" t="str">
        <f t="shared" si="851"/>
        <v>0</v>
      </c>
      <c r="EP313" s="55" t="str">
        <f t="shared" si="852"/>
        <v>0</v>
      </c>
      <c r="EQ313" s="56" t="str">
        <f t="shared" si="853"/>
        <v>0</v>
      </c>
      <c r="ER313" s="51">
        <f t="shared" si="854"/>
        <v>0</v>
      </c>
      <c r="ES313" s="55" t="str">
        <f t="shared" si="855"/>
        <v>0</v>
      </c>
      <c r="ET313" s="51">
        <f t="shared" si="856"/>
        <v>0</v>
      </c>
      <c r="EU313" s="55" t="str">
        <f t="shared" si="857"/>
        <v>0</v>
      </c>
      <c r="EV313" s="55" t="str">
        <f t="shared" si="858"/>
        <v>0</v>
      </c>
      <c r="EW313" s="51">
        <f t="shared" si="859"/>
        <v>0</v>
      </c>
      <c r="EX313" s="51">
        <f t="shared" si="860"/>
        <v>0</v>
      </c>
      <c r="EY313" s="58" t="str">
        <f t="shared" si="861"/>
        <v>NA</v>
      </c>
      <c r="EZ313" s="58" t="str">
        <f t="shared" si="862"/>
        <v>0</v>
      </c>
      <c r="FC313" s="51">
        <v>0</v>
      </c>
      <c r="FM313" s="51">
        <v>0</v>
      </c>
      <c r="FN313" s="51">
        <v>0</v>
      </c>
      <c r="FO313" s="51">
        <v>0</v>
      </c>
      <c r="FP313" s="51">
        <v>0</v>
      </c>
      <c r="FQ313" s="51">
        <v>0</v>
      </c>
      <c r="GE313" s="53">
        <f t="shared" si="863"/>
        <v>4.55</v>
      </c>
      <c r="GF313" s="51">
        <f t="shared" si="864"/>
        <v>0</v>
      </c>
      <c r="GG313" s="51">
        <f t="shared" si="865"/>
        <v>31</v>
      </c>
      <c r="GH313" s="54" t="str">
        <f t="shared" si="866"/>
        <v>0</v>
      </c>
      <c r="GI313" s="55" t="str">
        <f t="shared" si="867"/>
        <v>0</v>
      </c>
      <c r="GJ313" s="56">
        <f t="shared" si="868"/>
        <v>7.75</v>
      </c>
      <c r="GK313" s="51">
        <f t="shared" si="869"/>
        <v>0</v>
      </c>
      <c r="GL313" s="55" t="str">
        <f t="shared" si="870"/>
        <v>0</v>
      </c>
      <c r="GM313" s="51">
        <f t="shared" si="871"/>
        <v>31</v>
      </c>
      <c r="GN313" s="55">
        <f t="shared" si="872"/>
        <v>10.333333333333334</v>
      </c>
      <c r="GO313" s="55">
        <f t="shared" si="873"/>
        <v>7.75</v>
      </c>
      <c r="GP313" s="51">
        <f t="shared" si="874"/>
        <v>4</v>
      </c>
      <c r="GQ313" s="51">
        <f t="shared" si="875"/>
        <v>12</v>
      </c>
      <c r="GR313" s="58" t="str">
        <f t="shared" si="876"/>
        <v>NA</v>
      </c>
      <c r="GS313" s="58" t="str">
        <f t="shared" si="877"/>
        <v>0</v>
      </c>
      <c r="GV313" s="51">
        <v>0</v>
      </c>
      <c r="HF313" s="51">
        <v>4</v>
      </c>
      <c r="HG313" s="51">
        <v>3</v>
      </c>
      <c r="HH313" s="51">
        <v>31</v>
      </c>
      <c r="HI313" s="51">
        <v>12</v>
      </c>
      <c r="HJ313" s="51">
        <v>0</v>
      </c>
      <c r="HX313" s="53">
        <f t="shared" si="878"/>
        <v>1.4</v>
      </c>
      <c r="HY313" s="51">
        <f t="shared" si="879"/>
        <v>0</v>
      </c>
      <c r="HZ313" s="51">
        <f t="shared" si="880"/>
        <v>8</v>
      </c>
      <c r="IA313" s="54" t="str">
        <f t="shared" si="881"/>
        <v>0</v>
      </c>
      <c r="IB313" s="55" t="str">
        <f t="shared" si="882"/>
        <v>0</v>
      </c>
      <c r="IC313" s="56">
        <f t="shared" si="883"/>
        <v>4</v>
      </c>
      <c r="ID313" s="51">
        <f t="shared" si="884"/>
        <v>0</v>
      </c>
      <c r="IE313" s="55" t="str">
        <f t="shared" si="885"/>
        <v>0</v>
      </c>
      <c r="IF313" s="51">
        <f t="shared" si="886"/>
        <v>8</v>
      </c>
      <c r="IG313" s="55">
        <f t="shared" si="887"/>
        <v>8</v>
      </c>
      <c r="IH313" s="55">
        <f t="shared" si="888"/>
        <v>4</v>
      </c>
      <c r="II313" s="51">
        <f t="shared" si="889"/>
        <v>2</v>
      </c>
      <c r="IJ313" s="51">
        <f t="shared" si="890"/>
        <v>8</v>
      </c>
      <c r="IK313" s="58" t="str">
        <f t="shared" si="891"/>
        <v>NA</v>
      </c>
      <c r="IL313" s="58" t="str">
        <f t="shared" si="892"/>
        <v>0</v>
      </c>
      <c r="IM313" s="51">
        <f t="shared" si="893"/>
        <v>0</v>
      </c>
      <c r="IN313" s="51">
        <f t="shared" si="894"/>
        <v>0</v>
      </c>
      <c r="IO313" s="51">
        <f t="shared" si="895"/>
        <v>0</v>
      </c>
      <c r="IP313" s="51">
        <f t="shared" si="896"/>
        <v>0</v>
      </c>
      <c r="IQ313" s="51">
        <f t="shared" si="897"/>
        <v>0</v>
      </c>
      <c r="IR313" s="51">
        <f t="shared" si="898"/>
        <v>0</v>
      </c>
      <c r="IS313" s="51">
        <f t="shared" si="899"/>
        <v>0</v>
      </c>
      <c r="IT313" s="51">
        <f t="shared" si="900"/>
        <v>0</v>
      </c>
      <c r="IU313" s="51">
        <f t="shared" si="901"/>
        <v>0</v>
      </c>
      <c r="IV313" s="51">
        <f t="shared" si="902"/>
        <v>0</v>
      </c>
      <c r="IW313" s="51">
        <f t="shared" si="903"/>
        <v>0</v>
      </c>
      <c r="IX313" s="51">
        <f t="shared" si="904"/>
        <v>0</v>
      </c>
      <c r="IY313" s="51">
        <f t="shared" si="905"/>
        <v>2</v>
      </c>
      <c r="IZ313" s="51">
        <f t="shared" si="906"/>
        <v>1</v>
      </c>
      <c r="JA313" s="51">
        <f t="shared" si="907"/>
        <v>8</v>
      </c>
      <c r="JB313" s="51">
        <f t="shared" si="832"/>
        <v>8</v>
      </c>
      <c r="JC313" s="51">
        <f t="shared" si="908"/>
        <v>0</v>
      </c>
      <c r="JD313" s="51">
        <f t="shared" si="909"/>
        <v>0</v>
      </c>
      <c r="JE313" s="51">
        <f t="shared" si="910"/>
        <v>0</v>
      </c>
      <c r="JF313" s="51">
        <f t="shared" si="911"/>
        <v>0</v>
      </c>
      <c r="JG313" s="51">
        <f t="shared" si="912"/>
        <v>0</v>
      </c>
      <c r="JH313" s="51">
        <f t="shared" si="913"/>
        <v>0</v>
      </c>
      <c r="JI313" s="51">
        <f t="shared" si="914"/>
        <v>0</v>
      </c>
      <c r="JJ313" s="51">
        <f t="shared" si="915"/>
        <v>0</v>
      </c>
      <c r="JK313" s="51">
        <f t="shared" si="916"/>
        <v>0</v>
      </c>
      <c r="JL313" s="51">
        <f t="shared" si="917"/>
        <v>0</v>
      </c>
      <c r="JM313" s="51">
        <f t="shared" si="918"/>
        <v>0</v>
      </c>
      <c r="JN313" s="51">
        <f t="shared" si="919"/>
        <v>0</v>
      </c>
      <c r="JO313" s="51">
        <f t="shared" si="920"/>
        <v>0</v>
      </c>
      <c r="JQ313" s="53">
        <f t="shared" si="921"/>
        <v>4.55</v>
      </c>
      <c r="JR313" s="51">
        <f t="shared" si="922"/>
        <v>0</v>
      </c>
      <c r="JS313" s="51">
        <f t="shared" si="923"/>
        <v>31</v>
      </c>
      <c r="JT313" s="54" t="str">
        <f t="shared" si="924"/>
        <v>0</v>
      </c>
      <c r="JU313" s="55" t="str">
        <f t="shared" si="925"/>
        <v>0</v>
      </c>
      <c r="JV313" s="56">
        <f t="shared" si="926"/>
        <v>7.75</v>
      </c>
      <c r="JW313" s="51">
        <f t="shared" si="927"/>
        <v>0</v>
      </c>
      <c r="JX313" s="55" t="str">
        <f t="shared" si="928"/>
        <v>0</v>
      </c>
      <c r="JY313" s="51">
        <f t="shared" si="929"/>
        <v>31</v>
      </c>
      <c r="JZ313" s="55">
        <f t="shared" si="930"/>
        <v>10.333333333333334</v>
      </c>
      <c r="KA313" s="55">
        <f t="shared" si="931"/>
        <v>7.75</v>
      </c>
      <c r="KB313" s="51">
        <f t="shared" si="932"/>
        <v>4</v>
      </c>
      <c r="KC313" s="51">
        <f t="shared" si="933"/>
        <v>12</v>
      </c>
      <c r="KD313" s="58" t="str">
        <f t="shared" si="934"/>
        <v>NA</v>
      </c>
      <c r="KE313" s="58" t="str">
        <f t="shared" si="935"/>
        <v>0</v>
      </c>
      <c r="KF313" s="51">
        <f t="shared" si="936"/>
        <v>0</v>
      </c>
      <c r="KG313" s="51">
        <f t="shared" si="937"/>
        <v>0</v>
      </c>
      <c r="KH313" s="51">
        <f t="shared" si="938"/>
        <v>0</v>
      </c>
      <c r="KI313" s="51">
        <f t="shared" si="939"/>
        <v>0</v>
      </c>
      <c r="KJ313" s="51">
        <f t="shared" si="940"/>
        <v>0</v>
      </c>
      <c r="KK313" s="51">
        <f t="shared" si="941"/>
        <v>0</v>
      </c>
      <c r="KL313" s="51">
        <f t="shared" si="942"/>
        <v>0</v>
      </c>
      <c r="KM313" s="51">
        <f t="shared" si="943"/>
        <v>0</v>
      </c>
      <c r="KN313" s="51">
        <f t="shared" si="944"/>
        <v>0</v>
      </c>
      <c r="KO313" s="51">
        <f t="shared" si="945"/>
        <v>0</v>
      </c>
      <c r="KP313" s="51">
        <f t="shared" si="946"/>
        <v>0</v>
      </c>
      <c r="KQ313" s="51">
        <f t="shared" si="947"/>
        <v>0</v>
      </c>
      <c r="KR313" s="51">
        <f t="shared" si="948"/>
        <v>4</v>
      </c>
      <c r="KS313" s="51">
        <f t="shared" si="949"/>
        <v>3</v>
      </c>
      <c r="KT313" s="51">
        <f t="shared" si="950"/>
        <v>31</v>
      </c>
      <c r="KU313" s="51">
        <f t="shared" si="951"/>
        <v>12</v>
      </c>
      <c r="KV313" s="51">
        <f t="shared" si="952"/>
        <v>0</v>
      </c>
      <c r="KW313" s="51">
        <f t="shared" si="953"/>
        <v>0</v>
      </c>
      <c r="KX313" s="51">
        <f t="shared" si="954"/>
        <v>0</v>
      </c>
      <c r="KY313" s="51">
        <f t="shared" si="955"/>
        <v>0</v>
      </c>
      <c r="KZ313" s="51">
        <f t="shared" si="956"/>
        <v>0</v>
      </c>
      <c r="LA313" s="51">
        <f t="shared" si="957"/>
        <v>0</v>
      </c>
      <c r="LB313" s="51">
        <f t="shared" si="958"/>
        <v>0</v>
      </c>
      <c r="LC313" s="51">
        <f t="shared" si="959"/>
        <v>0</v>
      </c>
      <c r="LD313" s="51">
        <f t="shared" si="960"/>
        <v>0</v>
      </c>
      <c r="LE313" s="51">
        <f t="shared" si="961"/>
        <v>0</v>
      </c>
      <c r="LF313" s="51">
        <f t="shared" si="962"/>
        <v>0</v>
      </c>
      <c r="LG313" s="51">
        <f t="shared" si="963"/>
        <v>0</v>
      </c>
      <c r="LH313" s="51">
        <f t="shared" si="964"/>
        <v>0</v>
      </c>
    </row>
    <row r="314" spans="2:320" x14ac:dyDescent="0.3">
      <c r="B314" s="51">
        <v>2017</v>
      </c>
      <c r="C314" s="51">
        <v>1</v>
      </c>
      <c r="D314" s="51" t="s">
        <v>702</v>
      </c>
      <c r="F314" s="51" t="s">
        <v>418</v>
      </c>
      <c r="G314" s="53">
        <f t="shared" si="775"/>
        <v>2.85</v>
      </c>
      <c r="H314" s="51">
        <f t="shared" si="776"/>
        <v>0</v>
      </c>
      <c r="I314" s="51">
        <f t="shared" si="777"/>
        <v>17</v>
      </c>
      <c r="J314" s="54" t="str">
        <f t="shared" si="778"/>
        <v>0</v>
      </c>
      <c r="K314" s="55" t="str">
        <f t="shared" si="779"/>
        <v>0</v>
      </c>
      <c r="L314" s="56">
        <f t="shared" si="780"/>
        <v>5.666666666666667</v>
      </c>
      <c r="M314" s="51">
        <f t="shared" si="781"/>
        <v>11</v>
      </c>
      <c r="N314" s="51">
        <f t="shared" si="782"/>
        <v>0</v>
      </c>
      <c r="O314" s="55" t="str">
        <f t="shared" si="783"/>
        <v>0</v>
      </c>
      <c r="P314" s="51">
        <f t="shared" si="784"/>
        <v>17</v>
      </c>
      <c r="Q314" s="55">
        <f t="shared" si="785"/>
        <v>8.5</v>
      </c>
      <c r="R314" s="55">
        <f t="shared" si="786"/>
        <v>5.666666666666667</v>
      </c>
      <c r="S314" s="51">
        <f t="shared" si="787"/>
        <v>3</v>
      </c>
      <c r="T314" s="57" t="str">
        <f t="shared" si="788"/>
        <v>0</v>
      </c>
      <c r="U314" s="57" t="str">
        <f t="shared" si="789"/>
        <v>0</v>
      </c>
      <c r="V314" s="51">
        <f t="shared" si="790"/>
        <v>0</v>
      </c>
      <c r="W314" s="51">
        <f t="shared" si="791"/>
        <v>0</v>
      </c>
      <c r="X314" s="51">
        <f t="shared" si="792"/>
        <v>0</v>
      </c>
      <c r="Y314" s="51">
        <f t="shared" si="793"/>
        <v>0</v>
      </c>
      <c r="Z314" s="51">
        <f t="shared" si="794"/>
        <v>0</v>
      </c>
      <c r="AA314" s="51">
        <f t="shared" si="795"/>
        <v>0</v>
      </c>
      <c r="AB314" s="51">
        <f t="shared" si="796"/>
        <v>0</v>
      </c>
      <c r="AC314" s="51">
        <f t="shared" si="797"/>
        <v>0</v>
      </c>
      <c r="AD314" s="51">
        <f t="shared" si="798"/>
        <v>0</v>
      </c>
      <c r="AE314" s="51">
        <f t="shared" si="799"/>
        <v>0</v>
      </c>
      <c r="AF314" s="51">
        <f t="shared" si="800"/>
        <v>0</v>
      </c>
      <c r="AG314" s="51">
        <f t="shared" si="801"/>
        <v>0</v>
      </c>
      <c r="AH314" s="51">
        <f t="shared" si="802"/>
        <v>3</v>
      </c>
      <c r="AI314" s="51">
        <f t="shared" si="803"/>
        <v>2</v>
      </c>
      <c r="AJ314" s="51">
        <f t="shared" si="804"/>
        <v>17</v>
      </c>
      <c r="AK314" s="51">
        <f t="shared" si="805"/>
        <v>11</v>
      </c>
      <c r="AL314" s="51">
        <f t="shared" si="806"/>
        <v>0</v>
      </c>
      <c r="AM314" s="51">
        <v>0</v>
      </c>
      <c r="AN314" s="51">
        <f t="shared" si="807"/>
        <v>0</v>
      </c>
      <c r="AO314" s="51">
        <f t="shared" si="808"/>
        <v>0</v>
      </c>
      <c r="AP314" s="51">
        <f t="shared" si="809"/>
        <v>0</v>
      </c>
      <c r="AQ314" s="51">
        <f t="shared" si="810"/>
        <v>0</v>
      </c>
      <c r="AR314" s="51">
        <f t="shared" si="811"/>
        <v>0</v>
      </c>
      <c r="AS314" s="51">
        <f t="shared" si="812"/>
        <v>0</v>
      </c>
      <c r="AT314" s="51">
        <f t="shared" si="813"/>
        <v>0</v>
      </c>
      <c r="AU314" s="51">
        <f t="shared" si="814"/>
        <v>0</v>
      </c>
      <c r="AV314" s="51">
        <f t="shared" si="815"/>
        <v>0</v>
      </c>
      <c r="AW314" s="51">
        <v>0</v>
      </c>
      <c r="AX314" s="51">
        <f t="shared" si="816"/>
        <v>0</v>
      </c>
      <c r="AZ314" s="53">
        <f t="shared" si="817"/>
        <v>0</v>
      </c>
      <c r="BA314" s="51">
        <f t="shared" si="818"/>
        <v>0</v>
      </c>
      <c r="BB314" s="51">
        <f t="shared" si="819"/>
        <v>0</v>
      </c>
      <c r="BC314" s="54" t="str">
        <f t="shared" si="820"/>
        <v>0</v>
      </c>
      <c r="BD314" s="55" t="str">
        <f t="shared" si="821"/>
        <v>0</v>
      </c>
      <c r="BE314" s="56" t="str">
        <f t="shared" si="822"/>
        <v>0</v>
      </c>
      <c r="BF314" s="51">
        <f t="shared" si="823"/>
        <v>0</v>
      </c>
      <c r="BG314" s="55" t="str">
        <f t="shared" si="824"/>
        <v>0</v>
      </c>
      <c r="BH314" s="51">
        <f t="shared" si="825"/>
        <v>0</v>
      </c>
      <c r="BI314" s="55" t="str">
        <f t="shared" si="826"/>
        <v>0</v>
      </c>
      <c r="BJ314" s="55" t="str">
        <f t="shared" si="827"/>
        <v>0</v>
      </c>
      <c r="BK314" s="51">
        <f t="shared" si="828"/>
        <v>0</v>
      </c>
      <c r="BL314" s="51">
        <f t="shared" si="829"/>
        <v>0</v>
      </c>
      <c r="BM314" s="58" t="str">
        <f t="shared" si="830"/>
        <v>NA</v>
      </c>
      <c r="BN314" s="58" t="str">
        <f t="shared" si="831"/>
        <v>0</v>
      </c>
      <c r="BO314" s="51">
        <v>0</v>
      </c>
      <c r="BP314" s="51">
        <v>0</v>
      </c>
      <c r="BQ314" s="51">
        <v>0</v>
      </c>
      <c r="CA314" s="51">
        <v>0</v>
      </c>
      <c r="CB314" s="51">
        <v>0</v>
      </c>
      <c r="CC314" s="51">
        <v>0</v>
      </c>
      <c r="CD314" s="51">
        <v>0</v>
      </c>
      <c r="CE314" s="51">
        <v>0</v>
      </c>
      <c r="CF314" s="51">
        <v>0</v>
      </c>
      <c r="CS314" s="53">
        <f t="shared" si="833"/>
        <v>0</v>
      </c>
      <c r="CT314" s="51">
        <f t="shared" si="834"/>
        <v>0</v>
      </c>
      <c r="CU314" s="51">
        <f t="shared" si="835"/>
        <v>0</v>
      </c>
      <c r="CV314" s="54" t="str">
        <f t="shared" si="836"/>
        <v>0</v>
      </c>
      <c r="CW314" s="55" t="str">
        <f t="shared" si="837"/>
        <v>0</v>
      </c>
      <c r="CX314" s="56">
        <f t="shared" si="838"/>
        <v>0</v>
      </c>
      <c r="CY314" s="51">
        <f t="shared" si="839"/>
        <v>0</v>
      </c>
      <c r="CZ314" s="55" t="str">
        <f t="shared" si="840"/>
        <v>0</v>
      </c>
      <c r="DA314" s="51">
        <f t="shared" si="841"/>
        <v>0</v>
      </c>
      <c r="DB314" s="55" t="str">
        <f t="shared" si="842"/>
        <v>0</v>
      </c>
      <c r="DC314" s="55">
        <f t="shared" si="843"/>
        <v>0</v>
      </c>
      <c r="DD314" s="51">
        <f t="shared" si="844"/>
        <v>1</v>
      </c>
      <c r="DE314" s="51">
        <f t="shared" si="845"/>
        <v>0</v>
      </c>
      <c r="DF314" s="58" t="str">
        <f t="shared" si="846"/>
        <v>NA</v>
      </c>
      <c r="DG314" s="58" t="str">
        <f t="shared" si="847"/>
        <v>0</v>
      </c>
      <c r="DJ314" s="51">
        <v>0</v>
      </c>
      <c r="DT314" s="51">
        <v>1</v>
      </c>
      <c r="DU314" s="51">
        <v>0</v>
      </c>
      <c r="DV314" s="51">
        <v>0</v>
      </c>
      <c r="DW314" s="51">
        <v>0</v>
      </c>
      <c r="DX314" s="51">
        <v>0</v>
      </c>
      <c r="EL314" s="53">
        <f t="shared" si="848"/>
        <v>0</v>
      </c>
      <c r="EM314" s="51">
        <f t="shared" si="849"/>
        <v>0</v>
      </c>
      <c r="EN314" s="51">
        <f t="shared" si="850"/>
        <v>0</v>
      </c>
      <c r="EO314" s="54" t="str">
        <f t="shared" si="851"/>
        <v>0</v>
      </c>
      <c r="EP314" s="55" t="str">
        <f t="shared" si="852"/>
        <v>0</v>
      </c>
      <c r="EQ314" s="56" t="str">
        <f t="shared" si="853"/>
        <v>0</v>
      </c>
      <c r="ER314" s="51">
        <f t="shared" si="854"/>
        <v>0</v>
      </c>
      <c r="ES314" s="55" t="str">
        <f t="shared" si="855"/>
        <v>0</v>
      </c>
      <c r="ET314" s="51">
        <f t="shared" si="856"/>
        <v>0</v>
      </c>
      <c r="EU314" s="55" t="str">
        <f t="shared" si="857"/>
        <v>0</v>
      </c>
      <c r="EV314" s="55" t="str">
        <f t="shared" si="858"/>
        <v>0</v>
      </c>
      <c r="EW314" s="51">
        <f t="shared" si="859"/>
        <v>0</v>
      </c>
      <c r="EX314" s="51">
        <f t="shared" si="860"/>
        <v>0</v>
      </c>
      <c r="EY314" s="58" t="str">
        <f t="shared" si="861"/>
        <v>NA</v>
      </c>
      <c r="EZ314" s="58" t="str">
        <f t="shared" si="862"/>
        <v>0</v>
      </c>
      <c r="FC314" s="51">
        <v>0</v>
      </c>
      <c r="FM314" s="51">
        <v>0</v>
      </c>
      <c r="FN314" s="51">
        <v>0</v>
      </c>
      <c r="FO314" s="51">
        <v>0</v>
      </c>
      <c r="FP314" s="51">
        <v>0</v>
      </c>
      <c r="FQ314" s="51">
        <v>0</v>
      </c>
      <c r="GE314" s="53">
        <f t="shared" si="863"/>
        <v>2.85</v>
      </c>
      <c r="GF314" s="51">
        <f t="shared" si="864"/>
        <v>0</v>
      </c>
      <c r="GG314" s="51">
        <f t="shared" si="865"/>
        <v>17</v>
      </c>
      <c r="GH314" s="54" t="str">
        <f t="shared" si="866"/>
        <v>0</v>
      </c>
      <c r="GI314" s="55" t="str">
        <f t="shared" si="867"/>
        <v>0</v>
      </c>
      <c r="GJ314" s="56">
        <f t="shared" si="868"/>
        <v>8.5</v>
      </c>
      <c r="GK314" s="51">
        <f t="shared" si="869"/>
        <v>0</v>
      </c>
      <c r="GL314" s="55" t="str">
        <f t="shared" si="870"/>
        <v>0</v>
      </c>
      <c r="GM314" s="51">
        <f t="shared" si="871"/>
        <v>17</v>
      </c>
      <c r="GN314" s="55">
        <f t="shared" si="872"/>
        <v>8.5</v>
      </c>
      <c r="GO314" s="55">
        <f t="shared" si="873"/>
        <v>8.5</v>
      </c>
      <c r="GP314" s="51">
        <f t="shared" si="874"/>
        <v>2</v>
      </c>
      <c r="GQ314" s="51">
        <f t="shared" si="875"/>
        <v>11</v>
      </c>
      <c r="GR314" s="58" t="str">
        <f t="shared" si="876"/>
        <v>NA</v>
      </c>
      <c r="GS314" s="58" t="str">
        <f t="shared" si="877"/>
        <v>0</v>
      </c>
      <c r="GV314" s="51">
        <v>0</v>
      </c>
      <c r="HF314" s="51">
        <v>2</v>
      </c>
      <c r="HG314" s="51">
        <v>2</v>
      </c>
      <c r="HH314" s="51">
        <v>17</v>
      </c>
      <c r="HI314" s="51">
        <v>11</v>
      </c>
      <c r="HJ314" s="51">
        <v>0</v>
      </c>
      <c r="HX314" s="53">
        <f t="shared" si="878"/>
        <v>0</v>
      </c>
      <c r="HY314" s="51">
        <f t="shared" si="879"/>
        <v>0</v>
      </c>
      <c r="HZ314" s="51">
        <f t="shared" si="880"/>
        <v>0</v>
      </c>
      <c r="IA314" s="54" t="str">
        <f t="shared" si="881"/>
        <v>0</v>
      </c>
      <c r="IB314" s="55" t="str">
        <f t="shared" si="882"/>
        <v>0</v>
      </c>
      <c r="IC314" s="56">
        <f t="shared" si="883"/>
        <v>0</v>
      </c>
      <c r="ID314" s="51">
        <f t="shared" si="884"/>
        <v>0</v>
      </c>
      <c r="IE314" s="55" t="str">
        <f t="shared" si="885"/>
        <v>0</v>
      </c>
      <c r="IF314" s="51">
        <f t="shared" si="886"/>
        <v>0</v>
      </c>
      <c r="IG314" s="55" t="str">
        <f t="shared" si="887"/>
        <v>0</v>
      </c>
      <c r="IH314" s="55">
        <f t="shared" si="888"/>
        <v>0</v>
      </c>
      <c r="II314" s="51">
        <f t="shared" si="889"/>
        <v>1</v>
      </c>
      <c r="IJ314" s="51">
        <f t="shared" si="890"/>
        <v>0</v>
      </c>
      <c r="IK314" s="58" t="str">
        <f t="shared" si="891"/>
        <v>NA</v>
      </c>
      <c r="IL314" s="58" t="str">
        <f t="shared" si="892"/>
        <v>0</v>
      </c>
      <c r="IM314" s="51">
        <f t="shared" si="893"/>
        <v>0</v>
      </c>
      <c r="IN314" s="51">
        <f t="shared" si="894"/>
        <v>0</v>
      </c>
      <c r="IO314" s="51">
        <f t="shared" si="895"/>
        <v>0</v>
      </c>
      <c r="IP314" s="51">
        <f t="shared" si="896"/>
        <v>0</v>
      </c>
      <c r="IQ314" s="51">
        <f t="shared" si="897"/>
        <v>0</v>
      </c>
      <c r="IR314" s="51">
        <f t="shared" si="898"/>
        <v>0</v>
      </c>
      <c r="IS314" s="51">
        <f t="shared" si="899"/>
        <v>0</v>
      </c>
      <c r="IT314" s="51">
        <f t="shared" si="900"/>
        <v>0</v>
      </c>
      <c r="IU314" s="51">
        <f t="shared" si="901"/>
        <v>0</v>
      </c>
      <c r="IV314" s="51">
        <f t="shared" si="902"/>
        <v>0</v>
      </c>
      <c r="IW314" s="51">
        <f t="shared" si="903"/>
        <v>0</v>
      </c>
      <c r="IX314" s="51">
        <f t="shared" si="904"/>
        <v>0</v>
      </c>
      <c r="IY314" s="51">
        <f t="shared" si="905"/>
        <v>1</v>
      </c>
      <c r="IZ314" s="51">
        <f t="shared" si="906"/>
        <v>0</v>
      </c>
      <c r="JA314" s="51">
        <f t="shared" si="907"/>
        <v>0</v>
      </c>
      <c r="JB314" s="51">
        <f t="shared" si="832"/>
        <v>0</v>
      </c>
      <c r="JC314" s="51">
        <f t="shared" si="908"/>
        <v>0</v>
      </c>
      <c r="JD314" s="51">
        <f t="shared" si="909"/>
        <v>0</v>
      </c>
      <c r="JE314" s="51">
        <f t="shared" si="910"/>
        <v>0</v>
      </c>
      <c r="JF314" s="51">
        <f t="shared" si="911"/>
        <v>0</v>
      </c>
      <c r="JG314" s="51">
        <f t="shared" si="912"/>
        <v>0</v>
      </c>
      <c r="JH314" s="51">
        <f t="shared" si="913"/>
        <v>0</v>
      </c>
      <c r="JI314" s="51">
        <f t="shared" si="914"/>
        <v>0</v>
      </c>
      <c r="JJ314" s="51">
        <f t="shared" si="915"/>
        <v>0</v>
      </c>
      <c r="JK314" s="51">
        <f t="shared" si="916"/>
        <v>0</v>
      </c>
      <c r="JL314" s="51">
        <f t="shared" si="917"/>
        <v>0</v>
      </c>
      <c r="JM314" s="51">
        <f t="shared" si="918"/>
        <v>0</v>
      </c>
      <c r="JN314" s="51">
        <f t="shared" si="919"/>
        <v>0</v>
      </c>
      <c r="JO314" s="51">
        <f t="shared" si="920"/>
        <v>0</v>
      </c>
      <c r="JQ314" s="53">
        <f t="shared" si="921"/>
        <v>2.85</v>
      </c>
      <c r="JR314" s="51">
        <f t="shared" si="922"/>
        <v>0</v>
      </c>
      <c r="JS314" s="51">
        <f t="shared" si="923"/>
        <v>17</v>
      </c>
      <c r="JT314" s="54" t="str">
        <f t="shared" si="924"/>
        <v>0</v>
      </c>
      <c r="JU314" s="55" t="str">
        <f t="shared" si="925"/>
        <v>0</v>
      </c>
      <c r="JV314" s="56">
        <f t="shared" si="926"/>
        <v>8.5</v>
      </c>
      <c r="JW314" s="51">
        <f t="shared" si="927"/>
        <v>0</v>
      </c>
      <c r="JX314" s="55" t="str">
        <f t="shared" si="928"/>
        <v>0</v>
      </c>
      <c r="JY314" s="51">
        <f t="shared" si="929"/>
        <v>17</v>
      </c>
      <c r="JZ314" s="55">
        <f t="shared" si="930"/>
        <v>8.5</v>
      </c>
      <c r="KA314" s="55">
        <f t="shared" si="931"/>
        <v>8.5</v>
      </c>
      <c r="KB314" s="51">
        <f t="shared" si="932"/>
        <v>2</v>
      </c>
      <c r="KC314" s="51">
        <f t="shared" si="933"/>
        <v>11</v>
      </c>
      <c r="KD314" s="58" t="str">
        <f t="shared" si="934"/>
        <v>NA</v>
      </c>
      <c r="KE314" s="58" t="str">
        <f t="shared" si="935"/>
        <v>0</v>
      </c>
      <c r="KF314" s="51">
        <f t="shared" si="936"/>
        <v>0</v>
      </c>
      <c r="KG314" s="51">
        <f t="shared" si="937"/>
        <v>0</v>
      </c>
      <c r="KH314" s="51">
        <f t="shared" si="938"/>
        <v>0</v>
      </c>
      <c r="KI314" s="51">
        <f t="shared" si="939"/>
        <v>0</v>
      </c>
      <c r="KJ314" s="51">
        <f t="shared" si="940"/>
        <v>0</v>
      </c>
      <c r="KK314" s="51">
        <f t="shared" si="941"/>
        <v>0</v>
      </c>
      <c r="KL314" s="51">
        <f t="shared" si="942"/>
        <v>0</v>
      </c>
      <c r="KM314" s="51">
        <f t="shared" si="943"/>
        <v>0</v>
      </c>
      <c r="KN314" s="51">
        <f t="shared" si="944"/>
        <v>0</v>
      </c>
      <c r="KO314" s="51">
        <f t="shared" si="945"/>
        <v>0</v>
      </c>
      <c r="KP314" s="51">
        <f t="shared" si="946"/>
        <v>0</v>
      </c>
      <c r="KQ314" s="51">
        <f t="shared" si="947"/>
        <v>0</v>
      </c>
      <c r="KR314" s="51">
        <f t="shared" si="948"/>
        <v>2</v>
      </c>
      <c r="KS314" s="51">
        <f t="shared" si="949"/>
        <v>2</v>
      </c>
      <c r="KT314" s="51">
        <f t="shared" si="950"/>
        <v>17</v>
      </c>
      <c r="KU314" s="51">
        <f t="shared" si="951"/>
        <v>11</v>
      </c>
      <c r="KV314" s="51">
        <f t="shared" si="952"/>
        <v>0</v>
      </c>
      <c r="KW314" s="51">
        <f t="shared" si="953"/>
        <v>0</v>
      </c>
      <c r="KX314" s="51">
        <f t="shared" si="954"/>
        <v>0</v>
      </c>
      <c r="KY314" s="51">
        <f t="shared" si="955"/>
        <v>0</v>
      </c>
      <c r="KZ314" s="51">
        <f t="shared" si="956"/>
        <v>0</v>
      </c>
      <c r="LA314" s="51">
        <f t="shared" si="957"/>
        <v>0</v>
      </c>
      <c r="LB314" s="51">
        <f t="shared" si="958"/>
        <v>0</v>
      </c>
      <c r="LC314" s="51">
        <f t="shared" si="959"/>
        <v>0</v>
      </c>
      <c r="LD314" s="51">
        <f t="shared" si="960"/>
        <v>0</v>
      </c>
      <c r="LE314" s="51">
        <f t="shared" si="961"/>
        <v>0</v>
      </c>
      <c r="LF314" s="51">
        <f t="shared" si="962"/>
        <v>0</v>
      </c>
      <c r="LG314" s="51">
        <f t="shared" si="963"/>
        <v>0</v>
      </c>
      <c r="LH314" s="51">
        <f t="shared" si="964"/>
        <v>0</v>
      </c>
    </row>
    <row r="315" spans="2:320" x14ac:dyDescent="0.3">
      <c r="B315" s="51">
        <v>2017</v>
      </c>
      <c r="C315" s="51">
        <v>1</v>
      </c>
      <c r="D315" s="51" t="s">
        <v>703</v>
      </c>
      <c r="F315" s="51" t="s">
        <v>418</v>
      </c>
      <c r="G315" s="53">
        <f t="shared" si="775"/>
        <v>2.9</v>
      </c>
      <c r="H315" s="51">
        <f t="shared" si="776"/>
        <v>0</v>
      </c>
      <c r="I315" s="51">
        <f t="shared" si="777"/>
        <v>18</v>
      </c>
      <c r="J315" s="54" t="str">
        <f t="shared" si="778"/>
        <v>0</v>
      </c>
      <c r="K315" s="55" t="str">
        <f t="shared" si="779"/>
        <v>0</v>
      </c>
      <c r="L315" s="56">
        <f t="shared" si="780"/>
        <v>9</v>
      </c>
      <c r="M315" s="51">
        <f t="shared" si="781"/>
        <v>11</v>
      </c>
      <c r="N315" s="51">
        <f t="shared" si="782"/>
        <v>0</v>
      </c>
      <c r="O315" s="55" t="str">
        <f t="shared" si="783"/>
        <v>0</v>
      </c>
      <c r="P315" s="51">
        <f t="shared" si="784"/>
        <v>18</v>
      </c>
      <c r="Q315" s="55">
        <f t="shared" si="785"/>
        <v>9</v>
      </c>
      <c r="R315" s="55">
        <f t="shared" si="786"/>
        <v>9</v>
      </c>
      <c r="S315" s="51">
        <f t="shared" si="787"/>
        <v>2</v>
      </c>
      <c r="T315" s="57" t="str">
        <f t="shared" si="788"/>
        <v>0</v>
      </c>
      <c r="U315" s="57" t="str">
        <f t="shared" si="789"/>
        <v>0</v>
      </c>
      <c r="V315" s="51">
        <f t="shared" si="790"/>
        <v>0</v>
      </c>
      <c r="W315" s="51">
        <f t="shared" si="791"/>
        <v>0</v>
      </c>
      <c r="X315" s="51">
        <f t="shared" si="792"/>
        <v>0</v>
      </c>
      <c r="Y315" s="51">
        <f t="shared" si="793"/>
        <v>0</v>
      </c>
      <c r="Z315" s="51">
        <f t="shared" si="794"/>
        <v>0</v>
      </c>
      <c r="AA315" s="51">
        <f t="shared" si="795"/>
        <v>0</v>
      </c>
      <c r="AB315" s="51">
        <f t="shared" si="796"/>
        <v>0</v>
      </c>
      <c r="AC315" s="51">
        <f t="shared" si="797"/>
        <v>0</v>
      </c>
      <c r="AD315" s="51">
        <f t="shared" si="798"/>
        <v>0</v>
      </c>
      <c r="AE315" s="51">
        <f t="shared" si="799"/>
        <v>0</v>
      </c>
      <c r="AF315" s="51">
        <f t="shared" si="800"/>
        <v>0</v>
      </c>
      <c r="AG315" s="51">
        <f t="shared" si="801"/>
        <v>0</v>
      </c>
      <c r="AH315" s="51">
        <f t="shared" si="802"/>
        <v>2</v>
      </c>
      <c r="AI315" s="51">
        <f t="shared" si="803"/>
        <v>2</v>
      </c>
      <c r="AJ315" s="51">
        <f t="shared" si="804"/>
        <v>18</v>
      </c>
      <c r="AK315" s="51">
        <f t="shared" si="805"/>
        <v>11</v>
      </c>
      <c r="AL315" s="51">
        <f t="shared" si="806"/>
        <v>0</v>
      </c>
      <c r="AM315" s="51">
        <v>0</v>
      </c>
      <c r="AN315" s="51">
        <f t="shared" si="807"/>
        <v>0</v>
      </c>
      <c r="AO315" s="51">
        <f t="shared" si="808"/>
        <v>0</v>
      </c>
      <c r="AP315" s="51">
        <f t="shared" si="809"/>
        <v>0</v>
      </c>
      <c r="AQ315" s="51">
        <f t="shared" si="810"/>
        <v>0</v>
      </c>
      <c r="AR315" s="51">
        <f t="shared" si="811"/>
        <v>0</v>
      </c>
      <c r="AS315" s="51">
        <f t="shared" si="812"/>
        <v>0</v>
      </c>
      <c r="AT315" s="51">
        <f t="shared" si="813"/>
        <v>0</v>
      </c>
      <c r="AU315" s="51">
        <f t="shared" si="814"/>
        <v>0</v>
      </c>
      <c r="AV315" s="51">
        <f t="shared" si="815"/>
        <v>0</v>
      </c>
      <c r="AW315" s="51">
        <v>0</v>
      </c>
      <c r="AX315" s="51">
        <f t="shared" si="816"/>
        <v>0</v>
      </c>
      <c r="AZ315" s="53">
        <f t="shared" si="817"/>
        <v>0</v>
      </c>
      <c r="BA315" s="51">
        <f t="shared" si="818"/>
        <v>0</v>
      </c>
      <c r="BB315" s="51">
        <f t="shared" si="819"/>
        <v>0</v>
      </c>
      <c r="BC315" s="54" t="str">
        <f t="shared" si="820"/>
        <v>0</v>
      </c>
      <c r="BD315" s="55" t="str">
        <f t="shared" si="821"/>
        <v>0</v>
      </c>
      <c r="BE315" s="56" t="str">
        <f t="shared" si="822"/>
        <v>0</v>
      </c>
      <c r="BF315" s="51">
        <f t="shared" si="823"/>
        <v>0</v>
      </c>
      <c r="BG315" s="55" t="str">
        <f t="shared" si="824"/>
        <v>0</v>
      </c>
      <c r="BH315" s="51">
        <f t="shared" si="825"/>
        <v>0</v>
      </c>
      <c r="BI315" s="55" t="str">
        <f t="shared" si="826"/>
        <v>0</v>
      </c>
      <c r="BJ315" s="55" t="str">
        <f t="shared" si="827"/>
        <v>0</v>
      </c>
      <c r="BK315" s="51">
        <f t="shared" si="828"/>
        <v>0</v>
      </c>
      <c r="BL315" s="51">
        <f t="shared" si="829"/>
        <v>0</v>
      </c>
      <c r="BM315" s="58" t="str">
        <f t="shared" si="830"/>
        <v>NA</v>
      </c>
      <c r="BN315" s="58" t="str">
        <f t="shared" si="831"/>
        <v>0</v>
      </c>
      <c r="BO315" s="51">
        <v>0</v>
      </c>
      <c r="BP315" s="51">
        <v>0</v>
      </c>
      <c r="BQ315" s="51">
        <v>0</v>
      </c>
      <c r="CA315" s="51">
        <v>0</v>
      </c>
      <c r="CB315" s="51">
        <v>0</v>
      </c>
      <c r="CC315" s="51">
        <v>0</v>
      </c>
      <c r="CD315" s="51">
        <v>0</v>
      </c>
      <c r="CE315" s="51">
        <v>0</v>
      </c>
      <c r="CF315" s="51">
        <v>0</v>
      </c>
      <c r="CS315" s="53">
        <f t="shared" si="833"/>
        <v>0</v>
      </c>
      <c r="CT315" s="51">
        <f t="shared" si="834"/>
        <v>0</v>
      </c>
      <c r="CU315" s="51">
        <f t="shared" si="835"/>
        <v>0</v>
      </c>
      <c r="CV315" s="54" t="str">
        <f t="shared" si="836"/>
        <v>0</v>
      </c>
      <c r="CW315" s="55" t="str">
        <f t="shared" si="837"/>
        <v>0</v>
      </c>
      <c r="CX315" s="56" t="str">
        <f t="shared" si="838"/>
        <v>0</v>
      </c>
      <c r="CY315" s="51">
        <f t="shared" si="839"/>
        <v>0</v>
      </c>
      <c r="CZ315" s="55" t="str">
        <f t="shared" si="840"/>
        <v>0</v>
      </c>
      <c r="DA315" s="51">
        <f t="shared" si="841"/>
        <v>0</v>
      </c>
      <c r="DB315" s="55" t="str">
        <f t="shared" si="842"/>
        <v>0</v>
      </c>
      <c r="DC315" s="55" t="str">
        <f t="shared" si="843"/>
        <v>0</v>
      </c>
      <c r="DD315" s="51">
        <f t="shared" si="844"/>
        <v>0</v>
      </c>
      <c r="DE315" s="51">
        <f t="shared" si="845"/>
        <v>0</v>
      </c>
      <c r="DF315" s="58" t="str">
        <f t="shared" si="846"/>
        <v>NA</v>
      </c>
      <c r="DG315" s="58" t="str">
        <f t="shared" si="847"/>
        <v>0</v>
      </c>
      <c r="DJ315" s="51">
        <v>0</v>
      </c>
      <c r="DT315" s="51">
        <v>0</v>
      </c>
      <c r="DU315" s="51">
        <v>0</v>
      </c>
      <c r="DV315" s="51">
        <v>0</v>
      </c>
      <c r="DW315" s="51">
        <v>0</v>
      </c>
      <c r="DX315" s="51">
        <v>0</v>
      </c>
      <c r="EL315" s="53">
        <f t="shared" si="848"/>
        <v>0</v>
      </c>
      <c r="EM315" s="51">
        <f t="shared" si="849"/>
        <v>0</v>
      </c>
      <c r="EN315" s="51">
        <f t="shared" si="850"/>
        <v>0</v>
      </c>
      <c r="EO315" s="54" t="str">
        <f t="shared" si="851"/>
        <v>0</v>
      </c>
      <c r="EP315" s="55" t="str">
        <f t="shared" si="852"/>
        <v>0</v>
      </c>
      <c r="EQ315" s="56" t="str">
        <f t="shared" si="853"/>
        <v>0</v>
      </c>
      <c r="ER315" s="51">
        <f t="shared" si="854"/>
        <v>0</v>
      </c>
      <c r="ES315" s="55" t="str">
        <f t="shared" si="855"/>
        <v>0</v>
      </c>
      <c r="ET315" s="51">
        <f t="shared" si="856"/>
        <v>0</v>
      </c>
      <c r="EU315" s="55" t="str">
        <f t="shared" si="857"/>
        <v>0</v>
      </c>
      <c r="EV315" s="55" t="str">
        <f t="shared" si="858"/>
        <v>0</v>
      </c>
      <c r="EW315" s="51">
        <f t="shared" si="859"/>
        <v>0</v>
      </c>
      <c r="EX315" s="51">
        <f t="shared" si="860"/>
        <v>0</v>
      </c>
      <c r="EY315" s="58" t="str">
        <f t="shared" si="861"/>
        <v>NA</v>
      </c>
      <c r="EZ315" s="58" t="str">
        <f t="shared" si="862"/>
        <v>0</v>
      </c>
      <c r="FC315" s="51">
        <v>0</v>
      </c>
      <c r="FM315" s="51">
        <v>0</v>
      </c>
      <c r="FN315" s="51">
        <v>0</v>
      </c>
      <c r="FO315" s="51">
        <v>0</v>
      </c>
      <c r="FP315" s="51">
        <v>0</v>
      </c>
      <c r="FQ315" s="51">
        <v>0</v>
      </c>
      <c r="GE315" s="53">
        <f t="shared" si="863"/>
        <v>2.9</v>
      </c>
      <c r="GF315" s="51">
        <f t="shared" si="864"/>
        <v>0</v>
      </c>
      <c r="GG315" s="51">
        <f t="shared" si="865"/>
        <v>18</v>
      </c>
      <c r="GH315" s="54" t="str">
        <f t="shared" si="866"/>
        <v>0</v>
      </c>
      <c r="GI315" s="55" t="str">
        <f t="shared" si="867"/>
        <v>0</v>
      </c>
      <c r="GJ315" s="56">
        <f t="shared" si="868"/>
        <v>9</v>
      </c>
      <c r="GK315" s="51">
        <f t="shared" si="869"/>
        <v>0</v>
      </c>
      <c r="GL315" s="55" t="str">
        <f t="shared" si="870"/>
        <v>0</v>
      </c>
      <c r="GM315" s="51">
        <f t="shared" si="871"/>
        <v>18</v>
      </c>
      <c r="GN315" s="55">
        <f t="shared" si="872"/>
        <v>9</v>
      </c>
      <c r="GO315" s="55">
        <f t="shared" si="873"/>
        <v>9</v>
      </c>
      <c r="GP315" s="51">
        <f t="shared" si="874"/>
        <v>2</v>
      </c>
      <c r="GQ315" s="51">
        <f t="shared" si="875"/>
        <v>11</v>
      </c>
      <c r="GR315" s="58" t="str">
        <f t="shared" si="876"/>
        <v>NA</v>
      </c>
      <c r="GS315" s="58" t="str">
        <f t="shared" si="877"/>
        <v>0</v>
      </c>
      <c r="GV315" s="51">
        <v>0</v>
      </c>
      <c r="HF315" s="51">
        <v>2</v>
      </c>
      <c r="HG315" s="51">
        <v>2</v>
      </c>
      <c r="HH315" s="51">
        <v>18</v>
      </c>
      <c r="HI315" s="51">
        <v>11</v>
      </c>
      <c r="HJ315" s="51">
        <v>0</v>
      </c>
      <c r="HX315" s="53">
        <f t="shared" si="878"/>
        <v>0</v>
      </c>
      <c r="HY315" s="51">
        <f t="shared" si="879"/>
        <v>0</v>
      </c>
      <c r="HZ315" s="51">
        <f t="shared" si="880"/>
        <v>0</v>
      </c>
      <c r="IA315" s="54" t="str">
        <f t="shared" si="881"/>
        <v>0</v>
      </c>
      <c r="IB315" s="55" t="str">
        <f t="shared" si="882"/>
        <v>0</v>
      </c>
      <c r="IC315" s="56" t="str">
        <f t="shared" si="883"/>
        <v>0</v>
      </c>
      <c r="ID315" s="51">
        <f t="shared" si="884"/>
        <v>0</v>
      </c>
      <c r="IE315" s="55" t="str">
        <f t="shared" si="885"/>
        <v>0</v>
      </c>
      <c r="IF315" s="51">
        <f t="shared" si="886"/>
        <v>0</v>
      </c>
      <c r="IG315" s="55" t="str">
        <f t="shared" si="887"/>
        <v>0</v>
      </c>
      <c r="IH315" s="55" t="str">
        <f t="shared" si="888"/>
        <v>0</v>
      </c>
      <c r="II315" s="51">
        <f t="shared" si="889"/>
        <v>0</v>
      </c>
      <c r="IJ315" s="51">
        <f t="shared" si="890"/>
        <v>0</v>
      </c>
      <c r="IK315" s="58" t="str">
        <f t="shared" si="891"/>
        <v>NA</v>
      </c>
      <c r="IL315" s="58" t="str">
        <f t="shared" si="892"/>
        <v>0</v>
      </c>
      <c r="IM315" s="51">
        <f t="shared" si="893"/>
        <v>0</v>
      </c>
      <c r="IN315" s="51">
        <f t="shared" si="894"/>
        <v>0</v>
      </c>
      <c r="IO315" s="51">
        <f t="shared" si="895"/>
        <v>0</v>
      </c>
      <c r="IP315" s="51">
        <f t="shared" si="896"/>
        <v>0</v>
      </c>
      <c r="IQ315" s="51">
        <f t="shared" si="897"/>
        <v>0</v>
      </c>
      <c r="IR315" s="51">
        <f t="shared" si="898"/>
        <v>0</v>
      </c>
      <c r="IS315" s="51">
        <f t="shared" si="899"/>
        <v>0</v>
      </c>
      <c r="IT315" s="51">
        <f t="shared" si="900"/>
        <v>0</v>
      </c>
      <c r="IU315" s="51">
        <f t="shared" si="901"/>
        <v>0</v>
      </c>
      <c r="IV315" s="51">
        <f t="shared" si="902"/>
        <v>0</v>
      </c>
      <c r="IW315" s="51">
        <f t="shared" si="903"/>
        <v>0</v>
      </c>
      <c r="IX315" s="51">
        <f t="shared" si="904"/>
        <v>0</v>
      </c>
      <c r="IY315" s="51">
        <f t="shared" si="905"/>
        <v>0</v>
      </c>
      <c r="IZ315" s="51">
        <f t="shared" si="906"/>
        <v>0</v>
      </c>
      <c r="JA315" s="51">
        <f t="shared" si="907"/>
        <v>0</v>
      </c>
      <c r="JB315" s="51">
        <f t="shared" si="832"/>
        <v>0</v>
      </c>
      <c r="JC315" s="51">
        <f t="shared" si="908"/>
        <v>0</v>
      </c>
      <c r="JD315" s="51">
        <f t="shared" si="909"/>
        <v>0</v>
      </c>
      <c r="JE315" s="51">
        <f t="shared" si="910"/>
        <v>0</v>
      </c>
      <c r="JF315" s="51">
        <f t="shared" si="911"/>
        <v>0</v>
      </c>
      <c r="JG315" s="51">
        <f t="shared" si="912"/>
        <v>0</v>
      </c>
      <c r="JH315" s="51">
        <f t="shared" si="913"/>
        <v>0</v>
      </c>
      <c r="JI315" s="51">
        <f t="shared" si="914"/>
        <v>0</v>
      </c>
      <c r="JJ315" s="51">
        <f t="shared" si="915"/>
        <v>0</v>
      </c>
      <c r="JK315" s="51">
        <f t="shared" si="916"/>
        <v>0</v>
      </c>
      <c r="JL315" s="51">
        <f t="shared" si="917"/>
        <v>0</v>
      </c>
      <c r="JM315" s="51">
        <f t="shared" si="918"/>
        <v>0</v>
      </c>
      <c r="JN315" s="51">
        <f t="shared" si="919"/>
        <v>0</v>
      </c>
      <c r="JO315" s="51">
        <f t="shared" si="920"/>
        <v>0</v>
      </c>
      <c r="JQ315" s="53">
        <f t="shared" si="921"/>
        <v>2.9</v>
      </c>
      <c r="JR315" s="51">
        <f t="shared" si="922"/>
        <v>0</v>
      </c>
      <c r="JS315" s="51">
        <f t="shared" si="923"/>
        <v>18</v>
      </c>
      <c r="JT315" s="54" t="str">
        <f t="shared" si="924"/>
        <v>0</v>
      </c>
      <c r="JU315" s="55" t="str">
        <f t="shared" si="925"/>
        <v>0</v>
      </c>
      <c r="JV315" s="56">
        <f t="shared" si="926"/>
        <v>9</v>
      </c>
      <c r="JW315" s="51">
        <f t="shared" si="927"/>
        <v>0</v>
      </c>
      <c r="JX315" s="55" t="str">
        <f t="shared" si="928"/>
        <v>0</v>
      </c>
      <c r="JY315" s="51">
        <f t="shared" si="929"/>
        <v>18</v>
      </c>
      <c r="JZ315" s="55">
        <f t="shared" si="930"/>
        <v>9</v>
      </c>
      <c r="KA315" s="55">
        <f t="shared" si="931"/>
        <v>9</v>
      </c>
      <c r="KB315" s="51">
        <f t="shared" si="932"/>
        <v>2</v>
      </c>
      <c r="KC315" s="51">
        <f t="shared" si="933"/>
        <v>11</v>
      </c>
      <c r="KD315" s="58" t="str">
        <f t="shared" si="934"/>
        <v>NA</v>
      </c>
      <c r="KE315" s="58" t="str">
        <f t="shared" si="935"/>
        <v>0</v>
      </c>
      <c r="KF315" s="51">
        <f t="shared" si="936"/>
        <v>0</v>
      </c>
      <c r="KG315" s="51">
        <f t="shared" si="937"/>
        <v>0</v>
      </c>
      <c r="KH315" s="51">
        <f t="shared" si="938"/>
        <v>0</v>
      </c>
      <c r="KI315" s="51">
        <f t="shared" si="939"/>
        <v>0</v>
      </c>
      <c r="KJ315" s="51">
        <f t="shared" si="940"/>
        <v>0</v>
      </c>
      <c r="KK315" s="51">
        <f t="shared" si="941"/>
        <v>0</v>
      </c>
      <c r="KL315" s="51">
        <f t="shared" si="942"/>
        <v>0</v>
      </c>
      <c r="KM315" s="51">
        <f t="shared" si="943"/>
        <v>0</v>
      </c>
      <c r="KN315" s="51">
        <f t="shared" si="944"/>
        <v>0</v>
      </c>
      <c r="KO315" s="51">
        <f t="shared" si="945"/>
        <v>0</v>
      </c>
      <c r="KP315" s="51">
        <f t="shared" si="946"/>
        <v>0</v>
      </c>
      <c r="KQ315" s="51">
        <f t="shared" si="947"/>
        <v>0</v>
      </c>
      <c r="KR315" s="51">
        <f t="shared" si="948"/>
        <v>2</v>
      </c>
      <c r="KS315" s="51">
        <f t="shared" si="949"/>
        <v>2</v>
      </c>
      <c r="KT315" s="51">
        <f t="shared" si="950"/>
        <v>18</v>
      </c>
      <c r="KU315" s="51">
        <f t="shared" si="951"/>
        <v>11</v>
      </c>
      <c r="KV315" s="51">
        <f t="shared" si="952"/>
        <v>0</v>
      </c>
      <c r="KW315" s="51">
        <f t="shared" si="953"/>
        <v>0</v>
      </c>
      <c r="KX315" s="51">
        <f t="shared" si="954"/>
        <v>0</v>
      </c>
      <c r="KY315" s="51">
        <f t="shared" si="955"/>
        <v>0</v>
      </c>
      <c r="KZ315" s="51">
        <f t="shared" si="956"/>
        <v>0</v>
      </c>
      <c r="LA315" s="51">
        <f t="shared" si="957"/>
        <v>0</v>
      </c>
      <c r="LB315" s="51">
        <f t="shared" si="958"/>
        <v>0</v>
      </c>
      <c r="LC315" s="51">
        <f t="shared" si="959"/>
        <v>0</v>
      </c>
      <c r="LD315" s="51">
        <f t="shared" si="960"/>
        <v>0</v>
      </c>
      <c r="LE315" s="51">
        <f t="shared" si="961"/>
        <v>0</v>
      </c>
      <c r="LF315" s="51">
        <f t="shared" si="962"/>
        <v>0</v>
      </c>
      <c r="LG315" s="51">
        <f t="shared" si="963"/>
        <v>0</v>
      </c>
      <c r="LH315" s="51">
        <f t="shared" si="964"/>
        <v>0</v>
      </c>
    </row>
    <row r="316" spans="2:320" x14ac:dyDescent="0.3">
      <c r="B316" s="51">
        <v>2017</v>
      </c>
      <c r="C316" s="51">
        <v>1</v>
      </c>
      <c r="D316" s="51" t="s">
        <v>704</v>
      </c>
      <c r="F316" s="51" t="s">
        <v>418</v>
      </c>
      <c r="G316" s="53">
        <f t="shared" si="775"/>
        <v>12.75</v>
      </c>
      <c r="H316" s="51">
        <f t="shared" si="776"/>
        <v>1</v>
      </c>
      <c r="I316" s="51">
        <f t="shared" si="777"/>
        <v>35</v>
      </c>
      <c r="J316" s="54" t="str">
        <f t="shared" si="778"/>
        <v>0</v>
      </c>
      <c r="K316" s="55" t="str">
        <f t="shared" si="779"/>
        <v>0</v>
      </c>
      <c r="L316" s="56">
        <f t="shared" si="780"/>
        <v>3.5</v>
      </c>
      <c r="M316" s="51">
        <f t="shared" si="781"/>
        <v>9</v>
      </c>
      <c r="N316" s="51">
        <f t="shared" si="782"/>
        <v>0</v>
      </c>
      <c r="O316" s="55" t="str">
        <f t="shared" si="783"/>
        <v>0</v>
      </c>
      <c r="P316" s="51">
        <f t="shared" si="784"/>
        <v>35</v>
      </c>
      <c r="Q316" s="55">
        <f t="shared" si="785"/>
        <v>7</v>
      </c>
      <c r="R316" s="55">
        <f t="shared" si="786"/>
        <v>3.5</v>
      </c>
      <c r="S316" s="51">
        <f t="shared" si="787"/>
        <v>10</v>
      </c>
      <c r="T316" s="57" t="str">
        <f t="shared" si="788"/>
        <v>0</v>
      </c>
      <c r="U316" s="57" t="str">
        <f t="shared" si="789"/>
        <v>0</v>
      </c>
      <c r="V316" s="51">
        <f t="shared" si="790"/>
        <v>0</v>
      </c>
      <c r="W316" s="51">
        <f t="shared" si="791"/>
        <v>0</v>
      </c>
      <c r="X316" s="51">
        <f t="shared" si="792"/>
        <v>1</v>
      </c>
      <c r="Y316" s="51">
        <f t="shared" si="793"/>
        <v>0</v>
      </c>
      <c r="Z316" s="51">
        <f t="shared" si="794"/>
        <v>0</v>
      </c>
      <c r="AA316" s="51">
        <f t="shared" si="795"/>
        <v>0</v>
      </c>
      <c r="AB316" s="51">
        <f t="shared" si="796"/>
        <v>0</v>
      </c>
      <c r="AC316" s="51">
        <f t="shared" si="797"/>
        <v>0</v>
      </c>
      <c r="AD316" s="51">
        <f t="shared" si="798"/>
        <v>0</v>
      </c>
      <c r="AE316" s="51">
        <f t="shared" si="799"/>
        <v>0</v>
      </c>
      <c r="AF316" s="51">
        <f t="shared" si="800"/>
        <v>0</v>
      </c>
      <c r="AG316" s="51">
        <f t="shared" si="801"/>
        <v>0</v>
      </c>
      <c r="AH316" s="51">
        <f t="shared" si="802"/>
        <v>10</v>
      </c>
      <c r="AI316" s="51">
        <f t="shared" si="803"/>
        <v>5</v>
      </c>
      <c r="AJ316" s="51">
        <f t="shared" si="804"/>
        <v>35</v>
      </c>
      <c r="AK316" s="51">
        <f t="shared" si="805"/>
        <v>9</v>
      </c>
      <c r="AL316" s="51">
        <f t="shared" si="806"/>
        <v>0</v>
      </c>
      <c r="AM316" s="51">
        <v>0</v>
      </c>
      <c r="AN316" s="51">
        <f t="shared" si="807"/>
        <v>0</v>
      </c>
      <c r="AO316" s="51">
        <f t="shared" si="808"/>
        <v>0</v>
      </c>
      <c r="AP316" s="51">
        <f t="shared" si="809"/>
        <v>0</v>
      </c>
      <c r="AQ316" s="51">
        <f t="shared" si="810"/>
        <v>0</v>
      </c>
      <c r="AR316" s="51">
        <f t="shared" si="811"/>
        <v>0</v>
      </c>
      <c r="AS316" s="51">
        <f t="shared" si="812"/>
        <v>0</v>
      </c>
      <c r="AT316" s="51">
        <f t="shared" si="813"/>
        <v>0</v>
      </c>
      <c r="AU316" s="51">
        <f t="shared" si="814"/>
        <v>0</v>
      </c>
      <c r="AV316" s="51">
        <f t="shared" si="815"/>
        <v>0</v>
      </c>
      <c r="AW316" s="51">
        <v>0</v>
      </c>
      <c r="AX316" s="51">
        <f t="shared" si="816"/>
        <v>0</v>
      </c>
      <c r="AZ316" s="53">
        <f t="shared" si="817"/>
        <v>1.45</v>
      </c>
      <c r="BA316" s="51">
        <f t="shared" si="818"/>
        <v>0</v>
      </c>
      <c r="BB316" s="51">
        <f t="shared" si="819"/>
        <v>9</v>
      </c>
      <c r="BC316" s="54" t="str">
        <f t="shared" si="820"/>
        <v>0</v>
      </c>
      <c r="BD316" s="55" t="str">
        <f t="shared" si="821"/>
        <v>0</v>
      </c>
      <c r="BE316" s="56">
        <f t="shared" si="822"/>
        <v>3</v>
      </c>
      <c r="BF316" s="51">
        <f t="shared" si="823"/>
        <v>0</v>
      </c>
      <c r="BG316" s="55" t="str">
        <f t="shared" si="824"/>
        <v>0</v>
      </c>
      <c r="BH316" s="51">
        <f t="shared" si="825"/>
        <v>9</v>
      </c>
      <c r="BI316" s="55">
        <f t="shared" si="826"/>
        <v>9</v>
      </c>
      <c r="BJ316" s="55">
        <f t="shared" si="827"/>
        <v>3</v>
      </c>
      <c r="BK316" s="51">
        <f t="shared" si="828"/>
        <v>3</v>
      </c>
      <c r="BL316" s="51">
        <f t="shared" si="829"/>
        <v>9</v>
      </c>
      <c r="BM316" s="58" t="str">
        <f t="shared" si="830"/>
        <v>NA</v>
      </c>
      <c r="BN316" s="58" t="str">
        <f t="shared" si="831"/>
        <v>0</v>
      </c>
      <c r="BO316" s="51">
        <v>0</v>
      </c>
      <c r="BP316" s="51">
        <v>0</v>
      </c>
      <c r="BQ316" s="51">
        <v>0</v>
      </c>
      <c r="CA316" s="51">
        <v>3</v>
      </c>
      <c r="CB316" s="51">
        <v>1</v>
      </c>
      <c r="CC316" s="51">
        <v>9</v>
      </c>
      <c r="CD316" s="51">
        <v>9</v>
      </c>
      <c r="CE316" s="51">
        <v>0</v>
      </c>
      <c r="CF316" s="51">
        <v>0</v>
      </c>
      <c r="CS316" s="53">
        <f t="shared" si="833"/>
        <v>1.45</v>
      </c>
      <c r="CT316" s="51">
        <f t="shared" si="834"/>
        <v>0</v>
      </c>
      <c r="CU316" s="51">
        <f t="shared" si="835"/>
        <v>9</v>
      </c>
      <c r="CV316" s="54" t="str">
        <f t="shared" si="836"/>
        <v>0</v>
      </c>
      <c r="CW316" s="55" t="str">
        <f t="shared" si="837"/>
        <v>0</v>
      </c>
      <c r="CX316" s="56">
        <f t="shared" si="838"/>
        <v>9</v>
      </c>
      <c r="CY316" s="51">
        <f t="shared" si="839"/>
        <v>0</v>
      </c>
      <c r="CZ316" s="55" t="str">
        <f t="shared" si="840"/>
        <v>0</v>
      </c>
      <c r="DA316" s="51">
        <f t="shared" si="841"/>
        <v>9</v>
      </c>
      <c r="DB316" s="55">
        <f t="shared" si="842"/>
        <v>9</v>
      </c>
      <c r="DC316" s="55">
        <f t="shared" si="843"/>
        <v>9</v>
      </c>
      <c r="DD316" s="51">
        <f t="shared" si="844"/>
        <v>1</v>
      </c>
      <c r="DE316" s="51">
        <f t="shared" si="845"/>
        <v>9</v>
      </c>
      <c r="DF316" s="58" t="str">
        <f t="shared" si="846"/>
        <v>NA</v>
      </c>
      <c r="DG316" s="58" t="str">
        <f t="shared" si="847"/>
        <v>0</v>
      </c>
      <c r="DJ316" s="51">
        <v>0</v>
      </c>
      <c r="DT316" s="51">
        <v>1</v>
      </c>
      <c r="DU316" s="51">
        <v>1</v>
      </c>
      <c r="DV316" s="51">
        <v>9</v>
      </c>
      <c r="DW316" s="51">
        <v>9</v>
      </c>
      <c r="DX316" s="51">
        <v>0</v>
      </c>
      <c r="EL316" s="53">
        <f t="shared" si="848"/>
        <v>0</v>
      </c>
      <c r="EM316" s="51">
        <f t="shared" si="849"/>
        <v>0</v>
      </c>
      <c r="EN316" s="51">
        <f t="shared" si="850"/>
        <v>0</v>
      </c>
      <c r="EO316" s="54" t="str">
        <f t="shared" si="851"/>
        <v>0</v>
      </c>
      <c r="EP316" s="55" t="str">
        <f t="shared" si="852"/>
        <v>0</v>
      </c>
      <c r="EQ316" s="56">
        <f t="shared" si="853"/>
        <v>0</v>
      </c>
      <c r="ER316" s="51">
        <f t="shared" si="854"/>
        <v>0</v>
      </c>
      <c r="ES316" s="55" t="str">
        <f t="shared" si="855"/>
        <v>0</v>
      </c>
      <c r="ET316" s="51">
        <f t="shared" si="856"/>
        <v>0</v>
      </c>
      <c r="EU316" s="55" t="str">
        <f t="shared" si="857"/>
        <v>0</v>
      </c>
      <c r="EV316" s="55">
        <f t="shared" si="858"/>
        <v>0</v>
      </c>
      <c r="EW316" s="51">
        <f t="shared" si="859"/>
        <v>1</v>
      </c>
      <c r="EX316" s="51">
        <f t="shared" si="860"/>
        <v>0</v>
      </c>
      <c r="EY316" s="58" t="str">
        <f t="shared" si="861"/>
        <v>NA</v>
      </c>
      <c r="EZ316" s="58" t="str">
        <f t="shared" si="862"/>
        <v>0</v>
      </c>
      <c r="FC316" s="51">
        <v>0</v>
      </c>
      <c r="FM316" s="51">
        <v>1</v>
      </c>
      <c r="FN316" s="51">
        <v>0</v>
      </c>
      <c r="FO316" s="51">
        <v>0</v>
      </c>
      <c r="FP316" s="51">
        <v>0</v>
      </c>
      <c r="FQ316" s="51">
        <v>0</v>
      </c>
      <c r="GE316" s="53">
        <f t="shared" si="863"/>
        <v>9.85</v>
      </c>
      <c r="GF316" s="51">
        <f t="shared" si="864"/>
        <v>1</v>
      </c>
      <c r="GG316" s="51">
        <f t="shared" si="865"/>
        <v>17</v>
      </c>
      <c r="GH316" s="54" t="str">
        <f t="shared" si="866"/>
        <v>0</v>
      </c>
      <c r="GI316" s="55" t="str">
        <f t="shared" si="867"/>
        <v>0</v>
      </c>
      <c r="GJ316" s="56">
        <f t="shared" si="868"/>
        <v>3.4</v>
      </c>
      <c r="GK316" s="51">
        <f t="shared" si="869"/>
        <v>0</v>
      </c>
      <c r="GL316" s="55" t="str">
        <f t="shared" si="870"/>
        <v>0</v>
      </c>
      <c r="GM316" s="51">
        <f t="shared" si="871"/>
        <v>17</v>
      </c>
      <c r="GN316" s="55">
        <f t="shared" si="872"/>
        <v>5.666666666666667</v>
      </c>
      <c r="GO316" s="55">
        <f t="shared" si="873"/>
        <v>3.4</v>
      </c>
      <c r="GP316" s="51">
        <f t="shared" si="874"/>
        <v>5</v>
      </c>
      <c r="GQ316" s="51">
        <f t="shared" si="875"/>
        <v>8</v>
      </c>
      <c r="GR316" s="58" t="str">
        <f t="shared" si="876"/>
        <v>NA</v>
      </c>
      <c r="GS316" s="58" t="str">
        <f t="shared" si="877"/>
        <v>0</v>
      </c>
      <c r="GV316" s="51">
        <v>1</v>
      </c>
      <c r="HF316" s="51">
        <v>5</v>
      </c>
      <c r="HG316" s="51">
        <v>3</v>
      </c>
      <c r="HH316" s="51">
        <v>17</v>
      </c>
      <c r="HI316" s="51">
        <v>8</v>
      </c>
      <c r="HJ316" s="51">
        <v>0</v>
      </c>
      <c r="HX316" s="53">
        <f t="shared" si="878"/>
        <v>2.9</v>
      </c>
      <c r="HY316" s="51">
        <f t="shared" si="879"/>
        <v>0</v>
      </c>
      <c r="HZ316" s="51">
        <f t="shared" si="880"/>
        <v>18</v>
      </c>
      <c r="IA316" s="54" t="str">
        <f t="shared" si="881"/>
        <v>0</v>
      </c>
      <c r="IB316" s="55" t="str">
        <f t="shared" si="882"/>
        <v>0</v>
      </c>
      <c r="IC316" s="56">
        <f t="shared" si="883"/>
        <v>4.5</v>
      </c>
      <c r="ID316" s="51">
        <f t="shared" si="884"/>
        <v>0</v>
      </c>
      <c r="IE316" s="55" t="str">
        <f t="shared" si="885"/>
        <v>0</v>
      </c>
      <c r="IF316" s="51">
        <f t="shared" si="886"/>
        <v>18</v>
      </c>
      <c r="IG316" s="55">
        <f t="shared" si="887"/>
        <v>9</v>
      </c>
      <c r="IH316" s="55">
        <f t="shared" si="888"/>
        <v>4.5</v>
      </c>
      <c r="II316" s="51">
        <f t="shared" si="889"/>
        <v>4</v>
      </c>
      <c r="IJ316" s="51">
        <f t="shared" si="890"/>
        <v>9</v>
      </c>
      <c r="IK316" s="58" t="str">
        <f t="shared" si="891"/>
        <v>NA</v>
      </c>
      <c r="IL316" s="58" t="str">
        <f t="shared" si="892"/>
        <v>0</v>
      </c>
      <c r="IM316" s="51">
        <f t="shared" si="893"/>
        <v>0</v>
      </c>
      <c r="IN316" s="51">
        <f t="shared" si="894"/>
        <v>0</v>
      </c>
      <c r="IO316" s="51">
        <f t="shared" si="895"/>
        <v>0</v>
      </c>
      <c r="IP316" s="51">
        <f t="shared" si="896"/>
        <v>0</v>
      </c>
      <c r="IQ316" s="51">
        <f t="shared" si="897"/>
        <v>0</v>
      </c>
      <c r="IR316" s="51">
        <f t="shared" si="898"/>
        <v>0</v>
      </c>
      <c r="IS316" s="51">
        <f t="shared" si="899"/>
        <v>0</v>
      </c>
      <c r="IT316" s="51">
        <f t="shared" si="900"/>
        <v>0</v>
      </c>
      <c r="IU316" s="51">
        <f t="shared" si="901"/>
        <v>0</v>
      </c>
      <c r="IV316" s="51">
        <f t="shared" si="902"/>
        <v>0</v>
      </c>
      <c r="IW316" s="51">
        <f t="shared" si="903"/>
        <v>0</v>
      </c>
      <c r="IX316" s="51">
        <f t="shared" si="904"/>
        <v>0</v>
      </c>
      <c r="IY316" s="51">
        <f t="shared" si="905"/>
        <v>4</v>
      </c>
      <c r="IZ316" s="51">
        <f t="shared" si="906"/>
        <v>2</v>
      </c>
      <c r="JA316" s="51">
        <f t="shared" si="907"/>
        <v>18</v>
      </c>
      <c r="JB316" s="51">
        <f t="shared" si="832"/>
        <v>9</v>
      </c>
      <c r="JC316" s="51">
        <f t="shared" si="908"/>
        <v>0</v>
      </c>
      <c r="JD316" s="51">
        <f t="shared" si="909"/>
        <v>0</v>
      </c>
      <c r="JE316" s="51">
        <f t="shared" si="910"/>
        <v>0</v>
      </c>
      <c r="JF316" s="51">
        <f t="shared" si="911"/>
        <v>0</v>
      </c>
      <c r="JG316" s="51">
        <f t="shared" si="912"/>
        <v>0</v>
      </c>
      <c r="JH316" s="51">
        <f t="shared" si="913"/>
        <v>0</v>
      </c>
      <c r="JI316" s="51">
        <f t="shared" si="914"/>
        <v>0</v>
      </c>
      <c r="JJ316" s="51">
        <f t="shared" si="915"/>
        <v>0</v>
      </c>
      <c r="JK316" s="51">
        <f t="shared" si="916"/>
        <v>0</v>
      </c>
      <c r="JL316" s="51">
        <f t="shared" si="917"/>
        <v>0</v>
      </c>
      <c r="JM316" s="51">
        <f t="shared" si="918"/>
        <v>0</v>
      </c>
      <c r="JN316" s="51">
        <f t="shared" si="919"/>
        <v>0</v>
      </c>
      <c r="JO316" s="51">
        <f t="shared" si="920"/>
        <v>0</v>
      </c>
      <c r="JQ316" s="53">
        <f t="shared" si="921"/>
        <v>9.85</v>
      </c>
      <c r="JR316" s="51">
        <f t="shared" si="922"/>
        <v>1</v>
      </c>
      <c r="JS316" s="51">
        <f t="shared" si="923"/>
        <v>17</v>
      </c>
      <c r="JT316" s="54" t="str">
        <f t="shared" si="924"/>
        <v>0</v>
      </c>
      <c r="JU316" s="55" t="str">
        <f t="shared" si="925"/>
        <v>0</v>
      </c>
      <c r="JV316" s="56">
        <f t="shared" si="926"/>
        <v>2.8333333333333335</v>
      </c>
      <c r="JW316" s="51">
        <f t="shared" si="927"/>
        <v>0</v>
      </c>
      <c r="JX316" s="55" t="str">
        <f t="shared" si="928"/>
        <v>0</v>
      </c>
      <c r="JY316" s="51">
        <f t="shared" si="929"/>
        <v>17</v>
      </c>
      <c r="JZ316" s="55">
        <f t="shared" si="930"/>
        <v>5.666666666666667</v>
      </c>
      <c r="KA316" s="55">
        <f t="shared" si="931"/>
        <v>2.8333333333333335</v>
      </c>
      <c r="KB316" s="51">
        <f t="shared" si="932"/>
        <v>6</v>
      </c>
      <c r="KC316" s="51">
        <f t="shared" si="933"/>
        <v>8</v>
      </c>
      <c r="KD316" s="58" t="str">
        <f t="shared" si="934"/>
        <v>NA</v>
      </c>
      <c r="KE316" s="58" t="str">
        <f t="shared" si="935"/>
        <v>0</v>
      </c>
      <c r="KF316" s="51">
        <f t="shared" si="936"/>
        <v>0</v>
      </c>
      <c r="KG316" s="51">
        <f t="shared" si="937"/>
        <v>0</v>
      </c>
      <c r="KH316" s="51">
        <f t="shared" si="938"/>
        <v>1</v>
      </c>
      <c r="KI316" s="51">
        <f t="shared" si="939"/>
        <v>0</v>
      </c>
      <c r="KJ316" s="51">
        <f t="shared" si="940"/>
        <v>0</v>
      </c>
      <c r="KK316" s="51">
        <f t="shared" si="941"/>
        <v>0</v>
      </c>
      <c r="KL316" s="51">
        <f t="shared" si="942"/>
        <v>0</v>
      </c>
      <c r="KM316" s="51">
        <f t="shared" si="943"/>
        <v>0</v>
      </c>
      <c r="KN316" s="51">
        <f t="shared" si="944"/>
        <v>0</v>
      </c>
      <c r="KO316" s="51">
        <f t="shared" si="945"/>
        <v>0</v>
      </c>
      <c r="KP316" s="51">
        <f t="shared" si="946"/>
        <v>0</v>
      </c>
      <c r="KQ316" s="51">
        <f t="shared" si="947"/>
        <v>0</v>
      </c>
      <c r="KR316" s="51">
        <f t="shared" si="948"/>
        <v>6</v>
      </c>
      <c r="KS316" s="51">
        <f t="shared" si="949"/>
        <v>3</v>
      </c>
      <c r="KT316" s="51">
        <f t="shared" si="950"/>
        <v>17</v>
      </c>
      <c r="KU316" s="51">
        <f t="shared" si="951"/>
        <v>8</v>
      </c>
      <c r="KV316" s="51">
        <f t="shared" si="952"/>
        <v>0</v>
      </c>
      <c r="KW316" s="51">
        <f t="shared" si="953"/>
        <v>0</v>
      </c>
      <c r="KX316" s="51">
        <f t="shared" si="954"/>
        <v>0</v>
      </c>
      <c r="KY316" s="51">
        <f t="shared" si="955"/>
        <v>0</v>
      </c>
      <c r="KZ316" s="51">
        <f t="shared" si="956"/>
        <v>0</v>
      </c>
      <c r="LA316" s="51">
        <f t="shared" si="957"/>
        <v>0</v>
      </c>
      <c r="LB316" s="51">
        <f t="shared" si="958"/>
        <v>0</v>
      </c>
      <c r="LC316" s="51">
        <f t="shared" si="959"/>
        <v>0</v>
      </c>
      <c r="LD316" s="51">
        <f t="shared" si="960"/>
        <v>0</v>
      </c>
      <c r="LE316" s="51">
        <f t="shared" si="961"/>
        <v>0</v>
      </c>
      <c r="LF316" s="51">
        <f t="shared" si="962"/>
        <v>0</v>
      </c>
      <c r="LG316" s="51">
        <f t="shared" si="963"/>
        <v>0</v>
      </c>
      <c r="LH316" s="51">
        <f t="shared" si="964"/>
        <v>0</v>
      </c>
    </row>
    <row r="317" spans="2:320" x14ac:dyDescent="0.3">
      <c r="B317" s="51">
        <v>2017</v>
      </c>
      <c r="C317" s="51">
        <v>1</v>
      </c>
      <c r="D317" s="51" t="s">
        <v>705</v>
      </c>
      <c r="F317" s="51" t="s">
        <v>418</v>
      </c>
      <c r="G317" s="53">
        <f t="shared" si="775"/>
        <v>11.15</v>
      </c>
      <c r="H317" s="51">
        <f t="shared" si="776"/>
        <v>1</v>
      </c>
      <c r="I317" s="51">
        <f t="shared" si="777"/>
        <v>43</v>
      </c>
      <c r="J317" s="54" t="str">
        <f t="shared" si="778"/>
        <v>0</v>
      </c>
      <c r="K317" s="55" t="str">
        <f t="shared" si="779"/>
        <v>0</v>
      </c>
      <c r="L317" s="56">
        <f t="shared" si="780"/>
        <v>10.75</v>
      </c>
      <c r="M317" s="51">
        <f t="shared" si="781"/>
        <v>38</v>
      </c>
      <c r="N317" s="51">
        <f t="shared" si="782"/>
        <v>0</v>
      </c>
      <c r="O317" s="55" t="str">
        <f t="shared" si="783"/>
        <v>0</v>
      </c>
      <c r="P317" s="51">
        <f t="shared" si="784"/>
        <v>43</v>
      </c>
      <c r="Q317" s="55">
        <f t="shared" si="785"/>
        <v>14.333333333333334</v>
      </c>
      <c r="R317" s="55">
        <f t="shared" si="786"/>
        <v>10.75</v>
      </c>
      <c r="S317" s="51">
        <f t="shared" si="787"/>
        <v>4</v>
      </c>
      <c r="T317" s="57" t="str">
        <f t="shared" si="788"/>
        <v>0</v>
      </c>
      <c r="U317" s="57" t="str">
        <f t="shared" si="789"/>
        <v>0</v>
      </c>
      <c r="V317" s="51">
        <f t="shared" si="790"/>
        <v>0</v>
      </c>
      <c r="W317" s="51">
        <f t="shared" si="791"/>
        <v>0</v>
      </c>
      <c r="X317" s="51">
        <f t="shared" si="792"/>
        <v>1</v>
      </c>
      <c r="Y317" s="51">
        <f t="shared" si="793"/>
        <v>0</v>
      </c>
      <c r="Z317" s="51">
        <f t="shared" si="794"/>
        <v>0</v>
      </c>
      <c r="AA317" s="51">
        <f t="shared" si="795"/>
        <v>0</v>
      </c>
      <c r="AB317" s="51">
        <f t="shared" si="796"/>
        <v>0</v>
      </c>
      <c r="AC317" s="51">
        <f t="shared" si="797"/>
        <v>0</v>
      </c>
      <c r="AD317" s="51">
        <f t="shared" si="798"/>
        <v>0</v>
      </c>
      <c r="AE317" s="51">
        <f t="shared" si="799"/>
        <v>0</v>
      </c>
      <c r="AF317" s="51">
        <f t="shared" si="800"/>
        <v>0</v>
      </c>
      <c r="AG317" s="51">
        <f t="shared" si="801"/>
        <v>0</v>
      </c>
      <c r="AH317" s="51">
        <f t="shared" si="802"/>
        <v>4</v>
      </c>
      <c r="AI317" s="51">
        <f t="shared" si="803"/>
        <v>3</v>
      </c>
      <c r="AJ317" s="51">
        <f t="shared" si="804"/>
        <v>43</v>
      </c>
      <c r="AK317" s="51">
        <f t="shared" si="805"/>
        <v>38</v>
      </c>
      <c r="AL317" s="51">
        <f t="shared" si="806"/>
        <v>0</v>
      </c>
      <c r="AM317" s="51">
        <v>0</v>
      </c>
      <c r="AN317" s="51">
        <f t="shared" si="807"/>
        <v>0</v>
      </c>
      <c r="AO317" s="51">
        <f t="shared" si="808"/>
        <v>0</v>
      </c>
      <c r="AP317" s="51">
        <f t="shared" si="809"/>
        <v>0</v>
      </c>
      <c r="AQ317" s="51">
        <f t="shared" si="810"/>
        <v>0</v>
      </c>
      <c r="AR317" s="51">
        <f t="shared" si="811"/>
        <v>0</v>
      </c>
      <c r="AS317" s="51">
        <f t="shared" si="812"/>
        <v>0</v>
      </c>
      <c r="AT317" s="51">
        <f t="shared" si="813"/>
        <v>0</v>
      </c>
      <c r="AU317" s="51">
        <f t="shared" si="814"/>
        <v>0</v>
      </c>
      <c r="AV317" s="51">
        <f t="shared" si="815"/>
        <v>0</v>
      </c>
      <c r="AW317" s="51">
        <v>0</v>
      </c>
      <c r="AX317" s="51">
        <f t="shared" si="816"/>
        <v>0</v>
      </c>
      <c r="AZ317" s="53">
        <f t="shared" si="817"/>
        <v>0</v>
      </c>
      <c r="BA317" s="51">
        <f t="shared" si="818"/>
        <v>0</v>
      </c>
      <c r="BB317" s="51">
        <f t="shared" si="819"/>
        <v>0</v>
      </c>
      <c r="BC317" s="54" t="str">
        <f t="shared" si="820"/>
        <v>0</v>
      </c>
      <c r="BD317" s="55" t="str">
        <f t="shared" si="821"/>
        <v>0</v>
      </c>
      <c r="BE317" s="56" t="str">
        <f t="shared" si="822"/>
        <v>0</v>
      </c>
      <c r="BF317" s="51">
        <f t="shared" si="823"/>
        <v>0</v>
      </c>
      <c r="BG317" s="55" t="str">
        <f t="shared" si="824"/>
        <v>0</v>
      </c>
      <c r="BH317" s="51">
        <f t="shared" si="825"/>
        <v>0</v>
      </c>
      <c r="BI317" s="55" t="str">
        <f t="shared" si="826"/>
        <v>0</v>
      </c>
      <c r="BJ317" s="55" t="str">
        <f t="shared" si="827"/>
        <v>0</v>
      </c>
      <c r="BK317" s="51">
        <f t="shared" si="828"/>
        <v>0</v>
      </c>
      <c r="BL317" s="51">
        <f t="shared" si="829"/>
        <v>0</v>
      </c>
      <c r="BM317" s="58" t="str">
        <f t="shared" si="830"/>
        <v>NA</v>
      </c>
      <c r="BN317" s="58" t="str">
        <f t="shared" si="831"/>
        <v>0</v>
      </c>
      <c r="BO317" s="51">
        <v>0</v>
      </c>
      <c r="BP317" s="51">
        <v>0</v>
      </c>
      <c r="BQ317" s="51">
        <v>0</v>
      </c>
      <c r="CA317" s="51">
        <v>0</v>
      </c>
      <c r="CB317" s="51">
        <v>0</v>
      </c>
      <c r="CC317" s="51">
        <v>0</v>
      </c>
      <c r="CD317" s="51">
        <v>0</v>
      </c>
      <c r="CE317" s="51">
        <v>0</v>
      </c>
      <c r="CF317" s="51">
        <v>0</v>
      </c>
      <c r="CS317" s="53">
        <f t="shared" si="833"/>
        <v>1.3</v>
      </c>
      <c r="CT317" s="51">
        <f t="shared" si="834"/>
        <v>0</v>
      </c>
      <c r="CU317" s="51">
        <f t="shared" si="835"/>
        <v>6</v>
      </c>
      <c r="CV317" s="54" t="str">
        <f t="shared" si="836"/>
        <v>0</v>
      </c>
      <c r="CW317" s="55" t="str">
        <f t="shared" si="837"/>
        <v>0</v>
      </c>
      <c r="CX317" s="56">
        <f t="shared" si="838"/>
        <v>6</v>
      </c>
      <c r="CY317" s="51">
        <f t="shared" si="839"/>
        <v>0</v>
      </c>
      <c r="CZ317" s="55" t="str">
        <f t="shared" si="840"/>
        <v>0</v>
      </c>
      <c r="DA317" s="51">
        <f t="shared" si="841"/>
        <v>6</v>
      </c>
      <c r="DB317" s="55">
        <f t="shared" si="842"/>
        <v>6</v>
      </c>
      <c r="DC317" s="55">
        <f t="shared" si="843"/>
        <v>6</v>
      </c>
      <c r="DD317" s="51">
        <f t="shared" si="844"/>
        <v>1</v>
      </c>
      <c r="DE317" s="51">
        <f t="shared" si="845"/>
        <v>6</v>
      </c>
      <c r="DF317" s="58" t="str">
        <f t="shared" si="846"/>
        <v>NA</v>
      </c>
      <c r="DG317" s="58" t="str">
        <f t="shared" si="847"/>
        <v>0</v>
      </c>
      <c r="DJ317" s="51">
        <v>0</v>
      </c>
      <c r="DT317" s="51">
        <v>1</v>
      </c>
      <c r="DU317" s="51">
        <v>1</v>
      </c>
      <c r="DV317" s="51">
        <v>6</v>
      </c>
      <c r="DW317" s="51">
        <v>6</v>
      </c>
      <c r="DX317" s="51">
        <v>0</v>
      </c>
      <c r="EL317" s="53">
        <f t="shared" si="848"/>
        <v>0</v>
      </c>
      <c r="EM317" s="51">
        <f t="shared" si="849"/>
        <v>0</v>
      </c>
      <c r="EN317" s="51">
        <f t="shared" si="850"/>
        <v>0</v>
      </c>
      <c r="EO317" s="54" t="str">
        <f t="shared" si="851"/>
        <v>0</v>
      </c>
      <c r="EP317" s="55" t="str">
        <f t="shared" si="852"/>
        <v>0</v>
      </c>
      <c r="EQ317" s="56" t="str">
        <f t="shared" si="853"/>
        <v>0</v>
      </c>
      <c r="ER317" s="51">
        <f t="shared" si="854"/>
        <v>0</v>
      </c>
      <c r="ES317" s="55" t="str">
        <f t="shared" si="855"/>
        <v>0</v>
      </c>
      <c r="ET317" s="51">
        <f t="shared" si="856"/>
        <v>0</v>
      </c>
      <c r="EU317" s="55" t="str">
        <f t="shared" si="857"/>
        <v>0</v>
      </c>
      <c r="EV317" s="55" t="str">
        <f t="shared" si="858"/>
        <v>0</v>
      </c>
      <c r="EW317" s="51">
        <f t="shared" si="859"/>
        <v>0</v>
      </c>
      <c r="EX317" s="51">
        <f t="shared" si="860"/>
        <v>0</v>
      </c>
      <c r="EY317" s="58" t="str">
        <f t="shared" si="861"/>
        <v>NA</v>
      </c>
      <c r="EZ317" s="58" t="str">
        <f t="shared" si="862"/>
        <v>0</v>
      </c>
      <c r="FC317" s="51">
        <v>0</v>
      </c>
      <c r="FM317" s="51">
        <v>0</v>
      </c>
      <c r="FN317" s="51">
        <v>0</v>
      </c>
      <c r="FO317" s="51">
        <v>0</v>
      </c>
      <c r="FP317" s="51">
        <v>0</v>
      </c>
      <c r="FQ317" s="51">
        <v>0</v>
      </c>
      <c r="GE317" s="53">
        <f t="shared" si="863"/>
        <v>9.85</v>
      </c>
      <c r="GF317" s="51">
        <f t="shared" si="864"/>
        <v>1</v>
      </c>
      <c r="GG317" s="51">
        <f t="shared" si="865"/>
        <v>37</v>
      </c>
      <c r="GH317" s="54" t="str">
        <f t="shared" si="866"/>
        <v>0</v>
      </c>
      <c r="GI317" s="55" t="str">
        <f t="shared" si="867"/>
        <v>0</v>
      </c>
      <c r="GJ317" s="56">
        <f t="shared" si="868"/>
        <v>12.333333333333334</v>
      </c>
      <c r="GK317" s="51">
        <f t="shared" si="869"/>
        <v>0</v>
      </c>
      <c r="GL317" s="55" t="str">
        <f t="shared" si="870"/>
        <v>0</v>
      </c>
      <c r="GM317" s="51">
        <f t="shared" si="871"/>
        <v>37</v>
      </c>
      <c r="GN317" s="55">
        <f t="shared" si="872"/>
        <v>18.5</v>
      </c>
      <c r="GO317" s="55">
        <f t="shared" si="873"/>
        <v>12.333333333333334</v>
      </c>
      <c r="GP317" s="51">
        <f t="shared" si="874"/>
        <v>3</v>
      </c>
      <c r="GQ317" s="51">
        <f t="shared" si="875"/>
        <v>38</v>
      </c>
      <c r="GR317" s="58" t="str">
        <f t="shared" si="876"/>
        <v>NA</v>
      </c>
      <c r="GS317" s="58" t="str">
        <f t="shared" si="877"/>
        <v>0</v>
      </c>
      <c r="GV317" s="51">
        <v>1</v>
      </c>
      <c r="HF317" s="51">
        <v>3</v>
      </c>
      <c r="HG317" s="51">
        <v>2</v>
      </c>
      <c r="HH317" s="51">
        <v>37</v>
      </c>
      <c r="HI317" s="51">
        <v>38</v>
      </c>
      <c r="HJ317" s="51">
        <v>0</v>
      </c>
      <c r="HX317" s="53">
        <f t="shared" si="878"/>
        <v>1.3</v>
      </c>
      <c r="HY317" s="51">
        <f t="shared" si="879"/>
        <v>0</v>
      </c>
      <c r="HZ317" s="51">
        <f t="shared" si="880"/>
        <v>6</v>
      </c>
      <c r="IA317" s="54" t="str">
        <f t="shared" si="881"/>
        <v>0</v>
      </c>
      <c r="IB317" s="55" t="str">
        <f t="shared" si="882"/>
        <v>0</v>
      </c>
      <c r="IC317" s="56">
        <f t="shared" si="883"/>
        <v>6</v>
      </c>
      <c r="ID317" s="51">
        <f t="shared" si="884"/>
        <v>0</v>
      </c>
      <c r="IE317" s="55" t="str">
        <f t="shared" si="885"/>
        <v>0</v>
      </c>
      <c r="IF317" s="51">
        <f t="shared" si="886"/>
        <v>6</v>
      </c>
      <c r="IG317" s="55">
        <f t="shared" si="887"/>
        <v>6</v>
      </c>
      <c r="IH317" s="55">
        <f t="shared" si="888"/>
        <v>6</v>
      </c>
      <c r="II317" s="51">
        <f t="shared" si="889"/>
        <v>1</v>
      </c>
      <c r="IJ317" s="51">
        <f t="shared" si="890"/>
        <v>6</v>
      </c>
      <c r="IK317" s="58" t="str">
        <f t="shared" si="891"/>
        <v>NA</v>
      </c>
      <c r="IL317" s="58" t="str">
        <f t="shared" si="892"/>
        <v>0</v>
      </c>
      <c r="IM317" s="51">
        <f t="shared" si="893"/>
        <v>0</v>
      </c>
      <c r="IN317" s="51">
        <f t="shared" si="894"/>
        <v>0</v>
      </c>
      <c r="IO317" s="51">
        <f t="shared" si="895"/>
        <v>0</v>
      </c>
      <c r="IP317" s="51">
        <f t="shared" si="896"/>
        <v>0</v>
      </c>
      <c r="IQ317" s="51">
        <f t="shared" si="897"/>
        <v>0</v>
      </c>
      <c r="IR317" s="51">
        <f t="shared" si="898"/>
        <v>0</v>
      </c>
      <c r="IS317" s="51">
        <f t="shared" si="899"/>
        <v>0</v>
      </c>
      <c r="IT317" s="51">
        <f t="shared" si="900"/>
        <v>0</v>
      </c>
      <c r="IU317" s="51">
        <f t="shared" si="901"/>
        <v>0</v>
      </c>
      <c r="IV317" s="51">
        <f t="shared" si="902"/>
        <v>0</v>
      </c>
      <c r="IW317" s="51">
        <f t="shared" si="903"/>
        <v>0</v>
      </c>
      <c r="IX317" s="51">
        <f t="shared" si="904"/>
        <v>0</v>
      </c>
      <c r="IY317" s="51">
        <f t="shared" si="905"/>
        <v>1</v>
      </c>
      <c r="IZ317" s="51">
        <f t="shared" si="906"/>
        <v>1</v>
      </c>
      <c r="JA317" s="51">
        <f t="shared" si="907"/>
        <v>6</v>
      </c>
      <c r="JB317" s="51">
        <f t="shared" si="832"/>
        <v>6</v>
      </c>
      <c r="JC317" s="51">
        <f t="shared" si="908"/>
        <v>0</v>
      </c>
      <c r="JD317" s="51">
        <f t="shared" si="909"/>
        <v>0</v>
      </c>
      <c r="JE317" s="51">
        <f t="shared" si="910"/>
        <v>0</v>
      </c>
      <c r="JF317" s="51">
        <f t="shared" si="911"/>
        <v>0</v>
      </c>
      <c r="JG317" s="51">
        <f t="shared" si="912"/>
        <v>0</v>
      </c>
      <c r="JH317" s="51">
        <f t="shared" si="913"/>
        <v>0</v>
      </c>
      <c r="JI317" s="51">
        <f t="shared" si="914"/>
        <v>0</v>
      </c>
      <c r="JJ317" s="51">
        <f t="shared" si="915"/>
        <v>0</v>
      </c>
      <c r="JK317" s="51">
        <f t="shared" si="916"/>
        <v>0</v>
      </c>
      <c r="JL317" s="51">
        <f t="shared" si="917"/>
        <v>0</v>
      </c>
      <c r="JM317" s="51">
        <f t="shared" si="918"/>
        <v>0</v>
      </c>
      <c r="JN317" s="51">
        <f t="shared" si="919"/>
        <v>0</v>
      </c>
      <c r="JO317" s="51">
        <f t="shared" si="920"/>
        <v>0</v>
      </c>
      <c r="JQ317" s="53">
        <f t="shared" si="921"/>
        <v>9.85</v>
      </c>
      <c r="JR317" s="51">
        <f t="shared" si="922"/>
        <v>1</v>
      </c>
      <c r="JS317" s="51">
        <f t="shared" si="923"/>
        <v>37</v>
      </c>
      <c r="JT317" s="54" t="str">
        <f t="shared" si="924"/>
        <v>0</v>
      </c>
      <c r="JU317" s="55" t="str">
        <f t="shared" si="925"/>
        <v>0</v>
      </c>
      <c r="JV317" s="56">
        <f t="shared" si="926"/>
        <v>12.333333333333334</v>
      </c>
      <c r="JW317" s="51">
        <f t="shared" si="927"/>
        <v>0</v>
      </c>
      <c r="JX317" s="55" t="str">
        <f t="shared" si="928"/>
        <v>0</v>
      </c>
      <c r="JY317" s="51">
        <f t="shared" si="929"/>
        <v>37</v>
      </c>
      <c r="JZ317" s="55">
        <f t="shared" si="930"/>
        <v>18.5</v>
      </c>
      <c r="KA317" s="55">
        <f t="shared" si="931"/>
        <v>12.333333333333334</v>
      </c>
      <c r="KB317" s="51">
        <f t="shared" si="932"/>
        <v>3</v>
      </c>
      <c r="KC317" s="51">
        <f t="shared" si="933"/>
        <v>38</v>
      </c>
      <c r="KD317" s="58" t="str">
        <f t="shared" si="934"/>
        <v>NA</v>
      </c>
      <c r="KE317" s="58" t="str">
        <f t="shared" si="935"/>
        <v>0</v>
      </c>
      <c r="KF317" s="51">
        <f t="shared" si="936"/>
        <v>0</v>
      </c>
      <c r="KG317" s="51">
        <f t="shared" si="937"/>
        <v>0</v>
      </c>
      <c r="KH317" s="51">
        <f t="shared" si="938"/>
        <v>1</v>
      </c>
      <c r="KI317" s="51">
        <f t="shared" si="939"/>
        <v>0</v>
      </c>
      <c r="KJ317" s="51">
        <f t="shared" si="940"/>
        <v>0</v>
      </c>
      <c r="KK317" s="51">
        <f t="shared" si="941"/>
        <v>0</v>
      </c>
      <c r="KL317" s="51">
        <f t="shared" si="942"/>
        <v>0</v>
      </c>
      <c r="KM317" s="51">
        <f t="shared" si="943"/>
        <v>0</v>
      </c>
      <c r="KN317" s="51">
        <f t="shared" si="944"/>
        <v>0</v>
      </c>
      <c r="KO317" s="51">
        <f t="shared" si="945"/>
        <v>0</v>
      </c>
      <c r="KP317" s="51">
        <f t="shared" si="946"/>
        <v>0</v>
      </c>
      <c r="KQ317" s="51">
        <f t="shared" si="947"/>
        <v>0</v>
      </c>
      <c r="KR317" s="51">
        <f t="shared" si="948"/>
        <v>3</v>
      </c>
      <c r="KS317" s="51">
        <f t="shared" si="949"/>
        <v>2</v>
      </c>
      <c r="KT317" s="51">
        <f t="shared" si="950"/>
        <v>37</v>
      </c>
      <c r="KU317" s="51">
        <f t="shared" si="951"/>
        <v>38</v>
      </c>
      <c r="KV317" s="51">
        <f t="shared" si="952"/>
        <v>0</v>
      </c>
      <c r="KW317" s="51">
        <f t="shared" si="953"/>
        <v>0</v>
      </c>
      <c r="KX317" s="51">
        <f t="shared" si="954"/>
        <v>0</v>
      </c>
      <c r="KY317" s="51">
        <f t="shared" si="955"/>
        <v>0</v>
      </c>
      <c r="KZ317" s="51">
        <f t="shared" si="956"/>
        <v>0</v>
      </c>
      <c r="LA317" s="51">
        <f t="shared" si="957"/>
        <v>0</v>
      </c>
      <c r="LB317" s="51">
        <f t="shared" si="958"/>
        <v>0</v>
      </c>
      <c r="LC317" s="51">
        <f t="shared" si="959"/>
        <v>0</v>
      </c>
      <c r="LD317" s="51">
        <f t="shared" si="960"/>
        <v>0</v>
      </c>
      <c r="LE317" s="51">
        <f t="shared" si="961"/>
        <v>0</v>
      </c>
      <c r="LF317" s="51">
        <f t="shared" si="962"/>
        <v>0</v>
      </c>
      <c r="LG317" s="51">
        <f t="shared" si="963"/>
        <v>0</v>
      </c>
      <c r="LH317" s="51">
        <f t="shared" si="964"/>
        <v>0</v>
      </c>
    </row>
    <row r="318" spans="2:320" x14ac:dyDescent="0.3">
      <c r="B318" s="51">
        <v>2017</v>
      </c>
      <c r="C318" s="51">
        <v>1</v>
      </c>
      <c r="D318" s="51" t="s">
        <v>706</v>
      </c>
      <c r="F318" s="51" t="s">
        <v>418</v>
      </c>
      <c r="G318" s="53">
        <f t="shared" si="775"/>
        <v>7.7</v>
      </c>
      <c r="H318" s="51">
        <f t="shared" si="776"/>
        <v>0</v>
      </c>
      <c r="I318" s="51">
        <f t="shared" si="777"/>
        <v>54</v>
      </c>
      <c r="J318" s="54" t="str">
        <f t="shared" si="778"/>
        <v>0</v>
      </c>
      <c r="K318" s="55" t="str">
        <f t="shared" si="779"/>
        <v>0</v>
      </c>
      <c r="L318" s="56">
        <f t="shared" si="780"/>
        <v>7.7142857142857144</v>
      </c>
      <c r="M318" s="51">
        <f t="shared" si="781"/>
        <v>14</v>
      </c>
      <c r="N318" s="51">
        <f t="shared" si="782"/>
        <v>0</v>
      </c>
      <c r="O318" s="55" t="str">
        <f t="shared" si="783"/>
        <v>0</v>
      </c>
      <c r="P318" s="51">
        <f t="shared" si="784"/>
        <v>54</v>
      </c>
      <c r="Q318" s="55">
        <f t="shared" si="785"/>
        <v>10.8</v>
      </c>
      <c r="R318" s="55">
        <f t="shared" si="786"/>
        <v>7.7142857142857144</v>
      </c>
      <c r="S318" s="51">
        <f t="shared" si="787"/>
        <v>7</v>
      </c>
      <c r="T318" s="57" t="str">
        <f t="shared" si="788"/>
        <v>0</v>
      </c>
      <c r="U318" s="57" t="str">
        <f t="shared" si="789"/>
        <v>0</v>
      </c>
      <c r="V318" s="51">
        <f t="shared" si="790"/>
        <v>0</v>
      </c>
      <c r="W318" s="51">
        <f t="shared" si="791"/>
        <v>0</v>
      </c>
      <c r="X318" s="51">
        <f t="shared" si="792"/>
        <v>0</v>
      </c>
      <c r="Y318" s="51">
        <f t="shared" si="793"/>
        <v>0</v>
      </c>
      <c r="Z318" s="51">
        <f t="shared" si="794"/>
        <v>0</v>
      </c>
      <c r="AA318" s="51">
        <f t="shared" si="795"/>
        <v>0</v>
      </c>
      <c r="AB318" s="51">
        <f t="shared" si="796"/>
        <v>0</v>
      </c>
      <c r="AC318" s="51">
        <f t="shared" si="797"/>
        <v>0</v>
      </c>
      <c r="AD318" s="51">
        <f t="shared" si="798"/>
        <v>0</v>
      </c>
      <c r="AE318" s="51">
        <f t="shared" si="799"/>
        <v>0</v>
      </c>
      <c r="AF318" s="51">
        <f t="shared" si="800"/>
        <v>0</v>
      </c>
      <c r="AG318" s="51">
        <f t="shared" si="801"/>
        <v>0</v>
      </c>
      <c r="AH318" s="51">
        <f t="shared" si="802"/>
        <v>7</v>
      </c>
      <c r="AI318" s="51">
        <f t="shared" si="803"/>
        <v>5</v>
      </c>
      <c r="AJ318" s="51">
        <f t="shared" si="804"/>
        <v>54</v>
      </c>
      <c r="AK318" s="51">
        <f t="shared" si="805"/>
        <v>14</v>
      </c>
      <c r="AL318" s="51">
        <f t="shared" si="806"/>
        <v>0</v>
      </c>
      <c r="AM318" s="51">
        <v>0</v>
      </c>
      <c r="AN318" s="51">
        <f t="shared" si="807"/>
        <v>0</v>
      </c>
      <c r="AO318" s="51">
        <f t="shared" si="808"/>
        <v>0</v>
      </c>
      <c r="AP318" s="51">
        <f t="shared" si="809"/>
        <v>0</v>
      </c>
      <c r="AQ318" s="51">
        <f t="shared" si="810"/>
        <v>0</v>
      </c>
      <c r="AR318" s="51">
        <f t="shared" si="811"/>
        <v>0</v>
      </c>
      <c r="AS318" s="51">
        <f t="shared" si="812"/>
        <v>0</v>
      </c>
      <c r="AT318" s="51">
        <f t="shared" si="813"/>
        <v>0</v>
      </c>
      <c r="AU318" s="51">
        <f t="shared" si="814"/>
        <v>0</v>
      </c>
      <c r="AV318" s="51">
        <f t="shared" si="815"/>
        <v>0</v>
      </c>
      <c r="AW318" s="51">
        <v>0</v>
      </c>
      <c r="AX318" s="51">
        <f t="shared" si="816"/>
        <v>0</v>
      </c>
      <c r="AZ318" s="53">
        <f t="shared" si="817"/>
        <v>0</v>
      </c>
      <c r="BA318" s="51">
        <f t="shared" si="818"/>
        <v>0</v>
      </c>
      <c r="BB318" s="51">
        <f t="shared" si="819"/>
        <v>0</v>
      </c>
      <c r="BC318" s="54" t="str">
        <f t="shared" si="820"/>
        <v>0</v>
      </c>
      <c r="BD318" s="55" t="str">
        <f t="shared" si="821"/>
        <v>0</v>
      </c>
      <c r="BE318" s="56">
        <f t="shared" si="822"/>
        <v>0</v>
      </c>
      <c r="BF318" s="51">
        <f t="shared" si="823"/>
        <v>0</v>
      </c>
      <c r="BG318" s="55" t="str">
        <f t="shared" si="824"/>
        <v>0</v>
      </c>
      <c r="BH318" s="51">
        <f t="shared" si="825"/>
        <v>0</v>
      </c>
      <c r="BI318" s="55" t="str">
        <f t="shared" si="826"/>
        <v>0</v>
      </c>
      <c r="BJ318" s="55">
        <f t="shared" si="827"/>
        <v>0</v>
      </c>
      <c r="BK318" s="51">
        <f t="shared" si="828"/>
        <v>1</v>
      </c>
      <c r="BL318" s="51">
        <f t="shared" si="829"/>
        <v>0</v>
      </c>
      <c r="BM318" s="58" t="str">
        <f t="shared" si="830"/>
        <v>NA</v>
      </c>
      <c r="BN318" s="58" t="str">
        <f t="shared" si="831"/>
        <v>0</v>
      </c>
      <c r="BO318" s="51">
        <v>0</v>
      </c>
      <c r="BP318" s="51">
        <v>0</v>
      </c>
      <c r="BQ318" s="51">
        <v>0</v>
      </c>
      <c r="CA318" s="51">
        <v>1</v>
      </c>
      <c r="CB318" s="51">
        <v>0</v>
      </c>
      <c r="CC318" s="51">
        <v>0</v>
      </c>
      <c r="CD318" s="51">
        <v>0</v>
      </c>
      <c r="CE318" s="51">
        <v>0</v>
      </c>
      <c r="CF318" s="51">
        <v>0</v>
      </c>
      <c r="CS318" s="53">
        <f t="shared" si="833"/>
        <v>1.7</v>
      </c>
      <c r="CT318" s="51">
        <f t="shared" si="834"/>
        <v>0</v>
      </c>
      <c r="CU318" s="51">
        <f t="shared" si="835"/>
        <v>14</v>
      </c>
      <c r="CV318" s="54" t="str">
        <f t="shared" si="836"/>
        <v>0</v>
      </c>
      <c r="CW318" s="55" t="str">
        <f t="shared" si="837"/>
        <v>0</v>
      </c>
      <c r="CX318" s="56">
        <f t="shared" si="838"/>
        <v>14</v>
      </c>
      <c r="CY318" s="51">
        <f t="shared" si="839"/>
        <v>0</v>
      </c>
      <c r="CZ318" s="55" t="str">
        <f t="shared" si="840"/>
        <v>0</v>
      </c>
      <c r="DA318" s="51">
        <f t="shared" si="841"/>
        <v>14</v>
      </c>
      <c r="DB318" s="55">
        <f t="shared" si="842"/>
        <v>14</v>
      </c>
      <c r="DC318" s="55">
        <f t="shared" si="843"/>
        <v>14</v>
      </c>
      <c r="DD318" s="51">
        <f t="shared" si="844"/>
        <v>1</v>
      </c>
      <c r="DE318" s="51">
        <f t="shared" si="845"/>
        <v>14</v>
      </c>
      <c r="DF318" s="58" t="str">
        <f t="shared" si="846"/>
        <v>NA</v>
      </c>
      <c r="DG318" s="58" t="str">
        <f t="shared" si="847"/>
        <v>0</v>
      </c>
      <c r="DJ318" s="51">
        <v>0</v>
      </c>
      <c r="DT318" s="51">
        <v>1</v>
      </c>
      <c r="DU318" s="51">
        <v>1</v>
      </c>
      <c r="DV318" s="51">
        <v>14</v>
      </c>
      <c r="DW318" s="51">
        <v>14</v>
      </c>
      <c r="DX318" s="51">
        <v>0</v>
      </c>
      <c r="EL318" s="53">
        <f t="shared" si="848"/>
        <v>1.45</v>
      </c>
      <c r="EM318" s="51">
        <f t="shared" si="849"/>
        <v>0</v>
      </c>
      <c r="EN318" s="51">
        <f t="shared" si="850"/>
        <v>9</v>
      </c>
      <c r="EO318" s="54" t="str">
        <f t="shared" si="851"/>
        <v>0</v>
      </c>
      <c r="EP318" s="55" t="str">
        <f t="shared" si="852"/>
        <v>0</v>
      </c>
      <c r="EQ318" s="56">
        <f t="shared" si="853"/>
        <v>9</v>
      </c>
      <c r="ER318" s="51">
        <f t="shared" si="854"/>
        <v>0</v>
      </c>
      <c r="ES318" s="55" t="str">
        <f t="shared" si="855"/>
        <v>0</v>
      </c>
      <c r="ET318" s="51">
        <f t="shared" si="856"/>
        <v>9</v>
      </c>
      <c r="EU318" s="55">
        <f t="shared" si="857"/>
        <v>9</v>
      </c>
      <c r="EV318" s="55">
        <f t="shared" si="858"/>
        <v>9</v>
      </c>
      <c r="EW318" s="51">
        <f t="shared" si="859"/>
        <v>1</v>
      </c>
      <c r="EX318" s="51">
        <f t="shared" si="860"/>
        <v>9</v>
      </c>
      <c r="EY318" s="58" t="str">
        <f t="shared" si="861"/>
        <v>NA</v>
      </c>
      <c r="EZ318" s="58" t="str">
        <f t="shared" si="862"/>
        <v>0</v>
      </c>
      <c r="FC318" s="51">
        <v>0</v>
      </c>
      <c r="FM318" s="51">
        <v>1</v>
      </c>
      <c r="FN318" s="51">
        <v>1</v>
      </c>
      <c r="FO318" s="51">
        <v>9</v>
      </c>
      <c r="FP318" s="51">
        <v>9</v>
      </c>
      <c r="FQ318" s="51">
        <v>0</v>
      </c>
      <c r="GE318" s="53">
        <f t="shared" si="863"/>
        <v>4.55</v>
      </c>
      <c r="GF318" s="51">
        <f t="shared" si="864"/>
        <v>0</v>
      </c>
      <c r="GG318" s="51">
        <f t="shared" si="865"/>
        <v>31</v>
      </c>
      <c r="GH318" s="54" t="str">
        <f t="shared" si="866"/>
        <v>0</v>
      </c>
      <c r="GI318" s="55" t="str">
        <f t="shared" si="867"/>
        <v>0</v>
      </c>
      <c r="GJ318" s="56">
        <f t="shared" si="868"/>
        <v>7.75</v>
      </c>
      <c r="GK318" s="51">
        <f t="shared" si="869"/>
        <v>0</v>
      </c>
      <c r="GL318" s="55" t="str">
        <f t="shared" si="870"/>
        <v>0</v>
      </c>
      <c r="GM318" s="51">
        <f t="shared" si="871"/>
        <v>31</v>
      </c>
      <c r="GN318" s="55">
        <f t="shared" si="872"/>
        <v>10.333333333333334</v>
      </c>
      <c r="GO318" s="55">
        <f t="shared" si="873"/>
        <v>7.75</v>
      </c>
      <c r="GP318" s="51">
        <f t="shared" si="874"/>
        <v>4</v>
      </c>
      <c r="GQ318" s="51">
        <f t="shared" si="875"/>
        <v>12</v>
      </c>
      <c r="GR318" s="58" t="str">
        <f t="shared" si="876"/>
        <v>NA</v>
      </c>
      <c r="GS318" s="58" t="str">
        <f t="shared" si="877"/>
        <v>0</v>
      </c>
      <c r="GV318" s="51">
        <v>0</v>
      </c>
      <c r="HF318" s="51">
        <v>4</v>
      </c>
      <c r="HG318" s="51">
        <v>3</v>
      </c>
      <c r="HH318" s="51">
        <v>31</v>
      </c>
      <c r="HI318" s="51">
        <v>12</v>
      </c>
      <c r="HJ318" s="51">
        <v>0</v>
      </c>
      <c r="HX318" s="53">
        <f t="shared" si="878"/>
        <v>1.7</v>
      </c>
      <c r="HY318" s="51">
        <f t="shared" si="879"/>
        <v>0</v>
      </c>
      <c r="HZ318" s="51">
        <f t="shared" si="880"/>
        <v>14</v>
      </c>
      <c r="IA318" s="54" t="str">
        <f t="shared" si="881"/>
        <v>0</v>
      </c>
      <c r="IB318" s="55" t="str">
        <f t="shared" si="882"/>
        <v>0</v>
      </c>
      <c r="IC318" s="56">
        <f t="shared" si="883"/>
        <v>7</v>
      </c>
      <c r="ID318" s="51">
        <f t="shared" si="884"/>
        <v>0</v>
      </c>
      <c r="IE318" s="55" t="str">
        <f t="shared" si="885"/>
        <v>0</v>
      </c>
      <c r="IF318" s="51">
        <f t="shared" si="886"/>
        <v>14</v>
      </c>
      <c r="IG318" s="55">
        <f t="shared" si="887"/>
        <v>14</v>
      </c>
      <c r="IH318" s="55">
        <f t="shared" si="888"/>
        <v>7</v>
      </c>
      <c r="II318" s="51">
        <f t="shared" si="889"/>
        <v>2</v>
      </c>
      <c r="IJ318" s="51">
        <f t="shared" si="890"/>
        <v>14</v>
      </c>
      <c r="IK318" s="58" t="str">
        <f t="shared" si="891"/>
        <v>NA</v>
      </c>
      <c r="IL318" s="58" t="str">
        <f t="shared" si="892"/>
        <v>0</v>
      </c>
      <c r="IM318" s="51">
        <f t="shared" si="893"/>
        <v>0</v>
      </c>
      <c r="IN318" s="51">
        <f t="shared" si="894"/>
        <v>0</v>
      </c>
      <c r="IO318" s="51">
        <f t="shared" si="895"/>
        <v>0</v>
      </c>
      <c r="IP318" s="51">
        <f t="shared" si="896"/>
        <v>0</v>
      </c>
      <c r="IQ318" s="51">
        <f t="shared" si="897"/>
        <v>0</v>
      </c>
      <c r="IR318" s="51">
        <f t="shared" si="898"/>
        <v>0</v>
      </c>
      <c r="IS318" s="51">
        <f t="shared" si="899"/>
        <v>0</v>
      </c>
      <c r="IT318" s="51">
        <f t="shared" si="900"/>
        <v>0</v>
      </c>
      <c r="IU318" s="51">
        <f t="shared" si="901"/>
        <v>0</v>
      </c>
      <c r="IV318" s="51">
        <f t="shared" si="902"/>
        <v>0</v>
      </c>
      <c r="IW318" s="51">
        <f t="shared" si="903"/>
        <v>0</v>
      </c>
      <c r="IX318" s="51">
        <f t="shared" si="904"/>
        <v>0</v>
      </c>
      <c r="IY318" s="51">
        <f t="shared" si="905"/>
        <v>2</v>
      </c>
      <c r="IZ318" s="51">
        <f t="shared" si="906"/>
        <v>1</v>
      </c>
      <c r="JA318" s="51">
        <f t="shared" si="907"/>
        <v>14</v>
      </c>
      <c r="JB318" s="51">
        <f t="shared" si="832"/>
        <v>14</v>
      </c>
      <c r="JC318" s="51">
        <f t="shared" si="908"/>
        <v>0</v>
      </c>
      <c r="JD318" s="51">
        <f t="shared" si="909"/>
        <v>0</v>
      </c>
      <c r="JE318" s="51">
        <f t="shared" si="910"/>
        <v>0</v>
      </c>
      <c r="JF318" s="51">
        <f t="shared" si="911"/>
        <v>0</v>
      </c>
      <c r="JG318" s="51">
        <f t="shared" si="912"/>
        <v>0</v>
      </c>
      <c r="JH318" s="51">
        <f t="shared" si="913"/>
        <v>0</v>
      </c>
      <c r="JI318" s="51">
        <f t="shared" si="914"/>
        <v>0</v>
      </c>
      <c r="JJ318" s="51">
        <f t="shared" si="915"/>
        <v>0</v>
      </c>
      <c r="JK318" s="51">
        <f t="shared" si="916"/>
        <v>0</v>
      </c>
      <c r="JL318" s="51">
        <f t="shared" si="917"/>
        <v>0</v>
      </c>
      <c r="JM318" s="51">
        <f t="shared" si="918"/>
        <v>0</v>
      </c>
      <c r="JN318" s="51">
        <f t="shared" si="919"/>
        <v>0</v>
      </c>
      <c r="JO318" s="51">
        <f t="shared" si="920"/>
        <v>0</v>
      </c>
      <c r="JQ318" s="53">
        <f t="shared" si="921"/>
        <v>6</v>
      </c>
      <c r="JR318" s="51">
        <f t="shared" si="922"/>
        <v>0</v>
      </c>
      <c r="JS318" s="51">
        <f t="shared" si="923"/>
        <v>40</v>
      </c>
      <c r="JT318" s="54" t="str">
        <f t="shared" si="924"/>
        <v>0</v>
      </c>
      <c r="JU318" s="55" t="str">
        <f t="shared" si="925"/>
        <v>0</v>
      </c>
      <c r="JV318" s="56">
        <f t="shared" si="926"/>
        <v>8</v>
      </c>
      <c r="JW318" s="51">
        <f t="shared" si="927"/>
        <v>0</v>
      </c>
      <c r="JX318" s="55" t="str">
        <f t="shared" si="928"/>
        <v>0</v>
      </c>
      <c r="JY318" s="51">
        <f t="shared" si="929"/>
        <v>40</v>
      </c>
      <c r="JZ318" s="55">
        <f t="shared" si="930"/>
        <v>10</v>
      </c>
      <c r="KA318" s="55">
        <f t="shared" si="931"/>
        <v>8</v>
      </c>
      <c r="KB318" s="51">
        <f t="shared" si="932"/>
        <v>5</v>
      </c>
      <c r="KC318" s="51">
        <f t="shared" si="933"/>
        <v>12</v>
      </c>
      <c r="KD318" s="58" t="str">
        <f t="shared" si="934"/>
        <v>NA</v>
      </c>
      <c r="KE318" s="58" t="str">
        <f t="shared" si="935"/>
        <v>0</v>
      </c>
      <c r="KF318" s="51">
        <f t="shared" si="936"/>
        <v>0</v>
      </c>
      <c r="KG318" s="51">
        <f t="shared" si="937"/>
        <v>0</v>
      </c>
      <c r="KH318" s="51">
        <f t="shared" si="938"/>
        <v>0</v>
      </c>
      <c r="KI318" s="51">
        <f t="shared" si="939"/>
        <v>0</v>
      </c>
      <c r="KJ318" s="51">
        <f t="shared" si="940"/>
        <v>0</v>
      </c>
      <c r="KK318" s="51">
        <f t="shared" si="941"/>
        <v>0</v>
      </c>
      <c r="KL318" s="51">
        <f t="shared" si="942"/>
        <v>0</v>
      </c>
      <c r="KM318" s="51">
        <f t="shared" si="943"/>
        <v>0</v>
      </c>
      <c r="KN318" s="51">
        <f t="shared" si="944"/>
        <v>0</v>
      </c>
      <c r="KO318" s="51">
        <f t="shared" si="945"/>
        <v>0</v>
      </c>
      <c r="KP318" s="51">
        <f t="shared" si="946"/>
        <v>0</v>
      </c>
      <c r="KQ318" s="51">
        <f t="shared" si="947"/>
        <v>0</v>
      </c>
      <c r="KR318" s="51">
        <f t="shared" si="948"/>
        <v>5</v>
      </c>
      <c r="KS318" s="51">
        <f t="shared" si="949"/>
        <v>4</v>
      </c>
      <c r="KT318" s="51">
        <f t="shared" si="950"/>
        <v>40</v>
      </c>
      <c r="KU318" s="51">
        <f t="shared" si="951"/>
        <v>12</v>
      </c>
      <c r="KV318" s="51">
        <f t="shared" si="952"/>
        <v>0</v>
      </c>
      <c r="KW318" s="51">
        <f t="shared" si="953"/>
        <v>0</v>
      </c>
      <c r="KX318" s="51">
        <f t="shared" si="954"/>
        <v>0</v>
      </c>
      <c r="KY318" s="51">
        <f t="shared" si="955"/>
        <v>0</v>
      </c>
      <c r="KZ318" s="51">
        <f t="shared" si="956"/>
        <v>0</v>
      </c>
      <c r="LA318" s="51">
        <f t="shared" si="957"/>
        <v>0</v>
      </c>
      <c r="LB318" s="51">
        <f t="shared" si="958"/>
        <v>0</v>
      </c>
      <c r="LC318" s="51">
        <f t="shared" si="959"/>
        <v>0</v>
      </c>
      <c r="LD318" s="51">
        <f t="shared" si="960"/>
        <v>0</v>
      </c>
      <c r="LE318" s="51">
        <f t="shared" si="961"/>
        <v>0</v>
      </c>
      <c r="LF318" s="51">
        <f t="shared" si="962"/>
        <v>0</v>
      </c>
      <c r="LG318" s="51">
        <f t="shared" si="963"/>
        <v>0</v>
      </c>
      <c r="LH318" s="51">
        <f t="shared" si="964"/>
        <v>0</v>
      </c>
    </row>
    <row r="319" spans="2:320" x14ac:dyDescent="0.3">
      <c r="B319" s="51">
        <v>2017</v>
      </c>
      <c r="C319" s="51">
        <v>1</v>
      </c>
      <c r="D319" s="51" t="s">
        <v>758</v>
      </c>
      <c r="F319" s="51" t="s">
        <v>412</v>
      </c>
      <c r="G319" s="53">
        <f t="shared" si="775"/>
        <v>0</v>
      </c>
      <c r="H319" s="51">
        <f t="shared" si="776"/>
        <v>0</v>
      </c>
      <c r="I319" s="51">
        <f t="shared" si="777"/>
        <v>0</v>
      </c>
      <c r="J319" s="54" t="str">
        <f t="shared" si="778"/>
        <v>0</v>
      </c>
      <c r="K319" s="55" t="str">
        <f t="shared" si="779"/>
        <v>0</v>
      </c>
      <c r="L319" s="56">
        <f t="shared" si="780"/>
        <v>0</v>
      </c>
      <c r="M319" s="51">
        <f t="shared" si="781"/>
        <v>0</v>
      </c>
      <c r="N319" s="51">
        <f t="shared" si="782"/>
        <v>0</v>
      </c>
      <c r="O319" s="55" t="str">
        <f t="shared" si="783"/>
        <v>0</v>
      </c>
      <c r="P319" s="51">
        <f t="shared" si="784"/>
        <v>0</v>
      </c>
      <c r="Q319" s="55" t="str">
        <f t="shared" si="785"/>
        <v>0</v>
      </c>
      <c r="R319" s="55">
        <f t="shared" si="786"/>
        <v>0</v>
      </c>
      <c r="S319" s="51">
        <f t="shared" si="787"/>
        <v>1</v>
      </c>
      <c r="T319" s="57" t="str">
        <f t="shared" si="788"/>
        <v>0</v>
      </c>
      <c r="U319" s="57" t="str">
        <f t="shared" si="789"/>
        <v>0</v>
      </c>
      <c r="V319" s="51">
        <f t="shared" si="790"/>
        <v>0</v>
      </c>
      <c r="W319" s="51">
        <f t="shared" si="791"/>
        <v>0</v>
      </c>
      <c r="X319" s="51">
        <f t="shared" si="792"/>
        <v>0</v>
      </c>
      <c r="Y319" s="51">
        <f t="shared" si="793"/>
        <v>0</v>
      </c>
      <c r="Z319" s="51">
        <f t="shared" si="794"/>
        <v>0</v>
      </c>
      <c r="AA319" s="51">
        <f t="shared" si="795"/>
        <v>0</v>
      </c>
      <c r="AB319" s="51">
        <f t="shared" si="796"/>
        <v>0</v>
      </c>
      <c r="AC319" s="51">
        <f t="shared" si="797"/>
        <v>0</v>
      </c>
      <c r="AD319" s="51">
        <f t="shared" si="798"/>
        <v>0</v>
      </c>
      <c r="AE319" s="51">
        <f t="shared" si="799"/>
        <v>0</v>
      </c>
      <c r="AF319" s="51">
        <f t="shared" si="800"/>
        <v>0</v>
      </c>
      <c r="AG319" s="51">
        <f t="shared" si="801"/>
        <v>0</v>
      </c>
      <c r="AH319" s="51">
        <f t="shared" si="802"/>
        <v>1</v>
      </c>
      <c r="AI319" s="51">
        <f t="shared" si="803"/>
        <v>0</v>
      </c>
      <c r="AJ319" s="51">
        <f t="shared" si="804"/>
        <v>0</v>
      </c>
      <c r="AK319" s="51">
        <f t="shared" si="805"/>
        <v>0</v>
      </c>
      <c r="AL319" s="51">
        <f t="shared" si="806"/>
        <v>0</v>
      </c>
      <c r="AM319" s="51">
        <v>0</v>
      </c>
      <c r="AN319" s="51">
        <f t="shared" si="807"/>
        <v>0</v>
      </c>
      <c r="AO319" s="51">
        <f t="shared" si="808"/>
        <v>0</v>
      </c>
      <c r="AP319" s="51">
        <f t="shared" si="809"/>
        <v>0</v>
      </c>
      <c r="AQ319" s="51">
        <f t="shared" si="810"/>
        <v>0</v>
      </c>
      <c r="AR319" s="51">
        <f t="shared" si="811"/>
        <v>0</v>
      </c>
      <c r="AS319" s="51">
        <f t="shared" si="812"/>
        <v>0</v>
      </c>
      <c r="AT319" s="51">
        <f t="shared" si="813"/>
        <v>0</v>
      </c>
      <c r="AU319" s="51">
        <f t="shared" si="814"/>
        <v>0</v>
      </c>
      <c r="AV319" s="51">
        <f t="shared" si="815"/>
        <v>0</v>
      </c>
      <c r="AW319" s="51">
        <v>0</v>
      </c>
      <c r="AX319" s="51">
        <f t="shared" si="816"/>
        <v>0</v>
      </c>
      <c r="AZ319" s="53">
        <f t="shared" si="817"/>
        <v>0</v>
      </c>
      <c r="BA319" s="51">
        <f t="shared" si="818"/>
        <v>0</v>
      </c>
      <c r="BB319" s="51">
        <f t="shared" si="819"/>
        <v>0</v>
      </c>
      <c r="BC319" s="54" t="str">
        <f t="shared" si="820"/>
        <v>0</v>
      </c>
      <c r="BD319" s="55" t="str">
        <f t="shared" si="821"/>
        <v>0</v>
      </c>
      <c r="BE319" s="56" t="str">
        <f t="shared" si="822"/>
        <v>0</v>
      </c>
      <c r="BF319" s="51">
        <f t="shared" si="823"/>
        <v>0</v>
      </c>
      <c r="BG319" s="55" t="str">
        <f t="shared" si="824"/>
        <v>0</v>
      </c>
      <c r="BH319" s="51">
        <f t="shared" si="825"/>
        <v>0</v>
      </c>
      <c r="BI319" s="55" t="str">
        <f t="shared" si="826"/>
        <v>0</v>
      </c>
      <c r="BJ319" s="55" t="str">
        <f t="shared" si="827"/>
        <v>0</v>
      </c>
      <c r="BK319" s="51">
        <f t="shared" si="828"/>
        <v>0</v>
      </c>
      <c r="BL319" s="51">
        <f t="shared" si="829"/>
        <v>0</v>
      </c>
      <c r="BM319" s="58" t="str">
        <f t="shared" si="830"/>
        <v>NA</v>
      </c>
      <c r="BN319" s="58" t="str">
        <f t="shared" si="831"/>
        <v>0</v>
      </c>
      <c r="BO319" s="51">
        <v>0</v>
      </c>
      <c r="BP319" s="51">
        <v>0</v>
      </c>
      <c r="BQ319" s="51">
        <v>0</v>
      </c>
      <c r="CA319" s="51">
        <v>0</v>
      </c>
      <c r="CB319" s="51">
        <v>0</v>
      </c>
      <c r="CC319" s="51">
        <v>0</v>
      </c>
      <c r="CD319" s="51">
        <v>0</v>
      </c>
      <c r="CE319" s="51">
        <v>0</v>
      </c>
      <c r="CF319" s="51">
        <v>0</v>
      </c>
      <c r="CS319" s="53">
        <f t="shared" si="833"/>
        <v>0</v>
      </c>
      <c r="CT319" s="51">
        <f t="shared" si="834"/>
        <v>0</v>
      </c>
      <c r="CU319" s="51">
        <f t="shared" si="835"/>
        <v>0</v>
      </c>
      <c r="CV319" s="54" t="str">
        <f t="shared" si="836"/>
        <v>0</v>
      </c>
      <c r="CW319" s="55" t="str">
        <f t="shared" si="837"/>
        <v>0</v>
      </c>
      <c r="CX319" s="56" t="str">
        <f t="shared" si="838"/>
        <v>0</v>
      </c>
      <c r="CY319" s="51">
        <f t="shared" si="839"/>
        <v>0</v>
      </c>
      <c r="CZ319" s="55" t="str">
        <f t="shared" si="840"/>
        <v>0</v>
      </c>
      <c r="DA319" s="51">
        <f t="shared" si="841"/>
        <v>0</v>
      </c>
      <c r="DB319" s="55" t="str">
        <f t="shared" si="842"/>
        <v>0</v>
      </c>
      <c r="DC319" s="55" t="str">
        <f t="shared" si="843"/>
        <v>0</v>
      </c>
      <c r="DD319" s="51">
        <f t="shared" si="844"/>
        <v>0</v>
      </c>
      <c r="DE319" s="51">
        <f t="shared" si="845"/>
        <v>0</v>
      </c>
      <c r="DF319" s="58" t="str">
        <f t="shared" si="846"/>
        <v>NA</v>
      </c>
      <c r="DG319" s="58" t="str">
        <f t="shared" si="847"/>
        <v>0</v>
      </c>
      <c r="DJ319" s="51">
        <v>0</v>
      </c>
      <c r="DT319" s="51">
        <v>0</v>
      </c>
      <c r="DU319" s="51">
        <v>0</v>
      </c>
      <c r="DV319" s="51">
        <v>0</v>
      </c>
      <c r="DW319" s="51">
        <v>0</v>
      </c>
      <c r="DX319" s="51">
        <v>0</v>
      </c>
      <c r="EL319" s="53">
        <f t="shared" si="848"/>
        <v>0</v>
      </c>
      <c r="EM319" s="51">
        <f t="shared" si="849"/>
        <v>0</v>
      </c>
      <c r="EN319" s="51">
        <f t="shared" si="850"/>
        <v>0</v>
      </c>
      <c r="EO319" s="54" t="str">
        <f t="shared" si="851"/>
        <v>0</v>
      </c>
      <c r="EP319" s="55" t="str">
        <f t="shared" si="852"/>
        <v>0</v>
      </c>
      <c r="EQ319" s="56" t="str">
        <f t="shared" si="853"/>
        <v>0</v>
      </c>
      <c r="ER319" s="51">
        <f t="shared" si="854"/>
        <v>0</v>
      </c>
      <c r="ES319" s="55" t="str">
        <f t="shared" si="855"/>
        <v>0</v>
      </c>
      <c r="ET319" s="51">
        <f t="shared" si="856"/>
        <v>0</v>
      </c>
      <c r="EU319" s="55" t="str">
        <f t="shared" si="857"/>
        <v>0</v>
      </c>
      <c r="EV319" s="55" t="str">
        <f t="shared" si="858"/>
        <v>0</v>
      </c>
      <c r="EW319" s="51">
        <f t="shared" si="859"/>
        <v>0</v>
      </c>
      <c r="EX319" s="51">
        <f t="shared" si="860"/>
        <v>0</v>
      </c>
      <c r="EY319" s="58" t="str">
        <f t="shared" si="861"/>
        <v>NA</v>
      </c>
      <c r="EZ319" s="58" t="str">
        <f t="shared" si="862"/>
        <v>0</v>
      </c>
      <c r="FC319" s="51">
        <v>0</v>
      </c>
      <c r="FM319" s="51">
        <v>0</v>
      </c>
      <c r="FN319" s="51">
        <v>0</v>
      </c>
      <c r="FO319" s="51">
        <v>0</v>
      </c>
      <c r="FP319" s="51">
        <v>0</v>
      </c>
      <c r="FQ319" s="51">
        <v>0</v>
      </c>
      <c r="GE319" s="53">
        <f t="shared" si="863"/>
        <v>0</v>
      </c>
      <c r="GF319" s="51">
        <f t="shared" si="864"/>
        <v>0</v>
      </c>
      <c r="GG319" s="51">
        <f t="shared" si="865"/>
        <v>0</v>
      </c>
      <c r="GH319" s="54" t="str">
        <f t="shared" si="866"/>
        <v>0</v>
      </c>
      <c r="GI319" s="55" t="str">
        <f t="shared" si="867"/>
        <v>0</v>
      </c>
      <c r="GJ319" s="56">
        <f t="shared" si="868"/>
        <v>0</v>
      </c>
      <c r="GK319" s="51">
        <f t="shared" si="869"/>
        <v>0</v>
      </c>
      <c r="GL319" s="55" t="str">
        <f t="shared" si="870"/>
        <v>0</v>
      </c>
      <c r="GM319" s="51">
        <f t="shared" si="871"/>
        <v>0</v>
      </c>
      <c r="GN319" s="55" t="str">
        <f t="shared" si="872"/>
        <v>0</v>
      </c>
      <c r="GO319" s="55">
        <f t="shared" si="873"/>
        <v>0</v>
      </c>
      <c r="GP319" s="51">
        <f t="shared" si="874"/>
        <v>1</v>
      </c>
      <c r="GQ319" s="51">
        <f t="shared" si="875"/>
        <v>0</v>
      </c>
      <c r="GR319" s="58" t="str">
        <f t="shared" si="876"/>
        <v>NA</v>
      </c>
      <c r="GS319" s="58" t="str">
        <f t="shared" si="877"/>
        <v>0</v>
      </c>
      <c r="GV319" s="51">
        <v>0</v>
      </c>
      <c r="HF319" s="51">
        <v>1</v>
      </c>
      <c r="HG319" s="51">
        <v>0</v>
      </c>
      <c r="HH319" s="51">
        <v>0</v>
      </c>
      <c r="HI319" s="51">
        <v>0</v>
      </c>
      <c r="HJ319" s="51">
        <v>0</v>
      </c>
      <c r="HX319" s="53">
        <f t="shared" si="878"/>
        <v>0</v>
      </c>
      <c r="HY319" s="51">
        <f t="shared" si="879"/>
        <v>0</v>
      </c>
      <c r="HZ319" s="51">
        <f t="shared" si="880"/>
        <v>0</v>
      </c>
      <c r="IA319" s="54" t="str">
        <f t="shared" si="881"/>
        <v>0</v>
      </c>
      <c r="IB319" s="55" t="str">
        <f t="shared" si="882"/>
        <v>0</v>
      </c>
      <c r="IC319" s="56" t="str">
        <f t="shared" si="883"/>
        <v>0</v>
      </c>
      <c r="ID319" s="51">
        <f t="shared" si="884"/>
        <v>0</v>
      </c>
      <c r="IE319" s="55" t="str">
        <f t="shared" si="885"/>
        <v>0</v>
      </c>
      <c r="IF319" s="51">
        <f t="shared" si="886"/>
        <v>0</v>
      </c>
      <c r="IG319" s="55" t="str">
        <f t="shared" si="887"/>
        <v>0</v>
      </c>
      <c r="IH319" s="55" t="str">
        <f t="shared" si="888"/>
        <v>0</v>
      </c>
      <c r="II319" s="51">
        <f t="shared" si="889"/>
        <v>0</v>
      </c>
      <c r="IJ319" s="51">
        <f t="shared" si="890"/>
        <v>0</v>
      </c>
      <c r="IK319" s="58" t="str">
        <f t="shared" si="891"/>
        <v>NA</v>
      </c>
      <c r="IL319" s="58" t="str">
        <f t="shared" si="892"/>
        <v>0</v>
      </c>
      <c r="IM319" s="51">
        <f t="shared" si="893"/>
        <v>0</v>
      </c>
      <c r="IN319" s="51">
        <f t="shared" si="894"/>
        <v>0</v>
      </c>
      <c r="IO319" s="51">
        <f t="shared" si="895"/>
        <v>0</v>
      </c>
      <c r="IP319" s="51">
        <f t="shared" si="896"/>
        <v>0</v>
      </c>
      <c r="IQ319" s="51">
        <f t="shared" si="897"/>
        <v>0</v>
      </c>
      <c r="IR319" s="51">
        <f t="shared" si="898"/>
        <v>0</v>
      </c>
      <c r="IS319" s="51">
        <f t="shared" si="899"/>
        <v>0</v>
      </c>
      <c r="IT319" s="51">
        <f t="shared" si="900"/>
        <v>0</v>
      </c>
      <c r="IU319" s="51">
        <f t="shared" si="901"/>
        <v>0</v>
      </c>
      <c r="IV319" s="51">
        <f t="shared" si="902"/>
        <v>0</v>
      </c>
      <c r="IW319" s="51">
        <f t="shared" si="903"/>
        <v>0</v>
      </c>
      <c r="IX319" s="51">
        <f t="shared" si="904"/>
        <v>0</v>
      </c>
      <c r="IY319" s="51">
        <f t="shared" si="905"/>
        <v>0</v>
      </c>
      <c r="IZ319" s="51">
        <f t="shared" si="906"/>
        <v>0</v>
      </c>
      <c r="JA319" s="51">
        <f t="shared" si="907"/>
        <v>0</v>
      </c>
      <c r="JB319" s="51">
        <f t="shared" si="832"/>
        <v>0</v>
      </c>
      <c r="JC319" s="51">
        <f t="shared" si="908"/>
        <v>0</v>
      </c>
      <c r="JD319" s="51">
        <f t="shared" si="909"/>
        <v>0</v>
      </c>
      <c r="JE319" s="51">
        <f t="shared" si="910"/>
        <v>0</v>
      </c>
      <c r="JF319" s="51">
        <f t="shared" si="911"/>
        <v>0</v>
      </c>
      <c r="JG319" s="51">
        <f t="shared" si="912"/>
        <v>0</v>
      </c>
      <c r="JH319" s="51">
        <f t="shared" si="913"/>
        <v>0</v>
      </c>
      <c r="JI319" s="51">
        <f t="shared" si="914"/>
        <v>0</v>
      </c>
      <c r="JJ319" s="51">
        <f t="shared" si="915"/>
        <v>0</v>
      </c>
      <c r="JK319" s="51">
        <f t="shared" si="916"/>
        <v>0</v>
      </c>
      <c r="JL319" s="51">
        <f t="shared" si="917"/>
        <v>0</v>
      </c>
      <c r="JM319" s="51">
        <f t="shared" si="918"/>
        <v>0</v>
      </c>
      <c r="JN319" s="51">
        <f t="shared" si="919"/>
        <v>0</v>
      </c>
      <c r="JO319" s="51">
        <f t="shared" si="920"/>
        <v>0</v>
      </c>
      <c r="JQ319" s="53">
        <f t="shared" si="921"/>
        <v>0</v>
      </c>
      <c r="JR319" s="51">
        <f t="shared" si="922"/>
        <v>0</v>
      </c>
      <c r="JS319" s="51">
        <f t="shared" si="923"/>
        <v>0</v>
      </c>
      <c r="JT319" s="54" t="str">
        <f t="shared" si="924"/>
        <v>0</v>
      </c>
      <c r="JU319" s="55" t="str">
        <f t="shared" si="925"/>
        <v>0</v>
      </c>
      <c r="JV319" s="56">
        <f t="shared" si="926"/>
        <v>0</v>
      </c>
      <c r="JW319" s="51">
        <f t="shared" si="927"/>
        <v>0</v>
      </c>
      <c r="JX319" s="55" t="str">
        <f t="shared" si="928"/>
        <v>0</v>
      </c>
      <c r="JY319" s="51">
        <f t="shared" si="929"/>
        <v>0</v>
      </c>
      <c r="JZ319" s="55" t="str">
        <f t="shared" si="930"/>
        <v>0</v>
      </c>
      <c r="KA319" s="55">
        <f t="shared" si="931"/>
        <v>0</v>
      </c>
      <c r="KB319" s="51">
        <f t="shared" si="932"/>
        <v>1</v>
      </c>
      <c r="KC319" s="51">
        <f t="shared" si="933"/>
        <v>0</v>
      </c>
      <c r="KD319" s="58" t="str">
        <f t="shared" si="934"/>
        <v>NA</v>
      </c>
      <c r="KE319" s="58" t="str">
        <f t="shared" si="935"/>
        <v>0</v>
      </c>
      <c r="KF319" s="51">
        <f t="shared" si="936"/>
        <v>0</v>
      </c>
      <c r="KG319" s="51">
        <f t="shared" si="937"/>
        <v>0</v>
      </c>
      <c r="KH319" s="51">
        <f t="shared" si="938"/>
        <v>0</v>
      </c>
      <c r="KI319" s="51">
        <f t="shared" si="939"/>
        <v>0</v>
      </c>
      <c r="KJ319" s="51">
        <f t="shared" si="940"/>
        <v>0</v>
      </c>
      <c r="KK319" s="51">
        <f t="shared" si="941"/>
        <v>0</v>
      </c>
      <c r="KL319" s="51">
        <f t="shared" si="942"/>
        <v>0</v>
      </c>
      <c r="KM319" s="51">
        <f t="shared" si="943"/>
        <v>0</v>
      </c>
      <c r="KN319" s="51">
        <f t="shared" si="944"/>
        <v>0</v>
      </c>
      <c r="KO319" s="51">
        <f t="shared" si="945"/>
        <v>0</v>
      </c>
      <c r="KP319" s="51">
        <f t="shared" si="946"/>
        <v>0</v>
      </c>
      <c r="KQ319" s="51">
        <f t="shared" si="947"/>
        <v>0</v>
      </c>
      <c r="KR319" s="51">
        <f t="shared" si="948"/>
        <v>1</v>
      </c>
      <c r="KS319" s="51">
        <f t="shared" si="949"/>
        <v>0</v>
      </c>
      <c r="KT319" s="51">
        <f t="shared" si="950"/>
        <v>0</v>
      </c>
      <c r="KU319" s="51">
        <f t="shared" si="951"/>
        <v>0</v>
      </c>
      <c r="KV319" s="51">
        <f t="shared" si="952"/>
        <v>0</v>
      </c>
      <c r="KW319" s="51">
        <f t="shared" si="953"/>
        <v>0</v>
      </c>
      <c r="KX319" s="51">
        <f t="shared" si="954"/>
        <v>0</v>
      </c>
      <c r="KY319" s="51">
        <f t="shared" si="955"/>
        <v>0</v>
      </c>
      <c r="KZ319" s="51">
        <f t="shared" si="956"/>
        <v>0</v>
      </c>
      <c r="LA319" s="51">
        <f t="shared" si="957"/>
        <v>0</v>
      </c>
      <c r="LB319" s="51">
        <f t="shared" si="958"/>
        <v>0</v>
      </c>
      <c r="LC319" s="51">
        <f t="shared" si="959"/>
        <v>0</v>
      </c>
      <c r="LD319" s="51">
        <f t="shared" si="960"/>
        <v>0</v>
      </c>
      <c r="LE319" s="51">
        <f t="shared" si="961"/>
        <v>0</v>
      </c>
      <c r="LF319" s="51">
        <f t="shared" si="962"/>
        <v>0</v>
      </c>
      <c r="LG319" s="51">
        <f t="shared" si="963"/>
        <v>0</v>
      </c>
      <c r="LH319" s="51">
        <f t="shared" si="964"/>
        <v>0</v>
      </c>
    </row>
    <row r="320" spans="2:320" x14ac:dyDescent="0.3">
      <c r="B320" s="51">
        <v>2017</v>
      </c>
      <c r="C320" s="51">
        <v>1</v>
      </c>
      <c r="D320" s="51" t="s">
        <v>707</v>
      </c>
      <c r="F320" s="51" t="s">
        <v>412</v>
      </c>
      <c r="G320" s="53">
        <f t="shared" si="775"/>
        <v>3.4</v>
      </c>
      <c r="H320" s="51">
        <f t="shared" si="776"/>
        <v>0</v>
      </c>
      <c r="I320" s="51">
        <f t="shared" si="777"/>
        <v>8</v>
      </c>
      <c r="J320" s="54" t="str">
        <f t="shared" si="778"/>
        <v>0</v>
      </c>
      <c r="K320" s="55" t="str">
        <f t="shared" si="779"/>
        <v>0</v>
      </c>
      <c r="L320" s="56">
        <f t="shared" si="780"/>
        <v>1.1428571428571428</v>
      </c>
      <c r="M320" s="51">
        <f t="shared" si="781"/>
        <v>6</v>
      </c>
      <c r="N320" s="51">
        <f t="shared" si="782"/>
        <v>0</v>
      </c>
      <c r="O320" s="55" t="str">
        <f t="shared" si="783"/>
        <v>0</v>
      </c>
      <c r="P320" s="51">
        <f t="shared" si="784"/>
        <v>8</v>
      </c>
      <c r="Q320" s="55">
        <f t="shared" si="785"/>
        <v>2.6666666666666665</v>
      </c>
      <c r="R320" s="55">
        <f t="shared" si="786"/>
        <v>1.1428571428571428</v>
      </c>
      <c r="S320" s="51">
        <f t="shared" si="787"/>
        <v>7</v>
      </c>
      <c r="T320" s="57" t="str">
        <f t="shared" si="788"/>
        <v>0</v>
      </c>
      <c r="U320" s="57" t="str">
        <f t="shared" si="789"/>
        <v>0</v>
      </c>
      <c r="V320" s="51">
        <f t="shared" si="790"/>
        <v>0</v>
      </c>
      <c r="W320" s="51">
        <f t="shared" si="791"/>
        <v>0</v>
      </c>
      <c r="X320" s="51">
        <f t="shared" si="792"/>
        <v>0</v>
      </c>
      <c r="Y320" s="51">
        <f t="shared" si="793"/>
        <v>0</v>
      </c>
      <c r="Z320" s="51">
        <f t="shared" si="794"/>
        <v>0</v>
      </c>
      <c r="AA320" s="51">
        <f t="shared" si="795"/>
        <v>0</v>
      </c>
      <c r="AB320" s="51">
        <f t="shared" si="796"/>
        <v>0</v>
      </c>
      <c r="AC320" s="51">
        <f t="shared" si="797"/>
        <v>0</v>
      </c>
      <c r="AD320" s="51">
        <f t="shared" si="798"/>
        <v>0</v>
      </c>
      <c r="AE320" s="51">
        <f t="shared" si="799"/>
        <v>0</v>
      </c>
      <c r="AF320" s="51">
        <f t="shared" si="800"/>
        <v>0</v>
      </c>
      <c r="AG320" s="51">
        <f t="shared" si="801"/>
        <v>0</v>
      </c>
      <c r="AH320" s="51">
        <f t="shared" si="802"/>
        <v>7</v>
      </c>
      <c r="AI320" s="51">
        <f t="shared" si="803"/>
        <v>3</v>
      </c>
      <c r="AJ320" s="51">
        <f t="shared" si="804"/>
        <v>8</v>
      </c>
      <c r="AK320" s="51">
        <f t="shared" si="805"/>
        <v>6</v>
      </c>
      <c r="AL320" s="51">
        <f t="shared" si="806"/>
        <v>0</v>
      </c>
      <c r="AM320" s="51">
        <v>0</v>
      </c>
      <c r="AN320" s="51">
        <f t="shared" si="807"/>
        <v>0</v>
      </c>
      <c r="AO320" s="51">
        <f t="shared" si="808"/>
        <v>0</v>
      </c>
      <c r="AP320" s="51">
        <f t="shared" si="809"/>
        <v>0</v>
      </c>
      <c r="AQ320" s="51">
        <f t="shared" si="810"/>
        <v>0</v>
      </c>
      <c r="AR320" s="51">
        <f t="shared" si="811"/>
        <v>0</v>
      </c>
      <c r="AS320" s="51">
        <f t="shared" si="812"/>
        <v>0</v>
      </c>
      <c r="AT320" s="51">
        <f t="shared" si="813"/>
        <v>0</v>
      </c>
      <c r="AU320" s="51">
        <f t="shared" si="814"/>
        <v>0</v>
      </c>
      <c r="AV320" s="51">
        <f t="shared" si="815"/>
        <v>0</v>
      </c>
      <c r="AW320" s="51">
        <v>0</v>
      </c>
      <c r="AX320" s="51">
        <f t="shared" si="816"/>
        <v>0</v>
      </c>
      <c r="AZ320" s="53">
        <f t="shared" si="817"/>
        <v>1.3</v>
      </c>
      <c r="BA320" s="51">
        <f t="shared" si="818"/>
        <v>0</v>
      </c>
      <c r="BB320" s="51">
        <f t="shared" si="819"/>
        <v>6</v>
      </c>
      <c r="BC320" s="54" t="str">
        <f t="shared" si="820"/>
        <v>0</v>
      </c>
      <c r="BD320" s="55" t="str">
        <f t="shared" si="821"/>
        <v>0</v>
      </c>
      <c r="BE320" s="56">
        <f t="shared" si="822"/>
        <v>3</v>
      </c>
      <c r="BF320" s="51">
        <f t="shared" si="823"/>
        <v>0</v>
      </c>
      <c r="BG320" s="55" t="str">
        <f t="shared" si="824"/>
        <v>0</v>
      </c>
      <c r="BH320" s="51">
        <f t="shared" si="825"/>
        <v>6</v>
      </c>
      <c r="BI320" s="55">
        <f t="shared" si="826"/>
        <v>6</v>
      </c>
      <c r="BJ320" s="55">
        <f t="shared" si="827"/>
        <v>3</v>
      </c>
      <c r="BK320" s="51">
        <f t="shared" si="828"/>
        <v>2</v>
      </c>
      <c r="BL320" s="51">
        <f t="shared" si="829"/>
        <v>6</v>
      </c>
      <c r="BM320" s="58" t="str">
        <f t="shared" si="830"/>
        <v>NA</v>
      </c>
      <c r="BN320" s="58" t="str">
        <f t="shared" si="831"/>
        <v>0</v>
      </c>
      <c r="BO320" s="51">
        <v>0</v>
      </c>
      <c r="BP320" s="51">
        <v>0</v>
      </c>
      <c r="BQ320" s="51">
        <v>0</v>
      </c>
      <c r="CA320" s="51">
        <v>2</v>
      </c>
      <c r="CB320" s="51">
        <v>1</v>
      </c>
      <c r="CC320" s="51">
        <v>6</v>
      </c>
      <c r="CD320" s="51">
        <v>6</v>
      </c>
      <c r="CE320" s="51">
        <v>0</v>
      </c>
      <c r="CF320" s="51">
        <v>0</v>
      </c>
      <c r="CS320" s="53">
        <f t="shared" si="833"/>
        <v>2.1</v>
      </c>
      <c r="CT320" s="51">
        <f t="shared" si="834"/>
        <v>0</v>
      </c>
      <c r="CU320" s="51">
        <f t="shared" si="835"/>
        <v>2</v>
      </c>
      <c r="CV320" s="54" t="str">
        <f t="shared" si="836"/>
        <v>0</v>
      </c>
      <c r="CW320" s="55" t="str">
        <f t="shared" si="837"/>
        <v>0</v>
      </c>
      <c r="CX320" s="56">
        <f t="shared" si="838"/>
        <v>1</v>
      </c>
      <c r="CY320" s="51">
        <f t="shared" si="839"/>
        <v>0</v>
      </c>
      <c r="CZ320" s="55" t="str">
        <f t="shared" si="840"/>
        <v>0</v>
      </c>
      <c r="DA320" s="51">
        <f t="shared" si="841"/>
        <v>2</v>
      </c>
      <c r="DB320" s="55">
        <f t="shared" si="842"/>
        <v>1</v>
      </c>
      <c r="DC320" s="55">
        <f t="shared" si="843"/>
        <v>1</v>
      </c>
      <c r="DD320" s="51">
        <f t="shared" si="844"/>
        <v>2</v>
      </c>
      <c r="DE320" s="51">
        <f t="shared" si="845"/>
        <v>3</v>
      </c>
      <c r="DF320" s="58" t="str">
        <f t="shared" si="846"/>
        <v>NA</v>
      </c>
      <c r="DG320" s="58" t="str">
        <f t="shared" si="847"/>
        <v>0</v>
      </c>
      <c r="DJ320" s="51">
        <v>0</v>
      </c>
      <c r="DT320" s="51">
        <v>2</v>
      </c>
      <c r="DU320" s="51">
        <v>2</v>
      </c>
      <c r="DV320" s="51">
        <v>2</v>
      </c>
      <c r="DW320" s="51">
        <v>3</v>
      </c>
      <c r="DX320" s="51">
        <v>0</v>
      </c>
      <c r="EL320" s="53">
        <f t="shared" si="848"/>
        <v>0</v>
      </c>
      <c r="EM320" s="51">
        <f t="shared" si="849"/>
        <v>0</v>
      </c>
      <c r="EN320" s="51">
        <f t="shared" si="850"/>
        <v>0</v>
      </c>
      <c r="EO320" s="54" t="str">
        <f t="shared" si="851"/>
        <v>0</v>
      </c>
      <c r="EP320" s="55" t="str">
        <f t="shared" si="852"/>
        <v>0</v>
      </c>
      <c r="EQ320" s="56">
        <f t="shared" si="853"/>
        <v>0</v>
      </c>
      <c r="ER320" s="51">
        <f t="shared" si="854"/>
        <v>0</v>
      </c>
      <c r="ES320" s="55" t="str">
        <f t="shared" si="855"/>
        <v>0</v>
      </c>
      <c r="ET320" s="51">
        <f t="shared" si="856"/>
        <v>0</v>
      </c>
      <c r="EU320" s="55" t="str">
        <f t="shared" si="857"/>
        <v>0</v>
      </c>
      <c r="EV320" s="55">
        <f t="shared" si="858"/>
        <v>0</v>
      </c>
      <c r="EW320" s="51">
        <f t="shared" si="859"/>
        <v>1</v>
      </c>
      <c r="EX320" s="51">
        <f t="shared" si="860"/>
        <v>0</v>
      </c>
      <c r="EY320" s="58" t="str">
        <f t="shared" si="861"/>
        <v>NA</v>
      </c>
      <c r="EZ320" s="58" t="str">
        <f t="shared" si="862"/>
        <v>0</v>
      </c>
      <c r="FC320" s="51">
        <v>0</v>
      </c>
      <c r="FM320" s="51">
        <v>1</v>
      </c>
      <c r="FN320" s="51">
        <v>0</v>
      </c>
      <c r="FO320" s="51">
        <v>0</v>
      </c>
      <c r="FP320" s="51">
        <v>0</v>
      </c>
      <c r="FQ320" s="51">
        <v>0</v>
      </c>
      <c r="GE320" s="53">
        <f t="shared" si="863"/>
        <v>0</v>
      </c>
      <c r="GF320" s="51">
        <f t="shared" si="864"/>
        <v>0</v>
      </c>
      <c r="GG320" s="51">
        <f t="shared" si="865"/>
        <v>0</v>
      </c>
      <c r="GH320" s="54" t="str">
        <f t="shared" si="866"/>
        <v>0</v>
      </c>
      <c r="GI320" s="55" t="str">
        <f t="shared" si="867"/>
        <v>0</v>
      </c>
      <c r="GJ320" s="56">
        <f t="shared" si="868"/>
        <v>0</v>
      </c>
      <c r="GK320" s="51">
        <f t="shared" si="869"/>
        <v>0</v>
      </c>
      <c r="GL320" s="55" t="str">
        <f t="shared" si="870"/>
        <v>0</v>
      </c>
      <c r="GM320" s="51">
        <f t="shared" si="871"/>
        <v>0</v>
      </c>
      <c r="GN320" s="55" t="str">
        <f t="shared" si="872"/>
        <v>0</v>
      </c>
      <c r="GO320" s="55">
        <f t="shared" si="873"/>
        <v>0</v>
      </c>
      <c r="GP320" s="51">
        <f t="shared" si="874"/>
        <v>2</v>
      </c>
      <c r="GQ320" s="51">
        <f t="shared" si="875"/>
        <v>0</v>
      </c>
      <c r="GR320" s="58" t="str">
        <f t="shared" si="876"/>
        <v>NA</v>
      </c>
      <c r="GS320" s="58" t="str">
        <f t="shared" si="877"/>
        <v>0</v>
      </c>
      <c r="GV320" s="51">
        <v>0</v>
      </c>
      <c r="HF320" s="51">
        <v>2</v>
      </c>
      <c r="HG320" s="51">
        <v>0</v>
      </c>
      <c r="HH320" s="51">
        <v>0</v>
      </c>
      <c r="HI320" s="51">
        <v>0</v>
      </c>
      <c r="HJ320" s="51">
        <v>0</v>
      </c>
      <c r="HX320" s="53">
        <f t="shared" si="878"/>
        <v>3.4</v>
      </c>
      <c r="HY320" s="51">
        <f t="shared" si="879"/>
        <v>0</v>
      </c>
      <c r="HZ320" s="51">
        <f t="shared" si="880"/>
        <v>8</v>
      </c>
      <c r="IA320" s="54" t="str">
        <f t="shared" si="881"/>
        <v>0</v>
      </c>
      <c r="IB320" s="55" t="str">
        <f t="shared" si="882"/>
        <v>0</v>
      </c>
      <c r="IC320" s="56">
        <f t="shared" si="883"/>
        <v>2</v>
      </c>
      <c r="ID320" s="51">
        <f t="shared" si="884"/>
        <v>0</v>
      </c>
      <c r="IE320" s="55" t="str">
        <f t="shared" si="885"/>
        <v>0</v>
      </c>
      <c r="IF320" s="51">
        <f t="shared" si="886"/>
        <v>8</v>
      </c>
      <c r="IG320" s="55">
        <f t="shared" si="887"/>
        <v>2.6666666666666665</v>
      </c>
      <c r="IH320" s="55">
        <f t="shared" si="888"/>
        <v>2</v>
      </c>
      <c r="II320" s="51">
        <f t="shared" si="889"/>
        <v>4</v>
      </c>
      <c r="IJ320" s="51">
        <f t="shared" si="890"/>
        <v>6</v>
      </c>
      <c r="IK320" s="58" t="str">
        <f t="shared" si="891"/>
        <v>NA</v>
      </c>
      <c r="IL320" s="58" t="str">
        <f t="shared" si="892"/>
        <v>0</v>
      </c>
      <c r="IM320" s="51">
        <f t="shared" si="893"/>
        <v>0</v>
      </c>
      <c r="IN320" s="51">
        <f t="shared" si="894"/>
        <v>0</v>
      </c>
      <c r="IO320" s="51">
        <f t="shared" si="895"/>
        <v>0</v>
      </c>
      <c r="IP320" s="51">
        <f t="shared" si="896"/>
        <v>0</v>
      </c>
      <c r="IQ320" s="51">
        <f t="shared" si="897"/>
        <v>0</v>
      </c>
      <c r="IR320" s="51">
        <f t="shared" si="898"/>
        <v>0</v>
      </c>
      <c r="IS320" s="51">
        <f t="shared" si="899"/>
        <v>0</v>
      </c>
      <c r="IT320" s="51">
        <f t="shared" si="900"/>
        <v>0</v>
      </c>
      <c r="IU320" s="51">
        <f t="shared" si="901"/>
        <v>0</v>
      </c>
      <c r="IV320" s="51">
        <f t="shared" si="902"/>
        <v>0</v>
      </c>
      <c r="IW320" s="51">
        <f t="shared" si="903"/>
        <v>0</v>
      </c>
      <c r="IX320" s="51">
        <f t="shared" si="904"/>
        <v>0</v>
      </c>
      <c r="IY320" s="51">
        <f t="shared" si="905"/>
        <v>4</v>
      </c>
      <c r="IZ320" s="51">
        <f t="shared" si="906"/>
        <v>3</v>
      </c>
      <c r="JA320" s="51">
        <f t="shared" si="907"/>
        <v>8</v>
      </c>
      <c r="JB320" s="51">
        <f t="shared" si="832"/>
        <v>6</v>
      </c>
      <c r="JC320" s="51">
        <f t="shared" si="908"/>
        <v>0</v>
      </c>
      <c r="JD320" s="51">
        <f t="shared" si="909"/>
        <v>0</v>
      </c>
      <c r="JE320" s="51">
        <f t="shared" si="910"/>
        <v>0</v>
      </c>
      <c r="JF320" s="51">
        <f t="shared" si="911"/>
        <v>0</v>
      </c>
      <c r="JG320" s="51">
        <f t="shared" si="912"/>
        <v>0</v>
      </c>
      <c r="JH320" s="51">
        <f t="shared" si="913"/>
        <v>0</v>
      </c>
      <c r="JI320" s="51">
        <f t="shared" si="914"/>
        <v>0</v>
      </c>
      <c r="JJ320" s="51">
        <f t="shared" si="915"/>
        <v>0</v>
      </c>
      <c r="JK320" s="51">
        <f t="shared" si="916"/>
        <v>0</v>
      </c>
      <c r="JL320" s="51">
        <f t="shared" si="917"/>
        <v>0</v>
      </c>
      <c r="JM320" s="51">
        <f t="shared" si="918"/>
        <v>0</v>
      </c>
      <c r="JN320" s="51">
        <f t="shared" si="919"/>
        <v>0</v>
      </c>
      <c r="JO320" s="51">
        <f t="shared" si="920"/>
        <v>0</v>
      </c>
      <c r="JQ320" s="53">
        <f t="shared" si="921"/>
        <v>0</v>
      </c>
      <c r="JR320" s="51">
        <f t="shared" si="922"/>
        <v>0</v>
      </c>
      <c r="JS320" s="51">
        <f t="shared" si="923"/>
        <v>0</v>
      </c>
      <c r="JT320" s="54" t="str">
        <f t="shared" si="924"/>
        <v>0</v>
      </c>
      <c r="JU320" s="55" t="str">
        <f t="shared" si="925"/>
        <v>0</v>
      </c>
      <c r="JV320" s="56">
        <f t="shared" si="926"/>
        <v>0</v>
      </c>
      <c r="JW320" s="51">
        <f t="shared" si="927"/>
        <v>0</v>
      </c>
      <c r="JX320" s="55" t="str">
        <f t="shared" si="928"/>
        <v>0</v>
      </c>
      <c r="JY320" s="51">
        <f t="shared" si="929"/>
        <v>0</v>
      </c>
      <c r="JZ320" s="55" t="str">
        <f t="shared" si="930"/>
        <v>0</v>
      </c>
      <c r="KA320" s="55">
        <f t="shared" si="931"/>
        <v>0</v>
      </c>
      <c r="KB320" s="51">
        <f t="shared" si="932"/>
        <v>3</v>
      </c>
      <c r="KC320" s="51">
        <f t="shared" si="933"/>
        <v>0</v>
      </c>
      <c r="KD320" s="58" t="str">
        <f t="shared" si="934"/>
        <v>NA</v>
      </c>
      <c r="KE320" s="58" t="str">
        <f t="shared" si="935"/>
        <v>0</v>
      </c>
      <c r="KF320" s="51">
        <f t="shared" si="936"/>
        <v>0</v>
      </c>
      <c r="KG320" s="51">
        <f t="shared" si="937"/>
        <v>0</v>
      </c>
      <c r="KH320" s="51">
        <f t="shared" si="938"/>
        <v>0</v>
      </c>
      <c r="KI320" s="51">
        <f t="shared" si="939"/>
        <v>0</v>
      </c>
      <c r="KJ320" s="51">
        <f t="shared" si="940"/>
        <v>0</v>
      </c>
      <c r="KK320" s="51">
        <f t="shared" si="941"/>
        <v>0</v>
      </c>
      <c r="KL320" s="51">
        <f t="shared" si="942"/>
        <v>0</v>
      </c>
      <c r="KM320" s="51">
        <f t="shared" si="943"/>
        <v>0</v>
      </c>
      <c r="KN320" s="51">
        <f t="shared" si="944"/>
        <v>0</v>
      </c>
      <c r="KO320" s="51">
        <f t="shared" si="945"/>
        <v>0</v>
      </c>
      <c r="KP320" s="51">
        <f t="shared" si="946"/>
        <v>0</v>
      </c>
      <c r="KQ320" s="51">
        <f t="shared" si="947"/>
        <v>0</v>
      </c>
      <c r="KR320" s="51">
        <f t="shared" si="948"/>
        <v>3</v>
      </c>
      <c r="KS320" s="51">
        <f t="shared" si="949"/>
        <v>0</v>
      </c>
      <c r="KT320" s="51">
        <f t="shared" si="950"/>
        <v>0</v>
      </c>
      <c r="KU320" s="51">
        <f t="shared" si="951"/>
        <v>0</v>
      </c>
      <c r="KV320" s="51">
        <f t="shared" si="952"/>
        <v>0</v>
      </c>
      <c r="KW320" s="51">
        <f t="shared" si="953"/>
        <v>0</v>
      </c>
      <c r="KX320" s="51">
        <f t="shared" si="954"/>
        <v>0</v>
      </c>
      <c r="KY320" s="51">
        <f t="shared" si="955"/>
        <v>0</v>
      </c>
      <c r="KZ320" s="51">
        <f t="shared" si="956"/>
        <v>0</v>
      </c>
      <c r="LA320" s="51">
        <f t="shared" si="957"/>
        <v>0</v>
      </c>
      <c r="LB320" s="51">
        <f t="shared" si="958"/>
        <v>0</v>
      </c>
      <c r="LC320" s="51">
        <f t="shared" si="959"/>
        <v>0</v>
      </c>
      <c r="LD320" s="51">
        <f t="shared" si="960"/>
        <v>0</v>
      </c>
      <c r="LE320" s="51">
        <f t="shared" si="961"/>
        <v>0</v>
      </c>
      <c r="LF320" s="51">
        <f t="shared" si="962"/>
        <v>0</v>
      </c>
      <c r="LG320" s="51">
        <f t="shared" si="963"/>
        <v>0</v>
      </c>
      <c r="LH320" s="51">
        <f t="shared" si="964"/>
        <v>0</v>
      </c>
    </row>
    <row r="321" spans="2:320" x14ac:dyDescent="0.3">
      <c r="B321" s="51">
        <v>2017</v>
      </c>
      <c r="C321" s="51">
        <v>1</v>
      </c>
      <c r="D321" s="51" t="s">
        <v>759</v>
      </c>
      <c r="F321" s="51" t="s">
        <v>412</v>
      </c>
      <c r="G321" s="53">
        <f t="shared" si="775"/>
        <v>0</v>
      </c>
      <c r="H321" s="51">
        <f t="shared" si="776"/>
        <v>0</v>
      </c>
      <c r="I321" s="51">
        <f t="shared" si="777"/>
        <v>0</v>
      </c>
      <c r="J321" s="54" t="str">
        <f t="shared" si="778"/>
        <v>0</v>
      </c>
      <c r="K321" s="55" t="str">
        <f t="shared" si="779"/>
        <v>0</v>
      </c>
      <c r="L321" s="56">
        <f t="shared" si="780"/>
        <v>0</v>
      </c>
      <c r="M321" s="51">
        <f t="shared" si="781"/>
        <v>0</v>
      </c>
      <c r="N321" s="51">
        <f t="shared" si="782"/>
        <v>0</v>
      </c>
      <c r="O321" s="55" t="str">
        <f t="shared" si="783"/>
        <v>0</v>
      </c>
      <c r="P321" s="51">
        <f t="shared" si="784"/>
        <v>0</v>
      </c>
      <c r="Q321" s="55" t="str">
        <f t="shared" si="785"/>
        <v>0</v>
      </c>
      <c r="R321" s="55">
        <f t="shared" si="786"/>
        <v>0</v>
      </c>
      <c r="S321" s="51">
        <f t="shared" si="787"/>
        <v>1</v>
      </c>
      <c r="T321" s="57" t="str">
        <f t="shared" si="788"/>
        <v>0</v>
      </c>
      <c r="U321" s="57" t="str">
        <f t="shared" si="789"/>
        <v>0</v>
      </c>
      <c r="V321" s="51">
        <f t="shared" si="790"/>
        <v>0</v>
      </c>
      <c r="W321" s="51">
        <f t="shared" si="791"/>
        <v>0</v>
      </c>
      <c r="X321" s="51">
        <f t="shared" si="792"/>
        <v>0</v>
      </c>
      <c r="Y321" s="51">
        <f t="shared" si="793"/>
        <v>0</v>
      </c>
      <c r="Z321" s="51">
        <f t="shared" si="794"/>
        <v>0</v>
      </c>
      <c r="AA321" s="51">
        <f t="shared" si="795"/>
        <v>0</v>
      </c>
      <c r="AB321" s="51">
        <f t="shared" si="796"/>
        <v>0</v>
      </c>
      <c r="AC321" s="51">
        <f t="shared" si="797"/>
        <v>0</v>
      </c>
      <c r="AD321" s="51">
        <f t="shared" si="798"/>
        <v>0</v>
      </c>
      <c r="AE321" s="51">
        <f t="shared" si="799"/>
        <v>0</v>
      </c>
      <c r="AF321" s="51">
        <f t="shared" si="800"/>
        <v>0</v>
      </c>
      <c r="AG321" s="51">
        <f t="shared" si="801"/>
        <v>0</v>
      </c>
      <c r="AH321" s="51">
        <f t="shared" si="802"/>
        <v>1</v>
      </c>
      <c r="AI321" s="51">
        <f t="shared" si="803"/>
        <v>0</v>
      </c>
      <c r="AJ321" s="51">
        <f t="shared" si="804"/>
        <v>0</v>
      </c>
      <c r="AK321" s="51">
        <f t="shared" si="805"/>
        <v>0</v>
      </c>
      <c r="AL321" s="51">
        <f t="shared" si="806"/>
        <v>0</v>
      </c>
      <c r="AM321" s="51">
        <v>0</v>
      </c>
      <c r="AN321" s="51">
        <f t="shared" si="807"/>
        <v>0</v>
      </c>
      <c r="AO321" s="51">
        <f t="shared" si="808"/>
        <v>0</v>
      </c>
      <c r="AP321" s="51">
        <f t="shared" si="809"/>
        <v>0</v>
      </c>
      <c r="AQ321" s="51">
        <f t="shared" si="810"/>
        <v>0</v>
      </c>
      <c r="AR321" s="51">
        <f t="shared" si="811"/>
        <v>0</v>
      </c>
      <c r="AS321" s="51">
        <f t="shared" si="812"/>
        <v>0</v>
      </c>
      <c r="AT321" s="51">
        <f t="shared" si="813"/>
        <v>0</v>
      </c>
      <c r="AU321" s="51">
        <f t="shared" si="814"/>
        <v>0</v>
      </c>
      <c r="AV321" s="51">
        <f t="shared" si="815"/>
        <v>0</v>
      </c>
      <c r="AW321" s="51">
        <v>0</v>
      </c>
      <c r="AX321" s="51">
        <f t="shared" si="816"/>
        <v>0</v>
      </c>
      <c r="AZ321" s="53">
        <f t="shared" si="817"/>
        <v>0</v>
      </c>
      <c r="BA321" s="51">
        <f t="shared" si="818"/>
        <v>0</v>
      </c>
      <c r="BB321" s="51">
        <f t="shared" si="819"/>
        <v>0</v>
      </c>
      <c r="BC321" s="54" t="str">
        <f t="shared" si="820"/>
        <v>0</v>
      </c>
      <c r="BD321" s="55" t="str">
        <f t="shared" si="821"/>
        <v>0</v>
      </c>
      <c r="BE321" s="56" t="str">
        <f t="shared" si="822"/>
        <v>0</v>
      </c>
      <c r="BF321" s="51">
        <f t="shared" si="823"/>
        <v>0</v>
      </c>
      <c r="BG321" s="55" t="str">
        <f t="shared" si="824"/>
        <v>0</v>
      </c>
      <c r="BH321" s="51">
        <f t="shared" si="825"/>
        <v>0</v>
      </c>
      <c r="BI321" s="55" t="str">
        <f t="shared" si="826"/>
        <v>0</v>
      </c>
      <c r="BJ321" s="55" t="str">
        <f t="shared" si="827"/>
        <v>0</v>
      </c>
      <c r="BK321" s="51">
        <f t="shared" si="828"/>
        <v>0</v>
      </c>
      <c r="BL321" s="51">
        <f t="shared" si="829"/>
        <v>0</v>
      </c>
      <c r="BM321" s="58" t="str">
        <f t="shared" si="830"/>
        <v>NA</v>
      </c>
      <c r="BN321" s="58" t="str">
        <f t="shared" si="831"/>
        <v>0</v>
      </c>
      <c r="BO321" s="51">
        <v>0</v>
      </c>
      <c r="BP321" s="51">
        <v>0</v>
      </c>
      <c r="BQ321" s="51">
        <v>0</v>
      </c>
      <c r="CA321" s="51">
        <v>0</v>
      </c>
      <c r="CB321" s="51">
        <v>0</v>
      </c>
      <c r="CC321" s="51">
        <v>0</v>
      </c>
      <c r="CD321" s="51">
        <v>0</v>
      </c>
      <c r="CE321" s="51">
        <v>0</v>
      </c>
      <c r="CF321" s="51">
        <v>0</v>
      </c>
      <c r="CS321" s="53">
        <f t="shared" si="833"/>
        <v>0</v>
      </c>
      <c r="CT321" s="51">
        <f t="shared" si="834"/>
        <v>0</v>
      </c>
      <c r="CU321" s="51">
        <f t="shared" si="835"/>
        <v>0</v>
      </c>
      <c r="CV321" s="54" t="str">
        <f t="shared" si="836"/>
        <v>0</v>
      </c>
      <c r="CW321" s="55" t="str">
        <f t="shared" si="837"/>
        <v>0</v>
      </c>
      <c r="CX321" s="56">
        <f t="shared" si="838"/>
        <v>0</v>
      </c>
      <c r="CY321" s="51">
        <f t="shared" si="839"/>
        <v>0</v>
      </c>
      <c r="CZ321" s="55" t="str">
        <f t="shared" si="840"/>
        <v>0</v>
      </c>
      <c r="DA321" s="51">
        <f t="shared" si="841"/>
        <v>0</v>
      </c>
      <c r="DB321" s="55" t="str">
        <f t="shared" si="842"/>
        <v>0</v>
      </c>
      <c r="DC321" s="55">
        <f t="shared" si="843"/>
        <v>0</v>
      </c>
      <c r="DD321" s="51">
        <f t="shared" si="844"/>
        <v>1</v>
      </c>
      <c r="DE321" s="51">
        <f t="shared" si="845"/>
        <v>0</v>
      </c>
      <c r="DF321" s="58" t="str">
        <f t="shared" si="846"/>
        <v>NA</v>
      </c>
      <c r="DG321" s="58" t="str">
        <f t="shared" si="847"/>
        <v>0</v>
      </c>
      <c r="DJ321" s="51">
        <v>0</v>
      </c>
      <c r="DT321" s="51">
        <v>1</v>
      </c>
      <c r="DU321" s="51">
        <v>0</v>
      </c>
      <c r="DV321" s="51">
        <v>0</v>
      </c>
      <c r="DW321" s="51">
        <v>0</v>
      </c>
      <c r="DX321" s="51">
        <v>0</v>
      </c>
      <c r="EL321" s="53">
        <f t="shared" si="848"/>
        <v>0</v>
      </c>
      <c r="EM321" s="51">
        <f t="shared" si="849"/>
        <v>0</v>
      </c>
      <c r="EN321" s="51">
        <f t="shared" si="850"/>
        <v>0</v>
      </c>
      <c r="EO321" s="54" t="str">
        <f t="shared" si="851"/>
        <v>0</v>
      </c>
      <c r="EP321" s="55" t="str">
        <f t="shared" si="852"/>
        <v>0</v>
      </c>
      <c r="EQ321" s="56" t="str">
        <f t="shared" si="853"/>
        <v>0</v>
      </c>
      <c r="ER321" s="51">
        <f t="shared" si="854"/>
        <v>0</v>
      </c>
      <c r="ES321" s="55" t="str">
        <f t="shared" si="855"/>
        <v>0</v>
      </c>
      <c r="ET321" s="51">
        <f t="shared" si="856"/>
        <v>0</v>
      </c>
      <c r="EU321" s="55" t="str">
        <f t="shared" si="857"/>
        <v>0</v>
      </c>
      <c r="EV321" s="55" t="str">
        <f t="shared" si="858"/>
        <v>0</v>
      </c>
      <c r="EW321" s="51">
        <f t="shared" si="859"/>
        <v>0</v>
      </c>
      <c r="EX321" s="51">
        <f t="shared" si="860"/>
        <v>0</v>
      </c>
      <c r="EY321" s="58" t="str">
        <f t="shared" si="861"/>
        <v>NA</v>
      </c>
      <c r="EZ321" s="58" t="str">
        <f t="shared" si="862"/>
        <v>0</v>
      </c>
      <c r="FC321" s="51">
        <v>0</v>
      </c>
      <c r="FM321" s="51">
        <v>0</v>
      </c>
      <c r="FN321" s="51">
        <v>0</v>
      </c>
      <c r="FO321" s="51">
        <v>0</v>
      </c>
      <c r="FP321" s="51">
        <v>0</v>
      </c>
      <c r="FQ321" s="51">
        <v>0</v>
      </c>
      <c r="GE321" s="53">
        <f t="shared" si="863"/>
        <v>0</v>
      </c>
      <c r="GF321" s="51">
        <f t="shared" si="864"/>
        <v>0</v>
      </c>
      <c r="GG321" s="51">
        <f t="shared" si="865"/>
        <v>0</v>
      </c>
      <c r="GH321" s="54" t="str">
        <f t="shared" si="866"/>
        <v>0</v>
      </c>
      <c r="GI321" s="55" t="str">
        <f t="shared" si="867"/>
        <v>0</v>
      </c>
      <c r="GJ321" s="56" t="str">
        <f t="shared" si="868"/>
        <v>0</v>
      </c>
      <c r="GK321" s="51">
        <f t="shared" si="869"/>
        <v>0</v>
      </c>
      <c r="GL321" s="55" t="str">
        <f t="shared" si="870"/>
        <v>0</v>
      </c>
      <c r="GM321" s="51">
        <f t="shared" si="871"/>
        <v>0</v>
      </c>
      <c r="GN321" s="55" t="str">
        <f t="shared" si="872"/>
        <v>0</v>
      </c>
      <c r="GO321" s="55" t="str">
        <f t="shared" si="873"/>
        <v>0</v>
      </c>
      <c r="GP321" s="51">
        <f t="shared" si="874"/>
        <v>0</v>
      </c>
      <c r="GQ321" s="51">
        <f t="shared" si="875"/>
        <v>0</v>
      </c>
      <c r="GR321" s="58" t="str">
        <f t="shared" si="876"/>
        <v>NA</v>
      </c>
      <c r="GS321" s="58" t="str">
        <f t="shared" si="877"/>
        <v>0</v>
      </c>
      <c r="GV321" s="51">
        <v>0</v>
      </c>
      <c r="HF321" s="51">
        <v>0</v>
      </c>
      <c r="HG321" s="51">
        <v>0</v>
      </c>
      <c r="HH321" s="51">
        <v>0</v>
      </c>
      <c r="HI321" s="51">
        <v>0</v>
      </c>
      <c r="HJ321" s="51">
        <v>0</v>
      </c>
      <c r="HX321" s="53">
        <f t="shared" si="878"/>
        <v>0</v>
      </c>
      <c r="HY321" s="51">
        <f t="shared" si="879"/>
        <v>0</v>
      </c>
      <c r="HZ321" s="51">
        <f t="shared" si="880"/>
        <v>0</v>
      </c>
      <c r="IA321" s="54" t="str">
        <f t="shared" si="881"/>
        <v>0</v>
      </c>
      <c r="IB321" s="55" t="str">
        <f t="shared" si="882"/>
        <v>0</v>
      </c>
      <c r="IC321" s="56">
        <f t="shared" si="883"/>
        <v>0</v>
      </c>
      <c r="ID321" s="51">
        <f t="shared" si="884"/>
        <v>0</v>
      </c>
      <c r="IE321" s="55" t="str">
        <f t="shared" si="885"/>
        <v>0</v>
      </c>
      <c r="IF321" s="51">
        <f t="shared" si="886"/>
        <v>0</v>
      </c>
      <c r="IG321" s="55" t="str">
        <f t="shared" si="887"/>
        <v>0</v>
      </c>
      <c r="IH321" s="55">
        <f t="shared" si="888"/>
        <v>0</v>
      </c>
      <c r="II321" s="51">
        <f t="shared" si="889"/>
        <v>1</v>
      </c>
      <c r="IJ321" s="51">
        <f t="shared" si="890"/>
        <v>0</v>
      </c>
      <c r="IK321" s="58" t="str">
        <f t="shared" si="891"/>
        <v>NA</v>
      </c>
      <c r="IL321" s="58" t="str">
        <f t="shared" si="892"/>
        <v>0</v>
      </c>
      <c r="IM321" s="51">
        <f t="shared" si="893"/>
        <v>0</v>
      </c>
      <c r="IN321" s="51">
        <f t="shared" si="894"/>
        <v>0</v>
      </c>
      <c r="IO321" s="51">
        <f t="shared" si="895"/>
        <v>0</v>
      </c>
      <c r="IP321" s="51">
        <f t="shared" si="896"/>
        <v>0</v>
      </c>
      <c r="IQ321" s="51">
        <f t="shared" si="897"/>
        <v>0</v>
      </c>
      <c r="IR321" s="51">
        <f t="shared" si="898"/>
        <v>0</v>
      </c>
      <c r="IS321" s="51">
        <f t="shared" si="899"/>
        <v>0</v>
      </c>
      <c r="IT321" s="51">
        <f t="shared" si="900"/>
        <v>0</v>
      </c>
      <c r="IU321" s="51">
        <f t="shared" si="901"/>
        <v>0</v>
      </c>
      <c r="IV321" s="51">
        <f t="shared" si="902"/>
        <v>0</v>
      </c>
      <c r="IW321" s="51">
        <f t="shared" si="903"/>
        <v>0</v>
      </c>
      <c r="IX321" s="51">
        <f t="shared" si="904"/>
        <v>0</v>
      </c>
      <c r="IY321" s="51">
        <f t="shared" si="905"/>
        <v>1</v>
      </c>
      <c r="IZ321" s="51">
        <f t="shared" si="906"/>
        <v>0</v>
      </c>
      <c r="JA321" s="51">
        <f t="shared" si="907"/>
        <v>0</v>
      </c>
      <c r="JB321" s="51">
        <f t="shared" si="832"/>
        <v>0</v>
      </c>
      <c r="JC321" s="51">
        <f t="shared" si="908"/>
        <v>0</v>
      </c>
      <c r="JD321" s="51">
        <f t="shared" si="909"/>
        <v>0</v>
      </c>
      <c r="JE321" s="51">
        <f t="shared" si="910"/>
        <v>0</v>
      </c>
      <c r="JF321" s="51">
        <f t="shared" si="911"/>
        <v>0</v>
      </c>
      <c r="JG321" s="51">
        <f t="shared" si="912"/>
        <v>0</v>
      </c>
      <c r="JH321" s="51">
        <f t="shared" si="913"/>
        <v>0</v>
      </c>
      <c r="JI321" s="51">
        <f t="shared" si="914"/>
        <v>0</v>
      </c>
      <c r="JJ321" s="51">
        <f t="shared" si="915"/>
        <v>0</v>
      </c>
      <c r="JK321" s="51">
        <f t="shared" si="916"/>
        <v>0</v>
      </c>
      <c r="JL321" s="51">
        <f t="shared" si="917"/>
        <v>0</v>
      </c>
      <c r="JM321" s="51">
        <f t="shared" si="918"/>
        <v>0</v>
      </c>
      <c r="JN321" s="51">
        <f t="shared" si="919"/>
        <v>0</v>
      </c>
      <c r="JO321" s="51">
        <f t="shared" si="920"/>
        <v>0</v>
      </c>
      <c r="JQ321" s="53">
        <f t="shared" si="921"/>
        <v>0</v>
      </c>
      <c r="JR321" s="51">
        <f t="shared" si="922"/>
        <v>0</v>
      </c>
      <c r="JS321" s="51">
        <f t="shared" si="923"/>
        <v>0</v>
      </c>
      <c r="JT321" s="54" t="str">
        <f t="shared" si="924"/>
        <v>0</v>
      </c>
      <c r="JU321" s="55" t="str">
        <f t="shared" si="925"/>
        <v>0</v>
      </c>
      <c r="JV321" s="56" t="str">
        <f t="shared" si="926"/>
        <v>0</v>
      </c>
      <c r="JW321" s="51">
        <f t="shared" si="927"/>
        <v>0</v>
      </c>
      <c r="JX321" s="55" t="str">
        <f t="shared" si="928"/>
        <v>0</v>
      </c>
      <c r="JY321" s="51">
        <f t="shared" si="929"/>
        <v>0</v>
      </c>
      <c r="JZ321" s="55" t="str">
        <f t="shared" si="930"/>
        <v>0</v>
      </c>
      <c r="KA321" s="55" t="str">
        <f t="shared" si="931"/>
        <v>0</v>
      </c>
      <c r="KB321" s="51">
        <f t="shared" si="932"/>
        <v>0</v>
      </c>
      <c r="KC321" s="51">
        <f t="shared" si="933"/>
        <v>0</v>
      </c>
      <c r="KD321" s="58" t="str">
        <f t="shared" si="934"/>
        <v>NA</v>
      </c>
      <c r="KE321" s="58" t="str">
        <f t="shared" si="935"/>
        <v>0</v>
      </c>
      <c r="KF321" s="51">
        <f t="shared" si="936"/>
        <v>0</v>
      </c>
      <c r="KG321" s="51">
        <f t="shared" si="937"/>
        <v>0</v>
      </c>
      <c r="KH321" s="51">
        <f t="shared" si="938"/>
        <v>0</v>
      </c>
      <c r="KI321" s="51">
        <f t="shared" si="939"/>
        <v>0</v>
      </c>
      <c r="KJ321" s="51">
        <f t="shared" si="940"/>
        <v>0</v>
      </c>
      <c r="KK321" s="51">
        <f t="shared" si="941"/>
        <v>0</v>
      </c>
      <c r="KL321" s="51">
        <f t="shared" si="942"/>
        <v>0</v>
      </c>
      <c r="KM321" s="51">
        <f t="shared" si="943"/>
        <v>0</v>
      </c>
      <c r="KN321" s="51">
        <f t="shared" si="944"/>
        <v>0</v>
      </c>
      <c r="KO321" s="51">
        <f t="shared" si="945"/>
        <v>0</v>
      </c>
      <c r="KP321" s="51">
        <f t="shared" si="946"/>
        <v>0</v>
      </c>
      <c r="KQ321" s="51">
        <f t="shared" si="947"/>
        <v>0</v>
      </c>
      <c r="KR321" s="51">
        <f t="shared" si="948"/>
        <v>0</v>
      </c>
      <c r="KS321" s="51">
        <f t="shared" si="949"/>
        <v>0</v>
      </c>
      <c r="KT321" s="51">
        <f t="shared" si="950"/>
        <v>0</v>
      </c>
      <c r="KU321" s="51">
        <f t="shared" si="951"/>
        <v>0</v>
      </c>
      <c r="KV321" s="51">
        <f t="shared" si="952"/>
        <v>0</v>
      </c>
      <c r="KW321" s="51">
        <f t="shared" si="953"/>
        <v>0</v>
      </c>
      <c r="KX321" s="51">
        <f t="shared" si="954"/>
        <v>0</v>
      </c>
      <c r="KY321" s="51">
        <f t="shared" si="955"/>
        <v>0</v>
      </c>
      <c r="KZ321" s="51">
        <f t="shared" si="956"/>
        <v>0</v>
      </c>
      <c r="LA321" s="51">
        <f t="shared" si="957"/>
        <v>0</v>
      </c>
      <c r="LB321" s="51">
        <f t="shared" si="958"/>
        <v>0</v>
      </c>
      <c r="LC321" s="51">
        <f t="shared" si="959"/>
        <v>0</v>
      </c>
      <c r="LD321" s="51">
        <f t="shared" si="960"/>
        <v>0</v>
      </c>
      <c r="LE321" s="51">
        <f t="shared" si="961"/>
        <v>0</v>
      </c>
      <c r="LF321" s="51">
        <f t="shared" si="962"/>
        <v>0</v>
      </c>
      <c r="LG321" s="51">
        <f t="shared" si="963"/>
        <v>0</v>
      </c>
      <c r="LH321" s="51">
        <f t="shared" si="964"/>
        <v>0</v>
      </c>
    </row>
    <row r="322" spans="2:320" x14ac:dyDescent="0.3">
      <c r="B322" s="51">
        <v>2017</v>
      </c>
      <c r="C322" s="51">
        <v>1</v>
      </c>
      <c r="D322" s="51" t="s">
        <v>708</v>
      </c>
      <c r="F322" s="51" t="s">
        <v>412</v>
      </c>
      <c r="G322" s="53">
        <f t="shared" si="775"/>
        <v>1.5</v>
      </c>
      <c r="H322" s="51">
        <f t="shared" si="776"/>
        <v>0</v>
      </c>
      <c r="I322" s="51">
        <f t="shared" si="777"/>
        <v>10</v>
      </c>
      <c r="J322" s="54" t="str">
        <f t="shared" si="778"/>
        <v>0</v>
      </c>
      <c r="K322" s="55" t="str">
        <f t="shared" si="779"/>
        <v>0</v>
      </c>
      <c r="L322" s="56">
        <f t="shared" si="780"/>
        <v>10</v>
      </c>
      <c r="M322" s="51">
        <f t="shared" si="781"/>
        <v>10</v>
      </c>
      <c r="N322" s="51">
        <f t="shared" si="782"/>
        <v>0</v>
      </c>
      <c r="O322" s="55" t="str">
        <f t="shared" si="783"/>
        <v>0</v>
      </c>
      <c r="P322" s="51">
        <f t="shared" si="784"/>
        <v>10</v>
      </c>
      <c r="Q322" s="55">
        <f t="shared" si="785"/>
        <v>10</v>
      </c>
      <c r="R322" s="55">
        <f t="shared" si="786"/>
        <v>10</v>
      </c>
      <c r="S322" s="51">
        <f t="shared" si="787"/>
        <v>1</v>
      </c>
      <c r="T322" s="57" t="str">
        <f t="shared" si="788"/>
        <v>0</v>
      </c>
      <c r="U322" s="57" t="str">
        <f t="shared" si="789"/>
        <v>0</v>
      </c>
      <c r="V322" s="51">
        <f t="shared" si="790"/>
        <v>0</v>
      </c>
      <c r="W322" s="51">
        <f t="shared" si="791"/>
        <v>0</v>
      </c>
      <c r="X322" s="51">
        <f t="shared" si="792"/>
        <v>0</v>
      </c>
      <c r="Y322" s="51">
        <f t="shared" si="793"/>
        <v>0</v>
      </c>
      <c r="Z322" s="51">
        <f t="shared" si="794"/>
        <v>0</v>
      </c>
      <c r="AA322" s="51">
        <f t="shared" si="795"/>
        <v>0</v>
      </c>
      <c r="AB322" s="51">
        <f t="shared" si="796"/>
        <v>0</v>
      </c>
      <c r="AC322" s="51">
        <f t="shared" si="797"/>
        <v>0</v>
      </c>
      <c r="AD322" s="51">
        <f t="shared" si="798"/>
        <v>0</v>
      </c>
      <c r="AE322" s="51">
        <f t="shared" si="799"/>
        <v>0</v>
      </c>
      <c r="AF322" s="51">
        <f t="shared" si="800"/>
        <v>0</v>
      </c>
      <c r="AG322" s="51">
        <f t="shared" si="801"/>
        <v>0</v>
      </c>
      <c r="AH322" s="51">
        <f t="shared" si="802"/>
        <v>1</v>
      </c>
      <c r="AI322" s="51">
        <f t="shared" si="803"/>
        <v>1</v>
      </c>
      <c r="AJ322" s="51">
        <f t="shared" si="804"/>
        <v>10</v>
      </c>
      <c r="AK322" s="51">
        <f t="shared" si="805"/>
        <v>10</v>
      </c>
      <c r="AL322" s="51">
        <f t="shared" si="806"/>
        <v>0</v>
      </c>
      <c r="AM322" s="51">
        <v>0</v>
      </c>
      <c r="AN322" s="51">
        <f t="shared" si="807"/>
        <v>0</v>
      </c>
      <c r="AO322" s="51">
        <f t="shared" si="808"/>
        <v>0</v>
      </c>
      <c r="AP322" s="51">
        <f t="shared" si="809"/>
        <v>0</v>
      </c>
      <c r="AQ322" s="51">
        <f t="shared" si="810"/>
        <v>0</v>
      </c>
      <c r="AR322" s="51">
        <f t="shared" si="811"/>
        <v>0</v>
      </c>
      <c r="AS322" s="51">
        <f t="shared" si="812"/>
        <v>0</v>
      </c>
      <c r="AT322" s="51">
        <f t="shared" si="813"/>
        <v>0</v>
      </c>
      <c r="AU322" s="51">
        <f t="shared" si="814"/>
        <v>0</v>
      </c>
      <c r="AV322" s="51">
        <f t="shared" si="815"/>
        <v>0</v>
      </c>
      <c r="AW322" s="51">
        <v>0</v>
      </c>
      <c r="AX322" s="51">
        <f t="shared" si="816"/>
        <v>0</v>
      </c>
      <c r="AZ322" s="53">
        <f t="shared" si="817"/>
        <v>0</v>
      </c>
      <c r="BA322" s="51">
        <f t="shared" si="818"/>
        <v>0</v>
      </c>
      <c r="BB322" s="51">
        <f t="shared" si="819"/>
        <v>0</v>
      </c>
      <c r="BC322" s="54" t="str">
        <f t="shared" si="820"/>
        <v>0</v>
      </c>
      <c r="BD322" s="55" t="str">
        <f t="shared" si="821"/>
        <v>0</v>
      </c>
      <c r="BE322" s="56" t="str">
        <f t="shared" si="822"/>
        <v>0</v>
      </c>
      <c r="BF322" s="51">
        <f t="shared" si="823"/>
        <v>0</v>
      </c>
      <c r="BG322" s="55" t="str">
        <f t="shared" si="824"/>
        <v>0</v>
      </c>
      <c r="BH322" s="51">
        <f t="shared" si="825"/>
        <v>0</v>
      </c>
      <c r="BI322" s="55" t="str">
        <f t="shared" si="826"/>
        <v>0</v>
      </c>
      <c r="BJ322" s="55" t="str">
        <f t="shared" si="827"/>
        <v>0</v>
      </c>
      <c r="BK322" s="51">
        <f t="shared" si="828"/>
        <v>0</v>
      </c>
      <c r="BL322" s="51">
        <f t="shared" si="829"/>
        <v>0</v>
      </c>
      <c r="BM322" s="58" t="str">
        <f t="shared" si="830"/>
        <v>NA</v>
      </c>
      <c r="BN322" s="58" t="str">
        <f t="shared" si="831"/>
        <v>0</v>
      </c>
      <c r="BO322" s="51">
        <v>0</v>
      </c>
      <c r="BP322" s="51">
        <v>0</v>
      </c>
      <c r="BQ322" s="51">
        <v>0</v>
      </c>
      <c r="CA322" s="51">
        <v>0</v>
      </c>
      <c r="CB322" s="51">
        <v>0</v>
      </c>
      <c r="CC322" s="51">
        <v>0</v>
      </c>
      <c r="CD322" s="51">
        <v>0</v>
      </c>
      <c r="CE322" s="51">
        <v>0</v>
      </c>
      <c r="CF322" s="51">
        <v>0</v>
      </c>
      <c r="CS322" s="53">
        <f t="shared" si="833"/>
        <v>0</v>
      </c>
      <c r="CT322" s="51">
        <f t="shared" si="834"/>
        <v>0</v>
      </c>
      <c r="CU322" s="51">
        <f t="shared" si="835"/>
        <v>0</v>
      </c>
      <c r="CV322" s="54" t="str">
        <f t="shared" si="836"/>
        <v>0</v>
      </c>
      <c r="CW322" s="55" t="str">
        <f t="shared" si="837"/>
        <v>0</v>
      </c>
      <c r="CX322" s="56" t="str">
        <f t="shared" si="838"/>
        <v>0</v>
      </c>
      <c r="CY322" s="51">
        <f t="shared" si="839"/>
        <v>0</v>
      </c>
      <c r="CZ322" s="55" t="str">
        <f t="shared" si="840"/>
        <v>0</v>
      </c>
      <c r="DA322" s="51">
        <f t="shared" si="841"/>
        <v>0</v>
      </c>
      <c r="DB322" s="55" t="str">
        <f t="shared" si="842"/>
        <v>0</v>
      </c>
      <c r="DC322" s="55" t="str">
        <f t="shared" si="843"/>
        <v>0</v>
      </c>
      <c r="DD322" s="51">
        <f t="shared" si="844"/>
        <v>0</v>
      </c>
      <c r="DE322" s="51">
        <f t="shared" si="845"/>
        <v>0</v>
      </c>
      <c r="DF322" s="58" t="str">
        <f t="shared" si="846"/>
        <v>NA</v>
      </c>
      <c r="DG322" s="58" t="str">
        <f t="shared" si="847"/>
        <v>0</v>
      </c>
      <c r="DJ322" s="51">
        <v>0</v>
      </c>
      <c r="DT322" s="51">
        <v>0</v>
      </c>
      <c r="DU322" s="51">
        <v>0</v>
      </c>
      <c r="DV322" s="51">
        <v>0</v>
      </c>
      <c r="DW322" s="51">
        <v>0</v>
      </c>
      <c r="DX322" s="51">
        <v>0</v>
      </c>
      <c r="EL322" s="53">
        <f t="shared" si="848"/>
        <v>1.5</v>
      </c>
      <c r="EM322" s="51">
        <f t="shared" si="849"/>
        <v>0</v>
      </c>
      <c r="EN322" s="51">
        <f t="shared" si="850"/>
        <v>10</v>
      </c>
      <c r="EO322" s="54" t="str">
        <f t="shared" si="851"/>
        <v>0</v>
      </c>
      <c r="EP322" s="55" t="str">
        <f t="shared" si="852"/>
        <v>0</v>
      </c>
      <c r="EQ322" s="56">
        <f t="shared" si="853"/>
        <v>10</v>
      </c>
      <c r="ER322" s="51">
        <f t="shared" si="854"/>
        <v>0</v>
      </c>
      <c r="ES322" s="55" t="str">
        <f t="shared" si="855"/>
        <v>0</v>
      </c>
      <c r="ET322" s="51">
        <f t="shared" si="856"/>
        <v>10</v>
      </c>
      <c r="EU322" s="55">
        <f t="shared" si="857"/>
        <v>10</v>
      </c>
      <c r="EV322" s="55">
        <f t="shared" si="858"/>
        <v>10</v>
      </c>
      <c r="EW322" s="51">
        <f t="shared" si="859"/>
        <v>1</v>
      </c>
      <c r="EX322" s="51">
        <f t="shared" si="860"/>
        <v>10</v>
      </c>
      <c r="EY322" s="58" t="str">
        <f t="shared" si="861"/>
        <v>NA</v>
      </c>
      <c r="EZ322" s="58" t="str">
        <f t="shared" si="862"/>
        <v>0</v>
      </c>
      <c r="FC322" s="51">
        <v>0</v>
      </c>
      <c r="FM322" s="51">
        <v>1</v>
      </c>
      <c r="FN322" s="51">
        <v>1</v>
      </c>
      <c r="FO322" s="51">
        <v>10</v>
      </c>
      <c r="FP322" s="51">
        <v>10</v>
      </c>
      <c r="FQ322" s="51">
        <v>0</v>
      </c>
      <c r="GE322" s="53">
        <f t="shared" si="863"/>
        <v>0</v>
      </c>
      <c r="GF322" s="51">
        <f t="shared" si="864"/>
        <v>0</v>
      </c>
      <c r="GG322" s="51">
        <f t="shared" si="865"/>
        <v>0</v>
      </c>
      <c r="GH322" s="54" t="str">
        <f t="shared" si="866"/>
        <v>0</v>
      </c>
      <c r="GI322" s="55" t="str">
        <f t="shared" si="867"/>
        <v>0</v>
      </c>
      <c r="GJ322" s="56" t="str">
        <f t="shared" si="868"/>
        <v>0</v>
      </c>
      <c r="GK322" s="51">
        <f t="shared" si="869"/>
        <v>0</v>
      </c>
      <c r="GL322" s="55" t="str">
        <f t="shared" si="870"/>
        <v>0</v>
      </c>
      <c r="GM322" s="51">
        <f t="shared" si="871"/>
        <v>0</v>
      </c>
      <c r="GN322" s="55" t="str">
        <f t="shared" si="872"/>
        <v>0</v>
      </c>
      <c r="GO322" s="55" t="str">
        <f t="shared" si="873"/>
        <v>0</v>
      </c>
      <c r="GP322" s="51">
        <f t="shared" si="874"/>
        <v>0</v>
      </c>
      <c r="GQ322" s="51">
        <f t="shared" si="875"/>
        <v>0</v>
      </c>
      <c r="GR322" s="58" t="str">
        <f t="shared" si="876"/>
        <v>NA</v>
      </c>
      <c r="GS322" s="58" t="str">
        <f t="shared" si="877"/>
        <v>0</v>
      </c>
      <c r="GV322" s="51">
        <v>0</v>
      </c>
      <c r="HF322" s="51">
        <v>0</v>
      </c>
      <c r="HG322" s="51">
        <v>0</v>
      </c>
      <c r="HH322" s="51">
        <v>0</v>
      </c>
      <c r="HI322" s="51">
        <v>0</v>
      </c>
      <c r="HJ322" s="51">
        <v>0</v>
      </c>
      <c r="HX322" s="53">
        <f t="shared" si="878"/>
        <v>0</v>
      </c>
      <c r="HY322" s="51">
        <f t="shared" si="879"/>
        <v>0</v>
      </c>
      <c r="HZ322" s="51">
        <f t="shared" si="880"/>
        <v>0</v>
      </c>
      <c r="IA322" s="54" t="str">
        <f t="shared" si="881"/>
        <v>0</v>
      </c>
      <c r="IB322" s="55" t="str">
        <f t="shared" si="882"/>
        <v>0</v>
      </c>
      <c r="IC322" s="56" t="str">
        <f t="shared" si="883"/>
        <v>0</v>
      </c>
      <c r="ID322" s="51">
        <f t="shared" si="884"/>
        <v>0</v>
      </c>
      <c r="IE322" s="55" t="str">
        <f t="shared" si="885"/>
        <v>0</v>
      </c>
      <c r="IF322" s="51">
        <f t="shared" si="886"/>
        <v>0</v>
      </c>
      <c r="IG322" s="55" t="str">
        <f t="shared" si="887"/>
        <v>0</v>
      </c>
      <c r="IH322" s="55" t="str">
        <f t="shared" si="888"/>
        <v>0</v>
      </c>
      <c r="II322" s="51">
        <f t="shared" si="889"/>
        <v>0</v>
      </c>
      <c r="IJ322" s="51">
        <f t="shared" si="890"/>
        <v>0</v>
      </c>
      <c r="IK322" s="58" t="str">
        <f t="shared" si="891"/>
        <v>NA</v>
      </c>
      <c r="IL322" s="58" t="str">
        <f t="shared" si="892"/>
        <v>0</v>
      </c>
      <c r="IM322" s="51">
        <f t="shared" si="893"/>
        <v>0</v>
      </c>
      <c r="IN322" s="51">
        <f t="shared" si="894"/>
        <v>0</v>
      </c>
      <c r="IO322" s="51">
        <f t="shared" si="895"/>
        <v>0</v>
      </c>
      <c r="IP322" s="51">
        <f t="shared" si="896"/>
        <v>0</v>
      </c>
      <c r="IQ322" s="51">
        <f t="shared" si="897"/>
        <v>0</v>
      </c>
      <c r="IR322" s="51">
        <f t="shared" si="898"/>
        <v>0</v>
      </c>
      <c r="IS322" s="51">
        <f t="shared" si="899"/>
        <v>0</v>
      </c>
      <c r="IT322" s="51">
        <f t="shared" si="900"/>
        <v>0</v>
      </c>
      <c r="IU322" s="51">
        <f t="shared" si="901"/>
        <v>0</v>
      </c>
      <c r="IV322" s="51">
        <f t="shared" si="902"/>
        <v>0</v>
      </c>
      <c r="IW322" s="51">
        <f t="shared" si="903"/>
        <v>0</v>
      </c>
      <c r="IX322" s="51">
        <f t="shared" si="904"/>
        <v>0</v>
      </c>
      <c r="IY322" s="51">
        <f t="shared" si="905"/>
        <v>0</v>
      </c>
      <c r="IZ322" s="51">
        <f t="shared" si="906"/>
        <v>0</v>
      </c>
      <c r="JA322" s="51">
        <f t="shared" si="907"/>
        <v>0</v>
      </c>
      <c r="JB322" s="51">
        <f t="shared" si="832"/>
        <v>0</v>
      </c>
      <c r="JC322" s="51">
        <f t="shared" si="908"/>
        <v>0</v>
      </c>
      <c r="JD322" s="51">
        <f t="shared" si="909"/>
        <v>0</v>
      </c>
      <c r="JE322" s="51">
        <f t="shared" si="910"/>
        <v>0</v>
      </c>
      <c r="JF322" s="51">
        <f t="shared" si="911"/>
        <v>0</v>
      </c>
      <c r="JG322" s="51">
        <f t="shared" si="912"/>
        <v>0</v>
      </c>
      <c r="JH322" s="51">
        <f t="shared" si="913"/>
        <v>0</v>
      </c>
      <c r="JI322" s="51">
        <f t="shared" si="914"/>
        <v>0</v>
      </c>
      <c r="JJ322" s="51">
        <f t="shared" si="915"/>
        <v>0</v>
      </c>
      <c r="JK322" s="51">
        <f t="shared" si="916"/>
        <v>0</v>
      </c>
      <c r="JL322" s="51">
        <f t="shared" si="917"/>
        <v>0</v>
      </c>
      <c r="JM322" s="51">
        <f t="shared" si="918"/>
        <v>0</v>
      </c>
      <c r="JN322" s="51">
        <f t="shared" si="919"/>
        <v>0</v>
      </c>
      <c r="JO322" s="51">
        <f t="shared" si="920"/>
        <v>0</v>
      </c>
      <c r="JQ322" s="53">
        <f t="shared" si="921"/>
        <v>1.5</v>
      </c>
      <c r="JR322" s="51">
        <f t="shared" si="922"/>
        <v>0</v>
      </c>
      <c r="JS322" s="51">
        <f t="shared" si="923"/>
        <v>10</v>
      </c>
      <c r="JT322" s="54" t="str">
        <f t="shared" si="924"/>
        <v>0</v>
      </c>
      <c r="JU322" s="55" t="str">
        <f t="shared" si="925"/>
        <v>0</v>
      </c>
      <c r="JV322" s="56">
        <f t="shared" si="926"/>
        <v>10</v>
      </c>
      <c r="JW322" s="51">
        <f t="shared" si="927"/>
        <v>0</v>
      </c>
      <c r="JX322" s="55" t="str">
        <f t="shared" si="928"/>
        <v>0</v>
      </c>
      <c r="JY322" s="51">
        <f t="shared" si="929"/>
        <v>10</v>
      </c>
      <c r="JZ322" s="55">
        <f t="shared" si="930"/>
        <v>10</v>
      </c>
      <c r="KA322" s="55">
        <f t="shared" si="931"/>
        <v>10</v>
      </c>
      <c r="KB322" s="51">
        <f t="shared" si="932"/>
        <v>1</v>
      </c>
      <c r="KC322" s="51">
        <f t="shared" si="933"/>
        <v>10</v>
      </c>
      <c r="KD322" s="58" t="str">
        <f t="shared" si="934"/>
        <v>NA</v>
      </c>
      <c r="KE322" s="58" t="str">
        <f t="shared" si="935"/>
        <v>0</v>
      </c>
      <c r="KF322" s="51">
        <f t="shared" si="936"/>
        <v>0</v>
      </c>
      <c r="KG322" s="51">
        <f t="shared" si="937"/>
        <v>0</v>
      </c>
      <c r="KH322" s="51">
        <f t="shared" si="938"/>
        <v>0</v>
      </c>
      <c r="KI322" s="51">
        <f t="shared" si="939"/>
        <v>0</v>
      </c>
      <c r="KJ322" s="51">
        <f t="shared" si="940"/>
        <v>0</v>
      </c>
      <c r="KK322" s="51">
        <f t="shared" si="941"/>
        <v>0</v>
      </c>
      <c r="KL322" s="51">
        <f t="shared" si="942"/>
        <v>0</v>
      </c>
      <c r="KM322" s="51">
        <f t="shared" si="943"/>
        <v>0</v>
      </c>
      <c r="KN322" s="51">
        <f t="shared" si="944"/>
        <v>0</v>
      </c>
      <c r="KO322" s="51">
        <f t="shared" si="945"/>
        <v>0</v>
      </c>
      <c r="KP322" s="51">
        <f t="shared" si="946"/>
        <v>0</v>
      </c>
      <c r="KQ322" s="51">
        <f t="shared" si="947"/>
        <v>0</v>
      </c>
      <c r="KR322" s="51">
        <f t="shared" si="948"/>
        <v>1</v>
      </c>
      <c r="KS322" s="51">
        <f t="shared" si="949"/>
        <v>1</v>
      </c>
      <c r="KT322" s="51">
        <f t="shared" si="950"/>
        <v>10</v>
      </c>
      <c r="KU322" s="51">
        <f t="shared" si="951"/>
        <v>10</v>
      </c>
      <c r="KV322" s="51">
        <f t="shared" si="952"/>
        <v>0</v>
      </c>
      <c r="KW322" s="51">
        <f t="shared" si="953"/>
        <v>0</v>
      </c>
      <c r="KX322" s="51">
        <f t="shared" si="954"/>
        <v>0</v>
      </c>
      <c r="KY322" s="51">
        <f t="shared" si="955"/>
        <v>0</v>
      </c>
      <c r="KZ322" s="51">
        <f t="shared" si="956"/>
        <v>0</v>
      </c>
      <c r="LA322" s="51">
        <f t="shared" si="957"/>
        <v>0</v>
      </c>
      <c r="LB322" s="51">
        <f t="shared" si="958"/>
        <v>0</v>
      </c>
      <c r="LC322" s="51">
        <f t="shared" si="959"/>
        <v>0</v>
      </c>
      <c r="LD322" s="51">
        <f t="shared" si="960"/>
        <v>0</v>
      </c>
      <c r="LE322" s="51">
        <f t="shared" si="961"/>
        <v>0</v>
      </c>
      <c r="LF322" s="51">
        <f t="shared" si="962"/>
        <v>0</v>
      </c>
      <c r="LG322" s="51">
        <f t="shared" si="963"/>
        <v>0</v>
      </c>
      <c r="LH322" s="51">
        <f t="shared" si="964"/>
        <v>0</v>
      </c>
    </row>
    <row r="323" spans="2:320" x14ac:dyDescent="0.3">
      <c r="B323" s="51">
        <v>2017</v>
      </c>
      <c r="C323" s="51">
        <v>1</v>
      </c>
      <c r="D323" s="51" t="s">
        <v>709</v>
      </c>
      <c r="F323" s="51" t="s">
        <v>412</v>
      </c>
      <c r="G323" s="53">
        <f t="shared" si="775"/>
        <v>6.95</v>
      </c>
      <c r="H323" s="51">
        <f t="shared" si="776"/>
        <v>0</v>
      </c>
      <c r="I323" s="51">
        <f t="shared" si="777"/>
        <v>59</v>
      </c>
      <c r="J323" s="54" t="str">
        <f t="shared" si="778"/>
        <v>0</v>
      </c>
      <c r="K323" s="55" t="str">
        <f t="shared" si="779"/>
        <v>0</v>
      </c>
      <c r="L323" s="56">
        <f t="shared" si="780"/>
        <v>8.4285714285714288</v>
      </c>
      <c r="M323" s="51">
        <f t="shared" si="781"/>
        <v>28</v>
      </c>
      <c r="N323" s="51">
        <f t="shared" si="782"/>
        <v>0</v>
      </c>
      <c r="O323" s="55" t="str">
        <f t="shared" si="783"/>
        <v>0</v>
      </c>
      <c r="P323" s="51">
        <f t="shared" si="784"/>
        <v>59</v>
      </c>
      <c r="Q323" s="55">
        <f t="shared" si="785"/>
        <v>14.75</v>
      </c>
      <c r="R323" s="55">
        <f t="shared" si="786"/>
        <v>8.4285714285714288</v>
      </c>
      <c r="S323" s="51">
        <f t="shared" si="787"/>
        <v>7</v>
      </c>
      <c r="T323" s="57" t="str">
        <f t="shared" si="788"/>
        <v>0</v>
      </c>
      <c r="U323" s="57" t="str">
        <f t="shared" si="789"/>
        <v>0</v>
      </c>
      <c r="V323" s="51">
        <f t="shared" si="790"/>
        <v>0</v>
      </c>
      <c r="W323" s="51">
        <f t="shared" si="791"/>
        <v>0</v>
      </c>
      <c r="X323" s="51">
        <f t="shared" si="792"/>
        <v>0</v>
      </c>
      <c r="Y323" s="51">
        <f t="shared" si="793"/>
        <v>0</v>
      </c>
      <c r="Z323" s="51">
        <f t="shared" si="794"/>
        <v>0</v>
      </c>
      <c r="AA323" s="51">
        <f t="shared" si="795"/>
        <v>0</v>
      </c>
      <c r="AB323" s="51">
        <f t="shared" si="796"/>
        <v>0</v>
      </c>
      <c r="AC323" s="51">
        <f t="shared" si="797"/>
        <v>0</v>
      </c>
      <c r="AD323" s="51">
        <f t="shared" si="798"/>
        <v>0</v>
      </c>
      <c r="AE323" s="51">
        <f t="shared" si="799"/>
        <v>0</v>
      </c>
      <c r="AF323" s="51">
        <f t="shared" si="800"/>
        <v>0</v>
      </c>
      <c r="AG323" s="51">
        <f t="shared" si="801"/>
        <v>0</v>
      </c>
      <c r="AH323" s="51">
        <f t="shared" si="802"/>
        <v>7</v>
      </c>
      <c r="AI323" s="51">
        <f t="shared" si="803"/>
        <v>4</v>
      </c>
      <c r="AJ323" s="51">
        <f t="shared" si="804"/>
        <v>59</v>
      </c>
      <c r="AK323" s="51">
        <f t="shared" si="805"/>
        <v>28</v>
      </c>
      <c r="AL323" s="51">
        <f t="shared" si="806"/>
        <v>0</v>
      </c>
      <c r="AM323" s="51">
        <v>0</v>
      </c>
      <c r="AN323" s="51">
        <f t="shared" si="807"/>
        <v>0</v>
      </c>
      <c r="AO323" s="51">
        <f t="shared" si="808"/>
        <v>0</v>
      </c>
      <c r="AP323" s="51">
        <f t="shared" si="809"/>
        <v>0</v>
      </c>
      <c r="AQ323" s="51">
        <f t="shared" si="810"/>
        <v>0</v>
      </c>
      <c r="AR323" s="51">
        <f t="shared" si="811"/>
        <v>0</v>
      </c>
      <c r="AS323" s="51">
        <f t="shared" si="812"/>
        <v>0</v>
      </c>
      <c r="AT323" s="51">
        <f t="shared" si="813"/>
        <v>0</v>
      </c>
      <c r="AU323" s="51">
        <f t="shared" si="814"/>
        <v>0</v>
      </c>
      <c r="AV323" s="51">
        <f t="shared" si="815"/>
        <v>0</v>
      </c>
      <c r="AW323" s="51">
        <v>0</v>
      </c>
      <c r="AX323" s="51">
        <f t="shared" si="816"/>
        <v>0</v>
      </c>
      <c r="AZ323" s="53">
        <f t="shared" si="817"/>
        <v>0</v>
      </c>
      <c r="BA323" s="51">
        <f t="shared" si="818"/>
        <v>0</v>
      </c>
      <c r="BB323" s="51">
        <f t="shared" si="819"/>
        <v>0</v>
      </c>
      <c r="BC323" s="54" t="str">
        <f t="shared" si="820"/>
        <v>0</v>
      </c>
      <c r="BD323" s="55" t="str">
        <f t="shared" si="821"/>
        <v>0</v>
      </c>
      <c r="BE323" s="56" t="str">
        <f t="shared" si="822"/>
        <v>0</v>
      </c>
      <c r="BF323" s="51">
        <f t="shared" si="823"/>
        <v>0</v>
      </c>
      <c r="BG323" s="55" t="str">
        <f t="shared" si="824"/>
        <v>0</v>
      </c>
      <c r="BH323" s="51">
        <f t="shared" si="825"/>
        <v>0</v>
      </c>
      <c r="BI323" s="55" t="str">
        <f t="shared" si="826"/>
        <v>0</v>
      </c>
      <c r="BJ323" s="55" t="str">
        <f t="shared" si="827"/>
        <v>0</v>
      </c>
      <c r="BK323" s="51">
        <f t="shared" si="828"/>
        <v>0</v>
      </c>
      <c r="BL323" s="51">
        <f t="shared" si="829"/>
        <v>0</v>
      </c>
      <c r="BM323" s="58" t="str">
        <f t="shared" si="830"/>
        <v>NA</v>
      </c>
      <c r="BN323" s="58" t="str">
        <f t="shared" si="831"/>
        <v>0</v>
      </c>
      <c r="BO323" s="51">
        <v>0</v>
      </c>
      <c r="BP323" s="51">
        <v>0</v>
      </c>
      <c r="BQ323" s="51">
        <v>0</v>
      </c>
      <c r="CA323" s="51">
        <v>0</v>
      </c>
      <c r="CB323" s="51">
        <v>0</v>
      </c>
      <c r="CC323" s="51">
        <v>0</v>
      </c>
      <c r="CD323" s="51">
        <v>0</v>
      </c>
      <c r="CE323" s="51">
        <v>0</v>
      </c>
      <c r="CF323" s="51">
        <v>0</v>
      </c>
      <c r="CS323" s="53">
        <f t="shared" si="833"/>
        <v>1.3</v>
      </c>
      <c r="CT323" s="51">
        <f t="shared" si="834"/>
        <v>0</v>
      </c>
      <c r="CU323" s="51">
        <f t="shared" si="835"/>
        <v>6</v>
      </c>
      <c r="CV323" s="54" t="str">
        <f t="shared" si="836"/>
        <v>0</v>
      </c>
      <c r="CW323" s="55" t="str">
        <f t="shared" si="837"/>
        <v>0</v>
      </c>
      <c r="CX323" s="56">
        <f t="shared" si="838"/>
        <v>3</v>
      </c>
      <c r="CY323" s="51">
        <f t="shared" si="839"/>
        <v>0</v>
      </c>
      <c r="CZ323" s="55" t="str">
        <f t="shared" si="840"/>
        <v>0</v>
      </c>
      <c r="DA323" s="51">
        <f t="shared" si="841"/>
        <v>6</v>
      </c>
      <c r="DB323" s="55">
        <f t="shared" si="842"/>
        <v>6</v>
      </c>
      <c r="DC323" s="55">
        <f t="shared" si="843"/>
        <v>3</v>
      </c>
      <c r="DD323" s="51">
        <f t="shared" si="844"/>
        <v>2</v>
      </c>
      <c r="DE323" s="51">
        <f t="shared" si="845"/>
        <v>6</v>
      </c>
      <c r="DF323" s="58" t="str">
        <f t="shared" si="846"/>
        <v>NA</v>
      </c>
      <c r="DG323" s="58" t="str">
        <f t="shared" si="847"/>
        <v>0</v>
      </c>
      <c r="DJ323" s="51">
        <v>0</v>
      </c>
      <c r="DT323" s="51">
        <v>2</v>
      </c>
      <c r="DU323" s="51">
        <v>1</v>
      </c>
      <c r="DV323" s="51">
        <v>6</v>
      </c>
      <c r="DW323" s="51">
        <v>6</v>
      </c>
      <c r="DX323" s="51">
        <v>0</v>
      </c>
      <c r="EL323" s="53">
        <f t="shared" si="848"/>
        <v>1.6</v>
      </c>
      <c r="EM323" s="51">
        <f t="shared" si="849"/>
        <v>0</v>
      </c>
      <c r="EN323" s="51">
        <f t="shared" si="850"/>
        <v>12</v>
      </c>
      <c r="EO323" s="54" t="str">
        <f t="shared" si="851"/>
        <v>0</v>
      </c>
      <c r="EP323" s="55" t="str">
        <f t="shared" si="852"/>
        <v>0</v>
      </c>
      <c r="EQ323" s="56">
        <f t="shared" si="853"/>
        <v>6</v>
      </c>
      <c r="ER323" s="51">
        <f t="shared" si="854"/>
        <v>0</v>
      </c>
      <c r="ES323" s="55" t="str">
        <f t="shared" si="855"/>
        <v>0</v>
      </c>
      <c r="ET323" s="51">
        <f t="shared" si="856"/>
        <v>12</v>
      </c>
      <c r="EU323" s="55">
        <f t="shared" si="857"/>
        <v>12</v>
      </c>
      <c r="EV323" s="55">
        <f t="shared" si="858"/>
        <v>6</v>
      </c>
      <c r="EW323" s="51">
        <f t="shared" si="859"/>
        <v>2</v>
      </c>
      <c r="EX323" s="51">
        <f t="shared" si="860"/>
        <v>12</v>
      </c>
      <c r="EY323" s="58" t="str">
        <f t="shared" si="861"/>
        <v>NA</v>
      </c>
      <c r="EZ323" s="58" t="str">
        <f t="shared" si="862"/>
        <v>0</v>
      </c>
      <c r="FC323" s="51">
        <v>0</v>
      </c>
      <c r="FM323" s="51">
        <v>2</v>
      </c>
      <c r="FN323" s="51">
        <v>1</v>
      </c>
      <c r="FO323" s="51">
        <v>12</v>
      </c>
      <c r="FP323" s="51">
        <v>12</v>
      </c>
      <c r="FQ323" s="51">
        <v>0</v>
      </c>
      <c r="GE323" s="53">
        <f t="shared" si="863"/>
        <v>4.05</v>
      </c>
      <c r="GF323" s="51">
        <f t="shared" si="864"/>
        <v>0</v>
      </c>
      <c r="GG323" s="51">
        <f t="shared" si="865"/>
        <v>41</v>
      </c>
      <c r="GH323" s="54" t="str">
        <f t="shared" si="866"/>
        <v>0</v>
      </c>
      <c r="GI323" s="55" t="str">
        <f t="shared" si="867"/>
        <v>0</v>
      </c>
      <c r="GJ323" s="56">
        <f t="shared" si="868"/>
        <v>13.666666666666666</v>
      </c>
      <c r="GK323" s="51">
        <f t="shared" si="869"/>
        <v>0</v>
      </c>
      <c r="GL323" s="55" t="str">
        <f t="shared" si="870"/>
        <v>0</v>
      </c>
      <c r="GM323" s="51">
        <f t="shared" si="871"/>
        <v>41</v>
      </c>
      <c r="GN323" s="55">
        <f t="shared" si="872"/>
        <v>20.5</v>
      </c>
      <c r="GO323" s="55">
        <f t="shared" si="873"/>
        <v>13.666666666666666</v>
      </c>
      <c r="GP323" s="51">
        <f t="shared" si="874"/>
        <v>3</v>
      </c>
      <c r="GQ323" s="51">
        <f t="shared" si="875"/>
        <v>28</v>
      </c>
      <c r="GR323" s="58" t="str">
        <f t="shared" si="876"/>
        <v>NA</v>
      </c>
      <c r="GS323" s="58" t="str">
        <f t="shared" si="877"/>
        <v>0</v>
      </c>
      <c r="GV323" s="51">
        <v>0</v>
      </c>
      <c r="HF323" s="51">
        <v>3</v>
      </c>
      <c r="HG323" s="51">
        <v>2</v>
      </c>
      <c r="HH323" s="51">
        <v>41</v>
      </c>
      <c r="HI323" s="51">
        <v>28</v>
      </c>
      <c r="HJ323" s="51">
        <v>0</v>
      </c>
      <c r="HX323" s="53">
        <f t="shared" si="878"/>
        <v>1.3</v>
      </c>
      <c r="HY323" s="51">
        <f t="shared" si="879"/>
        <v>0</v>
      </c>
      <c r="HZ323" s="51">
        <f t="shared" si="880"/>
        <v>6</v>
      </c>
      <c r="IA323" s="54" t="str">
        <f t="shared" si="881"/>
        <v>0</v>
      </c>
      <c r="IB323" s="55" t="str">
        <f t="shared" si="882"/>
        <v>0</v>
      </c>
      <c r="IC323" s="56">
        <f t="shared" si="883"/>
        <v>3</v>
      </c>
      <c r="ID323" s="51">
        <f t="shared" si="884"/>
        <v>0</v>
      </c>
      <c r="IE323" s="55" t="str">
        <f t="shared" si="885"/>
        <v>0</v>
      </c>
      <c r="IF323" s="51">
        <f t="shared" si="886"/>
        <v>6</v>
      </c>
      <c r="IG323" s="55">
        <f t="shared" si="887"/>
        <v>6</v>
      </c>
      <c r="IH323" s="55">
        <f t="shared" si="888"/>
        <v>3</v>
      </c>
      <c r="II323" s="51">
        <f t="shared" si="889"/>
        <v>2</v>
      </c>
      <c r="IJ323" s="51">
        <f t="shared" si="890"/>
        <v>6</v>
      </c>
      <c r="IK323" s="58" t="str">
        <f t="shared" si="891"/>
        <v>NA</v>
      </c>
      <c r="IL323" s="58" t="str">
        <f t="shared" si="892"/>
        <v>0</v>
      </c>
      <c r="IM323" s="51">
        <f t="shared" si="893"/>
        <v>0</v>
      </c>
      <c r="IN323" s="51">
        <f t="shared" si="894"/>
        <v>0</v>
      </c>
      <c r="IO323" s="51">
        <f t="shared" si="895"/>
        <v>0</v>
      </c>
      <c r="IP323" s="51">
        <f t="shared" si="896"/>
        <v>0</v>
      </c>
      <c r="IQ323" s="51">
        <f t="shared" si="897"/>
        <v>0</v>
      </c>
      <c r="IR323" s="51">
        <f t="shared" si="898"/>
        <v>0</v>
      </c>
      <c r="IS323" s="51">
        <f t="shared" si="899"/>
        <v>0</v>
      </c>
      <c r="IT323" s="51">
        <f t="shared" si="900"/>
        <v>0</v>
      </c>
      <c r="IU323" s="51">
        <f t="shared" si="901"/>
        <v>0</v>
      </c>
      <c r="IV323" s="51">
        <f t="shared" si="902"/>
        <v>0</v>
      </c>
      <c r="IW323" s="51">
        <f t="shared" si="903"/>
        <v>0</v>
      </c>
      <c r="IX323" s="51">
        <f t="shared" si="904"/>
        <v>0</v>
      </c>
      <c r="IY323" s="51">
        <f t="shared" si="905"/>
        <v>2</v>
      </c>
      <c r="IZ323" s="51">
        <f t="shared" si="906"/>
        <v>1</v>
      </c>
      <c r="JA323" s="51">
        <f t="shared" si="907"/>
        <v>6</v>
      </c>
      <c r="JB323" s="51">
        <f t="shared" si="832"/>
        <v>6</v>
      </c>
      <c r="JC323" s="51">
        <f t="shared" si="908"/>
        <v>0</v>
      </c>
      <c r="JD323" s="51">
        <f t="shared" si="909"/>
        <v>0</v>
      </c>
      <c r="JE323" s="51">
        <f t="shared" si="910"/>
        <v>0</v>
      </c>
      <c r="JF323" s="51">
        <f t="shared" si="911"/>
        <v>0</v>
      </c>
      <c r="JG323" s="51">
        <f t="shared" si="912"/>
        <v>0</v>
      </c>
      <c r="JH323" s="51">
        <f t="shared" si="913"/>
        <v>0</v>
      </c>
      <c r="JI323" s="51">
        <f t="shared" si="914"/>
        <v>0</v>
      </c>
      <c r="JJ323" s="51">
        <f t="shared" si="915"/>
        <v>0</v>
      </c>
      <c r="JK323" s="51">
        <f t="shared" si="916"/>
        <v>0</v>
      </c>
      <c r="JL323" s="51">
        <f t="shared" si="917"/>
        <v>0</v>
      </c>
      <c r="JM323" s="51">
        <f t="shared" si="918"/>
        <v>0</v>
      </c>
      <c r="JN323" s="51">
        <f t="shared" si="919"/>
        <v>0</v>
      </c>
      <c r="JO323" s="51">
        <f t="shared" si="920"/>
        <v>0</v>
      </c>
      <c r="JQ323" s="53">
        <f t="shared" si="921"/>
        <v>5.65</v>
      </c>
      <c r="JR323" s="51">
        <f t="shared" si="922"/>
        <v>0</v>
      </c>
      <c r="JS323" s="51">
        <f t="shared" si="923"/>
        <v>53</v>
      </c>
      <c r="JT323" s="54" t="str">
        <f t="shared" si="924"/>
        <v>0</v>
      </c>
      <c r="JU323" s="55" t="str">
        <f t="shared" si="925"/>
        <v>0</v>
      </c>
      <c r="JV323" s="56">
        <f t="shared" si="926"/>
        <v>10.6</v>
      </c>
      <c r="JW323" s="51">
        <f t="shared" si="927"/>
        <v>0</v>
      </c>
      <c r="JX323" s="55" t="str">
        <f t="shared" si="928"/>
        <v>0</v>
      </c>
      <c r="JY323" s="51">
        <f t="shared" si="929"/>
        <v>53</v>
      </c>
      <c r="JZ323" s="55">
        <f t="shared" si="930"/>
        <v>17.666666666666668</v>
      </c>
      <c r="KA323" s="55">
        <f t="shared" si="931"/>
        <v>10.6</v>
      </c>
      <c r="KB323" s="51">
        <f t="shared" si="932"/>
        <v>5</v>
      </c>
      <c r="KC323" s="51">
        <f t="shared" si="933"/>
        <v>28</v>
      </c>
      <c r="KD323" s="58" t="str">
        <f t="shared" si="934"/>
        <v>NA</v>
      </c>
      <c r="KE323" s="58" t="str">
        <f t="shared" si="935"/>
        <v>0</v>
      </c>
      <c r="KF323" s="51">
        <f t="shared" si="936"/>
        <v>0</v>
      </c>
      <c r="KG323" s="51">
        <f t="shared" si="937"/>
        <v>0</v>
      </c>
      <c r="KH323" s="51">
        <f t="shared" si="938"/>
        <v>0</v>
      </c>
      <c r="KI323" s="51">
        <f t="shared" si="939"/>
        <v>0</v>
      </c>
      <c r="KJ323" s="51">
        <f t="shared" si="940"/>
        <v>0</v>
      </c>
      <c r="KK323" s="51">
        <f t="shared" si="941"/>
        <v>0</v>
      </c>
      <c r="KL323" s="51">
        <f t="shared" si="942"/>
        <v>0</v>
      </c>
      <c r="KM323" s="51">
        <f t="shared" si="943"/>
        <v>0</v>
      </c>
      <c r="KN323" s="51">
        <f t="shared" si="944"/>
        <v>0</v>
      </c>
      <c r="KO323" s="51">
        <f t="shared" si="945"/>
        <v>0</v>
      </c>
      <c r="KP323" s="51">
        <f t="shared" si="946"/>
        <v>0</v>
      </c>
      <c r="KQ323" s="51">
        <f t="shared" si="947"/>
        <v>0</v>
      </c>
      <c r="KR323" s="51">
        <f t="shared" si="948"/>
        <v>5</v>
      </c>
      <c r="KS323" s="51">
        <f t="shared" si="949"/>
        <v>3</v>
      </c>
      <c r="KT323" s="51">
        <f t="shared" si="950"/>
        <v>53</v>
      </c>
      <c r="KU323" s="51">
        <f t="shared" si="951"/>
        <v>28</v>
      </c>
      <c r="KV323" s="51">
        <f t="shared" si="952"/>
        <v>0</v>
      </c>
      <c r="KW323" s="51">
        <f t="shared" si="953"/>
        <v>0</v>
      </c>
      <c r="KX323" s="51">
        <f t="shared" si="954"/>
        <v>0</v>
      </c>
      <c r="KY323" s="51">
        <f t="shared" si="955"/>
        <v>0</v>
      </c>
      <c r="KZ323" s="51">
        <f t="shared" si="956"/>
        <v>0</v>
      </c>
      <c r="LA323" s="51">
        <f t="shared" si="957"/>
        <v>0</v>
      </c>
      <c r="LB323" s="51">
        <f t="shared" si="958"/>
        <v>0</v>
      </c>
      <c r="LC323" s="51">
        <f t="shared" si="959"/>
        <v>0</v>
      </c>
      <c r="LD323" s="51">
        <f t="shared" si="960"/>
        <v>0</v>
      </c>
      <c r="LE323" s="51">
        <f t="shared" si="961"/>
        <v>0</v>
      </c>
      <c r="LF323" s="51">
        <f t="shared" si="962"/>
        <v>0</v>
      </c>
      <c r="LG323" s="51">
        <f t="shared" si="963"/>
        <v>0</v>
      </c>
      <c r="LH323" s="51">
        <f t="shared" si="964"/>
        <v>0</v>
      </c>
    </row>
    <row r="324" spans="2:320" x14ac:dyDescent="0.3">
      <c r="B324" s="51">
        <v>2017</v>
      </c>
      <c r="C324" s="51">
        <v>1</v>
      </c>
      <c r="D324" s="51" t="s">
        <v>760</v>
      </c>
      <c r="F324" s="51" t="s">
        <v>412</v>
      </c>
      <c r="G324" s="53">
        <f t="shared" si="775"/>
        <v>0</v>
      </c>
      <c r="H324" s="51">
        <f t="shared" si="776"/>
        <v>0</v>
      </c>
      <c r="I324" s="51">
        <f t="shared" si="777"/>
        <v>0</v>
      </c>
      <c r="J324" s="54" t="str">
        <f t="shared" si="778"/>
        <v>0</v>
      </c>
      <c r="K324" s="55" t="str">
        <f t="shared" si="779"/>
        <v>0</v>
      </c>
      <c r="L324" s="56">
        <f t="shared" si="780"/>
        <v>0</v>
      </c>
      <c r="M324" s="51">
        <f t="shared" si="781"/>
        <v>0</v>
      </c>
      <c r="N324" s="51">
        <f t="shared" si="782"/>
        <v>0</v>
      </c>
      <c r="O324" s="55" t="str">
        <f t="shared" si="783"/>
        <v>0</v>
      </c>
      <c r="P324" s="51">
        <f t="shared" si="784"/>
        <v>0</v>
      </c>
      <c r="Q324" s="55" t="str">
        <f t="shared" si="785"/>
        <v>0</v>
      </c>
      <c r="R324" s="55">
        <f t="shared" si="786"/>
        <v>0</v>
      </c>
      <c r="S324" s="51">
        <f t="shared" si="787"/>
        <v>2</v>
      </c>
      <c r="T324" s="57" t="str">
        <f t="shared" si="788"/>
        <v>0</v>
      </c>
      <c r="U324" s="57" t="str">
        <f t="shared" si="789"/>
        <v>0</v>
      </c>
      <c r="V324" s="51">
        <f t="shared" si="790"/>
        <v>0</v>
      </c>
      <c r="W324" s="51">
        <f t="shared" si="791"/>
        <v>0</v>
      </c>
      <c r="X324" s="51">
        <f t="shared" si="792"/>
        <v>0</v>
      </c>
      <c r="Y324" s="51">
        <f t="shared" si="793"/>
        <v>0</v>
      </c>
      <c r="Z324" s="51">
        <f t="shared" si="794"/>
        <v>0</v>
      </c>
      <c r="AA324" s="51">
        <f t="shared" si="795"/>
        <v>0</v>
      </c>
      <c r="AB324" s="51">
        <f t="shared" si="796"/>
        <v>0</v>
      </c>
      <c r="AC324" s="51">
        <f t="shared" si="797"/>
        <v>0</v>
      </c>
      <c r="AD324" s="51">
        <f t="shared" si="798"/>
        <v>0</v>
      </c>
      <c r="AE324" s="51">
        <f t="shared" si="799"/>
        <v>0</v>
      </c>
      <c r="AF324" s="51">
        <f t="shared" si="800"/>
        <v>0</v>
      </c>
      <c r="AG324" s="51">
        <f t="shared" si="801"/>
        <v>0</v>
      </c>
      <c r="AH324" s="51">
        <f t="shared" si="802"/>
        <v>2</v>
      </c>
      <c r="AI324" s="51">
        <f t="shared" si="803"/>
        <v>0</v>
      </c>
      <c r="AJ324" s="51">
        <f t="shared" si="804"/>
        <v>0</v>
      </c>
      <c r="AK324" s="51">
        <f t="shared" si="805"/>
        <v>0</v>
      </c>
      <c r="AL324" s="51">
        <f t="shared" si="806"/>
        <v>0</v>
      </c>
      <c r="AM324" s="51">
        <v>0</v>
      </c>
      <c r="AN324" s="51">
        <f t="shared" si="807"/>
        <v>0</v>
      </c>
      <c r="AO324" s="51">
        <f t="shared" si="808"/>
        <v>0</v>
      </c>
      <c r="AP324" s="51">
        <f t="shared" si="809"/>
        <v>0</v>
      </c>
      <c r="AQ324" s="51">
        <f t="shared" si="810"/>
        <v>0</v>
      </c>
      <c r="AR324" s="51">
        <f t="shared" si="811"/>
        <v>0</v>
      </c>
      <c r="AS324" s="51">
        <f t="shared" si="812"/>
        <v>0</v>
      </c>
      <c r="AT324" s="51">
        <f t="shared" si="813"/>
        <v>0</v>
      </c>
      <c r="AU324" s="51">
        <f t="shared" si="814"/>
        <v>0</v>
      </c>
      <c r="AV324" s="51">
        <f t="shared" si="815"/>
        <v>0</v>
      </c>
      <c r="AW324" s="51">
        <v>0</v>
      </c>
      <c r="AX324" s="51">
        <f t="shared" si="816"/>
        <v>0</v>
      </c>
      <c r="AZ324" s="53">
        <f t="shared" si="817"/>
        <v>0</v>
      </c>
      <c r="BA324" s="51">
        <f t="shared" si="818"/>
        <v>0</v>
      </c>
      <c r="BB324" s="51">
        <f t="shared" si="819"/>
        <v>0</v>
      </c>
      <c r="BC324" s="54" t="str">
        <f t="shared" si="820"/>
        <v>0</v>
      </c>
      <c r="BD324" s="55" t="str">
        <f t="shared" si="821"/>
        <v>0</v>
      </c>
      <c r="BE324" s="56">
        <f t="shared" si="822"/>
        <v>0</v>
      </c>
      <c r="BF324" s="51">
        <f t="shared" si="823"/>
        <v>0</v>
      </c>
      <c r="BG324" s="55" t="str">
        <f t="shared" si="824"/>
        <v>0</v>
      </c>
      <c r="BH324" s="51">
        <f t="shared" si="825"/>
        <v>0</v>
      </c>
      <c r="BI324" s="55" t="str">
        <f t="shared" si="826"/>
        <v>0</v>
      </c>
      <c r="BJ324" s="55">
        <f t="shared" si="827"/>
        <v>0</v>
      </c>
      <c r="BK324" s="51">
        <f t="shared" si="828"/>
        <v>1</v>
      </c>
      <c r="BL324" s="51">
        <f t="shared" si="829"/>
        <v>0</v>
      </c>
      <c r="BM324" s="58" t="str">
        <f t="shared" si="830"/>
        <v>NA</v>
      </c>
      <c r="BN324" s="58" t="str">
        <f t="shared" si="831"/>
        <v>0</v>
      </c>
      <c r="BO324" s="51">
        <v>0</v>
      </c>
      <c r="BP324" s="51">
        <v>0</v>
      </c>
      <c r="BQ324" s="51">
        <v>0</v>
      </c>
      <c r="CA324" s="51">
        <v>1</v>
      </c>
      <c r="CB324" s="51">
        <v>0</v>
      </c>
      <c r="CC324" s="51">
        <v>0</v>
      </c>
      <c r="CD324" s="51">
        <v>0</v>
      </c>
      <c r="CE324" s="51">
        <v>0</v>
      </c>
      <c r="CF324" s="51">
        <v>0</v>
      </c>
      <c r="CS324" s="53">
        <f t="shared" si="833"/>
        <v>0</v>
      </c>
      <c r="CT324" s="51">
        <f t="shared" si="834"/>
        <v>0</v>
      </c>
      <c r="CU324" s="51">
        <f t="shared" si="835"/>
        <v>0</v>
      </c>
      <c r="CV324" s="54" t="str">
        <f t="shared" si="836"/>
        <v>0</v>
      </c>
      <c r="CW324" s="55" t="str">
        <f t="shared" si="837"/>
        <v>0</v>
      </c>
      <c r="CX324" s="56">
        <f t="shared" si="838"/>
        <v>0</v>
      </c>
      <c r="CY324" s="51">
        <f t="shared" si="839"/>
        <v>0</v>
      </c>
      <c r="CZ324" s="55" t="str">
        <f t="shared" si="840"/>
        <v>0</v>
      </c>
      <c r="DA324" s="51">
        <f t="shared" si="841"/>
        <v>0</v>
      </c>
      <c r="DB324" s="55" t="str">
        <f t="shared" si="842"/>
        <v>0</v>
      </c>
      <c r="DC324" s="55">
        <f t="shared" si="843"/>
        <v>0</v>
      </c>
      <c r="DD324" s="51">
        <f t="shared" si="844"/>
        <v>1</v>
      </c>
      <c r="DE324" s="51">
        <f t="shared" si="845"/>
        <v>0</v>
      </c>
      <c r="DF324" s="58" t="str">
        <f t="shared" si="846"/>
        <v>NA</v>
      </c>
      <c r="DG324" s="58" t="str">
        <f t="shared" si="847"/>
        <v>0</v>
      </c>
      <c r="DJ324" s="51">
        <v>0</v>
      </c>
      <c r="DT324" s="51">
        <v>1</v>
      </c>
      <c r="DU324" s="51">
        <v>0</v>
      </c>
      <c r="DV324" s="51">
        <v>0</v>
      </c>
      <c r="DW324" s="51">
        <v>0</v>
      </c>
      <c r="DX324" s="51">
        <v>0</v>
      </c>
      <c r="EL324" s="53">
        <f t="shared" si="848"/>
        <v>0</v>
      </c>
      <c r="EM324" s="51">
        <f t="shared" si="849"/>
        <v>0</v>
      </c>
      <c r="EN324" s="51">
        <f t="shared" si="850"/>
        <v>0</v>
      </c>
      <c r="EO324" s="54" t="str">
        <f t="shared" si="851"/>
        <v>0</v>
      </c>
      <c r="EP324" s="55" t="str">
        <f t="shared" si="852"/>
        <v>0</v>
      </c>
      <c r="EQ324" s="56" t="str">
        <f t="shared" si="853"/>
        <v>0</v>
      </c>
      <c r="ER324" s="51">
        <f t="shared" si="854"/>
        <v>0</v>
      </c>
      <c r="ES324" s="55" t="str">
        <f t="shared" si="855"/>
        <v>0</v>
      </c>
      <c r="ET324" s="51">
        <f t="shared" si="856"/>
        <v>0</v>
      </c>
      <c r="EU324" s="55" t="str">
        <f t="shared" si="857"/>
        <v>0</v>
      </c>
      <c r="EV324" s="55" t="str">
        <f t="shared" si="858"/>
        <v>0</v>
      </c>
      <c r="EW324" s="51">
        <f t="shared" si="859"/>
        <v>0</v>
      </c>
      <c r="EX324" s="51">
        <f t="shared" si="860"/>
        <v>0</v>
      </c>
      <c r="EY324" s="58" t="str">
        <f t="shared" si="861"/>
        <v>NA</v>
      </c>
      <c r="EZ324" s="58" t="str">
        <f t="shared" si="862"/>
        <v>0</v>
      </c>
      <c r="FC324" s="51">
        <v>0</v>
      </c>
      <c r="FM324" s="51">
        <v>0</v>
      </c>
      <c r="FN324" s="51">
        <v>0</v>
      </c>
      <c r="FO324" s="51">
        <v>0</v>
      </c>
      <c r="FP324" s="51">
        <v>0</v>
      </c>
      <c r="FQ324" s="51">
        <v>0</v>
      </c>
      <c r="GE324" s="53">
        <f t="shared" si="863"/>
        <v>0</v>
      </c>
      <c r="GF324" s="51">
        <f t="shared" si="864"/>
        <v>0</v>
      </c>
      <c r="GG324" s="51">
        <f t="shared" si="865"/>
        <v>0</v>
      </c>
      <c r="GH324" s="54" t="str">
        <f t="shared" si="866"/>
        <v>0</v>
      </c>
      <c r="GI324" s="55" t="str">
        <f t="shared" si="867"/>
        <v>0</v>
      </c>
      <c r="GJ324" s="56" t="str">
        <f t="shared" si="868"/>
        <v>0</v>
      </c>
      <c r="GK324" s="51">
        <f t="shared" si="869"/>
        <v>0</v>
      </c>
      <c r="GL324" s="55" t="str">
        <f t="shared" si="870"/>
        <v>0</v>
      </c>
      <c r="GM324" s="51">
        <f t="shared" si="871"/>
        <v>0</v>
      </c>
      <c r="GN324" s="55" t="str">
        <f t="shared" si="872"/>
        <v>0</v>
      </c>
      <c r="GO324" s="55" t="str">
        <f t="shared" si="873"/>
        <v>0</v>
      </c>
      <c r="GP324" s="51">
        <f t="shared" si="874"/>
        <v>0</v>
      </c>
      <c r="GQ324" s="51">
        <f t="shared" si="875"/>
        <v>0</v>
      </c>
      <c r="GR324" s="58" t="str">
        <f t="shared" si="876"/>
        <v>NA</v>
      </c>
      <c r="GS324" s="58" t="str">
        <f t="shared" si="877"/>
        <v>0</v>
      </c>
      <c r="GV324" s="51">
        <v>0</v>
      </c>
      <c r="HF324" s="51">
        <v>0</v>
      </c>
      <c r="HG324" s="51">
        <v>0</v>
      </c>
      <c r="HH324" s="51">
        <v>0</v>
      </c>
      <c r="HI324" s="51">
        <v>0</v>
      </c>
      <c r="HJ324" s="51">
        <v>0</v>
      </c>
      <c r="HX324" s="53">
        <f t="shared" si="878"/>
        <v>0</v>
      </c>
      <c r="HY324" s="51">
        <f t="shared" si="879"/>
        <v>0</v>
      </c>
      <c r="HZ324" s="51">
        <f t="shared" si="880"/>
        <v>0</v>
      </c>
      <c r="IA324" s="54" t="str">
        <f t="shared" si="881"/>
        <v>0</v>
      </c>
      <c r="IB324" s="55" t="str">
        <f t="shared" si="882"/>
        <v>0</v>
      </c>
      <c r="IC324" s="56">
        <f t="shared" si="883"/>
        <v>0</v>
      </c>
      <c r="ID324" s="51">
        <f t="shared" si="884"/>
        <v>0</v>
      </c>
      <c r="IE324" s="55" t="str">
        <f t="shared" si="885"/>
        <v>0</v>
      </c>
      <c r="IF324" s="51">
        <f t="shared" si="886"/>
        <v>0</v>
      </c>
      <c r="IG324" s="55" t="str">
        <f t="shared" si="887"/>
        <v>0</v>
      </c>
      <c r="IH324" s="55">
        <f t="shared" si="888"/>
        <v>0</v>
      </c>
      <c r="II324" s="51">
        <f t="shared" si="889"/>
        <v>2</v>
      </c>
      <c r="IJ324" s="51">
        <f t="shared" si="890"/>
        <v>0</v>
      </c>
      <c r="IK324" s="58" t="str">
        <f t="shared" si="891"/>
        <v>NA</v>
      </c>
      <c r="IL324" s="58" t="str">
        <f t="shared" si="892"/>
        <v>0</v>
      </c>
      <c r="IM324" s="51">
        <f t="shared" si="893"/>
        <v>0</v>
      </c>
      <c r="IN324" s="51">
        <f t="shared" si="894"/>
        <v>0</v>
      </c>
      <c r="IO324" s="51">
        <f t="shared" si="895"/>
        <v>0</v>
      </c>
      <c r="IP324" s="51">
        <f t="shared" si="896"/>
        <v>0</v>
      </c>
      <c r="IQ324" s="51">
        <f t="shared" si="897"/>
        <v>0</v>
      </c>
      <c r="IR324" s="51">
        <f t="shared" si="898"/>
        <v>0</v>
      </c>
      <c r="IS324" s="51">
        <f t="shared" si="899"/>
        <v>0</v>
      </c>
      <c r="IT324" s="51">
        <f t="shared" si="900"/>
        <v>0</v>
      </c>
      <c r="IU324" s="51">
        <f t="shared" si="901"/>
        <v>0</v>
      </c>
      <c r="IV324" s="51">
        <f t="shared" si="902"/>
        <v>0</v>
      </c>
      <c r="IW324" s="51">
        <f t="shared" si="903"/>
        <v>0</v>
      </c>
      <c r="IX324" s="51">
        <f t="shared" si="904"/>
        <v>0</v>
      </c>
      <c r="IY324" s="51">
        <f t="shared" si="905"/>
        <v>2</v>
      </c>
      <c r="IZ324" s="51">
        <f t="shared" si="906"/>
        <v>0</v>
      </c>
      <c r="JA324" s="51">
        <f t="shared" si="907"/>
        <v>0</v>
      </c>
      <c r="JB324" s="51">
        <f t="shared" si="832"/>
        <v>0</v>
      </c>
      <c r="JC324" s="51">
        <f t="shared" si="908"/>
        <v>0</v>
      </c>
      <c r="JD324" s="51">
        <f t="shared" si="909"/>
        <v>0</v>
      </c>
      <c r="JE324" s="51">
        <f t="shared" si="910"/>
        <v>0</v>
      </c>
      <c r="JF324" s="51">
        <f t="shared" si="911"/>
        <v>0</v>
      </c>
      <c r="JG324" s="51">
        <f t="shared" si="912"/>
        <v>0</v>
      </c>
      <c r="JH324" s="51">
        <f t="shared" si="913"/>
        <v>0</v>
      </c>
      <c r="JI324" s="51">
        <f t="shared" si="914"/>
        <v>0</v>
      </c>
      <c r="JJ324" s="51">
        <f t="shared" si="915"/>
        <v>0</v>
      </c>
      <c r="JK324" s="51">
        <f t="shared" si="916"/>
        <v>0</v>
      </c>
      <c r="JL324" s="51">
        <f t="shared" si="917"/>
        <v>0</v>
      </c>
      <c r="JM324" s="51">
        <f t="shared" si="918"/>
        <v>0</v>
      </c>
      <c r="JN324" s="51">
        <f t="shared" si="919"/>
        <v>0</v>
      </c>
      <c r="JO324" s="51">
        <f t="shared" si="920"/>
        <v>0</v>
      </c>
      <c r="JQ324" s="53">
        <f t="shared" si="921"/>
        <v>0</v>
      </c>
      <c r="JR324" s="51">
        <f t="shared" si="922"/>
        <v>0</v>
      </c>
      <c r="JS324" s="51">
        <f t="shared" si="923"/>
        <v>0</v>
      </c>
      <c r="JT324" s="54" t="str">
        <f t="shared" si="924"/>
        <v>0</v>
      </c>
      <c r="JU324" s="55" t="str">
        <f t="shared" si="925"/>
        <v>0</v>
      </c>
      <c r="JV324" s="56" t="str">
        <f t="shared" si="926"/>
        <v>0</v>
      </c>
      <c r="JW324" s="51">
        <f t="shared" si="927"/>
        <v>0</v>
      </c>
      <c r="JX324" s="55" t="str">
        <f t="shared" si="928"/>
        <v>0</v>
      </c>
      <c r="JY324" s="51">
        <f t="shared" si="929"/>
        <v>0</v>
      </c>
      <c r="JZ324" s="55" t="str">
        <f t="shared" si="930"/>
        <v>0</v>
      </c>
      <c r="KA324" s="55" t="str">
        <f t="shared" si="931"/>
        <v>0</v>
      </c>
      <c r="KB324" s="51">
        <f t="shared" si="932"/>
        <v>0</v>
      </c>
      <c r="KC324" s="51">
        <f t="shared" si="933"/>
        <v>0</v>
      </c>
      <c r="KD324" s="58" t="str">
        <f t="shared" si="934"/>
        <v>NA</v>
      </c>
      <c r="KE324" s="58" t="str">
        <f t="shared" si="935"/>
        <v>0</v>
      </c>
      <c r="KF324" s="51">
        <f t="shared" si="936"/>
        <v>0</v>
      </c>
      <c r="KG324" s="51">
        <f t="shared" si="937"/>
        <v>0</v>
      </c>
      <c r="KH324" s="51">
        <f t="shared" si="938"/>
        <v>0</v>
      </c>
      <c r="KI324" s="51">
        <f t="shared" si="939"/>
        <v>0</v>
      </c>
      <c r="KJ324" s="51">
        <f t="shared" si="940"/>
        <v>0</v>
      </c>
      <c r="KK324" s="51">
        <f t="shared" si="941"/>
        <v>0</v>
      </c>
      <c r="KL324" s="51">
        <f t="shared" si="942"/>
        <v>0</v>
      </c>
      <c r="KM324" s="51">
        <f t="shared" si="943"/>
        <v>0</v>
      </c>
      <c r="KN324" s="51">
        <f t="shared" si="944"/>
        <v>0</v>
      </c>
      <c r="KO324" s="51">
        <f t="shared" si="945"/>
        <v>0</v>
      </c>
      <c r="KP324" s="51">
        <f t="shared" si="946"/>
        <v>0</v>
      </c>
      <c r="KQ324" s="51">
        <f t="shared" si="947"/>
        <v>0</v>
      </c>
      <c r="KR324" s="51">
        <f t="shared" si="948"/>
        <v>0</v>
      </c>
      <c r="KS324" s="51">
        <f t="shared" si="949"/>
        <v>0</v>
      </c>
      <c r="KT324" s="51">
        <f t="shared" si="950"/>
        <v>0</v>
      </c>
      <c r="KU324" s="51">
        <f t="shared" si="951"/>
        <v>0</v>
      </c>
      <c r="KV324" s="51">
        <f t="shared" si="952"/>
        <v>0</v>
      </c>
      <c r="KW324" s="51">
        <f t="shared" si="953"/>
        <v>0</v>
      </c>
      <c r="KX324" s="51">
        <f t="shared" si="954"/>
        <v>0</v>
      </c>
      <c r="KY324" s="51">
        <f t="shared" si="955"/>
        <v>0</v>
      </c>
      <c r="KZ324" s="51">
        <f t="shared" si="956"/>
        <v>0</v>
      </c>
      <c r="LA324" s="51">
        <f t="shared" si="957"/>
        <v>0</v>
      </c>
      <c r="LB324" s="51">
        <f t="shared" si="958"/>
        <v>0</v>
      </c>
      <c r="LC324" s="51">
        <f t="shared" si="959"/>
        <v>0</v>
      </c>
      <c r="LD324" s="51">
        <f t="shared" si="960"/>
        <v>0</v>
      </c>
      <c r="LE324" s="51">
        <f t="shared" si="961"/>
        <v>0</v>
      </c>
      <c r="LF324" s="51">
        <f t="shared" si="962"/>
        <v>0</v>
      </c>
      <c r="LG324" s="51">
        <f t="shared" si="963"/>
        <v>0</v>
      </c>
      <c r="LH324" s="51">
        <f t="shared" si="964"/>
        <v>0</v>
      </c>
    </row>
    <row r="325" spans="2:320" x14ac:dyDescent="0.3">
      <c r="B325" s="51">
        <v>2017</v>
      </c>
      <c r="C325" s="51">
        <v>1</v>
      </c>
      <c r="D325" s="51" t="s">
        <v>710</v>
      </c>
      <c r="F325" s="51" t="s">
        <v>412</v>
      </c>
      <c r="G325" s="53">
        <f t="shared" si="775"/>
        <v>1.4</v>
      </c>
      <c r="H325" s="51">
        <f t="shared" si="776"/>
        <v>0</v>
      </c>
      <c r="I325" s="51">
        <f t="shared" si="777"/>
        <v>8</v>
      </c>
      <c r="J325" s="54" t="str">
        <f t="shared" si="778"/>
        <v>0</v>
      </c>
      <c r="K325" s="55" t="str">
        <f t="shared" si="779"/>
        <v>0</v>
      </c>
      <c r="L325" s="56">
        <f t="shared" si="780"/>
        <v>2.6666666666666665</v>
      </c>
      <c r="M325" s="51">
        <f t="shared" si="781"/>
        <v>8</v>
      </c>
      <c r="N325" s="51">
        <f t="shared" si="782"/>
        <v>0</v>
      </c>
      <c r="O325" s="55" t="str">
        <f t="shared" si="783"/>
        <v>0</v>
      </c>
      <c r="P325" s="51">
        <f t="shared" si="784"/>
        <v>8</v>
      </c>
      <c r="Q325" s="55">
        <f t="shared" si="785"/>
        <v>8</v>
      </c>
      <c r="R325" s="55">
        <f t="shared" si="786"/>
        <v>2.6666666666666665</v>
      </c>
      <c r="S325" s="51">
        <f t="shared" si="787"/>
        <v>3</v>
      </c>
      <c r="T325" s="57" t="str">
        <f t="shared" si="788"/>
        <v>0</v>
      </c>
      <c r="U325" s="57" t="str">
        <f t="shared" si="789"/>
        <v>0</v>
      </c>
      <c r="V325" s="51">
        <f t="shared" si="790"/>
        <v>0</v>
      </c>
      <c r="W325" s="51">
        <f t="shared" si="791"/>
        <v>0</v>
      </c>
      <c r="X325" s="51">
        <f t="shared" si="792"/>
        <v>0</v>
      </c>
      <c r="Y325" s="51">
        <f t="shared" si="793"/>
        <v>0</v>
      </c>
      <c r="Z325" s="51">
        <f t="shared" si="794"/>
        <v>0</v>
      </c>
      <c r="AA325" s="51">
        <f t="shared" si="795"/>
        <v>0</v>
      </c>
      <c r="AB325" s="51">
        <f t="shared" si="796"/>
        <v>0</v>
      </c>
      <c r="AC325" s="51">
        <f t="shared" si="797"/>
        <v>0</v>
      </c>
      <c r="AD325" s="51">
        <f t="shared" si="798"/>
        <v>0</v>
      </c>
      <c r="AE325" s="51">
        <f t="shared" si="799"/>
        <v>0</v>
      </c>
      <c r="AF325" s="51">
        <f t="shared" si="800"/>
        <v>0</v>
      </c>
      <c r="AG325" s="51">
        <f t="shared" si="801"/>
        <v>0</v>
      </c>
      <c r="AH325" s="51">
        <f t="shared" si="802"/>
        <v>3</v>
      </c>
      <c r="AI325" s="51">
        <f t="shared" si="803"/>
        <v>1</v>
      </c>
      <c r="AJ325" s="51">
        <f t="shared" si="804"/>
        <v>8</v>
      </c>
      <c r="AK325" s="51">
        <f t="shared" si="805"/>
        <v>8</v>
      </c>
      <c r="AL325" s="51">
        <f t="shared" si="806"/>
        <v>0</v>
      </c>
      <c r="AM325" s="51">
        <v>0</v>
      </c>
      <c r="AN325" s="51">
        <f t="shared" si="807"/>
        <v>0</v>
      </c>
      <c r="AO325" s="51">
        <f t="shared" si="808"/>
        <v>0</v>
      </c>
      <c r="AP325" s="51">
        <f t="shared" si="809"/>
        <v>0</v>
      </c>
      <c r="AQ325" s="51">
        <f t="shared" si="810"/>
        <v>0</v>
      </c>
      <c r="AR325" s="51">
        <f t="shared" si="811"/>
        <v>0</v>
      </c>
      <c r="AS325" s="51">
        <f t="shared" si="812"/>
        <v>0</v>
      </c>
      <c r="AT325" s="51">
        <f t="shared" si="813"/>
        <v>0</v>
      </c>
      <c r="AU325" s="51">
        <f t="shared" si="814"/>
        <v>0</v>
      </c>
      <c r="AV325" s="51">
        <f t="shared" si="815"/>
        <v>0</v>
      </c>
      <c r="AW325" s="51">
        <v>0</v>
      </c>
      <c r="AX325" s="51">
        <f t="shared" si="816"/>
        <v>0</v>
      </c>
      <c r="AZ325" s="53">
        <f t="shared" si="817"/>
        <v>0</v>
      </c>
      <c r="BA325" s="51">
        <f t="shared" si="818"/>
        <v>0</v>
      </c>
      <c r="BB325" s="51">
        <f t="shared" si="819"/>
        <v>0</v>
      </c>
      <c r="BC325" s="54" t="str">
        <f t="shared" si="820"/>
        <v>0</v>
      </c>
      <c r="BD325" s="55" t="str">
        <f t="shared" si="821"/>
        <v>0</v>
      </c>
      <c r="BE325" s="56" t="str">
        <f t="shared" si="822"/>
        <v>0</v>
      </c>
      <c r="BF325" s="51">
        <f t="shared" si="823"/>
        <v>0</v>
      </c>
      <c r="BG325" s="55" t="str">
        <f t="shared" si="824"/>
        <v>0</v>
      </c>
      <c r="BH325" s="51">
        <f t="shared" si="825"/>
        <v>0</v>
      </c>
      <c r="BI325" s="55" t="str">
        <f t="shared" si="826"/>
        <v>0</v>
      </c>
      <c r="BJ325" s="55" t="str">
        <f t="shared" si="827"/>
        <v>0</v>
      </c>
      <c r="BK325" s="51">
        <f t="shared" si="828"/>
        <v>0</v>
      </c>
      <c r="BL325" s="51">
        <f t="shared" si="829"/>
        <v>0</v>
      </c>
      <c r="BM325" s="58" t="str">
        <f t="shared" si="830"/>
        <v>NA</v>
      </c>
      <c r="BN325" s="58" t="str">
        <f t="shared" si="831"/>
        <v>0</v>
      </c>
      <c r="BO325" s="51">
        <v>0</v>
      </c>
      <c r="BP325" s="51">
        <v>0</v>
      </c>
      <c r="BQ325" s="51">
        <v>0</v>
      </c>
      <c r="CA325" s="51">
        <v>0</v>
      </c>
      <c r="CB325" s="51">
        <v>0</v>
      </c>
      <c r="CC325" s="51">
        <v>0</v>
      </c>
      <c r="CD325" s="51">
        <v>0</v>
      </c>
      <c r="CE325" s="51">
        <v>0</v>
      </c>
      <c r="CF325" s="51">
        <v>0</v>
      </c>
      <c r="CS325" s="53">
        <f t="shared" si="833"/>
        <v>0</v>
      </c>
      <c r="CT325" s="51">
        <f t="shared" si="834"/>
        <v>0</v>
      </c>
      <c r="CU325" s="51">
        <f t="shared" si="835"/>
        <v>0</v>
      </c>
      <c r="CV325" s="54" t="str">
        <f t="shared" si="836"/>
        <v>0</v>
      </c>
      <c r="CW325" s="55" t="str">
        <f t="shared" si="837"/>
        <v>0</v>
      </c>
      <c r="CX325" s="56">
        <f t="shared" si="838"/>
        <v>0</v>
      </c>
      <c r="CY325" s="51">
        <f t="shared" si="839"/>
        <v>0</v>
      </c>
      <c r="CZ325" s="55" t="str">
        <f t="shared" si="840"/>
        <v>0</v>
      </c>
      <c r="DA325" s="51">
        <f t="shared" si="841"/>
        <v>0</v>
      </c>
      <c r="DB325" s="55" t="str">
        <f t="shared" si="842"/>
        <v>0</v>
      </c>
      <c r="DC325" s="55">
        <f t="shared" si="843"/>
        <v>0</v>
      </c>
      <c r="DD325" s="51">
        <f t="shared" si="844"/>
        <v>2</v>
      </c>
      <c r="DE325" s="51">
        <f t="shared" si="845"/>
        <v>0</v>
      </c>
      <c r="DF325" s="58" t="str">
        <f t="shared" si="846"/>
        <v>NA</v>
      </c>
      <c r="DG325" s="58" t="str">
        <f t="shared" si="847"/>
        <v>0</v>
      </c>
      <c r="DJ325" s="51">
        <v>0</v>
      </c>
      <c r="DT325" s="51">
        <v>2</v>
      </c>
      <c r="DU325" s="51">
        <v>0</v>
      </c>
      <c r="DV325" s="51">
        <v>0</v>
      </c>
      <c r="DW325" s="51">
        <v>0</v>
      </c>
      <c r="DX325" s="51">
        <v>0</v>
      </c>
      <c r="EL325" s="53">
        <f t="shared" si="848"/>
        <v>1.4</v>
      </c>
      <c r="EM325" s="51">
        <f t="shared" si="849"/>
        <v>0</v>
      </c>
      <c r="EN325" s="51">
        <f t="shared" si="850"/>
        <v>8</v>
      </c>
      <c r="EO325" s="54" t="str">
        <f t="shared" si="851"/>
        <v>0</v>
      </c>
      <c r="EP325" s="55" t="str">
        <f t="shared" si="852"/>
        <v>0</v>
      </c>
      <c r="EQ325" s="56">
        <f t="shared" si="853"/>
        <v>8</v>
      </c>
      <c r="ER325" s="51">
        <f t="shared" si="854"/>
        <v>0</v>
      </c>
      <c r="ES325" s="55" t="str">
        <f t="shared" si="855"/>
        <v>0</v>
      </c>
      <c r="ET325" s="51">
        <f t="shared" si="856"/>
        <v>8</v>
      </c>
      <c r="EU325" s="55">
        <f t="shared" si="857"/>
        <v>8</v>
      </c>
      <c r="EV325" s="55">
        <f t="shared" si="858"/>
        <v>8</v>
      </c>
      <c r="EW325" s="51">
        <f t="shared" si="859"/>
        <v>1</v>
      </c>
      <c r="EX325" s="51">
        <f t="shared" si="860"/>
        <v>8</v>
      </c>
      <c r="EY325" s="58" t="str">
        <f t="shared" si="861"/>
        <v>NA</v>
      </c>
      <c r="EZ325" s="58" t="str">
        <f t="shared" si="862"/>
        <v>0</v>
      </c>
      <c r="FC325" s="51">
        <v>0</v>
      </c>
      <c r="FM325" s="51">
        <v>1</v>
      </c>
      <c r="FN325" s="51">
        <v>1</v>
      </c>
      <c r="FO325" s="51">
        <v>8</v>
      </c>
      <c r="FP325" s="51">
        <v>8</v>
      </c>
      <c r="FQ325" s="51">
        <v>0</v>
      </c>
      <c r="GE325" s="53">
        <f t="shared" si="863"/>
        <v>0</v>
      </c>
      <c r="GF325" s="51">
        <f t="shared" si="864"/>
        <v>0</v>
      </c>
      <c r="GG325" s="51">
        <f t="shared" si="865"/>
        <v>0</v>
      </c>
      <c r="GH325" s="54" t="str">
        <f t="shared" si="866"/>
        <v>0</v>
      </c>
      <c r="GI325" s="55" t="str">
        <f t="shared" si="867"/>
        <v>0</v>
      </c>
      <c r="GJ325" s="56" t="str">
        <f t="shared" si="868"/>
        <v>0</v>
      </c>
      <c r="GK325" s="51">
        <f t="shared" si="869"/>
        <v>0</v>
      </c>
      <c r="GL325" s="55" t="str">
        <f t="shared" si="870"/>
        <v>0</v>
      </c>
      <c r="GM325" s="51">
        <f t="shared" si="871"/>
        <v>0</v>
      </c>
      <c r="GN325" s="55" t="str">
        <f t="shared" si="872"/>
        <v>0</v>
      </c>
      <c r="GO325" s="55" t="str">
        <f t="shared" si="873"/>
        <v>0</v>
      </c>
      <c r="GP325" s="51">
        <f t="shared" si="874"/>
        <v>0</v>
      </c>
      <c r="GQ325" s="51">
        <f t="shared" si="875"/>
        <v>0</v>
      </c>
      <c r="GR325" s="58" t="str">
        <f t="shared" si="876"/>
        <v>NA</v>
      </c>
      <c r="GS325" s="58" t="str">
        <f t="shared" si="877"/>
        <v>0</v>
      </c>
      <c r="GV325" s="51">
        <v>0</v>
      </c>
      <c r="HF325" s="51">
        <v>0</v>
      </c>
      <c r="HG325" s="51">
        <v>0</v>
      </c>
      <c r="HH325" s="51">
        <v>0</v>
      </c>
      <c r="HI325" s="51">
        <v>0</v>
      </c>
      <c r="HJ325" s="51">
        <v>0</v>
      </c>
      <c r="HX325" s="53">
        <f t="shared" si="878"/>
        <v>0</v>
      </c>
      <c r="HY325" s="51">
        <f t="shared" si="879"/>
        <v>0</v>
      </c>
      <c r="HZ325" s="51">
        <f t="shared" si="880"/>
        <v>0</v>
      </c>
      <c r="IA325" s="54" t="str">
        <f t="shared" si="881"/>
        <v>0</v>
      </c>
      <c r="IB325" s="55" t="str">
        <f t="shared" si="882"/>
        <v>0</v>
      </c>
      <c r="IC325" s="56">
        <f t="shared" si="883"/>
        <v>0</v>
      </c>
      <c r="ID325" s="51">
        <f t="shared" si="884"/>
        <v>0</v>
      </c>
      <c r="IE325" s="55" t="str">
        <f t="shared" si="885"/>
        <v>0</v>
      </c>
      <c r="IF325" s="51">
        <f t="shared" si="886"/>
        <v>0</v>
      </c>
      <c r="IG325" s="55" t="str">
        <f t="shared" si="887"/>
        <v>0</v>
      </c>
      <c r="IH325" s="55">
        <f t="shared" si="888"/>
        <v>0</v>
      </c>
      <c r="II325" s="51">
        <f t="shared" si="889"/>
        <v>2</v>
      </c>
      <c r="IJ325" s="51">
        <f t="shared" si="890"/>
        <v>0</v>
      </c>
      <c r="IK325" s="58" t="str">
        <f t="shared" si="891"/>
        <v>NA</v>
      </c>
      <c r="IL325" s="58" t="str">
        <f t="shared" si="892"/>
        <v>0</v>
      </c>
      <c r="IM325" s="51">
        <f t="shared" si="893"/>
        <v>0</v>
      </c>
      <c r="IN325" s="51">
        <f t="shared" si="894"/>
        <v>0</v>
      </c>
      <c r="IO325" s="51">
        <f t="shared" si="895"/>
        <v>0</v>
      </c>
      <c r="IP325" s="51">
        <f t="shared" si="896"/>
        <v>0</v>
      </c>
      <c r="IQ325" s="51">
        <f t="shared" si="897"/>
        <v>0</v>
      </c>
      <c r="IR325" s="51">
        <f t="shared" si="898"/>
        <v>0</v>
      </c>
      <c r="IS325" s="51">
        <f t="shared" si="899"/>
        <v>0</v>
      </c>
      <c r="IT325" s="51">
        <f t="shared" si="900"/>
        <v>0</v>
      </c>
      <c r="IU325" s="51">
        <f t="shared" si="901"/>
        <v>0</v>
      </c>
      <c r="IV325" s="51">
        <f t="shared" si="902"/>
        <v>0</v>
      </c>
      <c r="IW325" s="51">
        <f t="shared" si="903"/>
        <v>0</v>
      </c>
      <c r="IX325" s="51">
        <f t="shared" si="904"/>
        <v>0</v>
      </c>
      <c r="IY325" s="51">
        <f t="shared" si="905"/>
        <v>2</v>
      </c>
      <c r="IZ325" s="51">
        <f t="shared" si="906"/>
        <v>0</v>
      </c>
      <c r="JA325" s="51">
        <f t="shared" si="907"/>
        <v>0</v>
      </c>
      <c r="JB325" s="51">
        <f t="shared" si="832"/>
        <v>0</v>
      </c>
      <c r="JC325" s="51">
        <f t="shared" si="908"/>
        <v>0</v>
      </c>
      <c r="JD325" s="51">
        <f t="shared" si="909"/>
        <v>0</v>
      </c>
      <c r="JE325" s="51">
        <f t="shared" si="910"/>
        <v>0</v>
      </c>
      <c r="JF325" s="51">
        <f t="shared" si="911"/>
        <v>0</v>
      </c>
      <c r="JG325" s="51">
        <f t="shared" si="912"/>
        <v>0</v>
      </c>
      <c r="JH325" s="51">
        <f t="shared" si="913"/>
        <v>0</v>
      </c>
      <c r="JI325" s="51">
        <f t="shared" si="914"/>
        <v>0</v>
      </c>
      <c r="JJ325" s="51">
        <f t="shared" si="915"/>
        <v>0</v>
      </c>
      <c r="JK325" s="51">
        <f t="shared" si="916"/>
        <v>0</v>
      </c>
      <c r="JL325" s="51">
        <f t="shared" si="917"/>
        <v>0</v>
      </c>
      <c r="JM325" s="51">
        <f t="shared" si="918"/>
        <v>0</v>
      </c>
      <c r="JN325" s="51">
        <f t="shared" si="919"/>
        <v>0</v>
      </c>
      <c r="JO325" s="51">
        <f t="shared" si="920"/>
        <v>0</v>
      </c>
      <c r="JQ325" s="53">
        <f t="shared" si="921"/>
        <v>1.4</v>
      </c>
      <c r="JR325" s="51">
        <f t="shared" si="922"/>
        <v>0</v>
      </c>
      <c r="JS325" s="51">
        <f t="shared" si="923"/>
        <v>8</v>
      </c>
      <c r="JT325" s="54" t="str">
        <f t="shared" si="924"/>
        <v>0</v>
      </c>
      <c r="JU325" s="55" t="str">
        <f t="shared" si="925"/>
        <v>0</v>
      </c>
      <c r="JV325" s="56">
        <f t="shared" si="926"/>
        <v>8</v>
      </c>
      <c r="JW325" s="51">
        <f t="shared" si="927"/>
        <v>0</v>
      </c>
      <c r="JX325" s="55" t="str">
        <f t="shared" si="928"/>
        <v>0</v>
      </c>
      <c r="JY325" s="51">
        <f t="shared" si="929"/>
        <v>8</v>
      </c>
      <c r="JZ325" s="55">
        <f t="shared" si="930"/>
        <v>8</v>
      </c>
      <c r="KA325" s="55">
        <f t="shared" si="931"/>
        <v>8</v>
      </c>
      <c r="KB325" s="51">
        <f t="shared" si="932"/>
        <v>1</v>
      </c>
      <c r="KC325" s="51">
        <f t="shared" si="933"/>
        <v>8</v>
      </c>
      <c r="KD325" s="58" t="str">
        <f t="shared" si="934"/>
        <v>NA</v>
      </c>
      <c r="KE325" s="58" t="str">
        <f t="shared" si="935"/>
        <v>0</v>
      </c>
      <c r="KF325" s="51">
        <f t="shared" si="936"/>
        <v>0</v>
      </c>
      <c r="KG325" s="51">
        <f t="shared" si="937"/>
        <v>0</v>
      </c>
      <c r="KH325" s="51">
        <f t="shared" si="938"/>
        <v>0</v>
      </c>
      <c r="KI325" s="51">
        <f t="shared" si="939"/>
        <v>0</v>
      </c>
      <c r="KJ325" s="51">
        <f t="shared" si="940"/>
        <v>0</v>
      </c>
      <c r="KK325" s="51">
        <f t="shared" si="941"/>
        <v>0</v>
      </c>
      <c r="KL325" s="51">
        <f t="shared" si="942"/>
        <v>0</v>
      </c>
      <c r="KM325" s="51">
        <f t="shared" si="943"/>
        <v>0</v>
      </c>
      <c r="KN325" s="51">
        <f t="shared" si="944"/>
        <v>0</v>
      </c>
      <c r="KO325" s="51">
        <f t="shared" si="945"/>
        <v>0</v>
      </c>
      <c r="KP325" s="51">
        <f t="shared" si="946"/>
        <v>0</v>
      </c>
      <c r="KQ325" s="51">
        <f t="shared" si="947"/>
        <v>0</v>
      </c>
      <c r="KR325" s="51">
        <f t="shared" si="948"/>
        <v>1</v>
      </c>
      <c r="KS325" s="51">
        <f t="shared" si="949"/>
        <v>1</v>
      </c>
      <c r="KT325" s="51">
        <f t="shared" si="950"/>
        <v>8</v>
      </c>
      <c r="KU325" s="51">
        <f t="shared" si="951"/>
        <v>8</v>
      </c>
      <c r="KV325" s="51">
        <f t="shared" si="952"/>
        <v>0</v>
      </c>
      <c r="KW325" s="51">
        <f t="shared" si="953"/>
        <v>0</v>
      </c>
      <c r="KX325" s="51">
        <f t="shared" si="954"/>
        <v>0</v>
      </c>
      <c r="KY325" s="51">
        <f t="shared" si="955"/>
        <v>0</v>
      </c>
      <c r="KZ325" s="51">
        <f t="shared" si="956"/>
        <v>0</v>
      </c>
      <c r="LA325" s="51">
        <f t="shared" si="957"/>
        <v>0</v>
      </c>
      <c r="LB325" s="51">
        <f t="shared" si="958"/>
        <v>0</v>
      </c>
      <c r="LC325" s="51">
        <f t="shared" si="959"/>
        <v>0</v>
      </c>
      <c r="LD325" s="51">
        <f t="shared" si="960"/>
        <v>0</v>
      </c>
      <c r="LE325" s="51">
        <f t="shared" si="961"/>
        <v>0</v>
      </c>
      <c r="LF325" s="51">
        <f t="shared" si="962"/>
        <v>0</v>
      </c>
      <c r="LG325" s="51">
        <f t="shared" si="963"/>
        <v>0</v>
      </c>
      <c r="LH325" s="51">
        <f t="shared" si="964"/>
        <v>0</v>
      </c>
    </row>
    <row r="326" spans="2:320" x14ac:dyDescent="0.3">
      <c r="B326" s="51">
        <v>2017</v>
      </c>
      <c r="C326" s="51">
        <v>1</v>
      </c>
      <c r="D326" s="51" t="s">
        <v>711</v>
      </c>
      <c r="F326" s="51" t="s">
        <v>455</v>
      </c>
      <c r="G326" s="53">
        <f t="shared" ref="G326:G389" si="965">(V326*4)+(W326*6)+(X326*6)+(AA326/25)+(AB326*(-2))+(AE326*(-1.5))+(AG326/10)+(AI326*1)+(AJ326/20)+(AP326*3)+(AQ326*3)+(AR326*3)+(AS326*5)+(AV326*1)+(AX326*(-2))</f>
        <v>16.850000000000001</v>
      </c>
      <c r="H326" s="51">
        <f t="shared" ref="H326:H389" si="966">V326+W326+X326</f>
        <v>0</v>
      </c>
      <c r="I326" s="51">
        <f t="shared" ref="I326:I389" si="967">(AA326+AG326+AJ326)</f>
        <v>157</v>
      </c>
      <c r="J326" s="54" t="str">
        <f t="shared" ref="J326:J350" si="968">IFERROR(Z326/Y326, "0")</f>
        <v>0</v>
      </c>
      <c r="K326" s="55" t="str">
        <f t="shared" ref="K326:K350" si="969">IFERROR(AA326/Z326, "0")</f>
        <v>0</v>
      </c>
      <c r="L326" s="56">
        <f t="shared" ref="L326:L389" si="970">IFERROR(AJ326/AH326, "0")</f>
        <v>15.7</v>
      </c>
      <c r="M326" s="51">
        <f t="shared" ref="M326:M389" si="971">MAX(AC326:AD326, AK326)</f>
        <v>44</v>
      </c>
      <c r="N326" s="51">
        <f t="shared" ref="N326:N389" si="972">AG326</f>
        <v>0</v>
      </c>
      <c r="O326" s="55" t="str">
        <f t="shared" ref="O326:O389" si="973">IFERROR(AG326/AF326, "0")</f>
        <v>0</v>
      </c>
      <c r="P326" s="51">
        <f t="shared" ref="P326:P389" si="974">AJ326</f>
        <v>157</v>
      </c>
      <c r="Q326" s="55">
        <f t="shared" ref="Q326:Q389" si="975">IFERROR(AJ326/AI326, "0")</f>
        <v>17.444444444444443</v>
      </c>
      <c r="R326" s="55">
        <f t="shared" ref="R326:R389" si="976">IFERROR(AJ326/AH326, "0")</f>
        <v>15.7</v>
      </c>
      <c r="S326" s="51">
        <f t="shared" ref="S326:S389" si="977">Y326+AE326+AF326+AH326+AN326</f>
        <v>10</v>
      </c>
      <c r="T326" s="57" t="str">
        <f t="shared" ref="T326:T389" si="978">IFERROR(AO326/AN326, "0")</f>
        <v>0</v>
      </c>
      <c r="U326" s="57" t="str">
        <f t="shared" ref="U326:U389" si="979">IFERROR(AV326/AU326, "0")</f>
        <v>0</v>
      </c>
      <c r="V326" s="51">
        <f t="shared" ref="V326:V389" si="980">SUM(BO326,DH326,FA326,GT326)</f>
        <v>0</v>
      </c>
      <c r="W326" s="51">
        <f t="shared" ref="W326:W389" si="981">SUM(BP326,DI326,FB326,GU326)</f>
        <v>0</v>
      </c>
      <c r="X326" s="51">
        <f t="shared" ref="X326:X389" si="982">SUM(BQ326,DJ326,FC326,GV326)</f>
        <v>0</v>
      </c>
      <c r="Y326" s="51">
        <f t="shared" ref="Y326:Y389" si="983">SUM(BR326,DK326,FD326,GW326)</f>
        <v>0</v>
      </c>
      <c r="Z326" s="51">
        <f t="shared" ref="Z326:Z389" si="984">SUM(BS326,DL326,FE326,GX326)</f>
        <v>0</v>
      </c>
      <c r="AA326" s="51">
        <f t="shared" ref="AA326:AA389" si="985">SUM(BT326,DM326,FF326,GY326)</f>
        <v>0</v>
      </c>
      <c r="AB326" s="51">
        <f t="shared" ref="AB326:AB389" si="986">SUM(BU326,DN326,FG326,GZ326)</f>
        <v>0</v>
      </c>
      <c r="AC326" s="51">
        <f t="shared" ref="AC326:AC389" si="987">MAX(BV326,DO326,FH326,HA326)</f>
        <v>0</v>
      </c>
      <c r="AD326" s="51">
        <f t="shared" ref="AD326:AD389" si="988">MAX(BZ326,DS326,FL326,HE326)</f>
        <v>0</v>
      </c>
      <c r="AE326" s="51">
        <f t="shared" ref="AE326:AE389" si="989">SUM(BW326,DP326,FI326,HB326)</f>
        <v>0</v>
      </c>
      <c r="AF326" s="51">
        <f t="shared" ref="AF326:AF389" si="990">SUM(BX326,DQ326,FJ326,HC326)</f>
        <v>0</v>
      </c>
      <c r="AG326" s="51">
        <f t="shared" ref="AG326:AG389" si="991">SUM(BY326,DR326,FK326,HD326)</f>
        <v>0</v>
      </c>
      <c r="AH326" s="51">
        <f t="shared" ref="AH326:AH389" si="992">SUM(CA326,DT326,FM326,HF326)</f>
        <v>10</v>
      </c>
      <c r="AI326" s="51">
        <f t="shared" ref="AI326:AI389" si="993">SUM(CB326,DU326,FN326,HG326)</f>
        <v>9</v>
      </c>
      <c r="AJ326" s="51">
        <f t="shared" ref="AJ326:AJ389" si="994">SUM(CC326,DV326,FO326,HH326)</f>
        <v>157</v>
      </c>
      <c r="AK326" s="51">
        <f t="shared" ref="AK326:AK389" si="995">MAX(CD326,DW326,FP326,HI326)</f>
        <v>44</v>
      </c>
      <c r="AL326" s="51">
        <f t="shared" ref="AL326:AL350" si="996">SUM(CE326,DX326,FQ326,HJ326)</f>
        <v>0</v>
      </c>
      <c r="AM326" s="51">
        <v>0</v>
      </c>
      <c r="AN326" s="51">
        <f t="shared" ref="AN326:AN389" si="997">SUM(CG326,DZ326,FS326,HL326)</f>
        <v>0</v>
      </c>
      <c r="AO326" s="51">
        <f t="shared" ref="AO326:AO389" si="998">SUM(CH326,EA326,FT326,HM326)</f>
        <v>0</v>
      </c>
      <c r="AP326" s="51">
        <f t="shared" ref="AP326:AP389" si="999">SUM(CI326,EB326,FU326,HN326)</f>
        <v>0</v>
      </c>
      <c r="AQ326" s="51">
        <f t="shared" ref="AQ326:AQ389" si="1000">SUM(CJ326,EC326,FV326,HO326)</f>
        <v>0</v>
      </c>
      <c r="AR326" s="51">
        <f t="shared" ref="AR326:AR389" si="1001">SUM(CK326,ED326,FW326,HP326)</f>
        <v>0</v>
      </c>
      <c r="AS326" s="51">
        <f t="shared" ref="AS326:AS389" si="1002">SUM(CL326,EE326,FX326,HQ326)</f>
        <v>0</v>
      </c>
      <c r="AT326" s="51">
        <f t="shared" ref="AT326:AT389" si="1003">MAX(CM326,EF326,FY326,HR326)</f>
        <v>0</v>
      </c>
      <c r="AU326" s="51">
        <f t="shared" ref="AU326:AU389" si="1004">SUM(CN326,EG326,FZ326,HT326)</f>
        <v>0</v>
      </c>
      <c r="AV326" s="51">
        <f t="shared" ref="AV326:AV389" si="1005">SUM(CO326,EH326,GA326,HT326)</f>
        <v>0</v>
      </c>
      <c r="AW326" s="51">
        <v>0</v>
      </c>
      <c r="AX326" s="51">
        <f t="shared" ref="AX326:AX389" si="1006">SUM(CQ326,EJ326,GC326,HV326)</f>
        <v>0</v>
      </c>
      <c r="AZ326" s="53">
        <f t="shared" ref="AZ326:AZ350" si="1007">(BO326*4)+(BP326*6)+(BQ326*6)+(BT326/25)+(BU326*(-2))+(BW326*(-1.5))+(BY326/10)+(CB326*1)+(CC326/20)+(CI326*3)+(CJ326*3)+(CK326*3)+(CL326*5)+(CO326*1)+(CQ326*(-2))</f>
        <v>1.3</v>
      </c>
      <c r="BA326" s="51">
        <f t="shared" ref="BA326:BA350" si="1008">BO326+BP326+BQ326</f>
        <v>0</v>
      </c>
      <c r="BB326" s="51">
        <f t="shared" ref="BB326:BB350" si="1009">(BT326+BY326+CC326)</f>
        <v>6</v>
      </c>
      <c r="BC326" s="54" t="str">
        <f t="shared" ref="BC326:BC350" si="1010">IFERROR(BS326/BR326, "0")</f>
        <v>0</v>
      </c>
      <c r="BD326" s="55" t="str">
        <f t="shared" ref="BD326:BD350" si="1011">IFERROR(BT326/BS326, "0")</f>
        <v>0</v>
      </c>
      <c r="BE326" s="56">
        <f t="shared" ref="BE326:BE350" si="1012">IFERROR(CC326/CA326, "0")</f>
        <v>3</v>
      </c>
      <c r="BF326" s="51">
        <f t="shared" ref="BF326:BF350" si="1013">BY326</f>
        <v>0</v>
      </c>
      <c r="BG326" s="55" t="str">
        <f t="shared" ref="BG326:BG350" si="1014">IFERROR(BY326/BX326, "0")</f>
        <v>0</v>
      </c>
      <c r="BH326" s="51">
        <f t="shared" ref="BH326:BH350" si="1015">CC326</f>
        <v>6</v>
      </c>
      <c r="BI326" s="55">
        <f t="shared" ref="BI326:BI350" si="1016">IFERROR(CC326/CB326, "0")</f>
        <v>6</v>
      </c>
      <c r="BJ326" s="55">
        <f t="shared" ref="BJ326:BJ350" si="1017">IFERROR(CC326/CA326, "0")</f>
        <v>3</v>
      </c>
      <c r="BK326" s="51">
        <f t="shared" ref="BK326:BK350" si="1018">BR326+BX326+BY326+CA326+CF326</f>
        <v>2</v>
      </c>
      <c r="BL326" s="51">
        <f t="shared" ref="BL326:BL350" si="1019">MAX(CD326,BZ326, BV326)</f>
        <v>6</v>
      </c>
      <c r="BM326" s="58" t="str">
        <f t="shared" ref="BM326:BM350" si="1020">IFERROR(CH326/CG326, "NA")</f>
        <v>NA</v>
      </c>
      <c r="BN326" s="58" t="str">
        <f t="shared" ref="BN326:BN350" si="1021">IFERROR(CO326/CN326, "0")</f>
        <v>0</v>
      </c>
      <c r="BO326" s="51">
        <v>0</v>
      </c>
      <c r="BP326" s="51">
        <v>0</v>
      </c>
      <c r="BQ326" s="51">
        <v>0</v>
      </c>
      <c r="CA326" s="51">
        <v>2</v>
      </c>
      <c r="CB326" s="51">
        <v>1</v>
      </c>
      <c r="CC326" s="51">
        <v>6</v>
      </c>
      <c r="CD326" s="51">
        <v>6</v>
      </c>
      <c r="CE326" s="51">
        <v>0</v>
      </c>
      <c r="CF326" s="51">
        <v>0</v>
      </c>
      <c r="CS326" s="53">
        <f t="shared" si="833"/>
        <v>5.95</v>
      </c>
      <c r="CT326" s="51">
        <f t="shared" si="834"/>
        <v>0</v>
      </c>
      <c r="CU326" s="51">
        <f t="shared" si="835"/>
        <v>79</v>
      </c>
      <c r="CV326" s="54" t="str">
        <f t="shared" si="836"/>
        <v>0</v>
      </c>
      <c r="CW326" s="55" t="str">
        <f t="shared" si="837"/>
        <v>0</v>
      </c>
      <c r="CX326" s="56">
        <f t="shared" si="838"/>
        <v>39.5</v>
      </c>
      <c r="CY326" s="51">
        <f t="shared" si="839"/>
        <v>0</v>
      </c>
      <c r="CZ326" s="55" t="str">
        <f t="shared" si="840"/>
        <v>0</v>
      </c>
      <c r="DA326" s="51">
        <f t="shared" si="841"/>
        <v>79</v>
      </c>
      <c r="DB326" s="55">
        <f t="shared" si="842"/>
        <v>39.5</v>
      </c>
      <c r="DC326" s="55">
        <f t="shared" si="843"/>
        <v>39.5</v>
      </c>
      <c r="DD326" s="51">
        <f t="shared" si="844"/>
        <v>2</v>
      </c>
      <c r="DE326" s="51">
        <f t="shared" si="845"/>
        <v>44</v>
      </c>
      <c r="DF326" s="58" t="str">
        <f t="shared" si="846"/>
        <v>NA</v>
      </c>
      <c r="DG326" s="58" t="str">
        <f t="shared" si="847"/>
        <v>0</v>
      </c>
      <c r="DJ326" s="51">
        <v>0</v>
      </c>
      <c r="DT326" s="51">
        <v>2</v>
      </c>
      <c r="DU326" s="51">
        <v>2</v>
      </c>
      <c r="DV326" s="51">
        <v>79</v>
      </c>
      <c r="DW326" s="51">
        <v>44</v>
      </c>
      <c r="DX326" s="51">
        <v>0</v>
      </c>
      <c r="EL326" s="53">
        <f t="shared" si="848"/>
        <v>8.3000000000000007</v>
      </c>
      <c r="EM326" s="51">
        <f t="shared" si="849"/>
        <v>0</v>
      </c>
      <c r="EN326" s="51">
        <f t="shared" si="850"/>
        <v>66</v>
      </c>
      <c r="EO326" s="54" t="str">
        <f t="shared" si="851"/>
        <v>0</v>
      </c>
      <c r="EP326" s="55" t="str">
        <f t="shared" si="852"/>
        <v>0</v>
      </c>
      <c r="EQ326" s="56">
        <f t="shared" si="853"/>
        <v>13.2</v>
      </c>
      <c r="ER326" s="51">
        <f t="shared" si="854"/>
        <v>0</v>
      </c>
      <c r="ES326" s="55" t="str">
        <f t="shared" si="855"/>
        <v>0</v>
      </c>
      <c r="ET326" s="51">
        <f t="shared" si="856"/>
        <v>66</v>
      </c>
      <c r="EU326" s="55">
        <f t="shared" si="857"/>
        <v>13.2</v>
      </c>
      <c r="EV326" s="55">
        <f t="shared" si="858"/>
        <v>13.2</v>
      </c>
      <c r="EW326" s="51">
        <f t="shared" si="859"/>
        <v>5</v>
      </c>
      <c r="EX326" s="51">
        <f t="shared" si="860"/>
        <v>27</v>
      </c>
      <c r="EY326" s="58" t="str">
        <f t="shared" si="861"/>
        <v>NA</v>
      </c>
      <c r="EZ326" s="58" t="str">
        <f t="shared" si="862"/>
        <v>0</v>
      </c>
      <c r="FC326" s="51">
        <v>0</v>
      </c>
      <c r="FM326" s="51">
        <v>5</v>
      </c>
      <c r="FN326" s="51">
        <v>5</v>
      </c>
      <c r="FO326" s="51">
        <v>66</v>
      </c>
      <c r="FP326" s="51">
        <v>27</v>
      </c>
      <c r="FQ326" s="51">
        <v>0</v>
      </c>
      <c r="GE326" s="53">
        <f t="shared" si="863"/>
        <v>1.3</v>
      </c>
      <c r="GF326" s="51">
        <f t="shared" si="864"/>
        <v>0</v>
      </c>
      <c r="GG326" s="51">
        <f t="shared" si="865"/>
        <v>6</v>
      </c>
      <c r="GH326" s="54" t="str">
        <f t="shared" si="866"/>
        <v>0</v>
      </c>
      <c r="GI326" s="55" t="str">
        <f t="shared" si="867"/>
        <v>0</v>
      </c>
      <c r="GJ326" s="56">
        <f t="shared" si="868"/>
        <v>6</v>
      </c>
      <c r="GK326" s="51">
        <f t="shared" si="869"/>
        <v>0</v>
      </c>
      <c r="GL326" s="55" t="str">
        <f t="shared" si="870"/>
        <v>0</v>
      </c>
      <c r="GM326" s="51">
        <f t="shared" si="871"/>
        <v>6</v>
      </c>
      <c r="GN326" s="55">
        <f t="shared" si="872"/>
        <v>6</v>
      </c>
      <c r="GO326" s="55">
        <f t="shared" si="873"/>
        <v>6</v>
      </c>
      <c r="GP326" s="51">
        <f t="shared" si="874"/>
        <v>1</v>
      </c>
      <c r="GQ326" s="51">
        <f t="shared" si="875"/>
        <v>6</v>
      </c>
      <c r="GR326" s="58" t="str">
        <f t="shared" si="876"/>
        <v>NA</v>
      </c>
      <c r="GS326" s="58" t="str">
        <f t="shared" si="877"/>
        <v>0</v>
      </c>
      <c r="GV326" s="51">
        <v>0</v>
      </c>
      <c r="HF326" s="51">
        <v>1</v>
      </c>
      <c r="HG326" s="51">
        <v>1</v>
      </c>
      <c r="HH326" s="51">
        <v>6</v>
      </c>
      <c r="HI326" s="51">
        <v>6</v>
      </c>
      <c r="HJ326" s="51">
        <v>0</v>
      </c>
      <c r="HX326" s="53">
        <f t="shared" si="878"/>
        <v>7.25</v>
      </c>
      <c r="HY326" s="51">
        <f t="shared" si="879"/>
        <v>0</v>
      </c>
      <c r="HZ326" s="51">
        <f t="shared" si="880"/>
        <v>85</v>
      </c>
      <c r="IA326" s="54" t="str">
        <f t="shared" si="881"/>
        <v>0</v>
      </c>
      <c r="IB326" s="55" t="str">
        <f t="shared" si="882"/>
        <v>0</v>
      </c>
      <c r="IC326" s="56">
        <f t="shared" si="883"/>
        <v>21.25</v>
      </c>
      <c r="ID326" s="51">
        <f t="shared" si="884"/>
        <v>0</v>
      </c>
      <c r="IE326" s="55" t="str">
        <f t="shared" si="885"/>
        <v>0</v>
      </c>
      <c r="IF326" s="51">
        <f t="shared" si="886"/>
        <v>85</v>
      </c>
      <c r="IG326" s="55">
        <f t="shared" si="887"/>
        <v>28.333333333333332</v>
      </c>
      <c r="IH326" s="55">
        <f t="shared" si="888"/>
        <v>21.25</v>
      </c>
      <c r="II326" s="51">
        <f t="shared" si="889"/>
        <v>4</v>
      </c>
      <c r="IJ326" s="51">
        <f t="shared" si="890"/>
        <v>44</v>
      </c>
      <c r="IK326" s="58" t="str">
        <f t="shared" si="891"/>
        <v>NA</v>
      </c>
      <c r="IL326" s="58" t="str">
        <f t="shared" si="892"/>
        <v>0</v>
      </c>
      <c r="IM326" s="51">
        <f t="shared" si="893"/>
        <v>0</v>
      </c>
      <c r="IN326" s="51">
        <f t="shared" si="894"/>
        <v>0</v>
      </c>
      <c r="IO326" s="51">
        <f t="shared" si="895"/>
        <v>0</v>
      </c>
      <c r="IP326" s="51">
        <f t="shared" si="896"/>
        <v>0</v>
      </c>
      <c r="IQ326" s="51">
        <f t="shared" si="897"/>
        <v>0</v>
      </c>
      <c r="IR326" s="51">
        <f t="shared" si="898"/>
        <v>0</v>
      </c>
      <c r="IS326" s="51">
        <f t="shared" si="899"/>
        <v>0</v>
      </c>
      <c r="IT326" s="51">
        <f t="shared" si="900"/>
        <v>0</v>
      </c>
      <c r="IU326" s="51">
        <f t="shared" si="901"/>
        <v>0</v>
      </c>
      <c r="IV326" s="51">
        <f t="shared" si="902"/>
        <v>0</v>
      </c>
      <c r="IW326" s="51">
        <f t="shared" si="903"/>
        <v>0</v>
      </c>
      <c r="IX326" s="51">
        <f t="shared" si="904"/>
        <v>0</v>
      </c>
      <c r="IY326" s="51">
        <f t="shared" si="905"/>
        <v>4</v>
      </c>
      <c r="IZ326" s="51">
        <f t="shared" si="906"/>
        <v>3</v>
      </c>
      <c r="JA326" s="51">
        <f t="shared" si="907"/>
        <v>85</v>
      </c>
      <c r="JB326" s="51">
        <f t="shared" ref="JB326:JB350" si="1022">MAX(CD326,DW326)</f>
        <v>44</v>
      </c>
      <c r="JC326" s="51">
        <f t="shared" si="908"/>
        <v>0</v>
      </c>
      <c r="JD326" s="51">
        <f t="shared" si="909"/>
        <v>0</v>
      </c>
      <c r="JE326" s="51">
        <f t="shared" si="910"/>
        <v>0</v>
      </c>
      <c r="JF326" s="51">
        <f t="shared" si="911"/>
        <v>0</v>
      </c>
      <c r="JG326" s="51">
        <f t="shared" si="912"/>
        <v>0</v>
      </c>
      <c r="JH326" s="51">
        <f t="shared" si="913"/>
        <v>0</v>
      </c>
      <c r="JI326" s="51">
        <f t="shared" si="914"/>
        <v>0</v>
      </c>
      <c r="JJ326" s="51">
        <f t="shared" si="915"/>
        <v>0</v>
      </c>
      <c r="JK326" s="51">
        <f t="shared" si="916"/>
        <v>0</v>
      </c>
      <c r="JL326" s="51">
        <f t="shared" si="917"/>
        <v>0</v>
      </c>
      <c r="JM326" s="51">
        <f t="shared" si="918"/>
        <v>0</v>
      </c>
      <c r="JN326" s="51">
        <f t="shared" si="919"/>
        <v>0</v>
      </c>
      <c r="JO326" s="51">
        <f t="shared" si="920"/>
        <v>0</v>
      </c>
      <c r="JQ326" s="53">
        <f t="shared" si="921"/>
        <v>9.6</v>
      </c>
      <c r="JR326" s="51">
        <f t="shared" si="922"/>
        <v>0</v>
      </c>
      <c r="JS326" s="51">
        <f t="shared" si="923"/>
        <v>72</v>
      </c>
      <c r="JT326" s="54" t="str">
        <f t="shared" si="924"/>
        <v>0</v>
      </c>
      <c r="JU326" s="55" t="str">
        <f t="shared" si="925"/>
        <v>0</v>
      </c>
      <c r="JV326" s="56">
        <f t="shared" si="926"/>
        <v>12</v>
      </c>
      <c r="JW326" s="51">
        <f t="shared" si="927"/>
        <v>0</v>
      </c>
      <c r="JX326" s="55" t="str">
        <f t="shared" si="928"/>
        <v>0</v>
      </c>
      <c r="JY326" s="51">
        <f t="shared" si="929"/>
        <v>72</v>
      </c>
      <c r="JZ326" s="55">
        <f t="shared" si="930"/>
        <v>12</v>
      </c>
      <c r="KA326" s="55">
        <f t="shared" si="931"/>
        <v>12</v>
      </c>
      <c r="KB326" s="51">
        <f t="shared" si="932"/>
        <v>6</v>
      </c>
      <c r="KC326" s="51">
        <f t="shared" si="933"/>
        <v>27</v>
      </c>
      <c r="KD326" s="58" t="str">
        <f t="shared" si="934"/>
        <v>NA</v>
      </c>
      <c r="KE326" s="58" t="str">
        <f t="shared" si="935"/>
        <v>0</v>
      </c>
      <c r="KF326" s="51">
        <f t="shared" si="936"/>
        <v>0</v>
      </c>
      <c r="KG326" s="51">
        <f t="shared" si="937"/>
        <v>0</v>
      </c>
      <c r="KH326" s="51">
        <f t="shared" si="938"/>
        <v>0</v>
      </c>
      <c r="KI326" s="51">
        <f t="shared" si="939"/>
        <v>0</v>
      </c>
      <c r="KJ326" s="51">
        <f t="shared" si="940"/>
        <v>0</v>
      </c>
      <c r="KK326" s="51">
        <f t="shared" si="941"/>
        <v>0</v>
      </c>
      <c r="KL326" s="51">
        <f t="shared" si="942"/>
        <v>0</v>
      </c>
      <c r="KM326" s="51">
        <f t="shared" si="943"/>
        <v>0</v>
      </c>
      <c r="KN326" s="51">
        <f t="shared" si="944"/>
        <v>0</v>
      </c>
      <c r="KO326" s="51">
        <f t="shared" si="945"/>
        <v>0</v>
      </c>
      <c r="KP326" s="51">
        <f t="shared" si="946"/>
        <v>0</v>
      </c>
      <c r="KQ326" s="51">
        <f t="shared" si="947"/>
        <v>0</v>
      </c>
      <c r="KR326" s="51">
        <f t="shared" si="948"/>
        <v>6</v>
      </c>
      <c r="KS326" s="51">
        <f t="shared" si="949"/>
        <v>6</v>
      </c>
      <c r="KT326" s="51">
        <f t="shared" si="950"/>
        <v>72</v>
      </c>
      <c r="KU326" s="51">
        <f t="shared" si="951"/>
        <v>27</v>
      </c>
      <c r="KV326" s="51">
        <f t="shared" si="952"/>
        <v>0</v>
      </c>
      <c r="KW326" s="51">
        <f t="shared" si="953"/>
        <v>0</v>
      </c>
      <c r="KX326" s="51">
        <f t="shared" si="954"/>
        <v>0</v>
      </c>
      <c r="KY326" s="51">
        <f t="shared" si="955"/>
        <v>0</v>
      </c>
      <c r="KZ326" s="51">
        <f t="shared" si="956"/>
        <v>0</v>
      </c>
      <c r="LA326" s="51">
        <f t="shared" si="957"/>
        <v>0</v>
      </c>
      <c r="LB326" s="51">
        <f t="shared" si="958"/>
        <v>0</v>
      </c>
      <c r="LC326" s="51">
        <f t="shared" si="959"/>
        <v>0</v>
      </c>
      <c r="LD326" s="51">
        <f t="shared" si="960"/>
        <v>0</v>
      </c>
      <c r="LE326" s="51">
        <f t="shared" si="961"/>
        <v>0</v>
      </c>
      <c r="LF326" s="51">
        <f t="shared" si="962"/>
        <v>0</v>
      </c>
      <c r="LG326" s="51">
        <f t="shared" si="963"/>
        <v>0</v>
      </c>
      <c r="LH326" s="51">
        <f t="shared" si="964"/>
        <v>0</v>
      </c>
    </row>
    <row r="327" spans="2:320" x14ac:dyDescent="0.3">
      <c r="B327" s="51">
        <v>2017</v>
      </c>
      <c r="C327" s="51">
        <v>1</v>
      </c>
      <c r="D327" s="51" t="s">
        <v>712</v>
      </c>
      <c r="F327" s="51" t="s">
        <v>455</v>
      </c>
      <c r="G327" s="53">
        <f t="shared" si="965"/>
        <v>2.0499999999999998</v>
      </c>
      <c r="H327" s="51">
        <f t="shared" si="966"/>
        <v>0</v>
      </c>
      <c r="I327" s="51">
        <f t="shared" si="967"/>
        <v>21</v>
      </c>
      <c r="J327" s="54" t="str">
        <f t="shared" si="968"/>
        <v>0</v>
      </c>
      <c r="K327" s="55" t="str">
        <f t="shared" si="969"/>
        <v>0</v>
      </c>
      <c r="L327" s="56">
        <f t="shared" si="970"/>
        <v>10.5</v>
      </c>
      <c r="M327" s="51">
        <f t="shared" si="971"/>
        <v>21</v>
      </c>
      <c r="N327" s="51">
        <f t="shared" si="972"/>
        <v>0</v>
      </c>
      <c r="O327" s="55" t="str">
        <f t="shared" si="973"/>
        <v>0</v>
      </c>
      <c r="P327" s="51">
        <f t="shared" si="974"/>
        <v>21</v>
      </c>
      <c r="Q327" s="55">
        <f t="shared" si="975"/>
        <v>21</v>
      </c>
      <c r="R327" s="55">
        <f t="shared" si="976"/>
        <v>10.5</v>
      </c>
      <c r="S327" s="51">
        <f t="shared" si="977"/>
        <v>2</v>
      </c>
      <c r="T327" s="57" t="str">
        <f t="shared" si="978"/>
        <v>0</v>
      </c>
      <c r="U327" s="57" t="str">
        <f t="shared" si="979"/>
        <v>0</v>
      </c>
      <c r="V327" s="51">
        <f t="shared" si="980"/>
        <v>0</v>
      </c>
      <c r="W327" s="51">
        <f t="shared" si="981"/>
        <v>0</v>
      </c>
      <c r="X327" s="51">
        <f t="shared" si="982"/>
        <v>0</v>
      </c>
      <c r="Y327" s="51">
        <f t="shared" si="983"/>
        <v>0</v>
      </c>
      <c r="Z327" s="51">
        <f t="shared" si="984"/>
        <v>0</v>
      </c>
      <c r="AA327" s="51">
        <f t="shared" si="985"/>
        <v>0</v>
      </c>
      <c r="AB327" s="51">
        <f t="shared" si="986"/>
        <v>0</v>
      </c>
      <c r="AC327" s="51">
        <f t="shared" si="987"/>
        <v>0</v>
      </c>
      <c r="AD327" s="51">
        <f t="shared" si="988"/>
        <v>0</v>
      </c>
      <c r="AE327" s="51">
        <f t="shared" si="989"/>
        <v>0</v>
      </c>
      <c r="AF327" s="51">
        <f t="shared" si="990"/>
        <v>0</v>
      </c>
      <c r="AG327" s="51">
        <f t="shared" si="991"/>
        <v>0</v>
      </c>
      <c r="AH327" s="51">
        <f t="shared" si="992"/>
        <v>2</v>
      </c>
      <c r="AI327" s="51">
        <f t="shared" si="993"/>
        <v>1</v>
      </c>
      <c r="AJ327" s="51">
        <f t="shared" si="994"/>
        <v>21</v>
      </c>
      <c r="AK327" s="51">
        <f t="shared" si="995"/>
        <v>21</v>
      </c>
      <c r="AL327" s="51">
        <f t="shared" si="996"/>
        <v>0</v>
      </c>
      <c r="AM327" s="51">
        <v>0</v>
      </c>
      <c r="AN327" s="51">
        <f t="shared" si="997"/>
        <v>0</v>
      </c>
      <c r="AO327" s="51">
        <f t="shared" si="998"/>
        <v>0</v>
      </c>
      <c r="AP327" s="51">
        <f t="shared" si="999"/>
        <v>0</v>
      </c>
      <c r="AQ327" s="51">
        <f t="shared" si="1000"/>
        <v>0</v>
      </c>
      <c r="AR327" s="51">
        <f t="shared" si="1001"/>
        <v>0</v>
      </c>
      <c r="AS327" s="51">
        <f t="shared" si="1002"/>
        <v>0</v>
      </c>
      <c r="AT327" s="51">
        <f t="shared" si="1003"/>
        <v>0</v>
      </c>
      <c r="AU327" s="51">
        <f t="shared" si="1004"/>
        <v>0</v>
      </c>
      <c r="AV327" s="51">
        <f t="shared" si="1005"/>
        <v>0</v>
      </c>
      <c r="AW327" s="51">
        <v>0</v>
      </c>
      <c r="AX327" s="51">
        <f t="shared" si="1006"/>
        <v>0</v>
      </c>
      <c r="AZ327" s="53">
        <f t="shared" si="1007"/>
        <v>0</v>
      </c>
      <c r="BA327" s="51">
        <f t="shared" si="1008"/>
        <v>0</v>
      </c>
      <c r="BB327" s="51">
        <f t="shared" si="1009"/>
        <v>0</v>
      </c>
      <c r="BC327" s="54" t="str">
        <f t="shared" si="1010"/>
        <v>0</v>
      </c>
      <c r="BD327" s="55" t="str">
        <f t="shared" si="1011"/>
        <v>0</v>
      </c>
      <c r="BE327" s="56">
        <f t="shared" si="1012"/>
        <v>0</v>
      </c>
      <c r="BF327" s="51">
        <f t="shared" si="1013"/>
        <v>0</v>
      </c>
      <c r="BG327" s="55" t="str">
        <f t="shared" si="1014"/>
        <v>0</v>
      </c>
      <c r="BH327" s="51">
        <f t="shared" si="1015"/>
        <v>0</v>
      </c>
      <c r="BI327" s="55" t="str">
        <f t="shared" si="1016"/>
        <v>0</v>
      </c>
      <c r="BJ327" s="55">
        <f t="shared" si="1017"/>
        <v>0</v>
      </c>
      <c r="BK327" s="51">
        <f t="shared" si="1018"/>
        <v>1</v>
      </c>
      <c r="BL327" s="51">
        <f t="shared" si="1019"/>
        <v>0</v>
      </c>
      <c r="BM327" s="58" t="str">
        <f t="shared" si="1020"/>
        <v>NA</v>
      </c>
      <c r="BN327" s="58" t="str">
        <f t="shared" si="1021"/>
        <v>0</v>
      </c>
      <c r="BO327" s="51">
        <v>0</v>
      </c>
      <c r="BP327" s="51">
        <v>0</v>
      </c>
      <c r="BQ327" s="51">
        <v>0</v>
      </c>
      <c r="CA327" s="51">
        <v>1</v>
      </c>
      <c r="CB327" s="51">
        <v>0</v>
      </c>
      <c r="CC327" s="51">
        <v>0</v>
      </c>
      <c r="CD327" s="51">
        <v>0</v>
      </c>
      <c r="CE327" s="51">
        <v>0</v>
      </c>
      <c r="CF327" s="51">
        <v>0</v>
      </c>
      <c r="CS327" s="53">
        <f t="shared" ref="CS327:CS350" si="1023">(DH327*4)+(DI327*6)+(DJ327*6)+(DM327/25)+(DN327*(-2))+(DP327*(-1.5))+(DR327/10)+(DU327*1)+(DV327/20)+(EB327*3)+(EC327*3)+(ED327*3)+(EE327*5)+(EH327*1)+(EJ327*(-2))</f>
        <v>2.0499999999999998</v>
      </c>
      <c r="CT327" s="51">
        <f t="shared" ref="CT327:CT350" si="1024">DH327+DI327+DJ327</f>
        <v>0</v>
      </c>
      <c r="CU327" s="51">
        <f t="shared" ref="CU327:CU350" si="1025">(DM327+DR327+DV327)</f>
        <v>21</v>
      </c>
      <c r="CV327" s="54" t="str">
        <f t="shared" ref="CV327:CV350" si="1026">IFERROR(DL327/DK327, "0")</f>
        <v>0</v>
      </c>
      <c r="CW327" s="55" t="str">
        <f t="shared" ref="CW327:CW350" si="1027">IFERROR(DM327/DL327, "0")</f>
        <v>0</v>
      </c>
      <c r="CX327" s="56">
        <f t="shared" ref="CX327:CX350" si="1028">IFERROR(DV327/DT327, "0")</f>
        <v>21</v>
      </c>
      <c r="CY327" s="51">
        <f t="shared" ref="CY327:CY350" si="1029">DR327</f>
        <v>0</v>
      </c>
      <c r="CZ327" s="55" t="str">
        <f t="shared" ref="CZ327:CZ350" si="1030">IFERROR(DR327/DQ327, "0")</f>
        <v>0</v>
      </c>
      <c r="DA327" s="51">
        <f t="shared" ref="DA327:DA350" si="1031">DV327</f>
        <v>21</v>
      </c>
      <c r="DB327" s="55">
        <f t="shared" ref="DB327:DB350" si="1032">IFERROR(DV327/DU327, "0")</f>
        <v>21</v>
      </c>
      <c r="DC327" s="55">
        <f t="shared" ref="DC327:DC350" si="1033">IFERROR(DV327/DT327, "0")</f>
        <v>21</v>
      </c>
      <c r="DD327" s="51">
        <f t="shared" ref="DD327:DD350" si="1034">DK327+DQ327+DR327+DT327+DY327</f>
        <v>1</v>
      </c>
      <c r="DE327" s="51">
        <f t="shared" ref="DE327:DE350" si="1035">MAX(DW327,DS327, DO327)</f>
        <v>21</v>
      </c>
      <c r="DF327" s="58" t="str">
        <f t="shared" ref="DF327:DF350" si="1036">IFERROR(EA327/DZ327, "NA")</f>
        <v>NA</v>
      </c>
      <c r="DG327" s="58" t="str">
        <f t="shared" ref="DG327:DG350" si="1037">IFERROR(EH327/EG327, "0")</f>
        <v>0</v>
      </c>
      <c r="DJ327" s="51">
        <v>0</v>
      </c>
      <c r="DT327" s="51">
        <v>1</v>
      </c>
      <c r="DU327" s="51">
        <v>1</v>
      </c>
      <c r="DV327" s="51">
        <v>21</v>
      </c>
      <c r="DW327" s="51">
        <v>21</v>
      </c>
      <c r="DX327" s="51">
        <v>0</v>
      </c>
      <c r="EL327" s="53">
        <f t="shared" ref="EL327:EL350" si="1038">(FA327*4)+(FB327*6)+(FC327*6)+(FF327/25)+(FG327*(-2))+(FI327*(-1.5))+(FK327/10)+(FN327*1)+(FO327/20)+(FU327*3)+(FV327*3)+(FW327*3)+(FX327*5)+(GA327*1)+(GC327*(-2))</f>
        <v>0</v>
      </c>
      <c r="EM327" s="51">
        <f t="shared" ref="EM327:EM350" si="1039">FA327+FB327+FC327</f>
        <v>0</v>
      </c>
      <c r="EN327" s="51">
        <f t="shared" ref="EN327:EN350" si="1040">(FF327+FK327+FO327)</f>
        <v>0</v>
      </c>
      <c r="EO327" s="54" t="str">
        <f t="shared" ref="EO327:EO350" si="1041">IFERROR(FE327/FD327, "0")</f>
        <v>0</v>
      </c>
      <c r="EP327" s="55" t="str">
        <f t="shared" ref="EP327:EP350" si="1042">IFERROR(FF327/FE327, "0")</f>
        <v>0</v>
      </c>
      <c r="EQ327" s="56" t="str">
        <f t="shared" ref="EQ327:EQ350" si="1043">IFERROR(FO327/FM327, "0")</f>
        <v>0</v>
      </c>
      <c r="ER327" s="51">
        <f t="shared" ref="ER327:ER350" si="1044">FK327</f>
        <v>0</v>
      </c>
      <c r="ES327" s="55" t="str">
        <f t="shared" ref="ES327:ES350" si="1045">IFERROR(FK327/FJ327, "0")</f>
        <v>0</v>
      </c>
      <c r="ET327" s="51">
        <f t="shared" ref="ET327:ET350" si="1046">FO327</f>
        <v>0</v>
      </c>
      <c r="EU327" s="55" t="str">
        <f t="shared" ref="EU327:EU350" si="1047">IFERROR(FO327/FN327, "0")</f>
        <v>0</v>
      </c>
      <c r="EV327" s="55" t="str">
        <f t="shared" ref="EV327:EV350" si="1048">IFERROR(FO327/FM327, "0")</f>
        <v>0</v>
      </c>
      <c r="EW327" s="51">
        <f t="shared" ref="EW327:EW350" si="1049">FD327+FJ327+FK327+FM327+FR327</f>
        <v>0</v>
      </c>
      <c r="EX327" s="51">
        <f t="shared" ref="EX327:EX350" si="1050">MAX(FP327,FL327, FH327)</f>
        <v>0</v>
      </c>
      <c r="EY327" s="58" t="str">
        <f t="shared" ref="EY327:EY350" si="1051">IFERROR(FT327/FS327, "NA")</f>
        <v>NA</v>
      </c>
      <c r="EZ327" s="58" t="str">
        <f t="shared" ref="EZ327:EZ350" si="1052">IFERROR(GA327/FZ327, "0")</f>
        <v>0</v>
      </c>
      <c r="FC327" s="51">
        <v>0</v>
      </c>
      <c r="FM327" s="51">
        <v>0</v>
      </c>
      <c r="FN327" s="51">
        <v>0</v>
      </c>
      <c r="FO327" s="51">
        <v>0</v>
      </c>
      <c r="FP327" s="51">
        <v>0</v>
      </c>
      <c r="FQ327" s="51">
        <v>0</v>
      </c>
      <c r="GE327" s="53">
        <f t="shared" ref="GE327:GE350" si="1053">(GT327*4)+(GU327*6)+(GV327*6)+(GY327/25)+(GZ327*(-2))+(HB327*(-1.5))+(HD327/10)+(HG327*1)+(HH327/20)+(HN327*3)+(HO327*3)+(HP327*3)+(HQ327*5)+(HT327*1)+(HV327*(-2))</f>
        <v>0</v>
      </c>
      <c r="GF327" s="51">
        <f t="shared" ref="GF327:GF350" si="1054">GT327+GU327+GV327</f>
        <v>0</v>
      </c>
      <c r="GG327" s="51">
        <f t="shared" ref="GG327:GG350" si="1055">(GY327+HD327+HH327)</f>
        <v>0</v>
      </c>
      <c r="GH327" s="54" t="str">
        <f t="shared" ref="GH327:GH350" si="1056">IFERROR(GX327/GW327, "0")</f>
        <v>0</v>
      </c>
      <c r="GI327" s="55" t="str">
        <f t="shared" ref="GI327:GI350" si="1057">IFERROR(GY327/GX327, "0")</f>
        <v>0</v>
      </c>
      <c r="GJ327" s="56" t="str">
        <f t="shared" ref="GJ327:GJ350" si="1058">IFERROR(HH327/HF327, "0")</f>
        <v>0</v>
      </c>
      <c r="GK327" s="51">
        <f t="shared" ref="GK327:GK350" si="1059">HD327</f>
        <v>0</v>
      </c>
      <c r="GL327" s="55" t="str">
        <f t="shared" ref="GL327:GL350" si="1060">IFERROR(HD327/HC327, "0")</f>
        <v>0</v>
      </c>
      <c r="GM327" s="51">
        <f t="shared" ref="GM327:GM350" si="1061">HH327</f>
        <v>0</v>
      </c>
      <c r="GN327" s="55" t="str">
        <f t="shared" ref="GN327:GN350" si="1062">IFERROR(HH327/HG327, "0")</f>
        <v>0</v>
      </c>
      <c r="GO327" s="55" t="str">
        <f t="shared" ref="GO327:GO350" si="1063">IFERROR(HH327/HF327, "0")</f>
        <v>0</v>
      </c>
      <c r="GP327" s="51">
        <f t="shared" ref="GP327:GP350" si="1064">GW327+HC327+HD327+HF327+HK327</f>
        <v>0</v>
      </c>
      <c r="GQ327" s="51">
        <f t="shared" ref="GQ327:GQ350" si="1065">MAX(HI327,HE327, HA327)</f>
        <v>0</v>
      </c>
      <c r="GR327" s="58" t="str">
        <f t="shared" ref="GR327:GR350" si="1066">IFERROR(HM327/HL327, "NA")</f>
        <v>NA</v>
      </c>
      <c r="GS327" s="58" t="str">
        <f t="shared" ref="GS327:GS350" si="1067">IFERROR(HT327/HS327, "0")</f>
        <v>0</v>
      </c>
      <c r="GV327" s="51">
        <v>0</v>
      </c>
      <c r="HF327" s="51">
        <v>0</v>
      </c>
      <c r="HG327" s="51">
        <v>0</v>
      </c>
      <c r="HH327" s="51">
        <v>0</v>
      </c>
      <c r="HI327" s="51">
        <v>0</v>
      </c>
      <c r="HJ327" s="51">
        <v>0</v>
      </c>
      <c r="HX327" s="53">
        <f t="shared" ref="HX327:HX350" si="1068">(IM327*4)+(IN327*6)+(IO327*6)+(IR327/25)+(IS327*(-2))+(IU327*(-1.5))+(IW327/10)+(IZ327*1)+(JA327/20)+(JG327*3)+(JH327*3)+(JI327*3)+(JJ327*5)+(JM327*1)+(JO327*(-2))</f>
        <v>2.0499999999999998</v>
      </c>
      <c r="HY327" s="51">
        <f t="shared" ref="HY327:HY350" si="1069">IM327+IN327+IO327</f>
        <v>0</v>
      </c>
      <c r="HZ327" s="51">
        <f t="shared" ref="HZ327:HZ350" si="1070">(IR327+IW327+JA327)</f>
        <v>21</v>
      </c>
      <c r="IA327" s="54" t="str">
        <f t="shared" ref="IA327:IA350" si="1071">IFERROR(IQ327/IP327, "0")</f>
        <v>0</v>
      </c>
      <c r="IB327" s="55" t="str">
        <f t="shared" ref="IB327:IB350" si="1072">IFERROR(IR327/IQ327, "0")</f>
        <v>0</v>
      </c>
      <c r="IC327" s="56">
        <f t="shared" ref="IC327:IC350" si="1073">IFERROR(JA327/IY327, "0")</f>
        <v>10.5</v>
      </c>
      <c r="ID327" s="51">
        <f t="shared" ref="ID327:ID350" si="1074">IW327</f>
        <v>0</v>
      </c>
      <c r="IE327" s="55" t="str">
        <f t="shared" ref="IE327:IE350" si="1075">IFERROR(IW327/IV327, "0")</f>
        <v>0</v>
      </c>
      <c r="IF327" s="51">
        <f t="shared" ref="IF327:IF350" si="1076">JA327</f>
        <v>21</v>
      </c>
      <c r="IG327" s="55">
        <f t="shared" ref="IG327:IG350" si="1077">IFERROR(JA327/IZ327, "0")</f>
        <v>21</v>
      </c>
      <c r="IH327" s="55">
        <f t="shared" ref="IH327:IH350" si="1078">IFERROR(JA327/IY327, "0")</f>
        <v>10.5</v>
      </c>
      <c r="II327" s="51">
        <f t="shared" ref="II327:II350" si="1079">IP327+IV327+IW327+IY327+JD327</f>
        <v>2</v>
      </c>
      <c r="IJ327" s="51">
        <f t="shared" ref="IJ327:IJ350" si="1080">MAX(JB327,IX327, IT327)</f>
        <v>21</v>
      </c>
      <c r="IK327" s="58" t="str">
        <f t="shared" ref="IK327:IK350" si="1081">IFERROR(JF327/JE327, "NA")</f>
        <v>NA</v>
      </c>
      <c r="IL327" s="58" t="str">
        <f t="shared" ref="IL327:IL350" si="1082">IFERROR(JM327/JL327, "0")</f>
        <v>0</v>
      </c>
      <c r="IM327" s="51">
        <f t="shared" ref="IM327:IM350" si="1083">BO327+DH327</f>
        <v>0</v>
      </c>
      <c r="IN327" s="51">
        <f t="shared" ref="IN327:IN350" si="1084">BP327+DI327</f>
        <v>0</v>
      </c>
      <c r="IO327" s="51">
        <f t="shared" ref="IO327:IO350" si="1085">BQ327+DJ327</f>
        <v>0</v>
      </c>
      <c r="IP327" s="51">
        <f t="shared" ref="IP327:IP350" si="1086">BR327+DK327</f>
        <v>0</v>
      </c>
      <c r="IQ327" s="51">
        <f t="shared" ref="IQ327:IQ350" si="1087">BS327+DL327</f>
        <v>0</v>
      </c>
      <c r="IR327" s="51">
        <f t="shared" ref="IR327:IR350" si="1088">BT327+DM327</f>
        <v>0</v>
      </c>
      <c r="IS327" s="51">
        <f t="shared" ref="IS327:IS350" si="1089">BU327+DN327</f>
        <v>0</v>
      </c>
      <c r="IT327" s="51">
        <f t="shared" ref="IT327:IT350" si="1090">BV327+DO327</f>
        <v>0</v>
      </c>
      <c r="IU327" s="51">
        <f t="shared" ref="IU327:IU350" si="1091">BW327+DP327</f>
        <v>0</v>
      </c>
      <c r="IV327" s="51">
        <f t="shared" ref="IV327:IV350" si="1092">BX327+DQ327</f>
        <v>0</v>
      </c>
      <c r="IW327" s="51">
        <f t="shared" ref="IW327:IW350" si="1093">BY327+DR327</f>
        <v>0</v>
      </c>
      <c r="IX327" s="51">
        <f t="shared" ref="IX327:IX350" si="1094">MAX(BZ327, DS327)</f>
        <v>0</v>
      </c>
      <c r="IY327" s="51">
        <f t="shared" ref="IY327:IY350" si="1095">CA327+DT327</f>
        <v>2</v>
      </c>
      <c r="IZ327" s="51">
        <f t="shared" ref="IZ327:IZ350" si="1096">CB327+DU327</f>
        <v>1</v>
      </c>
      <c r="JA327" s="51">
        <f t="shared" ref="JA327:JA350" si="1097">CC327+DV327</f>
        <v>21</v>
      </c>
      <c r="JB327" s="51">
        <f t="shared" si="1022"/>
        <v>21</v>
      </c>
      <c r="JC327" s="51">
        <f t="shared" ref="JC327:JC350" si="1098">CE327+DX327</f>
        <v>0</v>
      </c>
      <c r="JD327" s="51">
        <f t="shared" ref="JD327:JD350" si="1099">CF327+DY327</f>
        <v>0</v>
      </c>
      <c r="JE327" s="51">
        <f t="shared" ref="JE327:JE350" si="1100">CG327+DZ327</f>
        <v>0</v>
      </c>
      <c r="JF327" s="51">
        <f t="shared" ref="JF327:JF350" si="1101">CH327+EA327</f>
        <v>0</v>
      </c>
      <c r="JG327" s="51">
        <f t="shared" ref="JG327:JG350" si="1102">CI327+EB327</f>
        <v>0</v>
      </c>
      <c r="JH327" s="51">
        <f t="shared" ref="JH327:JH350" si="1103">CJ327+EC327</f>
        <v>0</v>
      </c>
      <c r="JI327" s="51">
        <f t="shared" ref="JI327:JI350" si="1104">CK327+ED327</f>
        <v>0</v>
      </c>
      <c r="JJ327" s="51">
        <f t="shared" ref="JJ327:JJ350" si="1105">CL327+EE327</f>
        <v>0</v>
      </c>
      <c r="JK327" s="51">
        <f t="shared" ref="JK327:JK350" si="1106">MAX(CM327,EF327)</f>
        <v>0</v>
      </c>
      <c r="JL327" s="51">
        <f t="shared" ref="JL327:JL350" si="1107">CN327+EG327</f>
        <v>0</v>
      </c>
      <c r="JM327" s="51">
        <f t="shared" ref="JM327:JM350" si="1108">CO327+EH327</f>
        <v>0</v>
      </c>
      <c r="JN327" s="51">
        <f t="shared" ref="JN327:JN350" si="1109">CP327+EI327</f>
        <v>0</v>
      </c>
      <c r="JO327" s="51">
        <f t="shared" ref="JO327:JO350" si="1110">CQ327+EJ327</f>
        <v>0</v>
      </c>
      <c r="JQ327" s="53">
        <f t="shared" ref="JQ327:JQ350" si="1111">(KF327*4)+(KG327*6)+(KH327*6)+(KK327/25)+(KL327*(-2))+(KN327*(-1.5))+(KP327/10)+(KS327*1)+(KT327/20)+(KZ327*3)+(LA327*3)+(LB327*3)+(LC327*5)+(LF327*1)+(LH327*(-2))</f>
        <v>0</v>
      </c>
      <c r="JR327" s="51">
        <f t="shared" ref="JR327:JR350" si="1112">KF327+KG327+KH327</f>
        <v>0</v>
      </c>
      <c r="JS327" s="51">
        <f t="shared" ref="JS327:JS350" si="1113">(KK327+KP327+KT327)</f>
        <v>0</v>
      </c>
      <c r="JT327" s="54" t="str">
        <f t="shared" ref="JT327:JT350" si="1114">IFERROR(KJ327/KI327, "0")</f>
        <v>0</v>
      </c>
      <c r="JU327" s="55" t="str">
        <f t="shared" ref="JU327:JU350" si="1115">IFERROR(KK327/KJ327, "0")</f>
        <v>0</v>
      </c>
      <c r="JV327" s="56" t="str">
        <f t="shared" ref="JV327:JV350" si="1116">IFERROR(KT327/KR327, "0")</f>
        <v>0</v>
      </c>
      <c r="JW327" s="51">
        <f t="shared" ref="JW327:JW350" si="1117">KP327</f>
        <v>0</v>
      </c>
      <c r="JX327" s="55" t="str">
        <f t="shared" ref="JX327:JX350" si="1118">IFERROR(KP327/KO327, "0")</f>
        <v>0</v>
      </c>
      <c r="JY327" s="51">
        <f t="shared" ref="JY327:JY350" si="1119">KT327</f>
        <v>0</v>
      </c>
      <c r="JZ327" s="55" t="str">
        <f t="shared" ref="JZ327:JZ350" si="1120">IFERROR(KT327/KS327, "0")</f>
        <v>0</v>
      </c>
      <c r="KA327" s="55" t="str">
        <f t="shared" ref="KA327:KA350" si="1121">IFERROR(KT327/KR327, "0")</f>
        <v>0</v>
      </c>
      <c r="KB327" s="51">
        <f t="shared" ref="KB327:KB350" si="1122">KI327+KO327+KP327+KR327+KW327</f>
        <v>0</v>
      </c>
      <c r="KC327" s="51">
        <f t="shared" ref="KC327:KC350" si="1123">MAX(KU327,KQ327, KM327)</f>
        <v>0</v>
      </c>
      <c r="KD327" s="58" t="str">
        <f t="shared" ref="KD327:KD350" si="1124">IFERROR(KY327/KX327, "NA")</f>
        <v>NA</v>
      </c>
      <c r="KE327" s="58" t="str">
        <f t="shared" ref="KE327:KE350" si="1125">IFERROR(LF327/LE327, "0")</f>
        <v>0</v>
      </c>
      <c r="KF327" s="51">
        <f t="shared" ref="KF327:KF350" si="1126">FA327+GT327</f>
        <v>0</v>
      </c>
      <c r="KG327" s="51">
        <f t="shared" ref="KG327:KG350" si="1127">FB327+GU327</f>
        <v>0</v>
      </c>
      <c r="KH327" s="51">
        <f t="shared" ref="KH327:KH350" si="1128">FC327+GV327</f>
        <v>0</v>
      </c>
      <c r="KI327" s="51">
        <f t="shared" ref="KI327:KI350" si="1129">FD327+GW327</f>
        <v>0</v>
      </c>
      <c r="KJ327" s="51">
        <f t="shared" ref="KJ327:KJ350" si="1130">FE327+GX327</f>
        <v>0</v>
      </c>
      <c r="KK327" s="51">
        <f t="shared" ref="KK327:KK350" si="1131">FF327+GY327</f>
        <v>0</v>
      </c>
      <c r="KL327" s="51">
        <f t="shared" ref="KL327:KL350" si="1132">FG327+GZ327</f>
        <v>0</v>
      </c>
      <c r="KM327" s="51">
        <f t="shared" ref="KM327:KM350" si="1133">MAX(FH327,HA327)</f>
        <v>0</v>
      </c>
      <c r="KN327" s="51">
        <f t="shared" ref="KN327:KN350" si="1134">FI327+HB327</f>
        <v>0</v>
      </c>
      <c r="KO327" s="51">
        <f t="shared" ref="KO327:KO350" si="1135">FJ327+HC327</f>
        <v>0</v>
      </c>
      <c r="KP327" s="51">
        <f t="shared" ref="KP327:KP350" si="1136">FK327+HD327</f>
        <v>0</v>
      </c>
      <c r="KQ327" s="51">
        <f t="shared" ref="KQ327:KQ350" si="1137">MAX(FL327,HE327)</f>
        <v>0</v>
      </c>
      <c r="KR327" s="51">
        <f t="shared" ref="KR327:KR350" si="1138">FM327+HF327</f>
        <v>0</v>
      </c>
      <c r="KS327" s="51">
        <f t="shared" ref="KS327:KS350" si="1139">FN327+HG327</f>
        <v>0</v>
      </c>
      <c r="KT327" s="51">
        <f t="shared" ref="KT327:KT350" si="1140">FO327+HH327</f>
        <v>0</v>
      </c>
      <c r="KU327" s="51">
        <f t="shared" ref="KU327:KU350" si="1141">MAX(FP327,HI327)</f>
        <v>0</v>
      </c>
      <c r="KV327" s="51">
        <f t="shared" ref="KV327:KV350" si="1142">FQ327+HJ327</f>
        <v>0</v>
      </c>
      <c r="KW327" s="51">
        <f t="shared" ref="KW327:KW350" si="1143">FR327+HK327</f>
        <v>0</v>
      </c>
      <c r="KX327" s="51">
        <f t="shared" ref="KX327:KX350" si="1144">FS327+HL327</f>
        <v>0</v>
      </c>
      <c r="KY327" s="51">
        <f t="shared" ref="KY327:KY350" si="1145">FT327+HM327</f>
        <v>0</v>
      </c>
      <c r="KZ327" s="51">
        <f t="shared" ref="KZ327:KZ350" si="1146">FU327+HN327</f>
        <v>0</v>
      </c>
      <c r="LA327" s="51">
        <f t="shared" ref="LA327:LA350" si="1147">FV327+HO327</f>
        <v>0</v>
      </c>
      <c r="LB327" s="51">
        <f t="shared" ref="LB327:LB350" si="1148">FW327+HP327</f>
        <v>0</v>
      </c>
      <c r="LC327" s="51">
        <f t="shared" ref="LC327:LC350" si="1149">FX327+HQ327</f>
        <v>0</v>
      </c>
      <c r="LD327" s="51">
        <f t="shared" ref="LD327:LD350" si="1150">FY327+HR327</f>
        <v>0</v>
      </c>
      <c r="LE327" s="51">
        <f t="shared" ref="LE327:LE350" si="1151">FZ327+HS327</f>
        <v>0</v>
      </c>
      <c r="LF327" s="51">
        <f t="shared" ref="LF327:LF350" si="1152">GA327+HT327</f>
        <v>0</v>
      </c>
      <c r="LG327" s="51">
        <f t="shared" ref="LG327:LG350" si="1153">GB327+HU327</f>
        <v>0</v>
      </c>
      <c r="LH327" s="51">
        <f t="shared" ref="LH327:LH350" si="1154">GC327+HV327</f>
        <v>0</v>
      </c>
    </row>
    <row r="328" spans="2:320" x14ac:dyDescent="0.3">
      <c r="B328" s="51">
        <v>2017</v>
      </c>
      <c r="C328" s="51">
        <v>1</v>
      </c>
      <c r="D328" s="51" t="s">
        <v>713</v>
      </c>
      <c r="F328" s="51" t="s">
        <v>455</v>
      </c>
      <c r="G328" s="53">
        <f t="shared" si="965"/>
        <v>10.3</v>
      </c>
      <c r="H328" s="51">
        <f t="shared" si="966"/>
        <v>1</v>
      </c>
      <c r="I328" s="51">
        <f t="shared" si="967"/>
        <v>26</v>
      </c>
      <c r="J328" s="54" t="str">
        <f t="shared" si="968"/>
        <v>0</v>
      </c>
      <c r="K328" s="55" t="str">
        <f t="shared" si="969"/>
        <v>0</v>
      </c>
      <c r="L328" s="56">
        <f t="shared" si="970"/>
        <v>8.6666666666666661</v>
      </c>
      <c r="M328" s="51">
        <f t="shared" si="971"/>
        <v>15</v>
      </c>
      <c r="N328" s="51">
        <f t="shared" si="972"/>
        <v>0</v>
      </c>
      <c r="O328" s="55" t="str">
        <f t="shared" si="973"/>
        <v>0</v>
      </c>
      <c r="P328" s="51">
        <f t="shared" si="974"/>
        <v>26</v>
      </c>
      <c r="Q328" s="55">
        <f t="shared" si="975"/>
        <v>8.6666666666666661</v>
      </c>
      <c r="R328" s="55">
        <f t="shared" si="976"/>
        <v>8.6666666666666661</v>
      </c>
      <c r="S328" s="51">
        <f t="shared" si="977"/>
        <v>3</v>
      </c>
      <c r="T328" s="57" t="str">
        <f t="shared" si="978"/>
        <v>0</v>
      </c>
      <c r="U328" s="57" t="str">
        <f t="shared" si="979"/>
        <v>0</v>
      </c>
      <c r="V328" s="51">
        <f t="shared" si="980"/>
        <v>0</v>
      </c>
      <c r="W328" s="51">
        <f t="shared" si="981"/>
        <v>0</v>
      </c>
      <c r="X328" s="51">
        <f t="shared" si="982"/>
        <v>1</v>
      </c>
      <c r="Y328" s="51">
        <f t="shared" si="983"/>
        <v>0</v>
      </c>
      <c r="Z328" s="51">
        <f t="shared" si="984"/>
        <v>0</v>
      </c>
      <c r="AA328" s="51">
        <f t="shared" si="985"/>
        <v>0</v>
      </c>
      <c r="AB328" s="51">
        <f t="shared" si="986"/>
        <v>0</v>
      </c>
      <c r="AC328" s="51">
        <f t="shared" si="987"/>
        <v>0</v>
      </c>
      <c r="AD328" s="51">
        <f t="shared" si="988"/>
        <v>0</v>
      </c>
      <c r="AE328" s="51">
        <f t="shared" si="989"/>
        <v>0</v>
      </c>
      <c r="AF328" s="51">
        <f t="shared" si="990"/>
        <v>0</v>
      </c>
      <c r="AG328" s="51">
        <f t="shared" si="991"/>
        <v>0</v>
      </c>
      <c r="AH328" s="51">
        <f t="shared" si="992"/>
        <v>3</v>
      </c>
      <c r="AI328" s="51">
        <f t="shared" si="993"/>
        <v>3</v>
      </c>
      <c r="AJ328" s="51">
        <f t="shared" si="994"/>
        <v>26</v>
      </c>
      <c r="AK328" s="51">
        <f t="shared" si="995"/>
        <v>15</v>
      </c>
      <c r="AL328" s="51">
        <f t="shared" si="996"/>
        <v>0</v>
      </c>
      <c r="AM328" s="51">
        <v>0</v>
      </c>
      <c r="AN328" s="51">
        <f t="shared" si="997"/>
        <v>0</v>
      </c>
      <c r="AO328" s="51">
        <f t="shared" si="998"/>
        <v>0</v>
      </c>
      <c r="AP328" s="51">
        <f t="shared" si="999"/>
        <v>0</v>
      </c>
      <c r="AQ328" s="51">
        <f t="shared" si="1000"/>
        <v>0</v>
      </c>
      <c r="AR328" s="51">
        <f t="shared" si="1001"/>
        <v>0</v>
      </c>
      <c r="AS328" s="51">
        <f t="shared" si="1002"/>
        <v>0</v>
      </c>
      <c r="AT328" s="51">
        <f t="shared" si="1003"/>
        <v>0</v>
      </c>
      <c r="AU328" s="51">
        <f t="shared" si="1004"/>
        <v>0</v>
      </c>
      <c r="AV328" s="51">
        <f t="shared" si="1005"/>
        <v>0</v>
      </c>
      <c r="AW328" s="51">
        <v>0</v>
      </c>
      <c r="AX328" s="51">
        <f t="shared" si="1006"/>
        <v>0</v>
      </c>
      <c r="AZ328" s="53">
        <f t="shared" si="1007"/>
        <v>0</v>
      </c>
      <c r="BA328" s="51">
        <f t="shared" si="1008"/>
        <v>0</v>
      </c>
      <c r="BB328" s="51">
        <f t="shared" si="1009"/>
        <v>0</v>
      </c>
      <c r="BC328" s="54" t="str">
        <f t="shared" si="1010"/>
        <v>0</v>
      </c>
      <c r="BD328" s="55" t="str">
        <f t="shared" si="1011"/>
        <v>0</v>
      </c>
      <c r="BE328" s="56" t="str">
        <f t="shared" si="1012"/>
        <v>0</v>
      </c>
      <c r="BF328" s="51">
        <f t="shared" si="1013"/>
        <v>0</v>
      </c>
      <c r="BG328" s="55" t="str">
        <f t="shared" si="1014"/>
        <v>0</v>
      </c>
      <c r="BH328" s="51">
        <f t="shared" si="1015"/>
        <v>0</v>
      </c>
      <c r="BI328" s="55" t="str">
        <f t="shared" si="1016"/>
        <v>0</v>
      </c>
      <c r="BJ328" s="55" t="str">
        <f t="shared" si="1017"/>
        <v>0</v>
      </c>
      <c r="BK328" s="51">
        <f t="shared" si="1018"/>
        <v>0</v>
      </c>
      <c r="BL328" s="51">
        <f t="shared" si="1019"/>
        <v>0</v>
      </c>
      <c r="BM328" s="58" t="str">
        <f t="shared" si="1020"/>
        <v>NA</v>
      </c>
      <c r="BN328" s="58" t="str">
        <f t="shared" si="1021"/>
        <v>0</v>
      </c>
      <c r="BO328" s="51">
        <v>0</v>
      </c>
      <c r="BP328" s="51">
        <v>0</v>
      </c>
      <c r="BQ328" s="51">
        <v>0</v>
      </c>
      <c r="CA328" s="51">
        <v>0</v>
      </c>
      <c r="CB328" s="51">
        <v>0</v>
      </c>
      <c r="CC328" s="51">
        <v>0</v>
      </c>
      <c r="CD328" s="51">
        <v>0</v>
      </c>
      <c r="CE328" s="51">
        <v>0</v>
      </c>
      <c r="CF328" s="51">
        <v>0</v>
      </c>
      <c r="CS328" s="53">
        <f t="shared" si="1023"/>
        <v>2.5499999999999998</v>
      </c>
      <c r="CT328" s="51">
        <f t="shared" si="1024"/>
        <v>0</v>
      </c>
      <c r="CU328" s="51">
        <f t="shared" si="1025"/>
        <v>11</v>
      </c>
      <c r="CV328" s="54" t="str">
        <f t="shared" si="1026"/>
        <v>0</v>
      </c>
      <c r="CW328" s="55" t="str">
        <f t="shared" si="1027"/>
        <v>0</v>
      </c>
      <c r="CX328" s="56">
        <f t="shared" si="1028"/>
        <v>5.5</v>
      </c>
      <c r="CY328" s="51">
        <f t="shared" si="1029"/>
        <v>0</v>
      </c>
      <c r="CZ328" s="55" t="str">
        <f t="shared" si="1030"/>
        <v>0</v>
      </c>
      <c r="DA328" s="51">
        <f t="shared" si="1031"/>
        <v>11</v>
      </c>
      <c r="DB328" s="55">
        <f t="shared" si="1032"/>
        <v>5.5</v>
      </c>
      <c r="DC328" s="55">
        <f t="shared" si="1033"/>
        <v>5.5</v>
      </c>
      <c r="DD328" s="51">
        <f t="shared" si="1034"/>
        <v>2</v>
      </c>
      <c r="DE328" s="51">
        <f t="shared" si="1035"/>
        <v>6</v>
      </c>
      <c r="DF328" s="58" t="str">
        <f t="shared" si="1036"/>
        <v>NA</v>
      </c>
      <c r="DG328" s="58" t="str">
        <f t="shared" si="1037"/>
        <v>0</v>
      </c>
      <c r="DJ328" s="51">
        <v>0</v>
      </c>
      <c r="DT328" s="51">
        <v>2</v>
      </c>
      <c r="DU328" s="51">
        <v>2</v>
      </c>
      <c r="DV328" s="51">
        <v>11</v>
      </c>
      <c r="DW328" s="51">
        <v>6</v>
      </c>
      <c r="DX328" s="51">
        <v>0</v>
      </c>
      <c r="EL328" s="53">
        <f t="shared" si="1038"/>
        <v>0</v>
      </c>
      <c r="EM328" s="51">
        <f t="shared" si="1039"/>
        <v>0</v>
      </c>
      <c r="EN328" s="51">
        <f t="shared" si="1040"/>
        <v>0</v>
      </c>
      <c r="EO328" s="54" t="str">
        <f t="shared" si="1041"/>
        <v>0</v>
      </c>
      <c r="EP328" s="55" t="str">
        <f t="shared" si="1042"/>
        <v>0</v>
      </c>
      <c r="EQ328" s="56" t="str">
        <f t="shared" si="1043"/>
        <v>0</v>
      </c>
      <c r="ER328" s="51">
        <f t="shared" si="1044"/>
        <v>0</v>
      </c>
      <c r="ES328" s="55" t="str">
        <f t="shared" si="1045"/>
        <v>0</v>
      </c>
      <c r="ET328" s="51">
        <f t="shared" si="1046"/>
        <v>0</v>
      </c>
      <c r="EU328" s="55" t="str">
        <f t="shared" si="1047"/>
        <v>0</v>
      </c>
      <c r="EV328" s="55" t="str">
        <f t="shared" si="1048"/>
        <v>0</v>
      </c>
      <c r="EW328" s="51">
        <f t="shared" si="1049"/>
        <v>0</v>
      </c>
      <c r="EX328" s="51">
        <f t="shared" si="1050"/>
        <v>0</v>
      </c>
      <c r="EY328" s="58" t="str">
        <f t="shared" si="1051"/>
        <v>NA</v>
      </c>
      <c r="EZ328" s="58" t="str">
        <f t="shared" si="1052"/>
        <v>0</v>
      </c>
      <c r="FC328" s="51">
        <v>0</v>
      </c>
      <c r="FM328" s="51">
        <v>0</v>
      </c>
      <c r="FN328" s="51">
        <v>0</v>
      </c>
      <c r="FO328" s="51">
        <v>0</v>
      </c>
      <c r="FP328" s="51">
        <v>0</v>
      </c>
      <c r="FQ328" s="51">
        <v>0</v>
      </c>
      <c r="GE328" s="53">
        <f t="shared" si="1053"/>
        <v>7.75</v>
      </c>
      <c r="GF328" s="51">
        <f t="shared" si="1054"/>
        <v>1</v>
      </c>
      <c r="GG328" s="51">
        <f t="shared" si="1055"/>
        <v>15</v>
      </c>
      <c r="GH328" s="54" t="str">
        <f t="shared" si="1056"/>
        <v>0</v>
      </c>
      <c r="GI328" s="55" t="str">
        <f t="shared" si="1057"/>
        <v>0</v>
      </c>
      <c r="GJ328" s="56">
        <f t="shared" si="1058"/>
        <v>15</v>
      </c>
      <c r="GK328" s="51">
        <f t="shared" si="1059"/>
        <v>0</v>
      </c>
      <c r="GL328" s="55" t="str">
        <f t="shared" si="1060"/>
        <v>0</v>
      </c>
      <c r="GM328" s="51">
        <f t="shared" si="1061"/>
        <v>15</v>
      </c>
      <c r="GN328" s="55">
        <f t="shared" si="1062"/>
        <v>15</v>
      </c>
      <c r="GO328" s="55">
        <f t="shared" si="1063"/>
        <v>15</v>
      </c>
      <c r="GP328" s="51">
        <f t="shared" si="1064"/>
        <v>1</v>
      </c>
      <c r="GQ328" s="51">
        <f t="shared" si="1065"/>
        <v>15</v>
      </c>
      <c r="GR328" s="58" t="str">
        <f t="shared" si="1066"/>
        <v>NA</v>
      </c>
      <c r="GS328" s="58" t="str">
        <f t="shared" si="1067"/>
        <v>0</v>
      </c>
      <c r="GV328" s="51">
        <v>1</v>
      </c>
      <c r="HF328" s="51">
        <v>1</v>
      </c>
      <c r="HG328" s="51">
        <v>1</v>
      </c>
      <c r="HH328" s="51">
        <v>15</v>
      </c>
      <c r="HI328" s="51">
        <v>15</v>
      </c>
      <c r="HJ328" s="51">
        <v>0</v>
      </c>
      <c r="HX328" s="53">
        <f t="shared" si="1068"/>
        <v>2.5499999999999998</v>
      </c>
      <c r="HY328" s="51">
        <f t="shared" si="1069"/>
        <v>0</v>
      </c>
      <c r="HZ328" s="51">
        <f t="shared" si="1070"/>
        <v>11</v>
      </c>
      <c r="IA328" s="54" t="str">
        <f t="shared" si="1071"/>
        <v>0</v>
      </c>
      <c r="IB328" s="55" t="str">
        <f t="shared" si="1072"/>
        <v>0</v>
      </c>
      <c r="IC328" s="56">
        <f t="shared" si="1073"/>
        <v>5.5</v>
      </c>
      <c r="ID328" s="51">
        <f t="shared" si="1074"/>
        <v>0</v>
      </c>
      <c r="IE328" s="55" t="str">
        <f t="shared" si="1075"/>
        <v>0</v>
      </c>
      <c r="IF328" s="51">
        <f t="shared" si="1076"/>
        <v>11</v>
      </c>
      <c r="IG328" s="55">
        <f t="shared" si="1077"/>
        <v>5.5</v>
      </c>
      <c r="IH328" s="55">
        <f t="shared" si="1078"/>
        <v>5.5</v>
      </c>
      <c r="II328" s="51">
        <f t="shared" si="1079"/>
        <v>2</v>
      </c>
      <c r="IJ328" s="51">
        <f t="shared" si="1080"/>
        <v>6</v>
      </c>
      <c r="IK328" s="58" t="str">
        <f t="shared" si="1081"/>
        <v>NA</v>
      </c>
      <c r="IL328" s="58" t="str">
        <f t="shared" si="1082"/>
        <v>0</v>
      </c>
      <c r="IM328" s="51">
        <f t="shared" si="1083"/>
        <v>0</v>
      </c>
      <c r="IN328" s="51">
        <f t="shared" si="1084"/>
        <v>0</v>
      </c>
      <c r="IO328" s="51">
        <f t="shared" si="1085"/>
        <v>0</v>
      </c>
      <c r="IP328" s="51">
        <f t="shared" si="1086"/>
        <v>0</v>
      </c>
      <c r="IQ328" s="51">
        <f t="shared" si="1087"/>
        <v>0</v>
      </c>
      <c r="IR328" s="51">
        <f t="shared" si="1088"/>
        <v>0</v>
      </c>
      <c r="IS328" s="51">
        <f t="shared" si="1089"/>
        <v>0</v>
      </c>
      <c r="IT328" s="51">
        <f t="shared" si="1090"/>
        <v>0</v>
      </c>
      <c r="IU328" s="51">
        <f t="shared" si="1091"/>
        <v>0</v>
      </c>
      <c r="IV328" s="51">
        <f t="shared" si="1092"/>
        <v>0</v>
      </c>
      <c r="IW328" s="51">
        <f t="shared" si="1093"/>
        <v>0</v>
      </c>
      <c r="IX328" s="51">
        <f t="shared" si="1094"/>
        <v>0</v>
      </c>
      <c r="IY328" s="51">
        <f t="shared" si="1095"/>
        <v>2</v>
      </c>
      <c r="IZ328" s="51">
        <f t="shared" si="1096"/>
        <v>2</v>
      </c>
      <c r="JA328" s="51">
        <f t="shared" si="1097"/>
        <v>11</v>
      </c>
      <c r="JB328" s="51">
        <f t="shared" si="1022"/>
        <v>6</v>
      </c>
      <c r="JC328" s="51">
        <f t="shared" si="1098"/>
        <v>0</v>
      </c>
      <c r="JD328" s="51">
        <f t="shared" si="1099"/>
        <v>0</v>
      </c>
      <c r="JE328" s="51">
        <f t="shared" si="1100"/>
        <v>0</v>
      </c>
      <c r="JF328" s="51">
        <f t="shared" si="1101"/>
        <v>0</v>
      </c>
      <c r="JG328" s="51">
        <f t="shared" si="1102"/>
        <v>0</v>
      </c>
      <c r="JH328" s="51">
        <f t="shared" si="1103"/>
        <v>0</v>
      </c>
      <c r="JI328" s="51">
        <f t="shared" si="1104"/>
        <v>0</v>
      </c>
      <c r="JJ328" s="51">
        <f t="shared" si="1105"/>
        <v>0</v>
      </c>
      <c r="JK328" s="51">
        <f t="shared" si="1106"/>
        <v>0</v>
      </c>
      <c r="JL328" s="51">
        <f t="shared" si="1107"/>
        <v>0</v>
      </c>
      <c r="JM328" s="51">
        <f t="shared" si="1108"/>
        <v>0</v>
      </c>
      <c r="JN328" s="51">
        <f t="shared" si="1109"/>
        <v>0</v>
      </c>
      <c r="JO328" s="51">
        <f t="shared" si="1110"/>
        <v>0</v>
      </c>
      <c r="JQ328" s="53">
        <f t="shared" si="1111"/>
        <v>7.75</v>
      </c>
      <c r="JR328" s="51">
        <f t="shared" si="1112"/>
        <v>1</v>
      </c>
      <c r="JS328" s="51">
        <f t="shared" si="1113"/>
        <v>15</v>
      </c>
      <c r="JT328" s="54" t="str">
        <f t="shared" si="1114"/>
        <v>0</v>
      </c>
      <c r="JU328" s="55" t="str">
        <f t="shared" si="1115"/>
        <v>0</v>
      </c>
      <c r="JV328" s="56">
        <f t="shared" si="1116"/>
        <v>15</v>
      </c>
      <c r="JW328" s="51">
        <f t="shared" si="1117"/>
        <v>0</v>
      </c>
      <c r="JX328" s="55" t="str">
        <f t="shared" si="1118"/>
        <v>0</v>
      </c>
      <c r="JY328" s="51">
        <f t="shared" si="1119"/>
        <v>15</v>
      </c>
      <c r="JZ328" s="55">
        <f t="shared" si="1120"/>
        <v>15</v>
      </c>
      <c r="KA328" s="55">
        <f t="shared" si="1121"/>
        <v>15</v>
      </c>
      <c r="KB328" s="51">
        <f t="shared" si="1122"/>
        <v>1</v>
      </c>
      <c r="KC328" s="51">
        <f t="shared" si="1123"/>
        <v>15</v>
      </c>
      <c r="KD328" s="58" t="str">
        <f t="shared" si="1124"/>
        <v>NA</v>
      </c>
      <c r="KE328" s="58" t="str">
        <f t="shared" si="1125"/>
        <v>0</v>
      </c>
      <c r="KF328" s="51">
        <f t="shared" si="1126"/>
        <v>0</v>
      </c>
      <c r="KG328" s="51">
        <f t="shared" si="1127"/>
        <v>0</v>
      </c>
      <c r="KH328" s="51">
        <f t="shared" si="1128"/>
        <v>1</v>
      </c>
      <c r="KI328" s="51">
        <f t="shared" si="1129"/>
        <v>0</v>
      </c>
      <c r="KJ328" s="51">
        <f t="shared" si="1130"/>
        <v>0</v>
      </c>
      <c r="KK328" s="51">
        <f t="shared" si="1131"/>
        <v>0</v>
      </c>
      <c r="KL328" s="51">
        <f t="shared" si="1132"/>
        <v>0</v>
      </c>
      <c r="KM328" s="51">
        <f t="shared" si="1133"/>
        <v>0</v>
      </c>
      <c r="KN328" s="51">
        <f t="shared" si="1134"/>
        <v>0</v>
      </c>
      <c r="KO328" s="51">
        <f t="shared" si="1135"/>
        <v>0</v>
      </c>
      <c r="KP328" s="51">
        <f t="shared" si="1136"/>
        <v>0</v>
      </c>
      <c r="KQ328" s="51">
        <f t="shared" si="1137"/>
        <v>0</v>
      </c>
      <c r="KR328" s="51">
        <f t="shared" si="1138"/>
        <v>1</v>
      </c>
      <c r="KS328" s="51">
        <f t="shared" si="1139"/>
        <v>1</v>
      </c>
      <c r="KT328" s="51">
        <f t="shared" si="1140"/>
        <v>15</v>
      </c>
      <c r="KU328" s="51">
        <f t="shared" si="1141"/>
        <v>15</v>
      </c>
      <c r="KV328" s="51">
        <f t="shared" si="1142"/>
        <v>0</v>
      </c>
      <c r="KW328" s="51">
        <f t="shared" si="1143"/>
        <v>0</v>
      </c>
      <c r="KX328" s="51">
        <f t="shared" si="1144"/>
        <v>0</v>
      </c>
      <c r="KY328" s="51">
        <f t="shared" si="1145"/>
        <v>0</v>
      </c>
      <c r="KZ328" s="51">
        <f t="shared" si="1146"/>
        <v>0</v>
      </c>
      <c r="LA328" s="51">
        <f t="shared" si="1147"/>
        <v>0</v>
      </c>
      <c r="LB328" s="51">
        <f t="shared" si="1148"/>
        <v>0</v>
      </c>
      <c r="LC328" s="51">
        <f t="shared" si="1149"/>
        <v>0</v>
      </c>
      <c r="LD328" s="51">
        <f t="shared" si="1150"/>
        <v>0</v>
      </c>
      <c r="LE328" s="51">
        <f t="shared" si="1151"/>
        <v>0</v>
      </c>
      <c r="LF328" s="51">
        <f t="shared" si="1152"/>
        <v>0</v>
      </c>
      <c r="LG328" s="51">
        <f t="shared" si="1153"/>
        <v>0</v>
      </c>
      <c r="LH328" s="51">
        <f t="shared" si="1154"/>
        <v>0</v>
      </c>
    </row>
    <row r="329" spans="2:320" x14ac:dyDescent="0.3">
      <c r="B329" s="51">
        <v>2017</v>
      </c>
      <c r="C329" s="51">
        <v>1</v>
      </c>
      <c r="D329" s="51" t="s">
        <v>714</v>
      </c>
      <c r="F329" s="51" t="s">
        <v>455</v>
      </c>
      <c r="G329" s="53">
        <f t="shared" si="965"/>
        <v>1.35</v>
      </c>
      <c r="H329" s="51">
        <f t="shared" si="966"/>
        <v>0</v>
      </c>
      <c r="I329" s="51">
        <f t="shared" si="967"/>
        <v>7</v>
      </c>
      <c r="J329" s="54" t="str">
        <f t="shared" si="968"/>
        <v>0</v>
      </c>
      <c r="K329" s="55" t="str">
        <f t="shared" si="969"/>
        <v>0</v>
      </c>
      <c r="L329" s="56">
        <f t="shared" si="970"/>
        <v>7</v>
      </c>
      <c r="M329" s="51">
        <f t="shared" si="971"/>
        <v>7</v>
      </c>
      <c r="N329" s="51">
        <f t="shared" si="972"/>
        <v>0</v>
      </c>
      <c r="O329" s="55" t="str">
        <f t="shared" si="973"/>
        <v>0</v>
      </c>
      <c r="P329" s="51">
        <f t="shared" si="974"/>
        <v>7</v>
      </c>
      <c r="Q329" s="55">
        <f t="shared" si="975"/>
        <v>7</v>
      </c>
      <c r="R329" s="55">
        <f t="shared" si="976"/>
        <v>7</v>
      </c>
      <c r="S329" s="51">
        <f t="shared" si="977"/>
        <v>1</v>
      </c>
      <c r="T329" s="57" t="str">
        <f t="shared" si="978"/>
        <v>0</v>
      </c>
      <c r="U329" s="57" t="str">
        <f t="shared" si="979"/>
        <v>0</v>
      </c>
      <c r="V329" s="51">
        <f t="shared" si="980"/>
        <v>0</v>
      </c>
      <c r="W329" s="51">
        <f t="shared" si="981"/>
        <v>0</v>
      </c>
      <c r="X329" s="51">
        <f t="shared" si="982"/>
        <v>0</v>
      </c>
      <c r="Y329" s="51">
        <f t="shared" si="983"/>
        <v>0</v>
      </c>
      <c r="Z329" s="51">
        <f t="shared" si="984"/>
        <v>0</v>
      </c>
      <c r="AA329" s="51">
        <f t="shared" si="985"/>
        <v>0</v>
      </c>
      <c r="AB329" s="51">
        <f t="shared" si="986"/>
        <v>0</v>
      </c>
      <c r="AC329" s="51">
        <f t="shared" si="987"/>
        <v>0</v>
      </c>
      <c r="AD329" s="51">
        <f t="shared" si="988"/>
        <v>0</v>
      </c>
      <c r="AE329" s="51">
        <f t="shared" si="989"/>
        <v>0</v>
      </c>
      <c r="AF329" s="51">
        <f t="shared" si="990"/>
        <v>0</v>
      </c>
      <c r="AG329" s="51">
        <f t="shared" si="991"/>
        <v>0</v>
      </c>
      <c r="AH329" s="51">
        <f t="shared" si="992"/>
        <v>1</v>
      </c>
      <c r="AI329" s="51">
        <f t="shared" si="993"/>
        <v>1</v>
      </c>
      <c r="AJ329" s="51">
        <f t="shared" si="994"/>
        <v>7</v>
      </c>
      <c r="AK329" s="51">
        <f t="shared" si="995"/>
        <v>7</v>
      </c>
      <c r="AL329" s="51">
        <f t="shared" si="996"/>
        <v>0</v>
      </c>
      <c r="AM329" s="51">
        <v>0</v>
      </c>
      <c r="AN329" s="51">
        <f t="shared" si="997"/>
        <v>0</v>
      </c>
      <c r="AO329" s="51">
        <f t="shared" si="998"/>
        <v>0</v>
      </c>
      <c r="AP329" s="51">
        <f t="shared" si="999"/>
        <v>0</v>
      </c>
      <c r="AQ329" s="51">
        <f t="shared" si="1000"/>
        <v>0</v>
      </c>
      <c r="AR329" s="51">
        <f t="shared" si="1001"/>
        <v>0</v>
      </c>
      <c r="AS329" s="51">
        <f t="shared" si="1002"/>
        <v>0</v>
      </c>
      <c r="AT329" s="51">
        <f t="shared" si="1003"/>
        <v>0</v>
      </c>
      <c r="AU329" s="51">
        <f t="shared" si="1004"/>
        <v>0</v>
      </c>
      <c r="AV329" s="51">
        <f t="shared" si="1005"/>
        <v>0</v>
      </c>
      <c r="AW329" s="51">
        <v>0</v>
      </c>
      <c r="AX329" s="51">
        <f t="shared" si="1006"/>
        <v>0</v>
      </c>
      <c r="AZ329" s="53">
        <f t="shared" si="1007"/>
        <v>0</v>
      </c>
      <c r="BA329" s="51">
        <f t="shared" si="1008"/>
        <v>0</v>
      </c>
      <c r="BB329" s="51">
        <f t="shared" si="1009"/>
        <v>0</v>
      </c>
      <c r="BC329" s="54" t="str">
        <f t="shared" si="1010"/>
        <v>0</v>
      </c>
      <c r="BD329" s="55" t="str">
        <f t="shared" si="1011"/>
        <v>0</v>
      </c>
      <c r="BE329" s="56" t="str">
        <f t="shared" si="1012"/>
        <v>0</v>
      </c>
      <c r="BF329" s="51">
        <f t="shared" si="1013"/>
        <v>0</v>
      </c>
      <c r="BG329" s="55" t="str">
        <f t="shared" si="1014"/>
        <v>0</v>
      </c>
      <c r="BH329" s="51">
        <f t="shared" si="1015"/>
        <v>0</v>
      </c>
      <c r="BI329" s="55" t="str">
        <f t="shared" si="1016"/>
        <v>0</v>
      </c>
      <c r="BJ329" s="55" t="str">
        <f t="shared" si="1017"/>
        <v>0</v>
      </c>
      <c r="BK329" s="51">
        <f t="shared" si="1018"/>
        <v>0</v>
      </c>
      <c r="BL329" s="51">
        <f t="shared" si="1019"/>
        <v>0</v>
      </c>
      <c r="BM329" s="58" t="str">
        <f t="shared" si="1020"/>
        <v>NA</v>
      </c>
      <c r="BN329" s="58" t="str">
        <f t="shared" si="1021"/>
        <v>0</v>
      </c>
      <c r="BO329" s="51">
        <v>0</v>
      </c>
      <c r="BP329" s="51">
        <v>0</v>
      </c>
      <c r="BQ329" s="51">
        <v>0</v>
      </c>
      <c r="CA329" s="51">
        <v>0</v>
      </c>
      <c r="CB329" s="51">
        <v>0</v>
      </c>
      <c r="CC329" s="51">
        <v>0</v>
      </c>
      <c r="CD329" s="51">
        <v>0</v>
      </c>
      <c r="CE329" s="51">
        <v>0</v>
      </c>
      <c r="CF329" s="51">
        <v>0</v>
      </c>
      <c r="CS329" s="53">
        <f t="shared" si="1023"/>
        <v>0</v>
      </c>
      <c r="CT329" s="51">
        <f t="shared" si="1024"/>
        <v>0</v>
      </c>
      <c r="CU329" s="51">
        <f t="shared" si="1025"/>
        <v>0</v>
      </c>
      <c r="CV329" s="54" t="str">
        <f t="shared" si="1026"/>
        <v>0</v>
      </c>
      <c r="CW329" s="55" t="str">
        <f t="shared" si="1027"/>
        <v>0</v>
      </c>
      <c r="CX329" s="56" t="str">
        <f t="shared" si="1028"/>
        <v>0</v>
      </c>
      <c r="CY329" s="51">
        <f t="shared" si="1029"/>
        <v>0</v>
      </c>
      <c r="CZ329" s="55" t="str">
        <f t="shared" si="1030"/>
        <v>0</v>
      </c>
      <c r="DA329" s="51">
        <f t="shared" si="1031"/>
        <v>0</v>
      </c>
      <c r="DB329" s="55" t="str">
        <f t="shared" si="1032"/>
        <v>0</v>
      </c>
      <c r="DC329" s="55" t="str">
        <f t="shared" si="1033"/>
        <v>0</v>
      </c>
      <c r="DD329" s="51">
        <f t="shared" si="1034"/>
        <v>0</v>
      </c>
      <c r="DE329" s="51">
        <f t="shared" si="1035"/>
        <v>0</v>
      </c>
      <c r="DF329" s="58" t="str">
        <f t="shared" si="1036"/>
        <v>NA</v>
      </c>
      <c r="DG329" s="58" t="str">
        <f t="shared" si="1037"/>
        <v>0</v>
      </c>
      <c r="DJ329" s="51">
        <v>0</v>
      </c>
      <c r="DT329" s="51">
        <v>0</v>
      </c>
      <c r="DU329" s="51">
        <v>0</v>
      </c>
      <c r="DV329" s="51">
        <v>0</v>
      </c>
      <c r="DW329" s="51">
        <v>0</v>
      </c>
      <c r="DX329" s="51">
        <v>0</v>
      </c>
      <c r="EL329" s="53">
        <f t="shared" si="1038"/>
        <v>0</v>
      </c>
      <c r="EM329" s="51">
        <f t="shared" si="1039"/>
        <v>0</v>
      </c>
      <c r="EN329" s="51">
        <f t="shared" si="1040"/>
        <v>0</v>
      </c>
      <c r="EO329" s="54" t="str">
        <f t="shared" si="1041"/>
        <v>0</v>
      </c>
      <c r="EP329" s="55" t="str">
        <f t="shared" si="1042"/>
        <v>0</v>
      </c>
      <c r="EQ329" s="56" t="str">
        <f t="shared" si="1043"/>
        <v>0</v>
      </c>
      <c r="ER329" s="51">
        <f t="shared" si="1044"/>
        <v>0</v>
      </c>
      <c r="ES329" s="55" t="str">
        <f t="shared" si="1045"/>
        <v>0</v>
      </c>
      <c r="ET329" s="51">
        <f t="shared" si="1046"/>
        <v>0</v>
      </c>
      <c r="EU329" s="55" t="str">
        <f t="shared" si="1047"/>
        <v>0</v>
      </c>
      <c r="EV329" s="55" t="str">
        <f t="shared" si="1048"/>
        <v>0</v>
      </c>
      <c r="EW329" s="51">
        <f t="shared" si="1049"/>
        <v>0</v>
      </c>
      <c r="EX329" s="51">
        <f t="shared" si="1050"/>
        <v>0</v>
      </c>
      <c r="EY329" s="58" t="str">
        <f t="shared" si="1051"/>
        <v>NA</v>
      </c>
      <c r="EZ329" s="58" t="str">
        <f t="shared" si="1052"/>
        <v>0</v>
      </c>
      <c r="FC329" s="51">
        <v>0</v>
      </c>
      <c r="FM329" s="51">
        <v>0</v>
      </c>
      <c r="FN329" s="51">
        <v>0</v>
      </c>
      <c r="FO329" s="51">
        <v>0</v>
      </c>
      <c r="FP329" s="51">
        <v>0</v>
      </c>
      <c r="FQ329" s="51">
        <v>0</v>
      </c>
      <c r="GE329" s="53">
        <f t="shared" si="1053"/>
        <v>1.35</v>
      </c>
      <c r="GF329" s="51">
        <f t="shared" si="1054"/>
        <v>0</v>
      </c>
      <c r="GG329" s="51">
        <f t="shared" si="1055"/>
        <v>7</v>
      </c>
      <c r="GH329" s="54" t="str">
        <f t="shared" si="1056"/>
        <v>0</v>
      </c>
      <c r="GI329" s="55" t="str">
        <f t="shared" si="1057"/>
        <v>0</v>
      </c>
      <c r="GJ329" s="56">
        <f t="shared" si="1058"/>
        <v>7</v>
      </c>
      <c r="GK329" s="51">
        <f t="shared" si="1059"/>
        <v>0</v>
      </c>
      <c r="GL329" s="55" t="str">
        <f t="shared" si="1060"/>
        <v>0</v>
      </c>
      <c r="GM329" s="51">
        <f t="shared" si="1061"/>
        <v>7</v>
      </c>
      <c r="GN329" s="55">
        <f t="shared" si="1062"/>
        <v>7</v>
      </c>
      <c r="GO329" s="55">
        <f t="shared" si="1063"/>
        <v>7</v>
      </c>
      <c r="GP329" s="51">
        <f t="shared" si="1064"/>
        <v>1</v>
      </c>
      <c r="GQ329" s="51">
        <f t="shared" si="1065"/>
        <v>7</v>
      </c>
      <c r="GR329" s="58" t="str">
        <f t="shared" si="1066"/>
        <v>NA</v>
      </c>
      <c r="GS329" s="58" t="str">
        <f t="shared" si="1067"/>
        <v>0</v>
      </c>
      <c r="GV329" s="51">
        <v>0</v>
      </c>
      <c r="HF329" s="51">
        <v>1</v>
      </c>
      <c r="HG329" s="51">
        <v>1</v>
      </c>
      <c r="HH329" s="51">
        <v>7</v>
      </c>
      <c r="HI329" s="51">
        <v>7</v>
      </c>
      <c r="HJ329" s="51">
        <v>0</v>
      </c>
      <c r="HX329" s="53">
        <f t="shared" si="1068"/>
        <v>0</v>
      </c>
      <c r="HY329" s="51">
        <f t="shared" si="1069"/>
        <v>0</v>
      </c>
      <c r="HZ329" s="51">
        <f t="shared" si="1070"/>
        <v>0</v>
      </c>
      <c r="IA329" s="54" t="str">
        <f t="shared" si="1071"/>
        <v>0</v>
      </c>
      <c r="IB329" s="55" t="str">
        <f t="shared" si="1072"/>
        <v>0</v>
      </c>
      <c r="IC329" s="56" t="str">
        <f t="shared" si="1073"/>
        <v>0</v>
      </c>
      <c r="ID329" s="51">
        <f t="shared" si="1074"/>
        <v>0</v>
      </c>
      <c r="IE329" s="55" t="str">
        <f t="shared" si="1075"/>
        <v>0</v>
      </c>
      <c r="IF329" s="51">
        <f t="shared" si="1076"/>
        <v>0</v>
      </c>
      <c r="IG329" s="55" t="str">
        <f t="shared" si="1077"/>
        <v>0</v>
      </c>
      <c r="IH329" s="55" t="str">
        <f t="shared" si="1078"/>
        <v>0</v>
      </c>
      <c r="II329" s="51">
        <f t="shared" si="1079"/>
        <v>0</v>
      </c>
      <c r="IJ329" s="51">
        <f t="shared" si="1080"/>
        <v>0</v>
      </c>
      <c r="IK329" s="58" t="str">
        <f t="shared" si="1081"/>
        <v>NA</v>
      </c>
      <c r="IL329" s="58" t="str">
        <f t="shared" si="1082"/>
        <v>0</v>
      </c>
      <c r="IM329" s="51">
        <f t="shared" si="1083"/>
        <v>0</v>
      </c>
      <c r="IN329" s="51">
        <f t="shared" si="1084"/>
        <v>0</v>
      </c>
      <c r="IO329" s="51">
        <f t="shared" si="1085"/>
        <v>0</v>
      </c>
      <c r="IP329" s="51">
        <f t="shared" si="1086"/>
        <v>0</v>
      </c>
      <c r="IQ329" s="51">
        <f t="shared" si="1087"/>
        <v>0</v>
      </c>
      <c r="IR329" s="51">
        <f t="shared" si="1088"/>
        <v>0</v>
      </c>
      <c r="IS329" s="51">
        <f t="shared" si="1089"/>
        <v>0</v>
      </c>
      <c r="IT329" s="51">
        <f t="shared" si="1090"/>
        <v>0</v>
      </c>
      <c r="IU329" s="51">
        <f t="shared" si="1091"/>
        <v>0</v>
      </c>
      <c r="IV329" s="51">
        <f t="shared" si="1092"/>
        <v>0</v>
      </c>
      <c r="IW329" s="51">
        <f t="shared" si="1093"/>
        <v>0</v>
      </c>
      <c r="IX329" s="51">
        <f t="shared" si="1094"/>
        <v>0</v>
      </c>
      <c r="IY329" s="51">
        <f t="shared" si="1095"/>
        <v>0</v>
      </c>
      <c r="IZ329" s="51">
        <f t="shared" si="1096"/>
        <v>0</v>
      </c>
      <c r="JA329" s="51">
        <f t="shared" si="1097"/>
        <v>0</v>
      </c>
      <c r="JB329" s="51">
        <f t="shared" si="1022"/>
        <v>0</v>
      </c>
      <c r="JC329" s="51">
        <f t="shared" si="1098"/>
        <v>0</v>
      </c>
      <c r="JD329" s="51">
        <f t="shared" si="1099"/>
        <v>0</v>
      </c>
      <c r="JE329" s="51">
        <f t="shared" si="1100"/>
        <v>0</v>
      </c>
      <c r="JF329" s="51">
        <f t="shared" si="1101"/>
        <v>0</v>
      </c>
      <c r="JG329" s="51">
        <f t="shared" si="1102"/>
        <v>0</v>
      </c>
      <c r="JH329" s="51">
        <f t="shared" si="1103"/>
        <v>0</v>
      </c>
      <c r="JI329" s="51">
        <f t="shared" si="1104"/>
        <v>0</v>
      </c>
      <c r="JJ329" s="51">
        <f t="shared" si="1105"/>
        <v>0</v>
      </c>
      <c r="JK329" s="51">
        <f t="shared" si="1106"/>
        <v>0</v>
      </c>
      <c r="JL329" s="51">
        <f t="shared" si="1107"/>
        <v>0</v>
      </c>
      <c r="JM329" s="51">
        <f t="shared" si="1108"/>
        <v>0</v>
      </c>
      <c r="JN329" s="51">
        <f t="shared" si="1109"/>
        <v>0</v>
      </c>
      <c r="JO329" s="51">
        <f t="shared" si="1110"/>
        <v>0</v>
      </c>
      <c r="JQ329" s="53">
        <f t="shared" si="1111"/>
        <v>1.35</v>
      </c>
      <c r="JR329" s="51">
        <f t="shared" si="1112"/>
        <v>0</v>
      </c>
      <c r="JS329" s="51">
        <f t="shared" si="1113"/>
        <v>7</v>
      </c>
      <c r="JT329" s="54" t="str">
        <f t="shared" si="1114"/>
        <v>0</v>
      </c>
      <c r="JU329" s="55" t="str">
        <f t="shared" si="1115"/>
        <v>0</v>
      </c>
      <c r="JV329" s="56">
        <f t="shared" si="1116"/>
        <v>7</v>
      </c>
      <c r="JW329" s="51">
        <f t="shared" si="1117"/>
        <v>0</v>
      </c>
      <c r="JX329" s="55" t="str">
        <f t="shared" si="1118"/>
        <v>0</v>
      </c>
      <c r="JY329" s="51">
        <f t="shared" si="1119"/>
        <v>7</v>
      </c>
      <c r="JZ329" s="55">
        <f t="shared" si="1120"/>
        <v>7</v>
      </c>
      <c r="KA329" s="55">
        <f t="shared" si="1121"/>
        <v>7</v>
      </c>
      <c r="KB329" s="51">
        <f t="shared" si="1122"/>
        <v>1</v>
      </c>
      <c r="KC329" s="51">
        <f t="shared" si="1123"/>
        <v>7</v>
      </c>
      <c r="KD329" s="58" t="str">
        <f t="shared" si="1124"/>
        <v>NA</v>
      </c>
      <c r="KE329" s="58" t="str">
        <f t="shared" si="1125"/>
        <v>0</v>
      </c>
      <c r="KF329" s="51">
        <f t="shared" si="1126"/>
        <v>0</v>
      </c>
      <c r="KG329" s="51">
        <f t="shared" si="1127"/>
        <v>0</v>
      </c>
      <c r="KH329" s="51">
        <f t="shared" si="1128"/>
        <v>0</v>
      </c>
      <c r="KI329" s="51">
        <f t="shared" si="1129"/>
        <v>0</v>
      </c>
      <c r="KJ329" s="51">
        <f t="shared" si="1130"/>
        <v>0</v>
      </c>
      <c r="KK329" s="51">
        <f t="shared" si="1131"/>
        <v>0</v>
      </c>
      <c r="KL329" s="51">
        <f t="shared" si="1132"/>
        <v>0</v>
      </c>
      <c r="KM329" s="51">
        <f t="shared" si="1133"/>
        <v>0</v>
      </c>
      <c r="KN329" s="51">
        <f t="shared" si="1134"/>
        <v>0</v>
      </c>
      <c r="KO329" s="51">
        <f t="shared" si="1135"/>
        <v>0</v>
      </c>
      <c r="KP329" s="51">
        <f t="shared" si="1136"/>
        <v>0</v>
      </c>
      <c r="KQ329" s="51">
        <f t="shared" si="1137"/>
        <v>0</v>
      </c>
      <c r="KR329" s="51">
        <f t="shared" si="1138"/>
        <v>1</v>
      </c>
      <c r="KS329" s="51">
        <f t="shared" si="1139"/>
        <v>1</v>
      </c>
      <c r="KT329" s="51">
        <f t="shared" si="1140"/>
        <v>7</v>
      </c>
      <c r="KU329" s="51">
        <f t="shared" si="1141"/>
        <v>7</v>
      </c>
      <c r="KV329" s="51">
        <f t="shared" si="1142"/>
        <v>0</v>
      </c>
      <c r="KW329" s="51">
        <f t="shared" si="1143"/>
        <v>0</v>
      </c>
      <c r="KX329" s="51">
        <f t="shared" si="1144"/>
        <v>0</v>
      </c>
      <c r="KY329" s="51">
        <f t="shared" si="1145"/>
        <v>0</v>
      </c>
      <c r="KZ329" s="51">
        <f t="shared" si="1146"/>
        <v>0</v>
      </c>
      <c r="LA329" s="51">
        <f t="shared" si="1147"/>
        <v>0</v>
      </c>
      <c r="LB329" s="51">
        <f t="shared" si="1148"/>
        <v>0</v>
      </c>
      <c r="LC329" s="51">
        <f t="shared" si="1149"/>
        <v>0</v>
      </c>
      <c r="LD329" s="51">
        <f t="shared" si="1150"/>
        <v>0</v>
      </c>
      <c r="LE329" s="51">
        <f t="shared" si="1151"/>
        <v>0</v>
      </c>
      <c r="LF329" s="51">
        <f t="shared" si="1152"/>
        <v>0</v>
      </c>
      <c r="LG329" s="51">
        <f t="shared" si="1153"/>
        <v>0</v>
      </c>
      <c r="LH329" s="51">
        <f t="shared" si="1154"/>
        <v>0</v>
      </c>
    </row>
    <row r="330" spans="2:320" x14ac:dyDescent="0.3">
      <c r="B330" s="51">
        <v>2017</v>
      </c>
      <c r="C330" s="51">
        <v>1</v>
      </c>
      <c r="D330" s="51" t="s">
        <v>715</v>
      </c>
      <c r="F330" s="51" t="s">
        <v>392</v>
      </c>
      <c r="G330" s="53">
        <f t="shared" si="965"/>
        <v>4.05</v>
      </c>
      <c r="H330" s="51">
        <f t="shared" si="966"/>
        <v>0</v>
      </c>
      <c r="I330" s="51">
        <f t="shared" si="967"/>
        <v>41</v>
      </c>
      <c r="J330" s="54" t="str">
        <f t="shared" si="968"/>
        <v>0</v>
      </c>
      <c r="K330" s="55" t="str">
        <f t="shared" si="969"/>
        <v>0</v>
      </c>
      <c r="L330" s="56">
        <f t="shared" si="970"/>
        <v>13.666666666666666</v>
      </c>
      <c r="M330" s="51">
        <f t="shared" si="971"/>
        <v>21</v>
      </c>
      <c r="N330" s="51">
        <f t="shared" si="972"/>
        <v>0</v>
      </c>
      <c r="O330" s="55" t="str">
        <f t="shared" si="973"/>
        <v>0</v>
      </c>
      <c r="P330" s="51">
        <f t="shared" si="974"/>
        <v>41</v>
      </c>
      <c r="Q330" s="55">
        <f t="shared" si="975"/>
        <v>20.5</v>
      </c>
      <c r="R330" s="55">
        <f t="shared" si="976"/>
        <v>13.666666666666666</v>
      </c>
      <c r="S330" s="51">
        <f t="shared" si="977"/>
        <v>3</v>
      </c>
      <c r="T330" s="57" t="str">
        <f t="shared" si="978"/>
        <v>0</v>
      </c>
      <c r="U330" s="57" t="str">
        <f t="shared" si="979"/>
        <v>0</v>
      </c>
      <c r="V330" s="51">
        <f t="shared" si="980"/>
        <v>0</v>
      </c>
      <c r="W330" s="51">
        <f t="shared" si="981"/>
        <v>0</v>
      </c>
      <c r="X330" s="51">
        <f t="shared" si="982"/>
        <v>0</v>
      </c>
      <c r="Y330" s="51">
        <f t="shared" si="983"/>
        <v>0</v>
      </c>
      <c r="Z330" s="51">
        <f t="shared" si="984"/>
        <v>0</v>
      </c>
      <c r="AA330" s="51">
        <f t="shared" si="985"/>
        <v>0</v>
      </c>
      <c r="AB330" s="51">
        <f t="shared" si="986"/>
        <v>0</v>
      </c>
      <c r="AC330" s="51">
        <f t="shared" si="987"/>
        <v>0</v>
      </c>
      <c r="AD330" s="51">
        <f t="shared" si="988"/>
        <v>0</v>
      </c>
      <c r="AE330" s="51">
        <f t="shared" si="989"/>
        <v>0</v>
      </c>
      <c r="AF330" s="51">
        <f t="shared" si="990"/>
        <v>0</v>
      </c>
      <c r="AG330" s="51">
        <f t="shared" si="991"/>
        <v>0</v>
      </c>
      <c r="AH330" s="51">
        <f t="shared" si="992"/>
        <v>3</v>
      </c>
      <c r="AI330" s="51">
        <f t="shared" si="993"/>
        <v>2</v>
      </c>
      <c r="AJ330" s="51">
        <f t="shared" si="994"/>
        <v>41</v>
      </c>
      <c r="AK330" s="51">
        <f t="shared" si="995"/>
        <v>21</v>
      </c>
      <c r="AL330" s="51">
        <f t="shared" si="996"/>
        <v>0</v>
      </c>
      <c r="AM330" s="51">
        <v>0</v>
      </c>
      <c r="AN330" s="51">
        <f t="shared" si="997"/>
        <v>0</v>
      </c>
      <c r="AO330" s="51">
        <f t="shared" si="998"/>
        <v>0</v>
      </c>
      <c r="AP330" s="51">
        <f t="shared" si="999"/>
        <v>0</v>
      </c>
      <c r="AQ330" s="51">
        <f t="shared" si="1000"/>
        <v>0</v>
      </c>
      <c r="AR330" s="51">
        <f t="shared" si="1001"/>
        <v>0</v>
      </c>
      <c r="AS330" s="51">
        <f t="shared" si="1002"/>
        <v>0</v>
      </c>
      <c r="AT330" s="51">
        <f t="shared" si="1003"/>
        <v>0</v>
      </c>
      <c r="AU330" s="51">
        <f t="shared" si="1004"/>
        <v>0</v>
      </c>
      <c r="AV330" s="51">
        <f t="shared" si="1005"/>
        <v>0</v>
      </c>
      <c r="AW330" s="51">
        <v>0</v>
      </c>
      <c r="AX330" s="51">
        <f t="shared" si="1006"/>
        <v>0</v>
      </c>
      <c r="AZ330" s="53">
        <f t="shared" si="1007"/>
        <v>4.05</v>
      </c>
      <c r="BA330" s="51">
        <f t="shared" si="1008"/>
        <v>0</v>
      </c>
      <c r="BB330" s="51">
        <f t="shared" si="1009"/>
        <v>41</v>
      </c>
      <c r="BC330" s="54" t="str">
        <f t="shared" si="1010"/>
        <v>0</v>
      </c>
      <c r="BD330" s="55" t="str">
        <f t="shared" si="1011"/>
        <v>0</v>
      </c>
      <c r="BE330" s="56">
        <f t="shared" si="1012"/>
        <v>20.5</v>
      </c>
      <c r="BF330" s="51">
        <f t="shared" si="1013"/>
        <v>0</v>
      </c>
      <c r="BG330" s="55" t="str">
        <f t="shared" si="1014"/>
        <v>0</v>
      </c>
      <c r="BH330" s="51">
        <f t="shared" si="1015"/>
        <v>41</v>
      </c>
      <c r="BI330" s="55">
        <f t="shared" si="1016"/>
        <v>20.5</v>
      </c>
      <c r="BJ330" s="55">
        <f t="shared" si="1017"/>
        <v>20.5</v>
      </c>
      <c r="BK330" s="51">
        <f t="shared" si="1018"/>
        <v>2</v>
      </c>
      <c r="BL330" s="51">
        <f t="shared" si="1019"/>
        <v>21</v>
      </c>
      <c r="BM330" s="58" t="str">
        <f t="shared" si="1020"/>
        <v>NA</v>
      </c>
      <c r="BN330" s="58" t="str">
        <f t="shared" si="1021"/>
        <v>0</v>
      </c>
      <c r="BO330" s="51">
        <v>0</v>
      </c>
      <c r="BP330" s="51">
        <v>0</v>
      </c>
      <c r="BQ330" s="51">
        <v>0</v>
      </c>
      <c r="CA330" s="51">
        <v>2</v>
      </c>
      <c r="CB330" s="51">
        <v>2</v>
      </c>
      <c r="CC330" s="51">
        <v>41</v>
      </c>
      <c r="CD330" s="51">
        <v>21</v>
      </c>
      <c r="CE330" s="51">
        <v>0</v>
      </c>
      <c r="CF330" s="51">
        <v>0</v>
      </c>
      <c r="CS330" s="53">
        <f t="shared" si="1023"/>
        <v>0</v>
      </c>
      <c r="CT330" s="51">
        <f t="shared" si="1024"/>
        <v>0</v>
      </c>
      <c r="CU330" s="51">
        <f t="shared" si="1025"/>
        <v>0</v>
      </c>
      <c r="CV330" s="54" t="str">
        <f t="shared" si="1026"/>
        <v>0</v>
      </c>
      <c r="CW330" s="55" t="str">
        <f t="shared" si="1027"/>
        <v>0</v>
      </c>
      <c r="CX330" s="56">
        <f t="shared" si="1028"/>
        <v>0</v>
      </c>
      <c r="CY330" s="51">
        <f t="shared" si="1029"/>
        <v>0</v>
      </c>
      <c r="CZ330" s="55" t="str">
        <f t="shared" si="1030"/>
        <v>0</v>
      </c>
      <c r="DA330" s="51">
        <f t="shared" si="1031"/>
        <v>0</v>
      </c>
      <c r="DB330" s="55" t="str">
        <f t="shared" si="1032"/>
        <v>0</v>
      </c>
      <c r="DC330" s="55">
        <f t="shared" si="1033"/>
        <v>0</v>
      </c>
      <c r="DD330" s="51">
        <f t="shared" si="1034"/>
        <v>1</v>
      </c>
      <c r="DE330" s="51">
        <f t="shared" si="1035"/>
        <v>0</v>
      </c>
      <c r="DF330" s="58" t="str">
        <f t="shared" si="1036"/>
        <v>NA</v>
      </c>
      <c r="DG330" s="58" t="str">
        <f t="shared" si="1037"/>
        <v>0</v>
      </c>
      <c r="DJ330" s="51">
        <v>0</v>
      </c>
      <c r="DT330" s="51">
        <v>1</v>
      </c>
      <c r="DU330" s="51">
        <v>0</v>
      </c>
      <c r="DV330" s="51">
        <v>0</v>
      </c>
      <c r="DW330" s="51">
        <v>0</v>
      </c>
      <c r="DX330" s="51">
        <v>0</v>
      </c>
      <c r="EL330" s="53">
        <f t="shared" si="1038"/>
        <v>0</v>
      </c>
      <c r="EM330" s="51">
        <f t="shared" si="1039"/>
        <v>0</v>
      </c>
      <c r="EN330" s="51">
        <f t="shared" si="1040"/>
        <v>0</v>
      </c>
      <c r="EO330" s="54" t="str">
        <f t="shared" si="1041"/>
        <v>0</v>
      </c>
      <c r="EP330" s="55" t="str">
        <f t="shared" si="1042"/>
        <v>0</v>
      </c>
      <c r="EQ330" s="56" t="str">
        <f t="shared" si="1043"/>
        <v>0</v>
      </c>
      <c r="ER330" s="51">
        <f t="shared" si="1044"/>
        <v>0</v>
      </c>
      <c r="ES330" s="55" t="str">
        <f t="shared" si="1045"/>
        <v>0</v>
      </c>
      <c r="ET330" s="51">
        <f t="shared" si="1046"/>
        <v>0</v>
      </c>
      <c r="EU330" s="55" t="str">
        <f t="shared" si="1047"/>
        <v>0</v>
      </c>
      <c r="EV330" s="55" t="str">
        <f t="shared" si="1048"/>
        <v>0</v>
      </c>
      <c r="EW330" s="51">
        <f t="shared" si="1049"/>
        <v>0</v>
      </c>
      <c r="EX330" s="51">
        <f t="shared" si="1050"/>
        <v>0</v>
      </c>
      <c r="EY330" s="58" t="str">
        <f t="shared" si="1051"/>
        <v>NA</v>
      </c>
      <c r="EZ330" s="58" t="str">
        <f t="shared" si="1052"/>
        <v>0</v>
      </c>
      <c r="FC330" s="51">
        <v>0</v>
      </c>
      <c r="FM330" s="51">
        <v>0</v>
      </c>
      <c r="FN330" s="51">
        <v>0</v>
      </c>
      <c r="FO330" s="51">
        <v>0</v>
      </c>
      <c r="FP330" s="51">
        <v>0</v>
      </c>
      <c r="FQ330" s="51">
        <v>0</v>
      </c>
      <c r="GE330" s="53">
        <f t="shared" si="1053"/>
        <v>0</v>
      </c>
      <c r="GF330" s="51">
        <f t="shared" si="1054"/>
        <v>0</v>
      </c>
      <c r="GG330" s="51">
        <f t="shared" si="1055"/>
        <v>0</v>
      </c>
      <c r="GH330" s="54" t="str">
        <f t="shared" si="1056"/>
        <v>0</v>
      </c>
      <c r="GI330" s="55" t="str">
        <f t="shared" si="1057"/>
        <v>0</v>
      </c>
      <c r="GJ330" s="56" t="str">
        <f t="shared" si="1058"/>
        <v>0</v>
      </c>
      <c r="GK330" s="51">
        <f t="shared" si="1059"/>
        <v>0</v>
      </c>
      <c r="GL330" s="55" t="str">
        <f t="shared" si="1060"/>
        <v>0</v>
      </c>
      <c r="GM330" s="51">
        <f t="shared" si="1061"/>
        <v>0</v>
      </c>
      <c r="GN330" s="55" t="str">
        <f t="shared" si="1062"/>
        <v>0</v>
      </c>
      <c r="GO330" s="55" t="str">
        <f t="shared" si="1063"/>
        <v>0</v>
      </c>
      <c r="GP330" s="51">
        <f t="shared" si="1064"/>
        <v>0</v>
      </c>
      <c r="GQ330" s="51">
        <f t="shared" si="1065"/>
        <v>0</v>
      </c>
      <c r="GR330" s="58" t="str">
        <f t="shared" si="1066"/>
        <v>NA</v>
      </c>
      <c r="GS330" s="58" t="str">
        <f t="shared" si="1067"/>
        <v>0</v>
      </c>
      <c r="GV330" s="51">
        <v>0</v>
      </c>
      <c r="HF330" s="51">
        <v>0</v>
      </c>
      <c r="HG330" s="51">
        <v>0</v>
      </c>
      <c r="HH330" s="51">
        <v>0</v>
      </c>
      <c r="HI330" s="51">
        <v>0</v>
      </c>
      <c r="HJ330" s="51">
        <v>0</v>
      </c>
      <c r="HX330" s="53">
        <f t="shared" si="1068"/>
        <v>4.05</v>
      </c>
      <c r="HY330" s="51">
        <f t="shared" si="1069"/>
        <v>0</v>
      </c>
      <c r="HZ330" s="51">
        <f t="shared" si="1070"/>
        <v>41</v>
      </c>
      <c r="IA330" s="54" t="str">
        <f t="shared" si="1071"/>
        <v>0</v>
      </c>
      <c r="IB330" s="55" t="str">
        <f t="shared" si="1072"/>
        <v>0</v>
      </c>
      <c r="IC330" s="56">
        <f t="shared" si="1073"/>
        <v>13.666666666666666</v>
      </c>
      <c r="ID330" s="51">
        <f t="shared" si="1074"/>
        <v>0</v>
      </c>
      <c r="IE330" s="55" t="str">
        <f t="shared" si="1075"/>
        <v>0</v>
      </c>
      <c r="IF330" s="51">
        <f t="shared" si="1076"/>
        <v>41</v>
      </c>
      <c r="IG330" s="55">
        <f t="shared" si="1077"/>
        <v>20.5</v>
      </c>
      <c r="IH330" s="55">
        <f t="shared" si="1078"/>
        <v>13.666666666666666</v>
      </c>
      <c r="II330" s="51">
        <f t="shared" si="1079"/>
        <v>3</v>
      </c>
      <c r="IJ330" s="51">
        <f t="shared" si="1080"/>
        <v>21</v>
      </c>
      <c r="IK330" s="58" t="str">
        <f t="shared" si="1081"/>
        <v>NA</v>
      </c>
      <c r="IL330" s="58" t="str">
        <f t="shared" si="1082"/>
        <v>0</v>
      </c>
      <c r="IM330" s="51">
        <f t="shared" si="1083"/>
        <v>0</v>
      </c>
      <c r="IN330" s="51">
        <f t="shared" si="1084"/>
        <v>0</v>
      </c>
      <c r="IO330" s="51">
        <f t="shared" si="1085"/>
        <v>0</v>
      </c>
      <c r="IP330" s="51">
        <f t="shared" si="1086"/>
        <v>0</v>
      </c>
      <c r="IQ330" s="51">
        <f t="shared" si="1087"/>
        <v>0</v>
      </c>
      <c r="IR330" s="51">
        <f t="shared" si="1088"/>
        <v>0</v>
      </c>
      <c r="IS330" s="51">
        <f t="shared" si="1089"/>
        <v>0</v>
      </c>
      <c r="IT330" s="51">
        <f t="shared" si="1090"/>
        <v>0</v>
      </c>
      <c r="IU330" s="51">
        <f t="shared" si="1091"/>
        <v>0</v>
      </c>
      <c r="IV330" s="51">
        <f t="shared" si="1092"/>
        <v>0</v>
      </c>
      <c r="IW330" s="51">
        <f t="shared" si="1093"/>
        <v>0</v>
      </c>
      <c r="IX330" s="51">
        <f t="shared" si="1094"/>
        <v>0</v>
      </c>
      <c r="IY330" s="51">
        <f t="shared" si="1095"/>
        <v>3</v>
      </c>
      <c r="IZ330" s="51">
        <f t="shared" si="1096"/>
        <v>2</v>
      </c>
      <c r="JA330" s="51">
        <f t="shared" si="1097"/>
        <v>41</v>
      </c>
      <c r="JB330" s="51">
        <f t="shared" si="1022"/>
        <v>21</v>
      </c>
      <c r="JC330" s="51">
        <f t="shared" si="1098"/>
        <v>0</v>
      </c>
      <c r="JD330" s="51">
        <f t="shared" si="1099"/>
        <v>0</v>
      </c>
      <c r="JE330" s="51">
        <f t="shared" si="1100"/>
        <v>0</v>
      </c>
      <c r="JF330" s="51">
        <f t="shared" si="1101"/>
        <v>0</v>
      </c>
      <c r="JG330" s="51">
        <f t="shared" si="1102"/>
        <v>0</v>
      </c>
      <c r="JH330" s="51">
        <f t="shared" si="1103"/>
        <v>0</v>
      </c>
      <c r="JI330" s="51">
        <f t="shared" si="1104"/>
        <v>0</v>
      </c>
      <c r="JJ330" s="51">
        <f t="shared" si="1105"/>
        <v>0</v>
      </c>
      <c r="JK330" s="51">
        <f t="shared" si="1106"/>
        <v>0</v>
      </c>
      <c r="JL330" s="51">
        <f t="shared" si="1107"/>
        <v>0</v>
      </c>
      <c r="JM330" s="51">
        <f t="shared" si="1108"/>
        <v>0</v>
      </c>
      <c r="JN330" s="51">
        <f t="shared" si="1109"/>
        <v>0</v>
      </c>
      <c r="JO330" s="51">
        <f t="shared" si="1110"/>
        <v>0</v>
      </c>
      <c r="JQ330" s="53">
        <f t="shared" si="1111"/>
        <v>0</v>
      </c>
      <c r="JR330" s="51">
        <f t="shared" si="1112"/>
        <v>0</v>
      </c>
      <c r="JS330" s="51">
        <f t="shared" si="1113"/>
        <v>0</v>
      </c>
      <c r="JT330" s="54" t="str">
        <f t="shared" si="1114"/>
        <v>0</v>
      </c>
      <c r="JU330" s="55" t="str">
        <f t="shared" si="1115"/>
        <v>0</v>
      </c>
      <c r="JV330" s="56" t="str">
        <f t="shared" si="1116"/>
        <v>0</v>
      </c>
      <c r="JW330" s="51">
        <f t="shared" si="1117"/>
        <v>0</v>
      </c>
      <c r="JX330" s="55" t="str">
        <f t="shared" si="1118"/>
        <v>0</v>
      </c>
      <c r="JY330" s="51">
        <f t="shared" si="1119"/>
        <v>0</v>
      </c>
      <c r="JZ330" s="55" t="str">
        <f t="shared" si="1120"/>
        <v>0</v>
      </c>
      <c r="KA330" s="55" t="str">
        <f t="shared" si="1121"/>
        <v>0</v>
      </c>
      <c r="KB330" s="51">
        <f t="shared" si="1122"/>
        <v>0</v>
      </c>
      <c r="KC330" s="51">
        <f t="shared" si="1123"/>
        <v>0</v>
      </c>
      <c r="KD330" s="58" t="str">
        <f t="shared" si="1124"/>
        <v>NA</v>
      </c>
      <c r="KE330" s="58" t="str">
        <f t="shared" si="1125"/>
        <v>0</v>
      </c>
      <c r="KF330" s="51">
        <f t="shared" si="1126"/>
        <v>0</v>
      </c>
      <c r="KG330" s="51">
        <f t="shared" si="1127"/>
        <v>0</v>
      </c>
      <c r="KH330" s="51">
        <f t="shared" si="1128"/>
        <v>0</v>
      </c>
      <c r="KI330" s="51">
        <f t="shared" si="1129"/>
        <v>0</v>
      </c>
      <c r="KJ330" s="51">
        <f t="shared" si="1130"/>
        <v>0</v>
      </c>
      <c r="KK330" s="51">
        <f t="shared" si="1131"/>
        <v>0</v>
      </c>
      <c r="KL330" s="51">
        <f t="shared" si="1132"/>
        <v>0</v>
      </c>
      <c r="KM330" s="51">
        <f t="shared" si="1133"/>
        <v>0</v>
      </c>
      <c r="KN330" s="51">
        <f t="shared" si="1134"/>
        <v>0</v>
      </c>
      <c r="KO330" s="51">
        <f t="shared" si="1135"/>
        <v>0</v>
      </c>
      <c r="KP330" s="51">
        <f t="shared" si="1136"/>
        <v>0</v>
      </c>
      <c r="KQ330" s="51">
        <f t="shared" si="1137"/>
        <v>0</v>
      </c>
      <c r="KR330" s="51">
        <f t="shared" si="1138"/>
        <v>0</v>
      </c>
      <c r="KS330" s="51">
        <f t="shared" si="1139"/>
        <v>0</v>
      </c>
      <c r="KT330" s="51">
        <f t="shared" si="1140"/>
        <v>0</v>
      </c>
      <c r="KU330" s="51">
        <f t="shared" si="1141"/>
        <v>0</v>
      </c>
      <c r="KV330" s="51">
        <f t="shared" si="1142"/>
        <v>0</v>
      </c>
      <c r="KW330" s="51">
        <f t="shared" si="1143"/>
        <v>0</v>
      </c>
      <c r="KX330" s="51">
        <f t="shared" si="1144"/>
        <v>0</v>
      </c>
      <c r="KY330" s="51">
        <f t="shared" si="1145"/>
        <v>0</v>
      </c>
      <c r="KZ330" s="51">
        <f t="shared" si="1146"/>
        <v>0</v>
      </c>
      <c r="LA330" s="51">
        <f t="shared" si="1147"/>
        <v>0</v>
      </c>
      <c r="LB330" s="51">
        <f t="shared" si="1148"/>
        <v>0</v>
      </c>
      <c r="LC330" s="51">
        <f t="shared" si="1149"/>
        <v>0</v>
      </c>
      <c r="LD330" s="51">
        <f t="shared" si="1150"/>
        <v>0</v>
      </c>
      <c r="LE330" s="51">
        <f t="shared" si="1151"/>
        <v>0</v>
      </c>
      <c r="LF330" s="51">
        <f t="shared" si="1152"/>
        <v>0</v>
      </c>
      <c r="LG330" s="51">
        <f t="shared" si="1153"/>
        <v>0</v>
      </c>
      <c r="LH330" s="51">
        <f t="shared" si="1154"/>
        <v>0</v>
      </c>
    </row>
    <row r="331" spans="2:320" x14ac:dyDescent="0.3">
      <c r="B331" s="51">
        <v>2017</v>
      </c>
      <c r="C331" s="51">
        <v>1</v>
      </c>
      <c r="D331" s="51" t="s">
        <v>716</v>
      </c>
      <c r="F331" s="51" t="s">
        <v>392</v>
      </c>
      <c r="G331" s="53">
        <f t="shared" si="965"/>
        <v>1.1499999999999999</v>
      </c>
      <c r="H331" s="51">
        <f t="shared" si="966"/>
        <v>0</v>
      </c>
      <c r="I331" s="51">
        <f t="shared" si="967"/>
        <v>3</v>
      </c>
      <c r="J331" s="54" t="str">
        <f t="shared" si="968"/>
        <v>0</v>
      </c>
      <c r="K331" s="55" t="str">
        <f t="shared" si="969"/>
        <v>0</v>
      </c>
      <c r="L331" s="56">
        <f t="shared" si="970"/>
        <v>1.5</v>
      </c>
      <c r="M331" s="51">
        <f t="shared" si="971"/>
        <v>3</v>
      </c>
      <c r="N331" s="51">
        <f t="shared" si="972"/>
        <v>0</v>
      </c>
      <c r="O331" s="55" t="str">
        <f t="shared" si="973"/>
        <v>0</v>
      </c>
      <c r="P331" s="51">
        <f t="shared" si="974"/>
        <v>3</v>
      </c>
      <c r="Q331" s="55">
        <f t="shared" si="975"/>
        <v>3</v>
      </c>
      <c r="R331" s="55">
        <f t="shared" si="976"/>
        <v>1.5</v>
      </c>
      <c r="S331" s="51">
        <f t="shared" si="977"/>
        <v>2</v>
      </c>
      <c r="T331" s="57" t="str">
        <f t="shared" si="978"/>
        <v>0</v>
      </c>
      <c r="U331" s="57" t="str">
        <f t="shared" si="979"/>
        <v>0</v>
      </c>
      <c r="V331" s="51">
        <f t="shared" si="980"/>
        <v>0</v>
      </c>
      <c r="W331" s="51">
        <f t="shared" si="981"/>
        <v>0</v>
      </c>
      <c r="X331" s="51">
        <f t="shared" si="982"/>
        <v>0</v>
      </c>
      <c r="Y331" s="51">
        <f t="shared" si="983"/>
        <v>0</v>
      </c>
      <c r="Z331" s="51">
        <f t="shared" si="984"/>
        <v>0</v>
      </c>
      <c r="AA331" s="51">
        <f t="shared" si="985"/>
        <v>0</v>
      </c>
      <c r="AB331" s="51">
        <f t="shared" si="986"/>
        <v>0</v>
      </c>
      <c r="AC331" s="51">
        <f t="shared" si="987"/>
        <v>0</v>
      </c>
      <c r="AD331" s="51">
        <f t="shared" si="988"/>
        <v>0</v>
      </c>
      <c r="AE331" s="51">
        <f t="shared" si="989"/>
        <v>0</v>
      </c>
      <c r="AF331" s="51">
        <f t="shared" si="990"/>
        <v>0</v>
      </c>
      <c r="AG331" s="51">
        <f t="shared" si="991"/>
        <v>0</v>
      </c>
      <c r="AH331" s="51">
        <f t="shared" si="992"/>
        <v>2</v>
      </c>
      <c r="AI331" s="51">
        <f t="shared" si="993"/>
        <v>1</v>
      </c>
      <c r="AJ331" s="51">
        <f t="shared" si="994"/>
        <v>3</v>
      </c>
      <c r="AK331" s="51">
        <f t="shared" si="995"/>
        <v>3</v>
      </c>
      <c r="AL331" s="51">
        <f t="shared" si="996"/>
        <v>0</v>
      </c>
      <c r="AM331" s="51">
        <v>0</v>
      </c>
      <c r="AN331" s="51">
        <f t="shared" si="997"/>
        <v>0</v>
      </c>
      <c r="AO331" s="51">
        <f t="shared" si="998"/>
        <v>0</v>
      </c>
      <c r="AP331" s="51">
        <f t="shared" si="999"/>
        <v>0</v>
      </c>
      <c r="AQ331" s="51">
        <f t="shared" si="1000"/>
        <v>0</v>
      </c>
      <c r="AR331" s="51">
        <f t="shared" si="1001"/>
        <v>0</v>
      </c>
      <c r="AS331" s="51">
        <f t="shared" si="1002"/>
        <v>0</v>
      </c>
      <c r="AT331" s="51">
        <f t="shared" si="1003"/>
        <v>0</v>
      </c>
      <c r="AU331" s="51">
        <f t="shared" si="1004"/>
        <v>0</v>
      </c>
      <c r="AV331" s="51">
        <f t="shared" si="1005"/>
        <v>0</v>
      </c>
      <c r="AW331" s="51">
        <v>0</v>
      </c>
      <c r="AX331" s="51">
        <f t="shared" si="1006"/>
        <v>0</v>
      </c>
      <c r="AZ331" s="53">
        <f t="shared" si="1007"/>
        <v>0</v>
      </c>
      <c r="BA331" s="51">
        <f t="shared" si="1008"/>
        <v>0</v>
      </c>
      <c r="BB331" s="51">
        <f t="shared" si="1009"/>
        <v>0</v>
      </c>
      <c r="BC331" s="54" t="str">
        <f t="shared" si="1010"/>
        <v>0</v>
      </c>
      <c r="BD331" s="55" t="str">
        <f t="shared" si="1011"/>
        <v>0</v>
      </c>
      <c r="BE331" s="56" t="str">
        <f t="shared" si="1012"/>
        <v>0</v>
      </c>
      <c r="BF331" s="51">
        <f t="shared" si="1013"/>
        <v>0</v>
      </c>
      <c r="BG331" s="55" t="str">
        <f t="shared" si="1014"/>
        <v>0</v>
      </c>
      <c r="BH331" s="51">
        <f t="shared" si="1015"/>
        <v>0</v>
      </c>
      <c r="BI331" s="55" t="str">
        <f t="shared" si="1016"/>
        <v>0</v>
      </c>
      <c r="BJ331" s="55" t="str">
        <f t="shared" si="1017"/>
        <v>0</v>
      </c>
      <c r="BK331" s="51">
        <f t="shared" si="1018"/>
        <v>0</v>
      </c>
      <c r="BL331" s="51">
        <f t="shared" si="1019"/>
        <v>0</v>
      </c>
      <c r="BM331" s="58" t="str">
        <f t="shared" si="1020"/>
        <v>NA</v>
      </c>
      <c r="BN331" s="58" t="str">
        <f t="shared" si="1021"/>
        <v>0</v>
      </c>
      <c r="BO331" s="51">
        <v>0</v>
      </c>
      <c r="BP331" s="51">
        <v>0</v>
      </c>
      <c r="BQ331" s="51">
        <v>0</v>
      </c>
      <c r="CA331" s="51">
        <v>0</v>
      </c>
      <c r="CB331" s="51">
        <v>0</v>
      </c>
      <c r="CC331" s="51">
        <v>0</v>
      </c>
      <c r="CD331" s="51">
        <v>0</v>
      </c>
      <c r="CE331" s="51">
        <v>0</v>
      </c>
      <c r="CF331" s="51">
        <v>0</v>
      </c>
      <c r="CS331" s="53">
        <f t="shared" si="1023"/>
        <v>0</v>
      </c>
      <c r="CT331" s="51">
        <f t="shared" si="1024"/>
        <v>0</v>
      </c>
      <c r="CU331" s="51">
        <f t="shared" si="1025"/>
        <v>0</v>
      </c>
      <c r="CV331" s="54" t="str">
        <f t="shared" si="1026"/>
        <v>0</v>
      </c>
      <c r="CW331" s="55" t="str">
        <f t="shared" si="1027"/>
        <v>0</v>
      </c>
      <c r="CX331" s="56">
        <f t="shared" si="1028"/>
        <v>0</v>
      </c>
      <c r="CY331" s="51">
        <f t="shared" si="1029"/>
        <v>0</v>
      </c>
      <c r="CZ331" s="55" t="str">
        <f t="shared" si="1030"/>
        <v>0</v>
      </c>
      <c r="DA331" s="51">
        <f t="shared" si="1031"/>
        <v>0</v>
      </c>
      <c r="DB331" s="55" t="str">
        <f t="shared" si="1032"/>
        <v>0</v>
      </c>
      <c r="DC331" s="55">
        <f t="shared" si="1033"/>
        <v>0</v>
      </c>
      <c r="DD331" s="51">
        <f t="shared" si="1034"/>
        <v>1</v>
      </c>
      <c r="DE331" s="51">
        <f t="shared" si="1035"/>
        <v>0</v>
      </c>
      <c r="DF331" s="58" t="str">
        <f t="shared" si="1036"/>
        <v>NA</v>
      </c>
      <c r="DG331" s="58" t="str">
        <f t="shared" si="1037"/>
        <v>0</v>
      </c>
      <c r="DJ331" s="51">
        <v>0</v>
      </c>
      <c r="DT331" s="51">
        <v>1</v>
      </c>
      <c r="DU331" s="51">
        <v>0</v>
      </c>
      <c r="DV331" s="51">
        <v>0</v>
      </c>
      <c r="DW331" s="51">
        <v>0</v>
      </c>
      <c r="DX331" s="51">
        <v>0</v>
      </c>
      <c r="EL331" s="53">
        <f t="shared" si="1038"/>
        <v>1.1499999999999999</v>
      </c>
      <c r="EM331" s="51">
        <f t="shared" si="1039"/>
        <v>0</v>
      </c>
      <c r="EN331" s="51">
        <f t="shared" si="1040"/>
        <v>3</v>
      </c>
      <c r="EO331" s="54" t="str">
        <f t="shared" si="1041"/>
        <v>0</v>
      </c>
      <c r="EP331" s="55" t="str">
        <f t="shared" si="1042"/>
        <v>0</v>
      </c>
      <c r="EQ331" s="56">
        <f t="shared" si="1043"/>
        <v>3</v>
      </c>
      <c r="ER331" s="51">
        <f t="shared" si="1044"/>
        <v>0</v>
      </c>
      <c r="ES331" s="55" t="str">
        <f t="shared" si="1045"/>
        <v>0</v>
      </c>
      <c r="ET331" s="51">
        <f t="shared" si="1046"/>
        <v>3</v>
      </c>
      <c r="EU331" s="55">
        <f t="shared" si="1047"/>
        <v>3</v>
      </c>
      <c r="EV331" s="55">
        <f t="shared" si="1048"/>
        <v>3</v>
      </c>
      <c r="EW331" s="51">
        <f t="shared" si="1049"/>
        <v>1</v>
      </c>
      <c r="EX331" s="51">
        <f t="shared" si="1050"/>
        <v>3</v>
      </c>
      <c r="EY331" s="58" t="str">
        <f t="shared" si="1051"/>
        <v>NA</v>
      </c>
      <c r="EZ331" s="58" t="str">
        <f t="shared" si="1052"/>
        <v>0</v>
      </c>
      <c r="FC331" s="51">
        <v>0</v>
      </c>
      <c r="FM331" s="51">
        <v>1</v>
      </c>
      <c r="FN331" s="51">
        <v>1</v>
      </c>
      <c r="FO331" s="51">
        <v>3</v>
      </c>
      <c r="FP331" s="51">
        <v>3</v>
      </c>
      <c r="FQ331" s="51">
        <v>0</v>
      </c>
      <c r="GE331" s="53">
        <f t="shared" si="1053"/>
        <v>0</v>
      </c>
      <c r="GF331" s="51">
        <f t="shared" si="1054"/>
        <v>0</v>
      </c>
      <c r="GG331" s="51">
        <f t="shared" si="1055"/>
        <v>0</v>
      </c>
      <c r="GH331" s="54" t="str">
        <f t="shared" si="1056"/>
        <v>0</v>
      </c>
      <c r="GI331" s="55" t="str">
        <f t="shared" si="1057"/>
        <v>0</v>
      </c>
      <c r="GJ331" s="56" t="str">
        <f t="shared" si="1058"/>
        <v>0</v>
      </c>
      <c r="GK331" s="51">
        <f t="shared" si="1059"/>
        <v>0</v>
      </c>
      <c r="GL331" s="55" t="str">
        <f t="shared" si="1060"/>
        <v>0</v>
      </c>
      <c r="GM331" s="51">
        <f t="shared" si="1061"/>
        <v>0</v>
      </c>
      <c r="GN331" s="55" t="str">
        <f t="shared" si="1062"/>
        <v>0</v>
      </c>
      <c r="GO331" s="55" t="str">
        <f t="shared" si="1063"/>
        <v>0</v>
      </c>
      <c r="GP331" s="51">
        <f t="shared" si="1064"/>
        <v>0</v>
      </c>
      <c r="GQ331" s="51">
        <f t="shared" si="1065"/>
        <v>0</v>
      </c>
      <c r="GR331" s="58" t="str">
        <f t="shared" si="1066"/>
        <v>NA</v>
      </c>
      <c r="GS331" s="58" t="str">
        <f t="shared" si="1067"/>
        <v>0</v>
      </c>
      <c r="GV331" s="51">
        <v>0</v>
      </c>
      <c r="HF331" s="51">
        <v>0</v>
      </c>
      <c r="HG331" s="51">
        <v>0</v>
      </c>
      <c r="HH331" s="51">
        <v>0</v>
      </c>
      <c r="HI331" s="51">
        <v>0</v>
      </c>
      <c r="HJ331" s="51">
        <v>0</v>
      </c>
      <c r="HX331" s="53">
        <f t="shared" si="1068"/>
        <v>0</v>
      </c>
      <c r="HY331" s="51">
        <f t="shared" si="1069"/>
        <v>0</v>
      </c>
      <c r="HZ331" s="51">
        <f t="shared" si="1070"/>
        <v>0</v>
      </c>
      <c r="IA331" s="54" t="str">
        <f t="shared" si="1071"/>
        <v>0</v>
      </c>
      <c r="IB331" s="55" t="str">
        <f t="shared" si="1072"/>
        <v>0</v>
      </c>
      <c r="IC331" s="56">
        <f t="shared" si="1073"/>
        <v>0</v>
      </c>
      <c r="ID331" s="51">
        <f t="shared" si="1074"/>
        <v>0</v>
      </c>
      <c r="IE331" s="55" t="str">
        <f t="shared" si="1075"/>
        <v>0</v>
      </c>
      <c r="IF331" s="51">
        <f t="shared" si="1076"/>
        <v>0</v>
      </c>
      <c r="IG331" s="55" t="str">
        <f t="shared" si="1077"/>
        <v>0</v>
      </c>
      <c r="IH331" s="55">
        <f t="shared" si="1078"/>
        <v>0</v>
      </c>
      <c r="II331" s="51">
        <f t="shared" si="1079"/>
        <v>1</v>
      </c>
      <c r="IJ331" s="51">
        <f t="shared" si="1080"/>
        <v>0</v>
      </c>
      <c r="IK331" s="58" t="str">
        <f t="shared" si="1081"/>
        <v>NA</v>
      </c>
      <c r="IL331" s="58" t="str">
        <f t="shared" si="1082"/>
        <v>0</v>
      </c>
      <c r="IM331" s="51">
        <f t="shared" si="1083"/>
        <v>0</v>
      </c>
      <c r="IN331" s="51">
        <f t="shared" si="1084"/>
        <v>0</v>
      </c>
      <c r="IO331" s="51">
        <f t="shared" si="1085"/>
        <v>0</v>
      </c>
      <c r="IP331" s="51">
        <f t="shared" si="1086"/>
        <v>0</v>
      </c>
      <c r="IQ331" s="51">
        <f t="shared" si="1087"/>
        <v>0</v>
      </c>
      <c r="IR331" s="51">
        <f t="shared" si="1088"/>
        <v>0</v>
      </c>
      <c r="IS331" s="51">
        <f t="shared" si="1089"/>
        <v>0</v>
      </c>
      <c r="IT331" s="51">
        <f t="shared" si="1090"/>
        <v>0</v>
      </c>
      <c r="IU331" s="51">
        <f t="shared" si="1091"/>
        <v>0</v>
      </c>
      <c r="IV331" s="51">
        <f t="shared" si="1092"/>
        <v>0</v>
      </c>
      <c r="IW331" s="51">
        <f t="shared" si="1093"/>
        <v>0</v>
      </c>
      <c r="IX331" s="51">
        <f t="shared" si="1094"/>
        <v>0</v>
      </c>
      <c r="IY331" s="51">
        <f t="shared" si="1095"/>
        <v>1</v>
      </c>
      <c r="IZ331" s="51">
        <f t="shared" si="1096"/>
        <v>0</v>
      </c>
      <c r="JA331" s="51">
        <f t="shared" si="1097"/>
        <v>0</v>
      </c>
      <c r="JB331" s="51">
        <f t="shared" si="1022"/>
        <v>0</v>
      </c>
      <c r="JC331" s="51">
        <f t="shared" si="1098"/>
        <v>0</v>
      </c>
      <c r="JD331" s="51">
        <f t="shared" si="1099"/>
        <v>0</v>
      </c>
      <c r="JE331" s="51">
        <f t="shared" si="1100"/>
        <v>0</v>
      </c>
      <c r="JF331" s="51">
        <f t="shared" si="1101"/>
        <v>0</v>
      </c>
      <c r="JG331" s="51">
        <f t="shared" si="1102"/>
        <v>0</v>
      </c>
      <c r="JH331" s="51">
        <f t="shared" si="1103"/>
        <v>0</v>
      </c>
      <c r="JI331" s="51">
        <f t="shared" si="1104"/>
        <v>0</v>
      </c>
      <c r="JJ331" s="51">
        <f t="shared" si="1105"/>
        <v>0</v>
      </c>
      <c r="JK331" s="51">
        <f t="shared" si="1106"/>
        <v>0</v>
      </c>
      <c r="JL331" s="51">
        <f t="shared" si="1107"/>
        <v>0</v>
      </c>
      <c r="JM331" s="51">
        <f t="shared" si="1108"/>
        <v>0</v>
      </c>
      <c r="JN331" s="51">
        <f t="shared" si="1109"/>
        <v>0</v>
      </c>
      <c r="JO331" s="51">
        <f t="shared" si="1110"/>
        <v>0</v>
      </c>
      <c r="JQ331" s="53">
        <f t="shared" si="1111"/>
        <v>1.1499999999999999</v>
      </c>
      <c r="JR331" s="51">
        <f t="shared" si="1112"/>
        <v>0</v>
      </c>
      <c r="JS331" s="51">
        <f t="shared" si="1113"/>
        <v>3</v>
      </c>
      <c r="JT331" s="54" t="str">
        <f t="shared" si="1114"/>
        <v>0</v>
      </c>
      <c r="JU331" s="55" t="str">
        <f t="shared" si="1115"/>
        <v>0</v>
      </c>
      <c r="JV331" s="56">
        <f t="shared" si="1116"/>
        <v>3</v>
      </c>
      <c r="JW331" s="51">
        <f t="shared" si="1117"/>
        <v>0</v>
      </c>
      <c r="JX331" s="55" t="str">
        <f t="shared" si="1118"/>
        <v>0</v>
      </c>
      <c r="JY331" s="51">
        <f t="shared" si="1119"/>
        <v>3</v>
      </c>
      <c r="JZ331" s="55">
        <f t="shared" si="1120"/>
        <v>3</v>
      </c>
      <c r="KA331" s="55">
        <f t="shared" si="1121"/>
        <v>3</v>
      </c>
      <c r="KB331" s="51">
        <f t="shared" si="1122"/>
        <v>1</v>
      </c>
      <c r="KC331" s="51">
        <f t="shared" si="1123"/>
        <v>3</v>
      </c>
      <c r="KD331" s="58" t="str">
        <f t="shared" si="1124"/>
        <v>NA</v>
      </c>
      <c r="KE331" s="58" t="str">
        <f t="shared" si="1125"/>
        <v>0</v>
      </c>
      <c r="KF331" s="51">
        <f t="shared" si="1126"/>
        <v>0</v>
      </c>
      <c r="KG331" s="51">
        <f t="shared" si="1127"/>
        <v>0</v>
      </c>
      <c r="KH331" s="51">
        <f t="shared" si="1128"/>
        <v>0</v>
      </c>
      <c r="KI331" s="51">
        <f t="shared" si="1129"/>
        <v>0</v>
      </c>
      <c r="KJ331" s="51">
        <f t="shared" si="1130"/>
        <v>0</v>
      </c>
      <c r="KK331" s="51">
        <f t="shared" si="1131"/>
        <v>0</v>
      </c>
      <c r="KL331" s="51">
        <f t="shared" si="1132"/>
        <v>0</v>
      </c>
      <c r="KM331" s="51">
        <f t="shared" si="1133"/>
        <v>0</v>
      </c>
      <c r="KN331" s="51">
        <f t="shared" si="1134"/>
        <v>0</v>
      </c>
      <c r="KO331" s="51">
        <f t="shared" si="1135"/>
        <v>0</v>
      </c>
      <c r="KP331" s="51">
        <f t="shared" si="1136"/>
        <v>0</v>
      </c>
      <c r="KQ331" s="51">
        <f t="shared" si="1137"/>
        <v>0</v>
      </c>
      <c r="KR331" s="51">
        <f t="shared" si="1138"/>
        <v>1</v>
      </c>
      <c r="KS331" s="51">
        <f t="shared" si="1139"/>
        <v>1</v>
      </c>
      <c r="KT331" s="51">
        <f t="shared" si="1140"/>
        <v>3</v>
      </c>
      <c r="KU331" s="51">
        <f t="shared" si="1141"/>
        <v>3</v>
      </c>
      <c r="KV331" s="51">
        <f t="shared" si="1142"/>
        <v>0</v>
      </c>
      <c r="KW331" s="51">
        <f t="shared" si="1143"/>
        <v>0</v>
      </c>
      <c r="KX331" s="51">
        <f t="shared" si="1144"/>
        <v>0</v>
      </c>
      <c r="KY331" s="51">
        <f t="shared" si="1145"/>
        <v>0</v>
      </c>
      <c r="KZ331" s="51">
        <f t="shared" si="1146"/>
        <v>0</v>
      </c>
      <c r="LA331" s="51">
        <f t="shared" si="1147"/>
        <v>0</v>
      </c>
      <c r="LB331" s="51">
        <f t="shared" si="1148"/>
        <v>0</v>
      </c>
      <c r="LC331" s="51">
        <f t="shared" si="1149"/>
        <v>0</v>
      </c>
      <c r="LD331" s="51">
        <f t="shared" si="1150"/>
        <v>0</v>
      </c>
      <c r="LE331" s="51">
        <f t="shared" si="1151"/>
        <v>0</v>
      </c>
      <c r="LF331" s="51">
        <f t="shared" si="1152"/>
        <v>0</v>
      </c>
      <c r="LG331" s="51">
        <f t="shared" si="1153"/>
        <v>0</v>
      </c>
      <c r="LH331" s="51">
        <f t="shared" si="1154"/>
        <v>0</v>
      </c>
    </row>
    <row r="332" spans="2:320" x14ac:dyDescent="0.3">
      <c r="B332" s="51">
        <v>2017</v>
      </c>
      <c r="C332" s="51">
        <v>1</v>
      </c>
      <c r="D332" s="51" t="s">
        <v>717</v>
      </c>
      <c r="F332" s="51" t="s">
        <v>392</v>
      </c>
      <c r="G332" s="53">
        <f t="shared" si="965"/>
        <v>5.85</v>
      </c>
      <c r="H332" s="51">
        <f t="shared" si="966"/>
        <v>0</v>
      </c>
      <c r="I332" s="51">
        <f t="shared" si="967"/>
        <v>57</v>
      </c>
      <c r="J332" s="54" t="str">
        <f t="shared" si="968"/>
        <v>0</v>
      </c>
      <c r="K332" s="55" t="str">
        <f t="shared" si="969"/>
        <v>0</v>
      </c>
      <c r="L332" s="56">
        <f t="shared" si="970"/>
        <v>8.1428571428571423</v>
      </c>
      <c r="M332" s="51">
        <f t="shared" si="971"/>
        <v>32</v>
      </c>
      <c r="N332" s="51">
        <f t="shared" si="972"/>
        <v>0</v>
      </c>
      <c r="O332" s="55" t="str">
        <f t="shared" si="973"/>
        <v>0</v>
      </c>
      <c r="P332" s="51">
        <f t="shared" si="974"/>
        <v>57</v>
      </c>
      <c r="Q332" s="55">
        <f t="shared" si="975"/>
        <v>19</v>
      </c>
      <c r="R332" s="55">
        <f t="shared" si="976"/>
        <v>8.1428571428571423</v>
      </c>
      <c r="S332" s="51">
        <f t="shared" si="977"/>
        <v>7</v>
      </c>
      <c r="T332" s="57" t="str">
        <f t="shared" si="978"/>
        <v>0</v>
      </c>
      <c r="U332" s="57" t="str">
        <f t="shared" si="979"/>
        <v>0</v>
      </c>
      <c r="V332" s="51">
        <f t="shared" si="980"/>
        <v>0</v>
      </c>
      <c r="W332" s="51">
        <f t="shared" si="981"/>
        <v>0</v>
      </c>
      <c r="X332" s="51">
        <f t="shared" si="982"/>
        <v>0</v>
      </c>
      <c r="Y332" s="51">
        <f t="shared" si="983"/>
        <v>0</v>
      </c>
      <c r="Z332" s="51">
        <f t="shared" si="984"/>
        <v>0</v>
      </c>
      <c r="AA332" s="51">
        <f t="shared" si="985"/>
        <v>0</v>
      </c>
      <c r="AB332" s="51">
        <f t="shared" si="986"/>
        <v>0</v>
      </c>
      <c r="AC332" s="51">
        <f t="shared" si="987"/>
        <v>0</v>
      </c>
      <c r="AD332" s="51">
        <f t="shared" si="988"/>
        <v>0</v>
      </c>
      <c r="AE332" s="51">
        <f t="shared" si="989"/>
        <v>0</v>
      </c>
      <c r="AF332" s="51">
        <f t="shared" si="990"/>
        <v>0</v>
      </c>
      <c r="AG332" s="51">
        <f t="shared" si="991"/>
        <v>0</v>
      </c>
      <c r="AH332" s="51">
        <f t="shared" si="992"/>
        <v>7</v>
      </c>
      <c r="AI332" s="51">
        <f t="shared" si="993"/>
        <v>3</v>
      </c>
      <c r="AJ332" s="51">
        <f t="shared" si="994"/>
        <v>57</v>
      </c>
      <c r="AK332" s="51">
        <f t="shared" si="995"/>
        <v>32</v>
      </c>
      <c r="AL332" s="51">
        <f t="shared" si="996"/>
        <v>1</v>
      </c>
      <c r="AM332" s="51">
        <v>0</v>
      </c>
      <c r="AN332" s="51">
        <f t="shared" si="997"/>
        <v>0</v>
      </c>
      <c r="AO332" s="51">
        <f t="shared" si="998"/>
        <v>0</v>
      </c>
      <c r="AP332" s="51">
        <f t="shared" si="999"/>
        <v>0</v>
      </c>
      <c r="AQ332" s="51">
        <f t="shared" si="1000"/>
        <v>0</v>
      </c>
      <c r="AR332" s="51">
        <f t="shared" si="1001"/>
        <v>0</v>
      </c>
      <c r="AS332" s="51">
        <f t="shared" si="1002"/>
        <v>0</v>
      </c>
      <c r="AT332" s="51">
        <f t="shared" si="1003"/>
        <v>0</v>
      </c>
      <c r="AU332" s="51">
        <f t="shared" si="1004"/>
        <v>0</v>
      </c>
      <c r="AV332" s="51">
        <f t="shared" si="1005"/>
        <v>0</v>
      </c>
      <c r="AW332" s="51">
        <v>0</v>
      </c>
      <c r="AX332" s="51">
        <f t="shared" si="1006"/>
        <v>0</v>
      </c>
      <c r="AZ332" s="53">
        <f t="shared" si="1007"/>
        <v>1.45</v>
      </c>
      <c r="BA332" s="51">
        <f t="shared" si="1008"/>
        <v>0</v>
      </c>
      <c r="BB332" s="51">
        <f t="shared" si="1009"/>
        <v>9</v>
      </c>
      <c r="BC332" s="54" t="str">
        <f t="shared" si="1010"/>
        <v>0</v>
      </c>
      <c r="BD332" s="55" t="str">
        <f t="shared" si="1011"/>
        <v>0</v>
      </c>
      <c r="BE332" s="56">
        <f t="shared" si="1012"/>
        <v>4.5</v>
      </c>
      <c r="BF332" s="51">
        <f t="shared" si="1013"/>
        <v>0</v>
      </c>
      <c r="BG332" s="55" t="str">
        <f t="shared" si="1014"/>
        <v>0</v>
      </c>
      <c r="BH332" s="51">
        <f t="shared" si="1015"/>
        <v>9</v>
      </c>
      <c r="BI332" s="55">
        <f t="shared" si="1016"/>
        <v>9</v>
      </c>
      <c r="BJ332" s="55">
        <f t="shared" si="1017"/>
        <v>4.5</v>
      </c>
      <c r="BK332" s="51">
        <f t="shared" si="1018"/>
        <v>2</v>
      </c>
      <c r="BL332" s="51">
        <f t="shared" si="1019"/>
        <v>9</v>
      </c>
      <c r="BM332" s="58" t="str">
        <f t="shared" si="1020"/>
        <v>NA</v>
      </c>
      <c r="BN332" s="58" t="str">
        <f t="shared" si="1021"/>
        <v>0</v>
      </c>
      <c r="BO332" s="51">
        <v>0</v>
      </c>
      <c r="BP332" s="51">
        <v>0</v>
      </c>
      <c r="BQ332" s="51">
        <v>0</v>
      </c>
      <c r="CA332" s="51">
        <v>2</v>
      </c>
      <c r="CB332" s="51">
        <v>1</v>
      </c>
      <c r="CC332" s="51">
        <v>9</v>
      </c>
      <c r="CD332" s="51">
        <v>9</v>
      </c>
      <c r="CE332" s="51">
        <v>1</v>
      </c>
      <c r="CF332" s="51">
        <v>0</v>
      </c>
      <c r="CS332" s="53">
        <f t="shared" si="1023"/>
        <v>4.4000000000000004</v>
      </c>
      <c r="CT332" s="51">
        <f t="shared" si="1024"/>
        <v>0</v>
      </c>
      <c r="CU332" s="51">
        <f t="shared" si="1025"/>
        <v>48</v>
      </c>
      <c r="CV332" s="54" t="str">
        <f t="shared" si="1026"/>
        <v>0</v>
      </c>
      <c r="CW332" s="55" t="str">
        <f t="shared" si="1027"/>
        <v>0</v>
      </c>
      <c r="CX332" s="56">
        <f t="shared" si="1028"/>
        <v>16</v>
      </c>
      <c r="CY332" s="51">
        <f t="shared" si="1029"/>
        <v>0</v>
      </c>
      <c r="CZ332" s="55" t="str">
        <f t="shared" si="1030"/>
        <v>0</v>
      </c>
      <c r="DA332" s="51">
        <f t="shared" si="1031"/>
        <v>48</v>
      </c>
      <c r="DB332" s="55">
        <f t="shared" si="1032"/>
        <v>24</v>
      </c>
      <c r="DC332" s="55">
        <f t="shared" si="1033"/>
        <v>16</v>
      </c>
      <c r="DD332" s="51">
        <f t="shared" si="1034"/>
        <v>3</v>
      </c>
      <c r="DE332" s="51">
        <f t="shared" si="1035"/>
        <v>32</v>
      </c>
      <c r="DF332" s="58" t="str">
        <f t="shared" si="1036"/>
        <v>NA</v>
      </c>
      <c r="DG332" s="58" t="str">
        <f t="shared" si="1037"/>
        <v>0</v>
      </c>
      <c r="DJ332" s="51">
        <v>0</v>
      </c>
      <c r="DT332" s="51">
        <v>3</v>
      </c>
      <c r="DU332" s="51">
        <v>2</v>
      </c>
      <c r="DV332" s="51">
        <v>48</v>
      </c>
      <c r="DW332" s="51">
        <v>32</v>
      </c>
      <c r="DX332" s="51">
        <v>0</v>
      </c>
      <c r="EL332" s="53">
        <f t="shared" si="1038"/>
        <v>0</v>
      </c>
      <c r="EM332" s="51">
        <f t="shared" si="1039"/>
        <v>0</v>
      </c>
      <c r="EN332" s="51">
        <f t="shared" si="1040"/>
        <v>0</v>
      </c>
      <c r="EO332" s="54" t="str">
        <f t="shared" si="1041"/>
        <v>0</v>
      </c>
      <c r="EP332" s="55" t="str">
        <f t="shared" si="1042"/>
        <v>0</v>
      </c>
      <c r="EQ332" s="56">
        <f t="shared" si="1043"/>
        <v>0</v>
      </c>
      <c r="ER332" s="51">
        <f t="shared" si="1044"/>
        <v>0</v>
      </c>
      <c r="ES332" s="55" t="str">
        <f t="shared" si="1045"/>
        <v>0</v>
      </c>
      <c r="ET332" s="51">
        <f t="shared" si="1046"/>
        <v>0</v>
      </c>
      <c r="EU332" s="55" t="str">
        <f t="shared" si="1047"/>
        <v>0</v>
      </c>
      <c r="EV332" s="55">
        <f t="shared" si="1048"/>
        <v>0</v>
      </c>
      <c r="EW332" s="51">
        <f t="shared" si="1049"/>
        <v>2</v>
      </c>
      <c r="EX332" s="51">
        <f t="shared" si="1050"/>
        <v>0</v>
      </c>
      <c r="EY332" s="58" t="str">
        <f t="shared" si="1051"/>
        <v>NA</v>
      </c>
      <c r="EZ332" s="58" t="str">
        <f t="shared" si="1052"/>
        <v>0</v>
      </c>
      <c r="FC332" s="51">
        <v>0</v>
      </c>
      <c r="FM332" s="51">
        <v>2</v>
      </c>
      <c r="FN332" s="51">
        <v>0</v>
      </c>
      <c r="FO332" s="51">
        <v>0</v>
      </c>
      <c r="FP332" s="51">
        <v>0</v>
      </c>
      <c r="FQ332" s="51">
        <v>0</v>
      </c>
      <c r="GE332" s="53">
        <f t="shared" si="1053"/>
        <v>0</v>
      </c>
      <c r="GF332" s="51">
        <f t="shared" si="1054"/>
        <v>0</v>
      </c>
      <c r="GG332" s="51">
        <f t="shared" si="1055"/>
        <v>0</v>
      </c>
      <c r="GH332" s="54" t="str">
        <f t="shared" si="1056"/>
        <v>0</v>
      </c>
      <c r="GI332" s="55" t="str">
        <f t="shared" si="1057"/>
        <v>0</v>
      </c>
      <c r="GJ332" s="56" t="str">
        <f t="shared" si="1058"/>
        <v>0</v>
      </c>
      <c r="GK332" s="51">
        <f t="shared" si="1059"/>
        <v>0</v>
      </c>
      <c r="GL332" s="55" t="str">
        <f t="shared" si="1060"/>
        <v>0</v>
      </c>
      <c r="GM332" s="51">
        <f t="shared" si="1061"/>
        <v>0</v>
      </c>
      <c r="GN332" s="55" t="str">
        <f t="shared" si="1062"/>
        <v>0</v>
      </c>
      <c r="GO332" s="55" t="str">
        <f t="shared" si="1063"/>
        <v>0</v>
      </c>
      <c r="GP332" s="51">
        <f t="shared" si="1064"/>
        <v>0</v>
      </c>
      <c r="GQ332" s="51">
        <f t="shared" si="1065"/>
        <v>0</v>
      </c>
      <c r="GR332" s="58" t="str">
        <f t="shared" si="1066"/>
        <v>NA</v>
      </c>
      <c r="GS332" s="58" t="str">
        <f t="shared" si="1067"/>
        <v>0</v>
      </c>
      <c r="GV332" s="51">
        <v>0</v>
      </c>
      <c r="HF332" s="51">
        <v>0</v>
      </c>
      <c r="HG332" s="51">
        <v>0</v>
      </c>
      <c r="HH332" s="51">
        <v>0</v>
      </c>
      <c r="HI332" s="51">
        <v>0</v>
      </c>
      <c r="HJ332" s="51">
        <v>0</v>
      </c>
      <c r="HX332" s="53">
        <f t="shared" si="1068"/>
        <v>5.85</v>
      </c>
      <c r="HY332" s="51">
        <f t="shared" si="1069"/>
        <v>0</v>
      </c>
      <c r="HZ332" s="51">
        <f t="shared" si="1070"/>
        <v>57</v>
      </c>
      <c r="IA332" s="54" t="str">
        <f t="shared" si="1071"/>
        <v>0</v>
      </c>
      <c r="IB332" s="55" t="str">
        <f t="shared" si="1072"/>
        <v>0</v>
      </c>
      <c r="IC332" s="56">
        <f t="shared" si="1073"/>
        <v>11.4</v>
      </c>
      <c r="ID332" s="51">
        <f t="shared" si="1074"/>
        <v>0</v>
      </c>
      <c r="IE332" s="55" t="str">
        <f t="shared" si="1075"/>
        <v>0</v>
      </c>
      <c r="IF332" s="51">
        <f t="shared" si="1076"/>
        <v>57</v>
      </c>
      <c r="IG332" s="55">
        <f t="shared" si="1077"/>
        <v>19</v>
      </c>
      <c r="IH332" s="55">
        <f t="shared" si="1078"/>
        <v>11.4</v>
      </c>
      <c r="II332" s="51">
        <f t="shared" si="1079"/>
        <v>5</v>
      </c>
      <c r="IJ332" s="51">
        <f t="shared" si="1080"/>
        <v>32</v>
      </c>
      <c r="IK332" s="58" t="str">
        <f t="shared" si="1081"/>
        <v>NA</v>
      </c>
      <c r="IL332" s="58" t="str">
        <f t="shared" si="1082"/>
        <v>0</v>
      </c>
      <c r="IM332" s="51">
        <f t="shared" si="1083"/>
        <v>0</v>
      </c>
      <c r="IN332" s="51">
        <f t="shared" si="1084"/>
        <v>0</v>
      </c>
      <c r="IO332" s="51">
        <f t="shared" si="1085"/>
        <v>0</v>
      </c>
      <c r="IP332" s="51">
        <f t="shared" si="1086"/>
        <v>0</v>
      </c>
      <c r="IQ332" s="51">
        <f t="shared" si="1087"/>
        <v>0</v>
      </c>
      <c r="IR332" s="51">
        <f t="shared" si="1088"/>
        <v>0</v>
      </c>
      <c r="IS332" s="51">
        <f t="shared" si="1089"/>
        <v>0</v>
      </c>
      <c r="IT332" s="51">
        <f t="shared" si="1090"/>
        <v>0</v>
      </c>
      <c r="IU332" s="51">
        <f t="shared" si="1091"/>
        <v>0</v>
      </c>
      <c r="IV332" s="51">
        <f t="shared" si="1092"/>
        <v>0</v>
      </c>
      <c r="IW332" s="51">
        <f t="shared" si="1093"/>
        <v>0</v>
      </c>
      <c r="IX332" s="51">
        <f t="shared" si="1094"/>
        <v>0</v>
      </c>
      <c r="IY332" s="51">
        <f t="shared" si="1095"/>
        <v>5</v>
      </c>
      <c r="IZ332" s="51">
        <f t="shared" si="1096"/>
        <v>3</v>
      </c>
      <c r="JA332" s="51">
        <f t="shared" si="1097"/>
        <v>57</v>
      </c>
      <c r="JB332" s="51">
        <f t="shared" si="1022"/>
        <v>32</v>
      </c>
      <c r="JC332" s="51">
        <f t="shared" si="1098"/>
        <v>1</v>
      </c>
      <c r="JD332" s="51">
        <f t="shared" si="1099"/>
        <v>0</v>
      </c>
      <c r="JE332" s="51">
        <f t="shared" si="1100"/>
        <v>0</v>
      </c>
      <c r="JF332" s="51">
        <f t="shared" si="1101"/>
        <v>0</v>
      </c>
      <c r="JG332" s="51">
        <f t="shared" si="1102"/>
        <v>0</v>
      </c>
      <c r="JH332" s="51">
        <f t="shared" si="1103"/>
        <v>0</v>
      </c>
      <c r="JI332" s="51">
        <f t="shared" si="1104"/>
        <v>0</v>
      </c>
      <c r="JJ332" s="51">
        <f t="shared" si="1105"/>
        <v>0</v>
      </c>
      <c r="JK332" s="51">
        <f t="shared" si="1106"/>
        <v>0</v>
      </c>
      <c r="JL332" s="51">
        <f t="shared" si="1107"/>
        <v>0</v>
      </c>
      <c r="JM332" s="51">
        <f t="shared" si="1108"/>
        <v>0</v>
      </c>
      <c r="JN332" s="51">
        <f t="shared" si="1109"/>
        <v>0</v>
      </c>
      <c r="JO332" s="51">
        <f t="shared" si="1110"/>
        <v>0</v>
      </c>
      <c r="JQ332" s="53">
        <f t="shared" si="1111"/>
        <v>0</v>
      </c>
      <c r="JR332" s="51">
        <f t="shared" si="1112"/>
        <v>0</v>
      </c>
      <c r="JS332" s="51">
        <f t="shared" si="1113"/>
        <v>0</v>
      </c>
      <c r="JT332" s="54" t="str">
        <f t="shared" si="1114"/>
        <v>0</v>
      </c>
      <c r="JU332" s="55" t="str">
        <f t="shared" si="1115"/>
        <v>0</v>
      </c>
      <c r="JV332" s="56">
        <f t="shared" si="1116"/>
        <v>0</v>
      </c>
      <c r="JW332" s="51">
        <f t="shared" si="1117"/>
        <v>0</v>
      </c>
      <c r="JX332" s="55" t="str">
        <f t="shared" si="1118"/>
        <v>0</v>
      </c>
      <c r="JY332" s="51">
        <f t="shared" si="1119"/>
        <v>0</v>
      </c>
      <c r="JZ332" s="55" t="str">
        <f t="shared" si="1120"/>
        <v>0</v>
      </c>
      <c r="KA332" s="55">
        <f t="shared" si="1121"/>
        <v>0</v>
      </c>
      <c r="KB332" s="51">
        <f t="shared" si="1122"/>
        <v>2</v>
      </c>
      <c r="KC332" s="51">
        <f t="shared" si="1123"/>
        <v>0</v>
      </c>
      <c r="KD332" s="58" t="str">
        <f t="shared" si="1124"/>
        <v>NA</v>
      </c>
      <c r="KE332" s="58" t="str">
        <f t="shared" si="1125"/>
        <v>0</v>
      </c>
      <c r="KF332" s="51">
        <f t="shared" si="1126"/>
        <v>0</v>
      </c>
      <c r="KG332" s="51">
        <f t="shared" si="1127"/>
        <v>0</v>
      </c>
      <c r="KH332" s="51">
        <f t="shared" si="1128"/>
        <v>0</v>
      </c>
      <c r="KI332" s="51">
        <f t="shared" si="1129"/>
        <v>0</v>
      </c>
      <c r="KJ332" s="51">
        <f t="shared" si="1130"/>
        <v>0</v>
      </c>
      <c r="KK332" s="51">
        <f t="shared" si="1131"/>
        <v>0</v>
      </c>
      <c r="KL332" s="51">
        <f t="shared" si="1132"/>
        <v>0</v>
      </c>
      <c r="KM332" s="51">
        <f t="shared" si="1133"/>
        <v>0</v>
      </c>
      <c r="KN332" s="51">
        <f t="shared" si="1134"/>
        <v>0</v>
      </c>
      <c r="KO332" s="51">
        <f t="shared" si="1135"/>
        <v>0</v>
      </c>
      <c r="KP332" s="51">
        <f t="shared" si="1136"/>
        <v>0</v>
      </c>
      <c r="KQ332" s="51">
        <f t="shared" si="1137"/>
        <v>0</v>
      </c>
      <c r="KR332" s="51">
        <f t="shared" si="1138"/>
        <v>2</v>
      </c>
      <c r="KS332" s="51">
        <f t="shared" si="1139"/>
        <v>0</v>
      </c>
      <c r="KT332" s="51">
        <f t="shared" si="1140"/>
        <v>0</v>
      </c>
      <c r="KU332" s="51">
        <f t="shared" si="1141"/>
        <v>0</v>
      </c>
      <c r="KV332" s="51">
        <f t="shared" si="1142"/>
        <v>0</v>
      </c>
      <c r="KW332" s="51">
        <f t="shared" si="1143"/>
        <v>0</v>
      </c>
      <c r="KX332" s="51">
        <f t="shared" si="1144"/>
        <v>0</v>
      </c>
      <c r="KY332" s="51">
        <f t="shared" si="1145"/>
        <v>0</v>
      </c>
      <c r="KZ332" s="51">
        <f t="shared" si="1146"/>
        <v>0</v>
      </c>
      <c r="LA332" s="51">
        <f t="shared" si="1147"/>
        <v>0</v>
      </c>
      <c r="LB332" s="51">
        <f t="shared" si="1148"/>
        <v>0</v>
      </c>
      <c r="LC332" s="51">
        <f t="shared" si="1149"/>
        <v>0</v>
      </c>
      <c r="LD332" s="51">
        <f t="shared" si="1150"/>
        <v>0</v>
      </c>
      <c r="LE332" s="51">
        <f t="shared" si="1151"/>
        <v>0</v>
      </c>
      <c r="LF332" s="51">
        <f t="shared" si="1152"/>
        <v>0</v>
      </c>
      <c r="LG332" s="51">
        <f t="shared" si="1153"/>
        <v>0</v>
      </c>
      <c r="LH332" s="51">
        <f t="shared" si="1154"/>
        <v>0</v>
      </c>
    </row>
    <row r="333" spans="2:320" x14ac:dyDescent="0.3">
      <c r="B333" s="51">
        <v>2017</v>
      </c>
      <c r="C333" s="51">
        <v>1</v>
      </c>
      <c r="D333" s="51" t="s">
        <v>719</v>
      </c>
      <c r="F333" s="51" t="s">
        <v>442</v>
      </c>
      <c r="G333" s="53">
        <f t="shared" si="965"/>
        <v>7.4</v>
      </c>
      <c r="H333" s="51">
        <f t="shared" si="966"/>
        <v>0</v>
      </c>
      <c r="I333" s="51">
        <f t="shared" si="967"/>
        <v>88</v>
      </c>
      <c r="J333" s="54" t="str">
        <f t="shared" si="968"/>
        <v>0</v>
      </c>
      <c r="K333" s="55" t="str">
        <f t="shared" si="969"/>
        <v>0</v>
      </c>
      <c r="L333" s="56">
        <f t="shared" si="970"/>
        <v>12.571428571428571</v>
      </c>
      <c r="M333" s="51">
        <f t="shared" si="971"/>
        <v>54</v>
      </c>
      <c r="N333" s="51">
        <f t="shared" si="972"/>
        <v>0</v>
      </c>
      <c r="O333" s="55" t="str">
        <f t="shared" si="973"/>
        <v>0</v>
      </c>
      <c r="P333" s="51">
        <f t="shared" si="974"/>
        <v>88</v>
      </c>
      <c r="Q333" s="55">
        <f t="shared" si="975"/>
        <v>29.333333333333332</v>
      </c>
      <c r="R333" s="55">
        <f t="shared" si="976"/>
        <v>12.571428571428571</v>
      </c>
      <c r="S333" s="51">
        <f t="shared" si="977"/>
        <v>7</v>
      </c>
      <c r="T333" s="57" t="str">
        <f t="shared" si="978"/>
        <v>0</v>
      </c>
      <c r="U333" s="57" t="str">
        <f t="shared" si="979"/>
        <v>0</v>
      </c>
      <c r="V333" s="51">
        <f t="shared" si="980"/>
        <v>0</v>
      </c>
      <c r="W333" s="51">
        <f t="shared" si="981"/>
        <v>0</v>
      </c>
      <c r="X333" s="51">
        <f t="shared" si="982"/>
        <v>0</v>
      </c>
      <c r="Y333" s="51">
        <f t="shared" si="983"/>
        <v>0</v>
      </c>
      <c r="Z333" s="51">
        <f t="shared" si="984"/>
        <v>0</v>
      </c>
      <c r="AA333" s="51">
        <f t="shared" si="985"/>
        <v>0</v>
      </c>
      <c r="AB333" s="51">
        <f t="shared" si="986"/>
        <v>0</v>
      </c>
      <c r="AC333" s="51">
        <f t="shared" si="987"/>
        <v>0</v>
      </c>
      <c r="AD333" s="51">
        <f t="shared" si="988"/>
        <v>0</v>
      </c>
      <c r="AE333" s="51">
        <f t="shared" si="989"/>
        <v>0</v>
      </c>
      <c r="AF333" s="51">
        <f t="shared" si="990"/>
        <v>0</v>
      </c>
      <c r="AG333" s="51">
        <f t="shared" si="991"/>
        <v>0</v>
      </c>
      <c r="AH333" s="51">
        <f t="shared" si="992"/>
        <v>7</v>
      </c>
      <c r="AI333" s="51">
        <f t="shared" si="993"/>
        <v>3</v>
      </c>
      <c r="AJ333" s="51">
        <f t="shared" si="994"/>
        <v>88</v>
      </c>
      <c r="AK333" s="51">
        <f t="shared" si="995"/>
        <v>54</v>
      </c>
      <c r="AL333" s="51">
        <f t="shared" si="996"/>
        <v>0</v>
      </c>
      <c r="AM333" s="51">
        <v>0</v>
      </c>
      <c r="AN333" s="51">
        <f t="shared" si="997"/>
        <v>0</v>
      </c>
      <c r="AO333" s="51">
        <f t="shared" si="998"/>
        <v>0</v>
      </c>
      <c r="AP333" s="51">
        <f t="shared" si="999"/>
        <v>0</v>
      </c>
      <c r="AQ333" s="51">
        <f t="shared" si="1000"/>
        <v>0</v>
      </c>
      <c r="AR333" s="51">
        <f t="shared" si="1001"/>
        <v>0</v>
      </c>
      <c r="AS333" s="51">
        <f t="shared" si="1002"/>
        <v>0</v>
      </c>
      <c r="AT333" s="51">
        <f t="shared" si="1003"/>
        <v>0</v>
      </c>
      <c r="AU333" s="51">
        <f t="shared" si="1004"/>
        <v>0</v>
      </c>
      <c r="AV333" s="51">
        <f t="shared" si="1005"/>
        <v>0</v>
      </c>
      <c r="AW333" s="51">
        <v>0</v>
      </c>
      <c r="AX333" s="51">
        <f t="shared" si="1006"/>
        <v>0</v>
      </c>
      <c r="AZ333" s="53">
        <f t="shared" si="1007"/>
        <v>3.7</v>
      </c>
      <c r="BA333" s="51">
        <f t="shared" si="1008"/>
        <v>0</v>
      </c>
      <c r="BB333" s="51">
        <f t="shared" si="1009"/>
        <v>34</v>
      </c>
      <c r="BC333" s="54" t="str">
        <f t="shared" si="1010"/>
        <v>0</v>
      </c>
      <c r="BD333" s="55" t="str">
        <f t="shared" si="1011"/>
        <v>0</v>
      </c>
      <c r="BE333" s="56">
        <f t="shared" si="1012"/>
        <v>17</v>
      </c>
      <c r="BF333" s="51">
        <f t="shared" si="1013"/>
        <v>0</v>
      </c>
      <c r="BG333" s="55" t="str">
        <f t="shared" si="1014"/>
        <v>0</v>
      </c>
      <c r="BH333" s="51">
        <f t="shared" si="1015"/>
        <v>34</v>
      </c>
      <c r="BI333" s="55">
        <f t="shared" si="1016"/>
        <v>17</v>
      </c>
      <c r="BJ333" s="55">
        <f t="shared" si="1017"/>
        <v>17</v>
      </c>
      <c r="BK333" s="51">
        <f t="shared" si="1018"/>
        <v>2</v>
      </c>
      <c r="BL333" s="51">
        <f t="shared" si="1019"/>
        <v>19</v>
      </c>
      <c r="BM333" s="58" t="str">
        <f t="shared" si="1020"/>
        <v>NA</v>
      </c>
      <c r="BN333" s="58" t="str">
        <f t="shared" si="1021"/>
        <v>0</v>
      </c>
      <c r="BO333" s="51">
        <v>0</v>
      </c>
      <c r="BP333" s="51">
        <v>0</v>
      </c>
      <c r="BQ333" s="51">
        <v>0</v>
      </c>
      <c r="CA333" s="51">
        <v>2</v>
      </c>
      <c r="CB333" s="51">
        <v>2</v>
      </c>
      <c r="CC333" s="51">
        <v>34</v>
      </c>
      <c r="CD333" s="51">
        <v>19</v>
      </c>
      <c r="CE333" s="51">
        <v>0</v>
      </c>
      <c r="CF333" s="51">
        <v>0</v>
      </c>
      <c r="CS333" s="53">
        <f t="shared" si="1023"/>
        <v>0</v>
      </c>
      <c r="CT333" s="51">
        <f t="shared" si="1024"/>
        <v>0</v>
      </c>
      <c r="CU333" s="51">
        <f t="shared" si="1025"/>
        <v>0</v>
      </c>
      <c r="CV333" s="54" t="str">
        <f t="shared" si="1026"/>
        <v>0</v>
      </c>
      <c r="CW333" s="55" t="str">
        <f t="shared" si="1027"/>
        <v>0</v>
      </c>
      <c r="CX333" s="56">
        <f t="shared" si="1028"/>
        <v>0</v>
      </c>
      <c r="CY333" s="51">
        <f t="shared" si="1029"/>
        <v>0</v>
      </c>
      <c r="CZ333" s="55" t="str">
        <f t="shared" si="1030"/>
        <v>0</v>
      </c>
      <c r="DA333" s="51">
        <f t="shared" si="1031"/>
        <v>0</v>
      </c>
      <c r="DB333" s="55" t="str">
        <f t="shared" si="1032"/>
        <v>0</v>
      </c>
      <c r="DC333" s="55">
        <f t="shared" si="1033"/>
        <v>0</v>
      </c>
      <c r="DD333" s="51">
        <f t="shared" si="1034"/>
        <v>1</v>
      </c>
      <c r="DE333" s="51">
        <f t="shared" si="1035"/>
        <v>0</v>
      </c>
      <c r="DF333" s="58" t="str">
        <f t="shared" si="1036"/>
        <v>NA</v>
      </c>
      <c r="DG333" s="58" t="str">
        <f t="shared" si="1037"/>
        <v>0</v>
      </c>
      <c r="DJ333" s="51">
        <v>0</v>
      </c>
      <c r="DT333" s="51">
        <v>1</v>
      </c>
      <c r="DU333" s="51">
        <v>0</v>
      </c>
      <c r="DV333" s="51">
        <v>0</v>
      </c>
      <c r="DW333" s="51">
        <v>0</v>
      </c>
      <c r="DX333" s="51">
        <v>0</v>
      </c>
      <c r="EL333" s="53">
        <f t="shared" si="1038"/>
        <v>3.7</v>
      </c>
      <c r="EM333" s="51">
        <f t="shared" si="1039"/>
        <v>0</v>
      </c>
      <c r="EN333" s="51">
        <f t="shared" si="1040"/>
        <v>54</v>
      </c>
      <c r="EO333" s="54" t="str">
        <f t="shared" si="1041"/>
        <v>0</v>
      </c>
      <c r="EP333" s="55" t="str">
        <f t="shared" si="1042"/>
        <v>0</v>
      </c>
      <c r="EQ333" s="56">
        <f t="shared" si="1043"/>
        <v>54</v>
      </c>
      <c r="ER333" s="51">
        <f t="shared" si="1044"/>
        <v>0</v>
      </c>
      <c r="ES333" s="55" t="str">
        <f t="shared" si="1045"/>
        <v>0</v>
      </c>
      <c r="ET333" s="51">
        <f t="shared" si="1046"/>
        <v>54</v>
      </c>
      <c r="EU333" s="55">
        <f t="shared" si="1047"/>
        <v>54</v>
      </c>
      <c r="EV333" s="55">
        <f t="shared" si="1048"/>
        <v>54</v>
      </c>
      <c r="EW333" s="51">
        <f t="shared" si="1049"/>
        <v>1</v>
      </c>
      <c r="EX333" s="51">
        <f t="shared" si="1050"/>
        <v>54</v>
      </c>
      <c r="EY333" s="58" t="str">
        <f t="shared" si="1051"/>
        <v>NA</v>
      </c>
      <c r="EZ333" s="58" t="str">
        <f t="shared" si="1052"/>
        <v>0</v>
      </c>
      <c r="FC333" s="51">
        <v>0</v>
      </c>
      <c r="FM333" s="51">
        <v>1</v>
      </c>
      <c r="FN333" s="51">
        <v>1</v>
      </c>
      <c r="FO333" s="51">
        <v>54</v>
      </c>
      <c r="FP333" s="51">
        <v>54</v>
      </c>
      <c r="FQ333" s="51">
        <v>0</v>
      </c>
      <c r="GE333" s="53">
        <f t="shared" si="1053"/>
        <v>0</v>
      </c>
      <c r="GF333" s="51">
        <f t="shared" si="1054"/>
        <v>0</v>
      </c>
      <c r="GG333" s="51">
        <f t="shared" si="1055"/>
        <v>0</v>
      </c>
      <c r="GH333" s="54" t="str">
        <f t="shared" si="1056"/>
        <v>0</v>
      </c>
      <c r="GI333" s="55" t="str">
        <f t="shared" si="1057"/>
        <v>0</v>
      </c>
      <c r="GJ333" s="56">
        <f t="shared" si="1058"/>
        <v>0</v>
      </c>
      <c r="GK333" s="51">
        <f t="shared" si="1059"/>
        <v>0</v>
      </c>
      <c r="GL333" s="55" t="str">
        <f t="shared" si="1060"/>
        <v>0</v>
      </c>
      <c r="GM333" s="51">
        <f t="shared" si="1061"/>
        <v>0</v>
      </c>
      <c r="GN333" s="55" t="str">
        <f t="shared" si="1062"/>
        <v>0</v>
      </c>
      <c r="GO333" s="55">
        <f t="shared" si="1063"/>
        <v>0</v>
      </c>
      <c r="GP333" s="51">
        <f t="shared" si="1064"/>
        <v>3</v>
      </c>
      <c r="GQ333" s="51">
        <f t="shared" si="1065"/>
        <v>0</v>
      </c>
      <c r="GR333" s="58" t="str">
        <f t="shared" si="1066"/>
        <v>NA</v>
      </c>
      <c r="GS333" s="58" t="str">
        <f t="shared" si="1067"/>
        <v>0</v>
      </c>
      <c r="GV333" s="51">
        <v>0</v>
      </c>
      <c r="HF333" s="51">
        <v>3</v>
      </c>
      <c r="HG333" s="51">
        <v>0</v>
      </c>
      <c r="HH333" s="51">
        <v>0</v>
      </c>
      <c r="HI333" s="51">
        <v>0</v>
      </c>
      <c r="HJ333" s="51">
        <v>0</v>
      </c>
      <c r="HX333" s="53">
        <f t="shared" si="1068"/>
        <v>3.7</v>
      </c>
      <c r="HY333" s="51">
        <f t="shared" si="1069"/>
        <v>0</v>
      </c>
      <c r="HZ333" s="51">
        <f t="shared" si="1070"/>
        <v>34</v>
      </c>
      <c r="IA333" s="54" t="str">
        <f t="shared" si="1071"/>
        <v>0</v>
      </c>
      <c r="IB333" s="55" t="str">
        <f t="shared" si="1072"/>
        <v>0</v>
      </c>
      <c r="IC333" s="56">
        <f t="shared" si="1073"/>
        <v>11.333333333333334</v>
      </c>
      <c r="ID333" s="51">
        <f t="shared" si="1074"/>
        <v>0</v>
      </c>
      <c r="IE333" s="55" t="str">
        <f t="shared" si="1075"/>
        <v>0</v>
      </c>
      <c r="IF333" s="51">
        <f t="shared" si="1076"/>
        <v>34</v>
      </c>
      <c r="IG333" s="55">
        <f t="shared" si="1077"/>
        <v>17</v>
      </c>
      <c r="IH333" s="55">
        <f t="shared" si="1078"/>
        <v>11.333333333333334</v>
      </c>
      <c r="II333" s="51">
        <f t="shared" si="1079"/>
        <v>3</v>
      </c>
      <c r="IJ333" s="51">
        <f t="shared" si="1080"/>
        <v>19</v>
      </c>
      <c r="IK333" s="58" t="str">
        <f t="shared" si="1081"/>
        <v>NA</v>
      </c>
      <c r="IL333" s="58" t="str">
        <f t="shared" si="1082"/>
        <v>0</v>
      </c>
      <c r="IM333" s="51">
        <f t="shared" si="1083"/>
        <v>0</v>
      </c>
      <c r="IN333" s="51">
        <f t="shared" si="1084"/>
        <v>0</v>
      </c>
      <c r="IO333" s="51">
        <f t="shared" si="1085"/>
        <v>0</v>
      </c>
      <c r="IP333" s="51">
        <f t="shared" si="1086"/>
        <v>0</v>
      </c>
      <c r="IQ333" s="51">
        <f t="shared" si="1087"/>
        <v>0</v>
      </c>
      <c r="IR333" s="51">
        <f t="shared" si="1088"/>
        <v>0</v>
      </c>
      <c r="IS333" s="51">
        <f t="shared" si="1089"/>
        <v>0</v>
      </c>
      <c r="IT333" s="51">
        <f t="shared" si="1090"/>
        <v>0</v>
      </c>
      <c r="IU333" s="51">
        <f t="shared" si="1091"/>
        <v>0</v>
      </c>
      <c r="IV333" s="51">
        <f t="shared" si="1092"/>
        <v>0</v>
      </c>
      <c r="IW333" s="51">
        <f t="shared" si="1093"/>
        <v>0</v>
      </c>
      <c r="IX333" s="51">
        <f t="shared" si="1094"/>
        <v>0</v>
      </c>
      <c r="IY333" s="51">
        <f t="shared" si="1095"/>
        <v>3</v>
      </c>
      <c r="IZ333" s="51">
        <f t="shared" si="1096"/>
        <v>2</v>
      </c>
      <c r="JA333" s="51">
        <f t="shared" si="1097"/>
        <v>34</v>
      </c>
      <c r="JB333" s="51">
        <f t="shared" si="1022"/>
        <v>19</v>
      </c>
      <c r="JC333" s="51">
        <f t="shared" si="1098"/>
        <v>0</v>
      </c>
      <c r="JD333" s="51">
        <f t="shared" si="1099"/>
        <v>0</v>
      </c>
      <c r="JE333" s="51">
        <f t="shared" si="1100"/>
        <v>0</v>
      </c>
      <c r="JF333" s="51">
        <f t="shared" si="1101"/>
        <v>0</v>
      </c>
      <c r="JG333" s="51">
        <f t="shared" si="1102"/>
        <v>0</v>
      </c>
      <c r="JH333" s="51">
        <f t="shared" si="1103"/>
        <v>0</v>
      </c>
      <c r="JI333" s="51">
        <f t="shared" si="1104"/>
        <v>0</v>
      </c>
      <c r="JJ333" s="51">
        <f t="shared" si="1105"/>
        <v>0</v>
      </c>
      <c r="JK333" s="51">
        <f t="shared" si="1106"/>
        <v>0</v>
      </c>
      <c r="JL333" s="51">
        <f t="shared" si="1107"/>
        <v>0</v>
      </c>
      <c r="JM333" s="51">
        <f t="shared" si="1108"/>
        <v>0</v>
      </c>
      <c r="JN333" s="51">
        <f t="shared" si="1109"/>
        <v>0</v>
      </c>
      <c r="JO333" s="51">
        <f t="shared" si="1110"/>
        <v>0</v>
      </c>
      <c r="JQ333" s="53">
        <f t="shared" si="1111"/>
        <v>3.7</v>
      </c>
      <c r="JR333" s="51">
        <f t="shared" si="1112"/>
        <v>0</v>
      </c>
      <c r="JS333" s="51">
        <f t="shared" si="1113"/>
        <v>54</v>
      </c>
      <c r="JT333" s="54" t="str">
        <f t="shared" si="1114"/>
        <v>0</v>
      </c>
      <c r="JU333" s="55" t="str">
        <f t="shared" si="1115"/>
        <v>0</v>
      </c>
      <c r="JV333" s="56">
        <f t="shared" si="1116"/>
        <v>13.5</v>
      </c>
      <c r="JW333" s="51">
        <f t="shared" si="1117"/>
        <v>0</v>
      </c>
      <c r="JX333" s="55" t="str">
        <f t="shared" si="1118"/>
        <v>0</v>
      </c>
      <c r="JY333" s="51">
        <f t="shared" si="1119"/>
        <v>54</v>
      </c>
      <c r="JZ333" s="55">
        <f t="shared" si="1120"/>
        <v>54</v>
      </c>
      <c r="KA333" s="55">
        <f t="shared" si="1121"/>
        <v>13.5</v>
      </c>
      <c r="KB333" s="51">
        <f t="shared" si="1122"/>
        <v>4</v>
      </c>
      <c r="KC333" s="51">
        <f t="shared" si="1123"/>
        <v>54</v>
      </c>
      <c r="KD333" s="58" t="str">
        <f t="shared" si="1124"/>
        <v>NA</v>
      </c>
      <c r="KE333" s="58" t="str">
        <f t="shared" si="1125"/>
        <v>0</v>
      </c>
      <c r="KF333" s="51">
        <f t="shared" si="1126"/>
        <v>0</v>
      </c>
      <c r="KG333" s="51">
        <f t="shared" si="1127"/>
        <v>0</v>
      </c>
      <c r="KH333" s="51">
        <f t="shared" si="1128"/>
        <v>0</v>
      </c>
      <c r="KI333" s="51">
        <f t="shared" si="1129"/>
        <v>0</v>
      </c>
      <c r="KJ333" s="51">
        <f t="shared" si="1130"/>
        <v>0</v>
      </c>
      <c r="KK333" s="51">
        <f t="shared" si="1131"/>
        <v>0</v>
      </c>
      <c r="KL333" s="51">
        <f t="shared" si="1132"/>
        <v>0</v>
      </c>
      <c r="KM333" s="51">
        <f t="shared" si="1133"/>
        <v>0</v>
      </c>
      <c r="KN333" s="51">
        <f t="shared" si="1134"/>
        <v>0</v>
      </c>
      <c r="KO333" s="51">
        <f t="shared" si="1135"/>
        <v>0</v>
      </c>
      <c r="KP333" s="51">
        <f t="shared" si="1136"/>
        <v>0</v>
      </c>
      <c r="KQ333" s="51">
        <f t="shared" si="1137"/>
        <v>0</v>
      </c>
      <c r="KR333" s="51">
        <f t="shared" si="1138"/>
        <v>4</v>
      </c>
      <c r="KS333" s="51">
        <f t="shared" si="1139"/>
        <v>1</v>
      </c>
      <c r="KT333" s="51">
        <f t="shared" si="1140"/>
        <v>54</v>
      </c>
      <c r="KU333" s="51">
        <f t="shared" si="1141"/>
        <v>54</v>
      </c>
      <c r="KV333" s="51">
        <f t="shared" si="1142"/>
        <v>0</v>
      </c>
      <c r="KW333" s="51">
        <f t="shared" si="1143"/>
        <v>0</v>
      </c>
      <c r="KX333" s="51">
        <f t="shared" si="1144"/>
        <v>0</v>
      </c>
      <c r="KY333" s="51">
        <f t="shared" si="1145"/>
        <v>0</v>
      </c>
      <c r="KZ333" s="51">
        <f t="shared" si="1146"/>
        <v>0</v>
      </c>
      <c r="LA333" s="51">
        <f t="shared" si="1147"/>
        <v>0</v>
      </c>
      <c r="LB333" s="51">
        <f t="shared" si="1148"/>
        <v>0</v>
      </c>
      <c r="LC333" s="51">
        <f t="shared" si="1149"/>
        <v>0</v>
      </c>
      <c r="LD333" s="51">
        <f t="shared" si="1150"/>
        <v>0</v>
      </c>
      <c r="LE333" s="51">
        <f t="shared" si="1151"/>
        <v>0</v>
      </c>
      <c r="LF333" s="51">
        <f t="shared" si="1152"/>
        <v>0</v>
      </c>
      <c r="LG333" s="51">
        <f t="shared" si="1153"/>
        <v>0</v>
      </c>
      <c r="LH333" s="51">
        <f t="shared" si="1154"/>
        <v>0</v>
      </c>
    </row>
    <row r="334" spans="2:320" x14ac:dyDescent="0.3">
      <c r="B334" s="51">
        <v>2017</v>
      </c>
      <c r="C334" s="51">
        <v>1</v>
      </c>
      <c r="D334" s="51" t="s">
        <v>720</v>
      </c>
      <c r="F334" s="51" t="s">
        <v>442</v>
      </c>
      <c r="G334" s="53">
        <f t="shared" si="965"/>
        <v>11</v>
      </c>
      <c r="H334" s="51">
        <f t="shared" si="966"/>
        <v>0</v>
      </c>
      <c r="I334" s="51">
        <f t="shared" si="967"/>
        <v>100</v>
      </c>
      <c r="J334" s="54" t="str">
        <f t="shared" si="968"/>
        <v>0</v>
      </c>
      <c r="K334" s="55" t="str">
        <f t="shared" si="969"/>
        <v>0</v>
      </c>
      <c r="L334" s="56">
        <f t="shared" si="970"/>
        <v>14.285714285714286</v>
      </c>
      <c r="M334" s="51">
        <f t="shared" si="971"/>
        <v>27</v>
      </c>
      <c r="N334" s="51">
        <f t="shared" si="972"/>
        <v>0</v>
      </c>
      <c r="O334" s="55" t="str">
        <f t="shared" si="973"/>
        <v>0</v>
      </c>
      <c r="P334" s="51">
        <f t="shared" si="974"/>
        <v>100</v>
      </c>
      <c r="Q334" s="55">
        <f t="shared" si="975"/>
        <v>16.666666666666668</v>
      </c>
      <c r="R334" s="55">
        <f t="shared" si="976"/>
        <v>14.285714285714286</v>
      </c>
      <c r="S334" s="51">
        <f t="shared" si="977"/>
        <v>7</v>
      </c>
      <c r="T334" s="57" t="str">
        <f t="shared" si="978"/>
        <v>0</v>
      </c>
      <c r="U334" s="57" t="str">
        <f t="shared" si="979"/>
        <v>0</v>
      </c>
      <c r="V334" s="51">
        <f t="shared" si="980"/>
        <v>0</v>
      </c>
      <c r="W334" s="51">
        <f t="shared" si="981"/>
        <v>0</v>
      </c>
      <c r="X334" s="51">
        <f t="shared" si="982"/>
        <v>0</v>
      </c>
      <c r="Y334" s="51">
        <f t="shared" si="983"/>
        <v>0</v>
      </c>
      <c r="Z334" s="51">
        <f t="shared" si="984"/>
        <v>0</v>
      </c>
      <c r="AA334" s="51">
        <f t="shared" si="985"/>
        <v>0</v>
      </c>
      <c r="AB334" s="51">
        <f t="shared" si="986"/>
        <v>0</v>
      </c>
      <c r="AC334" s="51">
        <f t="shared" si="987"/>
        <v>0</v>
      </c>
      <c r="AD334" s="51">
        <f t="shared" si="988"/>
        <v>0</v>
      </c>
      <c r="AE334" s="51">
        <f t="shared" si="989"/>
        <v>0</v>
      </c>
      <c r="AF334" s="51">
        <f t="shared" si="990"/>
        <v>0</v>
      </c>
      <c r="AG334" s="51">
        <f t="shared" si="991"/>
        <v>0</v>
      </c>
      <c r="AH334" s="51">
        <f t="shared" si="992"/>
        <v>7</v>
      </c>
      <c r="AI334" s="51">
        <f t="shared" si="993"/>
        <v>6</v>
      </c>
      <c r="AJ334" s="51">
        <f t="shared" si="994"/>
        <v>100</v>
      </c>
      <c r="AK334" s="51">
        <f t="shared" si="995"/>
        <v>27</v>
      </c>
      <c r="AL334" s="51">
        <f t="shared" si="996"/>
        <v>1</v>
      </c>
      <c r="AM334" s="51">
        <v>0</v>
      </c>
      <c r="AN334" s="51">
        <f t="shared" si="997"/>
        <v>0</v>
      </c>
      <c r="AO334" s="51">
        <f t="shared" si="998"/>
        <v>0</v>
      </c>
      <c r="AP334" s="51">
        <f t="shared" si="999"/>
        <v>0</v>
      </c>
      <c r="AQ334" s="51">
        <f t="shared" si="1000"/>
        <v>0</v>
      </c>
      <c r="AR334" s="51">
        <f t="shared" si="1001"/>
        <v>0</v>
      </c>
      <c r="AS334" s="51">
        <f t="shared" si="1002"/>
        <v>0</v>
      </c>
      <c r="AT334" s="51">
        <f t="shared" si="1003"/>
        <v>0</v>
      </c>
      <c r="AU334" s="51">
        <f t="shared" si="1004"/>
        <v>0</v>
      </c>
      <c r="AV334" s="51">
        <f t="shared" si="1005"/>
        <v>0</v>
      </c>
      <c r="AW334" s="51">
        <v>0</v>
      </c>
      <c r="AX334" s="51">
        <f t="shared" si="1006"/>
        <v>0</v>
      </c>
      <c r="AZ334" s="53">
        <f t="shared" si="1007"/>
        <v>5.4</v>
      </c>
      <c r="BA334" s="51">
        <f t="shared" si="1008"/>
        <v>0</v>
      </c>
      <c r="BB334" s="51">
        <f t="shared" si="1009"/>
        <v>48</v>
      </c>
      <c r="BC334" s="54" t="str">
        <f t="shared" si="1010"/>
        <v>0</v>
      </c>
      <c r="BD334" s="55" t="str">
        <f t="shared" si="1011"/>
        <v>0</v>
      </c>
      <c r="BE334" s="56">
        <f t="shared" si="1012"/>
        <v>16</v>
      </c>
      <c r="BF334" s="51">
        <f t="shared" si="1013"/>
        <v>0</v>
      </c>
      <c r="BG334" s="55" t="str">
        <f t="shared" si="1014"/>
        <v>0</v>
      </c>
      <c r="BH334" s="51">
        <f t="shared" si="1015"/>
        <v>48</v>
      </c>
      <c r="BI334" s="55">
        <f t="shared" si="1016"/>
        <v>16</v>
      </c>
      <c r="BJ334" s="55">
        <f t="shared" si="1017"/>
        <v>16</v>
      </c>
      <c r="BK334" s="51">
        <f t="shared" si="1018"/>
        <v>3</v>
      </c>
      <c r="BL334" s="51">
        <f t="shared" si="1019"/>
        <v>27</v>
      </c>
      <c r="BM334" s="58" t="str">
        <f t="shared" si="1020"/>
        <v>NA</v>
      </c>
      <c r="BN334" s="58" t="str">
        <f t="shared" si="1021"/>
        <v>0</v>
      </c>
      <c r="BO334" s="51">
        <v>0</v>
      </c>
      <c r="BP334" s="51">
        <v>0</v>
      </c>
      <c r="BQ334" s="51">
        <v>0</v>
      </c>
      <c r="CA334" s="51">
        <v>3</v>
      </c>
      <c r="CB334" s="51">
        <v>3</v>
      </c>
      <c r="CC334" s="51">
        <v>48</v>
      </c>
      <c r="CD334" s="51">
        <v>27</v>
      </c>
      <c r="CE334" s="51">
        <v>0</v>
      </c>
      <c r="CF334" s="51">
        <v>0</v>
      </c>
      <c r="CS334" s="53">
        <f t="shared" si="1023"/>
        <v>2.1</v>
      </c>
      <c r="CT334" s="51">
        <f t="shared" si="1024"/>
        <v>0</v>
      </c>
      <c r="CU334" s="51">
        <f t="shared" si="1025"/>
        <v>22</v>
      </c>
      <c r="CV334" s="54" t="str">
        <f t="shared" si="1026"/>
        <v>0</v>
      </c>
      <c r="CW334" s="55" t="str">
        <f t="shared" si="1027"/>
        <v>0</v>
      </c>
      <c r="CX334" s="56">
        <f t="shared" si="1028"/>
        <v>22</v>
      </c>
      <c r="CY334" s="51">
        <f t="shared" si="1029"/>
        <v>0</v>
      </c>
      <c r="CZ334" s="55" t="str">
        <f t="shared" si="1030"/>
        <v>0</v>
      </c>
      <c r="DA334" s="51">
        <f t="shared" si="1031"/>
        <v>22</v>
      </c>
      <c r="DB334" s="55">
        <f t="shared" si="1032"/>
        <v>22</v>
      </c>
      <c r="DC334" s="55">
        <f t="shared" si="1033"/>
        <v>22</v>
      </c>
      <c r="DD334" s="51">
        <f t="shared" si="1034"/>
        <v>1</v>
      </c>
      <c r="DE334" s="51">
        <f t="shared" si="1035"/>
        <v>22</v>
      </c>
      <c r="DF334" s="58" t="str">
        <f t="shared" si="1036"/>
        <v>NA</v>
      </c>
      <c r="DG334" s="58" t="str">
        <f t="shared" si="1037"/>
        <v>0</v>
      </c>
      <c r="DJ334" s="51">
        <v>0</v>
      </c>
      <c r="DT334" s="51">
        <v>1</v>
      </c>
      <c r="DU334" s="51">
        <v>1</v>
      </c>
      <c r="DV334" s="51">
        <v>22</v>
      </c>
      <c r="DW334" s="51">
        <v>22</v>
      </c>
      <c r="DX334" s="51">
        <v>1</v>
      </c>
      <c r="EL334" s="53">
        <f t="shared" si="1038"/>
        <v>3.5</v>
      </c>
      <c r="EM334" s="51">
        <f t="shared" si="1039"/>
        <v>0</v>
      </c>
      <c r="EN334" s="51">
        <f t="shared" si="1040"/>
        <v>30</v>
      </c>
      <c r="EO334" s="54" t="str">
        <f t="shared" si="1041"/>
        <v>0</v>
      </c>
      <c r="EP334" s="55" t="str">
        <f t="shared" si="1042"/>
        <v>0</v>
      </c>
      <c r="EQ334" s="56">
        <f t="shared" si="1043"/>
        <v>10</v>
      </c>
      <c r="ER334" s="51">
        <f t="shared" si="1044"/>
        <v>0</v>
      </c>
      <c r="ES334" s="55" t="str">
        <f t="shared" si="1045"/>
        <v>0</v>
      </c>
      <c r="ET334" s="51">
        <f t="shared" si="1046"/>
        <v>30</v>
      </c>
      <c r="EU334" s="55">
        <f t="shared" si="1047"/>
        <v>15</v>
      </c>
      <c r="EV334" s="55">
        <f t="shared" si="1048"/>
        <v>10</v>
      </c>
      <c r="EW334" s="51">
        <f t="shared" si="1049"/>
        <v>3</v>
      </c>
      <c r="EX334" s="51">
        <f t="shared" si="1050"/>
        <v>22</v>
      </c>
      <c r="EY334" s="58" t="str">
        <f t="shared" si="1051"/>
        <v>NA</v>
      </c>
      <c r="EZ334" s="58" t="str">
        <f t="shared" si="1052"/>
        <v>0</v>
      </c>
      <c r="FC334" s="51">
        <v>0</v>
      </c>
      <c r="FM334" s="51">
        <v>3</v>
      </c>
      <c r="FN334" s="51">
        <v>2</v>
      </c>
      <c r="FO334" s="51">
        <v>30</v>
      </c>
      <c r="FP334" s="51">
        <v>22</v>
      </c>
      <c r="FQ334" s="51">
        <v>0</v>
      </c>
      <c r="GE334" s="53">
        <f t="shared" si="1053"/>
        <v>0</v>
      </c>
      <c r="GF334" s="51">
        <f t="shared" si="1054"/>
        <v>0</v>
      </c>
      <c r="GG334" s="51">
        <f t="shared" si="1055"/>
        <v>0</v>
      </c>
      <c r="GH334" s="54" t="str">
        <f t="shared" si="1056"/>
        <v>0</v>
      </c>
      <c r="GI334" s="55" t="str">
        <f t="shared" si="1057"/>
        <v>0</v>
      </c>
      <c r="GJ334" s="56" t="str">
        <f t="shared" si="1058"/>
        <v>0</v>
      </c>
      <c r="GK334" s="51">
        <f t="shared" si="1059"/>
        <v>0</v>
      </c>
      <c r="GL334" s="55" t="str">
        <f t="shared" si="1060"/>
        <v>0</v>
      </c>
      <c r="GM334" s="51">
        <f t="shared" si="1061"/>
        <v>0</v>
      </c>
      <c r="GN334" s="55" t="str">
        <f t="shared" si="1062"/>
        <v>0</v>
      </c>
      <c r="GO334" s="55" t="str">
        <f t="shared" si="1063"/>
        <v>0</v>
      </c>
      <c r="GP334" s="51">
        <f t="shared" si="1064"/>
        <v>0</v>
      </c>
      <c r="GQ334" s="51">
        <f t="shared" si="1065"/>
        <v>0</v>
      </c>
      <c r="GR334" s="58" t="str">
        <f t="shared" si="1066"/>
        <v>NA</v>
      </c>
      <c r="GS334" s="58" t="str">
        <f t="shared" si="1067"/>
        <v>0</v>
      </c>
      <c r="GV334" s="51">
        <v>0</v>
      </c>
      <c r="HF334" s="51">
        <v>0</v>
      </c>
      <c r="HG334" s="51">
        <v>0</v>
      </c>
      <c r="HH334" s="51">
        <v>0</v>
      </c>
      <c r="HI334" s="51">
        <v>0</v>
      </c>
      <c r="HJ334" s="51">
        <v>0</v>
      </c>
      <c r="HX334" s="53">
        <f t="shared" si="1068"/>
        <v>7.5</v>
      </c>
      <c r="HY334" s="51">
        <f t="shared" si="1069"/>
        <v>0</v>
      </c>
      <c r="HZ334" s="51">
        <f t="shared" si="1070"/>
        <v>70</v>
      </c>
      <c r="IA334" s="54" t="str">
        <f t="shared" si="1071"/>
        <v>0</v>
      </c>
      <c r="IB334" s="55" t="str">
        <f t="shared" si="1072"/>
        <v>0</v>
      </c>
      <c r="IC334" s="56">
        <f t="shared" si="1073"/>
        <v>17.5</v>
      </c>
      <c r="ID334" s="51">
        <f t="shared" si="1074"/>
        <v>0</v>
      </c>
      <c r="IE334" s="55" t="str">
        <f t="shared" si="1075"/>
        <v>0</v>
      </c>
      <c r="IF334" s="51">
        <f t="shared" si="1076"/>
        <v>70</v>
      </c>
      <c r="IG334" s="55">
        <f t="shared" si="1077"/>
        <v>17.5</v>
      </c>
      <c r="IH334" s="55">
        <f t="shared" si="1078"/>
        <v>17.5</v>
      </c>
      <c r="II334" s="51">
        <f t="shared" si="1079"/>
        <v>4</v>
      </c>
      <c r="IJ334" s="51">
        <f t="shared" si="1080"/>
        <v>27</v>
      </c>
      <c r="IK334" s="58" t="str">
        <f t="shared" si="1081"/>
        <v>NA</v>
      </c>
      <c r="IL334" s="58" t="str">
        <f t="shared" si="1082"/>
        <v>0</v>
      </c>
      <c r="IM334" s="51">
        <f t="shared" si="1083"/>
        <v>0</v>
      </c>
      <c r="IN334" s="51">
        <f t="shared" si="1084"/>
        <v>0</v>
      </c>
      <c r="IO334" s="51">
        <f t="shared" si="1085"/>
        <v>0</v>
      </c>
      <c r="IP334" s="51">
        <f t="shared" si="1086"/>
        <v>0</v>
      </c>
      <c r="IQ334" s="51">
        <f t="shared" si="1087"/>
        <v>0</v>
      </c>
      <c r="IR334" s="51">
        <f t="shared" si="1088"/>
        <v>0</v>
      </c>
      <c r="IS334" s="51">
        <f t="shared" si="1089"/>
        <v>0</v>
      </c>
      <c r="IT334" s="51">
        <f t="shared" si="1090"/>
        <v>0</v>
      </c>
      <c r="IU334" s="51">
        <f t="shared" si="1091"/>
        <v>0</v>
      </c>
      <c r="IV334" s="51">
        <f t="shared" si="1092"/>
        <v>0</v>
      </c>
      <c r="IW334" s="51">
        <f t="shared" si="1093"/>
        <v>0</v>
      </c>
      <c r="IX334" s="51">
        <f t="shared" si="1094"/>
        <v>0</v>
      </c>
      <c r="IY334" s="51">
        <f t="shared" si="1095"/>
        <v>4</v>
      </c>
      <c r="IZ334" s="51">
        <f t="shared" si="1096"/>
        <v>4</v>
      </c>
      <c r="JA334" s="51">
        <f t="shared" si="1097"/>
        <v>70</v>
      </c>
      <c r="JB334" s="51">
        <f t="shared" si="1022"/>
        <v>27</v>
      </c>
      <c r="JC334" s="51">
        <f t="shared" si="1098"/>
        <v>1</v>
      </c>
      <c r="JD334" s="51">
        <f t="shared" si="1099"/>
        <v>0</v>
      </c>
      <c r="JE334" s="51">
        <f t="shared" si="1100"/>
        <v>0</v>
      </c>
      <c r="JF334" s="51">
        <f t="shared" si="1101"/>
        <v>0</v>
      </c>
      <c r="JG334" s="51">
        <f t="shared" si="1102"/>
        <v>0</v>
      </c>
      <c r="JH334" s="51">
        <f t="shared" si="1103"/>
        <v>0</v>
      </c>
      <c r="JI334" s="51">
        <f t="shared" si="1104"/>
        <v>0</v>
      </c>
      <c r="JJ334" s="51">
        <f t="shared" si="1105"/>
        <v>0</v>
      </c>
      <c r="JK334" s="51">
        <f t="shared" si="1106"/>
        <v>0</v>
      </c>
      <c r="JL334" s="51">
        <f t="shared" si="1107"/>
        <v>0</v>
      </c>
      <c r="JM334" s="51">
        <f t="shared" si="1108"/>
        <v>0</v>
      </c>
      <c r="JN334" s="51">
        <f t="shared" si="1109"/>
        <v>0</v>
      </c>
      <c r="JO334" s="51">
        <f t="shared" si="1110"/>
        <v>0</v>
      </c>
      <c r="JQ334" s="53">
        <f t="shared" si="1111"/>
        <v>3.5</v>
      </c>
      <c r="JR334" s="51">
        <f t="shared" si="1112"/>
        <v>0</v>
      </c>
      <c r="JS334" s="51">
        <f t="shared" si="1113"/>
        <v>30</v>
      </c>
      <c r="JT334" s="54" t="str">
        <f t="shared" si="1114"/>
        <v>0</v>
      </c>
      <c r="JU334" s="55" t="str">
        <f t="shared" si="1115"/>
        <v>0</v>
      </c>
      <c r="JV334" s="56">
        <f t="shared" si="1116"/>
        <v>10</v>
      </c>
      <c r="JW334" s="51">
        <f t="shared" si="1117"/>
        <v>0</v>
      </c>
      <c r="JX334" s="55" t="str">
        <f t="shared" si="1118"/>
        <v>0</v>
      </c>
      <c r="JY334" s="51">
        <f t="shared" si="1119"/>
        <v>30</v>
      </c>
      <c r="JZ334" s="55">
        <f t="shared" si="1120"/>
        <v>15</v>
      </c>
      <c r="KA334" s="55">
        <f t="shared" si="1121"/>
        <v>10</v>
      </c>
      <c r="KB334" s="51">
        <f t="shared" si="1122"/>
        <v>3</v>
      </c>
      <c r="KC334" s="51">
        <f t="shared" si="1123"/>
        <v>22</v>
      </c>
      <c r="KD334" s="58" t="str">
        <f t="shared" si="1124"/>
        <v>NA</v>
      </c>
      <c r="KE334" s="58" t="str">
        <f t="shared" si="1125"/>
        <v>0</v>
      </c>
      <c r="KF334" s="51">
        <f t="shared" si="1126"/>
        <v>0</v>
      </c>
      <c r="KG334" s="51">
        <f t="shared" si="1127"/>
        <v>0</v>
      </c>
      <c r="KH334" s="51">
        <f t="shared" si="1128"/>
        <v>0</v>
      </c>
      <c r="KI334" s="51">
        <f t="shared" si="1129"/>
        <v>0</v>
      </c>
      <c r="KJ334" s="51">
        <f t="shared" si="1130"/>
        <v>0</v>
      </c>
      <c r="KK334" s="51">
        <f t="shared" si="1131"/>
        <v>0</v>
      </c>
      <c r="KL334" s="51">
        <f t="shared" si="1132"/>
        <v>0</v>
      </c>
      <c r="KM334" s="51">
        <f t="shared" si="1133"/>
        <v>0</v>
      </c>
      <c r="KN334" s="51">
        <f t="shared" si="1134"/>
        <v>0</v>
      </c>
      <c r="KO334" s="51">
        <f t="shared" si="1135"/>
        <v>0</v>
      </c>
      <c r="KP334" s="51">
        <f t="shared" si="1136"/>
        <v>0</v>
      </c>
      <c r="KQ334" s="51">
        <f t="shared" si="1137"/>
        <v>0</v>
      </c>
      <c r="KR334" s="51">
        <f t="shared" si="1138"/>
        <v>3</v>
      </c>
      <c r="KS334" s="51">
        <f t="shared" si="1139"/>
        <v>2</v>
      </c>
      <c r="KT334" s="51">
        <f t="shared" si="1140"/>
        <v>30</v>
      </c>
      <c r="KU334" s="51">
        <f t="shared" si="1141"/>
        <v>22</v>
      </c>
      <c r="KV334" s="51">
        <f t="shared" si="1142"/>
        <v>0</v>
      </c>
      <c r="KW334" s="51">
        <f t="shared" si="1143"/>
        <v>0</v>
      </c>
      <c r="KX334" s="51">
        <f t="shared" si="1144"/>
        <v>0</v>
      </c>
      <c r="KY334" s="51">
        <f t="shared" si="1145"/>
        <v>0</v>
      </c>
      <c r="KZ334" s="51">
        <f t="shared" si="1146"/>
        <v>0</v>
      </c>
      <c r="LA334" s="51">
        <f t="shared" si="1147"/>
        <v>0</v>
      </c>
      <c r="LB334" s="51">
        <f t="shared" si="1148"/>
        <v>0</v>
      </c>
      <c r="LC334" s="51">
        <f t="shared" si="1149"/>
        <v>0</v>
      </c>
      <c r="LD334" s="51">
        <f t="shared" si="1150"/>
        <v>0</v>
      </c>
      <c r="LE334" s="51">
        <f t="shared" si="1151"/>
        <v>0</v>
      </c>
      <c r="LF334" s="51">
        <f t="shared" si="1152"/>
        <v>0</v>
      </c>
      <c r="LG334" s="51">
        <f t="shared" si="1153"/>
        <v>0</v>
      </c>
      <c r="LH334" s="51">
        <f t="shared" si="1154"/>
        <v>0</v>
      </c>
    </row>
    <row r="335" spans="2:320" x14ac:dyDescent="0.3">
      <c r="B335" s="51">
        <v>2017</v>
      </c>
      <c r="C335" s="51">
        <v>1</v>
      </c>
      <c r="D335" s="51" t="s">
        <v>761</v>
      </c>
      <c r="F335" s="51" t="s">
        <v>442</v>
      </c>
      <c r="G335" s="53">
        <f t="shared" si="965"/>
        <v>0</v>
      </c>
      <c r="H335" s="51">
        <f t="shared" si="966"/>
        <v>0</v>
      </c>
      <c r="I335" s="51">
        <f t="shared" si="967"/>
        <v>0</v>
      </c>
      <c r="J335" s="54" t="str">
        <f t="shared" si="968"/>
        <v>0</v>
      </c>
      <c r="K335" s="55" t="str">
        <f t="shared" si="969"/>
        <v>0</v>
      </c>
      <c r="L335" s="56">
        <f t="shared" si="970"/>
        <v>0</v>
      </c>
      <c r="M335" s="51">
        <f t="shared" si="971"/>
        <v>0</v>
      </c>
      <c r="N335" s="51">
        <f t="shared" si="972"/>
        <v>0</v>
      </c>
      <c r="O335" s="55" t="str">
        <f t="shared" si="973"/>
        <v>0</v>
      </c>
      <c r="P335" s="51">
        <f t="shared" si="974"/>
        <v>0</v>
      </c>
      <c r="Q335" s="55" t="str">
        <f t="shared" si="975"/>
        <v>0</v>
      </c>
      <c r="R335" s="55">
        <f t="shared" si="976"/>
        <v>0</v>
      </c>
      <c r="S335" s="51">
        <f t="shared" si="977"/>
        <v>2</v>
      </c>
      <c r="T335" s="57" t="str">
        <f t="shared" si="978"/>
        <v>0</v>
      </c>
      <c r="U335" s="57" t="str">
        <f t="shared" si="979"/>
        <v>0</v>
      </c>
      <c r="V335" s="51">
        <f t="shared" si="980"/>
        <v>0</v>
      </c>
      <c r="W335" s="51">
        <f t="shared" si="981"/>
        <v>0</v>
      </c>
      <c r="X335" s="51">
        <f t="shared" si="982"/>
        <v>0</v>
      </c>
      <c r="Y335" s="51">
        <f t="shared" si="983"/>
        <v>0</v>
      </c>
      <c r="Z335" s="51">
        <f t="shared" si="984"/>
        <v>0</v>
      </c>
      <c r="AA335" s="51">
        <f t="shared" si="985"/>
        <v>0</v>
      </c>
      <c r="AB335" s="51">
        <f t="shared" si="986"/>
        <v>0</v>
      </c>
      <c r="AC335" s="51">
        <f t="shared" si="987"/>
        <v>0</v>
      </c>
      <c r="AD335" s="51">
        <f t="shared" si="988"/>
        <v>0</v>
      </c>
      <c r="AE335" s="51">
        <f t="shared" si="989"/>
        <v>0</v>
      </c>
      <c r="AF335" s="51">
        <f t="shared" si="990"/>
        <v>0</v>
      </c>
      <c r="AG335" s="51">
        <f t="shared" si="991"/>
        <v>0</v>
      </c>
      <c r="AH335" s="51">
        <f t="shared" si="992"/>
        <v>2</v>
      </c>
      <c r="AI335" s="51">
        <f t="shared" si="993"/>
        <v>0</v>
      </c>
      <c r="AJ335" s="51">
        <f t="shared" si="994"/>
        <v>0</v>
      </c>
      <c r="AK335" s="51">
        <f t="shared" si="995"/>
        <v>0</v>
      </c>
      <c r="AL335" s="51">
        <f t="shared" si="996"/>
        <v>0</v>
      </c>
      <c r="AM335" s="51">
        <v>0</v>
      </c>
      <c r="AN335" s="51">
        <f t="shared" si="997"/>
        <v>0</v>
      </c>
      <c r="AO335" s="51">
        <f t="shared" si="998"/>
        <v>0</v>
      </c>
      <c r="AP335" s="51">
        <f t="shared" si="999"/>
        <v>0</v>
      </c>
      <c r="AQ335" s="51">
        <f t="shared" si="1000"/>
        <v>0</v>
      </c>
      <c r="AR335" s="51">
        <f t="shared" si="1001"/>
        <v>0</v>
      </c>
      <c r="AS335" s="51">
        <f t="shared" si="1002"/>
        <v>0</v>
      </c>
      <c r="AT335" s="51">
        <f t="shared" si="1003"/>
        <v>0</v>
      </c>
      <c r="AU335" s="51">
        <f t="shared" si="1004"/>
        <v>0</v>
      </c>
      <c r="AV335" s="51">
        <f t="shared" si="1005"/>
        <v>0</v>
      </c>
      <c r="AW335" s="51">
        <v>0</v>
      </c>
      <c r="AX335" s="51">
        <f t="shared" si="1006"/>
        <v>0</v>
      </c>
      <c r="AZ335" s="53">
        <f t="shared" si="1007"/>
        <v>0</v>
      </c>
      <c r="BA335" s="51">
        <f t="shared" si="1008"/>
        <v>0</v>
      </c>
      <c r="BB335" s="51">
        <f t="shared" si="1009"/>
        <v>0</v>
      </c>
      <c r="BC335" s="54" t="str">
        <f t="shared" si="1010"/>
        <v>0</v>
      </c>
      <c r="BD335" s="55" t="str">
        <f t="shared" si="1011"/>
        <v>0</v>
      </c>
      <c r="BE335" s="56">
        <f t="shared" si="1012"/>
        <v>0</v>
      </c>
      <c r="BF335" s="51">
        <f t="shared" si="1013"/>
        <v>0</v>
      </c>
      <c r="BG335" s="55" t="str">
        <f t="shared" si="1014"/>
        <v>0</v>
      </c>
      <c r="BH335" s="51">
        <f t="shared" si="1015"/>
        <v>0</v>
      </c>
      <c r="BI335" s="55" t="str">
        <f t="shared" si="1016"/>
        <v>0</v>
      </c>
      <c r="BJ335" s="55">
        <f t="shared" si="1017"/>
        <v>0</v>
      </c>
      <c r="BK335" s="51">
        <f t="shared" si="1018"/>
        <v>1</v>
      </c>
      <c r="BL335" s="51">
        <f t="shared" si="1019"/>
        <v>0</v>
      </c>
      <c r="BM335" s="58" t="str">
        <f t="shared" si="1020"/>
        <v>NA</v>
      </c>
      <c r="BN335" s="58" t="str">
        <f t="shared" si="1021"/>
        <v>0</v>
      </c>
      <c r="BO335" s="51">
        <v>0</v>
      </c>
      <c r="BP335" s="51">
        <v>0</v>
      </c>
      <c r="BQ335" s="51">
        <v>0</v>
      </c>
      <c r="CA335" s="51">
        <v>1</v>
      </c>
      <c r="CB335" s="51">
        <v>0</v>
      </c>
      <c r="CC335" s="51">
        <v>0</v>
      </c>
      <c r="CD335" s="51">
        <v>0</v>
      </c>
      <c r="CE335" s="51">
        <v>0</v>
      </c>
      <c r="CF335" s="51">
        <v>0</v>
      </c>
      <c r="CS335" s="53">
        <f t="shared" si="1023"/>
        <v>0</v>
      </c>
      <c r="CT335" s="51">
        <f t="shared" si="1024"/>
        <v>0</v>
      </c>
      <c r="CU335" s="51">
        <f t="shared" si="1025"/>
        <v>0</v>
      </c>
      <c r="CV335" s="54" t="str">
        <f t="shared" si="1026"/>
        <v>0</v>
      </c>
      <c r="CW335" s="55" t="str">
        <f t="shared" si="1027"/>
        <v>0</v>
      </c>
      <c r="CX335" s="56" t="str">
        <f t="shared" si="1028"/>
        <v>0</v>
      </c>
      <c r="CY335" s="51">
        <f t="shared" si="1029"/>
        <v>0</v>
      </c>
      <c r="CZ335" s="55" t="str">
        <f t="shared" si="1030"/>
        <v>0</v>
      </c>
      <c r="DA335" s="51">
        <f t="shared" si="1031"/>
        <v>0</v>
      </c>
      <c r="DB335" s="55" t="str">
        <f t="shared" si="1032"/>
        <v>0</v>
      </c>
      <c r="DC335" s="55" t="str">
        <f t="shared" si="1033"/>
        <v>0</v>
      </c>
      <c r="DD335" s="51">
        <f t="shared" si="1034"/>
        <v>0</v>
      </c>
      <c r="DE335" s="51">
        <f t="shared" si="1035"/>
        <v>0</v>
      </c>
      <c r="DF335" s="58" t="str">
        <f t="shared" si="1036"/>
        <v>NA</v>
      </c>
      <c r="DG335" s="58" t="str">
        <f t="shared" si="1037"/>
        <v>0</v>
      </c>
      <c r="DJ335" s="51">
        <v>0</v>
      </c>
      <c r="DT335" s="51">
        <v>0</v>
      </c>
      <c r="DU335" s="51">
        <v>0</v>
      </c>
      <c r="DV335" s="51">
        <v>0</v>
      </c>
      <c r="DW335" s="51">
        <v>0</v>
      </c>
      <c r="DX335" s="51">
        <v>0</v>
      </c>
      <c r="EL335" s="53">
        <f t="shared" si="1038"/>
        <v>0</v>
      </c>
      <c r="EM335" s="51">
        <f t="shared" si="1039"/>
        <v>0</v>
      </c>
      <c r="EN335" s="51">
        <f t="shared" si="1040"/>
        <v>0</v>
      </c>
      <c r="EO335" s="54" t="str">
        <f t="shared" si="1041"/>
        <v>0</v>
      </c>
      <c r="EP335" s="55" t="str">
        <f t="shared" si="1042"/>
        <v>0</v>
      </c>
      <c r="EQ335" s="56">
        <f t="shared" si="1043"/>
        <v>0</v>
      </c>
      <c r="ER335" s="51">
        <f t="shared" si="1044"/>
        <v>0</v>
      </c>
      <c r="ES335" s="55" t="str">
        <f t="shared" si="1045"/>
        <v>0</v>
      </c>
      <c r="ET335" s="51">
        <f t="shared" si="1046"/>
        <v>0</v>
      </c>
      <c r="EU335" s="55" t="str">
        <f t="shared" si="1047"/>
        <v>0</v>
      </c>
      <c r="EV335" s="55">
        <f t="shared" si="1048"/>
        <v>0</v>
      </c>
      <c r="EW335" s="51">
        <f t="shared" si="1049"/>
        <v>1</v>
      </c>
      <c r="EX335" s="51">
        <f t="shared" si="1050"/>
        <v>0</v>
      </c>
      <c r="EY335" s="58" t="str">
        <f t="shared" si="1051"/>
        <v>NA</v>
      </c>
      <c r="EZ335" s="58" t="str">
        <f t="shared" si="1052"/>
        <v>0</v>
      </c>
      <c r="FC335" s="51">
        <v>0</v>
      </c>
      <c r="FM335" s="51">
        <v>1</v>
      </c>
      <c r="FN335" s="51">
        <v>0</v>
      </c>
      <c r="FO335" s="51">
        <v>0</v>
      </c>
      <c r="FP335" s="51">
        <v>0</v>
      </c>
      <c r="FQ335" s="51">
        <v>0</v>
      </c>
      <c r="GE335" s="53">
        <f t="shared" si="1053"/>
        <v>0</v>
      </c>
      <c r="GF335" s="51">
        <f t="shared" si="1054"/>
        <v>0</v>
      </c>
      <c r="GG335" s="51">
        <f t="shared" si="1055"/>
        <v>0</v>
      </c>
      <c r="GH335" s="54" t="str">
        <f t="shared" si="1056"/>
        <v>0</v>
      </c>
      <c r="GI335" s="55" t="str">
        <f t="shared" si="1057"/>
        <v>0</v>
      </c>
      <c r="GJ335" s="56" t="str">
        <f t="shared" si="1058"/>
        <v>0</v>
      </c>
      <c r="GK335" s="51">
        <f t="shared" si="1059"/>
        <v>0</v>
      </c>
      <c r="GL335" s="55" t="str">
        <f t="shared" si="1060"/>
        <v>0</v>
      </c>
      <c r="GM335" s="51">
        <f t="shared" si="1061"/>
        <v>0</v>
      </c>
      <c r="GN335" s="55" t="str">
        <f t="shared" si="1062"/>
        <v>0</v>
      </c>
      <c r="GO335" s="55" t="str">
        <f t="shared" si="1063"/>
        <v>0</v>
      </c>
      <c r="GP335" s="51">
        <f t="shared" si="1064"/>
        <v>0</v>
      </c>
      <c r="GQ335" s="51">
        <f t="shared" si="1065"/>
        <v>0</v>
      </c>
      <c r="GR335" s="58" t="str">
        <f t="shared" si="1066"/>
        <v>NA</v>
      </c>
      <c r="GS335" s="58" t="str">
        <f t="shared" si="1067"/>
        <v>0</v>
      </c>
      <c r="GV335" s="51">
        <v>0</v>
      </c>
      <c r="HF335" s="51">
        <v>0</v>
      </c>
      <c r="HG335" s="51">
        <v>0</v>
      </c>
      <c r="HH335" s="51">
        <v>0</v>
      </c>
      <c r="HI335" s="51">
        <v>0</v>
      </c>
      <c r="HJ335" s="51">
        <v>0</v>
      </c>
      <c r="HX335" s="53">
        <f t="shared" si="1068"/>
        <v>0</v>
      </c>
      <c r="HY335" s="51">
        <f t="shared" si="1069"/>
        <v>0</v>
      </c>
      <c r="HZ335" s="51">
        <f t="shared" si="1070"/>
        <v>0</v>
      </c>
      <c r="IA335" s="54" t="str">
        <f t="shared" si="1071"/>
        <v>0</v>
      </c>
      <c r="IB335" s="55" t="str">
        <f t="shared" si="1072"/>
        <v>0</v>
      </c>
      <c r="IC335" s="56">
        <f t="shared" si="1073"/>
        <v>0</v>
      </c>
      <c r="ID335" s="51">
        <f t="shared" si="1074"/>
        <v>0</v>
      </c>
      <c r="IE335" s="55" t="str">
        <f t="shared" si="1075"/>
        <v>0</v>
      </c>
      <c r="IF335" s="51">
        <f t="shared" si="1076"/>
        <v>0</v>
      </c>
      <c r="IG335" s="55" t="str">
        <f t="shared" si="1077"/>
        <v>0</v>
      </c>
      <c r="IH335" s="55">
        <f t="shared" si="1078"/>
        <v>0</v>
      </c>
      <c r="II335" s="51">
        <f t="shared" si="1079"/>
        <v>1</v>
      </c>
      <c r="IJ335" s="51">
        <f t="shared" si="1080"/>
        <v>0</v>
      </c>
      <c r="IK335" s="58" t="str">
        <f t="shared" si="1081"/>
        <v>NA</v>
      </c>
      <c r="IL335" s="58" t="str">
        <f t="shared" si="1082"/>
        <v>0</v>
      </c>
      <c r="IM335" s="51">
        <f t="shared" si="1083"/>
        <v>0</v>
      </c>
      <c r="IN335" s="51">
        <f t="shared" si="1084"/>
        <v>0</v>
      </c>
      <c r="IO335" s="51">
        <f t="shared" si="1085"/>
        <v>0</v>
      </c>
      <c r="IP335" s="51">
        <f t="shared" si="1086"/>
        <v>0</v>
      </c>
      <c r="IQ335" s="51">
        <f t="shared" si="1087"/>
        <v>0</v>
      </c>
      <c r="IR335" s="51">
        <f t="shared" si="1088"/>
        <v>0</v>
      </c>
      <c r="IS335" s="51">
        <f t="shared" si="1089"/>
        <v>0</v>
      </c>
      <c r="IT335" s="51">
        <f t="shared" si="1090"/>
        <v>0</v>
      </c>
      <c r="IU335" s="51">
        <f t="shared" si="1091"/>
        <v>0</v>
      </c>
      <c r="IV335" s="51">
        <f t="shared" si="1092"/>
        <v>0</v>
      </c>
      <c r="IW335" s="51">
        <f t="shared" si="1093"/>
        <v>0</v>
      </c>
      <c r="IX335" s="51">
        <f t="shared" si="1094"/>
        <v>0</v>
      </c>
      <c r="IY335" s="51">
        <f t="shared" si="1095"/>
        <v>1</v>
      </c>
      <c r="IZ335" s="51">
        <f t="shared" si="1096"/>
        <v>0</v>
      </c>
      <c r="JA335" s="51">
        <f t="shared" si="1097"/>
        <v>0</v>
      </c>
      <c r="JB335" s="51">
        <f t="shared" si="1022"/>
        <v>0</v>
      </c>
      <c r="JC335" s="51">
        <f t="shared" si="1098"/>
        <v>0</v>
      </c>
      <c r="JD335" s="51">
        <f t="shared" si="1099"/>
        <v>0</v>
      </c>
      <c r="JE335" s="51">
        <f t="shared" si="1100"/>
        <v>0</v>
      </c>
      <c r="JF335" s="51">
        <f t="shared" si="1101"/>
        <v>0</v>
      </c>
      <c r="JG335" s="51">
        <f t="shared" si="1102"/>
        <v>0</v>
      </c>
      <c r="JH335" s="51">
        <f t="shared" si="1103"/>
        <v>0</v>
      </c>
      <c r="JI335" s="51">
        <f t="shared" si="1104"/>
        <v>0</v>
      </c>
      <c r="JJ335" s="51">
        <f t="shared" si="1105"/>
        <v>0</v>
      </c>
      <c r="JK335" s="51">
        <f t="shared" si="1106"/>
        <v>0</v>
      </c>
      <c r="JL335" s="51">
        <f t="shared" si="1107"/>
        <v>0</v>
      </c>
      <c r="JM335" s="51">
        <f t="shared" si="1108"/>
        <v>0</v>
      </c>
      <c r="JN335" s="51">
        <f t="shared" si="1109"/>
        <v>0</v>
      </c>
      <c r="JO335" s="51">
        <f t="shared" si="1110"/>
        <v>0</v>
      </c>
      <c r="JQ335" s="53">
        <f t="shared" si="1111"/>
        <v>0</v>
      </c>
      <c r="JR335" s="51">
        <f t="shared" si="1112"/>
        <v>0</v>
      </c>
      <c r="JS335" s="51">
        <f t="shared" si="1113"/>
        <v>0</v>
      </c>
      <c r="JT335" s="54" t="str">
        <f t="shared" si="1114"/>
        <v>0</v>
      </c>
      <c r="JU335" s="55" t="str">
        <f t="shared" si="1115"/>
        <v>0</v>
      </c>
      <c r="JV335" s="56">
        <f t="shared" si="1116"/>
        <v>0</v>
      </c>
      <c r="JW335" s="51">
        <f t="shared" si="1117"/>
        <v>0</v>
      </c>
      <c r="JX335" s="55" t="str">
        <f t="shared" si="1118"/>
        <v>0</v>
      </c>
      <c r="JY335" s="51">
        <f t="shared" si="1119"/>
        <v>0</v>
      </c>
      <c r="JZ335" s="55" t="str">
        <f t="shared" si="1120"/>
        <v>0</v>
      </c>
      <c r="KA335" s="55">
        <f t="shared" si="1121"/>
        <v>0</v>
      </c>
      <c r="KB335" s="51">
        <f t="shared" si="1122"/>
        <v>1</v>
      </c>
      <c r="KC335" s="51">
        <f t="shared" si="1123"/>
        <v>0</v>
      </c>
      <c r="KD335" s="58" t="str">
        <f t="shared" si="1124"/>
        <v>NA</v>
      </c>
      <c r="KE335" s="58" t="str">
        <f t="shared" si="1125"/>
        <v>0</v>
      </c>
      <c r="KF335" s="51">
        <f t="shared" si="1126"/>
        <v>0</v>
      </c>
      <c r="KG335" s="51">
        <f t="shared" si="1127"/>
        <v>0</v>
      </c>
      <c r="KH335" s="51">
        <f t="shared" si="1128"/>
        <v>0</v>
      </c>
      <c r="KI335" s="51">
        <f t="shared" si="1129"/>
        <v>0</v>
      </c>
      <c r="KJ335" s="51">
        <f t="shared" si="1130"/>
        <v>0</v>
      </c>
      <c r="KK335" s="51">
        <f t="shared" si="1131"/>
        <v>0</v>
      </c>
      <c r="KL335" s="51">
        <f t="shared" si="1132"/>
        <v>0</v>
      </c>
      <c r="KM335" s="51">
        <f t="shared" si="1133"/>
        <v>0</v>
      </c>
      <c r="KN335" s="51">
        <f t="shared" si="1134"/>
        <v>0</v>
      </c>
      <c r="KO335" s="51">
        <f t="shared" si="1135"/>
        <v>0</v>
      </c>
      <c r="KP335" s="51">
        <f t="shared" si="1136"/>
        <v>0</v>
      </c>
      <c r="KQ335" s="51">
        <f t="shared" si="1137"/>
        <v>0</v>
      </c>
      <c r="KR335" s="51">
        <f t="shared" si="1138"/>
        <v>1</v>
      </c>
      <c r="KS335" s="51">
        <f t="shared" si="1139"/>
        <v>0</v>
      </c>
      <c r="KT335" s="51">
        <f t="shared" si="1140"/>
        <v>0</v>
      </c>
      <c r="KU335" s="51">
        <f t="shared" si="1141"/>
        <v>0</v>
      </c>
      <c r="KV335" s="51">
        <f t="shared" si="1142"/>
        <v>0</v>
      </c>
      <c r="KW335" s="51">
        <f t="shared" si="1143"/>
        <v>0</v>
      </c>
      <c r="KX335" s="51">
        <f t="shared" si="1144"/>
        <v>0</v>
      </c>
      <c r="KY335" s="51">
        <f t="shared" si="1145"/>
        <v>0</v>
      </c>
      <c r="KZ335" s="51">
        <f t="shared" si="1146"/>
        <v>0</v>
      </c>
      <c r="LA335" s="51">
        <f t="shared" si="1147"/>
        <v>0</v>
      </c>
      <c r="LB335" s="51">
        <f t="shared" si="1148"/>
        <v>0</v>
      </c>
      <c r="LC335" s="51">
        <f t="shared" si="1149"/>
        <v>0</v>
      </c>
      <c r="LD335" s="51">
        <f t="shared" si="1150"/>
        <v>0</v>
      </c>
      <c r="LE335" s="51">
        <f t="shared" si="1151"/>
        <v>0</v>
      </c>
      <c r="LF335" s="51">
        <f t="shared" si="1152"/>
        <v>0</v>
      </c>
      <c r="LG335" s="51">
        <f t="shared" si="1153"/>
        <v>0</v>
      </c>
      <c r="LH335" s="51">
        <f t="shared" si="1154"/>
        <v>0</v>
      </c>
    </row>
    <row r="336" spans="2:320" x14ac:dyDescent="0.3">
      <c r="B336" s="51">
        <v>2017</v>
      </c>
      <c r="C336" s="51">
        <v>1</v>
      </c>
      <c r="D336" s="51" t="s">
        <v>762</v>
      </c>
      <c r="F336" s="51" t="s">
        <v>442</v>
      </c>
      <c r="G336" s="53">
        <f t="shared" si="965"/>
        <v>0</v>
      </c>
      <c r="H336" s="51">
        <f t="shared" si="966"/>
        <v>0</v>
      </c>
      <c r="I336" s="51">
        <f t="shared" si="967"/>
        <v>0</v>
      </c>
      <c r="J336" s="54" t="str">
        <f t="shared" si="968"/>
        <v>0</v>
      </c>
      <c r="K336" s="55" t="str">
        <f t="shared" si="969"/>
        <v>0</v>
      </c>
      <c r="L336" s="56">
        <f t="shared" si="970"/>
        <v>0</v>
      </c>
      <c r="M336" s="51">
        <f t="shared" si="971"/>
        <v>0</v>
      </c>
      <c r="N336" s="51">
        <f t="shared" si="972"/>
        <v>0</v>
      </c>
      <c r="O336" s="55" t="str">
        <f t="shared" si="973"/>
        <v>0</v>
      </c>
      <c r="P336" s="51">
        <f t="shared" si="974"/>
        <v>0</v>
      </c>
      <c r="Q336" s="55" t="str">
        <f t="shared" si="975"/>
        <v>0</v>
      </c>
      <c r="R336" s="55">
        <f t="shared" si="976"/>
        <v>0</v>
      </c>
      <c r="S336" s="51">
        <f t="shared" si="977"/>
        <v>1</v>
      </c>
      <c r="T336" s="57" t="str">
        <f t="shared" si="978"/>
        <v>0</v>
      </c>
      <c r="U336" s="57" t="str">
        <f t="shared" si="979"/>
        <v>0</v>
      </c>
      <c r="V336" s="51">
        <f t="shared" si="980"/>
        <v>0</v>
      </c>
      <c r="W336" s="51">
        <f t="shared" si="981"/>
        <v>0</v>
      </c>
      <c r="X336" s="51">
        <f t="shared" si="982"/>
        <v>0</v>
      </c>
      <c r="Y336" s="51">
        <f t="shared" si="983"/>
        <v>0</v>
      </c>
      <c r="Z336" s="51">
        <f t="shared" si="984"/>
        <v>0</v>
      </c>
      <c r="AA336" s="51">
        <f t="shared" si="985"/>
        <v>0</v>
      </c>
      <c r="AB336" s="51">
        <f t="shared" si="986"/>
        <v>0</v>
      </c>
      <c r="AC336" s="51">
        <f t="shared" si="987"/>
        <v>0</v>
      </c>
      <c r="AD336" s="51">
        <f t="shared" si="988"/>
        <v>0</v>
      </c>
      <c r="AE336" s="51">
        <f t="shared" si="989"/>
        <v>0</v>
      </c>
      <c r="AF336" s="51">
        <f t="shared" si="990"/>
        <v>0</v>
      </c>
      <c r="AG336" s="51">
        <f t="shared" si="991"/>
        <v>0</v>
      </c>
      <c r="AH336" s="51">
        <f t="shared" si="992"/>
        <v>1</v>
      </c>
      <c r="AI336" s="51">
        <f t="shared" si="993"/>
        <v>0</v>
      </c>
      <c r="AJ336" s="51">
        <f t="shared" si="994"/>
        <v>0</v>
      </c>
      <c r="AK336" s="51">
        <f t="shared" si="995"/>
        <v>0</v>
      </c>
      <c r="AL336" s="51">
        <f t="shared" si="996"/>
        <v>0</v>
      </c>
      <c r="AM336" s="51">
        <v>0</v>
      </c>
      <c r="AN336" s="51">
        <f t="shared" si="997"/>
        <v>0</v>
      </c>
      <c r="AO336" s="51">
        <f t="shared" si="998"/>
        <v>0</v>
      </c>
      <c r="AP336" s="51">
        <f t="shared" si="999"/>
        <v>0</v>
      </c>
      <c r="AQ336" s="51">
        <f t="shared" si="1000"/>
        <v>0</v>
      </c>
      <c r="AR336" s="51">
        <f t="shared" si="1001"/>
        <v>0</v>
      </c>
      <c r="AS336" s="51">
        <f t="shared" si="1002"/>
        <v>0</v>
      </c>
      <c r="AT336" s="51">
        <f t="shared" si="1003"/>
        <v>0</v>
      </c>
      <c r="AU336" s="51">
        <f t="shared" si="1004"/>
        <v>0</v>
      </c>
      <c r="AV336" s="51">
        <f t="shared" si="1005"/>
        <v>0</v>
      </c>
      <c r="AW336" s="51">
        <v>0</v>
      </c>
      <c r="AX336" s="51">
        <f t="shared" si="1006"/>
        <v>0</v>
      </c>
      <c r="AZ336" s="53">
        <f t="shared" si="1007"/>
        <v>0</v>
      </c>
      <c r="BA336" s="51">
        <f t="shared" si="1008"/>
        <v>0</v>
      </c>
      <c r="BB336" s="51">
        <f t="shared" si="1009"/>
        <v>0</v>
      </c>
      <c r="BC336" s="54" t="str">
        <f t="shared" si="1010"/>
        <v>0</v>
      </c>
      <c r="BD336" s="55" t="str">
        <f t="shared" si="1011"/>
        <v>0</v>
      </c>
      <c r="BE336" s="56" t="str">
        <f t="shared" si="1012"/>
        <v>0</v>
      </c>
      <c r="BF336" s="51">
        <f t="shared" si="1013"/>
        <v>0</v>
      </c>
      <c r="BG336" s="55" t="str">
        <f t="shared" si="1014"/>
        <v>0</v>
      </c>
      <c r="BH336" s="51">
        <f t="shared" si="1015"/>
        <v>0</v>
      </c>
      <c r="BI336" s="55" t="str">
        <f t="shared" si="1016"/>
        <v>0</v>
      </c>
      <c r="BJ336" s="55" t="str">
        <f t="shared" si="1017"/>
        <v>0</v>
      </c>
      <c r="BK336" s="51">
        <f t="shared" si="1018"/>
        <v>0</v>
      </c>
      <c r="BL336" s="51">
        <f t="shared" si="1019"/>
        <v>0</v>
      </c>
      <c r="BM336" s="58" t="str">
        <f t="shared" si="1020"/>
        <v>NA</v>
      </c>
      <c r="BN336" s="58" t="str">
        <f t="shared" si="1021"/>
        <v>0</v>
      </c>
      <c r="BO336" s="51">
        <v>0</v>
      </c>
      <c r="BP336" s="51">
        <v>0</v>
      </c>
      <c r="BQ336" s="51">
        <v>0</v>
      </c>
      <c r="CA336" s="51">
        <v>0</v>
      </c>
      <c r="CB336" s="51">
        <v>0</v>
      </c>
      <c r="CC336" s="51">
        <v>0</v>
      </c>
      <c r="CD336" s="51">
        <v>0</v>
      </c>
      <c r="CE336" s="51">
        <v>0</v>
      </c>
      <c r="CF336" s="51">
        <v>0</v>
      </c>
      <c r="CS336" s="53">
        <f t="shared" si="1023"/>
        <v>0</v>
      </c>
      <c r="CT336" s="51">
        <f t="shared" si="1024"/>
        <v>0</v>
      </c>
      <c r="CU336" s="51">
        <f t="shared" si="1025"/>
        <v>0</v>
      </c>
      <c r="CV336" s="54" t="str">
        <f t="shared" si="1026"/>
        <v>0</v>
      </c>
      <c r="CW336" s="55" t="str">
        <f t="shared" si="1027"/>
        <v>0</v>
      </c>
      <c r="CX336" s="56" t="str">
        <f t="shared" si="1028"/>
        <v>0</v>
      </c>
      <c r="CY336" s="51">
        <f t="shared" si="1029"/>
        <v>0</v>
      </c>
      <c r="CZ336" s="55" t="str">
        <f t="shared" si="1030"/>
        <v>0</v>
      </c>
      <c r="DA336" s="51">
        <f t="shared" si="1031"/>
        <v>0</v>
      </c>
      <c r="DB336" s="55" t="str">
        <f t="shared" si="1032"/>
        <v>0</v>
      </c>
      <c r="DC336" s="55" t="str">
        <f t="shared" si="1033"/>
        <v>0</v>
      </c>
      <c r="DD336" s="51">
        <f t="shared" si="1034"/>
        <v>0</v>
      </c>
      <c r="DE336" s="51">
        <f t="shared" si="1035"/>
        <v>0</v>
      </c>
      <c r="DF336" s="58" t="str">
        <f t="shared" si="1036"/>
        <v>NA</v>
      </c>
      <c r="DG336" s="58" t="str">
        <f t="shared" si="1037"/>
        <v>0</v>
      </c>
      <c r="DJ336" s="51">
        <v>0</v>
      </c>
      <c r="DT336" s="51">
        <v>0</v>
      </c>
      <c r="DU336" s="51">
        <v>0</v>
      </c>
      <c r="DV336" s="51">
        <v>0</v>
      </c>
      <c r="DW336" s="51">
        <v>0</v>
      </c>
      <c r="DX336" s="51">
        <v>0</v>
      </c>
      <c r="EL336" s="53">
        <f t="shared" si="1038"/>
        <v>0</v>
      </c>
      <c r="EM336" s="51">
        <f t="shared" si="1039"/>
        <v>0</v>
      </c>
      <c r="EN336" s="51">
        <f t="shared" si="1040"/>
        <v>0</v>
      </c>
      <c r="EO336" s="54" t="str">
        <f t="shared" si="1041"/>
        <v>0</v>
      </c>
      <c r="EP336" s="55" t="str">
        <f t="shared" si="1042"/>
        <v>0</v>
      </c>
      <c r="EQ336" s="56" t="str">
        <f t="shared" si="1043"/>
        <v>0</v>
      </c>
      <c r="ER336" s="51">
        <f t="shared" si="1044"/>
        <v>0</v>
      </c>
      <c r="ES336" s="55" t="str">
        <f t="shared" si="1045"/>
        <v>0</v>
      </c>
      <c r="ET336" s="51">
        <f t="shared" si="1046"/>
        <v>0</v>
      </c>
      <c r="EU336" s="55" t="str">
        <f t="shared" si="1047"/>
        <v>0</v>
      </c>
      <c r="EV336" s="55" t="str">
        <f t="shared" si="1048"/>
        <v>0</v>
      </c>
      <c r="EW336" s="51">
        <f t="shared" si="1049"/>
        <v>0</v>
      </c>
      <c r="EX336" s="51">
        <f t="shared" si="1050"/>
        <v>0</v>
      </c>
      <c r="EY336" s="58" t="str">
        <f t="shared" si="1051"/>
        <v>NA</v>
      </c>
      <c r="EZ336" s="58" t="str">
        <f t="shared" si="1052"/>
        <v>0</v>
      </c>
      <c r="FC336" s="51">
        <v>0</v>
      </c>
      <c r="FM336" s="51">
        <v>0</v>
      </c>
      <c r="FN336" s="51">
        <v>0</v>
      </c>
      <c r="FO336" s="51">
        <v>0</v>
      </c>
      <c r="FP336" s="51">
        <v>0</v>
      </c>
      <c r="FQ336" s="51">
        <v>0</v>
      </c>
      <c r="GE336" s="53">
        <f t="shared" si="1053"/>
        <v>0</v>
      </c>
      <c r="GF336" s="51">
        <f t="shared" si="1054"/>
        <v>0</v>
      </c>
      <c r="GG336" s="51">
        <f t="shared" si="1055"/>
        <v>0</v>
      </c>
      <c r="GH336" s="54" t="str">
        <f t="shared" si="1056"/>
        <v>0</v>
      </c>
      <c r="GI336" s="55" t="str">
        <f t="shared" si="1057"/>
        <v>0</v>
      </c>
      <c r="GJ336" s="56">
        <f t="shared" si="1058"/>
        <v>0</v>
      </c>
      <c r="GK336" s="51">
        <f t="shared" si="1059"/>
        <v>0</v>
      </c>
      <c r="GL336" s="55" t="str">
        <f t="shared" si="1060"/>
        <v>0</v>
      </c>
      <c r="GM336" s="51">
        <f t="shared" si="1061"/>
        <v>0</v>
      </c>
      <c r="GN336" s="55" t="str">
        <f t="shared" si="1062"/>
        <v>0</v>
      </c>
      <c r="GO336" s="55">
        <f t="shared" si="1063"/>
        <v>0</v>
      </c>
      <c r="GP336" s="51">
        <f t="shared" si="1064"/>
        <v>1</v>
      </c>
      <c r="GQ336" s="51">
        <f t="shared" si="1065"/>
        <v>0</v>
      </c>
      <c r="GR336" s="58" t="str">
        <f t="shared" si="1066"/>
        <v>NA</v>
      </c>
      <c r="GS336" s="58" t="str">
        <f t="shared" si="1067"/>
        <v>0</v>
      </c>
      <c r="GV336" s="51">
        <v>0</v>
      </c>
      <c r="HF336" s="51">
        <v>1</v>
      </c>
      <c r="HG336" s="51">
        <v>0</v>
      </c>
      <c r="HH336" s="51">
        <v>0</v>
      </c>
      <c r="HI336" s="51">
        <v>0</v>
      </c>
      <c r="HJ336" s="51">
        <v>0</v>
      </c>
      <c r="HX336" s="53">
        <f t="shared" si="1068"/>
        <v>0</v>
      </c>
      <c r="HY336" s="51">
        <f t="shared" si="1069"/>
        <v>0</v>
      </c>
      <c r="HZ336" s="51">
        <f t="shared" si="1070"/>
        <v>0</v>
      </c>
      <c r="IA336" s="54" t="str">
        <f t="shared" si="1071"/>
        <v>0</v>
      </c>
      <c r="IB336" s="55" t="str">
        <f t="shared" si="1072"/>
        <v>0</v>
      </c>
      <c r="IC336" s="56" t="str">
        <f t="shared" si="1073"/>
        <v>0</v>
      </c>
      <c r="ID336" s="51">
        <f t="shared" si="1074"/>
        <v>0</v>
      </c>
      <c r="IE336" s="55" t="str">
        <f t="shared" si="1075"/>
        <v>0</v>
      </c>
      <c r="IF336" s="51">
        <f t="shared" si="1076"/>
        <v>0</v>
      </c>
      <c r="IG336" s="55" t="str">
        <f t="shared" si="1077"/>
        <v>0</v>
      </c>
      <c r="IH336" s="55" t="str">
        <f t="shared" si="1078"/>
        <v>0</v>
      </c>
      <c r="II336" s="51">
        <f t="shared" si="1079"/>
        <v>0</v>
      </c>
      <c r="IJ336" s="51">
        <f t="shared" si="1080"/>
        <v>0</v>
      </c>
      <c r="IK336" s="58" t="str">
        <f t="shared" si="1081"/>
        <v>NA</v>
      </c>
      <c r="IL336" s="58" t="str">
        <f t="shared" si="1082"/>
        <v>0</v>
      </c>
      <c r="IM336" s="51">
        <f t="shared" si="1083"/>
        <v>0</v>
      </c>
      <c r="IN336" s="51">
        <f t="shared" si="1084"/>
        <v>0</v>
      </c>
      <c r="IO336" s="51">
        <f t="shared" si="1085"/>
        <v>0</v>
      </c>
      <c r="IP336" s="51">
        <f t="shared" si="1086"/>
        <v>0</v>
      </c>
      <c r="IQ336" s="51">
        <f t="shared" si="1087"/>
        <v>0</v>
      </c>
      <c r="IR336" s="51">
        <f t="shared" si="1088"/>
        <v>0</v>
      </c>
      <c r="IS336" s="51">
        <f t="shared" si="1089"/>
        <v>0</v>
      </c>
      <c r="IT336" s="51">
        <f t="shared" si="1090"/>
        <v>0</v>
      </c>
      <c r="IU336" s="51">
        <f t="shared" si="1091"/>
        <v>0</v>
      </c>
      <c r="IV336" s="51">
        <f t="shared" si="1092"/>
        <v>0</v>
      </c>
      <c r="IW336" s="51">
        <f t="shared" si="1093"/>
        <v>0</v>
      </c>
      <c r="IX336" s="51">
        <f t="shared" si="1094"/>
        <v>0</v>
      </c>
      <c r="IY336" s="51">
        <f t="shared" si="1095"/>
        <v>0</v>
      </c>
      <c r="IZ336" s="51">
        <f t="shared" si="1096"/>
        <v>0</v>
      </c>
      <c r="JA336" s="51">
        <f t="shared" si="1097"/>
        <v>0</v>
      </c>
      <c r="JB336" s="51">
        <f t="shared" si="1022"/>
        <v>0</v>
      </c>
      <c r="JC336" s="51">
        <f t="shared" si="1098"/>
        <v>0</v>
      </c>
      <c r="JD336" s="51">
        <f t="shared" si="1099"/>
        <v>0</v>
      </c>
      <c r="JE336" s="51">
        <f t="shared" si="1100"/>
        <v>0</v>
      </c>
      <c r="JF336" s="51">
        <f t="shared" si="1101"/>
        <v>0</v>
      </c>
      <c r="JG336" s="51">
        <f t="shared" si="1102"/>
        <v>0</v>
      </c>
      <c r="JH336" s="51">
        <f t="shared" si="1103"/>
        <v>0</v>
      </c>
      <c r="JI336" s="51">
        <f t="shared" si="1104"/>
        <v>0</v>
      </c>
      <c r="JJ336" s="51">
        <f t="shared" si="1105"/>
        <v>0</v>
      </c>
      <c r="JK336" s="51">
        <f t="shared" si="1106"/>
        <v>0</v>
      </c>
      <c r="JL336" s="51">
        <f t="shared" si="1107"/>
        <v>0</v>
      </c>
      <c r="JM336" s="51">
        <f t="shared" si="1108"/>
        <v>0</v>
      </c>
      <c r="JN336" s="51">
        <f t="shared" si="1109"/>
        <v>0</v>
      </c>
      <c r="JO336" s="51">
        <f t="shared" si="1110"/>
        <v>0</v>
      </c>
      <c r="JQ336" s="53">
        <f t="shared" si="1111"/>
        <v>0</v>
      </c>
      <c r="JR336" s="51">
        <f t="shared" si="1112"/>
        <v>0</v>
      </c>
      <c r="JS336" s="51">
        <f t="shared" si="1113"/>
        <v>0</v>
      </c>
      <c r="JT336" s="54" t="str">
        <f t="shared" si="1114"/>
        <v>0</v>
      </c>
      <c r="JU336" s="55" t="str">
        <f t="shared" si="1115"/>
        <v>0</v>
      </c>
      <c r="JV336" s="56">
        <f t="shared" si="1116"/>
        <v>0</v>
      </c>
      <c r="JW336" s="51">
        <f t="shared" si="1117"/>
        <v>0</v>
      </c>
      <c r="JX336" s="55" t="str">
        <f t="shared" si="1118"/>
        <v>0</v>
      </c>
      <c r="JY336" s="51">
        <f t="shared" si="1119"/>
        <v>0</v>
      </c>
      <c r="JZ336" s="55" t="str">
        <f t="shared" si="1120"/>
        <v>0</v>
      </c>
      <c r="KA336" s="55">
        <f t="shared" si="1121"/>
        <v>0</v>
      </c>
      <c r="KB336" s="51">
        <f t="shared" si="1122"/>
        <v>1</v>
      </c>
      <c r="KC336" s="51">
        <f t="shared" si="1123"/>
        <v>0</v>
      </c>
      <c r="KD336" s="58" t="str">
        <f t="shared" si="1124"/>
        <v>NA</v>
      </c>
      <c r="KE336" s="58" t="str">
        <f t="shared" si="1125"/>
        <v>0</v>
      </c>
      <c r="KF336" s="51">
        <f t="shared" si="1126"/>
        <v>0</v>
      </c>
      <c r="KG336" s="51">
        <f t="shared" si="1127"/>
        <v>0</v>
      </c>
      <c r="KH336" s="51">
        <f t="shared" si="1128"/>
        <v>0</v>
      </c>
      <c r="KI336" s="51">
        <f t="shared" si="1129"/>
        <v>0</v>
      </c>
      <c r="KJ336" s="51">
        <f t="shared" si="1130"/>
        <v>0</v>
      </c>
      <c r="KK336" s="51">
        <f t="shared" si="1131"/>
        <v>0</v>
      </c>
      <c r="KL336" s="51">
        <f t="shared" si="1132"/>
        <v>0</v>
      </c>
      <c r="KM336" s="51">
        <f t="shared" si="1133"/>
        <v>0</v>
      </c>
      <c r="KN336" s="51">
        <f t="shared" si="1134"/>
        <v>0</v>
      </c>
      <c r="KO336" s="51">
        <f t="shared" si="1135"/>
        <v>0</v>
      </c>
      <c r="KP336" s="51">
        <f t="shared" si="1136"/>
        <v>0</v>
      </c>
      <c r="KQ336" s="51">
        <f t="shared" si="1137"/>
        <v>0</v>
      </c>
      <c r="KR336" s="51">
        <f t="shared" si="1138"/>
        <v>1</v>
      </c>
      <c r="KS336" s="51">
        <f t="shared" si="1139"/>
        <v>0</v>
      </c>
      <c r="KT336" s="51">
        <f t="shared" si="1140"/>
        <v>0</v>
      </c>
      <c r="KU336" s="51">
        <f t="shared" si="1141"/>
        <v>0</v>
      </c>
      <c r="KV336" s="51">
        <f t="shared" si="1142"/>
        <v>0</v>
      </c>
      <c r="KW336" s="51">
        <f t="shared" si="1143"/>
        <v>0</v>
      </c>
      <c r="KX336" s="51">
        <f t="shared" si="1144"/>
        <v>0</v>
      </c>
      <c r="KY336" s="51">
        <f t="shared" si="1145"/>
        <v>0</v>
      </c>
      <c r="KZ336" s="51">
        <f t="shared" si="1146"/>
        <v>0</v>
      </c>
      <c r="LA336" s="51">
        <f t="shared" si="1147"/>
        <v>0</v>
      </c>
      <c r="LB336" s="51">
        <f t="shared" si="1148"/>
        <v>0</v>
      </c>
      <c r="LC336" s="51">
        <f t="shared" si="1149"/>
        <v>0</v>
      </c>
      <c r="LD336" s="51">
        <f t="shared" si="1150"/>
        <v>0</v>
      </c>
      <c r="LE336" s="51">
        <f t="shared" si="1151"/>
        <v>0</v>
      </c>
      <c r="LF336" s="51">
        <f t="shared" si="1152"/>
        <v>0</v>
      </c>
      <c r="LG336" s="51">
        <f t="shared" si="1153"/>
        <v>0</v>
      </c>
      <c r="LH336" s="51">
        <f t="shared" si="1154"/>
        <v>0</v>
      </c>
    </row>
    <row r="337" spans="2:320" x14ac:dyDescent="0.3">
      <c r="B337" s="51">
        <v>2017</v>
      </c>
      <c r="C337" s="51">
        <v>1</v>
      </c>
      <c r="D337" s="51" t="s">
        <v>721</v>
      </c>
      <c r="F337" s="51" t="s">
        <v>442</v>
      </c>
      <c r="G337" s="53">
        <f t="shared" si="965"/>
        <v>3.65</v>
      </c>
      <c r="H337" s="51">
        <f t="shared" si="966"/>
        <v>0</v>
      </c>
      <c r="I337" s="51">
        <f t="shared" si="967"/>
        <v>33</v>
      </c>
      <c r="J337" s="54" t="str">
        <f t="shared" si="968"/>
        <v>0</v>
      </c>
      <c r="K337" s="55" t="str">
        <f t="shared" si="969"/>
        <v>0</v>
      </c>
      <c r="L337" s="56">
        <f t="shared" si="970"/>
        <v>5.5</v>
      </c>
      <c r="M337" s="51">
        <f t="shared" si="971"/>
        <v>17</v>
      </c>
      <c r="N337" s="51">
        <f t="shared" si="972"/>
        <v>0</v>
      </c>
      <c r="O337" s="55" t="str">
        <f t="shared" si="973"/>
        <v>0</v>
      </c>
      <c r="P337" s="51">
        <f t="shared" si="974"/>
        <v>33</v>
      </c>
      <c r="Q337" s="55">
        <f t="shared" si="975"/>
        <v>16.5</v>
      </c>
      <c r="R337" s="55">
        <f t="shared" si="976"/>
        <v>5.5</v>
      </c>
      <c r="S337" s="51">
        <f t="shared" si="977"/>
        <v>6</v>
      </c>
      <c r="T337" s="57" t="str">
        <f t="shared" si="978"/>
        <v>0</v>
      </c>
      <c r="U337" s="57" t="str">
        <f t="shared" si="979"/>
        <v>0</v>
      </c>
      <c r="V337" s="51">
        <f t="shared" si="980"/>
        <v>0</v>
      </c>
      <c r="W337" s="51">
        <f t="shared" si="981"/>
        <v>0</v>
      </c>
      <c r="X337" s="51">
        <f t="shared" si="982"/>
        <v>0</v>
      </c>
      <c r="Y337" s="51">
        <f t="shared" si="983"/>
        <v>0</v>
      </c>
      <c r="Z337" s="51">
        <f t="shared" si="984"/>
        <v>0</v>
      </c>
      <c r="AA337" s="51">
        <f t="shared" si="985"/>
        <v>0</v>
      </c>
      <c r="AB337" s="51">
        <f t="shared" si="986"/>
        <v>0</v>
      </c>
      <c r="AC337" s="51">
        <f t="shared" si="987"/>
        <v>0</v>
      </c>
      <c r="AD337" s="51">
        <f t="shared" si="988"/>
        <v>0</v>
      </c>
      <c r="AE337" s="51">
        <f t="shared" si="989"/>
        <v>0</v>
      </c>
      <c r="AF337" s="51">
        <f t="shared" si="990"/>
        <v>0</v>
      </c>
      <c r="AG337" s="51">
        <f t="shared" si="991"/>
        <v>0</v>
      </c>
      <c r="AH337" s="51">
        <f t="shared" si="992"/>
        <v>6</v>
      </c>
      <c r="AI337" s="51">
        <f t="shared" si="993"/>
        <v>2</v>
      </c>
      <c r="AJ337" s="51">
        <f t="shared" si="994"/>
        <v>33</v>
      </c>
      <c r="AK337" s="51">
        <f t="shared" si="995"/>
        <v>17</v>
      </c>
      <c r="AL337" s="51">
        <f t="shared" si="996"/>
        <v>0</v>
      </c>
      <c r="AM337" s="51">
        <v>0</v>
      </c>
      <c r="AN337" s="51">
        <f t="shared" si="997"/>
        <v>0</v>
      </c>
      <c r="AO337" s="51">
        <f t="shared" si="998"/>
        <v>0</v>
      </c>
      <c r="AP337" s="51">
        <f t="shared" si="999"/>
        <v>0</v>
      </c>
      <c r="AQ337" s="51">
        <f t="shared" si="1000"/>
        <v>0</v>
      </c>
      <c r="AR337" s="51">
        <f t="shared" si="1001"/>
        <v>0</v>
      </c>
      <c r="AS337" s="51">
        <f t="shared" si="1002"/>
        <v>0</v>
      </c>
      <c r="AT337" s="51">
        <f t="shared" si="1003"/>
        <v>0</v>
      </c>
      <c r="AU337" s="51">
        <f t="shared" si="1004"/>
        <v>0</v>
      </c>
      <c r="AV337" s="51">
        <f t="shared" si="1005"/>
        <v>0</v>
      </c>
      <c r="AW337" s="51">
        <v>0</v>
      </c>
      <c r="AX337" s="51">
        <f t="shared" si="1006"/>
        <v>0</v>
      </c>
      <c r="AZ337" s="53">
        <f t="shared" si="1007"/>
        <v>0</v>
      </c>
      <c r="BA337" s="51">
        <f t="shared" si="1008"/>
        <v>0</v>
      </c>
      <c r="BB337" s="51">
        <f t="shared" si="1009"/>
        <v>0</v>
      </c>
      <c r="BC337" s="54" t="str">
        <f t="shared" si="1010"/>
        <v>0</v>
      </c>
      <c r="BD337" s="55" t="str">
        <f t="shared" si="1011"/>
        <v>0</v>
      </c>
      <c r="BE337" s="56">
        <f t="shared" si="1012"/>
        <v>0</v>
      </c>
      <c r="BF337" s="51">
        <f t="shared" si="1013"/>
        <v>0</v>
      </c>
      <c r="BG337" s="55" t="str">
        <f t="shared" si="1014"/>
        <v>0</v>
      </c>
      <c r="BH337" s="51">
        <f t="shared" si="1015"/>
        <v>0</v>
      </c>
      <c r="BI337" s="55" t="str">
        <f t="shared" si="1016"/>
        <v>0</v>
      </c>
      <c r="BJ337" s="55">
        <f t="shared" si="1017"/>
        <v>0</v>
      </c>
      <c r="BK337" s="51">
        <f t="shared" si="1018"/>
        <v>3</v>
      </c>
      <c r="BL337" s="51">
        <f t="shared" si="1019"/>
        <v>0</v>
      </c>
      <c r="BM337" s="58" t="str">
        <f t="shared" si="1020"/>
        <v>NA</v>
      </c>
      <c r="BN337" s="58" t="str">
        <f t="shared" si="1021"/>
        <v>0</v>
      </c>
      <c r="BO337" s="51">
        <v>0</v>
      </c>
      <c r="BP337" s="51">
        <v>0</v>
      </c>
      <c r="BQ337" s="51">
        <v>0</v>
      </c>
      <c r="CA337" s="51">
        <v>3</v>
      </c>
      <c r="CB337" s="51">
        <v>0</v>
      </c>
      <c r="CC337" s="51">
        <v>0</v>
      </c>
      <c r="CD337" s="51">
        <v>0</v>
      </c>
      <c r="CE337" s="51">
        <v>0</v>
      </c>
      <c r="CF337" s="51">
        <v>0</v>
      </c>
      <c r="CS337" s="53">
        <f t="shared" si="1023"/>
        <v>1.8</v>
      </c>
      <c r="CT337" s="51">
        <f t="shared" si="1024"/>
        <v>0</v>
      </c>
      <c r="CU337" s="51">
        <f t="shared" si="1025"/>
        <v>16</v>
      </c>
      <c r="CV337" s="54" t="str">
        <f t="shared" si="1026"/>
        <v>0</v>
      </c>
      <c r="CW337" s="55" t="str">
        <f t="shared" si="1027"/>
        <v>0</v>
      </c>
      <c r="CX337" s="56">
        <f t="shared" si="1028"/>
        <v>16</v>
      </c>
      <c r="CY337" s="51">
        <f t="shared" si="1029"/>
        <v>0</v>
      </c>
      <c r="CZ337" s="55" t="str">
        <f t="shared" si="1030"/>
        <v>0</v>
      </c>
      <c r="DA337" s="51">
        <f t="shared" si="1031"/>
        <v>16</v>
      </c>
      <c r="DB337" s="55">
        <f t="shared" si="1032"/>
        <v>16</v>
      </c>
      <c r="DC337" s="55">
        <f t="shared" si="1033"/>
        <v>16</v>
      </c>
      <c r="DD337" s="51">
        <f t="shared" si="1034"/>
        <v>1</v>
      </c>
      <c r="DE337" s="51">
        <f t="shared" si="1035"/>
        <v>16</v>
      </c>
      <c r="DF337" s="58" t="str">
        <f t="shared" si="1036"/>
        <v>NA</v>
      </c>
      <c r="DG337" s="58" t="str">
        <f t="shared" si="1037"/>
        <v>0</v>
      </c>
      <c r="DJ337" s="51">
        <v>0</v>
      </c>
      <c r="DT337" s="51">
        <v>1</v>
      </c>
      <c r="DU337" s="51">
        <v>1</v>
      </c>
      <c r="DV337" s="51">
        <v>16</v>
      </c>
      <c r="DW337" s="51">
        <v>16</v>
      </c>
      <c r="DX337" s="51">
        <v>0</v>
      </c>
      <c r="EL337" s="53">
        <f t="shared" si="1038"/>
        <v>1.85</v>
      </c>
      <c r="EM337" s="51">
        <f t="shared" si="1039"/>
        <v>0</v>
      </c>
      <c r="EN337" s="51">
        <f t="shared" si="1040"/>
        <v>17</v>
      </c>
      <c r="EO337" s="54" t="str">
        <f t="shared" si="1041"/>
        <v>0</v>
      </c>
      <c r="EP337" s="55" t="str">
        <f t="shared" si="1042"/>
        <v>0</v>
      </c>
      <c r="EQ337" s="56">
        <f t="shared" si="1043"/>
        <v>17</v>
      </c>
      <c r="ER337" s="51">
        <f t="shared" si="1044"/>
        <v>0</v>
      </c>
      <c r="ES337" s="55" t="str">
        <f t="shared" si="1045"/>
        <v>0</v>
      </c>
      <c r="ET337" s="51">
        <f t="shared" si="1046"/>
        <v>17</v>
      </c>
      <c r="EU337" s="55">
        <f t="shared" si="1047"/>
        <v>17</v>
      </c>
      <c r="EV337" s="55">
        <f t="shared" si="1048"/>
        <v>17</v>
      </c>
      <c r="EW337" s="51">
        <f t="shared" si="1049"/>
        <v>1</v>
      </c>
      <c r="EX337" s="51">
        <f t="shared" si="1050"/>
        <v>17</v>
      </c>
      <c r="EY337" s="58" t="str">
        <f t="shared" si="1051"/>
        <v>NA</v>
      </c>
      <c r="EZ337" s="58" t="str">
        <f t="shared" si="1052"/>
        <v>0</v>
      </c>
      <c r="FC337" s="51">
        <v>0</v>
      </c>
      <c r="FM337" s="51">
        <v>1</v>
      </c>
      <c r="FN337" s="51">
        <v>1</v>
      </c>
      <c r="FO337" s="51">
        <v>17</v>
      </c>
      <c r="FP337" s="51">
        <v>17</v>
      </c>
      <c r="FQ337" s="51">
        <v>0</v>
      </c>
      <c r="GE337" s="53">
        <f t="shared" si="1053"/>
        <v>0</v>
      </c>
      <c r="GF337" s="51">
        <f t="shared" si="1054"/>
        <v>0</v>
      </c>
      <c r="GG337" s="51">
        <f t="shared" si="1055"/>
        <v>0</v>
      </c>
      <c r="GH337" s="54" t="str">
        <f t="shared" si="1056"/>
        <v>0</v>
      </c>
      <c r="GI337" s="55" t="str">
        <f t="shared" si="1057"/>
        <v>0</v>
      </c>
      <c r="GJ337" s="56">
        <f t="shared" si="1058"/>
        <v>0</v>
      </c>
      <c r="GK337" s="51">
        <f t="shared" si="1059"/>
        <v>0</v>
      </c>
      <c r="GL337" s="55" t="str">
        <f t="shared" si="1060"/>
        <v>0</v>
      </c>
      <c r="GM337" s="51">
        <f t="shared" si="1061"/>
        <v>0</v>
      </c>
      <c r="GN337" s="55" t="str">
        <f t="shared" si="1062"/>
        <v>0</v>
      </c>
      <c r="GO337" s="55">
        <f t="shared" si="1063"/>
        <v>0</v>
      </c>
      <c r="GP337" s="51">
        <f t="shared" si="1064"/>
        <v>1</v>
      </c>
      <c r="GQ337" s="51">
        <f t="shared" si="1065"/>
        <v>0</v>
      </c>
      <c r="GR337" s="58" t="str">
        <f t="shared" si="1066"/>
        <v>NA</v>
      </c>
      <c r="GS337" s="58" t="str">
        <f t="shared" si="1067"/>
        <v>0</v>
      </c>
      <c r="GV337" s="51">
        <v>0</v>
      </c>
      <c r="HF337" s="51">
        <v>1</v>
      </c>
      <c r="HG337" s="51">
        <v>0</v>
      </c>
      <c r="HH337" s="51">
        <v>0</v>
      </c>
      <c r="HI337" s="51">
        <v>0</v>
      </c>
      <c r="HJ337" s="51">
        <v>0</v>
      </c>
      <c r="HX337" s="53">
        <f t="shared" si="1068"/>
        <v>1.8</v>
      </c>
      <c r="HY337" s="51">
        <f t="shared" si="1069"/>
        <v>0</v>
      </c>
      <c r="HZ337" s="51">
        <f t="shared" si="1070"/>
        <v>16</v>
      </c>
      <c r="IA337" s="54" t="str">
        <f t="shared" si="1071"/>
        <v>0</v>
      </c>
      <c r="IB337" s="55" t="str">
        <f t="shared" si="1072"/>
        <v>0</v>
      </c>
      <c r="IC337" s="56">
        <f t="shared" si="1073"/>
        <v>4</v>
      </c>
      <c r="ID337" s="51">
        <f t="shared" si="1074"/>
        <v>0</v>
      </c>
      <c r="IE337" s="55" t="str">
        <f t="shared" si="1075"/>
        <v>0</v>
      </c>
      <c r="IF337" s="51">
        <f t="shared" si="1076"/>
        <v>16</v>
      </c>
      <c r="IG337" s="55">
        <f t="shared" si="1077"/>
        <v>16</v>
      </c>
      <c r="IH337" s="55">
        <f t="shared" si="1078"/>
        <v>4</v>
      </c>
      <c r="II337" s="51">
        <f t="shared" si="1079"/>
        <v>4</v>
      </c>
      <c r="IJ337" s="51">
        <f t="shared" si="1080"/>
        <v>16</v>
      </c>
      <c r="IK337" s="58" t="str">
        <f t="shared" si="1081"/>
        <v>NA</v>
      </c>
      <c r="IL337" s="58" t="str">
        <f t="shared" si="1082"/>
        <v>0</v>
      </c>
      <c r="IM337" s="51">
        <f t="shared" si="1083"/>
        <v>0</v>
      </c>
      <c r="IN337" s="51">
        <f t="shared" si="1084"/>
        <v>0</v>
      </c>
      <c r="IO337" s="51">
        <f t="shared" si="1085"/>
        <v>0</v>
      </c>
      <c r="IP337" s="51">
        <f t="shared" si="1086"/>
        <v>0</v>
      </c>
      <c r="IQ337" s="51">
        <f t="shared" si="1087"/>
        <v>0</v>
      </c>
      <c r="IR337" s="51">
        <f t="shared" si="1088"/>
        <v>0</v>
      </c>
      <c r="IS337" s="51">
        <f t="shared" si="1089"/>
        <v>0</v>
      </c>
      <c r="IT337" s="51">
        <f t="shared" si="1090"/>
        <v>0</v>
      </c>
      <c r="IU337" s="51">
        <f t="shared" si="1091"/>
        <v>0</v>
      </c>
      <c r="IV337" s="51">
        <f t="shared" si="1092"/>
        <v>0</v>
      </c>
      <c r="IW337" s="51">
        <f t="shared" si="1093"/>
        <v>0</v>
      </c>
      <c r="IX337" s="51">
        <f t="shared" si="1094"/>
        <v>0</v>
      </c>
      <c r="IY337" s="51">
        <f t="shared" si="1095"/>
        <v>4</v>
      </c>
      <c r="IZ337" s="51">
        <f t="shared" si="1096"/>
        <v>1</v>
      </c>
      <c r="JA337" s="51">
        <f t="shared" si="1097"/>
        <v>16</v>
      </c>
      <c r="JB337" s="51">
        <f t="shared" si="1022"/>
        <v>16</v>
      </c>
      <c r="JC337" s="51">
        <f t="shared" si="1098"/>
        <v>0</v>
      </c>
      <c r="JD337" s="51">
        <f t="shared" si="1099"/>
        <v>0</v>
      </c>
      <c r="JE337" s="51">
        <f t="shared" si="1100"/>
        <v>0</v>
      </c>
      <c r="JF337" s="51">
        <f t="shared" si="1101"/>
        <v>0</v>
      </c>
      <c r="JG337" s="51">
        <f t="shared" si="1102"/>
        <v>0</v>
      </c>
      <c r="JH337" s="51">
        <f t="shared" si="1103"/>
        <v>0</v>
      </c>
      <c r="JI337" s="51">
        <f t="shared" si="1104"/>
        <v>0</v>
      </c>
      <c r="JJ337" s="51">
        <f t="shared" si="1105"/>
        <v>0</v>
      </c>
      <c r="JK337" s="51">
        <f t="shared" si="1106"/>
        <v>0</v>
      </c>
      <c r="JL337" s="51">
        <f t="shared" si="1107"/>
        <v>0</v>
      </c>
      <c r="JM337" s="51">
        <f t="shared" si="1108"/>
        <v>0</v>
      </c>
      <c r="JN337" s="51">
        <f t="shared" si="1109"/>
        <v>0</v>
      </c>
      <c r="JO337" s="51">
        <f t="shared" si="1110"/>
        <v>0</v>
      </c>
      <c r="JQ337" s="53">
        <f t="shared" si="1111"/>
        <v>1.85</v>
      </c>
      <c r="JR337" s="51">
        <f t="shared" si="1112"/>
        <v>0</v>
      </c>
      <c r="JS337" s="51">
        <f t="shared" si="1113"/>
        <v>17</v>
      </c>
      <c r="JT337" s="54" t="str">
        <f t="shared" si="1114"/>
        <v>0</v>
      </c>
      <c r="JU337" s="55" t="str">
        <f t="shared" si="1115"/>
        <v>0</v>
      </c>
      <c r="JV337" s="56">
        <f t="shared" si="1116"/>
        <v>8.5</v>
      </c>
      <c r="JW337" s="51">
        <f t="shared" si="1117"/>
        <v>0</v>
      </c>
      <c r="JX337" s="55" t="str">
        <f t="shared" si="1118"/>
        <v>0</v>
      </c>
      <c r="JY337" s="51">
        <f t="shared" si="1119"/>
        <v>17</v>
      </c>
      <c r="JZ337" s="55">
        <f t="shared" si="1120"/>
        <v>17</v>
      </c>
      <c r="KA337" s="55">
        <f t="shared" si="1121"/>
        <v>8.5</v>
      </c>
      <c r="KB337" s="51">
        <f t="shared" si="1122"/>
        <v>2</v>
      </c>
      <c r="KC337" s="51">
        <f t="shared" si="1123"/>
        <v>17</v>
      </c>
      <c r="KD337" s="58" t="str">
        <f t="shared" si="1124"/>
        <v>NA</v>
      </c>
      <c r="KE337" s="58" t="str">
        <f t="shared" si="1125"/>
        <v>0</v>
      </c>
      <c r="KF337" s="51">
        <f t="shared" si="1126"/>
        <v>0</v>
      </c>
      <c r="KG337" s="51">
        <f t="shared" si="1127"/>
        <v>0</v>
      </c>
      <c r="KH337" s="51">
        <f t="shared" si="1128"/>
        <v>0</v>
      </c>
      <c r="KI337" s="51">
        <f t="shared" si="1129"/>
        <v>0</v>
      </c>
      <c r="KJ337" s="51">
        <f t="shared" si="1130"/>
        <v>0</v>
      </c>
      <c r="KK337" s="51">
        <f t="shared" si="1131"/>
        <v>0</v>
      </c>
      <c r="KL337" s="51">
        <f t="shared" si="1132"/>
        <v>0</v>
      </c>
      <c r="KM337" s="51">
        <f t="shared" si="1133"/>
        <v>0</v>
      </c>
      <c r="KN337" s="51">
        <f t="shared" si="1134"/>
        <v>0</v>
      </c>
      <c r="KO337" s="51">
        <f t="shared" si="1135"/>
        <v>0</v>
      </c>
      <c r="KP337" s="51">
        <f t="shared" si="1136"/>
        <v>0</v>
      </c>
      <c r="KQ337" s="51">
        <f t="shared" si="1137"/>
        <v>0</v>
      </c>
      <c r="KR337" s="51">
        <f t="shared" si="1138"/>
        <v>2</v>
      </c>
      <c r="KS337" s="51">
        <f t="shared" si="1139"/>
        <v>1</v>
      </c>
      <c r="KT337" s="51">
        <f t="shared" si="1140"/>
        <v>17</v>
      </c>
      <c r="KU337" s="51">
        <f t="shared" si="1141"/>
        <v>17</v>
      </c>
      <c r="KV337" s="51">
        <f t="shared" si="1142"/>
        <v>0</v>
      </c>
      <c r="KW337" s="51">
        <f t="shared" si="1143"/>
        <v>0</v>
      </c>
      <c r="KX337" s="51">
        <f t="shared" si="1144"/>
        <v>0</v>
      </c>
      <c r="KY337" s="51">
        <f t="shared" si="1145"/>
        <v>0</v>
      </c>
      <c r="KZ337" s="51">
        <f t="shared" si="1146"/>
        <v>0</v>
      </c>
      <c r="LA337" s="51">
        <f t="shared" si="1147"/>
        <v>0</v>
      </c>
      <c r="LB337" s="51">
        <f t="shared" si="1148"/>
        <v>0</v>
      </c>
      <c r="LC337" s="51">
        <f t="shared" si="1149"/>
        <v>0</v>
      </c>
      <c r="LD337" s="51">
        <f t="shared" si="1150"/>
        <v>0</v>
      </c>
      <c r="LE337" s="51">
        <f t="shared" si="1151"/>
        <v>0</v>
      </c>
      <c r="LF337" s="51">
        <f t="shared" si="1152"/>
        <v>0</v>
      </c>
      <c r="LG337" s="51">
        <f t="shared" si="1153"/>
        <v>0</v>
      </c>
      <c r="LH337" s="51">
        <f t="shared" si="1154"/>
        <v>0</v>
      </c>
    </row>
    <row r="338" spans="2:320" x14ac:dyDescent="0.3">
      <c r="B338" s="51">
        <v>2017</v>
      </c>
      <c r="C338" s="51">
        <v>1</v>
      </c>
      <c r="D338" s="51" t="s">
        <v>763</v>
      </c>
      <c r="F338" s="51" t="s">
        <v>468</v>
      </c>
      <c r="G338" s="53">
        <f t="shared" si="965"/>
        <v>0</v>
      </c>
      <c r="H338" s="51">
        <f t="shared" si="966"/>
        <v>0</v>
      </c>
      <c r="I338" s="51">
        <f t="shared" si="967"/>
        <v>0</v>
      </c>
      <c r="J338" s="54" t="str">
        <f t="shared" si="968"/>
        <v>0</v>
      </c>
      <c r="K338" s="55" t="str">
        <f t="shared" si="969"/>
        <v>0</v>
      </c>
      <c r="L338" s="56">
        <f t="shared" si="970"/>
        <v>0</v>
      </c>
      <c r="M338" s="51">
        <f t="shared" si="971"/>
        <v>0</v>
      </c>
      <c r="N338" s="51">
        <f t="shared" si="972"/>
        <v>0</v>
      </c>
      <c r="O338" s="55" t="str">
        <f t="shared" si="973"/>
        <v>0</v>
      </c>
      <c r="P338" s="51">
        <f t="shared" si="974"/>
        <v>0</v>
      </c>
      <c r="Q338" s="55" t="str">
        <f t="shared" si="975"/>
        <v>0</v>
      </c>
      <c r="R338" s="55">
        <f t="shared" si="976"/>
        <v>0</v>
      </c>
      <c r="S338" s="51">
        <f t="shared" si="977"/>
        <v>1</v>
      </c>
      <c r="T338" s="57" t="str">
        <f t="shared" si="978"/>
        <v>0</v>
      </c>
      <c r="U338" s="57" t="str">
        <f t="shared" si="979"/>
        <v>0</v>
      </c>
      <c r="V338" s="51">
        <f t="shared" si="980"/>
        <v>0</v>
      </c>
      <c r="W338" s="51">
        <f t="shared" si="981"/>
        <v>0</v>
      </c>
      <c r="X338" s="51">
        <f t="shared" si="982"/>
        <v>0</v>
      </c>
      <c r="Y338" s="51">
        <f t="shared" si="983"/>
        <v>0</v>
      </c>
      <c r="Z338" s="51">
        <f t="shared" si="984"/>
        <v>0</v>
      </c>
      <c r="AA338" s="51">
        <f t="shared" si="985"/>
        <v>0</v>
      </c>
      <c r="AB338" s="51">
        <f t="shared" si="986"/>
        <v>0</v>
      </c>
      <c r="AC338" s="51">
        <f t="shared" si="987"/>
        <v>0</v>
      </c>
      <c r="AD338" s="51">
        <f t="shared" si="988"/>
        <v>0</v>
      </c>
      <c r="AE338" s="51">
        <f t="shared" si="989"/>
        <v>0</v>
      </c>
      <c r="AF338" s="51">
        <f t="shared" si="990"/>
        <v>0</v>
      </c>
      <c r="AG338" s="51">
        <f t="shared" si="991"/>
        <v>0</v>
      </c>
      <c r="AH338" s="51">
        <f t="shared" si="992"/>
        <v>1</v>
      </c>
      <c r="AI338" s="51">
        <f t="shared" si="993"/>
        <v>0</v>
      </c>
      <c r="AJ338" s="51">
        <f t="shared" si="994"/>
        <v>0</v>
      </c>
      <c r="AK338" s="51">
        <f t="shared" si="995"/>
        <v>0</v>
      </c>
      <c r="AL338" s="51">
        <f t="shared" si="996"/>
        <v>0</v>
      </c>
      <c r="AM338" s="51">
        <v>0</v>
      </c>
      <c r="AN338" s="51">
        <f t="shared" si="997"/>
        <v>0</v>
      </c>
      <c r="AO338" s="51">
        <f t="shared" si="998"/>
        <v>0</v>
      </c>
      <c r="AP338" s="51">
        <f t="shared" si="999"/>
        <v>0</v>
      </c>
      <c r="AQ338" s="51">
        <f t="shared" si="1000"/>
        <v>0</v>
      </c>
      <c r="AR338" s="51">
        <f t="shared" si="1001"/>
        <v>0</v>
      </c>
      <c r="AS338" s="51">
        <f t="shared" si="1002"/>
        <v>0</v>
      </c>
      <c r="AT338" s="51">
        <f t="shared" si="1003"/>
        <v>0</v>
      </c>
      <c r="AU338" s="51">
        <f t="shared" si="1004"/>
        <v>0</v>
      </c>
      <c r="AV338" s="51">
        <f t="shared" si="1005"/>
        <v>0</v>
      </c>
      <c r="AW338" s="51">
        <v>0</v>
      </c>
      <c r="AX338" s="51">
        <f t="shared" si="1006"/>
        <v>0</v>
      </c>
      <c r="AZ338" s="53">
        <f t="shared" si="1007"/>
        <v>0</v>
      </c>
      <c r="BA338" s="51">
        <f t="shared" si="1008"/>
        <v>0</v>
      </c>
      <c r="BB338" s="51">
        <f t="shared" si="1009"/>
        <v>0</v>
      </c>
      <c r="BC338" s="54" t="str">
        <f t="shared" si="1010"/>
        <v>0</v>
      </c>
      <c r="BD338" s="55" t="str">
        <f t="shared" si="1011"/>
        <v>0</v>
      </c>
      <c r="BE338" s="56" t="str">
        <f t="shared" si="1012"/>
        <v>0</v>
      </c>
      <c r="BF338" s="51">
        <f t="shared" si="1013"/>
        <v>0</v>
      </c>
      <c r="BG338" s="55" t="str">
        <f t="shared" si="1014"/>
        <v>0</v>
      </c>
      <c r="BH338" s="51">
        <f t="shared" si="1015"/>
        <v>0</v>
      </c>
      <c r="BI338" s="55" t="str">
        <f t="shared" si="1016"/>
        <v>0</v>
      </c>
      <c r="BJ338" s="55" t="str">
        <f t="shared" si="1017"/>
        <v>0</v>
      </c>
      <c r="BK338" s="51">
        <f t="shared" si="1018"/>
        <v>0</v>
      </c>
      <c r="BL338" s="51">
        <f t="shared" si="1019"/>
        <v>0</v>
      </c>
      <c r="BM338" s="58" t="str">
        <f t="shared" si="1020"/>
        <v>NA</v>
      </c>
      <c r="BN338" s="58" t="str">
        <f t="shared" si="1021"/>
        <v>0</v>
      </c>
      <c r="BO338" s="51">
        <v>0</v>
      </c>
      <c r="BP338" s="51">
        <v>0</v>
      </c>
      <c r="BQ338" s="51">
        <v>0</v>
      </c>
      <c r="CA338" s="51">
        <v>0</v>
      </c>
      <c r="CB338" s="51">
        <v>0</v>
      </c>
      <c r="CC338" s="51">
        <v>0</v>
      </c>
      <c r="CD338" s="51">
        <v>0</v>
      </c>
      <c r="CE338" s="51">
        <v>0</v>
      </c>
      <c r="CF338" s="51">
        <v>0</v>
      </c>
      <c r="CS338" s="53">
        <f t="shared" si="1023"/>
        <v>0</v>
      </c>
      <c r="CT338" s="51">
        <f t="shared" si="1024"/>
        <v>0</v>
      </c>
      <c r="CU338" s="51">
        <f t="shared" si="1025"/>
        <v>0</v>
      </c>
      <c r="CV338" s="54" t="str">
        <f t="shared" si="1026"/>
        <v>0</v>
      </c>
      <c r="CW338" s="55" t="str">
        <f t="shared" si="1027"/>
        <v>0</v>
      </c>
      <c r="CX338" s="56">
        <f t="shared" si="1028"/>
        <v>0</v>
      </c>
      <c r="CY338" s="51">
        <f t="shared" si="1029"/>
        <v>0</v>
      </c>
      <c r="CZ338" s="55" t="str">
        <f t="shared" si="1030"/>
        <v>0</v>
      </c>
      <c r="DA338" s="51">
        <f t="shared" si="1031"/>
        <v>0</v>
      </c>
      <c r="DB338" s="55" t="str">
        <f t="shared" si="1032"/>
        <v>0</v>
      </c>
      <c r="DC338" s="55">
        <f t="shared" si="1033"/>
        <v>0</v>
      </c>
      <c r="DD338" s="51">
        <f t="shared" si="1034"/>
        <v>1</v>
      </c>
      <c r="DE338" s="51">
        <f t="shared" si="1035"/>
        <v>0</v>
      </c>
      <c r="DF338" s="58" t="str">
        <f t="shared" si="1036"/>
        <v>NA</v>
      </c>
      <c r="DG338" s="58" t="str">
        <f t="shared" si="1037"/>
        <v>0</v>
      </c>
      <c r="DJ338" s="51">
        <v>0</v>
      </c>
      <c r="DT338" s="51">
        <v>1</v>
      </c>
      <c r="DU338" s="51">
        <v>0</v>
      </c>
      <c r="DV338" s="51">
        <v>0</v>
      </c>
      <c r="DW338" s="51">
        <v>0</v>
      </c>
      <c r="DX338" s="51">
        <v>0</v>
      </c>
      <c r="EL338" s="53">
        <f t="shared" si="1038"/>
        <v>0</v>
      </c>
      <c r="EM338" s="51">
        <f t="shared" si="1039"/>
        <v>0</v>
      </c>
      <c r="EN338" s="51">
        <f t="shared" si="1040"/>
        <v>0</v>
      </c>
      <c r="EO338" s="54" t="str">
        <f t="shared" si="1041"/>
        <v>0</v>
      </c>
      <c r="EP338" s="55" t="str">
        <f t="shared" si="1042"/>
        <v>0</v>
      </c>
      <c r="EQ338" s="56" t="str">
        <f t="shared" si="1043"/>
        <v>0</v>
      </c>
      <c r="ER338" s="51">
        <f t="shared" si="1044"/>
        <v>0</v>
      </c>
      <c r="ES338" s="55" t="str">
        <f t="shared" si="1045"/>
        <v>0</v>
      </c>
      <c r="ET338" s="51">
        <f t="shared" si="1046"/>
        <v>0</v>
      </c>
      <c r="EU338" s="55" t="str">
        <f t="shared" si="1047"/>
        <v>0</v>
      </c>
      <c r="EV338" s="55" t="str">
        <f t="shared" si="1048"/>
        <v>0</v>
      </c>
      <c r="EW338" s="51">
        <f t="shared" si="1049"/>
        <v>0</v>
      </c>
      <c r="EX338" s="51">
        <f t="shared" si="1050"/>
        <v>0</v>
      </c>
      <c r="EY338" s="58" t="str">
        <f t="shared" si="1051"/>
        <v>NA</v>
      </c>
      <c r="EZ338" s="58" t="str">
        <f t="shared" si="1052"/>
        <v>0</v>
      </c>
      <c r="FC338" s="51">
        <v>0</v>
      </c>
      <c r="FM338" s="51">
        <v>0</v>
      </c>
      <c r="FN338" s="51">
        <v>0</v>
      </c>
      <c r="FO338" s="51">
        <v>0</v>
      </c>
      <c r="FP338" s="51">
        <v>0</v>
      </c>
      <c r="FQ338" s="51">
        <v>0</v>
      </c>
      <c r="GE338" s="53">
        <f t="shared" si="1053"/>
        <v>0</v>
      </c>
      <c r="GF338" s="51">
        <f t="shared" si="1054"/>
        <v>0</v>
      </c>
      <c r="GG338" s="51">
        <f t="shared" si="1055"/>
        <v>0</v>
      </c>
      <c r="GH338" s="54" t="str">
        <f t="shared" si="1056"/>
        <v>0</v>
      </c>
      <c r="GI338" s="55" t="str">
        <f t="shared" si="1057"/>
        <v>0</v>
      </c>
      <c r="GJ338" s="56" t="str">
        <f t="shared" si="1058"/>
        <v>0</v>
      </c>
      <c r="GK338" s="51">
        <f t="shared" si="1059"/>
        <v>0</v>
      </c>
      <c r="GL338" s="55" t="str">
        <f t="shared" si="1060"/>
        <v>0</v>
      </c>
      <c r="GM338" s="51">
        <f t="shared" si="1061"/>
        <v>0</v>
      </c>
      <c r="GN338" s="55" t="str">
        <f t="shared" si="1062"/>
        <v>0</v>
      </c>
      <c r="GO338" s="55" t="str">
        <f t="shared" si="1063"/>
        <v>0</v>
      </c>
      <c r="GP338" s="51">
        <f t="shared" si="1064"/>
        <v>0</v>
      </c>
      <c r="GQ338" s="51">
        <f t="shared" si="1065"/>
        <v>0</v>
      </c>
      <c r="GR338" s="58" t="str">
        <f t="shared" si="1066"/>
        <v>NA</v>
      </c>
      <c r="GS338" s="58" t="str">
        <f t="shared" si="1067"/>
        <v>0</v>
      </c>
      <c r="GV338" s="51">
        <v>0</v>
      </c>
      <c r="HF338" s="51">
        <v>0</v>
      </c>
      <c r="HG338" s="51">
        <v>0</v>
      </c>
      <c r="HH338" s="51">
        <v>0</v>
      </c>
      <c r="HI338" s="51">
        <v>0</v>
      </c>
      <c r="HJ338" s="51">
        <v>0</v>
      </c>
      <c r="HX338" s="53">
        <f t="shared" si="1068"/>
        <v>0</v>
      </c>
      <c r="HY338" s="51">
        <f t="shared" si="1069"/>
        <v>0</v>
      </c>
      <c r="HZ338" s="51">
        <f t="shared" si="1070"/>
        <v>0</v>
      </c>
      <c r="IA338" s="54" t="str">
        <f t="shared" si="1071"/>
        <v>0</v>
      </c>
      <c r="IB338" s="55" t="str">
        <f t="shared" si="1072"/>
        <v>0</v>
      </c>
      <c r="IC338" s="56">
        <f t="shared" si="1073"/>
        <v>0</v>
      </c>
      <c r="ID338" s="51">
        <f t="shared" si="1074"/>
        <v>0</v>
      </c>
      <c r="IE338" s="55" t="str">
        <f t="shared" si="1075"/>
        <v>0</v>
      </c>
      <c r="IF338" s="51">
        <f t="shared" si="1076"/>
        <v>0</v>
      </c>
      <c r="IG338" s="55" t="str">
        <f t="shared" si="1077"/>
        <v>0</v>
      </c>
      <c r="IH338" s="55">
        <f t="shared" si="1078"/>
        <v>0</v>
      </c>
      <c r="II338" s="51">
        <f t="shared" si="1079"/>
        <v>1</v>
      </c>
      <c r="IJ338" s="51">
        <f t="shared" si="1080"/>
        <v>0</v>
      </c>
      <c r="IK338" s="58" t="str">
        <f t="shared" si="1081"/>
        <v>NA</v>
      </c>
      <c r="IL338" s="58" t="str">
        <f t="shared" si="1082"/>
        <v>0</v>
      </c>
      <c r="IM338" s="51">
        <f t="shared" si="1083"/>
        <v>0</v>
      </c>
      <c r="IN338" s="51">
        <f t="shared" si="1084"/>
        <v>0</v>
      </c>
      <c r="IO338" s="51">
        <f t="shared" si="1085"/>
        <v>0</v>
      </c>
      <c r="IP338" s="51">
        <f t="shared" si="1086"/>
        <v>0</v>
      </c>
      <c r="IQ338" s="51">
        <f t="shared" si="1087"/>
        <v>0</v>
      </c>
      <c r="IR338" s="51">
        <f t="shared" si="1088"/>
        <v>0</v>
      </c>
      <c r="IS338" s="51">
        <f t="shared" si="1089"/>
        <v>0</v>
      </c>
      <c r="IT338" s="51">
        <f t="shared" si="1090"/>
        <v>0</v>
      </c>
      <c r="IU338" s="51">
        <f t="shared" si="1091"/>
        <v>0</v>
      </c>
      <c r="IV338" s="51">
        <f t="shared" si="1092"/>
        <v>0</v>
      </c>
      <c r="IW338" s="51">
        <f t="shared" si="1093"/>
        <v>0</v>
      </c>
      <c r="IX338" s="51">
        <f t="shared" si="1094"/>
        <v>0</v>
      </c>
      <c r="IY338" s="51">
        <f t="shared" si="1095"/>
        <v>1</v>
      </c>
      <c r="IZ338" s="51">
        <f t="shared" si="1096"/>
        <v>0</v>
      </c>
      <c r="JA338" s="51">
        <f t="shared" si="1097"/>
        <v>0</v>
      </c>
      <c r="JB338" s="51">
        <f t="shared" si="1022"/>
        <v>0</v>
      </c>
      <c r="JC338" s="51">
        <f t="shared" si="1098"/>
        <v>0</v>
      </c>
      <c r="JD338" s="51">
        <f t="shared" si="1099"/>
        <v>0</v>
      </c>
      <c r="JE338" s="51">
        <f t="shared" si="1100"/>
        <v>0</v>
      </c>
      <c r="JF338" s="51">
        <f t="shared" si="1101"/>
        <v>0</v>
      </c>
      <c r="JG338" s="51">
        <f t="shared" si="1102"/>
        <v>0</v>
      </c>
      <c r="JH338" s="51">
        <f t="shared" si="1103"/>
        <v>0</v>
      </c>
      <c r="JI338" s="51">
        <f t="shared" si="1104"/>
        <v>0</v>
      </c>
      <c r="JJ338" s="51">
        <f t="shared" si="1105"/>
        <v>0</v>
      </c>
      <c r="JK338" s="51">
        <f t="shared" si="1106"/>
        <v>0</v>
      </c>
      <c r="JL338" s="51">
        <f t="shared" si="1107"/>
        <v>0</v>
      </c>
      <c r="JM338" s="51">
        <f t="shared" si="1108"/>
        <v>0</v>
      </c>
      <c r="JN338" s="51">
        <f t="shared" si="1109"/>
        <v>0</v>
      </c>
      <c r="JO338" s="51">
        <f t="shared" si="1110"/>
        <v>0</v>
      </c>
      <c r="JQ338" s="53">
        <f t="shared" si="1111"/>
        <v>0</v>
      </c>
      <c r="JR338" s="51">
        <f t="shared" si="1112"/>
        <v>0</v>
      </c>
      <c r="JS338" s="51">
        <f t="shared" si="1113"/>
        <v>0</v>
      </c>
      <c r="JT338" s="54" t="str">
        <f t="shared" si="1114"/>
        <v>0</v>
      </c>
      <c r="JU338" s="55" t="str">
        <f t="shared" si="1115"/>
        <v>0</v>
      </c>
      <c r="JV338" s="56" t="str">
        <f t="shared" si="1116"/>
        <v>0</v>
      </c>
      <c r="JW338" s="51">
        <f t="shared" si="1117"/>
        <v>0</v>
      </c>
      <c r="JX338" s="55" t="str">
        <f t="shared" si="1118"/>
        <v>0</v>
      </c>
      <c r="JY338" s="51">
        <f t="shared" si="1119"/>
        <v>0</v>
      </c>
      <c r="JZ338" s="55" t="str">
        <f t="shared" si="1120"/>
        <v>0</v>
      </c>
      <c r="KA338" s="55" t="str">
        <f t="shared" si="1121"/>
        <v>0</v>
      </c>
      <c r="KB338" s="51">
        <f t="shared" si="1122"/>
        <v>0</v>
      </c>
      <c r="KC338" s="51">
        <f t="shared" si="1123"/>
        <v>0</v>
      </c>
      <c r="KD338" s="58" t="str">
        <f t="shared" si="1124"/>
        <v>NA</v>
      </c>
      <c r="KE338" s="58" t="str">
        <f t="shared" si="1125"/>
        <v>0</v>
      </c>
      <c r="KF338" s="51">
        <f t="shared" si="1126"/>
        <v>0</v>
      </c>
      <c r="KG338" s="51">
        <f t="shared" si="1127"/>
        <v>0</v>
      </c>
      <c r="KH338" s="51">
        <f t="shared" si="1128"/>
        <v>0</v>
      </c>
      <c r="KI338" s="51">
        <f t="shared" si="1129"/>
        <v>0</v>
      </c>
      <c r="KJ338" s="51">
        <f t="shared" si="1130"/>
        <v>0</v>
      </c>
      <c r="KK338" s="51">
        <f t="shared" si="1131"/>
        <v>0</v>
      </c>
      <c r="KL338" s="51">
        <f t="shared" si="1132"/>
        <v>0</v>
      </c>
      <c r="KM338" s="51">
        <f t="shared" si="1133"/>
        <v>0</v>
      </c>
      <c r="KN338" s="51">
        <f t="shared" si="1134"/>
        <v>0</v>
      </c>
      <c r="KO338" s="51">
        <f t="shared" si="1135"/>
        <v>0</v>
      </c>
      <c r="KP338" s="51">
        <f t="shared" si="1136"/>
        <v>0</v>
      </c>
      <c r="KQ338" s="51">
        <f t="shared" si="1137"/>
        <v>0</v>
      </c>
      <c r="KR338" s="51">
        <f t="shared" si="1138"/>
        <v>0</v>
      </c>
      <c r="KS338" s="51">
        <f t="shared" si="1139"/>
        <v>0</v>
      </c>
      <c r="KT338" s="51">
        <f t="shared" si="1140"/>
        <v>0</v>
      </c>
      <c r="KU338" s="51">
        <f t="shared" si="1141"/>
        <v>0</v>
      </c>
      <c r="KV338" s="51">
        <f t="shared" si="1142"/>
        <v>0</v>
      </c>
      <c r="KW338" s="51">
        <f t="shared" si="1143"/>
        <v>0</v>
      </c>
      <c r="KX338" s="51">
        <f t="shared" si="1144"/>
        <v>0</v>
      </c>
      <c r="KY338" s="51">
        <f t="shared" si="1145"/>
        <v>0</v>
      </c>
      <c r="KZ338" s="51">
        <f t="shared" si="1146"/>
        <v>0</v>
      </c>
      <c r="LA338" s="51">
        <f t="shared" si="1147"/>
        <v>0</v>
      </c>
      <c r="LB338" s="51">
        <f t="shared" si="1148"/>
        <v>0</v>
      </c>
      <c r="LC338" s="51">
        <f t="shared" si="1149"/>
        <v>0</v>
      </c>
      <c r="LD338" s="51">
        <f t="shared" si="1150"/>
        <v>0</v>
      </c>
      <c r="LE338" s="51">
        <f t="shared" si="1151"/>
        <v>0</v>
      </c>
      <c r="LF338" s="51">
        <f t="shared" si="1152"/>
        <v>0</v>
      </c>
      <c r="LG338" s="51">
        <f t="shared" si="1153"/>
        <v>0</v>
      </c>
      <c r="LH338" s="51">
        <f t="shared" si="1154"/>
        <v>0</v>
      </c>
    </row>
    <row r="339" spans="2:320" x14ac:dyDescent="0.3">
      <c r="B339" s="51">
        <v>2017</v>
      </c>
      <c r="C339" s="51">
        <v>1</v>
      </c>
      <c r="D339" s="51" t="s">
        <v>722</v>
      </c>
      <c r="F339" s="51" t="s">
        <v>420</v>
      </c>
      <c r="G339" s="53">
        <f t="shared" si="965"/>
        <v>4.7</v>
      </c>
      <c r="H339" s="51">
        <f t="shared" si="966"/>
        <v>0</v>
      </c>
      <c r="I339" s="51">
        <f t="shared" si="967"/>
        <v>34</v>
      </c>
      <c r="J339" s="54" t="str">
        <f t="shared" si="968"/>
        <v>0</v>
      </c>
      <c r="K339" s="55" t="str">
        <f t="shared" si="969"/>
        <v>0</v>
      </c>
      <c r="L339" s="56">
        <f t="shared" si="970"/>
        <v>11.333333333333334</v>
      </c>
      <c r="M339" s="51">
        <f t="shared" si="971"/>
        <v>13</v>
      </c>
      <c r="N339" s="51">
        <f t="shared" si="972"/>
        <v>0</v>
      </c>
      <c r="O339" s="55" t="str">
        <f t="shared" si="973"/>
        <v>0</v>
      </c>
      <c r="P339" s="51">
        <f t="shared" si="974"/>
        <v>34</v>
      </c>
      <c r="Q339" s="55">
        <f t="shared" si="975"/>
        <v>11.333333333333334</v>
      </c>
      <c r="R339" s="55">
        <f t="shared" si="976"/>
        <v>11.333333333333334</v>
      </c>
      <c r="S339" s="51">
        <f t="shared" si="977"/>
        <v>3</v>
      </c>
      <c r="T339" s="57" t="str">
        <f t="shared" si="978"/>
        <v>0</v>
      </c>
      <c r="U339" s="57" t="str">
        <f t="shared" si="979"/>
        <v>0</v>
      </c>
      <c r="V339" s="51">
        <f t="shared" si="980"/>
        <v>0</v>
      </c>
      <c r="W339" s="51">
        <f t="shared" si="981"/>
        <v>0</v>
      </c>
      <c r="X339" s="51">
        <f t="shared" si="982"/>
        <v>0</v>
      </c>
      <c r="Y339" s="51">
        <f t="shared" si="983"/>
        <v>0</v>
      </c>
      <c r="Z339" s="51">
        <f t="shared" si="984"/>
        <v>0</v>
      </c>
      <c r="AA339" s="51">
        <f t="shared" si="985"/>
        <v>0</v>
      </c>
      <c r="AB339" s="51">
        <f t="shared" si="986"/>
        <v>0</v>
      </c>
      <c r="AC339" s="51">
        <f t="shared" si="987"/>
        <v>0</v>
      </c>
      <c r="AD339" s="51">
        <f t="shared" si="988"/>
        <v>0</v>
      </c>
      <c r="AE339" s="51">
        <f t="shared" si="989"/>
        <v>0</v>
      </c>
      <c r="AF339" s="51">
        <f t="shared" si="990"/>
        <v>0</v>
      </c>
      <c r="AG339" s="51">
        <f t="shared" si="991"/>
        <v>0</v>
      </c>
      <c r="AH339" s="51">
        <f t="shared" si="992"/>
        <v>3</v>
      </c>
      <c r="AI339" s="51">
        <f t="shared" si="993"/>
        <v>3</v>
      </c>
      <c r="AJ339" s="51">
        <f t="shared" si="994"/>
        <v>34</v>
      </c>
      <c r="AK339" s="51">
        <f t="shared" si="995"/>
        <v>13</v>
      </c>
      <c r="AL339" s="51">
        <f t="shared" si="996"/>
        <v>0</v>
      </c>
      <c r="AM339" s="51">
        <v>0</v>
      </c>
      <c r="AN339" s="51">
        <f t="shared" si="997"/>
        <v>0</v>
      </c>
      <c r="AO339" s="51">
        <f t="shared" si="998"/>
        <v>0</v>
      </c>
      <c r="AP339" s="51">
        <f t="shared" si="999"/>
        <v>0</v>
      </c>
      <c r="AQ339" s="51">
        <f t="shared" si="1000"/>
        <v>0</v>
      </c>
      <c r="AR339" s="51">
        <f t="shared" si="1001"/>
        <v>0</v>
      </c>
      <c r="AS339" s="51">
        <f t="shared" si="1002"/>
        <v>0</v>
      </c>
      <c r="AT339" s="51">
        <f t="shared" si="1003"/>
        <v>0</v>
      </c>
      <c r="AU339" s="51">
        <f t="shared" si="1004"/>
        <v>0</v>
      </c>
      <c r="AV339" s="51">
        <f t="shared" si="1005"/>
        <v>0</v>
      </c>
      <c r="AW339" s="51">
        <v>0</v>
      </c>
      <c r="AX339" s="51">
        <f t="shared" si="1006"/>
        <v>0</v>
      </c>
      <c r="AZ339" s="53">
        <f t="shared" si="1007"/>
        <v>0</v>
      </c>
      <c r="BA339" s="51">
        <f t="shared" si="1008"/>
        <v>0</v>
      </c>
      <c r="BB339" s="51">
        <f t="shared" si="1009"/>
        <v>0</v>
      </c>
      <c r="BC339" s="54" t="str">
        <f t="shared" si="1010"/>
        <v>0</v>
      </c>
      <c r="BD339" s="55" t="str">
        <f t="shared" si="1011"/>
        <v>0</v>
      </c>
      <c r="BE339" s="56" t="str">
        <f t="shared" si="1012"/>
        <v>0</v>
      </c>
      <c r="BF339" s="51">
        <f t="shared" si="1013"/>
        <v>0</v>
      </c>
      <c r="BG339" s="55" t="str">
        <f t="shared" si="1014"/>
        <v>0</v>
      </c>
      <c r="BH339" s="51">
        <f t="shared" si="1015"/>
        <v>0</v>
      </c>
      <c r="BI339" s="55" t="str">
        <f t="shared" si="1016"/>
        <v>0</v>
      </c>
      <c r="BJ339" s="55" t="str">
        <f t="shared" si="1017"/>
        <v>0</v>
      </c>
      <c r="BK339" s="51">
        <f t="shared" si="1018"/>
        <v>0</v>
      </c>
      <c r="BL339" s="51">
        <f t="shared" si="1019"/>
        <v>0</v>
      </c>
      <c r="BM339" s="58" t="str">
        <f t="shared" si="1020"/>
        <v>NA</v>
      </c>
      <c r="BN339" s="58" t="str">
        <f t="shared" si="1021"/>
        <v>0</v>
      </c>
      <c r="BO339" s="51">
        <v>0</v>
      </c>
      <c r="BP339" s="51">
        <v>0</v>
      </c>
      <c r="BQ339" s="51">
        <v>0</v>
      </c>
      <c r="CA339" s="51">
        <v>0</v>
      </c>
      <c r="CB339" s="51">
        <v>0</v>
      </c>
      <c r="CC339" s="51">
        <v>0</v>
      </c>
      <c r="CD339" s="51">
        <v>0</v>
      </c>
      <c r="CE339" s="51">
        <v>0</v>
      </c>
      <c r="CF339" s="51">
        <v>0</v>
      </c>
      <c r="CS339" s="53">
        <f t="shared" si="1023"/>
        <v>3.1</v>
      </c>
      <c r="CT339" s="51">
        <f t="shared" si="1024"/>
        <v>0</v>
      </c>
      <c r="CU339" s="51">
        <f t="shared" si="1025"/>
        <v>22</v>
      </c>
      <c r="CV339" s="54" t="str">
        <f t="shared" si="1026"/>
        <v>0</v>
      </c>
      <c r="CW339" s="55" t="str">
        <f t="shared" si="1027"/>
        <v>0</v>
      </c>
      <c r="CX339" s="56">
        <f t="shared" si="1028"/>
        <v>11</v>
      </c>
      <c r="CY339" s="51">
        <f t="shared" si="1029"/>
        <v>0</v>
      </c>
      <c r="CZ339" s="55" t="str">
        <f t="shared" si="1030"/>
        <v>0</v>
      </c>
      <c r="DA339" s="51">
        <f t="shared" si="1031"/>
        <v>22</v>
      </c>
      <c r="DB339" s="55">
        <f t="shared" si="1032"/>
        <v>11</v>
      </c>
      <c r="DC339" s="55">
        <f t="shared" si="1033"/>
        <v>11</v>
      </c>
      <c r="DD339" s="51">
        <f t="shared" si="1034"/>
        <v>2</v>
      </c>
      <c r="DE339" s="51">
        <f t="shared" si="1035"/>
        <v>13</v>
      </c>
      <c r="DF339" s="58" t="str">
        <f t="shared" si="1036"/>
        <v>NA</v>
      </c>
      <c r="DG339" s="58" t="str">
        <f t="shared" si="1037"/>
        <v>0</v>
      </c>
      <c r="DJ339" s="51">
        <v>0</v>
      </c>
      <c r="DT339" s="51">
        <v>2</v>
      </c>
      <c r="DU339" s="51">
        <v>2</v>
      </c>
      <c r="DV339" s="51">
        <v>22</v>
      </c>
      <c r="DW339" s="51">
        <v>13</v>
      </c>
      <c r="DX339" s="51">
        <v>0</v>
      </c>
      <c r="EL339" s="53">
        <f t="shared" si="1038"/>
        <v>1.6</v>
      </c>
      <c r="EM339" s="51">
        <f t="shared" si="1039"/>
        <v>0</v>
      </c>
      <c r="EN339" s="51">
        <f t="shared" si="1040"/>
        <v>12</v>
      </c>
      <c r="EO339" s="54" t="str">
        <f t="shared" si="1041"/>
        <v>0</v>
      </c>
      <c r="EP339" s="55" t="str">
        <f t="shared" si="1042"/>
        <v>0</v>
      </c>
      <c r="EQ339" s="56">
        <f t="shared" si="1043"/>
        <v>12</v>
      </c>
      <c r="ER339" s="51">
        <f t="shared" si="1044"/>
        <v>0</v>
      </c>
      <c r="ES339" s="55" t="str">
        <f t="shared" si="1045"/>
        <v>0</v>
      </c>
      <c r="ET339" s="51">
        <f t="shared" si="1046"/>
        <v>12</v>
      </c>
      <c r="EU339" s="55">
        <f t="shared" si="1047"/>
        <v>12</v>
      </c>
      <c r="EV339" s="55">
        <f t="shared" si="1048"/>
        <v>12</v>
      </c>
      <c r="EW339" s="51">
        <f t="shared" si="1049"/>
        <v>1</v>
      </c>
      <c r="EX339" s="51">
        <f t="shared" si="1050"/>
        <v>12</v>
      </c>
      <c r="EY339" s="58" t="str">
        <f t="shared" si="1051"/>
        <v>NA</v>
      </c>
      <c r="EZ339" s="58" t="str">
        <f t="shared" si="1052"/>
        <v>0</v>
      </c>
      <c r="FC339" s="51">
        <v>0</v>
      </c>
      <c r="FM339" s="51">
        <v>1</v>
      </c>
      <c r="FN339" s="51">
        <v>1</v>
      </c>
      <c r="FO339" s="51">
        <v>12</v>
      </c>
      <c r="FP339" s="51">
        <v>12</v>
      </c>
      <c r="FQ339" s="51">
        <v>0</v>
      </c>
      <c r="GE339" s="53">
        <f t="shared" si="1053"/>
        <v>0</v>
      </c>
      <c r="GF339" s="51">
        <f t="shared" si="1054"/>
        <v>0</v>
      </c>
      <c r="GG339" s="51">
        <f t="shared" si="1055"/>
        <v>0</v>
      </c>
      <c r="GH339" s="54" t="str">
        <f t="shared" si="1056"/>
        <v>0</v>
      </c>
      <c r="GI339" s="55" t="str">
        <f t="shared" si="1057"/>
        <v>0</v>
      </c>
      <c r="GJ339" s="56" t="str">
        <f t="shared" si="1058"/>
        <v>0</v>
      </c>
      <c r="GK339" s="51">
        <f t="shared" si="1059"/>
        <v>0</v>
      </c>
      <c r="GL339" s="55" t="str">
        <f t="shared" si="1060"/>
        <v>0</v>
      </c>
      <c r="GM339" s="51">
        <f t="shared" si="1061"/>
        <v>0</v>
      </c>
      <c r="GN339" s="55" t="str">
        <f t="shared" si="1062"/>
        <v>0</v>
      </c>
      <c r="GO339" s="55" t="str">
        <f t="shared" si="1063"/>
        <v>0</v>
      </c>
      <c r="GP339" s="51">
        <f t="shared" si="1064"/>
        <v>0</v>
      </c>
      <c r="GQ339" s="51">
        <f t="shared" si="1065"/>
        <v>0</v>
      </c>
      <c r="GR339" s="58" t="str">
        <f t="shared" si="1066"/>
        <v>NA</v>
      </c>
      <c r="GS339" s="58" t="str">
        <f t="shared" si="1067"/>
        <v>0</v>
      </c>
      <c r="GV339" s="51">
        <v>0</v>
      </c>
      <c r="HF339" s="51">
        <v>0</v>
      </c>
      <c r="HG339" s="51">
        <v>0</v>
      </c>
      <c r="HH339" s="51">
        <v>0</v>
      </c>
      <c r="HI339" s="51">
        <v>0</v>
      </c>
      <c r="HJ339" s="51">
        <v>0</v>
      </c>
      <c r="HX339" s="53">
        <f t="shared" si="1068"/>
        <v>3.1</v>
      </c>
      <c r="HY339" s="51">
        <f t="shared" si="1069"/>
        <v>0</v>
      </c>
      <c r="HZ339" s="51">
        <f t="shared" si="1070"/>
        <v>22</v>
      </c>
      <c r="IA339" s="54" t="str">
        <f t="shared" si="1071"/>
        <v>0</v>
      </c>
      <c r="IB339" s="55" t="str">
        <f t="shared" si="1072"/>
        <v>0</v>
      </c>
      <c r="IC339" s="56">
        <f t="shared" si="1073"/>
        <v>11</v>
      </c>
      <c r="ID339" s="51">
        <f t="shared" si="1074"/>
        <v>0</v>
      </c>
      <c r="IE339" s="55" t="str">
        <f t="shared" si="1075"/>
        <v>0</v>
      </c>
      <c r="IF339" s="51">
        <f t="shared" si="1076"/>
        <v>22</v>
      </c>
      <c r="IG339" s="55">
        <f t="shared" si="1077"/>
        <v>11</v>
      </c>
      <c r="IH339" s="55">
        <f t="shared" si="1078"/>
        <v>11</v>
      </c>
      <c r="II339" s="51">
        <f t="shared" si="1079"/>
        <v>2</v>
      </c>
      <c r="IJ339" s="51">
        <f t="shared" si="1080"/>
        <v>13</v>
      </c>
      <c r="IK339" s="58" t="str">
        <f t="shared" si="1081"/>
        <v>NA</v>
      </c>
      <c r="IL339" s="58" t="str">
        <f t="shared" si="1082"/>
        <v>0</v>
      </c>
      <c r="IM339" s="51">
        <f t="shared" si="1083"/>
        <v>0</v>
      </c>
      <c r="IN339" s="51">
        <f t="shared" si="1084"/>
        <v>0</v>
      </c>
      <c r="IO339" s="51">
        <f t="shared" si="1085"/>
        <v>0</v>
      </c>
      <c r="IP339" s="51">
        <f t="shared" si="1086"/>
        <v>0</v>
      </c>
      <c r="IQ339" s="51">
        <f t="shared" si="1087"/>
        <v>0</v>
      </c>
      <c r="IR339" s="51">
        <f t="shared" si="1088"/>
        <v>0</v>
      </c>
      <c r="IS339" s="51">
        <f t="shared" si="1089"/>
        <v>0</v>
      </c>
      <c r="IT339" s="51">
        <f t="shared" si="1090"/>
        <v>0</v>
      </c>
      <c r="IU339" s="51">
        <f t="shared" si="1091"/>
        <v>0</v>
      </c>
      <c r="IV339" s="51">
        <f t="shared" si="1092"/>
        <v>0</v>
      </c>
      <c r="IW339" s="51">
        <f t="shared" si="1093"/>
        <v>0</v>
      </c>
      <c r="IX339" s="51">
        <f t="shared" si="1094"/>
        <v>0</v>
      </c>
      <c r="IY339" s="51">
        <f t="shared" si="1095"/>
        <v>2</v>
      </c>
      <c r="IZ339" s="51">
        <f t="shared" si="1096"/>
        <v>2</v>
      </c>
      <c r="JA339" s="51">
        <f t="shared" si="1097"/>
        <v>22</v>
      </c>
      <c r="JB339" s="51">
        <f t="shared" si="1022"/>
        <v>13</v>
      </c>
      <c r="JC339" s="51">
        <f t="shared" si="1098"/>
        <v>0</v>
      </c>
      <c r="JD339" s="51">
        <f t="shared" si="1099"/>
        <v>0</v>
      </c>
      <c r="JE339" s="51">
        <f t="shared" si="1100"/>
        <v>0</v>
      </c>
      <c r="JF339" s="51">
        <f t="shared" si="1101"/>
        <v>0</v>
      </c>
      <c r="JG339" s="51">
        <f t="shared" si="1102"/>
        <v>0</v>
      </c>
      <c r="JH339" s="51">
        <f t="shared" si="1103"/>
        <v>0</v>
      </c>
      <c r="JI339" s="51">
        <f t="shared" si="1104"/>
        <v>0</v>
      </c>
      <c r="JJ339" s="51">
        <f t="shared" si="1105"/>
        <v>0</v>
      </c>
      <c r="JK339" s="51">
        <f t="shared" si="1106"/>
        <v>0</v>
      </c>
      <c r="JL339" s="51">
        <f t="shared" si="1107"/>
        <v>0</v>
      </c>
      <c r="JM339" s="51">
        <f t="shared" si="1108"/>
        <v>0</v>
      </c>
      <c r="JN339" s="51">
        <f t="shared" si="1109"/>
        <v>0</v>
      </c>
      <c r="JO339" s="51">
        <f t="shared" si="1110"/>
        <v>0</v>
      </c>
      <c r="JQ339" s="53">
        <f t="shared" si="1111"/>
        <v>1.6</v>
      </c>
      <c r="JR339" s="51">
        <f t="shared" si="1112"/>
        <v>0</v>
      </c>
      <c r="JS339" s="51">
        <f t="shared" si="1113"/>
        <v>12</v>
      </c>
      <c r="JT339" s="54" t="str">
        <f t="shared" si="1114"/>
        <v>0</v>
      </c>
      <c r="JU339" s="55" t="str">
        <f t="shared" si="1115"/>
        <v>0</v>
      </c>
      <c r="JV339" s="56">
        <f t="shared" si="1116"/>
        <v>12</v>
      </c>
      <c r="JW339" s="51">
        <f t="shared" si="1117"/>
        <v>0</v>
      </c>
      <c r="JX339" s="55" t="str">
        <f t="shared" si="1118"/>
        <v>0</v>
      </c>
      <c r="JY339" s="51">
        <f t="shared" si="1119"/>
        <v>12</v>
      </c>
      <c r="JZ339" s="55">
        <f t="shared" si="1120"/>
        <v>12</v>
      </c>
      <c r="KA339" s="55">
        <f t="shared" si="1121"/>
        <v>12</v>
      </c>
      <c r="KB339" s="51">
        <f t="shared" si="1122"/>
        <v>1</v>
      </c>
      <c r="KC339" s="51">
        <f t="shared" si="1123"/>
        <v>12</v>
      </c>
      <c r="KD339" s="58" t="str">
        <f t="shared" si="1124"/>
        <v>NA</v>
      </c>
      <c r="KE339" s="58" t="str">
        <f t="shared" si="1125"/>
        <v>0</v>
      </c>
      <c r="KF339" s="51">
        <f t="shared" si="1126"/>
        <v>0</v>
      </c>
      <c r="KG339" s="51">
        <f t="shared" si="1127"/>
        <v>0</v>
      </c>
      <c r="KH339" s="51">
        <f t="shared" si="1128"/>
        <v>0</v>
      </c>
      <c r="KI339" s="51">
        <f t="shared" si="1129"/>
        <v>0</v>
      </c>
      <c r="KJ339" s="51">
        <f t="shared" si="1130"/>
        <v>0</v>
      </c>
      <c r="KK339" s="51">
        <f t="shared" si="1131"/>
        <v>0</v>
      </c>
      <c r="KL339" s="51">
        <f t="shared" si="1132"/>
        <v>0</v>
      </c>
      <c r="KM339" s="51">
        <f t="shared" si="1133"/>
        <v>0</v>
      </c>
      <c r="KN339" s="51">
        <f t="shared" si="1134"/>
        <v>0</v>
      </c>
      <c r="KO339" s="51">
        <f t="shared" si="1135"/>
        <v>0</v>
      </c>
      <c r="KP339" s="51">
        <f t="shared" si="1136"/>
        <v>0</v>
      </c>
      <c r="KQ339" s="51">
        <f t="shared" si="1137"/>
        <v>0</v>
      </c>
      <c r="KR339" s="51">
        <f t="shared" si="1138"/>
        <v>1</v>
      </c>
      <c r="KS339" s="51">
        <f t="shared" si="1139"/>
        <v>1</v>
      </c>
      <c r="KT339" s="51">
        <f t="shared" si="1140"/>
        <v>12</v>
      </c>
      <c r="KU339" s="51">
        <f t="shared" si="1141"/>
        <v>12</v>
      </c>
      <c r="KV339" s="51">
        <f t="shared" si="1142"/>
        <v>0</v>
      </c>
      <c r="KW339" s="51">
        <f t="shared" si="1143"/>
        <v>0</v>
      </c>
      <c r="KX339" s="51">
        <f t="shared" si="1144"/>
        <v>0</v>
      </c>
      <c r="KY339" s="51">
        <f t="shared" si="1145"/>
        <v>0</v>
      </c>
      <c r="KZ339" s="51">
        <f t="shared" si="1146"/>
        <v>0</v>
      </c>
      <c r="LA339" s="51">
        <f t="shared" si="1147"/>
        <v>0</v>
      </c>
      <c r="LB339" s="51">
        <f t="shared" si="1148"/>
        <v>0</v>
      </c>
      <c r="LC339" s="51">
        <f t="shared" si="1149"/>
        <v>0</v>
      </c>
      <c r="LD339" s="51">
        <f t="shared" si="1150"/>
        <v>0</v>
      </c>
      <c r="LE339" s="51">
        <f t="shared" si="1151"/>
        <v>0</v>
      </c>
      <c r="LF339" s="51">
        <f t="shared" si="1152"/>
        <v>0</v>
      </c>
      <c r="LG339" s="51">
        <f t="shared" si="1153"/>
        <v>0</v>
      </c>
      <c r="LH339" s="51">
        <f t="shared" si="1154"/>
        <v>0</v>
      </c>
    </row>
    <row r="340" spans="2:320" x14ac:dyDescent="0.3">
      <c r="B340" s="51">
        <v>2017</v>
      </c>
      <c r="C340" s="51">
        <v>1</v>
      </c>
      <c r="D340" s="51" t="s">
        <v>723</v>
      </c>
      <c r="F340" s="51" t="s">
        <v>420</v>
      </c>
      <c r="G340" s="53">
        <f t="shared" si="965"/>
        <v>16.05</v>
      </c>
      <c r="H340" s="51">
        <f t="shared" si="966"/>
        <v>2</v>
      </c>
      <c r="I340" s="51">
        <f t="shared" si="967"/>
        <v>21</v>
      </c>
      <c r="J340" s="54" t="str">
        <f t="shared" si="968"/>
        <v>0</v>
      </c>
      <c r="K340" s="55" t="str">
        <f t="shared" si="969"/>
        <v>0</v>
      </c>
      <c r="L340" s="56">
        <f t="shared" si="970"/>
        <v>5.25</v>
      </c>
      <c r="M340" s="51">
        <f t="shared" si="971"/>
        <v>10</v>
      </c>
      <c r="N340" s="51">
        <f t="shared" si="972"/>
        <v>0</v>
      </c>
      <c r="O340" s="55" t="str">
        <f t="shared" si="973"/>
        <v>0</v>
      </c>
      <c r="P340" s="51">
        <f t="shared" si="974"/>
        <v>21</v>
      </c>
      <c r="Q340" s="55">
        <f t="shared" si="975"/>
        <v>7</v>
      </c>
      <c r="R340" s="55">
        <f t="shared" si="976"/>
        <v>5.25</v>
      </c>
      <c r="S340" s="51">
        <f t="shared" si="977"/>
        <v>4</v>
      </c>
      <c r="T340" s="57" t="str">
        <f t="shared" si="978"/>
        <v>0</v>
      </c>
      <c r="U340" s="57" t="str">
        <f t="shared" si="979"/>
        <v>0</v>
      </c>
      <c r="V340" s="51">
        <f t="shared" si="980"/>
        <v>0</v>
      </c>
      <c r="W340" s="51">
        <f t="shared" si="981"/>
        <v>0</v>
      </c>
      <c r="X340" s="51">
        <f t="shared" si="982"/>
        <v>2</v>
      </c>
      <c r="Y340" s="51">
        <f t="shared" si="983"/>
        <v>0</v>
      </c>
      <c r="Z340" s="51">
        <f t="shared" si="984"/>
        <v>0</v>
      </c>
      <c r="AA340" s="51">
        <f t="shared" si="985"/>
        <v>0</v>
      </c>
      <c r="AB340" s="51">
        <f t="shared" si="986"/>
        <v>0</v>
      </c>
      <c r="AC340" s="51">
        <f t="shared" si="987"/>
        <v>0</v>
      </c>
      <c r="AD340" s="51">
        <f t="shared" si="988"/>
        <v>0</v>
      </c>
      <c r="AE340" s="51">
        <f t="shared" si="989"/>
        <v>0</v>
      </c>
      <c r="AF340" s="51">
        <f t="shared" si="990"/>
        <v>0</v>
      </c>
      <c r="AG340" s="51">
        <f t="shared" si="991"/>
        <v>0</v>
      </c>
      <c r="AH340" s="51">
        <f t="shared" si="992"/>
        <v>4</v>
      </c>
      <c r="AI340" s="51">
        <f t="shared" si="993"/>
        <v>3</v>
      </c>
      <c r="AJ340" s="51">
        <f t="shared" si="994"/>
        <v>21</v>
      </c>
      <c r="AK340" s="51">
        <f t="shared" si="995"/>
        <v>10</v>
      </c>
      <c r="AL340" s="51">
        <f t="shared" si="996"/>
        <v>0</v>
      </c>
      <c r="AM340" s="51">
        <v>0</v>
      </c>
      <c r="AN340" s="51">
        <f t="shared" si="997"/>
        <v>0</v>
      </c>
      <c r="AO340" s="51">
        <f t="shared" si="998"/>
        <v>0</v>
      </c>
      <c r="AP340" s="51">
        <f t="shared" si="999"/>
        <v>0</v>
      </c>
      <c r="AQ340" s="51">
        <f t="shared" si="1000"/>
        <v>0</v>
      </c>
      <c r="AR340" s="51">
        <f t="shared" si="1001"/>
        <v>0</v>
      </c>
      <c r="AS340" s="51">
        <f t="shared" si="1002"/>
        <v>0</v>
      </c>
      <c r="AT340" s="51">
        <f t="shared" si="1003"/>
        <v>0</v>
      </c>
      <c r="AU340" s="51">
        <f t="shared" si="1004"/>
        <v>0</v>
      </c>
      <c r="AV340" s="51">
        <f t="shared" si="1005"/>
        <v>0</v>
      </c>
      <c r="AW340" s="51">
        <v>0</v>
      </c>
      <c r="AX340" s="51">
        <f t="shared" si="1006"/>
        <v>0</v>
      </c>
      <c r="AZ340" s="53">
        <f t="shared" si="1007"/>
        <v>8.75</v>
      </c>
      <c r="BA340" s="51">
        <f t="shared" si="1008"/>
        <v>1</v>
      </c>
      <c r="BB340" s="51">
        <f t="shared" si="1009"/>
        <v>15</v>
      </c>
      <c r="BC340" s="54" t="str">
        <f t="shared" si="1010"/>
        <v>0</v>
      </c>
      <c r="BD340" s="55" t="str">
        <f t="shared" si="1011"/>
        <v>0</v>
      </c>
      <c r="BE340" s="56">
        <f t="shared" si="1012"/>
        <v>7.5</v>
      </c>
      <c r="BF340" s="51">
        <f t="shared" si="1013"/>
        <v>0</v>
      </c>
      <c r="BG340" s="55" t="str">
        <f t="shared" si="1014"/>
        <v>0</v>
      </c>
      <c r="BH340" s="51">
        <f t="shared" si="1015"/>
        <v>15</v>
      </c>
      <c r="BI340" s="55">
        <f t="shared" si="1016"/>
        <v>7.5</v>
      </c>
      <c r="BJ340" s="55">
        <f t="shared" si="1017"/>
        <v>7.5</v>
      </c>
      <c r="BK340" s="51">
        <f t="shared" si="1018"/>
        <v>2</v>
      </c>
      <c r="BL340" s="51">
        <f t="shared" si="1019"/>
        <v>10</v>
      </c>
      <c r="BM340" s="58" t="str">
        <f t="shared" si="1020"/>
        <v>NA</v>
      </c>
      <c r="BN340" s="58" t="str">
        <f t="shared" si="1021"/>
        <v>0</v>
      </c>
      <c r="BO340" s="51">
        <v>0</v>
      </c>
      <c r="BP340" s="51">
        <v>0</v>
      </c>
      <c r="BQ340" s="51">
        <v>1</v>
      </c>
      <c r="CA340" s="51">
        <v>2</v>
      </c>
      <c r="CB340" s="51">
        <v>2</v>
      </c>
      <c r="CC340" s="51">
        <v>15</v>
      </c>
      <c r="CD340" s="51">
        <v>10</v>
      </c>
      <c r="CE340" s="51">
        <v>0</v>
      </c>
      <c r="CF340" s="51">
        <v>0</v>
      </c>
      <c r="CS340" s="53">
        <f t="shared" si="1023"/>
        <v>0</v>
      </c>
      <c r="CT340" s="51">
        <f t="shared" si="1024"/>
        <v>0</v>
      </c>
      <c r="CU340" s="51">
        <f t="shared" si="1025"/>
        <v>0</v>
      </c>
      <c r="CV340" s="54" t="str">
        <f t="shared" si="1026"/>
        <v>0</v>
      </c>
      <c r="CW340" s="55" t="str">
        <f t="shared" si="1027"/>
        <v>0</v>
      </c>
      <c r="CX340" s="56" t="str">
        <f t="shared" si="1028"/>
        <v>0</v>
      </c>
      <c r="CY340" s="51">
        <f t="shared" si="1029"/>
        <v>0</v>
      </c>
      <c r="CZ340" s="55" t="str">
        <f t="shared" si="1030"/>
        <v>0</v>
      </c>
      <c r="DA340" s="51">
        <f t="shared" si="1031"/>
        <v>0</v>
      </c>
      <c r="DB340" s="55" t="str">
        <f t="shared" si="1032"/>
        <v>0</v>
      </c>
      <c r="DC340" s="55" t="str">
        <f t="shared" si="1033"/>
        <v>0</v>
      </c>
      <c r="DD340" s="51">
        <f t="shared" si="1034"/>
        <v>0</v>
      </c>
      <c r="DE340" s="51">
        <f t="shared" si="1035"/>
        <v>0</v>
      </c>
      <c r="DF340" s="58" t="str">
        <f t="shared" si="1036"/>
        <v>NA</v>
      </c>
      <c r="DG340" s="58" t="str">
        <f t="shared" si="1037"/>
        <v>0</v>
      </c>
      <c r="DJ340" s="51">
        <v>0</v>
      </c>
      <c r="DT340" s="51">
        <v>0</v>
      </c>
      <c r="DU340" s="51">
        <v>0</v>
      </c>
      <c r="DV340" s="51">
        <v>0</v>
      </c>
      <c r="DW340" s="51">
        <v>0</v>
      </c>
      <c r="DX340" s="51">
        <v>0</v>
      </c>
      <c r="EL340" s="53">
        <f t="shared" si="1038"/>
        <v>7.3</v>
      </c>
      <c r="EM340" s="51">
        <f t="shared" si="1039"/>
        <v>1</v>
      </c>
      <c r="EN340" s="51">
        <f t="shared" si="1040"/>
        <v>6</v>
      </c>
      <c r="EO340" s="54" t="str">
        <f t="shared" si="1041"/>
        <v>0</v>
      </c>
      <c r="EP340" s="55" t="str">
        <f t="shared" si="1042"/>
        <v>0</v>
      </c>
      <c r="EQ340" s="56">
        <f t="shared" si="1043"/>
        <v>6</v>
      </c>
      <c r="ER340" s="51">
        <f t="shared" si="1044"/>
        <v>0</v>
      </c>
      <c r="ES340" s="55" t="str">
        <f t="shared" si="1045"/>
        <v>0</v>
      </c>
      <c r="ET340" s="51">
        <f t="shared" si="1046"/>
        <v>6</v>
      </c>
      <c r="EU340" s="55">
        <f t="shared" si="1047"/>
        <v>6</v>
      </c>
      <c r="EV340" s="55">
        <f t="shared" si="1048"/>
        <v>6</v>
      </c>
      <c r="EW340" s="51">
        <f t="shared" si="1049"/>
        <v>1</v>
      </c>
      <c r="EX340" s="51">
        <f t="shared" si="1050"/>
        <v>6</v>
      </c>
      <c r="EY340" s="58" t="str">
        <f t="shared" si="1051"/>
        <v>NA</v>
      </c>
      <c r="EZ340" s="58" t="str">
        <f t="shared" si="1052"/>
        <v>0</v>
      </c>
      <c r="FC340" s="51">
        <v>1</v>
      </c>
      <c r="FM340" s="51">
        <v>1</v>
      </c>
      <c r="FN340" s="51">
        <v>1</v>
      </c>
      <c r="FO340" s="51">
        <v>6</v>
      </c>
      <c r="FP340" s="51">
        <v>6</v>
      </c>
      <c r="FQ340" s="51">
        <v>0</v>
      </c>
      <c r="GE340" s="53">
        <f t="shared" si="1053"/>
        <v>0</v>
      </c>
      <c r="GF340" s="51">
        <f t="shared" si="1054"/>
        <v>0</v>
      </c>
      <c r="GG340" s="51">
        <f t="shared" si="1055"/>
        <v>0</v>
      </c>
      <c r="GH340" s="54" t="str">
        <f t="shared" si="1056"/>
        <v>0</v>
      </c>
      <c r="GI340" s="55" t="str">
        <f t="shared" si="1057"/>
        <v>0</v>
      </c>
      <c r="GJ340" s="56">
        <f t="shared" si="1058"/>
        <v>0</v>
      </c>
      <c r="GK340" s="51">
        <f t="shared" si="1059"/>
        <v>0</v>
      </c>
      <c r="GL340" s="55" t="str">
        <f t="shared" si="1060"/>
        <v>0</v>
      </c>
      <c r="GM340" s="51">
        <f t="shared" si="1061"/>
        <v>0</v>
      </c>
      <c r="GN340" s="55" t="str">
        <f t="shared" si="1062"/>
        <v>0</v>
      </c>
      <c r="GO340" s="55">
        <f t="shared" si="1063"/>
        <v>0</v>
      </c>
      <c r="GP340" s="51">
        <f t="shared" si="1064"/>
        <v>1</v>
      </c>
      <c r="GQ340" s="51">
        <f t="shared" si="1065"/>
        <v>0</v>
      </c>
      <c r="GR340" s="58" t="str">
        <f t="shared" si="1066"/>
        <v>NA</v>
      </c>
      <c r="GS340" s="58" t="str">
        <f t="shared" si="1067"/>
        <v>0</v>
      </c>
      <c r="GV340" s="51">
        <v>0</v>
      </c>
      <c r="HF340" s="51">
        <v>1</v>
      </c>
      <c r="HG340" s="51">
        <v>0</v>
      </c>
      <c r="HH340" s="51">
        <v>0</v>
      </c>
      <c r="HI340" s="51">
        <v>0</v>
      </c>
      <c r="HJ340" s="51">
        <v>0</v>
      </c>
      <c r="HX340" s="53">
        <f t="shared" si="1068"/>
        <v>8.75</v>
      </c>
      <c r="HY340" s="51">
        <f t="shared" si="1069"/>
        <v>1</v>
      </c>
      <c r="HZ340" s="51">
        <f t="shared" si="1070"/>
        <v>15</v>
      </c>
      <c r="IA340" s="54" t="str">
        <f t="shared" si="1071"/>
        <v>0</v>
      </c>
      <c r="IB340" s="55" t="str">
        <f t="shared" si="1072"/>
        <v>0</v>
      </c>
      <c r="IC340" s="56">
        <f t="shared" si="1073"/>
        <v>7.5</v>
      </c>
      <c r="ID340" s="51">
        <f t="shared" si="1074"/>
        <v>0</v>
      </c>
      <c r="IE340" s="55" t="str">
        <f t="shared" si="1075"/>
        <v>0</v>
      </c>
      <c r="IF340" s="51">
        <f t="shared" si="1076"/>
        <v>15</v>
      </c>
      <c r="IG340" s="55">
        <f t="shared" si="1077"/>
        <v>7.5</v>
      </c>
      <c r="IH340" s="55">
        <f t="shared" si="1078"/>
        <v>7.5</v>
      </c>
      <c r="II340" s="51">
        <f t="shared" si="1079"/>
        <v>2</v>
      </c>
      <c r="IJ340" s="51">
        <f t="shared" si="1080"/>
        <v>10</v>
      </c>
      <c r="IK340" s="58" t="str">
        <f t="shared" si="1081"/>
        <v>NA</v>
      </c>
      <c r="IL340" s="58" t="str">
        <f t="shared" si="1082"/>
        <v>0</v>
      </c>
      <c r="IM340" s="51">
        <f t="shared" si="1083"/>
        <v>0</v>
      </c>
      <c r="IN340" s="51">
        <f t="shared" si="1084"/>
        <v>0</v>
      </c>
      <c r="IO340" s="51">
        <f t="shared" si="1085"/>
        <v>1</v>
      </c>
      <c r="IP340" s="51">
        <f t="shared" si="1086"/>
        <v>0</v>
      </c>
      <c r="IQ340" s="51">
        <f t="shared" si="1087"/>
        <v>0</v>
      </c>
      <c r="IR340" s="51">
        <f t="shared" si="1088"/>
        <v>0</v>
      </c>
      <c r="IS340" s="51">
        <f t="shared" si="1089"/>
        <v>0</v>
      </c>
      <c r="IT340" s="51">
        <f t="shared" si="1090"/>
        <v>0</v>
      </c>
      <c r="IU340" s="51">
        <f t="shared" si="1091"/>
        <v>0</v>
      </c>
      <c r="IV340" s="51">
        <f t="shared" si="1092"/>
        <v>0</v>
      </c>
      <c r="IW340" s="51">
        <f t="shared" si="1093"/>
        <v>0</v>
      </c>
      <c r="IX340" s="51">
        <f t="shared" si="1094"/>
        <v>0</v>
      </c>
      <c r="IY340" s="51">
        <f t="shared" si="1095"/>
        <v>2</v>
      </c>
      <c r="IZ340" s="51">
        <f t="shared" si="1096"/>
        <v>2</v>
      </c>
      <c r="JA340" s="51">
        <f t="shared" si="1097"/>
        <v>15</v>
      </c>
      <c r="JB340" s="51">
        <f t="shared" si="1022"/>
        <v>10</v>
      </c>
      <c r="JC340" s="51">
        <f t="shared" si="1098"/>
        <v>0</v>
      </c>
      <c r="JD340" s="51">
        <f t="shared" si="1099"/>
        <v>0</v>
      </c>
      <c r="JE340" s="51">
        <f t="shared" si="1100"/>
        <v>0</v>
      </c>
      <c r="JF340" s="51">
        <f t="shared" si="1101"/>
        <v>0</v>
      </c>
      <c r="JG340" s="51">
        <f t="shared" si="1102"/>
        <v>0</v>
      </c>
      <c r="JH340" s="51">
        <f t="shared" si="1103"/>
        <v>0</v>
      </c>
      <c r="JI340" s="51">
        <f t="shared" si="1104"/>
        <v>0</v>
      </c>
      <c r="JJ340" s="51">
        <f t="shared" si="1105"/>
        <v>0</v>
      </c>
      <c r="JK340" s="51">
        <f t="shared" si="1106"/>
        <v>0</v>
      </c>
      <c r="JL340" s="51">
        <f t="shared" si="1107"/>
        <v>0</v>
      </c>
      <c r="JM340" s="51">
        <f t="shared" si="1108"/>
        <v>0</v>
      </c>
      <c r="JN340" s="51">
        <f t="shared" si="1109"/>
        <v>0</v>
      </c>
      <c r="JO340" s="51">
        <f t="shared" si="1110"/>
        <v>0</v>
      </c>
      <c r="JQ340" s="53">
        <f t="shared" si="1111"/>
        <v>7.3</v>
      </c>
      <c r="JR340" s="51">
        <f t="shared" si="1112"/>
        <v>1</v>
      </c>
      <c r="JS340" s="51">
        <f t="shared" si="1113"/>
        <v>6</v>
      </c>
      <c r="JT340" s="54" t="str">
        <f t="shared" si="1114"/>
        <v>0</v>
      </c>
      <c r="JU340" s="55" t="str">
        <f t="shared" si="1115"/>
        <v>0</v>
      </c>
      <c r="JV340" s="56">
        <f t="shared" si="1116"/>
        <v>3</v>
      </c>
      <c r="JW340" s="51">
        <f t="shared" si="1117"/>
        <v>0</v>
      </c>
      <c r="JX340" s="55" t="str">
        <f t="shared" si="1118"/>
        <v>0</v>
      </c>
      <c r="JY340" s="51">
        <f t="shared" si="1119"/>
        <v>6</v>
      </c>
      <c r="JZ340" s="55">
        <f t="shared" si="1120"/>
        <v>6</v>
      </c>
      <c r="KA340" s="55">
        <f t="shared" si="1121"/>
        <v>3</v>
      </c>
      <c r="KB340" s="51">
        <f t="shared" si="1122"/>
        <v>2</v>
      </c>
      <c r="KC340" s="51">
        <f t="shared" si="1123"/>
        <v>6</v>
      </c>
      <c r="KD340" s="58" t="str">
        <f t="shared" si="1124"/>
        <v>NA</v>
      </c>
      <c r="KE340" s="58" t="str">
        <f t="shared" si="1125"/>
        <v>0</v>
      </c>
      <c r="KF340" s="51">
        <f t="shared" si="1126"/>
        <v>0</v>
      </c>
      <c r="KG340" s="51">
        <f t="shared" si="1127"/>
        <v>0</v>
      </c>
      <c r="KH340" s="51">
        <f t="shared" si="1128"/>
        <v>1</v>
      </c>
      <c r="KI340" s="51">
        <f t="shared" si="1129"/>
        <v>0</v>
      </c>
      <c r="KJ340" s="51">
        <f t="shared" si="1130"/>
        <v>0</v>
      </c>
      <c r="KK340" s="51">
        <f t="shared" si="1131"/>
        <v>0</v>
      </c>
      <c r="KL340" s="51">
        <f t="shared" si="1132"/>
        <v>0</v>
      </c>
      <c r="KM340" s="51">
        <f t="shared" si="1133"/>
        <v>0</v>
      </c>
      <c r="KN340" s="51">
        <f t="shared" si="1134"/>
        <v>0</v>
      </c>
      <c r="KO340" s="51">
        <f t="shared" si="1135"/>
        <v>0</v>
      </c>
      <c r="KP340" s="51">
        <f t="shared" si="1136"/>
        <v>0</v>
      </c>
      <c r="KQ340" s="51">
        <f t="shared" si="1137"/>
        <v>0</v>
      </c>
      <c r="KR340" s="51">
        <f t="shared" si="1138"/>
        <v>2</v>
      </c>
      <c r="KS340" s="51">
        <f t="shared" si="1139"/>
        <v>1</v>
      </c>
      <c r="KT340" s="51">
        <f t="shared" si="1140"/>
        <v>6</v>
      </c>
      <c r="KU340" s="51">
        <f t="shared" si="1141"/>
        <v>6</v>
      </c>
      <c r="KV340" s="51">
        <f t="shared" si="1142"/>
        <v>0</v>
      </c>
      <c r="KW340" s="51">
        <f t="shared" si="1143"/>
        <v>0</v>
      </c>
      <c r="KX340" s="51">
        <f t="shared" si="1144"/>
        <v>0</v>
      </c>
      <c r="KY340" s="51">
        <f t="shared" si="1145"/>
        <v>0</v>
      </c>
      <c r="KZ340" s="51">
        <f t="shared" si="1146"/>
        <v>0</v>
      </c>
      <c r="LA340" s="51">
        <f t="shared" si="1147"/>
        <v>0</v>
      </c>
      <c r="LB340" s="51">
        <f t="shared" si="1148"/>
        <v>0</v>
      </c>
      <c r="LC340" s="51">
        <f t="shared" si="1149"/>
        <v>0</v>
      </c>
      <c r="LD340" s="51">
        <f t="shared" si="1150"/>
        <v>0</v>
      </c>
      <c r="LE340" s="51">
        <f t="shared" si="1151"/>
        <v>0</v>
      </c>
      <c r="LF340" s="51">
        <f t="shared" si="1152"/>
        <v>0</v>
      </c>
      <c r="LG340" s="51">
        <f t="shared" si="1153"/>
        <v>0</v>
      </c>
      <c r="LH340" s="51">
        <f t="shared" si="1154"/>
        <v>0</v>
      </c>
    </row>
    <row r="341" spans="2:320" x14ac:dyDescent="0.3">
      <c r="B341" s="51">
        <v>2017</v>
      </c>
      <c r="C341" s="51">
        <v>1</v>
      </c>
      <c r="D341" s="51" t="s">
        <v>724</v>
      </c>
      <c r="F341" s="51" t="s">
        <v>420</v>
      </c>
      <c r="G341" s="53">
        <f t="shared" si="965"/>
        <v>8.35</v>
      </c>
      <c r="H341" s="51">
        <f t="shared" si="966"/>
        <v>0</v>
      </c>
      <c r="I341" s="51">
        <f t="shared" si="967"/>
        <v>67</v>
      </c>
      <c r="J341" s="54" t="str">
        <f t="shared" si="968"/>
        <v>0</v>
      </c>
      <c r="K341" s="55" t="str">
        <f t="shared" si="969"/>
        <v>0</v>
      </c>
      <c r="L341" s="56">
        <f t="shared" si="970"/>
        <v>8.375</v>
      </c>
      <c r="M341" s="51">
        <f t="shared" si="971"/>
        <v>29</v>
      </c>
      <c r="N341" s="51">
        <f t="shared" si="972"/>
        <v>0</v>
      </c>
      <c r="O341" s="55" t="str">
        <f t="shared" si="973"/>
        <v>0</v>
      </c>
      <c r="P341" s="51">
        <f t="shared" si="974"/>
        <v>67</v>
      </c>
      <c r="Q341" s="55">
        <f t="shared" si="975"/>
        <v>13.4</v>
      </c>
      <c r="R341" s="55">
        <f t="shared" si="976"/>
        <v>8.375</v>
      </c>
      <c r="S341" s="51">
        <f t="shared" si="977"/>
        <v>8</v>
      </c>
      <c r="T341" s="57" t="str">
        <f t="shared" si="978"/>
        <v>0</v>
      </c>
      <c r="U341" s="57" t="str">
        <f t="shared" si="979"/>
        <v>0</v>
      </c>
      <c r="V341" s="51">
        <f t="shared" si="980"/>
        <v>0</v>
      </c>
      <c r="W341" s="51">
        <f t="shared" si="981"/>
        <v>0</v>
      </c>
      <c r="X341" s="51">
        <f t="shared" si="982"/>
        <v>0</v>
      </c>
      <c r="Y341" s="51">
        <f t="shared" si="983"/>
        <v>0</v>
      </c>
      <c r="Z341" s="51">
        <f t="shared" si="984"/>
        <v>0</v>
      </c>
      <c r="AA341" s="51">
        <f t="shared" si="985"/>
        <v>0</v>
      </c>
      <c r="AB341" s="51">
        <f t="shared" si="986"/>
        <v>0</v>
      </c>
      <c r="AC341" s="51">
        <f t="shared" si="987"/>
        <v>0</v>
      </c>
      <c r="AD341" s="51">
        <f t="shared" si="988"/>
        <v>0</v>
      </c>
      <c r="AE341" s="51">
        <f t="shared" si="989"/>
        <v>0</v>
      </c>
      <c r="AF341" s="51">
        <f t="shared" si="990"/>
        <v>0</v>
      </c>
      <c r="AG341" s="51">
        <f t="shared" si="991"/>
        <v>0</v>
      </c>
      <c r="AH341" s="51">
        <f t="shared" si="992"/>
        <v>8</v>
      </c>
      <c r="AI341" s="51">
        <f t="shared" si="993"/>
        <v>5</v>
      </c>
      <c r="AJ341" s="51">
        <f t="shared" si="994"/>
        <v>67</v>
      </c>
      <c r="AK341" s="51">
        <f t="shared" si="995"/>
        <v>29</v>
      </c>
      <c r="AL341" s="51">
        <f t="shared" si="996"/>
        <v>0</v>
      </c>
      <c r="AM341" s="51">
        <v>0</v>
      </c>
      <c r="AN341" s="51">
        <f t="shared" si="997"/>
        <v>0</v>
      </c>
      <c r="AO341" s="51">
        <f t="shared" si="998"/>
        <v>0</v>
      </c>
      <c r="AP341" s="51">
        <f t="shared" si="999"/>
        <v>0</v>
      </c>
      <c r="AQ341" s="51">
        <f t="shared" si="1000"/>
        <v>0</v>
      </c>
      <c r="AR341" s="51">
        <f t="shared" si="1001"/>
        <v>0</v>
      </c>
      <c r="AS341" s="51">
        <f t="shared" si="1002"/>
        <v>0</v>
      </c>
      <c r="AT341" s="51">
        <f t="shared" si="1003"/>
        <v>0</v>
      </c>
      <c r="AU341" s="51">
        <f t="shared" si="1004"/>
        <v>0</v>
      </c>
      <c r="AV341" s="51">
        <f t="shared" si="1005"/>
        <v>0</v>
      </c>
      <c r="AW341" s="51">
        <v>0</v>
      </c>
      <c r="AX341" s="51">
        <f t="shared" si="1006"/>
        <v>0</v>
      </c>
      <c r="AZ341" s="53">
        <f t="shared" si="1007"/>
        <v>2.6</v>
      </c>
      <c r="BA341" s="51">
        <f t="shared" si="1008"/>
        <v>0</v>
      </c>
      <c r="BB341" s="51">
        <f t="shared" si="1009"/>
        <v>12</v>
      </c>
      <c r="BC341" s="54" t="str">
        <f t="shared" si="1010"/>
        <v>0</v>
      </c>
      <c r="BD341" s="55" t="str">
        <f t="shared" si="1011"/>
        <v>0</v>
      </c>
      <c r="BE341" s="56">
        <f t="shared" si="1012"/>
        <v>4</v>
      </c>
      <c r="BF341" s="51">
        <f t="shared" si="1013"/>
        <v>0</v>
      </c>
      <c r="BG341" s="55" t="str">
        <f t="shared" si="1014"/>
        <v>0</v>
      </c>
      <c r="BH341" s="51">
        <f t="shared" si="1015"/>
        <v>12</v>
      </c>
      <c r="BI341" s="55">
        <f t="shared" si="1016"/>
        <v>6</v>
      </c>
      <c r="BJ341" s="55">
        <f t="shared" si="1017"/>
        <v>4</v>
      </c>
      <c r="BK341" s="51">
        <f t="shared" si="1018"/>
        <v>3</v>
      </c>
      <c r="BL341" s="51">
        <f t="shared" si="1019"/>
        <v>6</v>
      </c>
      <c r="BM341" s="58" t="str">
        <f t="shared" si="1020"/>
        <v>NA</v>
      </c>
      <c r="BN341" s="58" t="str">
        <f t="shared" si="1021"/>
        <v>0</v>
      </c>
      <c r="BO341" s="51">
        <v>0</v>
      </c>
      <c r="BP341" s="51">
        <v>0</v>
      </c>
      <c r="BQ341" s="51">
        <v>0</v>
      </c>
      <c r="CA341" s="51">
        <v>3</v>
      </c>
      <c r="CB341" s="51">
        <v>2</v>
      </c>
      <c r="CC341" s="51">
        <v>12</v>
      </c>
      <c r="CD341" s="51">
        <v>6</v>
      </c>
      <c r="CE341" s="51">
        <v>0</v>
      </c>
      <c r="CF341" s="51">
        <v>0</v>
      </c>
      <c r="CS341" s="53">
        <f t="shared" si="1023"/>
        <v>0</v>
      </c>
      <c r="CT341" s="51">
        <f t="shared" si="1024"/>
        <v>0</v>
      </c>
      <c r="CU341" s="51">
        <f t="shared" si="1025"/>
        <v>0</v>
      </c>
      <c r="CV341" s="54" t="str">
        <f t="shared" si="1026"/>
        <v>0</v>
      </c>
      <c r="CW341" s="55" t="str">
        <f t="shared" si="1027"/>
        <v>0</v>
      </c>
      <c r="CX341" s="56">
        <f t="shared" si="1028"/>
        <v>0</v>
      </c>
      <c r="CY341" s="51">
        <f t="shared" si="1029"/>
        <v>0</v>
      </c>
      <c r="CZ341" s="55" t="str">
        <f t="shared" si="1030"/>
        <v>0</v>
      </c>
      <c r="DA341" s="51">
        <f t="shared" si="1031"/>
        <v>0</v>
      </c>
      <c r="DB341" s="55" t="str">
        <f t="shared" si="1032"/>
        <v>0</v>
      </c>
      <c r="DC341" s="55">
        <f t="shared" si="1033"/>
        <v>0</v>
      </c>
      <c r="DD341" s="51">
        <f t="shared" si="1034"/>
        <v>1</v>
      </c>
      <c r="DE341" s="51">
        <f t="shared" si="1035"/>
        <v>0</v>
      </c>
      <c r="DF341" s="58" t="str">
        <f t="shared" si="1036"/>
        <v>NA</v>
      </c>
      <c r="DG341" s="58" t="str">
        <f t="shared" si="1037"/>
        <v>0</v>
      </c>
      <c r="DJ341" s="51">
        <v>0</v>
      </c>
      <c r="DT341" s="51">
        <v>1</v>
      </c>
      <c r="DU341" s="51">
        <v>0</v>
      </c>
      <c r="DV341" s="51">
        <v>0</v>
      </c>
      <c r="DW341" s="51">
        <v>0</v>
      </c>
      <c r="DX341" s="51">
        <v>0</v>
      </c>
      <c r="EL341" s="53">
        <f t="shared" si="1038"/>
        <v>5.75</v>
      </c>
      <c r="EM341" s="51">
        <f t="shared" si="1039"/>
        <v>0</v>
      </c>
      <c r="EN341" s="51">
        <f t="shared" si="1040"/>
        <v>55</v>
      </c>
      <c r="EO341" s="54" t="str">
        <f t="shared" si="1041"/>
        <v>0</v>
      </c>
      <c r="EP341" s="55" t="str">
        <f t="shared" si="1042"/>
        <v>0</v>
      </c>
      <c r="EQ341" s="56">
        <f t="shared" si="1043"/>
        <v>13.75</v>
      </c>
      <c r="ER341" s="51">
        <f t="shared" si="1044"/>
        <v>0</v>
      </c>
      <c r="ES341" s="55" t="str">
        <f t="shared" si="1045"/>
        <v>0</v>
      </c>
      <c r="ET341" s="51">
        <f t="shared" si="1046"/>
        <v>55</v>
      </c>
      <c r="EU341" s="55">
        <f t="shared" si="1047"/>
        <v>18.333333333333332</v>
      </c>
      <c r="EV341" s="55">
        <f t="shared" si="1048"/>
        <v>13.75</v>
      </c>
      <c r="EW341" s="51">
        <f t="shared" si="1049"/>
        <v>4</v>
      </c>
      <c r="EX341" s="51">
        <f t="shared" si="1050"/>
        <v>29</v>
      </c>
      <c r="EY341" s="58" t="str">
        <f t="shared" si="1051"/>
        <v>NA</v>
      </c>
      <c r="EZ341" s="58" t="str">
        <f t="shared" si="1052"/>
        <v>0</v>
      </c>
      <c r="FC341" s="51">
        <v>0</v>
      </c>
      <c r="FM341" s="51">
        <v>4</v>
      </c>
      <c r="FN341" s="51">
        <v>3</v>
      </c>
      <c r="FO341" s="51">
        <v>55</v>
      </c>
      <c r="FP341" s="51">
        <v>29</v>
      </c>
      <c r="FQ341" s="51">
        <v>0</v>
      </c>
      <c r="GE341" s="53">
        <f t="shared" si="1053"/>
        <v>0</v>
      </c>
      <c r="GF341" s="51">
        <f t="shared" si="1054"/>
        <v>0</v>
      </c>
      <c r="GG341" s="51">
        <f t="shared" si="1055"/>
        <v>0</v>
      </c>
      <c r="GH341" s="54" t="str">
        <f t="shared" si="1056"/>
        <v>0</v>
      </c>
      <c r="GI341" s="55" t="str">
        <f t="shared" si="1057"/>
        <v>0</v>
      </c>
      <c r="GJ341" s="56" t="str">
        <f t="shared" si="1058"/>
        <v>0</v>
      </c>
      <c r="GK341" s="51">
        <f t="shared" si="1059"/>
        <v>0</v>
      </c>
      <c r="GL341" s="55" t="str">
        <f t="shared" si="1060"/>
        <v>0</v>
      </c>
      <c r="GM341" s="51">
        <f t="shared" si="1061"/>
        <v>0</v>
      </c>
      <c r="GN341" s="55" t="str">
        <f t="shared" si="1062"/>
        <v>0</v>
      </c>
      <c r="GO341" s="55" t="str">
        <f t="shared" si="1063"/>
        <v>0</v>
      </c>
      <c r="GP341" s="51">
        <f t="shared" si="1064"/>
        <v>0</v>
      </c>
      <c r="GQ341" s="51">
        <f t="shared" si="1065"/>
        <v>0</v>
      </c>
      <c r="GR341" s="58" t="str">
        <f t="shared" si="1066"/>
        <v>NA</v>
      </c>
      <c r="GS341" s="58" t="str">
        <f t="shared" si="1067"/>
        <v>0</v>
      </c>
      <c r="GV341" s="51">
        <v>0</v>
      </c>
      <c r="HF341" s="51">
        <v>0</v>
      </c>
      <c r="HG341" s="51">
        <v>0</v>
      </c>
      <c r="HH341" s="51">
        <v>0</v>
      </c>
      <c r="HI341" s="51">
        <v>0</v>
      </c>
      <c r="HJ341" s="51">
        <v>0</v>
      </c>
      <c r="HX341" s="53">
        <f t="shared" si="1068"/>
        <v>2.6</v>
      </c>
      <c r="HY341" s="51">
        <f t="shared" si="1069"/>
        <v>0</v>
      </c>
      <c r="HZ341" s="51">
        <f t="shared" si="1070"/>
        <v>12</v>
      </c>
      <c r="IA341" s="54" t="str">
        <f t="shared" si="1071"/>
        <v>0</v>
      </c>
      <c r="IB341" s="55" t="str">
        <f t="shared" si="1072"/>
        <v>0</v>
      </c>
      <c r="IC341" s="56">
        <f t="shared" si="1073"/>
        <v>3</v>
      </c>
      <c r="ID341" s="51">
        <f t="shared" si="1074"/>
        <v>0</v>
      </c>
      <c r="IE341" s="55" t="str">
        <f t="shared" si="1075"/>
        <v>0</v>
      </c>
      <c r="IF341" s="51">
        <f t="shared" si="1076"/>
        <v>12</v>
      </c>
      <c r="IG341" s="55">
        <f t="shared" si="1077"/>
        <v>6</v>
      </c>
      <c r="IH341" s="55">
        <f t="shared" si="1078"/>
        <v>3</v>
      </c>
      <c r="II341" s="51">
        <f t="shared" si="1079"/>
        <v>4</v>
      </c>
      <c r="IJ341" s="51">
        <f t="shared" si="1080"/>
        <v>6</v>
      </c>
      <c r="IK341" s="58" t="str">
        <f t="shared" si="1081"/>
        <v>NA</v>
      </c>
      <c r="IL341" s="58" t="str">
        <f t="shared" si="1082"/>
        <v>0</v>
      </c>
      <c r="IM341" s="51">
        <f t="shared" si="1083"/>
        <v>0</v>
      </c>
      <c r="IN341" s="51">
        <f t="shared" si="1084"/>
        <v>0</v>
      </c>
      <c r="IO341" s="51">
        <f t="shared" si="1085"/>
        <v>0</v>
      </c>
      <c r="IP341" s="51">
        <f t="shared" si="1086"/>
        <v>0</v>
      </c>
      <c r="IQ341" s="51">
        <f t="shared" si="1087"/>
        <v>0</v>
      </c>
      <c r="IR341" s="51">
        <f t="shared" si="1088"/>
        <v>0</v>
      </c>
      <c r="IS341" s="51">
        <f t="shared" si="1089"/>
        <v>0</v>
      </c>
      <c r="IT341" s="51">
        <f t="shared" si="1090"/>
        <v>0</v>
      </c>
      <c r="IU341" s="51">
        <f t="shared" si="1091"/>
        <v>0</v>
      </c>
      <c r="IV341" s="51">
        <f t="shared" si="1092"/>
        <v>0</v>
      </c>
      <c r="IW341" s="51">
        <f t="shared" si="1093"/>
        <v>0</v>
      </c>
      <c r="IX341" s="51">
        <f t="shared" si="1094"/>
        <v>0</v>
      </c>
      <c r="IY341" s="51">
        <f t="shared" si="1095"/>
        <v>4</v>
      </c>
      <c r="IZ341" s="51">
        <f t="shared" si="1096"/>
        <v>2</v>
      </c>
      <c r="JA341" s="51">
        <f t="shared" si="1097"/>
        <v>12</v>
      </c>
      <c r="JB341" s="51">
        <f t="shared" si="1022"/>
        <v>6</v>
      </c>
      <c r="JC341" s="51">
        <f t="shared" si="1098"/>
        <v>0</v>
      </c>
      <c r="JD341" s="51">
        <f t="shared" si="1099"/>
        <v>0</v>
      </c>
      <c r="JE341" s="51">
        <f t="shared" si="1100"/>
        <v>0</v>
      </c>
      <c r="JF341" s="51">
        <f t="shared" si="1101"/>
        <v>0</v>
      </c>
      <c r="JG341" s="51">
        <f t="shared" si="1102"/>
        <v>0</v>
      </c>
      <c r="JH341" s="51">
        <f t="shared" si="1103"/>
        <v>0</v>
      </c>
      <c r="JI341" s="51">
        <f t="shared" si="1104"/>
        <v>0</v>
      </c>
      <c r="JJ341" s="51">
        <f t="shared" si="1105"/>
        <v>0</v>
      </c>
      <c r="JK341" s="51">
        <f t="shared" si="1106"/>
        <v>0</v>
      </c>
      <c r="JL341" s="51">
        <f t="shared" si="1107"/>
        <v>0</v>
      </c>
      <c r="JM341" s="51">
        <f t="shared" si="1108"/>
        <v>0</v>
      </c>
      <c r="JN341" s="51">
        <f t="shared" si="1109"/>
        <v>0</v>
      </c>
      <c r="JO341" s="51">
        <f t="shared" si="1110"/>
        <v>0</v>
      </c>
      <c r="JQ341" s="53">
        <f t="shared" si="1111"/>
        <v>5.75</v>
      </c>
      <c r="JR341" s="51">
        <f t="shared" si="1112"/>
        <v>0</v>
      </c>
      <c r="JS341" s="51">
        <f t="shared" si="1113"/>
        <v>55</v>
      </c>
      <c r="JT341" s="54" t="str">
        <f t="shared" si="1114"/>
        <v>0</v>
      </c>
      <c r="JU341" s="55" t="str">
        <f t="shared" si="1115"/>
        <v>0</v>
      </c>
      <c r="JV341" s="56">
        <f t="shared" si="1116"/>
        <v>13.75</v>
      </c>
      <c r="JW341" s="51">
        <f t="shared" si="1117"/>
        <v>0</v>
      </c>
      <c r="JX341" s="55" t="str">
        <f t="shared" si="1118"/>
        <v>0</v>
      </c>
      <c r="JY341" s="51">
        <f t="shared" si="1119"/>
        <v>55</v>
      </c>
      <c r="JZ341" s="55">
        <f t="shared" si="1120"/>
        <v>18.333333333333332</v>
      </c>
      <c r="KA341" s="55">
        <f t="shared" si="1121"/>
        <v>13.75</v>
      </c>
      <c r="KB341" s="51">
        <f t="shared" si="1122"/>
        <v>4</v>
      </c>
      <c r="KC341" s="51">
        <f t="shared" si="1123"/>
        <v>29</v>
      </c>
      <c r="KD341" s="58" t="str">
        <f t="shared" si="1124"/>
        <v>NA</v>
      </c>
      <c r="KE341" s="58" t="str">
        <f t="shared" si="1125"/>
        <v>0</v>
      </c>
      <c r="KF341" s="51">
        <f t="shared" si="1126"/>
        <v>0</v>
      </c>
      <c r="KG341" s="51">
        <f t="shared" si="1127"/>
        <v>0</v>
      </c>
      <c r="KH341" s="51">
        <f t="shared" si="1128"/>
        <v>0</v>
      </c>
      <c r="KI341" s="51">
        <f t="shared" si="1129"/>
        <v>0</v>
      </c>
      <c r="KJ341" s="51">
        <f t="shared" si="1130"/>
        <v>0</v>
      </c>
      <c r="KK341" s="51">
        <f t="shared" si="1131"/>
        <v>0</v>
      </c>
      <c r="KL341" s="51">
        <f t="shared" si="1132"/>
        <v>0</v>
      </c>
      <c r="KM341" s="51">
        <f t="shared" si="1133"/>
        <v>0</v>
      </c>
      <c r="KN341" s="51">
        <f t="shared" si="1134"/>
        <v>0</v>
      </c>
      <c r="KO341" s="51">
        <f t="shared" si="1135"/>
        <v>0</v>
      </c>
      <c r="KP341" s="51">
        <f t="shared" si="1136"/>
        <v>0</v>
      </c>
      <c r="KQ341" s="51">
        <f t="shared" si="1137"/>
        <v>0</v>
      </c>
      <c r="KR341" s="51">
        <f t="shared" si="1138"/>
        <v>4</v>
      </c>
      <c r="KS341" s="51">
        <f t="shared" si="1139"/>
        <v>3</v>
      </c>
      <c r="KT341" s="51">
        <f t="shared" si="1140"/>
        <v>55</v>
      </c>
      <c r="KU341" s="51">
        <f t="shared" si="1141"/>
        <v>29</v>
      </c>
      <c r="KV341" s="51">
        <f t="shared" si="1142"/>
        <v>0</v>
      </c>
      <c r="KW341" s="51">
        <f t="shared" si="1143"/>
        <v>0</v>
      </c>
      <c r="KX341" s="51">
        <f t="shared" si="1144"/>
        <v>0</v>
      </c>
      <c r="KY341" s="51">
        <f t="shared" si="1145"/>
        <v>0</v>
      </c>
      <c r="KZ341" s="51">
        <f t="shared" si="1146"/>
        <v>0</v>
      </c>
      <c r="LA341" s="51">
        <f t="shared" si="1147"/>
        <v>0</v>
      </c>
      <c r="LB341" s="51">
        <f t="shared" si="1148"/>
        <v>0</v>
      </c>
      <c r="LC341" s="51">
        <f t="shared" si="1149"/>
        <v>0</v>
      </c>
      <c r="LD341" s="51">
        <f t="shared" si="1150"/>
        <v>0</v>
      </c>
      <c r="LE341" s="51">
        <f t="shared" si="1151"/>
        <v>0</v>
      </c>
      <c r="LF341" s="51">
        <f t="shared" si="1152"/>
        <v>0</v>
      </c>
      <c r="LG341" s="51">
        <f t="shared" si="1153"/>
        <v>0</v>
      </c>
      <c r="LH341" s="51">
        <f t="shared" si="1154"/>
        <v>0</v>
      </c>
    </row>
    <row r="342" spans="2:320" x14ac:dyDescent="0.3">
      <c r="B342" s="51">
        <v>2017</v>
      </c>
      <c r="C342" s="51">
        <v>1</v>
      </c>
      <c r="D342" s="51" t="s">
        <v>725</v>
      </c>
      <c r="F342" s="51" t="s">
        <v>420</v>
      </c>
      <c r="G342" s="53">
        <f t="shared" si="965"/>
        <v>4.3</v>
      </c>
      <c r="H342" s="51">
        <f t="shared" si="966"/>
        <v>0</v>
      </c>
      <c r="I342" s="51">
        <f t="shared" si="967"/>
        <v>26</v>
      </c>
      <c r="J342" s="54" t="str">
        <f t="shared" si="968"/>
        <v>0</v>
      </c>
      <c r="K342" s="55" t="str">
        <f t="shared" si="969"/>
        <v>0</v>
      </c>
      <c r="L342" s="56">
        <f t="shared" si="970"/>
        <v>4.333333333333333</v>
      </c>
      <c r="M342" s="51">
        <f t="shared" si="971"/>
        <v>20</v>
      </c>
      <c r="N342" s="51">
        <f t="shared" si="972"/>
        <v>0</v>
      </c>
      <c r="O342" s="55" t="str">
        <f t="shared" si="973"/>
        <v>0</v>
      </c>
      <c r="P342" s="51">
        <f t="shared" si="974"/>
        <v>26</v>
      </c>
      <c r="Q342" s="55">
        <f t="shared" si="975"/>
        <v>8.6666666666666661</v>
      </c>
      <c r="R342" s="55">
        <f t="shared" si="976"/>
        <v>4.333333333333333</v>
      </c>
      <c r="S342" s="51">
        <f t="shared" si="977"/>
        <v>6</v>
      </c>
      <c r="T342" s="57" t="str">
        <f t="shared" si="978"/>
        <v>0</v>
      </c>
      <c r="U342" s="57" t="str">
        <f t="shared" si="979"/>
        <v>0</v>
      </c>
      <c r="V342" s="51">
        <f t="shared" si="980"/>
        <v>0</v>
      </c>
      <c r="W342" s="51">
        <f t="shared" si="981"/>
        <v>0</v>
      </c>
      <c r="X342" s="51">
        <f t="shared" si="982"/>
        <v>0</v>
      </c>
      <c r="Y342" s="51">
        <f t="shared" si="983"/>
        <v>0</v>
      </c>
      <c r="Z342" s="51">
        <f t="shared" si="984"/>
        <v>0</v>
      </c>
      <c r="AA342" s="51">
        <f t="shared" si="985"/>
        <v>0</v>
      </c>
      <c r="AB342" s="51">
        <f t="shared" si="986"/>
        <v>0</v>
      </c>
      <c r="AC342" s="51">
        <f t="shared" si="987"/>
        <v>0</v>
      </c>
      <c r="AD342" s="51">
        <f t="shared" si="988"/>
        <v>0</v>
      </c>
      <c r="AE342" s="51">
        <f t="shared" si="989"/>
        <v>0</v>
      </c>
      <c r="AF342" s="51">
        <f t="shared" si="990"/>
        <v>0</v>
      </c>
      <c r="AG342" s="51">
        <f t="shared" si="991"/>
        <v>0</v>
      </c>
      <c r="AH342" s="51">
        <f t="shared" si="992"/>
        <v>6</v>
      </c>
      <c r="AI342" s="51">
        <f t="shared" si="993"/>
        <v>3</v>
      </c>
      <c r="AJ342" s="51">
        <f t="shared" si="994"/>
        <v>26</v>
      </c>
      <c r="AK342" s="51">
        <f t="shared" si="995"/>
        <v>20</v>
      </c>
      <c r="AL342" s="51">
        <f t="shared" si="996"/>
        <v>0</v>
      </c>
      <c r="AM342" s="51">
        <v>0</v>
      </c>
      <c r="AN342" s="51">
        <f t="shared" si="997"/>
        <v>0</v>
      </c>
      <c r="AO342" s="51">
        <f t="shared" si="998"/>
        <v>0</v>
      </c>
      <c r="AP342" s="51">
        <f t="shared" si="999"/>
        <v>0</v>
      </c>
      <c r="AQ342" s="51">
        <f t="shared" si="1000"/>
        <v>0</v>
      </c>
      <c r="AR342" s="51">
        <f t="shared" si="1001"/>
        <v>0</v>
      </c>
      <c r="AS342" s="51">
        <f t="shared" si="1002"/>
        <v>0</v>
      </c>
      <c r="AT342" s="51">
        <f t="shared" si="1003"/>
        <v>0</v>
      </c>
      <c r="AU342" s="51">
        <f t="shared" si="1004"/>
        <v>0</v>
      </c>
      <c r="AV342" s="51">
        <f t="shared" si="1005"/>
        <v>0</v>
      </c>
      <c r="AW342" s="51">
        <v>0</v>
      </c>
      <c r="AX342" s="51">
        <f t="shared" si="1006"/>
        <v>0</v>
      </c>
      <c r="AZ342" s="53">
        <f t="shared" si="1007"/>
        <v>1.2</v>
      </c>
      <c r="BA342" s="51">
        <f t="shared" si="1008"/>
        <v>0</v>
      </c>
      <c r="BB342" s="51">
        <f t="shared" si="1009"/>
        <v>4</v>
      </c>
      <c r="BC342" s="54" t="str">
        <f t="shared" si="1010"/>
        <v>0</v>
      </c>
      <c r="BD342" s="55" t="str">
        <f t="shared" si="1011"/>
        <v>0</v>
      </c>
      <c r="BE342" s="56">
        <f t="shared" si="1012"/>
        <v>2</v>
      </c>
      <c r="BF342" s="51">
        <f t="shared" si="1013"/>
        <v>0</v>
      </c>
      <c r="BG342" s="55" t="str">
        <f t="shared" si="1014"/>
        <v>0</v>
      </c>
      <c r="BH342" s="51">
        <f t="shared" si="1015"/>
        <v>4</v>
      </c>
      <c r="BI342" s="55">
        <f t="shared" si="1016"/>
        <v>4</v>
      </c>
      <c r="BJ342" s="55">
        <f t="shared" si="1017"/>
        <v>2</v>
      </c>
      <c r="BK342" s="51">
        <f t="shared" si="1018"/>
        <v>2</v>
      </c>
      <c r="BL342" s="51">
        <f t="shared" si="1019"/>
        <v>4</v>
      </c>
      <c r="BM342" s="58" t="str">
        <f t="shared" si="1020"/>
        <v>NA</v>
      </c>
      <c r="BN342" s="58" t="str">
        <f t="shared" si="1021"/>
        <v>0</v>
      </c>
      <c r="BO342" s="51">
        <v>0</v>
      </c>
      <c r="BP342" s="51">
        <v>0</v>
      </c>
      <c r="BQ342" s="51">
        <v>0</v>
      </c>
      <c r="CA342" s="51">
        <v>2</v>
      </c>
      <c r="CB342" s="51">
        <v>1</v>
      </c>
      <c r="CC342" s="51">
        <v>4</v>
      </c>
      <c r="CD342" s="51">
        <v>4</v>
      </c>
      <c r="CE342" s="51">
        <v>0</v>
      </c>
      <c r="CF342" s="51">
        <v>0</v>
      </c>
      <c r="CS342" s="53">
        <f t="shared" si="1023"/>
        <v>1.1000000000000001</v>
      </c>
      <c r="CT342" s="51">
        <f t="shared" si="1024"/>
        <v>0</v>
      </c>
      <c r="CU342" s="51">
        <f t="shared" si="1025"/>
        <v>2</v>
      </c>
      <c r="CV342" s="54" t="str">
        <f t="shared" si="1026"/>
        <v>0</v>
      </c>
      <c r="CW342" s="55" t="str">
        <f t="shared" si="1027"/>
        <v>0</v>
      </c>
      <c r="CX342" s="56">
        <f t="shared" si="1028"/>
        <v>1</v>
      </c>
      <c r="CY342" s="51">
        <f t="shared" si="1029"/>
        <v>0</v>
      </c>
      <c r="CZ342" s="55" t="str">
        <f t="shared" si="1030"/>
        <v>0</v>
      </c>
      <c r="DA342" s="51">
        <f t="shared" si="1031"/>
        <v>2</v>
      </c>
      <c r="DB342" s="55">
        <f t="shared" si="1032"/>
        <v>2</v>
      </c>
      <c r="DC342" s="55">
        <f t="shared" si="1033"/>
        <v>1</v>
      </c>
      <c r="DD342" s="51">
        <f t="shared" si="1034"/>
        <v>2</v>
      </c>
      <c r="DE342" s="51">
        <f t="shared" si="1035"/>
        <v>2</v>
      </c>
      <c r="DF342" s="58" t="str">
        <f t="shared" si="1036"/>
        <v>NA</v>
      </c>
      <c r="DG342" s="58" t="str">
        <f t="shared" si="1037"/>
        <v>0</v>
      </c>
      <c r="DJ342" s="51">
        <v>0</v>
      </c>
      <c r="DT342" s="51">
        <v>2</v>
      </c>
      <c r="DU342" s="51">
        <v>1</v>
      </c>
      <c r="DV342" s="51">
        <v>2</v>
      </c>
      <c r="DW342" s="51">
        <v>2</v>
      </c>
      <c r="DX342" s="51">
        <v>0</v>
      </c>
      <c r="EL342" s="53">
        <f t="shared" si="1038"/>
        <v>2</v>
      </c>
      <c r="EM342" s="51">
        <f t="shared" si="1039"/>
        <v>0</v>
      </c>
      <c r="EN342" s="51">
        <f t="shared" si="1040"/>
        <v>20</v>
      </c>
      <c r="EO342" s="54" t="str">
        <f t="shared" si="1041"/>
        <v>0</v>
      </c>
      <c r="EP342" s="55" t="str">
        <f t="shared" si="1042"/>
        <v>0</v>
      </c>
      <c r="EQ342" s="56">
        <f t="shared" si="1043"/>
        <v>10</v>
      </c>
      <c r="ER342" s="51">
        <f t="shared" si="1044"/>
        <v>0</v>
      </c>
      <c r="ES342" s="55" t="str">
        <f t="shared" si="1045"/>
        <v>0</v>
      </c>
      <c r="ET342" s="51">
        <f t="shared" si="1046"/>
        <v>20</v>
      </c>
      <c r="EU342" s="55">
        <f t="shared" si="1047"/>
        <v>20</v>
      </c>
      <c r="EV342" s="55">
        <f t="shared" si="1048"/>
        <v>10</v>
      </c>
      <c r="EW342" s="51">
        <f t="shared" si="1049"/>
        <v>2</v>
      </c>
      <c r="EX342" s="51">
        <f t="shared" si="1050"/>
        <v>20</v>
      </c>
      <c r="EY342" s="58" t="str">
        <f t="shared" si="1051"/>
        <v>NA</v>
      </c>
      <c r="EZ342" s="58" t="str">
        <f t="shared" si="1052"/>
        <v>0</v>
      </c>
      <c r="FC342" s="51">
        <v>0</v>
      </c>
      <c r="FM342" s="51">
        <v>2</v>
      </c>
      <c r="FN342" s="51">
        <v>1</v>
      </c>
      <c r="FO342" s="51">
        <v>20</v>
      </c>
      <c r="FP342" s="51">
        <v>20</v>
      </c>
      <c r="FQ342" s="51">
        <v>0</v>
      </c>
      <c r="GE342" s="53">
        <f t="shared" si="1053"/>
        <v>0</v>
      </c>
      <c r="GF342" s="51">
        <f t="shared" si="1054"/>
        <v>0</v>
      </c>
      <c r="GG342" s="51">
        <f t="shared" si="1055"/>
        <v>0</v>
      </c>
      <c r="GH342" s="54" t="str">
        <f t="shared" si="1056"/>
        <v>0</v>
      </c>
      <c r="GI342" s="55" t="str">
        <f t="shared" si="1057"/>
        <v>0</v>
      </c>
      <c r="GJ342" s="56" t="str">
        <f t="shared" si="1058"/>
        <v>0</v>
      </c>
      <c r="GK342" s="51">
        <f t="shared" si="1059"/>
        <v>0</v>
      </c>
      <c r="GL342" s="55" t="str">
        <f t="shared" si="1060"/>
        <v>0</v>
      </c>
      <c r="GM342" s="51">
        <f t="shared" si="1061"/>
        <v>0</v>
      </c>
      <c r="GN342" s="55" t="str">
        <f t="shared" si="1062"/>
        <v>0</v>
      </c>
      <c r="GO342" s="55" t="str">
        <f t="shared" si="1063"/>
        <v>0</v>
      </c>
      <c r="GP342" s="51">
        <f t="shared" si="1064"/>
        <v>0</v>
      </c>
      <c r="GQ342" s="51">
        <f t="shared" si="1065"/>
        <v>0</v>
      </c>
      <c r="GR342" s="58" t="str">
        <f t="shared" si="1066"/>
        <v>NA</v>
      </c>
      <c r="GS342" s="58" t="str">
        <f t="shared" si="1067"/>
        <v>0</v>
      </c>
      <c r="GV342" s="51">
        <v>0</v>
      </c>
      <c r="HF342" s="51">
        <v>0</v>
      </c>
      <c r="HG342" s="51">
        <v>0</v>
      </c>
      <c r="HH342" s="51">
        <v>0</v>
      </c>
      <c r="HI342" s="51">
        <v>0</v>
      </c>
      <c r="HJ342" s="51">
        <v>0</v>
      </c>
      <c r="HX342" s="53">
        <f t="shared" si="1068"/>
        <v>2.2999999999999998</v>
      </c>
      <c r="HY342" s="51">
        <f t="shared" si="1069"/>
        <v>0</v>
      </c>
      <c r="HZ342" s="51">
        <f t="shared" si="1070"/>
        <v>6</v>
      </c>
      <c r="IA342" s="54" t="str">
        <f t="shared" si="1071"/>
        <v>0</v>
      </c>
      <c r="IB342" s="55" t="str">
        <f t="shared" si="1072"/>
        <v>0</v>
      </c>
      <c r="IC342" s="56">
        <f t="shared" si="1073"/>
        <v>1.5</v>
      </c>
      <c r="ID342" s="51">
        <f t="shared" si="1074"/>
        <v>0</v>
      </c>
      <c r="IE342" s="55" t="str">
        <f t="shared" si="1075"/>
        <v>0</v>
      </c>
      <c r="IF342" s="51">
        <f t="shared" si="1076"/>
        <v>6</v>
      </c>
      <c r="IG342" s="55">
        <f t="shared" si="1077"/>
        <v>3</v>
      </c>
      <c r="IH342" s="55">
        <f t="shared" si="1078"/>
        <v>1.5</v>
      </c>
      <c r="II342" s="51">
        <f t="shared" si="1079"/>
        <v>4</v>
      </c>
      <c r="IJ342" s="51">
        <f t="shared" si="1080"/>
        <v>4</v>
      </c>
      <c r="IK342" s="58" t="str">
        <f t="shared" si="1081"/>
        <v>NA</v>
      </c>
      <c r="IL342" s="58" t="str">
        <f t="shared" si="1082"/>
        <v>0</v>
      </c>
      <c r="IM342" s="51">
        <f t="shared" si="1083"/>
        <v>0</v>
      </c>
      <c r="IN342" s="51">
        <f t="shared" si="1084"/>
        <v>0</v>
      </c>
      <c r="IO342" s="51">
        <f t="shared" si="1085"/>
        <v>0</v>
      </c>
      <c r="IP342" s="51">
        <f t="shared" si="1086"/>
        <v>0</v>
      </c>
      <c r="IQ342" s="51">
        <f t="shared" si="1087"/>
        <v>0</v>
      </c>
      <c r="IR342" s="51">
        <f t="shared" si="1088"/>
        <v>0</v>
      </c>
      <c r="IS342" s="51">
        <f t="shared" si="1089"/>
        <v>0</v>
      </c>
      <c r="IT342" s="51">
        <f t="shared" si="1090"/>
        <v>0</v>
      </c>
      <c r="IU342" s="51">
        <f t="shared" si="1091"/>
        <v>0</v>
      </c>
      <c r="IV342" s="51">
        <f t="shared" si="1092"/>
        <v>0</v>
      </c>
      <c r="IW342" s="51">
        <f t="shared" si="1093"/>
        <v>0</v>
      </c>
      <c r="IX342" s="51">
        <f t="shared" si="1094"/>
        <v>0</v>
      </c>
      <c r="IY342" s="51">
        <f t="shared" si="1095"/>
        <v>4</v>
      </c>
      <c r="IZ342" s="51">
        <f t="shared" si="1096"/>
        <v>2</v>
      </c>
      <c r="JA342" s="51">
        <f t="shared" si="1097"/>
        <v>6</v>
      </c>
      <c r="JB342" s="51">
        <f t="shared" si="1022"/>
        <v>4</v>
      </c>
      <c r="JC342" s="51">
        <f t="shared" si="1098"/>
        <v>0</v>
      </c>
      <c r="JD342" s="51">
        <f t="shared" si="1099"/>
        <v>0</v>
      </c>
      <c r="JE342" s="51">
        <f t="shared" si="1100"/>
        <v>0</v>
      </c>
      <c r="JF342" s="51">
        <f t="shared" si="1101"/>
        <v>0</v>
      </c>
      <c r="JG342" s="51">
        <f t="shared" si="1102"/>
        <v>0</v>
      </c>
      <c r="JH342" s="51">
        <f t="shared" si="1103"/>
        <v>0</v>
      </c>
      <c r="JI342" s="51">
        <f t="shared" si="1104"/>
        <v>0</v>
      </c>
      <c r="JJ342" s="51">
        <f t="shared" si="1105"/>
        <v>0</v>
      </c>
      <c r="JK342" s="51">
        <f t="shared" si="1106"/>
        <v>0</v>
      </c>
      <c r="JL342" s="51">
        <f t="shared" si="1107"/>
        <v>0</v>
      </c>
      <c r="JM342" s="51">
        <f t="shared" si="1108"/>
        <v>0</v>
      </c>
      <c r="JN342" s="51">
        <f t="shared" si="1109"/>
        <v>0</v>
      </c>
      <c r="JO342" s="51">
        <f t="shared" si="1110"/>
        <v>0</v>
      </c>
      <c r="JQ342" s="53">
        <f t="shared" si="1111"/>
        <v>2</v>
      </c>
      <c r="JR342" s="51">
        <f t="shared" si="1112"/>
        <v>0</v>
      </c>
      <c r="JS342" s="51">
        <f t="shared" si="1113"/>
        <v>20</v>
      </c>
      <c r="JT342" s="54" t="str">
        <f t="shared" si="1114"/>
        <v>0</v>
      </c>
      <c r="JU342" s="55" t="str">
        <f t="shared" si="1115"/>
        <v>0</v>
      </c>
      <c r="JV342" s="56">
        <f t="shared" si="1116"/>
        <v>10</v>
      </c>
      <c r="JW342" s="51">
        <f t="shared" si="1117"/>
        <v>0</v>
      </c>
      <c r="JX342" s="55" t="str">
        <f t="shared" si="1118"/>
        <v>0</v>
      </c>
      <c r="JY342" s="51">
        <f t="shared" si="1119"/>
        <v>20</v>
      </c>
      <c r="JZ342" s="55">
        <f t="shared" si="1120"/>
        <v>20</v>
      </c>
      <c r="KA342" s="55">
        <f t="shared" si="1121"/>
        <v>10</v>
      </c>
      <c r="KB342" s="51">
        <f t="shared" si="1122"/>
        <v>2</v>
      </c>
      <c r="KC342" s="51">
        <f t="shared" si="1123"/>
        <v>20</v>
      </c>
      <c r="KD342" s="58" t="str">
        <f t="shared" si="1124"/>
        <v>NA</v>
      </c>
      <c r="KE342" s="58" t="str">
        <f t="shared" si="1125"/>
        <v>0</v>
      </c>
      <c r="KF342" s="51">
        <f t="shared" si="1126"/>
        <v>0</v>
      </c>
      <c r="KG342" s="51">
        <f t="shared" si="1127"/>
        <v>0</v>
      </c>
      <c r="KH342" s="51">
        <f t="shared" si="1128"/>
        <v>0</v>
      </c>
      <c r="KI342" s="51">
        <f t="shared" si="1129"/>
        <v>0</v>
      </c>
      <c r="KJ342" s="51">
        <f t="shared" si="1130"/>
        <v>0</v>
      </c>
      <c r="KK342" s="51">
        <f t="shared" si="1131"/>
        <v>0</v>
      </c>
      <c r="KL342" s="51">
        <f t="shared" si="1132"/>
        <v>0</v>
      </c>
      <c r="KM342" s="51">
        <f t="shared" si="1133"/>
        <v>0</v>
      </c>
      <c r="KN342" s="51">
        <f t="shared" si="1134"/>
        <v>0</v>
      </c>
      <c r="KO342" s="51">
        <f t="shared" si="1135"/>
        <v>0</v>
      </c>
      <c r="KP342" s="51">
        <f t="shared" si="1136"/>
        <v>0</v>
      </c>
      <c r="KQ342" s="51">
        <f t="shared" si="1137"/>
        <v>0</v>
      </c>
      <c r="KR342" s="51">
        <f t="shared" si="1138"/>
        <v>2</v>
      </c>
      <c r="KS342" s="51">
        <f t="shared" si="1139"/>
        <v>1</v>
      </c>
      <c r="KT342" s="51">
        <f t="shared" si="1140"/>
        <v>20</v>
      </c>
      <c r="KU342" s="51">
        <f t="shared" si="1141"/>
        <v>20</v>
      </c>
      <c r="KV342" s="51">
        <f t="shared" si="1142"/>
        <v>0</v>
      </c>
      <c r="KW342" s="51">
        <f t="shared" si="1143"/>
        <v>0</v>
      </c>
      <c r="KX342" s="51">
        <f t="shared" si="1144"/>
        <v>0</v>
      </c>
      <c r="KY342" s="51">
        <f t="shared" si="1145"/>
        <v>0</v>
      </c>
      <c r="KZ342" s="51">
        <f t="shared" si="1146"/>
        <v>0</v>
      </c>
      <c r="LA342" s="51">
        <f t="shared" si="1147"/>
        <v>0</v>
      </c>
      <c r="LB342" s="51">
        <f t="shared" si="1148"/>
        <v>0</v>
      </c>
      <c r="LC342" s="51">
        <f t="shared" si="1149"/>
        <v>0</v>
      </c>
      <c r="LD342" s="51">
        <f t="shared" si="1150"/>
        <v>0</v>
      </c>
      <c r="LE342" s="51">
        <f t="shared" si="1151"/>
        <v>0</v>
      </c>
      <c r="LF342" s="51">
        <f t="shared" si="1152"/>
        <v>0</v>
      </c>
      <c r="LG342" s="51">
        <f t="shared" si="1153"/>
        <v>0</v>
      </c>
      <c r="LH342" s="51">
        <f t="shared" si="1154"/>
        <v>0</v>
      </c>
    </row>
    <row r="343" spans="2:320" x14ac:dyDescent="0.3">
      <c r="B343" s="51">
        <v>2017</v>
      </c>
      <c r="C343" s="51">
        <v>1</v>
      </c>
      <c r="D343" s="51" t="s">
        <v>726</v>
      </c>
      <c r="F343" s="51" t="s">
        <v>420</v>
      </c>
      <c r="G343" s="53">
        <f t="shared" si="965"/>
        <v>2</v>
      </c>
      <c r="H343" s="51">
        <f t="shared" si="966"/>
        <v>0</v>
      </c>
      <c r="I343" s="51">
        <f t="shared" si="967"/>
        <v>20</v>
      </c>
      <c r="J343" s="54" t="str">
        <f t="shared" si="968"/>
        <v>0</v>
      </c>
      <c r="K343" s="55" t="str">
        <f t="shared" si="969"/>
        <v>0</v>
      </c>
      <c r="L343" s="56">
        <f t="shared" si="970"/>
        <v>10</v>
      </c>
      <c r="M343" s="51">
        <f t="shared" si="971"/>
        <v>20</v>
      </c>
      <c r="N343" s="51">
        <f t="shared" si="972"/>
        <v>0</v>
      </c>
      <c r="O343" s="55" t="str">
        <f t="shared" si="973"/>
        <v>0</v>
      </c>
      <c r="P343" s="51">
        <f t="shared" si="974"/>
        <v>20</v>
      </c>
      <c r="Q343" s="55">
        <f t="shared" si="975"/>
        <v>20</v>
      </c>
      <c r="R343" s="55">
        <f t="shared" si="976"/>
        <v>10</v>
      </c>
      <c r="S343" s="51">
        <f t="shared" si="977"/>
        <v>2</v>
      </c>
      <c r="T343" s="57" t="str">
        <f t="shared" si="978"/>
        <v>0</v>
      </c>
      <c r="U343" s="57" t="str">
        <f t="shared" si="979"/>
        <v>0</v>
      </c>
      <c r="V343" s="51">
        <f t="shared" si="980"/>
        <v>0</v>
      </c>
      <c r="W343" s="51">
        <f t="shared" si="981"/>
        <v>0</v>
      </c>
      <c r="X343" s="51">
        <f t="shared" si="982"/>
        <v>0</v>
      </c>
      <c r="Y343" s="51">
        <f t="shared" si="983"/>
        <v>0</v>
      </c>
      <c r="Z343" s="51">
        <f t="shared" si="984"/>
        <v>0</v>
      </c>
      <c r="AA343" s="51">
        <f t="shared" si="985"/>
        <v>0</v>
      </c>
      <c r="AB343" s="51">
        <f t="shared" si="986"/>
        <v>0</v>
      </c>
      <c r="AC343" s="51">
        <f t="shared" si="987"/>
        <v>0</v>
      </c>
      <c r="AD343" s="51">
        <f t="shared" si="988"/>
        <v>0</v>
      </c>
      <c r="AE343" s="51">
        <f t="shared" si="989"/>
        <v>0</v>
      </c>
      <c r="AF343" s="51">
        <f t="shared" si="990"/>
        <v>0</v>
      </c>
      <c r="AG343" s="51">
        <f t="shared" si="991"/>
        <v>0</v>
      </c>
      <c r="AH343" s="51">
        <f t="shared" si="992"/>
        <v>2</v>
      </c>
      <c r="AI343" s="51">
        <f t="shared" si="993"/>
        <v>1</v>
      </c>
      <c r="AJ343" s="51">
        <f t="shared" si="994"/>
        <v>20</v>
      </c>
      <c r="AK343" s="51">
        <f t="shared" si="995"/>
        <v>20</v>
      </c>
      <c r="AL343" s="51">
        <f t="shared" si="996"/>
        <v>0</v>
      </c>
      <c r="AM343" s="51">
        <v>0</v>
      </c>
      <c r="AN343" s="51">
        <f t="shared" si="997"/>
        <v>0</v>
      </c>
      <c r="AO343" s="51">
        <f t="shared" si="998"/>
        <v>0</v>
      </c>
      <c r="AP343" s="51">
        <f t="shared" si="999"/>
        <v>0</v>
      </c>
      <c r="AQ343" s="51">
        <f t="shared" si="1000"/>
        <v>0</v>
      </c>
      <c r="AR343" s="51">
        <f t="shared" si="1001"/>
        <v>0</v>
      </c>
      <c r="AS343" s="51">
        <f t="shared" si="1002"/>
        <v>0</v>
      </c>
      <c r="AT343" s="51">
        <f t="shared" si="1003"/>
        <v>0</v>
      </c>
      <c r="AU343" s="51">
        <f t="shared" si="1004"/>
        <v>0</v>
      </c>
      <c r="AV343" s="51">
        <f t="shared" si="1005"/>
        <v>0</v>
      </c>
      <c r="AW343" s="51">
        <v>0</v>
      </c>
      <c r="AX343" s="51">
        <f t="shared" si="1006"/>
        <v>0</v>
      </c>
      <c r="AZ343" s="53">
        <f t="shared" si="1007"/>
        <v>2</v>
      </c>
      <c r="BA343" s="51">
        <f t="shared" si="1008"/>
        <v>0</v>
      </c>
      <c r="BB343" s="51">
        <f t="shared" si="1009"/>
        <v>20</v>
      </c>
      <c r="BC343" s="54" t="str">
        <f t="shared" si="1010"/>
        <v>0</v>
      </c>
      <c r="BD343" s="55" t="str">
        <f t="shared" si="1011"/>
        <v>0</v>
      </c>
      <c r="BE343" s="56">
        <f t="shared" si="1012"/>
        <v>10</v>
      </c>
      <c r="BF343" s="51">
        <f t="shared" si="1013"/>
        <v>0</v>
      </c>
      <c r="BG343" s="55" t="str">
        <f t="shared" si="1014"/>
        <v>0</v>
      </c>
      <c r="BH343" s="51">
        <f t="shared" si="1015"/>
        <v>20</v>
      </c>
      <c r="BI343" s="55">
        <f t="shared" si="1016"/>
        <v>20</v>
      </c>
      <c r="BJ343" s="55">
        <f t="shared" si="1017"/>
        <v>10</v>
      </c>
      <c r="BK343" s="51">
        <f t="shared" si="1018"/>
        <v>2</v>
      </c>
      <c r="BL343" s="51">
        <f t="shared" si="1019"/>
        <v>20</v>
      </c>
      <c r="BM343" s="58" t="str">
        <f t="shared" si="1020"/>
        <v>NA</v>
      </c>
      <c r="BN343" s="58" t="str">
        <f t="shared" si="1021"/>
        <v>0</v>
      </c>
      <c r="BO343" s="51">
        <v>0</v>
      </c>
      <c r="BP343" s="51">
        <v>0</v>
      </c>
      <c r="BQ343" s="51">
        <v>0</v>
      </c>
      <c r="CA343" s="51">
        <v>2</v>
      </c>
      <c r="CB343" s="51">
        <v>1</v>
      </c>
      <c r="CC343" s="51">
        <v>20</v>
      </c>
      <c r="CD343" s="51">
        <v>20</v>
      </c>
      <c r="CE343" s="51">
        <v>0</v>
      </c>
      <c r="CF343" s="51">
        <v>0</v>
      </c>
      <c r="CS343" s="53">
        <f t="shared" si="1023"/>
        <v>0</v>
      </c>
      <c r="CT343" s="51">
        <f t="shared" si="1024"/>
        <v>0</v>
      </c>
      <c r="CU343" s="51">
        <f t="shared" si="1025"/>
        <v>0</v>
      </c>
      <c r="CV343" s="54" t="str">
        <f t="shared" si="1026"/>
        <v>0</v>
      </c>
      <c r="CW343" s="55" t="str">
        <f t="shared" si="1027"/>
        <v>0</v>
      </c>
      <c r="CX343" s="56" t="str">
        <f t="shared" si="1028"/>
        <v>0</v>
      </c>
      <c r="CY343" s="51">
        <f t="shared" si="1029"/>
        <v>0</v>
      </c>
      <c r="CZ343" s="55" t="str">
        <f t="shared" si="1030"/>
        <v>0</v>
      </c>
      <c r="DA343" s="51">
        <f t="shared" si="1031"/>
        <v>0</v>
      </c>
      <c r="DB343" s="55" t="str">
        <f t="shared" si="1032"/>
        <v>0</v>
      </c>
      <c r="DC343" s="55" t="str">
        <f t="shared" si="1033"/>
        <v>0</v>
      </c>
      <c r="DD343" s="51">
        <f t="shared" si="1034"/>
        <v>0</v>
      </c>
      <c r="DE343" s="51">
        <f t="shared" si="1035"/>
        <v>0</v>
      </c>
      <c r="DF343" s="58" t="str">
        <f t="shared" si="1036"/>
        <v>NA</v>
      </c>
      <c r="DG343" s="58" t="str">
        <f t="shared" si="1037"/>
        <v>0</v>
      </c>
      <c r="DJ343" s="51">
        <v>0</v>
      </c>
      <c r="DT343" s="51">
        <v>0</v>
      </c>
      <c r="DU343" s="51">
        <v>0</v>
      </c>
      <c r="DV343" s="51">
        <v>0</v>
      </c>
      <c r="DW343" s="51">
        <v>0</v>
      </c>
      <c r="DX343" s="51">
        <v>0</v>
      </c>
      <c r="EL343" s="53">
        <f t="shared" si="1038"/>
        <v>0</v>
      </c>
      <c r="EM343" s="51">
        <f t="shared" si="1039"/>
        <v>0</v>
      </c>
      <c r="EN343" s="51">
        <f t="shared" si="1040"/>
        <v>0</v>
      </c>
      <c r="EO343" s="54" t="str">
        <f t="shared" si="1041"/>
        <v>0</v>
      </c>
      <c r="EP343" s="55" t="str">
        <f t="shared" si="1042"/>
        <v>0</v>
      </c>
      <c r="EQ343" s="56" t="str">
        <f t="shared" si="1043"/>
        <v>0</v>
      </c>
      <c r="ER343" s="51">
        <f t="shared" si="1044"/>
        <v>0</v>
      </c>
      <c r="ES343" s="55" t="str">
        <f t="shared" si="1045"/>
        <v>0</v>
      </c>
      <c r="ET343" s="51">
        <f t="shared" si="1046"/>
        <v>0</v>
      </c>
      <c r="EU343" s="55" t="str">
        <f t="shared" si="1047"/>
        <v>0</v>
      </c>
      <c r="EV343" s="55" t="str">
        <f t="shared" si="1048"/>
        <v>0</v>
      </c>
      <c r="EW343" s="51">
        <f t="shared" si="1049"/>
        <v>0</v>
      </c>
      <c r="EX343" s="51">
        <f t="shared" si="1050"/>
        <v>0</v>
      </c>
      <c r="EY343" s="58" t="str">
        <f t="shared" si="1051"/>
        <v>NA</v>
      </c>
      <c r="EZ343" s="58" t="str">
        <f t="shared" si="1052"/>
        <v>0</v>
      </c>
      <c r="FC343" s="51">
        <v>0</v>
      </c>
      <c r="FM343" s="51">
        <v>0</v>
      </c>
      <c r="FN343" s="51">
        <v>0</v>
      </c>
      <c r="FO343" s="51">
        <v>0</v>
      </c>
      <c r="FP343" s="51">
        <v>0</v>
      </c>
      <c r="FQ343" s="51">
        <v>0</v>
      </c>
      <c r="GE343" s="53">
        <f t="shared" si="1053"/>
        <v>0</v>
      </c>
      <c r="GF343" s="51">
        <f t="shared" si="1054"/>
        <v>0</v>
      </c>
      <c r="GG343" s="51">
        <f t="shared" si="1055"/>
        <v>0</v>
      </c>
      <c r="GH343" s="54" t="str">
        <f t="shared" si="1056"/>
        <v>0</v>
      </c>
      <c r="GI343" s="55" t="str">
        <f t="shared" si="1057"/>
        <v>0</v>
      </c>
      <c r="GJ343" s="56" t="str">
        <f t="shared" si="1058"/>
        <v>0</v>
      </c>
      <c r="GK343" s="51">
        <f t="shared" si="1059"/>
        <v>0</v>
      </c>
      <c r="GL343" s="55" t="str">
        <f t="shared" si="1060"/>
        <v>0</v>
      </c>
      <c r="GM343" s="51">
        <f t="shared" si="1061"/>
        <v>0</v>
      </c>
      <c r="GN343" s="55" t="str">
        <f t="shared" si="1062"/>
        <v>0</v>
      </c>
      <c r="GO343" s="55" t="str">
        <f t="shared" si="1063"/>
        <v>0</v>
      </c>
      <c r="GP343" s="51">
        <f t="shared" si="1064"/>
        <v>0</v>
      </c>
      <c r="GQ343" s="51">
        <f t="shared" si="1065"/>
        <v>0</v>
      </c>
      <c r="GR343" s="58" t="str">
        <f t="shared" si="1066"/>
        <v>NA</v>
      </c>
      <c r="GS343" s="58" t="str">
        <f t="shared" si="1067"/>
        <v>0</v>
      </c>
      <c r="GV343" s="51">
        <v>0</v>
      </c>
      <c r="HF343" s="51">
        <v>0</v>
      </c>
      <c r="HG343" s="51">
        <v>0</v>
      </c>
      <c r="HH343" s="51">
        <v>0</v>
      </c>
      <c r="HI343" s="51">
        <v>0</v>
      </c>
      <c r="HJ343" s="51">
        <v>0</v>
      </c>
      <c r="HX343" s="53">
        <f t="shared" si="1068"/>
        <v>2</v>
      </c>
      <c r="HY343" s="51">
        <f t="shared" si="1069"/>
        <v>0</v>
      </c>
      <c r="HZ343" s="51">
        <f t="shared" si="1070"/>
        <v>20</v>
      </c>
      <c r="IA343" s="54" t="str">
        <f t="shared" si="1071"/>
        <v>0</v>
      </c>
      <c r="IB343" s="55" t="str">
        <f t="shared" si="1072"/>
        <v>0</v>
      </c>
      <c r="IC343" s="56">
        <f t="shared" si="1073"/>
        <v>10</v>
      </c>
      <c r="ID343" s="51">
        <f t="shared" si="1074"/>
        <v>0</v>
      </c>
      <c r="IE343" s="55" t="str">
        <f t="shared" si="1075"/>
        <v>0</v>
      </c>
      <c r="IF343" s="51">
        <f t="shared" si="1076"/>
        <v>20</v>
      </c>
      <c r="IG343" s="55">
        <f t="shared" si="1077"/>
        <v>20</v>
      </c>
      <c r="IH343" s="55">
        <f t="shared" si="1078"/>
        <v>10</v>
      </c>
      <c r="II343" s="51">
        <f t="shared" si="1079"/>
        <v>2</v>
      </c>
      <c r="IJ343" s="51">
        <f t="shared" si="1080"/>
        <v>20</v>
      </c>
      <c r="IK343" s="58" t="str">
        <f t="shared" si="1081"/>
        <v>NA</v>
      </c>
      <c r="IL343" s="58" t="str">
        <f t="shared" si="1082"/>
        <v>0</v>
      </c>
      <c r="IM343" s="51">
        <f t="shared" si="1083"/>
        <v>0</v>
      </c>
      <c r="IN343" s="51">
        <f t="shared" si="1084"/>
        <v>0</v>
      </c>
      <c r="IO343" s="51">
        <f t="shared" si="1085"/>
        <v>0</v>
      </c>
      <c r="IP343" s="51">
        <f t="shared" si="1086"/>
        <v>0</v>
      </c>
      <c r="IQ343" s="51">
        <f t="shared" si="1087"/>
        <v>0</v>
      </c>
      <c r="IR343" s="51">
        <f t="shared" si="1088"/>
        <v>0</v>
      </c>
      <c r="IS343" s="51">
        <f t="shared" si="1089"/>
        <v>0</v>
      </c>
      <c r="IT343" s="51">
        <f t="shared" si="1090"/>
        <v>0</v>
      </c>
      <c r="IU343" s="51">
        <f t="shared" si="1091"/>
        <v>0</v>
      </c>
      <c r="IV343" s="51">
        <f t="shared" si="1092"/>
        <v>0</v>
      </c>
      <c r="IW343" s="51">
        <f t="shared" si="1093"/>
        <v>0</v>
      </c>
      <c r="IX343" s="51">
        <f t="shared" si="1094"/>
        <v>0</v>
      </c>
      <c r="IY343" s="51">
        <f t="shared" si="1095"/>
        <v>2</v>
      </c>
      <c r="IZ343" s="51">
        <f t="shared" si="1096"/>
        <v>1</v>
      </c>
      <c r="JA343" s="51">
        <f t="shared" si="1097"/>
        <v>20</v>
      </c>
      <c r="JB343" s="51">
        <f t="shared" si="1022"/>
        <v>20</v>
      </c>
      <c r="JC343" s="51">
        <f t="shared" si="1098"/>
        <v>0</v>
      </c>
      <c r="JD343" s="51">
        <f t="shared" si="1099"/>
        <v>0</v>
      </c>
      <c r="JE343" s="51">
        <f t="shared" si="1100"/>
        <v>0</v>
      </c>
      <c r="JF343" s="51">
        <f t="shared" si="1101"/>
        <v>0</v>
      </c>
      <c r="JG343" s="51">
        <f t="shared" si="1102"/>
        <v>0</v>
      </c>
      <c r="JH343" s="51">
        <f t="shared" si="1103"/>
        <v>0</v>
      </c>
      <c r="JI343" s="51">
        <f t="shared" si="1104"/>
        <v>0</v>
      </c>
      <c r="JJ343" s="51">
        <f t="shared" si="1105"/>
        <v>0</v>
      </c>
      <c r="JK343" s="51">
        <f t="shared" si="1106"/>
        <v>0</v>
      </c>
      <c r="JL343" s="51">
        <f t="shared" si="1107"/>
        <v>0</v>
      </c>
      <c r="JM343" s="51">
        <f t="shared" si="1108"/>
        <v>0</v>
      </c>
      <c r="JN343" s="51">
        <f t="shared" si="1109"/>
        <v>0</v>
      </c>
      <c r="JO343" s="51">
        <f t="shared" si="1110"/>
        <v>0</v>
      </c>
      <c r="JQ343" s="53">
        <f t="shared" si="1111"/>
        <v>0</v>
      </c>
      <c r="JR343" s="51">
        <f t="shared" si="1112"/>
        <v>0</v>
      </c>
      <c r="JS343" s="51">
        <f t="shared" si="1113"/>
        <v>0</v>
      </c>
      <c r="JT343" s="54" t="str">
        <f t="shared" si="1114"/>
        <v>0</v>
      </c>
      <c r="JU343" s="55" t="str">
        <f t="shared" si="1115"/>
        <v>0</v>
      </c>
      <c r="JV343" s="56" t="str">
        <f t="shared" si="1116"/>
        <v>0</v>
      </c>
      <c r="JW343" s="51">
        <f t="shared" si="1117"/>
        <v>0</v>
      </c>
      <c r="JX343" s="55" t="str">
        <f t="shared" si="1118"/>
        <v>0</v>
      </c>
      <c r="JY343" s="51">
        <f t="shared" si="1119"/>
        <v>0</v>
      </c>
      <c r="JZ343" s="55" t="str">
        <f t="shared" si="1120"/>
        <v>0</v>
      </c>
      <c r="KA343" s="55" t="str">
        <f t="shared" si="1121"/>
        <v>0</v>
      </c>
      <c r="KB343" s="51">
        <f t="shared" si="1122"/>
        <v>0</v>
      </c>
      <c r="KC343" s="51">
        <f t="shared" si="1123"/>
        <v>0</v>
      </c>
      <c r="KD343" s="58" t="str">
        <f t="shared" si="1124"/>
        <v>NA</v>
      </c>
      <c r="KE343" s="58" t="str">
        <f t="shared" si="1125"/>
        <v>0</v>
      </c>
      <c r="KF343" s="51">
        <f t="shared" si="1126"/>
        <v>0</v>
      </c>
      <c r="KG343" s="51">
        <f t="shared" si="1127"/>
        <v>0</v>
      </c>
      <c r="KH343" s="51">
        <f t="shared" si="1128"/>
        <v>0</v>
      </c>
      <c r="KI343" s="51">
        <f t="shared" si="1129"/>
        <v>0</v>
      </c>
      <c r="KJ343" s="51">
        <f t="shared" si="1130"/>
        <v>0</v>
      </c>
      <c r="KK343" s="51">
        <f t="shared" si="1131"/>
        <v>0</v>
      </c>
      <c r="KL343" s="51">
        <f t="shared" si="1132"/>
        <v>0</v>
      </c>
      <c r="KM343" s="51">
        <f t="shared" si="1133"/>
        <v>0</v>
      </c>
      <c r="KN343" s="51">
        <f t="shared" si="1134"/>
        <v>0</v>
      </c>
      <c r="KO343" s="51">
        <f t="shared" si="1135"/>
        <v>0</v>
      </c>
      <c r="KP343" s="51">
        <f t="shared" si="1136"/>
        <v>0</v>
      </c>
      <c r="KQ343" s="51">
        <f t="shared" si="1137"/>
        <v>0</v>
      </c>
      <c r="KR343" s="51">
        <f t="shared" si="1138"/>
        <v>0</v>
      </c>
      <c r="KS343" s="51">
        <f t="shared" si="1139"/>
        <v>0</v>
      </c>
      <c r="KT343" s="51">
        <f t="shared" si="1140"/>
        <v>0</v>
      </c>
      <c r="KU343" s="51">
        <f t="shared" si="1141"/>
        <v>0</v>
      </c>
      <c r="KV343" s="51">
        <f t="shared" si="1142"/>
        <v>0</v>
      </c>
      <c r="KW343" s="51">
        <f t="shared" si="1143"/>
        <v>0</v>
      </c>
      <c r="KX343" s="51">
        <f t="shared" si="1144"/>
        <v>0</v>
      </c>
      <c r="KY343" s="51">
        <f t="shared" si="1145"/>
        <v>0</v>
      </c>
      <c r="KZ343" s="51">
        <f t="shared" si="1146"/>
        <v>0</v>
      </c>
      <c r="LA343" s="51">
        <f t="shared" si="1147"/>
        <v>0</v>
      </c>
      <c r="LB343" s="51">
        <f t="shared" si="1148"/>
        <v>0</v>
      </c>
      <c r="LC343" s="51">
        <f t="shared" si="1149"/>
        <v>0</v>
      </c>
      <c r="LD343" s="51">
        <f t="shared" si="1150"/>
        <v>0</v>
      </c>
      <c r="LE343" s="51">
        <f t="shared" si="1151"/>
        <v>0</v>
      </c>
      <c r="LF343" s="51">
        <f t="shared" si="1152"/>
        <v>0</v>
      </c>
      <c r="LG343" s="51">
        <f t="shared" si="1153"/>
        <v>0</v>
      </c>
      <c r="LH343" s="51">
        <f t="shared" si="1154"/>
        <v>0</v>
      </c>
    </row>
    <row r="344" spans="2:320" x14ac:dyDescent="0.3">
      <c r="B344" s="51">
        <v>2017</v>
      </c>
      <c r="C344" s="51">
        <v>1</v>
      </c>
      <c r="D344" s="51" t="s">
        <v>727</v>
      </c>
      <c r="F344" s="51" t="s">
        <v>420</v>
      </c>
      <c r="G344" s="53">
        <f t="shared" si="965"/>
        <v>3.2</v>
      </c>
      <c r="H344" s="51">
        <f t="shared" si="966"/>
        <v>0</v>
      </c>
      <c r="I344" s="51">
        <f t="shared" si="967"/>
        <v>44</v>
      </c>
      <c r="J344" s="54" t="str">
        <f t="shared" si="968"/>
        <v>0</v>
      </c>
      <c r="K344" s="55" t="str">
        <f t="shared" si="969"/>
        <v>0</v>
      </c>
      <c r="L344" s="56">
        <f t="shared" si="970"/>
        <v>44</v>
      </c>
      <c r="M344" s="51">
        <f t="shared" si="971"/>
        <v>44</v>
      </c>
      <c r="N344" s="51">
        <f t="shared" si="972"/>
        <v>0</v>
      </c>
      <c r="O344" s="55" t="str">
        <f t="shared" si="973"/>
        <v>0</v>
      </c>
      <c r="P344" s="51">
        <f t="shared" si="974"/>
        <v>44</v>
      </c>
      <c r="Q344" s="55">
        <f t="shared" si="975"/>
        <v>44</v>
      </c>
      <c r="R344" s="55">
        <f t="shared" si="976"/>
        <v>44</v>
      </c>
      <c r="S344" s="51">
        <f t="shared" si="977"/>
        <v>1</v>
      </c>
      <c r="T344" s="57" t="str">
        <f t="shared" si="978"/>
        <v>0</v>
      </c>
      <c r="U344" s="57" t="str">
        <f t="shared" si="979"/>
        <v>0</v>
      </c>
      <c r="V344" s="51">
        <f t="shared" si="980"/>
        <v>0</v>
      </c>
      <c r="W344" s="51">
        <f t="shared" si="981"/>
        <v>0</v>
      </c>
      <c r="X344" s="51">
        <f t="shared" si="982"/>
        <v>0</v>
      </c>
      <c r="Y344" s="51">
        <f t="shared" si="983"/>
        <v>0</v>
      </c>
      <c r="Z344" s="51">
        <f t="shared" si="984"/>
        <v>0</v>
      </c>
      <c r="AA344" s="51">
        <f t="shared" si="985"/>
        <v>0</v>
      </c>
      <c r="AB344" s="51">
        <f t="shared" si="986"/>
        <v>0</v>
      </c>
      <c r="AC344" s="51">
        <f t="shared" si="987"/>
        <v>0</v>
      </c>
      <c r="AD344" s="51">
        <f t="shared" si="988"/>
        <v>0</v>
      </c>
      <c r="AE344" s="51">
        <f t="shared" si="989"/>
        <v>0</v>
      </c>
      <c r="AF344" s="51">
        <f t="shared" si="990"/>
        <v>0</v>
      </c>
      <c r="AG344" s="51">
        <f t="shared" si="991"/>
        <v>0</v>
      </c>
      <c r="AH344" s="51">
        <f t="shared" si="992"/>
        <v>1</v>
      </c>
      <c r="AI344" s="51">
        <f t="shared" si="993"/>
        <v>1</v>
      </c>
      <c r="AJ344" s="51">
        <f t="shared" si="994"/>
        <v>44</v>
      </c>
      <c r="AK344" s="51">
        <f t="shared" si="995"/>
        <v>44</v>
      </c>
      <c r="AL344" s="51">
        <f t="shared" si="996"/>
        <v>0</v>
      </c>
      <c r="AM344" s="51">
        <v>0</v>
      </c>
      <c r="AN344" s="51">
        <f t="shared" si="997"/>
        <v>0</v>
      </c>
      <c r="AO344" s="51">
        <f t="shared" si="998"/>
        <v>0</v>
      </c>
      <c r="AP344" s="51">
        <f t="shared" si="999"/>
        <v>0</v>
      </c>
      <c r="AQ344" s="51">
        <f t="shared" si="1000"/>
        <v>0</v>
      </c>
      <c r="AR344" s="51">
        <f t="shared" si="1001"/>
        <v>0</v>
      </c>
      <c r="AS344" s="51">
        <f t="shared" si="1002"/>
        <v>0</v>
      </c>
      <c r="AT344" s="51">
        <f t="shared" si="1003"/>
        <v>0</v>
      </c>
      <c r="AU344" s="51">
        <f t="shared" si="1004"/>
        <v>0</v>
      </c>
      <c r="AV344" s="51">
        <f t="shared" si="1005"/>
        <v>0</v>
      </c>
      <c r="AW344" s="51">
        <v>0</v>
      </c>
      <c r="AX344" s="51">
        <f t="shared" si="1006"/>
        <v>0</v>
      </c>
      <c r="AZ344" s="53">
        <f t="shared" si="1007"/>
        <v>0</v>
      </c>
      <c r="BA344" s="51">
        <f t="shared" si="1008"/>
        <v>0</v>
      </c>
      <c r="BB344" s="51">
        <f t="shared" si="1009"/>
        <v>0</v>
      </c>
      <c r="BC344" s="54" t="str">
        <f t="shared" si="1010"/>
        <v>0</v>
      </c>
      <c r="BD344" s="55" t="str">
        <f t="shared" si="1011"/>
        <v>0</v>
      </c>
      <c r="BE344" s="56" t="str">
        <f t="shared" si="1012"/>
        <v>0</v>
      </c>
      <c r="BF344" s="51">
        <f t="shared" si="1013"/>
        <v>0</v>
      </c>
      <c r="BG344" s="55" t="str">
        <f t="shared" si="1014"/>
        <v>0</v>
      </c>
      <c r="BH344" s="51">
        <f t="shared" si="1015"/>
        <v>0</v>
      </c>
      <c r="BI344" s="55" t="str">
        <f t="shared" si="1016"/>
        <v>0</v>
      </c>
      <c r="BJ344" s="55" t="str">
        <f t="shared" si="1017"/>
        <v>0</v>
      </c>
      <c r="BK344" s="51">
        <f t="shared" si="1018"/>
        <v>0</v>
      </c>
      <c r="BL344" s="51">
        <f t="shared" si="1019"/>
        <v>0</v>
      </c>
      <c r="BM344" s="58" t="str">
        <f t="shared" si="1020"/>
        <v>NA</v>
      </c>
      <c r="BN344" s="58" t="str">
        <f t="shared" si="1021"/>
        <v>0</v>
      </c>
      <c r="BO344" s="51">
        <v>0</v>
      </c>
      <c r="BP344" s="51">
        <v>0</v>
      </c>
      <c r="BQ344" s="51">
        <v>0</v>
      </c>
      <c r="CA344" s="51">
        <v>0</v>
      </c>
      <c r="CB344" s="51">
        <v>0</v>
      </c>
      <c r="CC344" s="51">
        <v>0</v>
      </c>
      <c r="CD344" s="51">
        <v>0</v>
      </c>
      <c r="CE344" s="51">
        <v>0</v>
      </c>
      <c r="CF344" s="51">
        <v>0</v>
      </c>
      <c r="CS344" s="53">
        <f t="shared" si="1023"/>
        <v>0</v>
      </c>
      <c r="CT344" s="51">
        <f t="shared" si="1024"/>
        <v>0</v>
      </c>
      <c r="CU344" s="51">
        <f t="shared" si="1025"/>
        <v>0</v>
      </c>
      <c r="CV344" s="54" t="str">
        <f t="shared" si="1026"/>
        <v>0</v>
      </c>
      <c r="CW344" s="55" t="str">
        <f t="shared" si="1027"/>
        <v>0</v>
      </c>
      <c r="CX344" s="56" t="str">
        <f t="shared" si="1028"/>
        <v>0</v>
      </c>
      <c r="CY344" s="51">
        <f t="shared" si="1029"/>
        <v>0</v>
      </c>
      <c r="CZ344" s="55" t="str">
        <f t="shared" si="1030"/>
        <v>0</v>
      </c>
      <c r="DA344" s="51">
        <f t="shared" si="1031"/>
        <v>0</v>
      </c>
      <c r="DB344" s="55" t="str">
        <f t="shared" si="1032"/>
        <v>0</v>
      </c>
      <c r="DC344" s="55" t="str">
        <f t="shared" si="1033"/>
        <v>0</v>
      </c>
      <c r="DD344" s="51">
        <f t="shared" si="1034"/>
        <v>0</v>
      </c>
      <c r="DE344" s="51">
        <f t="shared" si="1035"/>
        <v>0</v>
      </c>
      <c r="DF344" s="58" t="str">
        <f t="shared" si="1036"/>
        <v>NA</v>
      </c>
      <c r="DG344" s="58" t="str">
        <f t="shared" si="1037"/>
        <v>0</v>
      </c>
      <c r="DJ344" s="51">
        <v>0</v>
      </c>
      <c r="DT344" s="51">
        <v>0</v>
      </c>
      <c r="DU344" s="51">
        <v>0</v>
      </c>
      <c r="DV344" s="51">
        <v>0</v>
      </c>
      <c r="DW344" s="51">
        <v>0</v>
      </c>
      <c r="DX344" s="51">
        <v>0</v>
      </c>
      <c r="EL344" s="53">
        <f t="shared" si="1038"/>
        <v>0</v>
      </c>
      <c r="EM344" s="51">
        <f t="shared" si="1039"/>
        <v>0</v>
      </c>
      <c r="EN344" s="51">
        <f t="shared" si="1040"/>
        <v>0</v>
      </c>
      <c r="EO344" s="54" t="str">
        <f t="shared" si="1041"/>
        <v>0</v>
      </c>
      <c r="EP344" s="55" t="str">
        <f t="shared" si="1042"/>
        <v>0</v>
      </c>
      <c r="EQ344" s="56" t="str">
        <f t="shared" si="1043"/>
        <v>0</v>
      </c>
      <c r="ER344" s="51">
        <f t="shared" si="1044"/>
        <v>0</v>
      </c>
      <c r="ES344" s="55" t="str">
        <f t="shared" si="1045"/>
        <v>0</v>
      </c>
      <c r="ET344" s="51">
        <f t="shared" si="1046"/>
        <v>0</v>
      </c>
      <c r="EU344" s="55" t="str">
        <f t="shared" si="1047"/>
        <v>0</v>
      </c>
      <c r="EV344" s="55" t="str">
        <f t="shared" si="1048"/>
        <v>0</v>
      </c>
      <c r="EW344" s="51">
        <f t="shared" si="1049"/>
        <v>0</v>
      </c>
      <c r="EX344" s="51">
        <f t="shared" si="1050"/>
        <v>0</v>
      </c>
      <c r="EY344" s="58" t="str">
        <f t="shared" si="1051"/>
        <v>NA</v>
      </c>
      <c r="EZ344" s="58" t="str">
        <f t="shared" si="1052"/>
        <v>0</v>
      </c>
      <c r="FC344" s="51">
        <v>0</v>
      </c>
      <c r="FM344" s="51">
        <v>0</v>
      </c>
      <c r="FN344" s="51">
        <v>0</v>
      </c>
      <c r="FO344" s="51">
        <v>0</v>
      </c>
      <c r="FP344" s="51">
        <v>0</v>
      </c>
      <c r="FQ344" s="51">
        <v>0</v>
      </c>
      <c r="GE344" s="53">
        <f t="shared" si="1053"/>
        <v>3.2</v>
      </c>
      <c r="GF344" s="51">
        <f t="shared" si="1054"/>
        <v>0</v>
      </c>
      <c r="GG344" s="51">
        <f t="shared" si="1055"/>
        <v>44</v>
      </c>
      <c r="GH344" s="54" t="str">
        <f t="shared" si="1056"/>
        <v>0</v>
      </c>
      <c r="GI344" s="55" t="str">
        <f t="shared" si="1057"/>
        <v>0</v>
      </c>
      <c r="GJ344" s="56">
        <f t="shared" si="1058"/>
        <v>44</v>
      </c>
      <c r="GK344" s="51">
        <f t="shared" si="1059"/>
        <v>0</v>
      </c>
      <c r="GL344" s="55" t="str">
        <f t="shared" si="1060"/>
        <v>0</v>
      </c>
      <c r="GM344" s="51">
        <f t="shared" si="1061"/>
        <v>44</v>
      </c>
      <c r="GN344" s="55">
        <f t="shared" si="1062"/>
        <v>44</v>
      </c>
      <c r="GO344" s="55">
        <f t="shared" si="1063"/>
        <v>44</v>
      </c>
      <c r="GP344" s="51">
        <f t="shared" si="1064"/>
        <v>1</v>
      </c>
      <c r="GQ344" s="51">
        <f t="shared" si="1065"/>
        <v>44</v>
      </c>
      <c r="GR344" s="58" t="str">
        <f t="shared" si="1066"/>
        <v>NA</v>
      </c>
      <c r="GS344" s="58" t="str">
        <f t="shared" si="1067"/>
        <v>0</v>
      </c>
      <c r="GV344" s="51">
        <v>0</v>
      </c>
      <c r="HF344" s="51">
        <v>1</v>
      </c>
      <c r="HG344" s="51">
        <v>1</v>
      </c>
      <c r="HH344" s="51">
        <v>44</v>
      </c>
      <c r="HI344" s="51">
        <v>44</v>
      </c>
      <c r="HJ344" s="51">
        <v>0</v>
      </c>
      <c r="HX344" s="53">
        <f t="shared" si="1068"/>
        <v>0</v>
      </c>
      <c r="HY344" s="51">
        <f t="shared" si="1069"/>
        <v>0</v>
      </c>
      <c r="HZ344" s="51">
        <f t="shared" si="1070"/>
        <v>0</v>
      </c>
      <c r="IA344" s="54" t="str">
        <f t="shared" si="1071"/>
        <v>0</v>
      </c>
      <c r="IB344" s="55" t="str">
        <f t="shared" si="1072"/>
        <v>0</v>
      </c>
      <c r="IC344" s="56" t="str">
        <f t="shared" si="1073"/>
        <v>0</v>
      </c>
      <c r="ID344" s="51">
        <f t="shared" si="1074"/>
        <v>0</v>
      </c>
      <c r="IE344" s="55" t="str">
        <f t="shared" si="1075"/>
        <v>0</v>
      </c>
      <c r="IF344" s="51">
        <f t="shared" si="1076"/>
        <v>0</v>
      </c>
      <c r="IG344" s="55" t="str">
        <f t="shared" si="1077"/>
        <v>0</v>
      </c>
      <c r="IH344" s="55" t="str">
        <f t="shared" si="1078"/>
        <v>0</v>
      </c>
      <c r="II344" s="51">
        <f t="shared" si="1079"/>
        <v>0</v>
      </c>
      <c r="IJ344" s="51">
        <f t="shared" si="1080"/>
        <v>0</v>
      </c>
      <c r="IK344" s="58" t="str">
        <f t="shared" si="1081"/>
        <v>NA</v>
      </c>
      <c r="IL344" s="58" t="str">
        <f t="shared" si="1082"/>
        <v>0</v>
      </c>
      <c r="IM344" s="51">
        <f t="shared" si="1083"/>
        <v>0</v>
      </c>
      <c r="IN344" s="51">
        <f t="shared" si="1084"/>
        <v>0</v>
      </c>
      <c r="IO344" s="51">
        <f t="shared" si="1085"/>
        <v>0</v>
      </c>
      <c r="IP344" s="51">
        <f t="shared" si="1086"/>
        <v>0</v>
      </c>
      <c r="IQ344" s="51">
        <f t="shared" si="1087"/>
        <v>0</v>
      </c>
      <c r="IR344" s="51">
        <f t="shared" si="1088"/>
        <v>0</v>
      </c>
      <c r="IS344" s="51">
        <f t="shared" si="1089"/>
        <v>0</v>
      </c>
      <c r="IT344" s="51">
        <f t="shared" si="1090"/>
        <v>0</v>
      </c>
      <c r="IU344" s="51">
        <f t="shared" si="1091"/>
        <v>0</v>
      </c>
      <c r="IV344" s="51">
        <f t="shared" si="1092"/>
        <v>0</v>
      </c>
      <c r="IW344" s="51">
        <f t="shared" si="1093"/>
        <v>0</v>
      </c>
      <c r="IX344" s="51">
        <f t="shared" si="1094"/>
        <v>0</v>
      </c>
      <c r="IY344" s="51">
        <f t="shared" si="1095"/>
        <v>0</v>
      </c>
      <c r="IZ344" s="51">
        <f t="shared" si="1096"/>
        <v>0</v>
      </c>
      <c r="JA344" s="51">
        <f t="shared" si="1097"/>
        <v>0</v>
      </c>
      <c r="JB344" s="51">
        <f t="shared" si="1022"/>
        <v>0</v>
      </c>
      <c r="JC344" s="51">
        <f t="shared" si="1098"/>
        <v>0</v>
      </c>
      <c r="JD344" s="51">
        <f t="shared" si="1099"/>
        <v>0</v>
      </c>
      <c r="JE344" s="51">
        <f t="shared" si="1100"/>
        <v>0</v>
      </c>
      <c r="JF344" s="51">
        <f t="shared" si="1101"/>
        <v>0</v>
      </c>
      <c r="JG344" s="51">
        <f t="shared" si="1102"/>
        <v>0</v>
      </c>
      <c r="JH344" s="51">
        <f t="shared" si="1103"/>
        <v>0</v>
      </c>
      <c r="JI344" s="51">
        <f t="shared" si="1104"/>
        <v>0</v>
      </c>
      <c r="JJ344" s="51">
        <f t="shared" si="1105"/>
        <v>0</v>
      </c>
      <c r="JK344" s="51">
        <f t="shared" si="1106"/>
        <v>0</v>
      </c>
      <c r="JL344" s="51">
        <f t="shared" si="1107"/>
        <v>0</v>
      </c>
      <c r="JM344" s="51">
        <f t="shared" si="1108"/>
        <v>0</v>
      </c>
      <c r="JN344" s="51">
        <f t="shared" si="1109"/>
        <v>0</v>
      </c>
      <c r="JO344" s="51">
        <f t="shared" si="1110"/>
        <v>0</v>
      </c>
      <c r="JQ344" s="53">
        <f t="shared" si="1111"/>
        <v>3.2</v>
      </c>
      <c r="JR344" s="51">
        <f t="shared" si="1112"/>
        <v>0</v>
      </c>
      <c r="JS344" s="51">
        <f t="shared" si="1113"/>
        <v>44</v>
      </c>
      <c r="JT344" s="54" t="str">
        <f t="shared" si="1114"/>
        <v>0</v>
      </c>
      <c r="JU344" s="55" t="str">
        <f t="shared" si="1115"/>
        <v>0</v>
      </c>
      <c r="JV344" s="56">
        <f t="shared" si="1116"/>
        <v>44</v>
      </c>
      <c r="JW344" s="51">
        <f t="shared" si="1117"/>
        <v>0</v>
      </c>
      <c r="JX344" s="55" t="str">
        <f t="shared" si="1118"/>
        <v>0</v>
      </c>
      <c r="JY344" s="51">
        <f t="shared" si="1119"/>
        <v>44</v>
      </c>
      <c r="JZ344" s="55">
        <f t="shared" si="1120"/>
        <v>44</v>
      </c>
      <c r="KA344" s="55">
        <f t="shared" si="1121"/>
        <v>44</v>
      </c>
      <c r="KB344" s="51">
        <f t="shared" si="1122"/>
        <v>1</v>
      </c>
      <c r="KC344" s="51">
        <f t="shared" si="1123"/>
        <v>44</v>
      </c>
      <c r="KD344" s="58" t="str">
        <f t="shared" si="1124"/>
        <v>NA</v>
      </c>
      <c r="KE344" s="58" t="str">
        <f t="shared" si="1125"/>
        <v>0</v>
      </c>
      <c r="KF344" s="51">
        <f t="shared" si="1126"/>
        <v>0</v>
      </c>
      <c r="KG344" s="51">
        <f t="shared" si="1127"/>
        <v>0</v>
      </c>
      <c r="KH344" s="51">
        <f t="shared" si="1128"/>
        <v>0</v>
      </c>
      <c r="KI344" s="51">
        <f t="shared" si="1129"/>
        <v>0</v>
      </c>
      <c r="KJ344" s="51">
        <f t="shared" si="1130"/>
        <v>0</v>
      </c>
      <c r="KK344" s="51">
        <f t="shared" si="1131"/>
        <v>0</v>
      </c>
      <c r="KL344" s="51">
        <f t="shared" si="1132"/>
        <v>0</v>
      </c>
      <c r="KM344" s="51">
        <f t="shared" si="1133"/>
        <v>0</v>
      </c>
      <c r="KN344" s="51">
        <f t="shared" si="1134"/>
        <v>0</v>
      </c>
      <c r="KO344" s="51">
        <f t="shared" si="1135"/>
        <v>0</v>
      </c>
      <c r="KP344" s="51">
        <f t="shared" si="1136"/>
        <v>0</v>
      </c>
      <c r="KQ344" s="51">
        <f t="shared" si="1137"/>
        <v>0</v>
      </c>
      <c r="KR344" s="51">
        <f t="shared" si="1138"/>
        <v>1</v>
      </c>
      <c r="KS344" s="51">
        <f t="shared" si="1139"/>
        <v>1</v>
      </c>
      <c r="KT344" s="51">
        <f t="shared" si="1140"/>
        <v>44</v>
      </c>
      <c r="KU344" s="51">
        <f t="shared" si="1141"/>
        <v>44</v>
      </c>
      <c r="KV344" s="51">
        <f t="shared" si="1142"/>
        <v>0</v>
      </c>
      <c r="KW344" s="51">
        <f t="shared" si="1143"/>
        <v>0</v>
      </c>
      <c r="KX344" s="51">
        <f t="shared" si="1144"/>
        <v>0</v>
      </c>
      <c r="KY344" s="51">
        <f t="shared" si="1145"/>
        <v>0</v>
      </c>
      <c r="KZ344" s="51">
        <f t="shared" si="1146"/>
        <v>0</v>
      </c>
      <c r="LA344" s="51">
        <f t="shared" si="1147"/>
        <v>0</v>
      </c>
      <c r="LB344" s="51">
        <f t="shared" si="1148"/>
        <v>0</v>
      </c>
      <c r="LC344" s="51">
        <f t="shared" si="1149"/>
        <v>0</v>
      </c>
      <c r="LD344" s="51">
        <f t="shared" si="1150"/>
        <v>0</v>
      </c>
      <c r="LE344" s="51">
        <f t="shared" si="1151"/>
        <v>0</v>
      </c>
      <c r="LF344" s="51">
        <f t="shared" si="1152"/>
        <v>0</v>
      </c>
      <c r="LG344" s="51">
        <f t="shared" si="1153"/>
        <v>0</v>
      </c>
      <c r="LH344" s="51">
        <f t="shared" si="1154"/>
        <v>0</v>
      </c>
    </row>
    <row r="345" spans="2:320" x14ac:dyDescent="0.3">
      <c r="B345" s="51">
        <v>2017</v>
      </c>
      <c r="C345" s="51">
        <v>1</v>
      </c>
      <c r="D345" s="51" t="s">
        <v>728</v>
      </c>
      <c r="F345" s="51" t="s">
        <v>437</v>
      </c>
      <c r="G345" s="53">
        <f t="shared" si="965"/>
        <v>7.05</v>
      </c>
      <c r="H345" s="51">
        <f t="shared" si="966"/>
        <v>1</v>
      </c>
      <c r="I345" s="51">
        <f t="shared" si="967"/>
        <v>1</v>
      </c>
      <c r="J345" s="54" t="str">
        <f t="shared" si="968"/>
        <v>0</v>
      </c>
      <c r="K345" s="55" t="str">
        <f t="shared" si="969"/>
        <v>0</v>
      </c>
      <c r="L345" s="56">
        <f t="shared" si="970"/>
        <v>1</v>
      </c>
      <c r="M345" s="51">
        <f t="shared" si="971"/>
        <v>1</v>
      </c>
      <c r="N345" s="51">
        <f t="shared" si="972"/>
        <v>0</v>
      </c>
      <c r="O345" s="55" t="str">
        <f t="shared" si="973"/>
        <v>0</v>
      </c>
      <c r="P345" s="51">
        <f t="shared" si="974"/>
        <v>1</v>
      </c>
      <c r="Q345" s="55">
        <f t="shared" si="975"/>
        <v>1</v>
      </c>
      <c r="R345" s="55">
        <f t="shared" si="976"/>
        <v>1</v>
      </c>
      <c r="S345" s="51">
        <f t="shared" si="977"/>
        <v>1</v>
      </c>
      <c r="T345" s="57" t="str">
        <f t="shared" si="978"/>
        <v>0</v>
      </c>
      <c r="U345" s="57" t="str">
        <f t="shared" si="979"/>
        <v>0</v>
      </c>
      <c r="V345" s="51">
        <f t="shared" si="980"/>
        <v>0</v>
      </c>
      <c r="W345" s="51">
        <f t="shared" si="981"/>
        <v>0</v>
      </c>
      <c r="X345" s="51">
        <f t="shared" si="982"/>
        <v>1</v>
      </c>
      <c r="Y345" s="51">
        <f t="shared" si="983"/>
        <v>0</v>
      </c>
      <c r="Z345" s="51">
        <f t="shared" si="984"/>
        <v>0</v>
      </c>
      <c r="AA345" s="51">
        <f t="shared" si="985"/>
        <v>0</v>
      </c>
      <c r="AB345" s="51">
        <f t="shared" si="986"/>
        <v>0</v>
      </c>
      <c r="AC345" s="51">
        <f t="shared" si="987"/>
        <v>0</v>
      </c>
      <c r="AD345" s="51">
        <f t="shared" si="988"/>
        <v>0</v>
      </c>
      <c r="AE345" s="51">
        <f t="shared" si="989"/>
        <v>0</v>
      </c>
      <c r="AF345" s="51">
        <f t="shared" si="990"/>
        <v>0</v>
      </c>
      <c r="AG345" s="51">
        <f t="shared" si="991"/>
        <v>0</v>
      </c>
      <c r="AH345" s="51">
        <f t="shared" si="992"/>
        <v>1</v>
      </c>
      <c r="AI345" s="51">
        <f t="shared" si="993"/>
        <v>1</v>
      </c>
      <c r="AJ345" s="51">
        <f t="shared" si="994"/>
        <v>1</v>
      </c>
      <c r="AK345" s="51">
        <f t="shared" si="995"/>
        <v>1</v>
      </c>
      <c r="AL345" s="51">
        <f t="shared" si="996"/>
        <v>0</v>
      </c>
      <c r="AM345" s="51">
        <v>0</v>
      </c>
      <c r="AN345" s="51">
        <f t="shared" si="997"/>
        <v>0</v>
      </c>
      <c r="AO345" s="51">
        <f t="shared" si="998"/>
        <v>0</v>
      </c>
      <c r="AP345" s="51">
        <f t="shared" si="999"/>
        <v>0</v>
      </c>
      <c r="AQ345" s="51">
        <f t="shared" si="1000"/>
        <v>0</v>
      </c>
      <c r="AR345" s="51">
        <f t="shared" si="1001"/>
        <v>0</v>
      </c>
      <c r="AS345" s="51">
        <f t="shared" si="1002"/>
        <v>0</v>
      </c>
      <c r="AT345" s="51">
        <f t="shared" si="1003"/>
        <v>0</v>
      </c>
      <c r="AU345" s="51">
        <f t="shared" si="1004"/>
        <v>0</v>
      </c>
      <c r="AV345" s="51">
        <f t="shared" si="1005"/>
        <v>0</v>
      </c>
      <c r="AW345" s="51">
        <v>0</v>
      </c>
      <c r="AX345" s="51">
        <f t="shared" si="1006"/>
        <v>0</v>
      </c>
      <c r="AZ345" s="53">
        <f t="shared" si="1007"/>
        <v>0</v>
      </c>
      <c r="BA345" s="51">
        <f t="shared" si="1008"/>
        <v>0</v>
      </c>
      <c r="BB345" s="51">
        <f t="shared" si="1009"/>
        <v>0</v>
      </c>
      <c r="BC345" s="54" t="str">
        <f t="shared" si="1010"/>
        <v>0</v>
      </c>
      <c r="BD345" s="55" t="str">
        <f t="shared" si="1011"/>
        <v>0</v>
      </c>
      <c r="BE345" s="56" t="str">
        <f t="shared" si="1012"/>
        <v>0</v>
      </c>
      <c r="BF345" s="51">
        <f t="shared" si="1013"/>
        <v>0</v>
      </c>
      <c r="BG345" s="55" t="str">
        <f t="shared" si="1014"/>
        <v>0</v>
      </c>
      <c r="BH345" s="51">
        <f t="shared" si="1015"/>
        <v>0</v>
      </c>
      <c r="BI345" s="55" t="str">
        <f t="shared" si="1016"/>
        <v>0</v>
      </c>
      <c r="BJ345" s="55" t="str">
        <f t="shared" si="1017"/>
        <v>0</v>
      </c>
      <c r="BK345" s="51">
        <f t="shared" si="1018"/>
        <v>0</v>
      </c>
      <c r="BL345" s="51">
        <f t="shared" si="1019"/>
        <v>0</v>
      </c>
      <c r="BM345" s="58" t="str">
        <f t="shared" si="1020"/>
        <v>NA</v>
      </c>
      <c r="BN345" s="58" t="str">
        <f t="shared" si="1021"/>
        <v>0</v>
      </c>
      <c r="BO345" s="51">
        <v>0</v>
      </c>
      <c r="BP345" s="51">
        <v>0</v>
      </c>
      <c r="BQ345" s="51">
        <v>0</v>
      </c>
      <c r="CA345" s="51">
        <v>0</v>
      </c>
      <c r="CB345" s="51">
        <v>0</v>
      </c>
      <c r="CC345" s="51">
        <v>0</v>
      </c>
      <c r="CD345" s="51">
        <v>0</v>
      </c>
      <c r="CE345" s="51">
        <v>0</v>
      </c>
      <c r="CF345" s="51">
        <v>0</v>
      </c>
      <c r="CS345" s="53">
        <f t="shared" si="1023"/>
        <v>0</v>
      </c>
      <c r="CT345" s="51">
        <f t="shared" si="1024"/>
        <v>0</v>
      </c>
      <c r="CU345" s="51">
        <f t="shared" si="1025"/>
        <v>0</v>
      </c>
      <c r="CV345" s="54" t="str">
        <f t="shared" si="1026"/>
        <v>0</v>
      </c>
      <c r="CW345" s="55" t="str">
        <f t="shared" si="1027"/>
        <v>0</v>
      </c>
      <c r="CX345" s="56" t="str">
        <f t="shared" si="1028"/>
        <v>0</v>
      </c>
      <c r="CY345" s="51">
        <f t="shared" si="1029"/>
        <v>0</v>
      </c>
      <c r="CZ345" s="55" t="str">
        <f t="shared" si="1030"/>
        <v>0</v>
      </c>
      <c r="DA345" s="51">
        <f t="shared" si="1031"/>
        <v>0</v>
      </c>
      <c r="DB345" s="55" t="str">
        <f t="shared" si="1032"/>
        <v>0</v>
      </c>
      <c r="DC345" s="55" t="str">
        <f t="shared" si="1033"/>
        <v>0</v>
      </c>
      <c r="DD345" s="51">
        <f t="shared" si="1034"/>
        <v>0</v>
      </c>
      <c r="DE345" s="51">
        <f t="shared" si="1035"/>
        <v>0</v>
      </c>
      <c r="DF345" s="58" t="str">
        <f t="shared" si="1036"/>
        <v>NA</v>
      </c>
      <c r="DG345" s="58" t="str">
        <f t="shared" si="1037"/>
        <v>0</v>
      </c>
      <c r="DJ345" s="51">
        <v>0</v>
      </c>
      <c r="DT345" s="51">
        <v>0</v>
      </c>
      <c r="DU345" s="51">
        <v>0</v>
      </c>
      <c r="DV345" s="51">
        <v>0</v>
      </c>
      <c r="DW345" s="51">
        <v>0</v>
      </c>
      <c r="DX345" s="51">
        <v>0</v>
      </c>
      <c r="EL345" s="53">
        <f t="shared" si="1038"/>
        <v>7.05</v>
      </c>
      <c r="EM345" s="51">
        <f t="shared" si="1039"/>
        <v>1</v>
      </c>
      <c r="EN345" s="51">
        <f t="shared" si="1040"/>
        <v>1</v>
      </c>
      <c r="EO345" s="54" t="str">
        <f t="shared" si="1041"/>
        <v>0</v>
      </c>
      <c r="EP345" s="55" t="str">
        <f t="shared" si="1042"/>
        <v>0</v>
      </c>
      <c r="EQ345" s="56">
        <f t="shared" si="1043"/>
        <v>1</v>
      </c>
      <c r="ER345" s="51">
        <f t="shared" si="1044"/>
        <v>0</v>
      </c>
      <c r="ES345" s="55" t="str">
        <f t="shared" si="1045"/>
        <v>0</v>
      </c>
      <c r="ET345" s="51">
        <f t="shared" si="1046"/>
        <v>1</v>
      </c>
      <c r="EU345" s="55">
        <f t="shared" si="1047"/>
        <v>1</v>
      </c>
      <c r="EV345" s="55">
        <f t="shared" si="1048"/>
        <v>1</v>
      </c>
      <c r="EW345" s="51">
        <f t="shared" si="1049"/>
        <v>1</v>
      </c>
      <c r="EX345" s="51">
        <f t="shared" si="1050"/>
        <v>1</v>
      </c>
      <c r="EY345" s="58" t="str">
        <f t="shared" si="1051"/>
        <v>NA</v>
      </c>
      <c r="EZ345" s="58" t="str">
        <f t="shared" si="1052"/>
        <v>0</v>
      </c>
      <c r="FC345" s="51">
        <v>1</v>
      </c>
      <c r="FM345" s="51">
        <v>1</v>
      </c>
      <c r="FN345" s="51">
        <v>1</v>
      </c>
      <c r="FO345" s="51">
        <v>1</v>
      </c>
      <c r="FP345" s="51">
        <v>1</v>
      </c>
      <c r="FQ345" s="51">
        <v>0</v>
      </c>
      <c r="GE345" s="53">
        <f t="shared" si="1053"/>
        <v>0</v>
      </c>
      <c r="GF345" s="51">
        <f t="shared" si="1054"/>
        <v>0</v>
      </c>
      <c r="GG345" s="51">
        <f t="shared" si="1055"/>
        <v>0</v>
      </c>
      <c r="GH345" s="54" t="str">
        <f t="shared" si="1056"/>
        <v>0</v>
      </c>
      <c r="GI345" s="55" t="str">
        <f t="shared" si="1057"/>
        <v>0</v>
      </c>
      <c r="GJ345" s="56" t="str">
        <f t="shared" si="1058"/>
        <v>0</v>
      </c>
      <c r="GK345" s="51">
        <f t="shared" si="1059"/>
        <v>0</v>
      </c>
      <c r="GL345" s="55" t="str">
        <f t="shared" si="1060"/>
        <v>0</v>
      </c>
      <c r="GM345" s="51">
        <f t="shared" si="1061"/>
        <v>0</v>
      </c>
      <c r="GN345" s="55" t="str">
        <f t="shared" si="1062"/>
        <v>0</v>
      </c>
      <c r="GO345" s="55" t="str">
        <f t="shared" si="1063"/>
        <v>0</v>
      </c>
      <c r="GP345" s="51">
        <f t="shared" si="1064"/>
        <v>0</v>
      </c>
      <c r="GQ345" s="51">
        <f t="shared" si="1065"/>
        <v>0</v>
      </c>
      <c r="GR345" s="58" t="str">
        <f t="shared" si="1066"/>
        <v>NA</v>
      </c>
      <c r="GS345" s="58" t="str">
        <f t="shared" si="1067"/>
        <v>0</v>
      </c>
      <c r="GV345" s="51">
        <v>0</v>
      </c>
      <c r="HF345" s="51">
        <v>0</v>
      </c>
      <c r="HG345" s="51">
        <v>0</v>
      </c>
      <c r="HH345" s="51">
        <v>0</v>
      </c>
      <c r="HI345" s="51">
        <v>0</v>
      </c>
      <c r="HJ345" s="51">
        <v>0</v>
      </c>
      <c r="HX345" s="53">
        <f t="shared" si="1068"/>
        <v>0</v>
      </c>
      <c r="HY345" s="51">
        <f t="shared" si="1069"/>
        <v>0</v>
      </c>
      <c r="HZ345" s="51">
        <f t="shared" si="1070"/>
        <v>0</v>
      </c>
      <c r="IA345" s="54" t="str">
        <f t="shared" si="1071"/>
        <v>0</v>
      </c>
      <c r="IB345" s="55" t="str">
        <f t="shared" si="1072"/>
        <v>0</v>
      </c>
      <c r="IC345" s="56" t="str">
        <f t="shared" si="1073"/>
        <v>0</v>
      </c>
      <c r="ID345" s="51">
        <f t="shared" si="1074"/>
        <v>0</v>
      </c>
      <c r="IE345" s="55" t="str">
        <f t="shared" si="1075"/>
        <v>0</v>
      </c>
      <c r="IF345" s="51">
        <f t="shared" si="1076"/>
        <v>0</v>
      </c>
      <c r="IG345" s="55" t="str">
        <f t="shared" si="1077"/>
        <v>0</v>
      </c>
      <c r="IH345" s="55" t="str">
        <f t="shared" si="1078"/>
        <v>0</v>
      </c>
      <c r="II345" s="51">
        <f t="shared" si="1079"/>
        <v>0</v>
      </c>
      <c r="IJ345" s="51">
        <f t="shared" si="1080"/>
        <v>0</v>
      </c>
      <c r="IK345" s="58" t="str">
        <f t="shared" si="1081"/>
        <v>NA</v>
      </c>
      <c r="IL345" s="58" t="str">
        <f t="shared" si="1082"/>
        <v>0</v>
      </c>
      <c r="IM345" s="51">
        <f t="shared" si="1083"/>
        <v>0</v>
      </c>
      <c r="IN345" s="51">
        <f t="shared" si="1084"/>
        <v>0</v>
      </c>
      <c r="IO345" s="51">
        <f t="shared" si="1085"/>
        <v>0</v>
      </c>
      <c r="IP345" s="51">
        <f t="shared" si="1086"/>
        <v>0</v>
      </c>
      <c r="IQ345" s="51">
        <f t="shared" si="1087"/>
        <v>0</v>
      </c>
      <c r="IR345" s="51">
        <f t="shared" si="1088"/>
        <v>0</v>
      </c>
      <c r="IS345" s="51">
        <f t="shared" si="1089"/>
        <v>0</v>
      </c>
      <c r="IT345" s="51">
        <f t="shared" si="1090"/>
        <v>0</v>
      </c>
      <c r="IU345" s="51">
        <f t="shared" si="1091"/>
        <v>0</v>
      </c>
      <c r="IV345" s="51">
        <f t="shared" si="1092"/>
        <v>0</v>
      </c>
      <c r="IW345" s="51">
        <f t="shared" si="1093"/>
        <v>0</v>
      </c>
      <c r="IX345" s="51">
        <f t="shared" si="1094"/>
        <v>0</v>
      </c>
      <c r="IY345" s="51">
        <f t="shared" si="1095"/>
        <v>0</v>
      </c>
      <c r="IZ345" s="51">
        <f t="shared" si="1096"/>
        <v>0</v>
      </c>
      <c r="JA345" s="51">
        <f t="shared" si="1097"/>
        <v>0</v>
      </c>
      <c r="JB345" s="51">
        <f t="shared" si="1022"/>
        <v>0</v>
      </c>
      <c r="JC345" s="51">
        <f t="shared" si="1098"/>
        <v>0</v>
      </c>
      <c r="JD345" s="51">
        <f t="shared" si="1099"/>
        <v>0</v>
      </c>
      <c r="JE345" s="51">
        <f t="shared" si="1100"/>
        <v>0</v>
      </c>
      <c r="JF345" s="51">
        <f t="shared" si="1101"/>
        <v>0</v>
      </c>
      <c r="JG345" s="51">
        <f t="shared" si="1102"/>
        <v>0</v>
      </c>
      <c r="JH345" s="51">
        <f t="shared" si="1103"/>
        <v>0</v>
      </c>
      <c r="JI345" s="51">
        <f t="shared" si="1104"/>
        <v>0</v>
      </c>
      <c r="JJ345" s="51">
        <f t="shared" si="1105"/>
        <v>0</v>
      </c>
      <c r="JK345" s="51">
        <f t="shared" si="1106"/>
        <v>0</v>
      </c>
      <c r="JL345" s="51">
        <f t="shared" si="1107"/>
        <v>0</v>
      </c>
      <c r="JM345" s="51">
        <f t="shared" si="1108"/>
        <v>0</v>
      </c>
      <c r="JN345" s="51">
        <f t="shared" si="1109"/>
        <v>0</v>
      </c>
      <c r="JO345" s="51">
        <f t="shared" si="1110"/>
        <v>0</v>
      </c>
      <c r="JQ345" s="53">
        <f t="shared" si="1111"/>
        <v>7.05</v>
      </c>
      <c r="JR345" s="51">
        <f t="shared" si="1112"/>
        <v>1</v>
      </c>
      <c r="JS345" s="51">
        <f t="shared" si="1113"/>
        <v>1</v>
      </c>
      <c r="JT345" s="54" t="str">
        <f t="shared" si="1114"/>
        <v>0</v>
      </c>
      <c r="JU345" s="55" t="str">
        <f t="shared" si="1115"/>
        <v>0</v>
      </c>
      <c r="JV345" s="56">
        <f t="shared" si="1116"/>
        <v>1</v>
      </c>
      <c r="JW345" s="51">
        <f t="shared" si="1117"/>
        <v>0</v>
      </c>
      <c r="JX345" s="55" t="str">
        <f t="shared" si="1118"/>
        <v>0</v>
      </c>
      <c r="JY345" s="51">
        <f t="shared" si="1119"/>
        <v>1</v>
      </c>
      <c r="JZ345" s="55">
        <f t="shared" si="1120"/>
        <v>1</v>
      </c>
      <c r="KA345" s="55">
        <f t="shared" si="1121"/>
        <v>1</v>
      </c>
      <c r="KB345" s="51">
        <f t="shared" si="1122"/>
        <v>1</v>
      </c>
      <c r="KC345" s="51">
        <f t="shared" si="1123"/>
        <v>1</v>
      </c>
      <c r="KD345" s="58" t="str">
        <f t="shared" si="1124"/>
        <v>NA</v>
      </c>
      <c r="KE345" s="58" t="str">
        <f t="shared" si="1125"/>
        <v>0</v>
      </c>
      <c r="KF345" s="51">
        <f t="shared" si="1126"/>
        <v>0</v>
      </c>
      <c r="KG345" s="51">
        <f t="shared" si="1127"/>
        <v>0</v>
      </c>
      <c r="KH345" s="51">
        <f t="shared" si="1128"/>
        <v>1</v>
      </c>
      <c r="KI345" s="51">
        <f t="shared" si="1129"/>
        <v>0</v>
      </c>
      <c r="KJ345" s="51">
        <f t="shared" si="1130"/>
        <v>0</v>
      </c>
      <c r="KK345" s="51">
        <f t="shared" si="1131"/>
        <v>0</v>
      </c>
      <c r="KL345" s="51">
        <f t="shared" si="1132"/>
        <v>0</v>
      </c>
      <c r="KM345" s="51">
        <f t="shared" si="1133"/>
        <v>0</v>
      </c>
      <c r="KN345" s="51">
        <f t="shared" si="1134"/>
        <v>0</v>
      </c>
      <c r="KO345" s="51">
        <f t="shared" si="1135"/>
        <v>0</v>
      </c>
      <c r="KP345" s="51">
        <f t="shared" si="1136"/>
        <v>0</v>
      </c>
      <c r="KQ345" s="51">
        <f t="shared" si="1137"/>
        <v>0</v>
      </c>
      <c r="KR345" s="51">
        <f t="shared" si="1138"/>
        <v>1</v>
      </c>
      <c r="KS345" s="51">
        <f t="shared" si="1139"/>
        <v>1</v>
      </c>
      <c r="KT345" s="51">
        <f t="shared" si="1140"/>
        <v>1</v>
      </c>
      <c r="KU345" s="51">
        <f t="shared" si="1141"/>
        <v>1</v>
      </c>
      <c r="KV345" s="51">
        <f t="shared" si="1142"/>
        <v>0</v>
      </c>
      <c r="KW345" s="51">
        <f t="shared" si="1143"/>
        <v>0</v>
      </c>
      <c r="KX345" s="51">
        <f t="shared" si="1144"/>
        <v>0</v>
      </c>
      <c r="KY345" s="51">
        <f t="shared" si="1145"/>
        <v>0</v>
      </c>
      <c r="KZ345" s="51">
        <f t="shared" si="1146"/>
        <v>0</v>
      </c>
      <c r="LA345" s="51">
        <f t="shared" si="1147"/>
        <v>0</v>
      </c>
      <c r="LB345" s="51">
        <f t="shared" si="1148"/>
        <v>0</v>
      </c>
      <c r="LC345" s="51">
        <f t="shared" si="1149"/>
        <v>0</v>
      </c>
      <c r="LD345" s="51">
        <f t="shared" si="1150"/>
        <v>0</v>
      </c>
      <c r="LE345" s="51">
        <f t="shared" si="1151"/>
        <v>0</v>
      </c>
      <c r="LF345" s="51">
        <f t="shared" si="1152"/>
        <v>0</v>
      </c>
      <c r="LG345" s="51">
        <f t="shared" si="1153"/>
        <v>0</v>
      </c>
      <c r="LH345" s="51">
        <f t="shared" si="1154"/>
        <v>0</v>
      </c>
    </row>
    <row r="346" spans="2:320" x14ac:dyDescent="0.3">
      <c r="B346" s="51">
        <v>2017</v>
      </c>
      <c r="C346" s="51">
        <v>1</v>
      </c>
      <c r="D346" s="51" t="s">
        <v>729</v>
      </c>
      <c r="F346" s="51" t="s">
        <v>437</v>
      </c>
      <c r="G346" s="53">
        <f t="shared" si="965"/>
        <v>12.65</v>
      </c>
      <c r="H346" s="51">
        <f t="shared" si="966"/>
        <v>1</v>
      </c>
      <c r="I346" s="51">
        <f t="shared" si="967"/>
        <v>53</v>
      </c>
      <c r="J346" s="54" t="str">
        <f t="shared" si="968"/>
        <v>0</v>
      </c>
      <c r="K346" s="55" t="str">
        <f t="shared" si="969"/>
        <v>0</v>
      </c>
      <c r="L346" s="56">
        <f t="shared" si="970"/>
        <v>5.8888888888888893</v>
      </c>
      <c r="M346" s="51">
        <f t="shared" si="971"/>
        <v>35</v>
      </c>
      <c r="N346" s="51">
        <f t="shared" si="972"/>
        <v>0</v>
      </c>
      <c r="O346" s="55" t="str">
        <f t="shared" si="973"/>
        <v>0</v>
      </c>
      <c r="P346" s="51">
        <f t="shared" si="974"/>
        <v>53</v>
      </c>
      <c r="Q346" s="55">
        <f t="shared" si="975"/>
        <v>13.25</v>
      </c>
      <c r="R346" s="55">
        <f t="shared" si="976"/>
        <v>5.8888888888888893</v>
      </c>
      <c r="S346" s="51">
        <f t="shared" si="977"/>
        <v>9</v>
      </c>
      <c r="T346" s="57" t="str">
        <f t="shared" si="978"/>
        <v>0</v>
      </c>
      <c r="U346" s="57" t="str">
        <f t="shared" si="979"/>
        <v>0</v>
      </c>
      <c r="V346" s="51">
        <f t="shared" si="980"/>
        <v>0</v>
      </c>
      <c r="W346" s="51">
        <f t="shared" si="981"/>
        <v>0</v>
      </c>
      <c r="X346" s="51">
        <f t="shared" si="982"/>
        <v>1</v>
      </c>
      <c r="Y346" s="51">
        <f t="shared" si="983"/>
        <v>0</v>
      </c>
      <c r="Z346" s="51">
        <f t="shared" si="984"/>
        <v>0</v>
      </c>
      <c r="AA346" s="51">
        <f t="shared" si="985"/>
        <v>0</v>
      </c>
      <c r="AB346" s="51">
        <f t="shared" si="986"/>
        <v>0</v>
      </c>
      <c r="AC346" s="51">
        <f t="shared" si="987"/>
        <v>0</v>
      </c>
      <c r="AD346" s="51">
        <f t="shared" si="988"/>
        <v>0</v>
      </c>
      <c r="AE346" s="51">
        <f t="shared" si="989"/>
        <v>0</v>
      </c>
      <c r="AF346" s="51">
        <f t="shared" si="990"/>
        <v>0</v>
      </c>
      <c r="AG346" s="51">
        <f t="shared" si="991"/>
        <v>0</v>
      </c>
      <c r="AH346" s="51">
        <f t="shared" si="992"/>
        <v>9</v>
      </c>
      <c r="AI346" s="51">
        <f t="shared" si="993"/>
        <v>4</v>
      </c>
      <c r="AJ346" s="51">
        <f t="shared" si="994"/>
        <v>53</v>
      </c>
      <c r="AK346" s="51">
        <f t="shared" si="995"/>
        <v>35</v>
      </c>
      <c r="AL346" s="51">
        <f t="shared" si="996"/>
        <v>0</v>
      </c>
      <c r="AM346" s="51">
        <v>0</v>
      </c>
      <c r="AN346" s="51">
        <f t="shared" si="997"/>
        <v>0</v>
      </c>
      <c r="AO346" s="51">
        <f t="shared" si="998"/>
        <v>0</v>
      </c>
      <c r="AP346" s="51">
        <f t="shared" si="999"/>
        <v>0</v>
      </c>
      <c r="AQ346" s="51">
        <f t="shared" si="1000"/>
        <v>0</v>
      </c>
      <c r="AR346" s="51">
        <f t="shared" si="1001"/>
        <v>0</v>
      </c>
      <c r="AS346" s="51">
        <f t="shared" si="1002"/>
        <v>0</v>
      </c>
      <c r="AT346" s="51">
        <f t="shared" si="1003"/>
        <v>0</v>
      </c>
      <c r="AU346" s="51">
        <f t="shared" si="1004"/>
        <v>0</v>
      </c>
      <c r="AV346" s="51">
        <f t="shared" si="1005"/>
        <v>0</v>
      </c>
      <c r="AW346" s="51">
        <v>0</v>
      </c>
      <c r="AX346" s="51">
        <f t="shared" si="1006"/>
        <v>0</v>
      </c>
      <c r="AZ346" s="53">
        <f t="shared" si="1007"/>
        <v>1.65</v>
      </c>
      <c r="BA346" s="51">
        <f t="shared" si="1008"/>
        <v>0</v>
      </c>
      <c r="BB346" s="51">
        <f t="shared" si="1009"/>
        <v>13</v>
      </c>
      <c r="BC346" s="54" t="str">
        <f t="shared" si="1010"/>
        <v>0</v>
      </c>
      <c r="BD346" s="55" t="str">
        <f t="shared" si="1011"/>
        <v>0</v>
      </c>
      <c r="BE346" s="56">
        <f t="shared" si="1012"/>
        <v>3.25</v>
      </c>
      <c r="BF346" s="51">
        <f t="shared" si="1013"/>
        <v>0</v>
      </c>
      <c r="BG346" s="55" t="str">
        <f t="shared" si="1014"/>
        <v>0</v>
      </c>
      <c r="BH346" s="51">
        <f t="shared" si="1015"/>
        <v>13</v>
      </c>
      <c r="BI346" s="55">
        <f t="shared" si="1016"/>
        <v>13</v>
      </c>
      <c r="BJ346" s="55">
        <f t="shared" si="1017"/>
        <v>3.25</v>
      </c>
      <c r="BK346" s="51">
        <f t="shared" si="1018"/>
        <v>4</v>
      </c>
      <c r="BL346" s="51">
        <f t="shared" si="1019"/>
        <v>13</v>
      </c>
      <c r="BM346" s="58" t="str">
        <f t="shared" si="1020"/>
        <v>NA</v>
      </c>
      <c r="BN346" s="58" t="str">
        <f t="shared" si="1021"/>
        <v>0</v>
      </c>
      <c r="BO346" s="51">
        <v>0</v>
      </c>
      <c r="BP346" s="51">
        <v>0</v>
      </c>
      <c r="BQ346" s="51">
        <v>0</v>
      </c>
      <c r="CA346" s="51">
        <v>4</v>
      </c>
      <c r="CB346" s="51">
        <v>1</v>
      </c>
      <c r="CC346" s="51">
        <v>13</v>
      </c>
      <c r="CD346" s="51">
        <v>13</v>
      </c>
      <c r="CE346" s="51">
        <v>0</v>
      </c>
      <c r="CF346" s="51">
        <v>0</v>
      </c>
      <c r="CS346" s="53">
        <f t="shared" si="1023"/>
        <v>9.8000000000000007</v>
      </c>
      <c r="CT346" s="51">
        <f t="shared" si="1024"/>
        <v>1</v>
      </c>
      <c r="CU346" s="51">
        <f t="shared" si="1025"/>
        <v>36</v>
      </c>
      <c r="CV346" s="54" t="str">
        <f t="shared" si="1026"/>
        <v>0</v>
      </c>
      <c r="CW346" s="55" t="str">
        <f t="shared" si="1027"/>
        <v>0</v>
      </c>
      <c r="CX346" s="56">
        <f t="shared" si="1028"/>
        <v>9</v>
      </c>
      <c r="CY346" s="51">
        <f t="shared" si="1029"/>
        <v>0</v>
      </c>
      <c r="CZ346" s="55" t="str">
        <f t="shared" si="1030"/>
        <v>0</v>
      </c>
      <c r="DA346" s="51">
        <f t="shared" si="1031"/>
        <v>36</v>
      </c>
      <c r="DB346" s="55">
        <f t="shared" si="1032"/>
        <v>18</v>
      </c>
      <c r="DC346" s="55">
        <f t="shared" si="1033"/>
        <v>9</v>
      </c>
      <c r="DD346" s="51">
        <f t="shared" si="1034"/>
        <v>4</v>
      </c>
      <c r="DE346" s="51">
        <f t="shared" si="1035"/>
        <v>35</v>
      </c>
      <c r="DF346" s="58" t="str">
        <f t="shared" si="1036"/>
        <v>NA</v>
      </c>
      <c r="DG346" s="58" t="str">
        <f t="shared" si="1037"/>
        <v>0</v>
      </c>
      <c r="DJ346" s="51">
        <v>1</v>
      </c>
      <c r="DT346" s="51">
        <v>4</v>
      </c>
      <c r="DU346" s="51">
        <v>2</v>
      </c>
      <c r="DV346" s="51">
        <v>36</v>
      </c>
      <c r="DW346" s="51">
        <v>35</v>
      </c>
      <c r="DX346" s="51">
        <v>0</v>
      </c>
      <c r="EL346" s="53">
        <f t="shared" si="1038"/>
        <v>0</v>
      </c>
      <c r="EM346" s="51">
        <f t="shared" si="1039"/>
        <v>0</v>
      </c>
      <c r="EN346" s="51">
        <f t="shared" si="1040"/>
        <v>0</v>
      </c>
      <c r="EO346" s="54" t="str">
        <f t="shared" si="1041"/>
        <v>0</v>
      </c>
      <c r="EP346" s="55" t="str">
        <f t="shared" si="1042"/>
        <v>0</v>
      </c>
      <c r="EQ346" s="56" t="str">
        <f t="shared" si="1043"/>
        <v>0</v>
      </c>
      <c r="ER346" s="51">
        <f t="shared" si="1044"/>
        <v>0</v>
      </c>
      <c r="ES346" s="55" t="str">
        <f t="shared" si="1045"/>
        <v>0</v>
      </c>
      <c r="ET346" s="51">
        <f t="shared" si="1046"/>
        <v>0</v>
      </c>
      <c r="EU346" s="55" t="str">
        <f t="shared" si="1047"/>
        <v>0</v>
      </c>
      <c r="EV346" s="55" t="str">
        <f t="shared" si="1048"/>
        <v>0</v>
      </c>
      <c r="EW346" s="51">
        <f t="shared" si="1049"/>
        <v>0</v>
      </c>
      <c r="EX346" s="51">
        <f t="shared" si="1050"/>
        <v>0</v>
      </c>
      <c r="EY346" s="58" t="str">
        <f t="shared" si="1051"/>
        <v>NA</v>
      </c>
      <c r="EZ346" s="58" t="str">
        <f t="shared" si="1052"/>
        <v>0</v>
      </c>
      <c r="FC346" s="51">
        <v>0</v>
      </c>
      <c r="FM346" s="51">
        <v>0</v>
      </c>
      <c r="FN346" s="51">
        <v>0</v>
      </c>
      <c r="FO346" s="51">
        <v>0</v>
      </c>
      <c r="FP346" s="51">
        <v>0</v>
      </c>
      <c r="FQ346" s="51">
        <v>0</v>
      </c>
      <c r="GE346" s="53">
        <f t="shared" si="1053"/>
        <v>1.2</v>
      </c>
      <c r="GF346" s="51">
        <f t="shared" si="1054"/>
        <v>0</v>
      </c>
      <c r="GG346" s="51">
        <f t="shared" si="1055"/>
        <v>4</v>
      </c>
      <c r="GH346" s="54" t="str">
        <f t="shared" si="1056"/>
        <v>0</v>
      </c>
      <c r="GI346" s="55" t="str">
        <f t="shared" si="1057"/>
        <v>0</v>
      </c>
      <c r="GJ346" s="56">
        <f t="shared" si="1058"/>
        <v>4</v>
      </c>
      <c r="GK346" s="51">
        <f t="shared" si="1059"/>
        <v>0</v>
      </c>
      <c r="GL346" s="55" t="str">
        <f t="shared" si="1060"/>
        <v>0</v>
      </c>
      <c r="GM346" s="51">
        <f t="shared" si="1061"/>
        <v>4</v>
      </c>
      <c r="GN346" s="55">
        <f t="shared" si="1062"/>
        <v>4</v>
      </c>
      <c r="GO346" s="55">
        <f t="shared" si="1063"/>
        <v>4</v>
      </c>
      <c r="GP346" s="51">
        <f t="shared" si="1064"/>
        <v>1</v>
      </c>
      <c r="GQ346" s="51">
        <f t="shared" si="1065"/>
        <v>4</v>
      </c>
      <c r="GR346" s="58" t="str">
        <f t="shared" si="1066"/>
        <v>NA</v>
      </c>
      <c r="GS346" s="58" t="str">
        <f t="shared" si="1067"/>
        <v>0</v>
      </c>
      <c r="GV346" s="51">
        <v>0</v>
      </c>
      <c r="HF346" s="51">
        <v>1</v>
      </c>
      <c r="HG346" s="51">
        <v>1</v>
      </c>
      <c r="HH346" s="51">
        <v>4</v>
      </c>
      <c r="HI346" s="51">
        <v>4</v>
      </c>
      <c r="HJ346" s="51">
        <v>0</v>
      </c>
      <c r="HX346" s="53">
        <f t="shared" si="1068"/>
        <v>11.45</v>
      </c>
      <c r="HY346" s="51">
        <f t="shared" si="1069"/>
        <v>1</v>
      </c>
      <c r="HZ346" s="51">
        <f t="shared" si="1070"/>
        <v>49</v>
      </c>
      <c r="IA346" s="54" t="str">
        <f t="shared" si="1071"/>
        <v>0</v>
      </c>
      <c r="IB346" s="55" t="str">
        <f t="shared" si="1072"/>
        <v>0</v>
      </c>
      <c r="IC346" s="56">
        <f t="shared" si="1073"/>
        <v>6.125</v>
      </c>
      <c r="ID346" s="51">
        <f t="shared" si="1074"/>
        <v>0</v>
      </c>
      <c r="IE346" s="55" t="str">
        <f t="shared" si="1075"/>
        <v>0</v>
      </c>
      <c r="IF346" s="51">
        <f t="shared" si="1076"/>
        <v>49</v>
      </c>
      <c r="IG346" s="55">
        <f t="shared" si="1077"/>
        <v>16.333333333333332</v>
      </c>
      <c r="IH346" s="55">
        <f t="shared" si="1078"/>
        <v>6.125</v>
      </c>
      <c r="II346" s="51">
        <f t="shared" si="1079"/>
        <v>8</v>
      </c>
      <c r="IJ346" s="51">
        <f t="shared" si="1080"/>
        <v>35</v>
      </c>
      <c r="IK346" s="58" t="str">
        <f t="shared" si="1081"/>
        <v>NA</v>
      </c>
      <c r="IL346" s="58" t="str">
        <f t="shared" si="1082"/>
        <v>0</v>
      </c>
      <c r="IM346" s="51">
        <f t="shared" si="1083"/>
        <v>0</v>
      </c>
      <c r="IN346" s="51">
        <f t="shared" si="1084"/>
        <v>0</v>
      </c>
      <c r="IO346" s="51">
        <f t="shared" si="1085"/>
        <v>1</v>
      </c>
      <c r="IP346" s="51">
        <f t="shared" si="1086"/>
        <v>0</v>
      </c>
      <c r="IQ346" s="51">
        <f t="shared" si="1087"/>
        <v>0</v>
      </c>
      <c r="IR346" s="51">
        <f t="shared" si="1088"/>
        <v>0</v>
      </c>
      <c r="IS346" s="51">
        <f t="shared" si="1089"/>
        <v>0</v>
      </c>
      <c r="IT346" s="51">
        <f t="shared" si="1090"/>
        <v>0</v>
      </c>
      <c r="IU346" s="51">
        <f t="shared" si="1091"/>
        <v>0</v>
      </c>
      <c r="IV346" s="51">
        <f t="shared" si="1092"/>
        <v>0</v>
      </c>
      <c r="IW346" s="51">
        <f t="shared" si="1093"/>
        <v>0</v>
      </c>
      <c r="IX346" s="51">
        <f t="shared" si="1094"/>
        <v>0</v>
      </c>
      <c r="IY346" s="51">
        <f t="shared" si="1095"/>
        <v>8</v>
      </c>
      <c r="IZ346" s="51">
        <f t="shared" si="1096"/>
        <v>3</v>
      </c>
      <c r="JA346" s="51">
        <f t="shared" si="1097"/>
        <v>49</v>
      </c>
      <c r="JB346" s="51">
        <f t="shared" si="1022"/>
        <v>35</v>
      </c>
      <c r="JC346" s="51">
        <f t="shared" si="1098"/>
        <v>0</v>
      </c>
      <c r="JD346" s="51">
        <f t="shared" si="1099"/>
        <v>0</v>
      </c>
      <c r="JE346" s="51">
        <f t="shared" si="1100"/>
        <v>0</v>
      </c>
      <c r="JF346" s="51">
        <f t="shared" si="1101"/>
        <v>0</v>
      </c>
      <c r="JG346" s="51">
        <f t="shared" si="1102"/>
        <v>0</v>
      </c>
      <c r="JH346" s="51">
        <f t="shared" si="1103"/>
        <v>0</v>
      </c>
      <c r="JI346" s="51">
        <f t="shared" si="1104"/>
        <v>0</v>
      </c>
      <c r="JJ346" s="51">
        <f t="shared" si="1105"/>
        <v>0</v>
      </c>
      <c r="JK346" s="51">
        <f t="shared" si="1106"/>
        <v>0</v>
      </c>
      <c r="JL346" s="51">
        <f t="shared" si="1107"/>
        <v>0</v>
      </c>
      <c r="JM346" s="51">
        <f t="shared" si="1108"/>
        <v>0</v>
      </c>
      <c r="JN346" s="51">
        <f t="shared" si="1109"/>
        <v>0</v>
      </c>
      <c r="JO346" s="51">
        <f t="shared" si="1110"/>
        <v>0</v>
      </c>
      <c r="JQ346" s="53">
        <f t="shared" si="1111"/>
        <v>1.2</v>
      </c>
      <c r="JR346" s="51">
        <f t="shared" si="1112"/>
        <v>0</v>
      </c>
      <c r="JS346" s="51">
        <f t="shared" si="1113"/>
        <v>4</v>
      </c>
      <c r="JT346" s="54" t="str">
        <f t="shared" si="1114"/>
        <v>0</v>
      </c>
      <c r="JU346" s="55" t="str">
        <f t="shared" si="1115"/>
        <v>0</v>
      </c>
      <c r="JV346" s="56">
        <f t="shared" si="1116"/>
        <v>4</v>
      </c>
      <c r="JW346" s="51">
        <f t="shared" si="1117"/>
        <v>0</v>
      </c>
      <c r="JX346" s="55" t="str">
        <f t="shared" si="1118"/>
        <v>0</v>
      </c>
      <c r="JY346" s="51">
        <f t="shared" si="1119"/>
        <v>4</v>
      </c>
      <c r="JZ346" s="55">
        <f t="shared" si="1120"/>
        <v>4</v>
      </c>
      <c r="KA346" s="55">
        <f t="shared" si="1121"/>
        <v>4</v>
      </c>
      <c r="KB346" s="51">
        <f t="shared" si="1122"/>
        <v>1</v>
      </c>
      <c r="KC346" s="51">
        <f t="shared" si="1123"/>
        <v>4</v>
      </c>
      <c r="KD346" s="58" t="str">
        <f t="shared" si="1124"/>
        <v>NA</v>
      </c>
      <c r="KE346" s="58" t="str">
        <f t="shared" si="1125"/>
        <v>0</v>
      </c>
      <c r="KF346" s="51">
        <f t="shared" si="1126"/>
        <v>0</v>
      </c>
      <c r="KG346" s="51">
        <f t="shared" si="1127"/>
        <v>0</v>
      </c>
      <c r="KH346" s="51">
        <f t="shared" si="1128"/>
        <v>0</v>
      </c>
      <c r="KI346" s="51">
        <f t="shared" si="1129"/>
        <v>0</v>
      </c>
      <c r="KJ346" s="51">
        <f t="shared" si="1130"/>
        <v>0</v>
      </c>
      <c r="KK346" s="51">
        <f t="shared" si="1131"/>
        <v>0</v>
      </c>
      <c r="KL346" s="51">
        <f t="shared" si="1132"/>
        <v>0</v>
      </c>
      <c r="KM346" s="51">
        <f t="shared" si="1133"/>
        <v>0</v>
      </c>
      <c r="KN346" s="51">
        <f t="shared" si="1134"/>
        <v>0</v>
      </c>
      <c r="KO346" s="51">
        <f t="shared" si="1135"/>
        <v>0</v>
      </c>
      <c r="KP346" s="51">
        <f t="shared" si="1136"/>
        <v>0</v>
      </c>
      <c r="KQ346" s="51">
        <f t="shared" si="1137"/>
        <v>0</v>
      </c>
      <c r="KR346" s="51">
        <f t="shared" si="1138"/>
        <v>1</v>
      </c>
      <c r="KS346" s="51">
        <f t="shared" si="1139"/>
        <v>1</v>
      </c>
      <c r="KT346" s="51">
        <f t="shared" si="1140"/>
        <v>4</v>
      </c>
      <c r="KU346" s="51">
        <f t="shared" si="1141"/>
        <v>4</v>
      </c>
      <c r="KV346" s="51">
        <f t="shared" si="1142"/>
        <v>0</v>
      </c>
      <c r="KW346" s="51">
        <f t="shared" si="1143"/>
        <v>0</v>
      </c>
      <c r="KX346" s="51">
        <f t="shared" si="1144"/>
        <v>0</v>
      </c>
      <c r="KY346" s="51">
        <f t="shared" si="1145"/>
        <v>0</v>
      </c>
      <c r="KZ346" s="51">
        <f t="shared" si="1146"/>
        <v>0</v>
      </c>
      <c r="LA346" s="51">
        <f t="shared" si="1147"/>
        <v>0</v>
      </c>
      <c r="LB346" s="51">
        <f t="shared" si="1148"/>
        <v>0</v>
      </c>
      <c r="LC346" s="51">
        <f t="shared" si="1149"/>
        <v>0</v>
      </c>
      <c r="LD346" s="51">
        <f t="shared" si="1150"/>
        <v>0</v>
      </c>
      <c r="LE346" s="51">
        <f t="shared" si="1151"/>
        <v>0</v>
      </c>
      <c r="LF346" s="51">
        <f t="shared" si="1152"/>
        <v>0</v>
      </c>
      <c r="LG346" s="51">
        <f t="shared" si="1153"/>
        <v>0</v>
      </c>
      <c r="LH346" s="51">
        <f t="shared" si="1154"/>
        <v>0</v>
      </c>
    </row>
    <row r="347" spans="2:320" x14ac:dyDescent="0.3">
      <c r="B347" s="51">
        <v>2017</v>
      </c>
      <c r="C347" s="51">
        <v>1</v>
      </c>
      <c r="D347" s="51" t="s">
        <v>730</v>
      </c>
      <c r="F347" s="51" t="s">
        <v>437</v>
      </c>
      <c r="G347" s="53">
        <f t="shared" si="965"/>
        <v>5.05</v>
      </c>
      <c r="H347" s="51">
        <f t="shared" si="966"/>
        <v>0</v>
      </c>
      <c r="I347" s="51">
        <f t="shared" si="967"/>
        <v>61</v>
      </c>
      <c r="J347" s="54" t="str">
        <f t="shared" si="968"/>
        <v>0</v>
      </c>
      <c r="K347" s="55" t="str">
        <f t="shared" si="969"/>
        <v>0</v>
      </c>
      <c r="L347" s="56">
        <f t="shared" si="970"/>
        <v>20.333333333333332</v>
      </c>
      <c r="M347" s="51">
        <f t="shared" si="971"/>
        <v>47</v>
      </c>
      <c r="N347" s="51">
        <f t="shared" si="972"/>
        <v>0</v>
      </c>
      <c r="O347" s="55" t="str">
        <f t="shared" si="973"/>
        <v>0</v>
      </c>
      <c r="P347" s="51">
        <f t="shared" si="974"/>
        <v>61</v>
      </c>
      <c r="Q347" s="55">
        <f t="shared" si="975"/>
        <v>30.5</v>
      </c>
      <c r="R347" s="55">
        <f t="shared" si="976"/>
        <v>20.333333333333332</v>
      </c>
      <c r="S347" s="51">
        <f t="shared" si="977"/>
        <v>3</v>
      </c>
      <c r="T347" s="57" t="str">
        <f t="shared" si="978"/>
        <v>0</v>
      </c>
      <c r="U347" s="57" t="str">
        <f t="shared" si="979"/>
        <v>0</v>
      </c>
      <c r="V347" s="51">
        <f t="shared" si="980"/>
        <v>0</v>
      </c>
      <c r="W347" s="51">
        <f t="shared" si="981"/>
        <v>0</v>
      </c>
      <c r="X347" s="51">
        <f t="shared" si="982"/>
        <v>0</v>
      </c>
      <c r="Y347" s="51">
        <f t="shared" si="983"/>
        <v>0</v>
      </c>
      <c r="Z347" s="51">
        <f t="shared" si="984"/>
        <v>0</v>
      </c>
      <c r="AA347" s="51">
        <f t="shared" si="985"/>
        <v>0</v>
      </c>
      <c r="AB347" s="51">
        <f t="shared" si="986"/>
        <v>0</v>
      </c>
      <c r="AC347" s="51">
        <f t="shared" si="987"/>
        <v>0</v>
      </c>
      <c r="AD347" s="51">
        <f t="shared" si="988"/>
        <v>0</v>
      </c>
      <c r="AE347" s="51">
        <f t="shared" si="989"/>
        <v>0</v>
      </c>
      <c r="AF347" s="51">
        <f t="shared" si="990"/>
        <v>0</v>
      </c>
      <c r="AG347" s="51">
        <f t="shared" si="991"/>
        <v>0</v>
      </c>
      <c r="AH347" s="51">
        <f t="shared" si="992"/>
        <v>3</v>
      </c>
      <c r="AI347" s="51">
        <f t="shared" si="993"/>
        <v>2</v>
      </c>
      <c r="AJ347" s="51">
        <f t="shared" si="994"/>
        <v>61</v>
      </c>
      <c r="AK347" s="51">
        <f t="shared" si="995"/>
        <v>47</v>
      </c>
      <c r="AL347" s="51">
        <f t="shared" si="996"/>
        <v>0</v>
      </c>
      <c r="AM347" s="51">
        <v>0</v>
      </c>
      <c r="AN347" s="51">
        <f t="shared" si="997"/>
        <v>0</v>
      </c>
      <c r="AO347" s="51">
        <f t="shared" si="998"/>
        <v>0</v>
      </c>
      <c r="AP347" s="51">
        <f t="shared" si="999"/>
        <v>0</v>
      </c>
      <c r="AQ347" s="51">
        <f t="shared" si="1000"/>
        <v>0</v>
      </c>
      <c r="AR347" s="51">
        <f t="shared" si="1001"/>
        <v>0</v>
      </c>
      <c r="AS347" s="51">
        <f t="shared" si="1002"/>
        <v>0</v>
      </c>
      <c r="AT347" s="51">
        <f t="shared" si="1003"/>
        <v>0</v>
      </c>
      <c r="AU347" s="51">
        <f t="shared" si="1004"/>
        <v>0</v>
      </c>
      <c r="AV347" s="51">
        <f t="shared" si="1005"/>
        <v>0</v>
      </c>
      <c r="AW347" s="51">
        <v>0</v>
      </c>
      <c r="AX347" s="51">
        <f t="shared" si="1006"/>
        <v>0</v>
      </c>
      <c r="AZ347" s="53">
        <f t="shared" si="1007"/>
        <v>1.7</v>
      </c>
      <c r="BA347" s="51">
        <f t="shared" si="1008"/>
        <v>0</v>
      </c>
      <c r="BB347" s="51">
        <f t="shared" si="1009"/>
        <v>14</v>
      </c>
      <c r="BC347" s="54" t="str">
        <f t="shared" si="1010"/>
        <v>0</v>
      </c>
      <c r="BD347" s="55" t="str">
        <f t="shared" si="1011"/>
        <v>0</v>
      </c>
      <c r="BE347" s="56">
        <f t="shared" si="1012"/>
        <v>14</v>
      </c>
      <c r="BF347" s="51">
        <f t="shared" si="1013"/>
        <v>0</v>
      </c>
      <c r="BG347" s="55" t="str">
        <f t="shared" si="1014"/>
        <v>0</v>
      </c>
      <c r="BH347" s="51">
        <f t="shared" si="1015"/>
        <v>14</v>
      </c>
      <c r="BI347" s="55">
        <f t="shared" si="1016"/>
        <v>14</v>
      </c>
      <c r="BJ347" s="55">
        <f t="shared" si="1017"/>
        <v>14</v>
      </c>
      <c r="BK347" s="51">
        <f t="shared" si="1018"/>
        <v>1</v>
      </c>
      <c r="BL347" s="51">
        <f t="shared" si="1019"/>
        <v>14</v>
      </c>
      <c r="BM347" s="58" t="str">
        <f t="shared" si="1020"/>
        <v>NA</v>
      </c>
      <c r="BN347" s="58" t="str">
        <f t="shared" si="1021"/>
        <v>0</v>
      </c>
      <c r="BO347" s="51">
        <v>0</v>
      </c>
      <c r="BP347" s="51">
        <v>0</v>
      </c>
      <c r="BQ347" s="51">
        <v>0</v>
      </c>
      <c r="CA347" s="51">
        <v>1</v>
      </c>
      <c r="CB347" s="51">
        <v>1</v>
      </c>
      <c r="CC347" s="51">
        <v>14</v>
      </c>
      <c r="CD347" s="51">
        <v>14</v>
      </c>
      <c r="CE347" s="51">
        <v>0</v>
      </c>
      <c r="CF347" s="51">
        <v>0</v>
      </c>
      <c r="CS347" s="53">
        <f t="shared" si="1023"/>
        <v>0</v>
      </c>
      <c r="CT347" s="51">
        <f t="shared" si="1024"/>
        <v>0</v>
      </c>
      <c r="CU347" s="51">
        <f t="shared" si="1025"/>
        <v>0</v>
      </c>
      <c r="CV347" s="54" t="str">
        <f t="shared" si="1026"/>
        <v>0</v>
      </c>
      <c r="CW347" s="55" t="str">
        <f t="shared" si="1027"/>
        <v>0</v>
      </c>
      <c r="CX347" s="56" t="str">
        <f t="shared" si="1028"/>
        <v>0</v>
      </c>
      <c r="CY347" s="51">
        <f t="shared" si="1029"/>
        <v>0</v>
      </c>
      <c r="CZ347" s="55" t="str">
        <f t="shared" si="1030"/>
        <v>0</v>
      </c>
      <c r="DA347" s="51">
        <f t="shared" si="1031"/>
        <v>0</v>
      </c>
      <c r="DB347" s="55" t="str">
        <f t="shared" si="1032"/>
        <v>0</v>
      </c>
      <c r="DC347" s="55" t="str">
        <f t="shared" si="1033"/>
        <v>0</v>
      </c>
      <c r="DD347" s="51">
        <f t="shared" si="1034"/>
        <v>0</v>
      </c>
      <c r="DE347" s="51">
        <f t="shared" si="1035"/>
        <v>0</v>
      </c>
      <c r="DF347" s="58" t="str">
        <f t="shared" si="1036"/>
        <v>NA</v>
      </c>
      <c r="DG347" s="58" t="str">
        <f t="shared" si="1037"/>
        <v>0</v>
      </c>
      <c r="DJ347" s="51">
        <v>0</v>
      </c>
      <c r="DT347" s="51">
        <v>0</v>
      </c>
      <c r="DU347" s="51">
        <v>0</v>
      </c>
      <c r="DV347" s="51">
        <v>0</v>
      </c>
      <c r="DW347" s="51">
        <v>0</v>
      </c>
      <c r="DX347" s="51">
        <v>0</v>
      </c>
      <c r="EL347" s="53">
        <f t="shared" si="1038"/>
        <v>3.35</v>
      </c>
      <c r="EM347" s="51">
        <f t="shared" si="1039"/>
        <v>0</v>
      </c>
      <c r="EN347" s="51">
        <f t="shared" si="1040"/>
        <v>47</v>
      </c>
      <c r="EO347" s="54" t="str">
        <f t="shared" si="1041"/>
        <v>0</v>
      </c>
      <c r="EP347" s="55" t="str">
        <f t="shared" si="1042"/>
        <v>0</v>
      </c>
      <c r="EQ347" s="56">
        <f t="shared" si="1043"/>
        <v>23.5</v>
      </c>
      <c r="ER347" s="51">
        <f t="shared" si="1044"/>
        <v>0</v>
      </c>
      <c r="ES347" s="55" t="str">
        <f t="shared" si="1045"/>
        <v>0</v>
      </c>
      <c r="ET347" s="51">
        <f t="shared" si="1046"/>
        <v>47</v>
      </c>
      <c r="EU347" s="55">
        <f t="shared" si="1047"/>
        <v>47</v>
      </c>
      <c r="EV347" s="55">
        <f t="shared" si="1048"/>
        <v>23.5</v>
      </c>
      <c r="EW347" s="51">
        <f t="shared" si="1049"/>
        <v>2</v>
      </c>
      <c r="EX347" s="51">
        <f t="shared" si="1050"/>
        <v>47</v>
      </c>
      <c r="EY347" s="58" t="str">
        <f t="shared" si="1051"/>
        <v>NA</v>
      </c>
      <c r="EZ347" s="58" t="str">
        <f t="shared" si="1052"/>
        <v>0</v>
      </c>
      <c r="FC347" s="51">
        <v>0</v>
      </c>
      <c r="FM347" s="51">
        <v>2</v>
      </c>
      <c r="FN347" s="51">
        <v>1</v>
      </c>
      <c r="FO347" s="51">
        <v>47</v>
      </c>
      <c r="FP347" s="51">
        <v>47</v>
      </c>
      <c r="FQ347" s="51">
        <v>0</v>
      </c>
      <c r="GE347" s="53">
        <f t="shared" si="1053"/>
        <v>0</v>
      </c>
      <c r="GF347" s="51">
        <f t="shared" si="1054"/>
        <v>0</v>
      </c>
      <c r="GG347" s="51">
        <f t="shared" si="1055"/>
        <v>0</v>
      </c>
      <c r="GH347" s="54" t="str">
        <f t="shared" si="1056"/>
        <v>0</v>
      </c>
      <c r="GI347" s="55" t="str">
        <f t="shared" si="1057"/>
        <v>0</v>
      </c>
      <c r="GJ347" s="56" t="str">
        <f t="shared" si="1058"/>
        <v>0</v>
      </c>
      <c r="GK347" s="51">
        <f t="shared" si="1059"/>
        <v>0</v>
      </c>
      <c r="GL347" s="55" t="str">
        <f t="shared" si="1060"/>
        <v>0</v>
      </c>
      <c r="GM347" s="51">
        <f t="shared" si="1061"/>
        <v>0</v>
      </c>
      <c r="GN347" s="55" t="str">
        <f t="shared" si="1062"/>
        <v>0</v>
      </c>
      <c r="GO347" s="55" t="str">
        <f t="shared" si="1063"/>
        <v>0</v>
      </c>
      <c r="GP347" s="51">
        <f t="shared" si="1064"/>
        <v>0</v>
      </c>
      <c r="GQ347" s="51">
        <f t="shared" si="1065"/>
        <v>0</v>
      </c>
      <c r="GR347" s="58" t="str">
        <f t="shared" si="1066"/>
        <v>NA</v>
      </c>
      <c r="GS347" s="58" t="str">
        <f t="shared" si="1067"/>
        <v>0</v>
      </c>
      <c r="GV347" s="51">
        <v>0</v>
      </c>
      <c r="HF347" s="51">
        <v>0</v>
      </c>
      <c r="HG347" s="51">
        <v>0</v>
      </c>
      <c r="HH347" s="51">
        <v>0</v>
      </c>
      <c r="HI347" s="51">
        <v>0</v>
      </c>
      <c r="HJ347" s="51">
        <v>0</v>
      </c>
      <c r="HX347" s="53">
        <f t="shared" si="1068"/>
        <v>1.7</v>
      </c>
      <c r="HY347" s="51">
        <f t="shared" si="1069"/>
        <v>0</v>
      </c>
      <c r="HZ347" s="51">
        <f t="shared" si="1070"/>
        <v>14</v>
      </c>
      <c r="IA347" s="54" t="str">
        <f t="shared" si="1071"/>
        <v>0</v>
      </c>
      <c r="IB347" s="55" t="str">
        <f t="shared" si="1072"/>
        <v>0</v>
      </c>
      <c r="IC347" s="56">
        <f t="shared" si="1073"/>
        <v>14</v>
      </c>
      <c r="ID347" s="51">
        <f t="shared" si="1074"/>
        <v>0</v>
      </c>
      <c r="IE347" s="55" t="str">
        <f t="shared" si="1075"/>
        <v>0</v>
      </c>
      <c r="IF347" s="51">
        <f t="shared" si="1076"/>
        <v>14</v>
      </c>
      <c r="IG347" s="55">
        <f t="shared" si="1077"/>
        <v>14</v>
      </c>
      <c r="IH347" s="55">
        <f t="shared" si="1078"/>
        <v>14</v>
      </c>
      <c r="II347" s="51">
        <f t="shared" si="1079"/>
        <v>1</v>
      </c>
      <c r="IJ347" s="51">
        <f t="shared" si="1080"/>
        <v>14</v>
      </c>
      <c r="IK347" s="58" t="str">
        <f t="shared" si="1081"/>
        <v>NA</v>
      </c>
      <c r="IL347" s="58" t="str">
        <f t="shared" si="1082"/>
        <v>0</v>
      </c>
      <c r="IM347" s="51">
        <f t="shared" si="1083"/>
        <v>0</v>
      </c>
      <c r="IN347" s="51">
        <f t="shared" si="1084"/>
        <v>0</v>
      </c>
      <c r="IO347" s="51">
        <f t="shared" si="1085"/>
        <v>0</v>
      </c>
      <c r="IP347" s="51">
        <f t="shared" si="1086"/>
        <v>0</v>
      </c>
      <c r="IQ347" s="51">
        <f t="shared" si="1087"/>
        <v>0</v>
      </c>
      <c r="IR347" s="51">
        <f t="shared" si="1088"/>
        <v>0</v>
      </c>
      <c r="IS347" s="51">
        <f t="shared" si="1089"/>
        <v>0</v>
      </c>
      <c r="IT347" s="51">
        <f t="shared" si="1090"/>
        <v>0</v>
      </c>
      <c r="IU347" s="51">
        <f t="shared" si="1091"/>
        <v>0</v>
      </c>
      <c r="IV347" s="51">
        <f t="shared" si="1092"/>
        <v>0</v>
      </c>
      <c r="IW347" s="51">
        <f t="shared" si="1093"/>
        <v>0</v>
      </c>
      <c r="IX347" s="51">
        <f t="shared" si="1094"/>
        <v>0</v>
      </c>
      <c r="IY347" s="51">
        <f t="shared" si="1095"/>
        <v>1</v>
      </c>
      <c r="IZ347" s="51">
        <f t="shared" si="1096"/>
        <v>1</v>
      </c>
      <c r="JA347" s="51">
        <f t="shared" si="1097"/>
        <v>14</v>
      </c>
      <c r="JB347" s="51">
        <f t="shared" si="1022"/>
        <v>14</v>
      </c>
      <c r="JC347" s="51">
        <f t="shared" si="1098"/>
        <v>0</v>
      </c>
      <c r="JD347" s="51">
        <f t="shared" si="1099"/>
        <v>0</v>
      </c>
      <c r="JE347" s="51">
        <f t="shared" si="1100"/>
        <v>0</v>
      </c>
      <c r="JF347" s="51">
        <f t="shared" si="1101"/>
        <v>0</v>
      </c>
      <c r="JG347" s="51">
        <f t="shared" si="1102"/>
        <v>0</v>
      </c>
      <c r="JH347" s="51">
        <f t="shared" si="1103"/>
        <v>0</v>
      </c>
      <c r="JI347" s="51">
        <f t="shared" si="1104"/>
        <v>0</v>
      </c>
      <c r="JJ347" s="51">
        <f t="shared" si="1105"/>
        <v>0</v>
      </c>
      <c r="JK347" s="51">
        <f t="shared" si="1106"/>
        <v>0</v>
      </c>
      <c r="JL347" s="51">
        <f t="shared" si="1107"/>
        <v>0</v>
      </c>
      <c r="JM347" s="51">
        <f t="shared" si="1108"/>
        <v>0</v>
      </c>
      <c r="JN347" s="51">
        <f t="shared" si="1109"/>
        <v>0</v>
      </c>
      <c r="JO347" s="51">
        <f t="shared" si="1110"/>
        <v>0</v>
      </c>
      <c r="JQ347" s="53">
        <f t="shared" si="1111"/>
        <v>3.35</v>
      </c>
      <c r="JR347" s="51">
        <f t="shared" si="1112"/>
        <v>0</v>
      </c>
      <c r="JS347" s="51">
        <f t="shared" si="1113"/>
        <v>47</v>
      </c>
      <c r="JT347" s="54" t="str">
        <f t="shared" si="1114"/>
        <v>0</v>
      </c>
      <c r="JU347" s="55" t="str">
        <f t="shared" si="1115"/>
        <v>0</v>
      </c>
      <c r="JV347" s="56">
        <f t="shared" si="1116"/>
        <v>23.5</v>
      </c>
      <c r="JW347" s="51">
        <f t="shared" si="1117"/>
        <v>0</v>
      </c>
      <c r="JX347" s="55" t="str">
        <f t="shared" si="1118"/>
        <v>0</v>
      </c>
      <c r="JY347" s="51">
        <f t="shared" si="1119"/>
        <v>47</v>
      </c>
      <c r="JZ347" s="55">
        <f t="shared" si="1120"/>
        <v>47</v>
      </c>
      <c r="KA347" s="55">
        <f t="shared" si="1121"/>
        <v>23.5</v>
      </c>
      <c r="KB347" s="51">
        <f t="shared" si="1122"/>
        <v>2</v>
      </c>
      <c r="KC347" s="51">
        <f t="shared" si="1123"/>
        <v>47</v>
      </c>
      <c r="KD347" s="58" t="str">
        <f t="shared" si="1124"/>
        <v>NA</v>
      </c>
      <c r="KE347" s="58" t="str">
        <f t="shared" si="1125"/>
        <v>0</v>
      </c>
      <c r="KF347" s="51">
        <f t="shared" si="1126"/>
        <v>0</v>
      </c>
      <c r="KG347" s="51">
        <f t="shared" si="1127"/>
        <v>0</v>
      </c>
      <c r="KH347" s="51">
        <f t="shared" si="1128"/>
        <v>0</v>
      </c>
      <c r="KI347" s="51">
        <f t="shared" si="1129"/>
        <v>0</v>
      </c>
      <c r="KJ347" s="51">
        <f t="shared" si="1130"/>
        <v>0</v>
      </c>
      <c r="KK347" s="51">
        <f t="shared" si="1131"/>
        <v>0</v>
      </c>
      <c r="KL347" s="51">
        <f t="shared" si="1132"/>
        <v>0</v>
      </c>
      <c r="KM347" s="51">
        <f t="shared" si="1133"/>
        <v>0</v>
      </c>
      <c r="KN347" s="51">
        <f t="shared" si="1134"/>
        <v>0</v>
      </c>
      <c r="KO347" s="51">
        <f t="shared" si="1135"/>
        <v>0</v>
      </c>
      <c r="KP347" s="51">
        <f t="shared" si="1136"/>
        <v>0</v>
      </c>
      <c r="KQ347" s="51">
        <f t="shared" si="1137"/>
        <v>0</v>
      </c>
      <c r="KR347" s="51">
        <f t="shared" si="1138"/>
        <v>2</v>
      </c>
      <c r="KS347" s="51">
        <f t="shared" si="1139"/>
        <v>1</v>
      </c>
      <c r="KT347" s="51">
        <f t="shared" si="1140"/>
        <v>47</v>
      </c>
      <c r="KU347" s="51">
        <f t="shared" si="1141"/>
        <v>47</v>
      </c>
      <c r="KV347" s="51">
        <f t="shared" si="1142"/>
        <v>0</v>
      </c>
      <c r="KW347" s="51">
        <f t="shared" si="1143"/>
        <v>0</v>
      </c>
      <c r="KX347" s="51">
        <f t="shared" si="1144"/>
        <v>0</v>
      </c>
      <c r="KY347" s="51">
        <f t="shared" si="1145"/>
        <v>0</v>
      </c>
      <c r="KZ347" s="51">
        <f t="shared" si="1146"/>
        <v>0</v>
      </c>
      <c r="LA347" s="51">
        <f t="shared" si="1147"/>
        <v>0</v>
      </c>
      <c r="LB347" s="51">
        <f t="shared" si="1148"/>
        <v>0</v>
      </c>
      <c r="LC347" s="51">
        <f t="shared" si="1149"/>
        <v>0</v>
      </c>
      <c r="LD347" s="51">
        <f t="shared" si="1150"/>
        <v>0</v>
      </c>
      <c r="LE347" s="51">
        <f t="shared" si="1151"/>
        <v>0</v>
      </c>
      <c r="LF347" s="51">
        <f t="shared" si="1152"/>
        <v>0</v>
      </c>
      <c r="LG347" s="51">
        <f t="shared" si="1153"/>
        <v>0</v>
      </c>
      <c r="LH347" s="51">
        <f t="shared" si="1154"/>
        <v>0</v>
      </c>
    </row>
    <row r="348" spans="2:320" x14ac:dyDescent="0.3">
      <c r="B348" s="51">
        <v>2017</v>
      </c>
      <c r="C348" s="51">
        <v>1</v>
      </c>
      <c r="D348" s="51" t="s">
        <v>731</v>
      </c>
      <c r="F348" s="51" t="s">
        <v>437</v>
      </c>
      <c r="G348" s="53">
        <f t="shared" si="965"/>
        <v>2.1</v>
      </c>
      <c r="H348" s="51">
        <f t="shared" si="966"/>
        <v>0</v>
      </c>
      <c r="I348" s="51">
        <f t="shared" si="967"/>
        <v>22</v>
      </c>
      <c r="J348" s="54" t="str">
        <f t="shared" si="968"/>
        <v>0</v>
      </c>
      <c r="K348" s="55" t="str">
        <f t="shared" si="969"/>
        <v>0</v>
      </c>
      <c r="L348" s="56">
        <f t="shared" si="970"/>
        <v>11</v>
      </c>
      <c r="M348" s="51">
        <f t="shared" si="971"/>
        <v>22</v>
      </c>
      <c r="N348" s="51">
        <f t="shared" si="972"/>
        <v>0</v>
      </c>
      <c r="O348" s="55" t="str">
        <f t="shared" si="973"/>
        <v>0</v>
      </c>
      <c r="P348" s="51">
        <f t="shared" si="974"/>
        <v>22</v>
      </c>
      <c r="Q348" s="55">
        <f t="shared" si="975"/>
        <v>22</v>
      </c>
      <c r="R348" s="55">
        <f t="shared" si="976"/>
        <v>11</v>
      </c>
      <c r="S348" s="51">
        <f t="shared" si="977"/>
        <v>2</v>
      </c>
      <c r="T348" s="57" t="str">
        <f t="shared" si="978"/>
        <v>0</v>
      </c>
      <c r="U348" s="57" t="str">
        <f t="shared" si="979"/>
        <v>0</v>
      </c>
      <c r="V348" s="51">
        <f t="shared" si="980"/>
        <v>0</v>
      </c>
      <c r="W348" s="51">
        <f t="shared" si="981"/>
        <v>0</v>
      </c>
      <c r="X348" s="51">
        <f t="shared" si="982"/>
        <v>0</v>
      </c>
      <c r="Y348" s="51">
        <f t="shared" si="983"/>
        <v>0</v>
      </c>
      <c r="Z348" s="51">
        <f t="shared" si="984"/>
        <v>0</v>
      </c>
      <c r="AA348" s="51">
        <f t="shared" si="985"/>
        <v>0</v>
      </c>
      <c r="AB348" s="51">
        <f t="shared" si="986"/>
        <v>0</v>
      </c>
      <c r="AC348" s="51">
        <f t="shared" si="987"/>
        <v>0</v>
      </c>
      <c r="AD348" s="51">
        <f t="shared" si="988"/>
        <v>0</v>
      </c>
      <c r="AE348" s="51">
        <f t="shared" si="989"/>
        <v>0</v>
      </c>
      <c r="AF348" s="51">
        <f t="shared" si="990"/>
        <v>0</v>
      </c>
      <c r="AG348" s="51">
        <f t="shared" si="991"/>
        <v>0</v>
      </c>
      <c r="AH348" s="51">
        <f t="shared" si="992"/>
        <v>2</v>
      </c>
      <c r="AI348" s="51">
        <f t="shared" si="993"/>
        <v>1</v>
      </c>
      <c r="AJ348" s="51">
        <f t="shared" si="994"/>
        <v>22</v>
      </c>
      <c r="AK348" s="51">
        <f t="shared" si="995"/>
        <v>22</v>
      </c>
      <c r="AL348" s="51">
        <f t="shared" si="996"/>
        <v>0</v>
      </c>
      <c r="AM348" s="51">
        <v>0</v>
      </c>
      <c r="AN348" s="51">
        <f t="shared" si="997"/>
        <v>0</v>
      </c>
      <c r="AO348" s="51">
        <f t="shared" si="998"/>
        <v>0</v>
      </c>
      <c r="AP348" s="51">
        <f t="shared" si="999"/>
        <v>0</v>
      </c>
      <c r="AQ348" s="51">
        <f t="shared" si="1000"/>
        <v>0</v>
      </c>
      <c r="AR348" s="51">
        <f t="shared" si="1001"/>
        <v>0</v>
      </c>
      <c r="AS348" s="51">
        <f t="shared" si="1002"/>
        <v>0</v>
      </c>
      <c r="AT348" s="51">
        <f t="shared" si="1003"/>
        <v>0</v>
      </c>
      <c r="AU348" s="51">
        <f t="shared" si="1004"/>
        <v>0</v>
      </c>
      <c r="AV348" s="51">
        <f t="shared" si="1005"/>
        <v>0</v>
      </c>
      <c r="AW348" s="51">
        <v>0</v>
      </c>
      <c r="AX348" s="51">
        <f t="shared" si="1006"/>
        <v>0</v>
      </c>
      <c r="AZ348" s="53">
        <f t="shared" si="1007"/>
        <v>0</v>
      </c>
      <c r="BA348" s="51">
        <f t="shared" si="1008"/>
        <v>0</v>
      </c>
      <c r="BB348" s="51">
        <f t="shared" si="1009"/>
        <v>0</v>
      </c>
      <c r="BC348" s="54" t="str">
        <f t="shared" si="1010"/>
        <v>0</v>
      </c>
      <c r="BD348" s="55" t="str">
        <f t="shared" si="1011"/>
        <v>0</v>
      </c>
      <c r="BE348" s="56">
        <f t="shared" si="1012"/>
        <v>0</v>
      </c>
      <c r="BF348" s="51">
        <f t="shared" si="1013"/>
        <v>0</v>
      </c>
      <c r="BG348" s="55" t="str">
        <f t="shared" si="1014"/>
        <v>0</v>
      </c>
      <c r="BH348" s="51">
        <f t="shared" si="1015"/>
        <v>0</v>
      </c>
      <c r="BI348" s="55" t="str">
        <f t="shared" si="1016"/>
        <v>0</v>
      </c>
      <c r="BJ348" s="55">
        <f t="shared" si="1017"/>
        <v>0</v>
      </c>
      <c r="BK348" s="51">
        <f t="shared" si="1018"/>
        <v>1</v>
      </c>
      <c r="BL348" s="51">
        <f t="shared" si="1019"/>
        <v>0</v>
      </c>
      <c r="BM348" s="58" t="str">
        <f t="shared" si="1020"/>
        <v>NA</v>
      </c>
      <c r="BN348" s="58" t="str">
        <f t="shared" si="1021"/>
        <v>0</v>
      </c>
      <c r="BO348" s="51">
        <v>0</v>
      </c>
      <c r="BP348" s="51">
        <v>0</v>
      </c>
      <c r="BQ348" s="51">
        <v>0</v>
      </c>
      <c r="CA348" s="51">
        <v>1</v>
      </c>
      <c r="CB348" s="51">
        <v>0</v>
      </c>
      <c r="CC348" s="51">
        <v>0</v>
      </c>
      <c r="CD348" s="51">
        <v>0</v>
      </c>
      <c r="CE348" s="51">
        <v>0</v>
      </c>
      <c r="CF348" s="51">
        <v>0</v>
      </c>
      <c r="CS348" s="53">
        <f t="shared" si="1023"/>
        <v>0</v>
      </c>
      <c r="CT348" s="51">
        <f t="shared" si="1024"/>
        <v>0</v>
      </c>
      <c r="CU348" s="51">
        <f t="shared" si="1025"/>
        <v>0</v>
      </c>
      <c r="CV348" s="54" t="str">
        <f t="shared" si="1026"/>
        <v>0</v>
      </c>
      <c r="CW348" s="55" t="str">
        <f t="shared" si="1027"/>
        <v>0</v>
      </c>
      <c r="CX348" s="56" t="str">
        <f t="shared" si="1028"/>
        <v>0</v>
      </c>
      <c r="CY348" s="51">
        <f t="shared" si="1029"/>
        <v>0</v>
      </c>
      <c r="CZ348" s="55" t="str">
        <f t="shared" si="1030"/>
        <v>0</v>
      </c>
      <c r="DA348" s="51">
        <f t="shared" si="1031"/>
        <v>0</v>
      </c>
      <c r="DB348" s="55" t="str">
        <f t="shared" si="1032"/>
        <v>0</v>
      </c>
      <c r="DC348" s="55" t="str">
        <f t="shared" si="1033"/>
        <v>0</v>
      </c>
      <c r="DD348" s="51">
        <f t="shared" si="1034"/>
        <v>0</v>
      </c>
      <c r="DE348" s="51">
        <f t="shared" si="1035"/>
        <v>0</v>
      </c>
      <c r="DF348" s="58" t="str">
        <f t="shared" si="1036"/>
        <v>NA</v>
      </c>
      <c r="DG348" s="58" t="str">
        <f t="shared" si="1037"/>
        <v>0</v>
      </c>
      <c r="DJ348" s="51">
        <v>0</v>
      </c>
      <c r="DT348" s="51">
        <v>0</v>
      </c>
      <c r="DU348" s="51">
        <v>0</v>
      </c>
      <c r="DV348" s="51">
        <v>0</v>
      </c>
      <c r="DW348" s="51">
        <v>0</v>
      </c>
      <c r="DX348" s="51">
        <v>0</v>
      </c>
      <c r="EL348" s="53">
        <f t="shared" si="1038"/>
        <v>0</v>
      </c>
      <c r="EM348" s="51">
        <f t="shared" si="1039"/>
        <v>0</v>
      </c>
      <c r="EN348" s="51">
        <f t="shared" si="1040"/>
        <v>0</v>
      </c>
      <c r="EO348" s="54" t="str">
        <f t="shared" si="1041"/>
        <v>0</v>
      </c>
      <c r="EP348" s="55" t="str">
        <f t="shared" si="1042"/>
        <v>0</v>
      </c>
      <c r="EQ348" s="56" t="str">
        <f t="shared" si="1043"/>
        <v>0</v>
      </c>
      <c r="ER348" s="51">
        <f t="shared" si="1044"/>
        <v>0</v>
      </c>
      <c r="ES348" s="55" t="str">
        <f t="shared" si="1045"/>
        <v>0</v>
      </c>
      <c r="ET348" s="51">
        <f t="shared" si="1046"/>
        <v>0</v>
      </c>
      <c r="EU348" s="55" t="str">
        <f t="shared" si="1047"/>
        <v>0</v>
      </c>
      <c r="EV348" s="55" t="str">
        <f t="shared" si="1048"/>
        <v>0</v>
      </c>
      <c r="EW348" s="51">
        <f t="shared" si="1049"/>
        <v>0</v>
      </c>
      <c r="EX348" s="51">
        <f t="shared" si="1050"/>
        <v>0</v>
      </c>
      <c r="EY348" s="58" t="str">
        <f t="shared" si="1051"/>
        <v>NA</v>
      </c>
      <c r="EZ348" s="58" t="str">
        <f t="shared" si="1052"/>
        <v>0</v>
      </c>
      <c r="FC348" s="51">
        <v>0</v>
      </c>
      <c r="FM348" s="51">
        <v>0</v>
      </c>
      <c r="FN348" s="51">
        <v>0</v>
      </c>
      <c r="FO348" s="51">
        <v>0</v>
      </c>
      <c r="FP348" s="51">
        <v>0</v>
      </c>
      <c r="FQ348" s="51">
        <v>0</v>
      </c>
      <c r="GE348" s="53">
        <f t="shared" si="1053"/>
        <v>2.1</v>
      </c>
      <c r="GF348" s="51">
        <f t="shared" si="1054"/>
        <v>0</v>
      </c>
      <c r="GG348" s="51">
        <f t="shared" si="1055"/>
        <v>22</v>
      </c>
      <c r="GH348" s="54" t="str">
        <f t="shared" si="1056"/>
        <v>0</v>
      </c>
      <c r="GI348" s="55" t="str">
        <f t="shared" si="1057"/>
        <v>0</v>
      </c>
      <c r="GJ348" s="56">
        <f t="shared" si="1058"/>
        <v>22</v>
      </c>
      <c r="GK348" s="51">
        <f t="shared" si="1059"/>
        <v>0</v>
      </c>
      <c r="GL348" s="55" t="str">
        <f t="shared" si="1060"/>
        <v>0</v>
      </c>
      <c r="GM348" s="51">
        <f t="shared" si="1061"/>
        <v>22</v>
      </c>
      <c r="GN348" s="55">
        <f t="shared" si="1062"/>
        <v>22</v>
      </c>
      <c r="GO348" s="55">
        <f t="shared" si="1063"/>
        <v>22</v>
      </c>
      <c r="GP348" s="51">
        <f t="shared" si="1064"/>
        <v>1</v>
      </c>
      <c r="GQ348" s="51">
        <f t="shared" si="1065"/>
        <v>22</v>
      </c>
      <c r="GR348" s="58" t="str">
        <f t="shared" si="1066"/>
        <v>NA</v>
      </c>
      <c r="GS348" s="58" t="str">
        <f t="shared" si="1067"/>
        <v>0</v>
      </c>
      <c r="GV348" s="51">
        <v>0</v>
      </c>
      <c r="HF348" s="51">
        <v>1</v>
      </c>
      <c r="HG348" s="51">
        <v>1</v>
      </c>
      <c r="HH348" s="51">
        <v>22</v>
      </c>
      <c r="HI348" s="51">
        <v>22</v>
      </c>
      <c r="HJ348" s="51">
        <v>0</v>
      </c>
      <c r="HX348" s="53">
        <f t="shared" si="1068"/>
        <v>0</v>
      </c>
      <c r="HY348" s="51">
        <f t="shared" si="1069"/>
        <v>0</v>
      </c>
      <c r="HZ348" s="51">
        <f t="shared" si="1070"/>
        <v>0</v>
      </c>
      <c r="IA348" s="54" t="str">
        <f t="shared" si="1071"/>
        <v>0</v>
      </c>
      <c r="IB348" s="55" t="str">
        <f t="shared" si="1072"/>
        <v>0</v>
      </c>
      <c r="IC348" s="56">
        <f t="shared" si="1073"/>
        <v>0</v>
      </c>
      <c r="ID348" s="51">
        <f t="shared" si="1074"/>
        <v>0</v>
      </c>
      <c r="IE348" s="55" t="str">
        <f t="shared" si="1075"/>
        <v>0</v>
      </c>
      <c r="IF348" s="51">
        <f t="shared" si="1076"/>
        <v>0</v>
      </c>
      <c r="IG348" s="55" t="str">
        <f t="shared" si="1077"/>
        <v>0</v>
      </c>
      <c r="IH348" s="55">
        <f t="shared" si="1078"/>
        <v>0</v>
      </c>
      <c r="II348" s="51">
        <f t="shared" si="1079"/>
        <v>1</v>
      </c>
      <c r="IJ348" s="51">
        <f t="shared" si="1080"/>
        <v>0</v>
      </c>
      <c r="IK348" s="58" t="str">
        <f t="shared" si="1081"/>
        <v>NA</v>
      </c>
      <c r="IL348" s="58" t="str">
        <f t="shared" si="1082"/>
        <v>0</v>
      </c>
      <c r="IM348" s="51">
        <f t="shared" si="1083"/>
        <v>0</v>
      </c>
      <c r="IN348" s="51">
        <f t="shared" si="1084"/>
        <v>0</v>
      </c>
      <c r="IO348" s="51">
        <f t="shared" si="1085"/>
        <v>0</v>
      </c>
      <c r="IP348" s="51">
        <f t="shared" si="1086"/>
        <v>0</v>
      </c>
      <c r="IQ348" s="51">
        <f t="shared" si="1087"/>
        <v>0</v>
      </c>
      <c r="IR348" s="51">
        <f t="shared" si="1088"/>
        <v>0</v>
      </c>
      <c r="IS348" s="51">
        <f t="shared" si="1089"/>
        <v>0</v>
      </c>
      <c r="IT348" s="51">
        <f t="shared" si="1090"/>
        <v>0</v>
      </c>
      <c r="IU348" s="51">
        <f t="shared" si="1091"/>
        <v>0</v>
      </c>
      <c r="IV348" s="51">
        <f t="shared" si="1092"/>
        <v>0</v>
      </c>
      <c r="IW348" s="51">
        <f t="shared" si="1093"/>
        <v>0</v>
      </c>
      <c r="IX348" s="51">
        <f t="shared" si="1094"/>
        <v>0</v>
      </c>
      <c r="IY348" s="51">
        <f t="shared" si="1095"/>
        <v>1</v>
      </c>
      <c r="IZ348" s="51">
        <f t="shared" si="1096"/>
        <v>0</v>
      </c>
      <c r="JA348" s="51">
        <f t="shared" si="1097"/>
        <v>0</v>
      </c>
      <c r="JB348" s="51">
        <f t="shared" si="1022"/>
        <v>0</v>
      </c>
      <c r="JC348" s="51">
        <f t="shared" si="1098"/>
        <v>0</v>
      </c>
      <c r="JD348" s="51">
        <f t="shared" si="1099"/>
        <v>0</v>
      </c>
      <c r="JE348" s="51">
        <f t="shared" si="1100"/>
        <v>0</v>
      </c>
      <c r="JF348" s="51">
        <f t="shared" si="1101"/>
        <v>0</v>
      </c>
      <c r="JG348" s="51">
        <f t="shared" si="1102"/>
        <v>0</v>
      </c>
      <c r="JH348" s="51">
        <f t="shared" si="1103"/>
        <v>0</v>
      </c>
      <c r="JI348" s="51">
        <f t="shared" si="1104"/>
        <v>0</v>
      </c>
      <c r="JJ348" s="51">
        <f t="shared" si="1105"/>
        <v>0</v>
      </c>
      <c r="JK348" s="51">
        <f t="shared" si="1106"/>
        <v>0</v>
      </c>
      <c r="JL348" s="51">
        <f t="shared" si="1107"/>
        <v>0</v>
      </c>
      <c r="JM348" s="51">
        <f t="shared" si="1108"/>
        <v>0</v>
      </c>
      <c r="JN348" s="51">
        <f t="shared" si="1109"/>
        <v>0</v>
      </c>
      <c r="JO348" s="51">
        <f t="shared" si="1110"/>
        <v>0</v>
      </c>
      <c r="JQ348" s="53">
        <f t="shared" si="1111"/>
        <v>2.1</v>
      </c>
      <c r="JR348" s="51">
        <f t="shared" si="1112"/>
        <v>0</v>
      </c>
      <c r="JS348" s="51">
        <f t="shared" si="1113"/>
        <v>22</v>
      </c>
      <c r="JT348" s="54" t="str">
        <f t="shared" si="1114"/>
        <v>0</v>
      </c>
      <c r="JU348" s="55" t="str">
        <f t="shared" si="1115"/>
        <v>0</v>
      </c>
      <c r="JV348" s="56">
        <f t="shared" si="1116"/>
        <v>22</v>
      </c>
      <c r="JW348" s="51">
        <f t="shared" si="1117"/>
        <v>0</v>
      </c>
      <c r="JX348" s="55" t="str">
        <f t="shared" si="1118"/>
        <v>0</v>
      </c>
      <c r="JY348" s="51">
        <f t="shared" si="1119"/>
        <v>22</v>
      </c>
      <c r="JZ348" s="55">
        <f t="shared" si="1120"/>
        <v>22</v>
      </c>
      <c r="KA348" s="55">
        <f t="shared" si="1121"/>
        <v>22</v>
      </c>
      <c r="KB348" s="51">
        <f t="shared" si="1122"/>
        <v>1</v>
      </c>
      <c r="KC348" s="51">
        <f t="shared" si="1123"/>
        <v>22</v>
      </c>
      <c r="KD348" s="58" t="str">
        <f t="shared" si="1124"/>
        <v>NA</v>
      </c>
      <c r="KE348" s="58" t="str">
        <f t="shared" si="1125"/>
        <v>0</v>
      </c>
      <c r="KF348" s="51">
        <f t="shared" si="1126"/>
        <v>0</v>
      </c>
      <c r="KG348" s="51">
        <f t="shared" si="1127"/>
        <v>0</v>
      </c>
      <c r="KH348" s="51">
        <f t="shared" si="1128"/>
        <v>0</v>
      </c>
      <c r="KI348" s="51">
        <f t="shared" si="1129"/>
        <v>0</v>
      </c>
      <c r="KJ348" s="51">
        <f t="shared" si="1130"/>
        <v>0</v>
      </c>
      <c r="KK348" s="51">
        <f t="shared" si="1131"/>
        <v>0</v>
      </c>
      <c r="KL348" s="51">
        <f t="shared" si="1132"/>
        <v>0</v>
      </c>
      <c r="KM348" s="51">
        <f t="shared" si="1133"/>
        <v>0</v>
      </c>
      <c r="KN348" s="51">
        <f t="shared" si="1134"/>
        <v>0</v>
      </c>
      <c r="KO348" s="51">
        <f t="shared" si="1135"/>
        <v>0</v>
      </c>
      <c r="KP348" s="51">
        <f t="shared" si="1136"/>
        <v>0</v>
      </c>
      <c r="KQ348" s="51">
        <f t="shared" si="1137"/>
        <v>0</v>
      </c>
      <c r="KR348" s="51">
        <f t="shared" si="1138"/>
        <v>1</v>
      </c>
      <c r="KS348" s="51">
        <f t="shared" si="1139"/>
        <v>1</v>
      </c>
      <c r="KT348" s="51">
        <f t="shared" si="1140"/>
        <v>22</v>
      </c>
      <c r="KU348" s="51">
        <f t="shared" si="1141"/>
        <v>22</v>
      </c>
      <c r="KV348" s="51">
        <f t="shared" si="1142"/>
        <v>0</v>
      </c>
      <c r="KW348" s="51">
        <f t="shared" si="1143"/>
        <v>0</v>
      </c>
      <c r="KX348" s="51">
        <f t="shared" si="1144"/>
        <v>0</v>
      </c>
      <c r="KY348" s="51">
        <f t="shared" si="1145"/>
        <v>0</v>
      </c>
      <c r="KZ348" s="51">
        <f t="shared" si="1146"/>
        <v>0</v>
      </c>
      <c r="LA348" s="51">
        <f t="shared" si="1147"/>
        <v>0</v>
      </c>
      <c r="LB348" s="51">
        <f t="shared" si="1148"/>
        <v>0</v>
      </c>
      <c r="LC348" s="51">
        <f t="shared" si="1149"/>
        <v>0</v>
      </c>
      <c r="LD348" s="51">
        <f t="shared" si="1150"/>
        <v>0</v>
      </c>
      <c r="LE348" s="51">
        <f t="shared" si="1151"/>
        <v>0</v>
      </c>
      <c r="LF348" s="51">
        <f t="shared" si="1152"/>
        <v>0</v>
      </c>
      <c r="LG348" s="51">
        <f t="shared" si="1153"/>
        <v>0</v>
      </c>
      <c r="LH348" s="51">
        <f t="shared" si="1154"/>
        <v>0</v>
      </c>
    </row>
    <row r="349" spans="2:320" x14ac:dyDescent="0.3">
      <c r="B349" s="51">
        <v>2017</v>
      </c>
      <c r="C349" s="51">
        <v>1</v>
      </c>
      <c r="D349" s="51" t="s">
        <v>732</v>
      </c>
      <c r="F349" s="51" t="s">
        <v>437</v>
      </c>
      <c r="G349" s="53">
        <f t="shared" si="965"/>
        <v>1.25</v>
      </c>
      <c r="H349" s="51">
        <f t="shared" si="966"/>
        <v>0</v>
      </c>
      <c r="I349" s="51">
        <f t="shared" si="967"/>
        <v>5</v>
      </c>
      <c r="J349" s="54" t="str">
        <f t="shared" si="968"/>
        <v>0</v>
      </c>
      <c r="K349" s="55" t="str">
        <f t="shared" si="969"/>
        <v>0</v>
      </c>
      <c r="L349" s="56">
        <f t="shared" si="970"/>
        <v>5</v>
      </c>
      <c r="M349" s="51">
        <f t="shared" si="971"/>
        <v>5</v>
      </c>
      <c r="N349" s="51">
        <f t="shared" si="972"/>
        <v>0</v>
      </c>
      <c r="O349" s="55" t="str">
        <f t="shared" si="973"/>
        <v>0</v>
      </c>
      <c r="P349" s="51">
        <f t="shared" si="974"/>
        <v>5</v>
      </c>
      <c r="Q349" s="55">
        <f t="shared" si="975"/>
        <v>5</v>
      </c>
      <c r="R349" s="55">
        <f t="shared" si="976"/>
        <v>5</v>
      </c>
      <c r="S349" s="51">
        <f t="shared" si="977"/>
        <v>1</v>
      </c>
      <c r="T349" s="57" t="str">
        <f t="shared" si="978"/>
        <v>0</v>
      </c>
      <c r="U349" s="57" t="str">
        <f t="shared" si="979"/>
        <v>0</v>
      </c>
      <c r="V349" s="51">
        <f t="shared" si="980"/>
        <v>0</v>
      </c>
      <c r="W349" s="51">
        <f t="shared" si="981"/>
        <v>0</v>
      </c>
      <c r="X349" s="51">
        <f t="shared" si="982"/>
        <v>0</v>
      </c>
      <c r="Y349" s="51">
        <f t="shared" si="983"/>
        <v>0</v>
      </c>
      <c r="Z349" s="51">
        <f t="shared" si="984"/>
        <v>0</v>
      </c>
      <c r="AA349" s="51">
        <f t="shared" si="985"/>
        <v>0</v>
      </c>
      <c r="AB349" s="51">
        <f t="shared" si="986"/>
        <v>0</v>
      </c>
      <c r="AC349" s="51">
        <f t="shared" si="987"/>
        <v>0</v>
      </c>
      <c r="AD349" s="51">
        <f t="shared" si="988"/>
        <v>0</v>
      </c>
      <c r="AE349" s="51">
        <f t="shared" si="989"/>
        <v>0</v>
      </c>
      <c r="AF349" s="51">
        <f t="shared" si="990"/>
        <v>0</v>
      </c>
      <c r="AG349" s="51">
        <f t="shared" si="991"/>
        <v>0</v>
      </c>
      <c r="AH349" s="51">
        <f t="shared" si="992"/>
        <v>1</v>
      </c>
      <c r="AI349" s="51">
        <f t="shared" si="993"/>
        <v>1</v>
      </c>
      <c r="AJ349" s="51">
        <f t="shared" si="994"/>
        <v>5</v>
      </c>
      <c r="AK349" s="51">
        <f t="shared" si="995"/>
        <v>5</v>
      </c>
      <c r="AL349" s="51">
        <f t="shared" si="996"/>
        <v>0</v>
      </c>
      <c r="AM349" s="51">
        <v>0</v>
      </c>
      <c r="AN349" s="51">
        <f t="shared" si="997"/>
        <v>0</v>
      </c>
      <c r="AO349" s="51">
        <f t="shared" si="998"/>
        <v>0</v>
      </c>
      <c r="AP349" s="51">
        <f t="shared" si="999"/>
        <v>0</v>
      </c>
      <c r="AQ349" s="51">
        <f t="shared" si="1000"/>
        <v>0</v>
      </c>
      <c r="AR349" s="51">
        <f t="shared" si="1001"/>
        <v>0</v>
      </c>
      <c r="AS349" s="51">
        <f t="shared" si="1002"/>
        <v>0</v>
      </c>
      <c r="AT349" s="51">
        <f t="shared" si="1003"/>
        <v>0</v>
      </c>
      <c r="AU349" s="51">
        <f t="shared" si="1004"/>
        <v>0</v>
      </c>
      <c r="AV349" s="51">
        <f t="shared" si="1005"/>
        <v>0</v>
      </c>
      <c r="AW349" s="51">
        <v>0</v>
      </c>
      <c r="AX349" s="51">
        <f t="shared" si="1006"/>
        <v>0</v>
      </c>
      <c r="AZ349" s="53">
        <f t="shared" si="1007"/>
        <v>0</v>
      </c>
      <c r="BA349" s="51">
        <f t="shared" si="1008"/>
        <v>0</v>
      </c>
      <c r="BB349" s="51">
        <f t="shared" si="1009"/>
        <v>0</v>
      </c>
      <c r="BC349" s="54" t="str">
        <f t="shared" si="1010"/>
        <v>0</v>
      </c>
      <c r="BD349" s="55" t="str">
        <f t="shared" si="1011"/>
        <v>0</v>
      </c>
      <c r="BE349" s="56" t="str">
        <f t="shared" si="1012"/>
        <v>0</v>
      </c>
      <c r="BF349" s="51">
        <f t="shared" si="1013"/>
        <v>0</v>
      </c>
      <c r="BG349" s="55" t="str">
        <f t="shared" si="1014"/>
        <v>0</v>
      </c>
      <c r="BH349" s="51">
        <f t="shared" si="1015"/>
        <v>0</v>
      </c>
      <c r="BI349" s="55" t="str">
        <f t="shared" si="1016"/>
        <v>0</v>
      </c>
      <c r="BJ349" s="55" t="str">
        <f t="shared" si="1017"/>
        <v>0</v>
      </c>
      <c r="BK349" s="51">
        <f t="shared" si="1018"/>
        <v>0</v>
      </c>
      <c r="BL349" s="51">
        <f t="shared" si="1019"/>
        <v>0</v>
      </c>
      <c r="BM349" s="58" t="str">
        <f t="shared" si="1020"/>
        <v>NA</v>
      </c>
      <c r="BN349" s="58" t="str">
        <f t="shared" si="1021"/>
        <v>0</v>
      </c>
      <c r="BO349" s="51">
        <v>0</v>
      </c>
      <c r="BP349" s="51">
        <v>0</v>
      </c>
      <c r="BQ349" s="51">
        <v>0</v>
      </c>
      <c r="CA349" s="51">
        <v>0</v>
      </c>
      <c r="CB349" s="51">
        <v>0</v>
      </c>
      <c r="CC349" s="51">
        <v>0</v>
      </c>
      <c r="CD349" s="51">
        <v>0</v>
      </c>
      <c r="CE349" s="51">
        <v>0</v>
      </c>
      <c r="CF349" s="51">
        <v>0</v>
      </c>
      <c r="CS349" s="53">
        <f t="shared" si="1023"/>
        <v>1.25</v>
      </c>
      <c r="CT349" s="51">
        <f t="shared" si="1024"/>
        <v>0</v>
      </c>
      <c r="CU349" s="51">
        <f t="shared" si="1025"/>
        <v>5</v>
      </c>
      <c r="CV349" s="54" t="str">
        <f t="shared" si="1026"/>
        <v>0</v>
      </c>
      <c r="CW349" s="55" t="str">
        <f t="shared" si="1027"/>
        <v>0</v>
      </c>
      <c r="CX349" s="56">
        <f t="shared" si="1028"/>
        <v>5</v>
      </c>
      <c r="CY349" s="51">
        <f t="shared" si="1029"/>
        <v>0</v>
      </c>
      <c r="CZ349" s="55" t="str">
        <f t="shared" si="1030"/>
        <v>0</v>
      </c>
      <c r="DA349" s="51">
        <f t="shared" si="1031"/>
        <v>5</v>
      </c>
      <c r="DB349" s="55">
        <f t="shared" si="1032"/>
        <v>5</v>
      </c>
      <c r="DC349" s="55">
        <f t="shared" si="1033"/>
        <v>5</v>
      </c>
      <c r="DD349" s="51">
        <f t="shared" si="1034"/>
        <v>1</v>
      </c>
      <c r="DE349" s="51">
        <f t="shared" si="1035"/>
        <v>5</v>
      </c>
      <c r="DF349" s="58" t="str">
        <f t="shared" si="1036"/>
        <v>NA</v>
      </c>
      <c r="DG349" s="58" t="str">
        <f t="shared" si="1037"/>
        <v>0</v>
      </c>
      <c r="DJ349" s="51">
        <v>0</v>
      </c>
      <c r="DT349" s="51">
        <v>1</v>
      </c>
      <c r="DU349" s="51">
        <v>1</v>
      </c>
      <c r="DV349" s="51">
        <v>5</v>
      </c>
      <c r="DW349" s="51">
        <v>5</v>
      </c>
      <c r="DX349" s="51">
        <v>0</v>
      </c>
      <c r="EL349" s="53">
        <f t="shared" si="1038"/>
        <v>0</v>
      </c>
      <c r="EM349" s="51">
        <f t="shared" si="1039"/>
        <v>0</v>
      </c>
      <c r="EN349" s="51">
        <f t="shared" si="1040"/>
        <v>0</v>
      </c>
      <c r="EO349" s="54" t="str">
        <f t="shared" si="1041"/>
        <v>0</v>
      </c>
      <c r="EP349" s="55" t="str">
        <f t="shared" si="1042"/>
        <v>0</v>
      </c>
      <c r="EQ349" s="56" t="str">
        <f t="shared" si="1043"/>
        <v>0</v>
      </c>
      <c r="ER349" s="51">
        <f t="shared" si="1044"/>
        <v>0</v>
      </c>
      <c r="ES349" s="55" t="str">
        <f t="shared" si="1045"/>
        <v>0</v>
      </c>
      <c r="ET349" s="51">
        <f t="shared" si="1046"/>
        <v>0</v>
      </c>
      <c r="EU349" s="55" t="str">
        <f t="shared" si="1047"/>
        <v>0</v>
      </c>
      <c r="EV349" s="55" t="str">
        <f t="shared" si="1048"/>
        <v>0</v>
      </c>
      <c r="EW349" s="51">
        <f t="shared" si="1049"/>
        <v>0</v>
      </c>
      <c r="EX349" s="51">
        <f t="shared" si="1050"/>
        <v>0</v>
      </c>
      <c r="EY349" s="58" t="str">
        <f t="shared" si="1051"/>
        <v>NA</v>
      </c>
      <c r="EZ349" s="58" t="str">
        <f t="shared" si="1052"/>
        <v>0</v>
      </c>
      <c r="FC349" s="51">
        <v>0</v>
      </c>
      <c r="FM349" s="51">
        <v>0</v>
      </c>
      <c r="FN349" s="51">
        <v>0</v>
      </c>
      <c r="FO349" s="51">
        <v>0</v>
      </c>
      <c r="FP349" s="51">
        <v>0</v>
      </c>
      <c r="FQ349" s="51">
        <v>0</v>
      </c>
      <c r="GE349" s="53">
        <f t="shared" si="1053"/>
        <v>0</v>
      </c>
      <c r="GF349" s="51">
        <f t="shared" si="1054"/>
        <v>0</v>
      </c>
      <c r="GG349" s="51">
        <f t="shared" si="1055"/>
        <v>0</v>
      </c>
      <c r="GH349" s="54" t="str">
        <f t="shared" si="1056"/>
        <v>0</v>
      </c>
      <c r="GI349" s="55" t="str">
        <f t="shared" si="1057"/>
        <v>0</v>
      </c>
      <c r="GJ349" s="56" t="str">
        <f t="shared" si="1058"/>
        <v>0</v>
      </c>
      <c r="GK349" s="51">
        <f t="shared" si="1059"/>
        <v>0</v>
      </c>
      <c r="GL349" s="55" t="str">
        <f t="shared" si="1060"/>
        <v>0</v>
      </c>
      <c r="GM349" s="51">
        <f t="shared" si="1061"/>
        <v>0</v>
      </c>
      <c r="GN349" s="55" t="str">
        <f t="shared" si="1062"/>
        <v>0</v>
      </c>
      <c r="GO349" s="55" t="str">
        <f t="shared" si="1063"/>
        <v>0</v>
      </c>
      <c r="GP349" s="51">
        <f t="shared" si="1064"/>
        <v>0</v>
      </c>
      <c r="GQ349" s="51">
        <f t="shared" si="1065"/>
        <v>0</v>
      </c>
      <c r="GR349" s="58" t="str">
        <f t="shared" si="1066"/>
        <v>NA</v>
      </c>
      <c r="GS349" s="58" t="str">
        <f t="shared" si="1067"/>
        <v>0</v>
      </c>
      <c r="GV349" s="51">
        <v>0</v>
      </c>
      <c r="HF349" s="51">
        <v>0</v>
      </c>
      <c r="HG349" s="51">
        <v>0</v>
      </c>
      <c r="HH349" s="51">
        <v>0</v>
      </c>
      <c r="HI349" s="51">
        <v>0</v>
      </c>
      <c r="HJ349" s="51">
        <v>0</v>
      </c>
      <c r="HX349" s="53">
        <f t="shared" si="1068"/>
        <v>1.25</v>
      </c>
      <c r="HY349" s="51">
        <f t="shared" si="1069"/>
        <v>0</v>
      </c>
      <c r="HZ349" s="51">
        <f t="shared" si="1070"/>
        <v>5</v>
      </c>
      <c r="IA349" s="54" t="str">
        <f t="shared" si="1071"/>
        <v>0</v>
      </c>
      <c r="IB349" s="55" t="str">
        <f t="shared" si="1072"/>
        <v>0</v>
      </c>
      <c r="IC349" s="56">
        <f t="shared" si="1073"/>
        <v>5</v>
      </c>
      <c r="ID349" s="51">
        <f t="shared" si="1074"/>
        <v>0</v>
      </c>
      <c r="IE349" s="55" t="str">
        <f t="shared" si="1075"/>
        <v>0</v>
      </c>
      <c r="IF349" s="51">
        <f t="shared" si="1076"/>
        <v>5</v>
      </c>
      <c r="IG349" s="55">
        <f t="shared" si="1077"/>
        <v>5</v>
      </c>
      <c r="IH349" s="55">
        <f t="shared" si="1078"/>
        <v>5</v>
      </c>
      <c r="II349" s="51">
        <f t="shared" si="1079"/>
        <v>1</v>
      </c>
      <c r="IJ349" s="51">
        <f t="shared" si="1080"/>
        <v>5</v>
      </c>
      <c r="IK349" s="58" t="str">
        <f t="shared" si="1081"/>
        <v>NA</v>
      </c>
      <c r="IL349" s="58" t="str">
        <f t="shared" si="1082"/>
        <v>0</v>
      </c>
      <c r="IM349" s="51">
        <f t="shared" si="1083"/>
        <v>0</v>
      </c>
      <c r="IN349" s="51">
        <f t="shared" si="1084"/>
        <v>0</v>
      </c>
      <c r="IO349" s="51">
        <f t="shared" si="1085"/>
        <v>0</v>
      </c>
      <c r="IP349" s="51">
        <f t="shared" si="1086"/>
        <v>0</v>
      </c>
      <c r="IQ349" s="51">
        <f t="shared" si="1087"/>
        <v>0</v>
      </c>
      <c r="IR349" s="51">
        <f t="shared" si="1088"/>
        <v>0</v>
      </c>
      <c r="IS349" s="51">
        <f t="shared" si="1089"/>
        <v>0</v>
      </c>
      <c r="IT349" s="51">
        <f t="shared" si="1090"/>
        <v>0</v>
      </c>
      <c r="IU349" s="51">
        <f t="shared" si="1091"/>
        <v>0</v>
      </c>
      <c r="IV349" s="51">
        <f t="shared" si="1092"/>
        <v>0</v>
      </c>
      <c r="IW349" s="51">
        <f t="shared" si="1093"/>
        <v>0</v>
      </c>
      <c r="IX349" s="51">
        <f t="shared" si="1094"/>
        <v>0</v>
      </c>
      <c r="IY349" s="51">
        <f t="shared" si="1095"/>
        <v>1</v>
      </c>
      <c r="IZ349" s="51">
        <f t="shared" si="1096"/>
        <v>1</v>
      </c>
      <c r="JA349" s="51">
        <f t="shared" si="1097"/>
        <v>5</v>
      </c>
      <c r="JB349" s="51">
        <f t="shared" si="1022"/>
        <v>5</v>
      </c>
      <c r="JC349" s="51">
        <f t="shared" si="1098"/>
        <v>0</v>
      </c>
      <c r="JD349" s="51">
        <f t="shared" si="1099"/>
        <v>0</v>
      </c>
      <c r="JE349" s="51">
        <f t="shared" si="1100"/>
        <v>0</v>
      </c>
      <c r="JF349" s="51">
        <f t="shared" si="1101"/>
        <v>0</v>
      </c>
      <c r="JG349" s="51">
        <f t="shared" si="1102"/>
        <v>0</v>
      </c>
      <c r="JH349" s="51">
        <f t="shared" si="1103"/>
        <v>0</v>
      </c>
      <c r="JI349" s="51">
        <f t="shared" si="1104"/>
        <v>0</v>
      </c>
      <c r="JJ349" s="51">
        <f t="shared" si="1105"/>
        <v>0</v>
      </c>
      <c r="JK349" s="51">
        <f t="shared" si="1106"/>
        <v>0</v>
      </c>
      <c r="JL349" s="51">
        <f t="shared" si="1107"/>
        <v>0</v>
      </c>
      <c r="JM349" s="51">
        <f t="shared" si="1108"/>
        <v>0</v>
      </c>
      <c r="JN349" s="51">
        <f t="shared" si="1109"/>
        <v>0</v>
      </c>
      <c r="JO349" s="51">
        <f t="shared" si="1110"/>
        <v>0</v>
      </c>
      <c r="JQ349" s="53">
        <f t="shared" si="1111"/>
        <v>0</v>
      </c>
      <c r="JR349" s="51">
        <f t="shared" si="1112"/>
        <v>0</v>
      </c>
      <c r="JS349" s="51">
        <f t="shared" si="1113"/>
        <v>0</v>
      </c>
      <c r="JT349" s="54" t="str">
        <f t="shared" si="1114"/>
        <v>0</v>
      </c>
      <c r="JU349" s="55" t="str">
        <f t="shared" si="1115"/>
        <v>0</v>
      </c>
      <c r="JV349" s="56" t="str">
        <f t="shared" si="1116"/>
        <v>0</v>
      </c>
      <c r="JW349" s="51">
        <f t="shared" si="1117"/>
        <v>0</v>
      </c>
      <c r="JX349" s="55" t="str">
        <f t="shared" si="1118"/>
        <v>0</v>
      </c>
      <c r="JY349" s="51">
        <f t="shared" si="1119"/>
        <v>0</v>
      </c>
      <c r="JZ349" s="55" t="str">
        <f t="shared" si="1120"/>
        <v>0</v>
      </c>
      <c r="KA349" s="55" t="str">
        <f t="shared" si="1121"/>
        <v>0</v>
      </c>
      <c r="KB349" s="51">
        <f t="shared" si="1122"/>
        <v>0</v>
      </c>
      <c r="KC349" s="51">
        <f t="shared" si="1123"/>
        <v>0</v>
      </c>
      <c r="KD349" s="58" t="str">
        <f t="shared" si="1124"/>
        <v>NA</v>
      </c>
      <c r="KE349" s="58" t="str">
        <f t="shared" si="1125"/>
        <v>0</v>
      </c>
      <c r="KF349" s="51">
        <f t="shared" si="1126"/>
        <v>0</v>
      </c>
      <c r="KG349" s="51">
        <f t="shared" si="1127"/>
        <v>0</v>
      </c>
      <c r="KH349" s="51">
        <f t="shared" si="1128"/>
        <v>0</v>
      </c>
      <c r="KI349" s="51">
        <f t="shared" si="1129"/>
        <v>0</v>
      </c>
      <c r="KJ349" s="51">
        <f t="shared" si="1130"/>
        <v>0</v>
      </c>
      <c r="KK349" s="51">
        <f t="shared" si="1131"/>
        <v>0</v>
      </c>
      <c r="KL349" s="51">
        <f t="shared" si="1132"/>
        <v>0</v>
      </c>
      <c r="KM349" s="51">
        <f t="shared" si="1133"/>
        <v>0</v>
      </c>
      <c r="KN349" s="51">
        <f t="shared" si="1134"/>
        <v>0</v>
      </c>
      <c r="KO349" s="51">
        <f t="shared" si="1135"/>
        <v>0</v>
      </c>
      <c r="KP349" s="51">
        <f t="shared" si="1136"/>
        <v>0</v>
      </c>
      <c r="KQ349" s="51">
        <f t="shared" si="1137"/>
        <v>0</v>
      </c>
      <c r="KR349" s="51">
        <f t="shared" si="1138"/>
        <v>0</v>
      </c>
      <c r="KS349" s="51">
        <f t="shared" si="1139"/>
        <v>0</v>
      </c>
      <c r="KT349" s="51">
        <f t="shared" si="1140"/>
        <v>0</v>
      </c>
      <c r="KU349" s="51">
        <f t="shared" si="1141"/>
        <v>0</v>
      </c>
      <c r="KV349" s="51">
        <f t="shared" si="1142"/>
        <v>0</v>
      </c>
      <c r="KW349" s="51">
        <f t="shared" si="1143"/>
        <v>0</v>
      </c>
      <c r="KX349" s="51">
        <f t="shared" si="1144"/>
        <v>0</v>
      </c>
      <c r="KY349" s="51">
        <f t="shared" si="1145"/>
        <v>0</v>
      </c>
      <c r="KZ349" s="51">
        <f t="shared" si="1146"/>
        <v>0</v>
      </c>
      <c r="LA349" s="51">
        <f t="shared" si="1147"/>
        <v>0</v>
      </c>
      <c r="LB349" s="51">
        <f t="shared" si="1148"/>
        <v>0</v>
      </c>
      <c r="LC349" s="51">
        <f t="shared" si="1149"/>
        <v>0</v>
      </c>
      <c r="LD349" s="51">
        <f t="shared" si="1150"/>
        <v>0</v>
      </c>
      <c r="LE349" s="51">
        <f t="shared" si="1151"/>
        <v>0</v>
      </c>
      <c r="LF349" s="51">
        <f t="shared" si="1152"/>
        <v>0</v>
      </c>
      <c r="LG349" s="51">
        <f t="shared" si="1153"/>
        <v>0</v>
      </c>
      <c r="LH349" s="51">
        <f t="shared" si="1154"/>
        <v>0</v>
      </c>
    </row>
    <row r="350" spans="2:320" x14ac:dyDescent="0.3">
      <c r="B350" s="51">
        <v>2017</v>
      </c>
      <c r="C350" s="51">
        <v>1</v>
      </c>
      <c r="D350" s="51" t="s">
        <v>733</v>
      </c>
      <c r="F350" s="51" t="s">
        <v>437</v>
      </c>
      <c r="G350" s="53">
        <f t="shared" si="965"/>
        <v>2.0499999999999998</v>
      </c>
      <c r="H350" s="51">
        <f t="shared" si="966"/>
        <v>0</v>
      </c>
      <c r="I350" s="51">
        <f t="shared" si="967"/>
        <v>21</v>
      </c>
      <c r="J350" s="54" t="str">
        <f t="shared" si="968"/>
        <v>0</v>
      </c>
      <c r="K350" s="55" t="str">
        <f t="shared" si="969"/>
        <v>0</v>
      </c>
      <c r="L350" s="56">
        <f t="shared" si="970"/>
        <v>5.25</v>
      </c>
      <c r="M350" s="51">
        <f t="shared" si="971"/>
        <v>21</v>
      </c>
      <c r="N350" s="51">
        <f t="shared" si="972"/>
        <v>0</v>
      </c>
      <c r="O350" s="55" t="str">
        <f t="shared" si="973"/>
        <v>0</v>
      </c>
      <c r="P350" s="51">
        <f t="shared" si="974"/>
        <v>21</v>
      </c>
      <c r="Q350" s="55">
        <f t="shared" si="975"/>
        <v>21</v>
      </c>
      <c r="R350" s="55">
        <f t="shared" si="976"/>
        <v>5.25</v>
      </c>
      <c r="S350" s="51">
        <f t="shared" si="977"/>
        <v>4</v>
      </c>
      <c r="T350" s="57" t="str">
        <f t="shared" si="978"/>
        <v>0</v>
      </c>
      <c r="U350" s="57" t="str">
        <f t="shared" si="979"/>
        <v>0</v>
      </c>
      <c r="V350" s="51">
        <f t="shared" si="980"/>
        <v>0</v>
      </c>
      <c r="W350" s="51">
        <f t="shared" si="981"/>
        <v>0</v>
      </c>
      <c r="X350" s="51">
        <f t="shared" si="982"/>
        <v>0</v>
      </c>
      <c r="Y350" s="51">
        <f t="shared" si="983"/>
        <v>0</v>
      </c>
      <c r="Z350" s="51">
        <f t="shared" si="984"/>
        <v>0</v>
      </c>
      <c r="AA350" s="51">
        <f t="shared" si="985"/>
        <v>0</v>
      </c>
      <c r="AB350" s="51">
        <f t="shared" si="986"/>
        <v>0</v>
      </c>
      <c r="AC350" s="51">
        <f t="shared" si="987"/>
        <v>0</v>
      </c>
      <c r="AD350" s="51">
        <f t="shared" si="988"/>
        <v>0</v>
      </c>
      <c r="AE350" s="51">
        <f t="shared" si="989"/>
        <v>0</v>
      </c>
      <c r="AF350" s="51">
        <f t="shared" si="990"/>
        <v>0</v>
      </c>
      <c r="AG350" s="51">
        <f t="shared" si="991"/>
        <v>0</v>
      </c>
      <c r="AH350" s="51">
        <f t="shared" si="992"/>
        <v>4</v>
      </c>
      <c r="AI350" s="51">
        <f t="shared" si="993"/>
        <v>1</v>
      </c>
      <c r="AJ350" s="51">
        <f t="shared" si="994"/>
        <v>21</v>
      </c>
      <c r="AK350" s="51">
        <f t="shared" si="995"/>
        <v>21</v>
      </c>
      <c r="AL350" s="51">
        <f t="shared" si="996"/>
        <v>0</v>
      </c>
      <c r="AM350" s="51">
        <v>0</v>
      </c>
      <c r="AN350" s="51">
        <f t="shared" si="997"/>
        <v>0</v>
      </c>
      <c r="AO350" s="51">
        <f t="shared" si="998"/>
        <v>0</v>
      </c>
      <c r="AP350" s="51">
        <f t="shared" si="999"/>
        <v>0</v>
      </c>
      <c r="AQ350" s="51">
        <f t="shared" si="1000"/>
        <v>0</v>
      </c>
      <c r="AR350" s="51">
        <f t="shared" si="1001"/>
        <v>0</v>
      </c>
      <c r="AS350" s="51">
        <f t="shared" si="1002"/>
        <v>0</v>
      </c>
      <c r="AT350" s="51">
        <f t="shared" si="1003"/>
        <v>0</v>
      </c>
      <c r="AU350" s="51">
        <f t="shared" si="1004"/>
        <v>0</v>
      </c>
      <c r="AV350" s="51">
        <f t="shared" si="1005"/>
        <v>0</v>
      </c>
      <c r="AW350" s="51">
        <v>0</v>
      </c>
      <c r="AX350" s="51">
        <f t="shared" si="1006"/>
        <v>0</v>
      </c>
      <c r="AZ350" s="53">
        <f t="shared" si="1007"/>
        <v>2.0499999999999998</v>
      </c>
      <c r="BA350" s="51">
        <f t="shared" si="1008"/>
        <v>0</v>
      </c>
      <c r="BB350" s="51">
        <f t="shared" si="1009"/>
        <v>21</v>
      </c>
      <c r="BC350" s="54" t="str">
        <f t="shared" si="1010"/>
        <v>0</v>
      </c>
      <c r="BD350" s="55" t="str">
        <f t="shared" si="1011"/>
        <v>0</v>
      </c>
      <c r="BE350" s="56">
        <f t="shared" si="1012"/>
        <v>10.5</v>
      </c>
      <c r="BF350" s="51">
        <f t="shared" si="1013"/>
        <v>0</v>
      </c>
      <c r="BG350" s="55" t="str">
        <f t="shared" si="1014"/>
        <v>0</v>
      </c>
      <c r="BH350" s="51">
        <f t="shared" si="1015"/>
        <v>21</v>
      </c>
      <c r="BI350" s="55">
        <f t="shared" si="1016"/>
        <v>21</v>
      </c>
      <c r="BJ350" s="55">
        <f t="shared" si="1017"/>
        <v>10.5</v>
      </c>
      <c r="BK350" s="51">
        <f t="shared" si="1018"/>
        <v>2</v>
      </c>
      <c r="BL350" s="51">
        <f t="shared" si="1019"/>
        <v>21</v>
      </c>
      <c r="BM350" s="58" t="str">
        <f t="shared" si="1020"/>
        <v>NA</v>
      </c>
      <c r="BN350" s="58" t="str">
        <f t="shared" si="1021"/>
        <v>0</v>
      </c>
      <c r="BO350" s="51">
        <v>0</v>
      </c>
      <c r="BP350" s="51">
        <v>0</v>
      </c>
      <c r="BQ350" s="51">
        <v>0</v>
      </c>
      <c r="CA350" s="51">
        <v>2</v>
      </c>
      <c r="CB350" s="51">
        <v>1</v>
      </c>
      <c r="CC350" s="51">
        <v>21</v>
      </c>
      <c r="CD350" s="51">
        <v>21</v>
      </c>
      <c r="CE350" s="51">
        <v>0</v>
      </c>
      <c r="CF350" s="51">
        <v>0</v>
      </c>
      <c r="CS350" s="53">
        <f t="shared" si="1023"/>
        <v>0</v>
      </c>
      <c r="CT350" s="51">
        <f t="shared" si="1024"/>
        <v>0</v>
      </c>
      <c r="CU350" s="51">
        <f t="shared" si="1025"/>
        <v>0</v>
      </c>
      <c r="CV350" s="54" t="str">
        <f t="shared" si="1026"/>
        <v>0</v>
      </c>
      <c r="CW350" s="55" t="str">
        <f t="shared" si="1027"/>
        <v>0</v>
      </c>
      <c r="CX350" s="56" t="str">
        <f t="shared" si="1028"/>
        <v>0</v>
      </c>
      <c r="CY350" s="51">
        <f t="shared" si="1029"/>
        <v>0</v>
      </c>
      <c r="CZ350" s="55" t="str">
        <f t="shared" si="1030"/>
        <v>0</v>
      </c>
      <c r="DA350" s="51">
        <f t="shared" si="1031"/>
        <v>0</v>
      </c>
      <c r="DB350" s="55" t="str">
        <f t="shared" si="1032"/>
        <v>0</v>
      </c>
      <c r="DC350" s="55" t="str">
        <f t="shared" si="1033"/>
        <v>0</v>
      </c>
      <c r="DD350" s="51">
        <f t="shared" si="1034"/>
        <v>0</v>
      </c>
      <c r="DE350" s="51">
        <f t="shared" si="1035"/>
        <v>0</v>
      </c>
      <c r="DF350" s="58" t="str">
        <f t="shared" si="1036"/>
        <v>NA</v>
      </c>
      <c r="DG350" s="58" t="str">
        <f t="shared" si="1037"/>
        <v>0</v>
      </c>
      <c r="DJ350" s="51">
        <v>0</v>
      </c>
      <c r="DT350" s="51">
        <v>0</v>
      </c>
      <c r="DU350" s="51">
        <v>0</v>
      </c>
      <c r="DV350" s="51">
        <v>0</v>
      </c>
      <c r="DW350" s="51">
        <v>0</v>
      </c>
      <c r="DX350" s="51">
        <v>0</v>
      </c>
      <c r="EL350" s="53">
        <f t="shared" si="1038"/>
        <v>0</v>
      </c>
      <c r="EM350" s="51">
        <f t="shared" si="1039"/>
        <v>0</v>
      </c>
      <c r="EN350" s="51">
        <f t="shared" si="1040"/>
        <v>0</v>
      </c>
      <c r="EO350" s="54" t="str">
        <f t="shared" si="1041"/>
        <v>0</v>
      </c>
      <c r="EP350" s="55" t="str">
        <f t="shared" si="1042"/>
        <v>0</v>
      </c>
      <c r="EQ350" s="56">
        <f t="shared" si="1043"/>
        <v>0</v>
      </c>
      <c r="ER350" s="51">
        <f t="shared" si="1044"/>
        <v>0</v>
      </c>
      <c r="ES350" s="55" t="str">
        <f t="shared" si="1045"/>
        <v>0</v>
      </c>
      <c r="ET350" s="51">
        <f t="shared" si="1046"/>
        <v>0</v>
      </c>
      <c r="EU350" s="55" t="str">
        <f t="shared" si="1047"/>
        <v>0</v>
      </c>
      <c r="EV350" s="55">
        <f t="shared" si="1048"/>
        <v>0</v>
      </c>
      <c r="EW350" s="51">
        <f t="shared" si="1049"/>
        <v>1</v>
      </c>
      <c r="EX350" s="51">
        <f t="shared" si="1050"/>
        <v>0</v>
      </c>
      <c r="EY350" s="58" t="str">
        <f t="shared" si="1051"/>
        <v>NA</v>
      </c>
      <c r="EZ350" s="58" t="str">
        <f t="shared" si="1052"/>
        <v>0</v>
      </c>
      <c r="FC350" s="51">
        <v>0</v>
      </c>
      <c r="FM350" s="51">
        <v>1</v>
      </c>
      <c r="FN350" s="51">
        <v>0</v>
      </c>
      <c r="FO350" s="51">
        <v>0</v>
      </c>
      <c r="FP350" s="51">
        <v>0</v>
      </c>
      <c r="FQ350" s="51">
        <v>0</v>
      </c>
      <c r="GE350" s="53">
        <f t="shared" si="1053"/>
        <v>0</v>
      </c>
      <c r="GF350" s="51">
        <f t="shared" si="1054"/>
        <v>0</v>
      </c>
      <c r="GG350" s="51">
        <f t="shared" si="1055"/>
        <v>0</v>
      </c>
      <c r="GH350" s="54" t="str">
        <f t="shared" si="1056"/>
        <v>0</v>
      </c>
      <c r="GI350" s="55" t="str">
        <f t="shared" si="1057"/>
        <v>0</v>
      </c>
      <c r="GJ350" s="56">
        <f t="shared" si="1058"/>
        <v>0</v>
      </c>
      <c r="GK350" s="51">
        <f t="shared" si="1059"/>
        <v>0</v>
      </c>
      <c r="GL350" s="55" t="str">
        <f t="shared" si="1060"/>
        <v>0</v>
      </c>
      <c r="GM350" s="51">
        <f t="shared" si="1061"/>
        <v>0</v>
      </c>
      <c r="GN350" s="55" t="str">
        <f t="shared" si="1062"/>
        <v>0</v>
      </c>
      <c r="GO350" s="55">
        <f t="shared" si="1063"/>
        <v>0</v>
      </c>
      <c r="GP350" s="51">
        <f t="shared" si="1064"/>
        <v>1</v>
      </c>
      <c r="GQ350" s="51">
        <f t="shared" si="1065"/>
        <v>0</v>
      </c>
      <c r="GR350" s="58" t="str">
        <f t="shared" si="1066"/>
        <v>NA</v>
      </c>
      <c r="GS350" s="58" t="str">
        <f t="shared" si="1067"/>
        <v>0</v>
      </c>
      <c r="GV350" s="51">
        <v>0</v>
      </c>
      <c r="HF350" s="51">
        <v>1</v>
      </c>
      <c r="HG350" s="51">
        <v>0</v>
      </c>
      <c r="HH350" s="51">
        <v>0</v>
      </c>
      <c r="HI350" s="51">
        <v>0</v>
      </c>
      <c r="HJ350" s="51">
        <v>0</v>
      </c>
      <c r="HX350" s="53">
        <f t="shared" si="1068"/>
        <v>2.0499999999999998</v>
      </c>
      <c r="HY350" s="51">
        <f t="shared" si="1069"/>
        <v>0</v>
      </c>
      <c r="HZ350" s="51">
        <f t="shared" si="1070"/>
        <v>21</v>
      </c>
      <c r="IA350" s="54" t="str">
        <f t="shared" si="1071"/>
        <v>0</v>
      </c>
      <c r="IB350" s="55" t="str">
        <f t="shared" si="1072"/>
        <v>0</v>
      </c>
      <c r="IC350" s="56">
        <f t="shared" si="1073"/>
        <v>10.5</v>
      </c>
      <c r="ID350" s="51">
        <f t="shared" si="1074"/>
        <v>0</v>
      </c>
      <c r="IE350" s="55" t="str">
        <f t="shared" si="1075"/>
        <v>0</v>
      </c>
      <c r="IF350" s="51">
        <f t="shared" si="1076"/>
        <v>21</v>
      </c>
      <c r="IG350" s="55">
        <f t="shared" si="1077"/>
        <v>21</v>
      </c>
      <c r="IH350" s="55">
        <f t="shared" si="1078"/>
        <v>10.5</v>
      </c>
      <c r="II350" s="51">
        <f t="shared" si="1079"/>
        <v>2</v>
      </c>
      <c r="IJ350" s="51">
        <f t="shared" si="1080"/>
        <v>21</v>
      </c>
      <c r="IK350" s="58" t="str">
        <f t="shared" si="1081"/>
        <v>NA</v>
      </c>
      <c r="IL350" s="58" t="str">
        <f t="shared" si="1082"/>
        <v>0</v>
      </c>
      <c r="IM350" s="51">
        <f t="shared" si="1083"/>
        <v>0</v>
      </c>
      <c r="IN350" s="51">
        <f t="shared" si="1084"/>
        <v>0</v>
      </c>
      <c r="IO350" s="51">
        <f t="shared" si="1085"/>
        <v>0</v>
      </c>
      <c r="IP350" s="51">
        <f t="shared" si="1086"/>
        <v>0</v>
      </c>
      <c r="IQ350" s="51">
        <f t="shared" si="1087"/>
        <v>0</v>
      </c>
      <c r="IR350" s="51">
        <f t="shared" si="1088"/>
        <v>0</v>
      </c>
      <c r="IS350" s="51">
        <f t="shared" si="1089"/>
        <v>0</v>
      </c>
      <c r="IT350" s="51">
        <f t="shared" si="1090"/>
        <v>0</v>
      </c>
      <c r="IU350" s="51">
        <f t="shared" si="1091"/>
        <v>0</v>
      </c>
      <c r="IV350" s="51">
        <f t="shared" si="1092"/>
        <v>0</v>
      </c>
      <c r="IW350" s="51">
        <f t="shared" si="1093"/>
        <v>0</v>
      </c>
      <c r="IX350" s="51">
        <f t="shared" si="1094"/>
        <v>0</v>
      </c>
      <c r="IY350" s="51">
        <f t="shared" si="1095"/>
        <v>2</v>
      </c>
      <c r="IZ350" s="51">
        <f t="shared" si="1096"/>
        <v>1</v>
      </c>
      <c r="JA350" s="51">
        <f t="shared" si="1097"/>
        <v>21</v>
      </c>
      <c r="JB350" s="51">
        <f t="shared" si="1022"/>
        <v>21</v>
      </c>
      <c r="JC350" s="51">
        <f t="shared" si="1098"/>
        <v>0</v>
      </c>
      <c r="JD350" s="51">
        <f t="shared" si="1099"/>
        <v>0</v>
      </c>
      <c r="JE350" s="51">
        <f t="shared" si="1100"/>
        <v>0</v>
      </c>
      <c r="JF350" s="51">
        <f t="shared" si="1101"/>
        <v>0</v>
      </c>
      <c r="JG350" s="51">
        <f t="shared" si="1102"/>
        <v>0</v>
      </c>
      <c r="JH350" s="51">
        <f t="shared" si="1103"/>
        <v>0</v>
      </c>
      <c r="JI350" s="51">
        <f t="shared" si="1104"/>
        <v>0</v>
      </c>
      <c r="JJ350" s="51">
        <f t="shared" si="1105"/>
        <v>0</v>
      </c>
      <c r="JK350" s="51">
        <f t="shared" si="1106"/>
        <v>0</v>
      </c>
      <c r="JL350" s="51">
        <f t="shared" si="1107"/>
        <v>0</v>
      </c>
      <c r="JM350" s="51">
        <f t="shared" si="1108"/>
        <v>0</v>
      </c>
      <c r="JN350" s="51">
        <f t="shared" si="1109"/>
        <v>0</v>
      </c>
      <c r="JO350" s="51">
        <f t="shared" si="1110"/>
        <v>0</v>
      </c>
      <c r="JQ350" s="53">
        <f t="shared" si="1111"/>
        <v>0</v>
      </c>
      <c r="JR350" s="51">
        <f t="shared" si="1112"/>
        <v>0</v>
      </c>
      <c r="JS350" s="51">
        <f t="shared" si="1113"/>
        <v>0</v>
      </c>
      <c r="JT350" s="54" t="str">
        <f t="shared" si="1114"/>
        <v>0</v>
      </c>
      <c r="JU350" s="55" t="str">
        <f t="shared" si="1115"/>
        <v>0</v>
      </c>
      <c r="JV350" s="56">
        <f t="shared" si="1116"/>
        <v>0</v>
      </c>
      <c r="JW350" s="51">
        <f t="shared" si="1117"/>
        <v>0</v>
      </c>
      <c r="JX350" s="55" t="str">
        <f t="shared" si="1118"/>
        <v>0</v>
      </c>
      <c r="JY350" s="51">
        <f t="shared" si="1119"/>
        <v>0</v>
      </c>
      <c r="JZ350" s="55" t="str">
        <f t="shared" si="1120"/>
        <v>0</v>
      </c>
      <c r="KA350" s="55">
        <f t="shared" si="1121"/>
        <v>0</v>
      </c>
      <c r="KB350" s="51">
        <f t="shared" si="1122"/>
        <v>2</v>
      </c>
      <c r="KC350" s="51">
        <f t="shared" si="1123"/>
        <v>0</v>
      </c>
      <c r="KD350" s="58" t="str">
        <f t="shared" si="1124"/>
        <v>NA</v>
      </c>
      <c r="KE350" s="58" t="str">
        <f t="shared" si="1125"/>
        <v>0</v>
      </c>
      <c r="KF350" s="51">
        <f t="shared" si="1126"/>
        <v>0</v>
      </c>
      <c r="KG350" s="51">
        <f t="shared" si="1127"/>
        <v>0</v>
      </c>
      <c r="KH350" s="51">
        <f t="shared" si="1128"/>
        <v>0</v>
      </c>
      <c r="KI350" s="51">
        <f t="shared" si="1129"/>
        <v>0</v>
      </c>
      <c r="KJ350" s="51">
        <f t="shared" si="1130"/>
        <v>0</v>
      </c>
      <c r="KK350" s="51">
        <f t="shared" si="1131"/>
        <v>0</v>
      </c>
      <c r="KL350" s="51">
        <f t="shared" si="1132"/>
        <v>0</v>
      </c>
      <c r="KM350" s="51">
        <f t="shared" si="1133"/>
        <v>0</v>
      </c>
      <c r="KN350" s="51">
        <f t="shared" si="1134"/>
        <v>0</v>
      </c>
      <c r="KO350" s="51">
        <f t="shared" si="1135"/>
        <v>0</v>
      </c>
      <c r="KP350" s="51">
        <f t="shared" si="1136"/>
        <v>0</v>
      </c>
      <c r="KQ350" s="51">
        <f t="shared" si="1137"/>
        <v>0</v>
      </c>
      <c r="KR350" s="51">
        <f t="shared" si="1138"/>
        <v>2</v>
      </c>
      <c r="KS350" s="51">
        <f t="shared" si="1139"/>
        <v>0</v>
      </c>
      <c r="KT350" s="51">
        <f t="shared" si="1140"/>
        <v>0</v>
      </c>
      <c r="KU350" s="51">
        <f t="shared" si="1141"/>
        <v>0</v>
      </c>
      <c r="KV350" s="51">
        <f t="shared" si="1142"/>
        <v>0</v>
      </c>
      <c r="KW350" s="51">
        <f t="shared" si="1143"/>
        <v>0</v>
      </c>
      <c r="KX350" s="51">
        <f t="shared" si="1144"/>
        <v>0</v>
      </c>
      <c r="KY350" s="51">
        <f t="shared" si="1145"/>
        <v>0</v>
      </c>
      <c r="KZ350" s="51">
        <f t="shared" si="1146"/>
        <v>0</v>
      </c>
      <c r="LA350" s="51">
        <f t="shared" si="1147"/>
        <v>0</v>
      </c>
      <c r="LB350" s="51">
        <f t="shared" si="1148"/>
        <v>0</v>
      </c>
      <c r="LC350" s="51">
        <f t="shared" si="1149"/>
        <v>0</v>
      </c>
      <c r="LD350" s="51">
        <f t="shared" si="1150"/>
        <v>0</v>
      </c>
      <c r="LE350" s="51">
        <f t="shared" si="1151"/>
        <v>0</v>
      </c>
      <c r="LF350" s="51">
        <f t="shared" si="1152"/>
        <v>0</v>
      </c>
      <c r="LG350" s="51">
        <f t="shared" si="1153"/>
        <v>0</v>
      </c>
      <c r="LH350" s="51">
        <f t="shared" si="1154"/>
        <v>0</v>
      </c>
    </row>
    <row r="351" spans="2:320" x14ac:dyDescent="0.3">
      <c r="B351" s="51">
        <v>2017</v>
      </c>
      <c r="C351" s="51">
        <v>1</v>
      </c>
      <c r="G351" s="53">
        <f t="shared" si="965"/>
        <v>0</v>
      </c>
      <c r="H351" s="51">
        <f t="shared" si="966"/>
        <v>0</v>
      </c>
      <c r="I351" s="51">
        <f t="shared" si="967"/>
        <v>0</v>
      </c>
      <c r="J351" s="59" t="str">
        <f t="shared" ref="J351:J382" si="1155">IFERROR(Z351/Y351, "-")</f>
        <v>-</v>
      </c>
      <c r="K351" s="55" t="str">
        <f t="shared" ref="K351:K382" si="1156">IFERROR(AA351/Z351, "0")</f>
        <v>0</v>
      </c>
      <c r="L351" s="56" t="str">
        <f t="shared" si="970"/>
        <v>0</v>
      </c>
      <c r="M351" s="51">
        <f t="shared" si="971"/>
        <v>0</v>
      </c>
      <c r="N351" s="51">
        <f t="shared" si="972"/>
        <v>0</v>
      </c>
      <c r="O351" s="55" t="str">
        <f t="shared" si="973"/>
        <v>0</v>
      </c>
      <c r="P351" s="51">
        <f t="shared" si="974"/>
        <v>0</v>
      </c>
      <c r="Q351" s="55" t="str">
        <f t="shared" si="975"/>
        <v>0</v>
      </c>
      <c r="R351" s="55" t="str">
        <f t="shared" si="976"/>
        <v>0</v>
      </c>
      <c r="S351" s="51">
        <f t="shared" si="977"/>
        <v>0</v>
      </c>
      <c r="T351" s="57" t="str">
        <f t="shared" si="978"/>
        <v>0</v>
      </c>
      <c r="U351" s="57" t="str">
        <f t="shared" si="979"/>
        <v>0</v>
      </c>
      <c r="V351" s="51">
        <f t="shared" si="980"/>
        <v>0</v>
      </c>
      <c r="W351" s="51">
        <f t="shared" si="981"/>
        <v>0</v>
      </c>
      <c r="X351" s="51">
        <f t="shared" si="982"/>
        <v>0</v>
      </c>
      <c r="Y351" s="51">
        <f t="shared" si="983"/>
        <v>0</v>
      </c>
      <c r="Z351" s="51">
        <f t="shared" si="984"/>
        <v>0</v>
      </c>
      <c r="AA351" s="51">
        <f t="shared" si="985"/>
        <v>0</v>
      </c>
      <c r="AB351" s="51">
        <f t="shared" si="986"/>
        <v>0</v>
      </c>
      <c r="AC351" s="51">
        <f t="shared" si="987"/>
        <v>0</v>
      </c>
      <c r="AD351" s="51">
        <f t="shared" si="988"/>
        <v>0</v>
      </c>
      <c r="AE351" s="51">
        <f t="shared" si="989"/>
        <v>0</v>
      </c>
      <c r="AF351" s="51">
        <f t="shared" si="990"/>
        <v>0</v>
      </c>
      <c r="AG351" s="51">
        <f t="shared" si="991"/>
        <v>0</v>
      </c>
      <c r="AH351" s="51">
        <f t="shared" si="992"/>
        <v>0</v>
      </c>
      <c r="AI351" s="51">
        <f t="shared" si="993"/>
        <v>0</v>
      </c>
      <c r="AJ351" s="51">
        <f t="shared" si="994"/>
        <v>0</v>
      </c>
      <c r="AK351" s="51">
        <f t="shared" si="995"/>
        <v>0</v>
      </c>
      <c r="AM351" s="51">
        <v>0</v>
      </c>
      <c r="AN351" s="51">
        <f t="shared" si="997"/>
        <v>0</v>
      </c>
      <c r="AO351" s="51">
        <f t="shared" si="998"/>
        <v>0</v>
      </c>
      <c r="AP351" s="51">
        <f t="shared" si="999"/>
        <v>0</v>
      </c>
      <c r="AQ351" s="51">
        <f t="shared" si="1000"/>
        <v>0</v>
      </c>
      <c r="AR351" s="51">
        <f t="shared" si="1001"/>
        <v>0</v>
      </c>
      <c r="AS351" s="51">
        <f t="shared" si="1002"/>
        <v>0</v>
      </c>
      <c r="AT351" s="51">
        <f t="shared" si="1003"/>
        <v>0</v>
      </c>
      <c r="AU351" s="51">
        <f t="shared" si="1004"/>
        <v>0</v>
      </c>
      <c r="AV351" s="51">
        <f t="shared" si="1005"/>
        <v>0</v>
      </c>
      <c r="AW351" s="51">
        <v>0</v>
      </c>
      <c r="AX351" s="51">
        <f t="shared" si="1006"/>
        <v>0</v>
      </c>
    </row>
    <row r="352" spans="2:320" x14ac:dyDescent="0.3">
      <c r="B352" s="51">
        <v>2017</v>
      </c>
      <c r="C352" s="51">
        <v>1</v>
      </c>
      <c r="G352" s="53">
        <f t="shared" si="965"/>
        <v>0</v>
      </c>
      <c r="H352" s="51">
        <f t="shared" si="966"/>
        <v>0</v>
      </c>
      <c r="I352" s="51">
        <f t="shared" si="967"/>
        <v>0</v>
      </c>
      <c r="J352" s="59" t="str">
        <f t="shared" si="1155"/>
        <v>-</v>
      </c>
      <c r="K352" s="55" t="str">
        <f t="shared" si="1156"/>
        <v>0</v>
      </c>
      <c r="L352" s="56" t="str">
        <f t="shared" si="970"/>
        <v>0</v>
      </c>
      <c r="M352" s="51">
        <f t="shared" si="971"/>
        <v>0</v>
      </c>
      <c r="N352" s="51">
        <f t="shared" si="972"/>
        <v>0</v>
      </c>
      <c r="O352" s="55" t="str">
        <f t="shared" si="973"/>
        <v>0</v>
      </c>
      <c r="P352" s="51">
        <f t="shared" si="974"/>
        <v>0</v>
      </c>
      <c r="Q352" s="55" t="str">
        <f t="shared" si="975"/>
        <v>0</v>
      </c>
      <c r="R352" s="55" t="str">
        <f t="shared" si="976"/>
        <v>0</v>
      </c>
      <c r="S352" s="51">
        <f t="shared" si="977"/>
        <v>0</v>
      </c>
      <c r="T352" s="57" t="str">
        <f t="shared" si="978"/>
        <v>0</v>
      </c>
      <c r="U352" s="57" t="str">
        <f t="shared" si="979"/>
        <v>0</v>
      </c>
      <c r="V352" s="51">
        <f t="shared" si="980"/>
        <v>0</v>
      </c>
      <c r="W352" s="51">
        <f t="shared" si="981"/>
        <v>0</v>
      </c>
      <c r="X352" s="51">
        <f t="shared" si="982"/>
        <v>0</v>
      </c>
      <c r="Y352" s="51">
        <f t="shared" si="983"/>
        <v>0</v>
      </c>
      <c r="Z352" s="51">
        <f t="shared" si="984"/>
        <v>0</v>
      </c>
      <c r="AA352" s="51">
        <f t="shared" si="985"/>
        <v>0</v>
      </c>
      <c r="AB352" s="51">
        <f t="shared" si="986"/>
        <v>0</v>
      </c>
      <c r="AC352" s="51">
        <f t="shared" si="987"/>
        <v>0</v>
      </c>
      <c r="AD352" s="51">
        <f t="shared" si="988"/>
        <v>0</v>
      </c>
      <c r="AE352" s="51">
        <f t="shared" si="989"/>
        <v>0</v>
      </c>
      <c r="AF352" s="51">
        <f t="shared" si="990"/>
        <v>0</v>
      </c>
      <c r="AG352" s="51">
        <f t="shared" si="991"/>
        <v>0</v>
      </c>
      <c r="AH352" s="51">
        <f t="shared" si="992"/>
        <v>0</v>
      </c>
      <c r="AI352" s="51">
        <f t="shared" si="993"/>
        <v>0</v>
      </c>
      <c r="AJ352" s="51">
        <f t="shared" si="994"/>
        <v>0</v>
      </c>
      <c r="AK352" s="51">
        <f t="shared" si="995"/>
        <v>0</v>
      </c>
      <c r="AM352" s="51">
        <v>0</v>
      </c>
      <c r="AN352" s="51">
        <f t="shared" si="997"/>
        <v>0</v>
      </c>
      <c r="AO352" s="51">
        <f t="shared" si="998"/>
        <v>0</v>
      </c>
      <c r="AP352" s="51">
        <f t="shared" si="999"/>
        <v>0</v>
      </c>
      <c r="AQ352" s="51">
        <f t="shared" si="1000"/>
        <v>0</v>
      </c>
      <c r="AR352" s="51">
        <f t="shared" si="1001"/>
        <v>0</v>
      </c>
      <c r="AS352" s="51">
        <f t="shared" si="1002"/>
        <v>0</v>
      </c>
      <c r="AT352" s="51">
        <f t="shared" si="1003"/>
        <v>0</v>
      </c>
      <c r="AU352" s="51">
        <f t="shared" si="1004"/>
        <v>0</v>
      </c>
      <c r="AV352" s="51">
        <f t="shared" si="1005"/>
        <v>0</v>
      </c>
      <c r="AW352" s="51">
        <v>0</v>
      </c>
      <c r="AX352" s="51">
        <f t="shared" si="1006"/>
        <v>0</v>
      </c>
    </row>
    <row r="353" spans="2:50" x14ac:dyDescent="0.3">
      <c r="B353" s="51">
        <v>2017</v>
      </c>
      <c r="C353" s="51">
        <v>1</v>
      </c>
      <c r="G353" s="53">
        <f t="shared" si="965"/>
        <v>0</v>
      </c>
      <c r="H353" s="51">
        <f t="shared" si="966"/>
        <v>0</v>
      </c>
      <c r="I353" s="51">
        <f t="shared" si="967"/>
        <v>0</v>
      </c>
      <c r="J353" s="59" t="str">
        <f t="shared" si="1155"/>
        <v>-</v>
      </c>
      <c r="K353" s="55" t="str">
        <f t="shared" si="1156"/>
        <v>0</v>
      </c>
      <c r="L353" s="56" t="str">
        <f t="shared" si="970"/>
        <v>0</v>
      </c>
      <c r="M353" s="51">
        <f t="shared" si="971"/>
        <v>0</v>
      </c>
      <c r="N353" s="51">
        <f t="shared" si="972"/>
        <v>0</v>
      </c>
      <c r="O353" s="55" t="str">
        <f t="shared" si="973"/>
        <v>0</v>
      </c>
      <c r="P353" s="51">
        <f t="shared" si="974"/>
        <v>0</v>
      </c>
      <c r="Q353" s="55" t="str">
        <f t="shared" si="975"/>
        <v>0</v>
      </c>
      <c r="R353" s="55" t="str">
        <f t="shared" si="976"/>
        <v>0</v>
      </c>
      <c r="S353" s="51">
        <f t="shared" si="977"/>
        <v>0</v>
      </c>
      <c r="T353" s="57" t="str">
        <f t="shared" si="978"/>
        <v>0</v>
      </c>
      <c r="U353" s="57" t="str">
        <f t="shared" si="979"/>
        <v>0</v>
      </c>
      <c r="V353" s="51">
        <f t="shared" si="980"/>
        <v>0</v>
      </c>
      <c r="W353" s="51">
        <f t="shared" si="981"/>
        <v>0</v>
      </c>
      <c r="X353" s="51">
        <f t="shared" si="982"/>
        <v>0</v>
      </c>
      <c r="Y353" s="51">
        <f t="shared" si="983"/>
        <v>0</v>
      </c>
      <c r="Z353" s="51">
        <f t="shared" si="984"/>
        <v>0</v>
      </c>
      <c r="AA353" s="51">
        <f t="shared" si="985"/>
        <v>0</v>
      </c>
      <c r="AB353" s="51">
        <f t="shared" si="986"/>
        <v>0</v>
      </c>
      <c r="AC353" s="51">
        <f t="shared" si="987"/>
        <v>0</v>
      </c>
      <c r="AD353" s="51">
        <f t="shared" si="988"/>
        <v>0</v>
      </c>
      <c r="AE353" s="51">
        <f t="shared" si="989"/>
        <v>0</v>
      </c>
      <c r="AF353" s="51">
        <f t="shared" si="990"/>
        <v>0</v>
      </c>
      <c r="AG353" s="51">
        <f t="shared" si="991"/>
        <v>0</v>
      </c>
      <c r="AH353" s="51">
        <f t="shared" si="992"/>
        <v>0</v>
      </c>
      <c r="AI353" s="51">
        <f t="shared" si="993"/>
        <v>0</v>
      </c>
      <c r="AJ353" s="51">
        <f t="shared" si="994"/>
        <v>0</v>
      </c>
      <c r="AK353" s="51">
        <f t="shared" si="995"/>
        <v>0</v>
      </c>
      <c r="AM353" s="51">
        <v>0</v>
      </c>
      <c r="AN353" s="51">
        <f t="shared" si="997"/>
        <v>0</v>
      </c>
      <c r="AO353" s="51">
        <f t="shared" si="998"/>
        <v>0</v>
      </c>
      <c r="AP353" s="51">
        <f t="shared" si="999"/>
        <v>0</v>
      </c>
      <c r="AQ353" s="51">
        <f t="shared" si="1000"/>
        <v>0</v>
      </c>
      <c r="AR353" s="51">
        <f t="shared" si="1001"/>
        <v>0</v>
      </c>
      <c r="AS353" s="51">
        <f t="shared" si="1002"/>
        <v>0</v>
      </c>
      <c r="AT353" s="51">
        <f t="shared" si="1003"/>
        <v>0</v>
      </c>
      <c r="AU353" s="51">
        <f t="shared" si="1004"/>
        <v>0</v>
      </c>
      <c r="AV353" s="51">
        <f t="shared" si="1005"/>
        <v>0</v>
      </c>
      <c r="AW353" s="51">
        <v>0</v>
      </c>
      <c r="AX353" s="51">
        <f t="shared" si="1006"/>
        <v>0</v>
      </c>
    </row>
    <row r="354" spans="2:50" x14ac:dyDescent="0.3">
      <c r="B354" s="51">
        <v>2017</v>
      </c>
      <c r="C354" s="51">
        <v>1</v>
      </c>
      <c r="G354" s="53">
        <f t="shared" si="965"/>
        <v>0</v>
      </c>
      <c r="H354" s="51">
        <f t="shared" si="966"/>
        <v>0</v>
      </c>
      <c r="I354" s="51">
        <f t="shared" si="967"/>
        <v>0</v>
      </c>
      <c r="J354" s="59" t="str">
        <f t="shared" si="1155"/>
        <v>-</v>
      </c>
      <c r="K354" s="55" t="str">
        <f t="shared" si="1156"/>
        <v>0</v>
      </c>
      <c r="L354" s="56" t="str">
        <f t="shared" si="970"/>
        <v>0</v>
      </c>
      <c r="M354" s="51">
        <f t="shared" si="971"/>
        <v>0</v>
      </c>
      <c r="N354" s="51">
        <f t="shared" si="972"/>
        <v>0</v>
      </c>
      <c r="O354" s="55" t="str">
        <f t="shared" si="973"/>
        <v>0</v>
      </c>
      <c r="P354" s="51">
        <f t="shared" si="974"/>
        <v>0</v>
      </c>
      <c r="Q354" s="55" t="str">
        <f t="shared" si="975"/>
        <v>0</v>
      </c>
      <c r="R354" s="55" t="str">
        <f t="shared" si="976"/>
        <v>0</v>
      </c>
      <c r="S354" s="51">
        <f t="shared" si="977"/>
        <v>0</v>
      </c>
      <c r="T354" s="57" t="str">
        <f t="shared" si="978"/>
        <v>0</v>
      </c>
      <c r="U354" s="57" t="str">
        <f t="shared" si="979"/>
        <v>0</v>
      </c>
      <c r="V354" s="51">
        <f t="shared" si="980"/>
        <v>0</v>
      </c>
      <c r="W354" s="51">
        <f t="shared" si="981"/>
        <v>0</v>
      </c>
      <c r="X354" s="51">
        <f t="shared" si="982"/>
        <v>0</v>
      </c>
      <c r="Y354" s="51">
        <f t="shared" si="983"/>
        <v>0</v>
      </c>
      <c r="Z354" s="51">
        <f t="shared" si="984"/>
        <v>0</v>
      </c>
      <c r="AA354" s="51">
        <f t="shared" si="985"/>
        <v>0</v>
      </c>
      <c r="AB354" s="51">
        <f t="shared" si="986"/>
        <v>0</v>
      </c>
      <c r="AC354" s="51">
        <f t="shared" si="987"/>
        <v>0</v>
      </c>
      <c r="AD354" s="51">
        <f t="shared" si="988"/>
        <v>0</v>
      </c>
      <c r="AE354" s="51">
        <f t="shared" si="989"/>
        <v>0</v>
      </c>
      <c r="AF354" s="51">
        <f t="shared" si="990"/>
        <v>0</v>
      </c>
      <c r="AG354" s="51">
        <f t="shared" si="991"/>
        <v>0</v>
      </c>
      <c r="AH354" s="51">
        <f t="shared" si="992"/>
        <v>0</v>
      </c>
      <c r="AI354" s="51">
        <f t="shared" si="993"/>
        <v>0</v>
      </c>
      <c r="AJ354" s="51">
        <f t="shared" si="994"/>
        <v>0</v>
      </c>
      <c r="AK354" s="51">
        <f t="shared" si="995"/>
        <v>0</v>
      </c>
      <c r="AM354" s="51">
        <v>0</v>
      </c>
      <c r="AN354" s="51">
        <f t="shared" si="997"/>
        <v>0</v>
      </c>
      <c r="AO354" s="51">
        <f t="shared" si="998"/>
        <v>0</v>
      </c>
      <c r="AP354" s="51">
        <f t="shared" si="999"/>
        <v>0</v>
      </c>
      <c r="AQ354" s="51">
        <f t="shared" si="1000"/>
        <v>0</v>
      </c>
      <c r="AR354" s="51">
        <f t="shared" si="1001"/>
        <v>0</v>
      </c>
      <c r="AS354" s="51">
        <f t="shared" si="1002"/>
        <v>0</v>
      </c>
      <c r="AT354" s="51">
        <f t="shared" si="1003"/>
        <v>0</v>
      </c>
      <c r="AU354" s="51">
        <f t="shared" si="1004"/>
        <v>0</v>
      </c>
      <c r="AV354" s="51">
        <f t="shared" si="1005"/>
        <v>0</v>
      </c>
      <c r="AW354" s="51">
        <v>0</v>
      </c>
      <c r="AX354" s="51">
        <f t="shared" si="1006"/>
        <v>0</v>
      </c>
    </row>
    <row r="355" spans="2:50" x14ac:dyDescent="0.3">
      <c r="B355" s="51">
        <v>2017</v>
      </c>
      <c r="C355" s="51">
        <v>1</v>
      </c>
      <c r="G355" s="53">
        <f t="shared" si="965"/>
        <v>0</v>
      </c>
      <c r="H355" s="51">
        <f t="shared" si="966"/>
        <v>0</v>
      </c>
      <c r="I355" s="51">
        <f t="shared" si="967"/>
        <v>0</v>
      </c>
      <c r="J355" s="59" t="str">
        <f t="shared" si="1155"/>
        <v>-</v>
      </c>
      <c r="K355" s="55" t="str">
        <f t="shared" si="1156"/>
        <v>0</v>
      </c>
      <c r="L355" s="56" t="str">
        <f t="shared" si="970"/>
        <v>0</v>
      </c>
      <c r="M355" s="51">
        <f t="shared" si="971"/>
        <v>0</v>
      </c>
      <c r="N355" s="51">
        <f t="shared" si="972"/>
        <v>0</v>
      </c>
      <c r="O355" s="55" t="str">
        <f t="shared" si="973"/>
        <v>0</v>
      </c>
      <c r="P355" s="51">
        <f t="shared" si="974"/>
        <v>0</v>
      </c>
      <c r="Q355" s="55" t="str">
        <f t="shared" si="975"/>
        <v>0</v>
      </c>
      <c r="R355" s="55" t="str">
        <f t="shared" si="976"/>
        <v>0</v>
      </c>
      <c r="S355" s="51">
        <f t="shared" si="977"/>
        <v>0</v>
      </c>
      <c r="T355" s="57" t="str">
        <f t="shared" si="978"/>
        <v>0</v>
      </c>
      <c r="U355" s="57" t="str">
        <f t="shared" si="979"/>
        <v>0</v>
      </c>
      <c r="V355" s="51">
        <f t="shared" si="980"/>
        <v>0</v>
      </c>
      <c r="W355" s="51">
        <f t="shared" si="981"/>
        <v>0</v>
      </c>
      <c r="X355" s="51">
        <f t="shared" si="982"/>
        <v>0</v>
      </c>
      <c r="Y355" s="51">
        <f t="shared" si="983"/>
        <v>0</v>
      </c>
      <c r="Z355" s="51">
        <f t="shared" si="984"/>
        <v>0</v>
      </c>
      <c r="AA355" s="51">
        <f t="shared" si="985"/>
        <v>0</v>
      </c>
      <c r="AB355" s="51">
        <f t="shared" si="986"/>
        <v>0</v>
      </c>
      <c r="AC355" s="51">
        <f t="shared" si="987"/>
        <v>0</v>
      </c>
      <c r="AD355" s="51">
        <f t="shared" si="988"/>
        <v>0</v>
      </c>
      <c r="AE355" s="51">
        <f t="shared" si="989"/>
        <v>0</v>
      </c>
      <c r="AF355" s="51">
        <f t="shared" si="990"/>
        <v>0</v>
      </c>
      <c r="AG355" s="51">
        <f t="shared" si="991"/>
        <v>0</v>
      </c>
      <c r="AH355" s="51">
        <f t="shared" si="992"/>
        <v>0</v>
      </c>
      <c r="AI355" s="51">
        <f t="shared" si="993"/>
        <v>0</v>
      </c>
      <c r="AJ355" s="51">
        <f t="shared" si="994"/>
        <v>0</v>
      </c>
      <c r="AK355" s="51">
        <f t="shared" si="995"/>
        <v>0</v>
      </c>
      <c r="AM355" s="51">
        <v>0</v>
      </c>
      <c r="AN355" s="51">
        <f t="shared" si="997"/>
        <v>0</v>
      </c>
      <c r="AO355" s="51">
        <f t="shared" si="998"/>
        <v>0</v>
      </c>
      <c r="AP355" s="51">
        <f t="shared" si="999"/>
        <v>0</v>
      </c>
      <c r="AQ355" s="51">
        <f t="shared" si="1000"/>
        <v>0</v>
      </c>
      <c r="AR355" s="51">
        <f t="shared" si="1001"/>
        <v>0</v>
      </c>
      <c r="AS355" s="51">
        <f t="shared" si="1002"/>
        <v>0</v>
      </c>
      <c r="AT355" s="51">
        <f t="shared" si="1003"/>
        <v>0</v>
      </c>
      <c r="AU355" s="51">
        <f t="shared" si="1004"/>
        <v>0</v>
      </c>
      <c r="AV355" s="51">
        <f t="shared" si="1005"/>
        <v>0</v>
      </c>
      <c r="AW355" s="51">
        <v>0</v>
      </c>
      <c r="AX355" s="51">
        <f t="shared" si="1006"/>
        <v>0</v>
      </c>
    </row>
    <row r="356" spans="2:50" x14ac:dyDescent="0.3">
      <c r="B356" s="51">
        <v>2017</v>
      </c>
      <c r="C356" s="51">
        <v>1</v>
      </c>
      <c r="G356" s="53">
        <f t="shared" si="965"/>
        <v>0</v>
      </c>
      <c r="H356" s="51">
        <f t="shared" si="966"/>
        <v>0</v>
      </c>
      <c r="I356" s="51">
        <f t="shared" si="967"/>
        <v>0</v>
      </c>
      <c r="J356" s="59" t="str">
        <f t="shared" si="1155"/>
        <v>-</v>
      </c>
      <c r="K356" s="55" t="str">
        <f t="shared" si="1156"/>
        <v>0</v>
      </c>
      <c r="L356" s="56" t="str">
        <f t="shared" si="970"/>
        <v>0</v>
      </c>
      <c r="M356" s="51">
        <f t="shared" si="971"/>
        <v>0</v>
      </c>
      <c r="N356" s="51">
        <f t="shared" si="972"/>
        <v>0</v>
      </c>
      <c r="O356" s="55" t="str">
        <f t="shared" si="973"/>
        <v>0</v>
      </c>
      <c r="P356" s="51">
        <f t="shared" si="974"/>
        <v>0</v>
      </c>
      <c r="Q356" s="55" t="str">
        <f t="shared" si="975"/>
        <v>0</v>
      </c>
      <c r="R356" s="55" t="str">
        <f t="shared" si="976"/>
        <v>0</v>
      </c>
      <c r="S356" s="51">
        <f t="shared" si="977"/>
        <v>0</v>
      </c>
      <c r="T356" s="57" t="str">
        <f t="shared" si="978"/>
        <v>0</v>
      </c>
      <c r="U356" s="57" t="str">
        <f t="shared" si="979"/>
        <v>0</v>
      </c>
      <c r="V356" s="51">
        <f t="shared" si="980"/>
        <v>0</v>
      </c>
      <c r="W356" s="51">
        <f t="shared" si="981"/>
        <v>0</v>
      </c>
      <c r="X356" s="51">
        <f t="shared" si="982"/>
        <v>0</v>
      </c>
      <c r="Y356" s="51">
        <f t="shared" si="983"/>
        <v>0</v>
      </c>
      <c r="Z356" s="51">
        <f t="shared" si="984"/>
        <v>0</v>
      </c>
      <c r="AA356" s="51">
        <f t="shared" si="985"/>
        <v>0</v>
      </c>
      <c r="AB356" s="51">
        <f t="shared" si="986"/>
        <v>0</v>
      </c>
      <c r="AC356" s="51">
        <f t="shared" si="987"/>
        <v>0</v>
      </c>
      <c r="AD356" s="51">
        <f t="shared" si="988"/>
        <v>0</v>
      </c>
      <c r="AE356" s="51">
        <f t="shared" si="989"/>
        <v>0</v>
      </c>
      <c r="AF356" s="51">
        <f t="shared" si="990"/>
        <v>0</v>
      </c>
      <c r="AG356" s="51">
        <f t="shared" si="991"/>
        <v>0</v>
      </c>
      <c r="AH356" s="51">
        <f t="shared" si="992"/>
        <v>0</v>
      </c>
      <c r="AI356" s="51">
        <f t="shared" si="993"/>
        <v>0</v>
      </c>
      <c r="AJ356" s="51">
        <f t="shared" si="994"/>
        <v>0</v>
      </c>
      <c r="AK356" s="51">
        <f t="shared" si="995"/>
        <v>0</v>
      </c>
      <c r="AM356" s="51">
        <v>0</v>
      </c>
      <c r="AN356" s="51">
        <f t="shared" si="997"/>
        <v>0</v>
      </c>
      <c r="AO356" s="51">
        <f t="shared" si="998"/>
        <v>0</v>
      </c>
      <c r="AP356" s="51">
        <f t="shared" si="999"/>
        <v>0</v>
      </c>
      <c r="AQ356" s="51">
        <f t="shared" si="1000"/>
        <v>0</v>
      </c>
      <c r="AR356" s="51">
        <f t="shared" si="1001"/>
        <v>0</v>
      </c>
      <c r="AS356" s="51">
        <f t="shared" si="1002"/>
        <v>0</v>
      </c>
      <c r="AT356" s="51">
        <f t="shared" si="1003"/>
        <v>0</v>
      </c>
      <c r="AU356" s="51">
        <f t="shared" si="1004"/>
        <v>0</v>
      </c>
      <c r="AV356" s="51">
        <f t="shared" si="1005"/>
        <v>0</v>
      </c>
      <c r="AW356" s="51">
        <v>0</v>
      </c>
      <c r="AX356" s="51">
        <f t="shared" si="1006"/>
        <v>0</v>
      </c>
    </row>
    <row r="357" spans="2:50" x14ac:dyDescent="0.3">
      <c r="B357" s="51">
        <v>2017</v>
      </c>
      <c r="C357" s="51">
        <v>1</v>
      </c>
      <c r="G357" s="53">
        <f t="shared" si="965"/>
        <v>0</v>
      </c>
      <c r="H357" s="51">
        <f t="shared" si="966"/>
        <v>0</v>
      </c>
      <c r="I357" s="51">
        <f t="shared" si="967"/>
        <v>0</v>
      </c>
      <c r="J357" s="59" t="str">
        <f t="shared" si="1155"/>
        <v>-</v>
      </c>
      <c r="K357" s="55" t="str">
        <f t="shared" si="1156"/>
        <v>0</v>
      </c>
      <c r="L357" s="56" t="str">
        <f t="shared" si="970"/>
        <v>0</v>
      </c>
      <c r="M357" s="51">
        <f t="shared" si="971"/>
        <v>0</v>
      </c>
      <c r="N357" s="51">
        <f t="shared" si="972"/>
        <v>0</v>
      </c>
      <c r="O357" s="55" t="str">
        <f t="shared" si="973"/>
        <v>0</v>
      </c>
      <c r="P357" s="51">
        <f t="shared" si="974"/>
        <v>0</v>
      </c>
      <c r="Q357" s="55" t="str">
        <f t="shared" si="975"/>
        <v>0</v>
      </c>
      <c r="R357" s="55" t="str">
        <f t="shared" si="976"/>
        <v>0</v>
      </c>
      <c r="S357" s="51">
        <f t="shared" si="977"/>
        <v>0</v>
      </c>
      <c r="T357" s="57" t="str">
        <f t="shared" si="978"/>
        <v>0</v>
      </c>
      <c r="U357" s="57" t="str">
        <f t="shared" si="979"/>
        <v>0</v>
      </c>
      <c r="V357" s="51">
        <f t="shared" si="980"/>
        <v>0</v>
      </c>
      <c r="W357" s="51">
        <f t="shared" si="981"/>
        <v>0</v>
      </c>
      <c r="X357" s="51">
        <f t="shared" si="982"/>
        <v>0</v>
      </c>
      <c r="Y357" s="51">
        <f t="shared" si="983"/>
        <v>0</v>
      </c>
      <c r="Z357" s="51">
        <f t="shared" si="984"/>
        <v>0</v>
      </c>
      <c r="AA357" s="51">
        <f t="shared" si="985"/>
        <v>0</v>
      </c>
      <c r="AB357" s="51">
        <f t="shared" si="986"/>
        <v>0</v>
      </c>
      <c r="AC357" s="51">
        <f t="shared" si="987"/>
        <v>0</v>
      </c>
      <c r="AD357" s="51">
        <f t="shared" si="988"/>
        <v>0</v>
      </c>
      <c r="AE357" s="51">
        <f t="shared" si="989"/>
        <v>0</v>
      </c>
      <c r="AF357" s="51">
        <f t="shared" si="990"/>
        <v>0</v>
      </c>
      <c r="AG357" s="51">
        <f t="shared" si="991"/>
        <v>0</v>
      </c>
      <c r="AH357" s="51">
        <f t="shared" si="992"/>
        <v>0</v>
      </c>
      <c r="AI357" s="51">
        <f t="shared" si="993"/>
        <v>0</v>
      </c>
      <c r="AJ357" s="51">
        <f t="shared" si="994"/>
        <v>0</v>
      </c>
      <c r="AK357" s="51">
        <f t="shared" si="995"/>
        <v>0</v>
      </c>
      <c r="AM357" s="51">
        <v>0</v>
      </c>
      <c r="AN357" s="51">
        <f t="shared" si="997"/>
        <v>0</v>
      </c>
      <c r="AO357" s="51">
        <f t="shared" si="998"/>
        <v>0</v>
      </c>
      <c r="AP357" s="51">
        <f t="shared" si="999"/>
        <v>0</v>
      </c>
      <c r="AQ357" s="51">
        <f t="shared" si="1000"/>
        <v>0</v>
      </c>
      <c r="AR357" s="51">
        <f t="shared" si="1001"/>
        <v>0</v>
      </c>
      <c r="AS357" s="51">
        <f t="shared" si="1002"/>
        <v>0</v>
      </c>
      <c r="AT357" s="51">
        <f t="shared" si="1003"/>
        <v>0</v>
      </c>
      <c r="AU357" s="51">
        <f t="shared" si="1004"/>
        <v>0</v>
      </c>
      <c r="AV357" s="51">
        <f t="shared" si="1005"/>
        <v>0</v>
      </c>
      <c r="AW357" s="51">
        <v>0</v>
      </c>
      <c r="AX357" s="51">
        <f t="shared" si="1006"/>
        <v>0</v>
      </c>
    </row>
    <row r="358" spans="2:50" x14ac:dyDescent="0.3">
      <c r="B358" s="51">
        <v>2017</v>
      </c>
      <c r="C358" s="51">
        <v>1</v>
      </c>
      <c r="G358" s="53">
        <f t="shared" si="965"/>
        <v>0</v>
      </c>
      <c r="H358" s="51">
        <f t="shared" si="966"/>
        <v>0</v>
      </c>
      <c r="I358" s="51">
        <f t="shared" si="967"/>
        <v>0</v>
      </c>
      <c r="J358" s="59" t="str">
        <f t="shared" si="1155"/>
        <v>-</v>
      </c>
      <c r="K358" s="55" t="str">
        <f t="shared" si="1156"/>
        <v>0</v>
      </c>
      <c r="L358" s="56" t="str">
        <f t="shared" si="970"/>
        <v>0</v>
      </c>
      <c r="M358" s="51">
        <f t="shared" si="971"/>
        <v>0</v>
      </c>
      <c r="N358" s="51">
        <f t="shared" si="972"/>
        <v>0</v>
      </c>
      <c r="O358" s="55" t="str">
        <f t="shared" si="973"/>
        <v>0</v>
      </c>
      <c r="P358" s="51">
        <f t="shared" si="974"/>
        <v>0</v>
      </c>
      <c r="Q358" s="55" t="str">
        <f t="shared" si="975"/>
        <v>0</v>
      </c>
      <c r="R358" s="55" t="str">
        <f t="shared" si="976"/>
        <v>0</v>
      </c>
      <c r="S358" s="51">
        <f t="shared" si="977"/>
        <v>0</v>
      </c>
      <c r="T358" s="57" t="str">
        <f t="shared" si="978"/>
        <v>0</v>
      </c>
      <c r="U358" s="57" t="str">
        <f t="shared" si="979"/>
        <v>0</v>
      </c>
      <c r="V358" s="51">
        <f t="shared" si="980"/>
        <v>0</v>
      </c>
      <c r="W358" s="51">
        <f t="shared" si="981"/>
        <v>0</v>
      </c>
      <c r="X358" s="51">
        <f t="shared" si="982"/>
        <v>0</v>
      </c>
      <c r="Y358" s="51">
        <f t="shared" si="983"/>
        <v>0</v>
      </c>
      <c r="Z358" s="51">
        <f t="shared" si="984"/>
        <v>0</v>
      </c>
      <c r="AA358" s="51">
        <f t="shared" si="985"/>
        <v>0</v>
      </c>
      <c r="AB358" s="51">
        <f t="shared" si="986"/>
        <v>0</v>
      </c>
      <c r="AC358" s="51">
        <f t="shared" si="987"/>
        <v>0</v>
      </c>
      <c r="AD358" s="51">
        <f t="shared" si="988"/>
        <v>0</v>
      </c>
      <c r="AE358" s="51">
        <f t="shared" si="989"/>
        <v>0</v>
      </c>
      <c r="AF358" s="51">
        <f t="shared" si="990"/>
        <v>0</v>
      </c>
      <c r="AG358" s="51">
        <f t="shared" si="991"/>
        <v>0</v>
      </c>
      <c r="AH358" s="51">
        <f t="shared" si="992"/>
        <v>0</v>
      </c>
      <c r="AI358" s="51">
        <f t="shared" si="993"/>
        <v>0</v>
      </c>
      <c r="AJ358" s="51">
        <f t="shared" si="994"/>
        <v>0</v>
      </c>
      <c r="AK358" s="51">
        <f t="shared" si="995"/>
        <v>0</v>
      </c>
      <c r="AM358" s="51">
        <v>0</v>
      </c>
      <c r="AN358" s="51">
        <f t="shared" si="997"/>
        <v>0</v>
      </c>
      <c r="AO358" s="51">
        <f t="shared" si="998"/>
        <v>0</v>
      </c>
      <c r="AP358" s="51">
        <f t="shared" si="999"/>
        <v>0</v>
      </c>
      <c r="AQ358" s="51">
        <f t="shared" si="1000"/>
        <v>0</v>
      </c>
      <c r="AR358" s="51">
        <f t="shared" si="1001"/>
        <v>0</v>
      </c>
      <c r="AS358" s="51">
        <f t="shared" si="1002"/>
        <v>0</v>
      </c>
      <c r="AT358" s="51">
        <f t="shared" si="1003"/>
        <v>0</v>
      </c>
      <c r="AU358" s="51">
        <f t="shared" si="1004"/>
        <v>0</v>
      </c>
      <c r="AV358" s="51">
        <f t="shared" si="1005"/>
        <v>0</v>
      </c>
      <c r="AW358" s="51">
        <v>0</v>
      </c>
      <c r="AX358" s="51">
        <f t="shared" si="1006"/>
        <v>0</v>
      </c>
    </row>
    <row r="359" spans="2:50" x14ac:dyDescent="0.3">
      <c r="B359" s="51">
        <v>2017</v>
      </c>
      <c r="C359" s="51">
        <v>1</v>
      </c>
      <c r="G359" s="53">
        <f t="shared" si="965"/>
        <v>0</v>
      </c>
      <c r="H359" s="51">
        <f t="shared" si="966"/>
        <v>0</v>
      </c>
      <c r="I359" s="51">
        <f t="shared" si="967"/>
        <v>0</v>
      </c>
      <c r="J359" s="59" t="str">
        <f t="shared" si="1155"/>
        <v>-</v>
      </c>
      <c r="K359" s="55" t="str">
        <f t="shared" si="1156"/>
        <v>0</v>
      </c>
      <c r="L359" s="56" t="str">
        <f t="shared" si="970"/>
        <v>0</v>
      </c>
      <c r="M359" s="51">
        <f t="shared" si="971"/>
        <v>0</v>
      </c>
      <c r="N359" s="51">
        <f t="shared" si="972"/>
        <v>0</v>
      </c>
      <c r="O359" s="55" t="str">
        <f t="shared" si="973"/>
        <v>0</v>
      </c>
      <c r="P359" s="51">
        <f t="shared" si="974"/>
        <v>0</v>
      </c>
      <c r="Q359" s="55" t="str">
        <f t="shared" si="975"/>
        <v>0</v>
      </c>
      <c r="R359" s="55" t="str">
        <f t="shared" si="976"/>
        <v>0</v>
      </c>
      <c r="S359" s="51">
        <f t="shared" si="977"/>
        <v>0</v>
      </c>
      <c r="T359" s="57" t="str">
        <f t="shared" si="978"/>
        <v>0</v>
      </c>
      <c r="U359" s="57" t="str">
        <f t="shared" si="979"/>
        <v>0</v>
      </c>
      <c r="V359" s="51">
        <f t="shared" si="980"/>
        <v>0</v>
      </c>
      <c r="W359" s="51">
        <f t="shared" si="981"/>
        <v>0</v>
      </c>
      <c r="X359" s="51">
        <f t="shared" si="982"/>
        <v>0</v>
      </c>
      <c r="Y359" s="51">
        <f t="shared" si="983"/>
        <v>0</v>
      </c>
      <c r="Z359" s="51">
        <f t="shared" si="984"/>
        <v>0</v>
      </c>
      <c r="AA359" s="51">
        <f t="shared" si="985"/>
        <v>0</v>
      </c>
      <c r="AB359" s="51">
        <f t="shared" si="986"/>
        <v>0</v>
      </c>
      <c r="AC359" s="51">
        <f t="shared" si="987"/>
        <v>0</v>
      </c>
      <c r="AD359" s="51">
        <f t="shared" si="988"/>
        <v>0</v>
      </c>
      <c r="AE359" s="51">
        <f t="shared" si="989"/>
        <v>0</v>
      </c>
      <c r="AF359" s="51">
        <f t="shared" si="990"/>
        <v>0</v>
      </c>
      <c r="AG359" s="51">
        <f t="shared" si="991"/>
        <v>0</v>
      </c>
      <c r="AH359" s="51">
        <f t="shared" si="992"/>
        <v>0</v>
      </c>
      <c r="AI359" s="51">
        <f t="shared" si="993"/>
        <v>0</v>
      </c>
      <c r="AJ359" s="51">
        <f t="shared" si="994"/>
        <v>0</v>
      </c>
      <c r="AK359" s="51">
        <f t="shared" si="995"/>
        <v>0</v>
      </c>
      <c r="AM359" s="51">
        <v>0</v>
      </c>
      <c r="AN359" s="51">
        <f t="shared" si="997"/>
        <v>0</v>
      </c>
      <c r="AO359" s="51">
        <f t="shared" si="998"/>
        <v>0</v>
      </c>
      <c r="AP359" s="51">
        <f t="shared" si="999"/>
        <v>0</v>
      </c>
      <c r="AQ359" s="51">
        <f t="shared" si="1000"/>
        <v>0</v>
      </c>
      <c r="AR359" s="51">
        <f t="shared" si="1001"/>
        <v>0</v>
      </c>
      <c r="AS359" s="51">
        <f t="shared" si="1002"/>
        <v>0</v>
      </c>
      <c r="AT359" s="51">
        <f t="shared" si="1003"/>
        <v>0</v>
      </c>
      <c r="AU359" s="51">
        <f t="shared" si="1004"/>
        <v>0</v>
      </c>
      <c r="AV359" s="51">
        <f t="shared" si="1005"/>
        <v>0</v>
      </c>
      <c r="AW359" s="51">
        <v>0</v>
      </c>
      <c r="AX359" s="51">
        <f t="shared" si="1006"/>
        <v>0</v>
      </c>
    </row>
    <row r="360" spans="2:50" x14ac:dyDescent="0.3">
      <c r="B360" s="51">
        <v>2017</v>
      </c>
      <c r="C360" s="51">
        <v>1</v>
      </c>
      <c r="G360" s="53">
        <f t="shared" si="965"/>
        <v>0</v>
      </c>
      <c r="H360" s="51">
        <f t="shared" si="966"/>
        <v>0</v>
      </c>
      <c r="I360" s="51">
        <f t="shared" si="967"/>
        <v>0</v>
      </c>
      <c r="J360" s="59" t="str">
        <f t="shared" si="1155"/>
        <v>-</v>
      </c>
      <c r="K360" s="55" t="str">
        <f t="shared" si="1156"/>
        <v>0</v>
      </c>
      <c r="L360" s="56" t="str">
        <f t="shared" si="970"/>
        <v>0</v>
      </c>
      <c r="M360" s="51">
        <f t="shared" si="971"/>
        <v>0</v>
      </c>
      <c r="N360" s="51">
        <f t="shared" si="972"/>
        <v>0</v>
      </c>
      <c r="O360" s="55" t="str">
        <f t="shared" si="973"/>
        <v>0</v>
      </c>
      <c r="P360" s="51">
        <f t="shared" si="974"/>
        <v>0</v>
      </c>
      <c r="Q360" s="55" t="str">
        <f t="shared" si="975"/>
        <v>0</v>
      </c>
      <c r="R360" s="55" t="str">
        <f t="shared" si="976"/>
        <v>0</v>
      </c>
      <c r="S360" s="51">
        <f t="shared" si="977"/>
        <v>0</v>
      </c>
      <c r="T360" s="57" t="str">
        <f t="shared" si="978"/>
        <v>0</v>
      </c>
      <c r="U360" s="57" t="str">
        <f t="shared" si="979"/>
        <v>0</v>
      </c>
      <c r="V360" s="51">
        <f t="shared" si="980"/>
        <v>0</v>
      </c>
      <c r="W360" s="51">
        <f t="shared" si="981"/>
        <v>0</v>
      </c>
      <c r="X360" s="51">
        <f t="shared" si="982"/>
        <v>0</v>
      </c>
      <c r="Y360" s="51">
        <f t="shared" si="983"/>
        <v>0</v>
      </c>
      <c r="Z360" s="51">
        <f t="shared" si="984"/>
        <v>0</v>
      </c>
      <c r="AA360" s="51">
        <f t="shared" si="985"/>
        <v>0</v>
      </c>
      <c r="AB360" s="51">
        <f t="shared" si="986"/>
        <v>0</v>
      </c>
      <c r="AC360" s="51">
        <f t="shared" si="987"/>
        <v>0</v>
      </c>
      <c r="AD360" s="51">
        <f t="shared" si="988"/>
        <v>0</v>
      </c>
      <c r="AE360" s="51">
        <f t="shared" si="989"/>
        <v>0</v>
      </c>
      <c r="AF360" s="51">
        <f t="shared" si="990"/>
        <v>0</v>
      </c>
      <c r="AG360" s="51">
        <f t="shared" si="991"/>
        <v>0</v>
      </c>
      <c r="AH360" s="51">
        <f t="shared" si="992"/>
        <v>0</v>
      </c>
      <c r="AI360" s="51">
        <f t="shared" si="993"/>
        <v>0</v>
      </c>
      <c r="AJ360" s="51">
        <f t="shared" si="994"/>
        <v>0</v>
      </c>
      <c r="AK360" s="51">
        <f t="shared" si="995"/>
        <v>0</v>
      </c>
      <c r="AM360" s="51">
        <v>0</v>
      </c>
      <c r="AN360" s="51">
        <f t="shared" si="997"/>
        <v>0</v>
      </c>
      <c r="AO360" s="51">
        <f t="shared" si="998"/>
        <v>0</v>
      </c>
      <c r="AP360" s="51">
        <f t="shared" si="999"/>
        <v>0</v>
      </c>
      <c r="AQ360" s="51">
        <f t="shared" si="1000"/>
        <v>0</v>
      </c>
      <c r="AR360" s="51">
        <f t="shared" si="1001"/>
        <v>0</v>
      </c>
      <c r="AS360" s="51">
        <f t="shared" si="1002"/>
        <v>0</v>
      </c>
      <c r="AT360" s="51">
        <f t="shared" si="1003"/>
        <v>0</v>
      </c>
      <c r="AU360" s="51">
        <f t="shared" si="1004"/>
        <v>0</v>
      </c>
      <c r="AV360" s="51">
        <f t="shared" si="1005"/>
        <v>0</v>
      </c>
      <c r="AW360" s="51">
        <v>0</v>
      </c>
      <c r="AX360" s="51">
        <f t="shared" si="1006"/>
        <v>0</v>
      </c>
    </row>
    <row r="361" spans="2:50" x14ac:dyDescent="0.3">
      <c r="B361" s="51">
        <v>2017</v>
      </c>
      <c r="C361" s="51">
        <v>1</v>
      </c>
      <c r="G361" s="53">
        <f t="shared" si="965"/>
        <v>0</v>
      </c>
      <c r="H361" s="51">
        <f t="shared" si="966"/>
        <v>0</v>
      </c>
      <c r="I361" s="51">
        <f t="shared" si="967"/>
        <v>0</v>
      </c>
      <c r="J361" s="59" t="str">
        <f t="shared" si="1155"/>
        <v>-</v>
      </c>
      <c r="K361" s="55" t="str">
        <f t="shared" si="1156"/>
        <v>0</v>
      </c>
      <c r="L361" s="56" t="str">
        <f t="shared" si="970"/>
        <v>0</v>
      </c>
      <c r="M361" s="51">
        <f t="shared" si="971"/>
        <v>0</v>
      </c>
      <c r="N361" s="51">
        <f t="shared" si="972"/>
        <v>0</v>
      </c>
      <c r="O361" s="55" t="str">
        <f t="shared" si="973"/>
        <v>0</v>
      </c>
      <c r="P361" s="51">
        <f t="shared" si="974"/>
        <v>0</v>
      </c>
      <c r="Q361" s="55" t="str">
        <f t="shared" si="975"/>
        <v>0</v>
      </c>
      <c r="R361" s="55" t="str">
        <f t="shared" si="976"/>
        <v>0</v>
      </c>
      <c r="S361" s="51">
        <f t="shared" si="977"/>
        <v>0</v>
      </c>
      <c r="T361" s="57" t="str">
        <f t="shared" si="978"/>
        <v>0</v>
      </c>
      <c r="U361" s="57" t="str">
        <f t="shared" si="979"/>
        <v>0</v>
      </c>
      <c r="V361" s="51">
        <f t="shared" si="980"/>
        <v>0</v>
      </c>
      <c r="W361" s="51">
        <f t="shared" si="981"/>
        <v>0</v>
      </c>
      <c r="X361" s="51">
        <f t="shared" si="982"/>
        <v>0</v>
      </c>
      <c r="Y361" s="51">
        <f t="shared" si="983"/>
        <v>0</v>
      </c>
      <c r="Z361" s="51">
        <f t="shared" si="984"/>
        <v>0</v>
      </c>
      <c r="AA361" s="51">
        <f t="shared" si="985"/>
        <v>0</v>
      </c>
      <c r="AB361" s="51">
        <f t="shared" si="986"/>
        <v>0</v>
      </c>
      <c r="AC361" s="51">
        <f t="shared" si="987"/>
        <v>0</v>
      </c>
      <c r="AD361" s="51">
        <f t="shared" si="988"/>
        <v>0</v>
      </c>
      <c r="AE361" s="51">
        <f t="shared" si="989"/>
        <v>0</v>
      </c>
      <c r="AF361" s="51">
        <f t="shared" si="990"/>
        <v>0</v>
      </c>
      <c r="AG361" s="51">
        <f t="shared" si="991"/>
        <v>0</v>
      </c>
      <c r="AH361" s="51">
        <f t="shared" si="992"/>
        <v>0</v>
      </c>
      <c r="AI361" s="51">
        <f t="shared" si="993"/>
        <v>0</v>
      </c>
      <c r="AJ361" s="51">
        <f t="shared" si="994"/>
        <v>0</v>
      </c>
      <c r="AK361" s="51">
        <f t="shared" si="995"/>
        <v>0</v>
      </c>
      <c r="AM361" s="51">
        <v>0</v>
      </c>
      <c r="AN361" s="51">
        <f t="shared" si="997"/>
        <v>0</v>
      </c>
      <c r="AO361" s="51">
        <f t="shared" si="998"/>
        <v>0</v>
      </c>
      <c r="AP361" s="51">
        <f t="shared" si="999"/>
        <v>0</v>
      </c>
      <c r="AQ361" s="51">
        <f t="shared" si="1000"/>
        <v>0</v>
      </c>
      <c r="AR361" s="51">
        <f t="shared" si="1001"/>
        <v>0</v>
      </c>
      <c r="AS361" s="51">
        <f t="shared" si="1002"/>
        <v>0</v>
      </c>
      <c r="AT361" s="51">
        <f t="shared" si="1003"/>
        <v>0</v>
      </c>
      <c r="AU361" s="51">
        <f t="shared" si="1004"/>
        <v>0</v>
      </c>
      <c r="AV361" s="51">
        <f t="shared" si="1005"/>
        <v>0</v>
      </c>
      <c r="AW361" s="51">
        <v>0</v>
      </c>
      <c r="AX361" s="51">
        <f t="shared" si="1006"/>
        <v>0</v>
      </c>
    </row>
    <row r="362" spans="2:50" x14ac:dyDescent="0.3">
      <c r="B362" s="51">
        <v>2017</v>
      </c>
      <c r="C362" s="51">
        <v>1</v>
      </c>
      <c r="G362" s="53">
        <f t="shared" si="965"/>
        <v>0</v>
      </c>
      <c r="H362" s="51">
        <f t="shared" si="966"/>
        <v>0</v>
      </c>
      <c r="I362" s="51">
        <f t="shared" si="967"/>
        <v>0</v>
      </c>
      <c r="J362" s="59" t="str">
        <f t="shared" si="1155"/>
        <v>-</v>
      </c>
      <c r="K362" s="55" t="str">
        <f t="shared" si="1156"/>
        <v>0</v>
      </c>
      <c r="L362" s="56" t="str">
        <f t="shared" si="970"/>
        <v>0</v>
      </c>
      <c r="M362" s="51">
        <f t="shared" si="971"/>
        <v>0</v>
      </c>
      <c r="N362" s="51">
        <f t="shared" si="972"/>
        <v>0</v>
      </c>
      <c r="O362" s="55" t="str">
        <f t="shared" si="973"/>
        <v>0</v>
      </c>
      <c r="P362" s="51">
        <f t="shared" si="974"/>
        <v>0</v>
      </c>
      <c r="Q362" s="55" t="str">
        <f t="shared" si="975"/>
        <v>0</v>
      </c>
      <c r="R362" s="55" t="str">
        <f t="shared" si="976"/>
        <v>0</v>
      </c>
      <c r="S362" s="51">
        <f t="shared" si="977"/>
        <v>0</v>
      </c>
      <c r="T362" s="57" t="str">
        <f t="shared" si="978"/>
        <v>0</v>
      </c>
      <c r="U362" s="57" t="str">
        <f t="shared" si="979"/>
        <v>0</v>
      </c>
      <c r="V362" s="51">
        <f t="shared" si="980"/>
        <v>0</v>
      </c>
      <c r="W362" s="51">
        <f t="shared" si="981"/>
        <v>0</v>
      </c>
      <c r="X362" s="51">
        <f t="shared" si="982"/>
        <v>0</v>
      </c>
      <c r="Y362" s="51">
        <f t="shared" si="983"/>
        <v>0</v>
      </c>
      <c r="Z362" s="51">
        <f t="shared" si="984"/>
        <v>0</v>
      </c>
      <c r="AA362" s="51">
        <f t="shared" si="985"/>
        <v>0</v>
      </c>
      <c r="AB362" s="51">
        <f t="shared" si="986"/>
        <v>0</v>
      </c>
      <c r="AC362" s="51">
        <f t="shared" si="987"/>
        <v>0</v>
      </c>
      <c r="AD362" s="51">
        <f t="shared" si="988"/>
        <v>0</v>
      </c>
      <c r="AE362" s="51">
        <f t="shared" si="989"/>
        <v>0</v>
      </c>
      <c r="AF362" s="51">
        <f t="shared" si="990"/>
        <v>0</v>
      </c>
      <c r="AG362" s="51">
        <f t="shared" si="991"/>
        <v>0</v>
      </c>
      <c r="AH362" s="51">
        <f t="shared" si="992"/>
        <v>0</v>
      </c>
      <c r="AI362" s="51">
        <f t="shared" si="993"/>
        <v>0</v>
      </c>
      <c r="AJ362" s="51">
        <f t="shared" si="994"/>
        <v>0</v>
      </c>
      <c r="AK362" s="51">
        <f t="shared" si="995"/>
        <v>0</v>
      </c>
      <c r="AM362" s="51">
        <v>0</v>
      </c>
      <c r="AN362" s="51">
        <f t="shared" si="997"/>
        <v>0</v>
      </c>
      <c r="AO362" s="51">
        <f t="shared" si="998"/>
        <v>0</v>
      </c>
      <c r="AP362" s="51">
        <f t="shared" si="999"/>
        <v>0</v>
      </c>
      <c r="AQ362" s="51">
        <f t="shared" si="1000"/>
        <v>0</v>
      </c>
      <c r="AR362" s="51">
        <f t="shared" si="1001"/>
        <v>0</v>
      </c>
      <c r="AS362" s="51">
        <f t="shared" si="1002"/>
        <v>0</v>
      </c>
      <c r="AT362" s="51">
        <f t="shared" si="1003"/>
        <v>0</v>
      </c>
      <c r="AU362" s="51">
        <f t="shared" si="1004"/>
        <v>0</v>
      </c>
      <c r="AV362" s="51">
        <f t="shared" si="1005"/>
        <v>0</v>
      </c>
      <c r="AW362" s="51">
        <v>0</v>
      </c>
      <c r="AX362" s="51">
        <f t="shared" si="1006"/>
        <v>0</v>
      </c>
    </row>
    <row r="363" spans="2:50" x14ac:dyDescent="0.3">
      <c r="B363" s="51">
        <v>2017</v>
      </c>
      <c r="C363" s="51">
        <v>1</v>
      </c>
      <c r="G363" s="53">
        <f t="shared" si="965"/>
        <v>0</v>
      </c>
      <c r="H363" s="51">
        <f t="shared" si="966"/>
        <v>0</v>
      </c>
      <c r="I363" s="51">
        <f t="shared" si="967"/>
        <v>0</v>
      </c>
      <c r="J363" s="59" t="str">
        <f t="shared" si="1155"/>
        <v>-</v>
      </c>
      <c r="K363" s="55" t="str">
        <f t="shared" si="1156"/>
        <v>0</v>
      </c>
      <c r="L363" s="56" t="str">
        <f t="shared" si="970"/>
        <v>0</v>
      </c>
      <c r="M363" s="51">
        <f t="shared" si="971"/>
        <v>0</v>
      </c>
      <c r="N363" s="51">
        <f t="shared" si="972"/>
        <v>0</v>
      </c>
      <c r="O363" s="55" t="str">
        <f t="shared" si="973"/>
        <v>0</v>
      </c>
      <c r="P363" s="51">
        <f t="shared" si="974"/>
        <v>0</v>
      </c>
      <c r="Q363" s="55" t="str">
        <f t="shared" si="975"/>
        <v>0</v>
      </c>
      <c r="R363" s="55" t="str">
        <f t="shared" si="976"/>
        <v>0</v>
      </c>
      <c r="S363" s="51">
        <f t="shared" si="977"/>
        <v>0</v>
      </c>
      <c r="T363" s="57" t="str">
        <f t="shared" si="978"/>
        <v>0</v>
      </c>
      <c r="U363" s="57" t="str">
        <f t="shared" si="979"/>
        <v>0</v>
      </c>
      <c r="V363" s="51">
        <f t="shared" si="980"/>
        <v>0</v>
      </c>
      <c r="W363" s="51">
        <f t="shared" si="981"/>
        <v>0</v>
      </c>
      <c r="X363" s="51">
        <f t="shared" si="982"/>
        <v>0</v>
      </c>
      <c r="Y363" s="51">
        <f t="shared" si="983"/>
        <v>0</v>
      </c>
      <c r="Z363" s="51">
        <f t="shared" si="984"/>
        <v>0</v>
      </c>
      <c r="AA363" s="51">
        <f t="shared" si="985"/>
        <v>0</v>
      </c>
      <c r="AB363" s="51">
        <f t="shared" si="986"/>
        <v>0</v>
      </c>
      <c r="AC363" s="51">
        <f t="shared" si="987"/>
        <v>0</v>
      </c>
      <c r="AD363" s="51">
        <f t="shared" si="988"/>
        <v>0</v>
      </c>
      <c r="AE363" s="51">
        <f t="shared" si="989"/>
        <v>0</v>
      </c>
      <c r="AF363" s="51">
        <f t="shared" si="990"/>
        <v>0</v>
      </c>
      <c r="AG363" s="51">
        <f t="shared" si="991"/>
        <v>0</v>
      </c>
      <c r="AH363" s="51">
        <f t="shared" si="992"/>
        <v>0</v>
      </c>
      <c r="AI363" s="51">
        <f t="shared" si="993"/>
        <v>0</v>
      </c>
      <c r="AJ363" s="51">
        <f t="shared" si="994"/>
        <v>0</v>
      </c>
      <c r="AK363" s="51">
        <f t="shared" si="995"/>
        <v>0</v>
      </c>
      <c r="AM363" s="51">
        <v>0</v>
      </c>
      <c r="AN363" s="51">
        <f t="shared" si="997"/>
        <v>0</v>
      </c>
      <c r="AO363" s="51">
        <f t="shared" si="998"/>
        <v>0</v>
      </c>
      <c r="AP363" s="51">
        <f t="shared" si="999"/>
        <v>0</v>
      </c>
      <c r="AQ363" s="51">
        <f t="shared" si="1000"/>
        <v>0</v>
      </c>
      <c r="AR363" s="51">
        <f t="shared" si="1001"/>
        <v>0</v>
      </c>
      <c r="AS363" s="51">
        <f t="shared" si="1002"/>
        <v>0</v>
      </c>
      <c r="AT363" s="51">
        <f t="shared" si="1003"/>
        <v>0</v>
      </c>
      <c r="AU363" s="51">
        <f t="shared" si="1004"/>
        <v>0</v>
      </c>
      <c r="AV363" s="51">
        <f t="shared" si="1005"/>
        <v>0</v>
      </c>
      <c r="AW363" s="51">
        <v>0</v>
      </c>
      <c r="AX363" s="51">
        <f t="shared" si="1006"/>
        <v>0</v>
      </c>
    </row>
    <row r="364" spans="2:50" x14ac:dyDescent="0.3">
      <c r="B364" s="51">
        <v>2017</v>
      </c>
      <c r="C364" s="51">
        <v>1</v>
      </c>
      <c r="G364" s="53">
        <f t="shared" si="965"/>
        <v>0</v>
      </c>
      <c r="H364" s="51">
        <f t="shared" si="966"/>
        <v>0</v>
      </c>
      <c r="I364" s="51">
        <f t="shared" si="967"/>
        <v>0</v>
      </c>
      <c r="J364" s="59" t="str">
        <f t="shared" si="1155"/>
        <v>-</v>
      </c>
      <c r="K364" s="55" t="str">
        <f t="shared" si="1156"/>
        <v>0</v>
      </c>
      <c r="L364" s="56" t="str">
        <f t="shared" si="970"/>
        <v>0</v>
      </c>
      <c r="M364" s="51">
        <f t="shared" si="971"/>
        <v>0</v>
      </c>
      <c r="N364" s="51">
        <f t="shared" si="972"/>
        <v>0</v>
      </c>
      <c r="O364" s="55" t="str">
        <f t="shared" si="973"/>
        <v>0</v>
      </c>
      <c r="P364" s="51">
        <f t="shared" si="974"/>
        <v>0</v>
      </c>
      <c r="Q364" s="55" t="str">
        <f t="shared" si="975"/>
        <v>0</v>
      </c>
      <c r="R364" s="55" t="str">
        <f t="shared" si="976"/>
        <v>0</v>
      </c>
      <c r="S364" s="51">
        <f t="shared" si="977"/>
        <v>0</v>
      </c>
      <c r="T364" s="57" t="str">
        <f t="shared" si="978"/>
        <v>0</v>
      </c>
      <c r="U364" s="57" t="str">
        <f t="shared" si="979"/>
        <v>0</v>
      </c>
      <c r="V364" s="51">
        <f t="shared" si="980"/>
        <v>0</v>
      </c>
      <c r="W364" s="51">
        <f t="shared" si="981"/>
        <v>0</v>
      </c>
      <c r="X364" s="51">
        <f t="shared" si="982"/>
        <v>0</v>
      </c>
      <c r="Y364" s="51">
        <f t="shared" si="983"/>
        <v>0</v>
      </c>
      <c r="Z364" s="51">
        <f t="shared" si="984"/>
        <v>0</v>
      </c>
      <c r="AA364" s="51">
        <f t="shared" si="985"/>
        <v>0</v>
      </c>
      <c r="AB364" s="51">
        <f t="shared" si="986"/>
        <v>0</v>
      </c>
      <c r="AC364" s="51">
        <f t="shared" si="987"/>
        <v>0</v>
      </c>
      <c r="AD364" s="51">
        <f t="shared" si="988"/>
        <v>0</v>
      </c>
      <c r="AE364" s="51">
        <f t="shared" si="989"/>
        <v>0</v>
      </c>
      <c r="AF364" s="51">
        <f t="shared" si="990"/>
        <v>0</v>
      </c>
      <c r="AG364" s="51">
        <f t="shared" si="991"/>
        <v>0</v>
      </c>
      <c r="AH364" s="51">
        <f t="shared" si="992"/>
        <v>0</v>
      </c>
      <c r="AI364" s="51">
        <f t="shared" si="993"/>
        <v>0</v>
      </c>
      <c r="AJ364" s="51">
        <f t="shared" si="994"/>
        <v>0</v>
      </c>
      <c r="AK364" s="51">
        <f t="shared" si="995"/>
        <v>0</v>
      </c>
      <c r="AM364" s="51">
        <v>0</v>
      </c>
      <c r="AN364" s="51">
        <f t="shared" si="997"/>
        <v>0</v>
      </c>
      <c r="AO364" s="51">
        <f t="shared" si="998"/>
        <v>0</v>
      </c>
      <c r="AP364" s="51">
        <f t="shared" si="999"/>
        <v>0</v>
      </c>
      <c r="AQ364" s="51">
        <f t="shared" si="1000"/>
        <v>0</v>
      </c>
      <c r="AR364" s="51">
        <f t="shared" si="1001"/>
        <v>0</v>
      </c>
      <c r="AS364" s="51">
        <f t="shared" si="1002"/>
        <v>0</v>
      </c>
      <c r="AT364" s="51">
        <f t="shared" si="1003"/>
        <v>0</v>
      </c>
      <c r="AU364" s="51">
        <f t="shared" si="1004"/>
        <v>0</v>
      </c>
      <c r="AV364" s="51">
        <f t="shared" si="1005"/>
        <v>0</v>
      </c>
      <c r="AW364" s="51">
        <v>0</v>
      </c>
      <c r="AX364" s="51">
        <f t="shared" si="1006"/>
        <v>0</v>
      </c>
    </row>
    <row r="365" spans="2:50" x14ac:dyDescent="0.3">
      <c r="B365" s="51">
        <v>2017</v>
      </c>
      <c r="C365" s="51">
        <v>1</v>
      </c>
      <c r="G365" s="53">
        <f t="shared" si="965"/>
        <v>0</v>
      </c>
      <c r="H365" s="51">
        <f t="shared" si="966"/>
        <v>0</v>
      </c>
      <c r="I365" s="51">
        <f t="shared" si="967"/>
        <v>0</v>
      </c>
      <c r="J365" s="59" t="str">
        <f t="shared" si="1155"/>
        <v>-</v>
      </c>
      <c r="K365" s="55" t="str">
        <f t="shared" si="1156"/>
        <v>0</v>
      </c>
      <c r="L365" s="56" t="str">
        <f t="shared" si="970"/>
        <v>0</v>
      </c>
      <c r="M365" s="51">
        <f t="shared" si="971"/>
        <v>0</v>
      </c>
      <c r="N365" s="51">
        <f t="shared" si="972"/>
        <v>0</v>
      </c>
      <c r="O365" s="55" t="str">
        <f t="shared" si="973"/>
        <v>0</v>
      </c>
      <c r="P365" s="51">
        <f t="shared" si="974"/>
        <v>0</v>
      </c>
      <c r="Q365" s="55" t="str">
        <f t="shared" si="975"/>
        <v>0</v>
      </c>
      <c r="R365" s="55" t="str">
        <f t="shared" si="976"/>
        <v>0</v>
      </c>
      <c r="S365" s="51">
        <f t="shared" si="977"/>
        <v>0</v>
      </c>
      <c r="T365" s="57" t="str">
        <f t="shared" si="978"/>
        <v>0</v>
      </c>
      <c r="U365" s="57" t="str">
        <f t="shared" si="979"/>
        <v>0</v>
      </c>
      <c r="V365" s="51">
        <f t="shared" si="980"/>
        <v>0</v>
      </c>
      <c r="W365" s="51">
        <f t="shared" si="981"/>
        <v>0</v>
      </c>
      <c r="X365" s="51">
        <f t="shared" si="982"/>
        <v>0</v>
      </c>
      <c r="Y365" s="51">
        <f t="shared" si="983"/>
        <v>0</v>
      </c>
      <c r="Z365" s="51">
        <f t="shared" si="984"/>
        <v>0</v>
      </c>
      <c r="AA365" s="51">
        <f t="shared" si="985"/>
        <v>0</v>
      </c>
      <c r="AB365" s="51">
        <f t="shared" si="986"/>
        <v>0</v>
      </c>
      <c r="AC365" s="51">
        <f t="shared" si="987"/>
        <v>0</v>
      </c>
      <c r="AD365" s="51">
        <f t="shared" si="988"/>
        <v>0</v>
      </c>
      <c r="AE365" s="51">
        <f t="shared" si="989"/>
        <v>0</v>
      </c>
      <c r="AF365" s="51">
        <f t="shared" si="990"/>
        <v>0</v>
      </c>
      <c r="AG365" s="51">
        <f t="shared" si="991"/>
        <v>0</v>
      </c>
      <c r="AH365" s="51">
        <f t="shared" si="992"/>
        <v>0</v>
      </c>
      <c r="AI365" s="51">
        <f t="shared" si="993"/>
        <v>0</v>
      </c>
      <c r="AJ365" s="51">
        <f t="shared" si="994"/>
        <v>0</v>
      </c>
      <c r="AK365" s="51">
        <f t="shared" si="995"/>
        <v>0</v>
      </c>
      <c r="AM365" s="51">
        <v>0</v>
      </c>
      <c r="AN365" s="51">
        <f t="shared" si="997"/>
        <v>0</v>
      </c>
      <c r="AO365" s="51">
        <f t="shared" si="998"/>
        <v>0</v>
      </c>
      <c r="AP365" s="51">
        <f t="shared" si="999"/>
        <v>0</v>
      </c>
      <c r="AQ365" s="51">
        <f t="shared" si="1000"/>
        <v>0</v>
      </c>
      <c r="AR365" s="51">
        <f t="shared" si="1001"/>
        <v>0</v>
      </c>
      <c r="AS365" s="51">
        <f t="shared" si="1002"/>
        <v>0</v>
      </c>
      <c r="AT365" s="51">
        <f t="shared" si="1003"/>
        <v>0</v>
      </c>
      <c r="AU365" s="51">
        <f t="shared" si="1004"/>
        <v>0</v>
      </c>
      <c r="AV365" s="51">
        <f t="shared" si="1005"/>
        <v>0</v>
      </c>
      <c r="AW365" s="51">
        <v>0</v>
      </c>
      <c r="AX365" s="51">
        <f t="shared" si="1006"/>
        <v>0</v>
      </c>
    </row>
    <row r="366" spans="2:50" x14ac:dyDescent="0.3">
      <c r="B366" s="51">
        <v>2017</v>
      </c>
      <c r="C366" s="51">
        <v>1</v>
      </c>
      <c r="G366" s="53">
        <f t="shared" si="965"/>
        <v>0</v>
      </c>
      <c r="H366" s="51">
        <f t="shared" si="966"/>
        <v>0</v>
      </c>
      <c r="I366" s="51">
        <f t="shared" si="967"/>
        <v>0</v>
      </c>
      <c r="J366" s="59" t="str">
        <f t="shared" si="1155"/>
        <v>-</v>
      </c>
      <c r="K366" s="55" t="str">
        <f t="shared" si="1156"/>
        <v>0</v>
      </c>
      <c r="L366" s="56" t="str">
        <f t="shared" si="970"/>
        <v>0</v>
      </c>
      <c r="M366" s="51">
        <f t="shared" si="971"/>
        <v>0</v>
      </c>
      <c r="N366" s="51">
        <f t="shared" si="972"/>
        <v>0</v>
      </c>
      <c r="O366" s="55" t="str">
        <f t="shared" si="973"/>
        <v>0</v>
      </c>
      <c r="P366" s="51">
        <f t="shared" si="974"/>
        <v>0</v>
      </c>
      <c r="Q366" s="55" t="str">
        <f t="shared" si="975"/>
        <v>0</v>
      </c>
      <c r="R366" s="55" t="str">
        <f t="shared" si="976"/>
        <v>0</v>
      </c>
      <c r="S366" s="51">
        <f t="shared" si="977"/>
        <v>0</v>
      </c>
      <c r="T366" s="57" t="str">
        <f t="shared" si="978"/>
        <v>0</v>
      </c>
      <c r="U366" s="57" t="str">
        <f t="shared" si="979"/>
        <v>0</v>
      </c>
      <c r="V366" s="51">
        <f t="shared" si="980"/>
        <v>0</v>
      </c>
      <c r="W366" s="51">
        <f t="shared" si="981"/>
        <v>0</v>
      </c>
      <c r="X366" s="51">
        <f t="shared" si="982"/>
        <v>0</v>
      </c>
      <c r="Y366" s="51">
        <f t="shared" si="983"/>
        <v>0</v>
      </c>
      <c r="Z366" s="51">
        <f t="shared" si="984"/>
        <v>0</v>
      </c>
      <c r="AA366" s="51">
        <f t="shared" si="985"/>
        <v>0</v>
      </c>
      <c r="AB366" s="51">
        <f t="shared" si="986"/>
        <v>0</v>
      </c>
      <c r="AC366" s="51">
        <f t="shared" si="987"/>
        <v>0</v>
      </c>
      <c r="AD366" s="51">
        <f t="shared" si="988"/>
        <v>0</v>
      </c>
      <c r="AE366" s="51">
        <f t="shared" si="989"/>
        <v>0</v>
      </c>
      <c r="AF366" s="51">
        <f t="shared" si="990"/>
        <v>0</v>
      </c>
      <c r="AG366" s="51">
        <f t="shared" si="991"/>
        <v>0</v>
      </c>
      <c r="AH366" s="51">
        <f t="shared" si="992"/>
        <v>0</v>
      </c>
      <c r="AI366" s="51">
        <f t="shared" si="993"/>
        <v>0</v>
      </c>
      <c r="AJ366" s="51">
        <f t="shared" si="994"/>
        <v>0</v>
      </c>
      <c r="AK366" s="51">
        <f t="shared" si="995"/>
        <v>0</v>
      </c>
      <c r="AM366" s="51">
        <v>0</v>
      </c>
      <c r="AN366" s="51">
        <f t="shared" si="997"/>
        <v>0</v>
      </c>
      <c r="AO366" s="51">
        <f t="shared" si="998"/>
        <v>0</v>
      </c>
      <c r="AP366" s="51">
        <f t="shared" si="999"/>
        <v>0</v>
      </c>
      <c r="AQ366" s="51">
        <f t="shared" si="1000"/>
        <v>0</v>
      </c>
      <c r="AR366" s="51">
        <f t="shared" si="1001"/>
        <v>0</v>
      </c>
      <c r="AS366" s="51">
        <f t="shared" si="1002"/>
        <v>0</v>
      </c>
      <c r="AT366" s="51">
        <f t="shared" si="1003"/>
        <v>0</v>
      </c>
      <c r="AU366" s="51">
        <f t="shared" si="1004"/>
        <v>0</v>
      </c>
      <c r="AV366" s="51">
        <f t="shared" si="1005"/>
        <v>0</v>
      </c>
      <c r="AW366" s="51">
        <v>0</v>
      </c>
      <c r="AX366" s="51">
        <f t="shared" si="1006"/>
        <v>0</v>
      </c>
    </row>
    <row r="367" spans="2:50" x14ac:dyDescent="0.3">
      <c r="B367" s="51">
        <v>2017</v>
      </c>
      <c r="C367" s="51">
        <v>1</v>
      </c>
      <c r="G367" s="53">
        <f t="shared" si="965"/>
        <v>0</v>
      </c>
      <c r="H367" s="51">
        <f t="shared" si="966"/>
        <v>0</v>
      </c>
      <c r="I367" s="51">
        <f t="shared" si="967"/>
        <v>0</v>
      </c>
      <c r="J367" s="59" t="str">
        <f t="shared" si="1155"/>
        <v>-</v>
      </c>
      <c r="K367" s="55" t="str">
        <f t="shared" si="1156"/>
        <v>0</v>
      </c>
      <c r="L367" s="56" t="str">
        <f t="shared" si="970"/>
        <v>0</v>
      </c>
      <c r="M367" s="51">
        <f t="shared" si="971"/>
        <v>0</v>
      </c>
      <c r="N367" s="51">
        <f t="shared" si="972"/>
        <v>0</v>
      </c>
      <c r="O367" s="55" t="str">
        <f t="shared" si="973"/>
        <v>0</v>
      </c>
      <c r="P367" s="51">
        <f t="shared" si="974"/>
        <v>0</v>
      </c>
      <c r="Q367" s="55" t="str">
        <f t="shared" si="975"/>
        <v>0</v>
      </c>
      <c r="R367" s="55" t="str">
        <f t="shared" si="976"/>
        <v>0</v>
      </c>
      <c r="S367" s="51">
        <f t="shared" si="977"/>
        <v>0</v>
      </c>
      <c r="T367" s="57" t="str">
        <f t="shared" si="978"/>
        <v>0</v>
      </c>
      <c r="U367" s="57" t="str">
        <f t="shared" si="979"/>
        <v>0</v>
      </c>
      <c r="V367" s="51">
        <f t="shared" si="980"/>
        <v>0</v>
      </c>
      <c r="W367" s="51">
        <f t="shared" si="981"/>
        <v>0</v>
      </c>
      <c r="X367" s="51">
        <f t="shared" si="982"/>
        <v>0</v>
      </c>
      <c r="Y367" s="51">
        <f t="shared" si="983"/>
        <v>0</v>
      </c>
      <c r="Z367" s="51">
        <f t="shared" si="984"/>
        <v>0</v>
      </c>
      <c r="AA367" s="51">
        <f t="shared" si="985"/>
        <v>0</v>
      </c>
      <c r="AB367" s="51">
        <f t="shared" si="986"/>
        <v>0</v>
      </c>
      <c r="AC367" s="51">
        <f t="shared" si="987"/>
        <v>0</v>
      </c>
      <c r="AD367" s="51">
        <f t="shared" si="988"/>
        <v>0</v>
      </c>
      <c r="AE367" s="51">
        <f t="shared" si="989"/>
        <v>0</v>
      </c>
      <c r="AF367" s="51">
        <f t="shared" si="990"/>
        <v>0</v>
      </c>
      <c r="AG367" s="51">
        <f t="shared" si="991"/>
        <v>0</v>
      </c>
      <c r="AH367" s="51">
        <f t="shared" si="992"/>
        <v>0</v>
      </c>
      <c r="AI367" s="51">
        <f t="shared" si="993"/>
        <v>0</v>
      </c>
      <c r="AJ367" s="51">
        <f t="shared" si="994"/>
        <v>0</v>
      </c>
      <c r="AK367" s="51">
        <f t="shared" si="995"/>
        <v>0</v>
      </c>
      <c r="AM367" s="51">
        <v>0</v>
      </c>
      <c r="AN367" s="51">
        <f t="shared" si="997"/>
        <v>0</v>
      </c>
      <c r="AO367" s="51">
        <f t="shared" si="998"/>
        <v>0</v>
      </c>
      <c r="AP367" s="51">
        <f t="shared" si="999"/>
        <v>0</v>
      </c>
      <c r="AQ367" s="51">
        <f t="shared" si="1000"/>
        <v>0</v>
      </c>
      <c r="AR367" s="51">
        <f t="shared" si="1001"/>
        <v>0</v>
      </c>
      <c r="AS367" s="51">
        <f t="shared" si="1002"/>
        <v>0</v>
      </c>
      <c r="AT367" s="51">
        <f t="shared" si="1003"/>
        <v>0</v>
      </c>
      <c r="AU367" s="51">
        <f t="shared" si="1004"/>
        <v>0</v>
      </c>
      <c r="AV367" s="51">
        <f t="shared" si="1005"/>
        <v>0</v>
      </c>
      <c r="AW367" s="51">
        <v>0</v>
      </c>
      <c r="AX367" s="51">
        <f t="shared" si="1006"/>
        <v>0</v>
      </c>
    </row>
    <row r="368" spans="2:50" x14ac:dyDescent="0.3">
      <c r="B368" s="51">
        <v>2017</v>
      </c>
      <c r="C368" s="51">
        <v>1</v>
      </c>
      <c r="G368" s="53">
        <f t="shared" si="965"/>
        <v>0</v>
      </c>
      <c r="H368" s="51">
        <f t="shared" si="966"/>
        <v>0</v>
      </c>
      <c r="I368" s="51">
        <f t="shared" si="967"/>
        <v>0</v>
      </c>
      <c r="J368" s="59" t="str">
        <f t="shared" si="1155"/>
        <v>-</v>
      </c>
      <c r="K368" s="55" t="str">
        <f t="shared" si="1156"/>
        <v>0</v>
      </c>
      <c r="L368" s="56" t="str">
        <f t="shared" si="970"/>
        <v>0</v>
      </c>
      <c r="M368" s="51">
        <f t="shared" si="971"/>
        <v>0</v>
      </c>
      <c r="N368" s="51">
        <f t="shared" si="972"/>
        <v>0</v>
      </c>
      <c r="O368" s="55" t="str">
        <f t="shared" si="973"/>
        <v>0</v>
      </c>
      <c r="P368" s="51">
        <f t="shared" si="974"/>
        <v>0</v>
      </c>
      <c r="Q368" s="55" t="str">
        <f t="shared" si="975"/>
        <v>0</v>
      </c>
      <c r="R368" s="55" t="str">
        <f t="shared" si="976"/>
        <v>0</v>
      </c>
      <c r="S368" s="51">
        <f t="shared" si="977"/>
        <v>0</v>
      </c>
      <c r="T368" s="57" t="str">
        <f t="shared" si="978"/>
        <v>0</v>
      </c>
      <c r="U368" s="57" t="str">
        <f t="shared" si="979"/>
        <v>0</v>
      </c>
      <c r="V368" s="51">
        <f t="shared" si="980"/>
        <v>0</v>
      </c>
      <c r="W368" s="51">
        <f t="shared" si="981"/>
        <v>0</v>
      </c>
      <c r="X368" s="51">
        <f t="shared" si="982"/>
        <v>0</v>
      </c>
      <c r="Y368" s="51">
        <f t="shared" si="983"/>
        <v>0</v>
      </c>
      <c r="Z368" s="51">
        <f t="shared" si="984"/>
        <v>0</v>
      </c>
      <c r="AA368" s="51">
        <f t="shared" si="985"/>
        <v>0</v>
      </c>
      <c r="AB368" s="51">
        <f t="shared" si="986"/>
        <v>0</v>
      </c>
      <c r="AC368" s="51">
        <f t="shared" si="987"/>
        <v>0</v>
      </c>
      <c r="AD368" s="51">
        <f t="shared" si="988"/>
        <v>0</v>
      </c>
      <c r="AE368" s="51">
        <f t="shared" si="989"/>
        <v>0</v>
      </c>
      <c r="AF368" s="51">
        <f t="shared" si="990"/>
        <v>0</v>
      </c>
      <c r="AG368" s="51">
        <f t="shared" si="991"/>
        <v>0</v>
      </c>
      <c r="AH368" s="51">
        <f t="shared" si="992"/>
        <v>0</v>
      </c>
      <c r="AI368" s="51">
        <f t="shared" si="993"/>
        <v>0</v>
      </c>
      <c r="AJ368" s="51">
        <f t="shared" si="994"/>
        <v>0</v>
      </c>
      <c r="AK368" s="51">
        <f t="shared" si="995"/>
        <v>0</v>
      </c>
      <c r="AM368" s="51">
        <v>0</v>
      </c>
      <c r="AN368" s="51">
        <f t="shared" si="997"/>
        <v>0</v>
      </c>
      <c r="AO368" s="51">
        <f t="shared" si="998"/>
        <v>0</v>
      </c>
      <c r="AP368" s="51">
        <f t="shared" si="999"/>
        <v>0</v>
      </c>
      <c r="AQ368" s="51">
        <f t="shared" si="1000"/>
        <v>0</v>
      </c>
      <c r="AR368" s="51">
        <f t="shared" si="1001"/>
        <v>0</v>
      </c>
      <c r="AS368" s="51">
        <f t="shared" si="1002"/>
        <v>0</v>
      </c>
      <c r="AT368" s="51">
        <f t="shared" si="1003"/>
        <v>0</v>
      </c>
      <c r="AU368" s="51">
        <f t="shared" si="1004"/>
        <v>0</v>
      </c>
      <c r="AV368" s="51">
        <f t="shared" si="1005"/>
        <v>0</v>
      </c>
      <c r="AW368" s="51">
        <v>0</v>
      </c>
      <c r="AX368" s="51">
        <f t="shared" si="1006"/>
        <v>0</v>
      </c>
    </row>
    <row r="369" spans="2:50" x14ac:dyDescent="0.3">
      <c r="B369" s="51">
        <v>2017</v>
      </c>
      <c r="C369" s="51">
        <v>1</v>
      </c>
      <c r="G369" s="53">
        <f t="shared" si="965"/>
        <v>0</v>
      </c>
      <c r="H369" s="51">
        <f t="shared" si="966"/>
        <v>0</v>
      </c>
      <c r="I369" s="51">
        <f t="shared" si="967"/>
        <v>0</v>
      </c>
      <c r="J369" s="59" t="str">
        <f t="shared" si="1155"/>
        <v>-</v>
      </c>
      <c r="K369" s="55" t="str">
        <f t="shared" si="1156"/>
        <v>0</v>
      </c>
      <c r="L369" s="56" t="str">
        <f t="shared" si="970"/>
        <v>0</v>
      </c>
      <c r="M369" s="51">
        <f t="shared" si="971"/>
        <v>0</v>
      </c>
      <c r="N369" s="51">
        <f t="shared" si="972"/>
        <v>0</v>
      </c>
      <c r="O369" s="55" t="str">
        <f t="shared" si="973"/>
        <v>0</v>
      </c>
      <c r="P369" s="51">
        <f t="shared" si="974"/>
        <v>0</v>
      </c>
      <c r="Q369" s="55" t="str">
        <f t="shared" si="975"/>
        <v>0</v>
      </c>
      <c r="R369" s="55" t="str">
        <f t="shared" si="976"/>
        <v>0</v>
      </c>
      <c r="S369" s="51">
        <f t="shared" si="977"/>
        <v>0</v>
      </c>
      <c r="T369" s="57" t="str">
        <f t="shared" si="978"/>
        <v>0</v>
      </c>
      <c r="U369" s="57" t="str">
        <f t="shared" si="979"/>
        <v>0</v>
      </c>
      <c r="V369" s="51">
        <f t="shared" si="980"/>
        <v>0</v>
      </c>
      <c r="W369" s="51">
        <f t="shared" si="981"/>
        <v>0</v>
      </c>
      <c r="X369" s="51">
        <f t="shared" si="982"/>
        <v>0</v>
      </c>
      <c r="Y369" s="51">
        <f t="shared" si="983"/>
        <v>0</v>
      </c>
      <c r="Z369" s="51">
        <f t="shared" si="984"/>
        <v>0</v>
      </c>
      <c r="AA369" s="51">
        <f t="shared" si="985"/>
        <v>0</v>
      </c>
      <c r="AB369" s="51">
        <f t="shared" si="986"/>
        <v>0</v>
      </c>
      <c r="AC369" s="51">
        <f t="shared" si="987"/>
        <v>0</v>
      </c>
      <c r="AD369" s="51">
        <f t="shared" si="988"/>
        <v>0</v>
      </c>
      <c r="AE369" s="51">
        <f t="shared" si="989"/>
        <v>0</v>
      </c>
      <c r="AF369" s="51">
        <f t="shared" si="990"/>
        <v>0</v>
      </c>
      <c r="AG369" s="51">
        <f t="shared" si="991"/>
        <v>0</v>
      </c>
      <c r="AH369" s="51">
        <f t="shared" si="992"/>
        <v>0</v>
      </c>
      <c r="AI369" s="51">
        <f t="shared" si="993"/>
        <v>0</v>
      </c>
      <c r="AJ369" s="51">
        <f t="shared" si="994"/>
        <v>0</v>
      </c>
      <c r="AK369" s="51">
        <f t="shared" si="995"/>
        <v>0</v>
      </c>
      <c r="AM369" s="51">
        <v>0</v>
      </c>
      <c r="AN369" s="51">
        <f t="shared" si="997"/>
        <v>0</v>
      </c>
      <c r="AO369" s="51">
        <f t="shared" si="998"/>
        <v>0</v>
      </c>
      <c r="AP369" s="51">
        <f t="shared" si="999"/>
        <v>0</v>
      </c>
      <c r="AQ369" s="51">
        <f t="shared" si="1000"/>
        <v>0</v>
      </c>
      <c r="AR369" s="51">
        <f t="shared" si="1001"/>
        <v>0</v>
      </c>
      <c r="AS369" s="51">
        <f t="shared" si="1002"/>
        <v>0</v>
      </c>
      <c r="AT369" s="51">
        <f t="shared" si="1003"/>
        <v>0</v>
      </c>
      <c r="AU369" s="51">
        <f t="shared" si="1004"/>
        <v>0</v>
      </c>
      <c r="AV369" s="51">
        <f t="shared" si="1005"/>
        <v>0</v>
      </c>
      <c r="AW369" s="51">
        <v>0</v>
      </c>
      <c r="AX369" s="51">
        <f t="shared" si="1006"/>
        <v>0</v>
      </c>
    </row>
    <row r="370" spans="2:50" x14ac:dyDescent="0.3">
      <c r="B370" s="51">
        <v>2017</v>
      </c>
      <c r="C370" s="51">
        <v>1</v>
      </c>
      <c r="G370" s="53">
        <f t="shared" si="965"/>
        <v>0</v>
      </c>
      <c r="H370" s="51">
        <f t="shared" si="966"/>
        <v>0</v>
      </c>
      <c r="I370" s="51">
        <f t="shared" si="967"/>
        <v>0</v>
      </c>
      <c r="J370" s="59" t="str">
        <f t="shared" si="1155"/>
        <v>-</v>
      </c>
      <c r="K370" s="55" t="str">
        <f t="shared" si="1156"/>
        <v>0</v>
      </c>
      <c r="L370" s="56" t="str">
        <f t="shared" si="970"/>
        <v>0</v>
      </c>
      <c r="M370" s="51">
        <f t="shared" si="971"/>
        <v>0</v>
      </c>
      <c r="N370" s="51">
        <f t="shared" si="972"/>
        <v>0</v>
      </c>
      <c r="O370" s="55" t="str">
        <f t="shared" si="973"/>
        <v>0</v>
      </c>
      <c r="P370" s="51">
        <f t="shared" si="974"/>
        <v>0</v>
      </c>
      <c r="Q370" s="55" t="str">
        <f t="shared" si="975"/>
        <v>0</v>
      </c>
      <c r="R370" s="55" t="str">
        <f t="shared" si="976"/>
        <v>0</v>
      </c>
      <c r="S370" s="51">
        <f t="shared" si="977"/>
        <v>0</v>
      </c>
      <c r="T370" s="57" t="str">
        <f t="shared" si="978"/>
        <v>0</v>
      </c>
      <c r="U370" s="57" t="str">
        <f t="shared" si="979"/>
        <v>0</v>
      </c>
      <c r="V370" s="51">
        <f t="shared" si="980"/>
        <v>0</v>
      </c>
      <c r="W370" s="51">
        <f t="shared" si="981"/>
        <v>0</v>
      </c>
      <c r="X370" s="51">
        <f t="shared" si="982"/>
        <v>0</v>
      </c>
      <c r="Y370" s="51">
        <f t="shared" si="983"/>
        <v>0</v>
      </c>
      <c r="Z370" s="51">
        <f t="shared" si="984"/>
        <v>0</v>
      </c>
      <c r="AA370" s="51">
        <f t="shared" si="985"/>
        <v>0</v>
      </c>
      <c r="AB370" s="51">
        <f t="shared" si="986"/>
        <v>0</v>
      </c>
      <c r="AC370" s="51">
        <f t="shared" si="987"/>
        <v>0</v>
      </c>
      <c r="AD370" s="51">
        <f t="shared" si="988"/>
        <v>0</v>
      </c>
      <c r="AE370" s="51">
        <f t="shared" si="989"/>
        <v>0</v>
      </c>
      <c r="AF370" s="51">
        <f t="shared" si="990"/>
        <v>0</v>
      </c>
      <c r="AG370" s="51">
        <f t="shared" si="991"/>
        <v>0</v>
      </c>
      <c r="AH370" s="51">
        <f t="shared" si="992"/>
        <v>0</v>
      </c>
      <c r="AI370" s="51">
        <f t="shared" si="993"/>
        <v>0</v>
      </c>
      <c r="AJ370" s="51">
        <f t="shared" si="994"/>
        <v>0</v>
      </c>
      <c r="AK370" s="51">
        <f t="shared" si="995"/>
        <v>0</v>
      </c>
      <c r="AM370" s="51">
        <v>0</v>
      </c>
      <c r="AN370" s="51">
        <f t="shared" si="997"/>
        <v>0</v>
      </c>
      <c r="AO370" s="51">
        <f t="shared" si="998"/>
        <v>0</v>
      </c>
      <c r="AP370" s="51">
        <f t="shared" si="999"/>
        <v>0</v>
      </c>
      <c r="AQ370" s="51">
        <f t="shared" si="1000"/>
        <v>0</v>
      </c>
      <c r="AR370" s="51">
        <f t="shared" si="1001"/>
        <v>0</v>
      </c>
      <c r="AS370" s="51">
        <f t="shared" si="1002"/>
        <v>0</v>
      </c>
      <c r="AT370" s="51">
        <f t="shared" si="1003"/>
        <v>0</v>
      </c>
      <c r="AU370" s="51">
        <f t="shared" si="1004"/>
        <v>0</v>
      </c>
      <c r="AV370" s="51">
        <f t="shared" si="1005"/>
        <v>0</v>
      </c>
      <c r="AW370" s="51">
        <v>0</v>
      </c>
      <c r="AX370" s="51">
        <f t="shared" si="1006"/>
        <v>0</v>
      </c>
    </row>
    <row r="371" spans="2:50" x14ac:dyDescent="0.3">
      <c r="B371" s="51">
        <v>2017</v>
      </c>
      <c r="C371" s="51">
        <v>1</v>
      </c>
      <c r="G371" s="53">
        <f t="shared" si="965"/>
        <v>0</v>
      </c>
      <c r="H371" s="51">
        <f t="shared" si="966"/>
        <v>0</v>
      </c>
      <c r="I371" s="51">
        <f t="shared" si="967"/>
        <v>0</v>
      </c>
      <c r="J371" s="59" t="str">
        <f t="shared" si="1155"/>
        <v>-</v>
      </c>
      <c r="K371" s="55" t="str">
        <f t="shared" si="1156"/>
        <v>0</v>
      </c>
      <c r="L371" s="56" t="str">
        <f t="shared" si="970"/>
        <v>0</v>
      </c>
      <c r="M371" s="51">
        <f t="shared" si="971"/>
        <v>0</v>
      </c>
      <c r="N371" s="51">
        <f t="shared" si="972"/>
        <v>0</v>
      </c>
      <c r="O371" s="55" t="str">
        <f t="shared" si="973"/>
        <v>0</v>
      </c>
      <c r="P371" s="51">
        <f t="shared" si="974"/>
        <v>0</v>
      </c>
      <c r="Q371" s="55" t="str">
        <f t="shared" si="975"/>
        <v>0</v>
      </c>
      <c r="R371" s="55" t="str">
        <f t="shared" si="976"/>
        <v>0</v>
      </c>
      <c r="S371" s="51">
        <f t="shared" si="977"/>
        <v>0</v>
      </c>
      <c r="T371" s="57" t="str">
        <f t="shared" si="978"/>
        <v>0</v>
      </c>
      <c r="U371" s="57" t="str">
        <f t="shared" si="979"/>
        <v>0</v>
      </c>
      <c r="V371" s="51">
        <f t="shared" si="980"/>
        <v>0</v>
      </c>
      <c r="W371" s="51">
        <f t="shared" si="981"/>
        <v>0</v>
      </c>
      <c r="X371" s="51">
        <f t="shared" si="982"/>
        <v>0</v>
      </c>
      <c r="Y371" s="51">
        <f t="shared" si="983"/>
        <v>0</v>
      </c>
      <c r="Z371" s="51">
        <f t="shared" si="984"/>
        <v>0</v>
      </c>
      <c r="AA371" s="51">
        <f t="shared" si="985"/>
        <v>0</v>
      </c>
      <c r="AB371" s="51">
        <f t="shared" si="986"/>
        <v>0</v>
      </c>
      <c r="AC371" s="51">
        <f t="shared" si="987"/>
        <v>0</v>
      </c>
      <c r="AD371" s="51">
        <f t="shared" si="988"/>
        <v>0</v>
      </c>
      <c r="AE371" s="51">
        <f t="shared" si="989"/>
        <v>0</v>
      </c>
      <c r="AF371" s="51">
        <f t="shared" si="990"/>
        <v>0</v>
      </c>
      <c r="AG371" s="51">
        <f t="shared" si="991"/>
        <v>0</v>
      </c>
      <c r="AH371" s="51">
        <f t="shared" si="992"/>
        <v>0</v>
      </c>
      <c r="AI371" s="51">
        <f t="shared" si="993"/>
        <v>0</v>
      </c>
      <c r="AJ371" s="51">
        <f t="shared" si="994"/>
        <v>0</v>
      </c>
      <c r="AK371" s="51">
        <f t="shared" si="995"/>
        <v>0</v>
      </c>
      <c r="AM371" s="51">
        <v>0</v>
      </c>
      <c r="AN371" s="51">
        <f t="shared" si="997"/>
        <v>0</v>
      </c>
      <c r="AO371" s="51">
        <f t="shared" si="998"/>
        <v>0</v>
      </c>
      <c r="AP371" s="51">
        <f t="shared" si="999"/>
        <v>0</v>
      </c>
      <c r="AQ371" s="51">
        <f t="shared" si="1000"/>
        <v>0</v>
      </c>
      <c r="AR371" s="51">
        <f t="shared" si="1001"/>
        <v>0</v>
      </c>
      <c r="AS371" s="51">
        <f t="shared" si="1002"/>
        <v>0</v>
      </c>
      <c r="AT371" s="51">
        <f t="shared" si="1003"/>
        <v>0</v>
      </c>
      <c r="AU371" s="51">
        <f t="shared" si="1004"/>
        <v>0</v>
      </c>
      <c r="AV371" s="51">
        <f t="shared" si="1005"/>
        <v>0</v>
      </c>
      <c r="AW371" s="51">
        <v>0</v>
      </c>
      <c r="AX371" s="51">
        <f t="shared" si="1006"/>
        <v>0</v>
      </c>
    </row>
    <row r="372" spans="2:50" x14ac:dyDescent="0.3">
      <c r="B372" s="51">
        <v>2017</v>
      </c>
      <c r="C372" s="51">
        <v>1</v>
      </c>
      <c r="G372" s="53">
        <f t="shared" si="965"/>
        <v>0</v>
      </c>
      <c r="H372" s="51">
        <f t="shared" si="966"/>
        <v>0</v>
      </c>
      <c r="I372" s="51">
        <f t="shared" si="967"/>
        <v>0</v>
      </c>
      <c r="J372" s="59" t="str">
        <f t="shared" si="1155"/>
        <v>-</v>
      </c>
      <c r="K372" s="55" t="str">
        <f t="shared" si="1156"/>
        <v>0</v>
      </c>
      <c r="L372" s="56" t="str">
        <f t="shared" si="970"/>
        <v>0</v>
      </c>
      <c r="M372" s="51">
        <f t="shared" si="971"/>
        <v>0</v>
      </c>
      <c r="N372" s="51">
        <f t="shared" si="972"/>
        <v>0</v>
      </c>
      <c r="O372" s="55" t="str">
        <f t="shared" si="973"/>
        <v>0</v>
      </c>
      <c r="P372" s="51">
        <f t="shared" si="974"/>
        <v>0</v>
      </c>
      <c r="Q372" s="55" t="str">
        <f t="shared" si="975"/>
        <v>0</v>
      </c>
      <c r="R372" s="55" t="str">
        <f t="shared" si="976"/>
        <v>0</v>
      </c>
      <c r="S372" s="51">
        <f t="shared" si="977"/>
        <v>0</v>
      </c>
      <c r="T372" s="57" t="str">
        <f t="shared" si="978"/>
        <v>0</v>
      </c>
      <c r="U372" s="57" t="str">
        <f t="shared" si="979"/>
        <v>0</v>
      </c>
      <c r="V372" s="51">
        <f t="shared" si="980"/>
        <v>0</v>
      </c>
      <c r="W372" s="51">
        <f t="shared" si="981"/>
        <v>0</v>
      </c>
      <c r="X372" s="51">
        <f t="shared" si="982"/>
        <v>0</v>
      </c>
      <c r="Y372" s="51">
        <f t="shared" si="983"/>
        <v>0</v>
      </c>
      <c r="Z372" s="51">
        <f t="shared" si="984"/>
        <v>0</v>
      </c>
      <c r="AA372" s="51">
        <f t="shared" si="985"/>
        <v>0</v>
      </c>
      <c r="AB372" s="51">
        <f t="shared" si="986"/>
        <v>0</v>
      </c>
      <c r="AC372" s="51">
        <f t="shared" si="987"/>
        <v>0</v>
      </c>
      <c r="AD372" s="51">
        <f t="shared" si="988"/>
        <v>0</v>
      </c>
      <c r="AE372" s="51">
        <f t="shared" si="989"/>
        <v>0</v>
      </c>
      <c r="AF372" s="51">
        <f t="shared" si="990"/>
        <v>0</v>
      </c>
      <c r="AG372" s="51">
        <f t="shared" si="991"/>
        <v>0</v>
      </c>
      <c r="AH372" s="51">
        <f t="shared" si="992"/>
        <v>0</v>
      </c>
      <c r="AI372" s="51">
        <f t="shared" si="993"/>
        <v>0</v>
      </c>
      <c r="AJ372" s="51">
        <f t="shared" si="994"/>
        <v>0</v>
      </c>
      <c r="AK372" s="51">
        <f t="shared" si="995"/>
        <v>0</v>
      </c>
      <c r="AM372" s="51">
        <v>0</v>
      </c>
      <c r="AN372" s="51">
        <f t="shared" si="997"/>
        <v>0</v>
      </c>
      <c r="AO372" s="51">
        <f t="shared" si="998"/>
        <v>0</v>
      </c>
      <c r="AP372" s="51">
        <f t="shared" si="999"/>
        <v>0</v>
      </c>
      <c r="AQ372" s="51">
        <f t="shared" si="1000"/>
        <v>0</v>
      </c>
      <c r="AR372" s="51">
        <f t="shared" si="1001"/>
        <v>0</v>
      </c>
      <c r="AS372" s="51">
        <f t="shared" si="1002"/>
        <v>0</v>
      </c>
      <c r="AT372" s="51">
        <f t="shared" si="1003"/>
        <v>0</v>
      </c>
      <c r="AU372" s="51">
        <f t="shared" si="1004"/>
        <v>0</v>
      </c>
      <c r="AV372" s="51">
        <f t="shared" si="1005"/>
        <v>0</v>
      </c>
      <c r="AW372" s="51">
        <v>0</v>
      </c>
      <c r="AX372" s="51">
        <f t="shared" si="1006"/>
        <v>0</v>
      </c>
    </row>
    <row r="373" spans="2:50" x14ac:dyDescent="0.3">
      <c r="B373" s="51">
        <v>2017</v>
      </c>
      <c r="C373" s="51">
        <v>1</v>
      </c>
      <c r="G373" s="53">
        <f t="shared" si="965"/>
        <v>0</v>
      </c>
      <c r="H373" s="51">
        <f t="shared" si="966"/>
        <v>0</v>
      </c>
      <c r="I373" s="51">
        <f t="shared" si="967"/>
        <v>0</v>
      </c>
      <c r="J373" s="59" t="str">
        <f t="shared" si="1155"/>
        <v>-</v>
      </c>
      <c r="K373" s="55" t="str">
        <f t="shared" si="1156"/>
        <v>0</v>
      </c>
      <c r="L373" s="56" t="str">
        <f t="shared" si="970"/>
        <v>0</v>
      </c>
      <c r="M373" s="51">
        <f t="shared" si="971"/>
        <v>0</v>
      </c>
      <c r="N373" s="51">
        <f t="shared" si="972"/>
        <v>0</v>
      </c>
      <c r="O373" s="55" t="str">
        <f t="shared" si="973"/>
        <v>0</v>
      </c>
      <c r="P373" s="51">
        <f t="shared" si="974"/>
        <v>0</v>
      </c>
      <c r="Q373" s="55" t="str">
        <f t="shared" si="975"/>
        <v>0</v>
      </c>
      <c r="R373" s="55" t="str">
        <f t="shared" si="976"/>
        <v>0</v>
      </c>
      <c r="S373" s="51">
        <f t="shared" si="977"/>
        <v>0</v>
      </c>
      <c r="T373" s="57" t="str">
        <f t="shared" si="978"/>
        <v>0</v>
      </c>
      <c r="U373" s="57" t="str">
        <f t="shared" si="979"/>
        <v>0</v>
      </c>
      <c r="V373" s="51">
        <f t="shared" si="980"/>
        <v>0</v>
      </c>
      <c r="W373" s="51">
        <f t="shared" si="981"/>
        <v>0</v>
      </c>
      <c r="X373" s="51">
        <f t="shared" si="982"/>
        <v>0</v>
      </c>
      <c r="Y373" s="51">
        <f t="shared" si="983"/>
        <v>0</v>
      </c>
      <c r="Z373" s="51">
        <f t="shared" si="984"/>
        <v>0</v>
      </c>
      <c r="AA373" s="51">
        <f t="shared" si="985"/>
        <v>0</v>
      </c>
      <c r="AB373" s="51">
        <f t="shared" si="986"/>
        <v>0</v>
      </c>
      <c r="AC373" s="51">
        <f t="shared" si="987"/>
        <v>0</v>
      </c>
      <c r="AD373" s="51">
        <f t="shared" si="988"/>
        <v>0</v>
      </c>
      <c r="AE373" s="51">
        <f t="shared" si="989"/>
        <v>0</v>
      </c>
      <c r="AF373" s="51">
        <f t="shared" si="990"/>
        <v>0</v>
      </c>
      <c r="AG373" s="51">
        <f t="shared" si="991"/>
        <v>0</v>
      </c>
      <c r="AH373" s="51">
        <f t="shared" si="992"/>
        <v>0</v>
      </c>
      <c r="AI373" s="51">
        <f t="shared" si="993"/>
        <v>0</v>
      </c>
      <c r="AJ373" s="51">
        <f t="shared" si="994"/>
        <v>0</v>
      </c>
      <c r="AK373" s="51">
        <f t="shared" si="995"/>
        <v>0</v>
      </c>
      <c r="AM373" s="51">
        <v>0</v>
      </c>
      <c r="AN373" s="51">
        <f t="shared" si="997"/>
        <v>0</v>
      </c>
      <c r="AO373" s="51">
        <f t="shared" si="998"/>
        <v>0</v>
      </c>
      <c r="AP373" s="51">
        <f t="shared" si="999"/>
        <v>0</v>
      </c>
      <c r="AQ373" s="51">
        <f t="shared" si="1000"/>
        <v>0</v>
      </c>
      <c r="AR373" s="51">
        <f t="shared" si="1001"/>
        <v>0</v>
      </c>
      <c r="AS373" s="51">
        <f t="shared" si="1002"/>
        <v>0</v>
      </c>
      <c r="AT373" s="51">
        <f t="shared" si="1003"/>
        <v>0</v>
      </c>
      <c r="AU373" s="51">
        <f t="shared" si="1004"/>
        <v>0</v>
      </c>
      <c r="AV373" s="51">
        <f t="shared" si="1005"/>
        <v>0</v>
      </c>
      <c r="AW373" s="51">
        <v>0</v>
      </c>
      <c r="AX373" s="51">
        <f t="shared" si="1006"/>
        <v>0</v>
      </c>
    </row>
    <row r="374" spans="2:50" x14ac:dyDescent="0.3">
      <c r="B374" s="51">
        <v>2017</v>
      </c>
      <c r="C374" s="51">
        <v>1</v>
      </c>
      <c r="G374" s="53">
        <f t="shared" si="965"/>
        <v>0</v>
      </c>
      <c r="H374" s="51">
        <f t="shared" si="966"/>
        <v>0</v>
      </c>
      <c r="I374" s="51">
        <f t="shared" si="967"/>
        <v>0</v>
      </c>
      <c r="J374" s="59" t="str">
        <f t="shared" si="1155"/>
        <v>-</v>
      </c>
      <c r="K374" s="55" t="str">
        <f t="shared" si="1156"/>
        <v>0</v>
      </c>
      <c r="L374" s="56" t="str">
        <f t="shared" si="970"/>
        <v>0</v>
      </c>
      <c r="M374" s="51">
        <f t="shared" si="971"/>
        <v>0</v>
      </c>
      <c r="N374" s="51">
        <f t="shared" si="972"/>
        <v>0</v>
      </c>
      <c r="O374" s="55" t="str">
        <f t="shared" si="973"/>
        <v>0</v>
      </c>
      <c r="P374" s="51">
        <f t="shared" si="974"/>
        <v>0</v>
      </c>
      <c r="Q374" s="55" t="str">
        <f t="shared" si="975"/>
        <v>0</v>
      </c>
      <c r="R374" s="55" t="str">
        <f t="shared" si="976"/>
        <v>0</v>
      </c>
      <c r="S374" s="51">
        <f t="shared" si="977"/>
        <v>0</v>
      </c>
      <c r="T374" s="57" t="str">
        <f t="shared" si="978"/>
        <v>0</v>
      </c>
      <c r="U374" s="57" t="str">
        <f t="shared" si="979"/>
        <v>0</v>
      </c>
      <c r="V374" s="51">
        <f t="shared" si="980"/>
        <v>0</v>
      </c>
      <c r="W374" s="51">
        <f t="shared" si="981"/>
        <v>0</v>
      </c>
      <c r="X374" s="51">
        <f t="shared" si="982"/>
        <v>0</v>
      </c>
      <c r="Y374" s="51">
        <f t="shared" si="983"/>
        <v>0</v>
      </c>
      <c r="Z374" s="51">
        <f t="shared" si="984"/>
        <v>0</v>
      </c>
      <c r="AA374" s="51">
        <f t="shared" si="985"/>
        <v>0</v>
      </c>
      <c r="AB374" s="51">
        <f t="shared" si="986"/>
        <v>0</v>
      </c>
      <c r="AC374" s="51">
        <f t="shared" si="987"/>
        <v>0</v>
      </c>
      <c r="AD374" s="51">
        <f t="shared" si="988"/>
        <v>0</v>
      </c>
      <c r="AE374" s="51">
        <f t="shared" si="989"/>
        <v>0</v>
      </c>
      <c r="AF374" s="51">
        <f t="shared" si="990"/>
        <v>0</v>
      </c>
      <c r="AG374" s="51">
        <f t="shared" si="991"/>
        <v>0</v>
      </c>
      <c r="AH374" s="51">
        <f t="shared" si="992"/>
        <v>0</v>
      </c>
      <c r="AI374" s="51">
        <f t="shared" si="993"/>
        <v>0</v>
      </c>
      <c r="AJ374" s="51">
        <f t="shared" si="994"/>
        <v>0</v>
      </c>
      <c r="AK374" s="51">
        <f t="shared" si="995"/>
        <v>0</v>
      </c>
      <c r="AM374" s="51">
        <v>0</v>
      </c>
      <c r="AN374" s="51">
        <f t="shared" si="997"/>
        <v>0</v>
      </c>
      <c r="AO374" s="51">
        <f t="shared" si="998"/>
        <v>0</v>
      </c>
      <c r="AP374" s="51">
        <f t="shared" si="999"/>
        <v>0</v>
      </c>
      <c r="AQ374" s="51">
        <f t="shared" si="1000"/>
        <v>0</v>
      </c>
      <c r="AR374" s="51">
        <f t="shared" si="1001"/>
        <v>0</v>
      </c>
      <c r="AS374" s="51">
        <f t="shared" si="1002"/>
        <v>0</v>
      </c>
      <c r="AT374" s="51">
        <f t="shared" si="1003"/>
        <v>0</v>
      </c>
      <c r="AU374" s="51">
        <f t="shared" si="1004"/>
        <v>0</v>
      </c>
      <c r="AV374" s="51">
        <f t="shared" si="1005"/>
        <v>0</v>
      </c>
      <c r="AW374" s="51">
        <v>0</v>
      </c>
      <c r="AX374" s="51">
        <f t="shared" si="1006"/>
        <v>0</v>
      </c>
    </row>
    <row r="375" spans="2:50" x14ac:dyDescent="0.3">
      <c r="B375" s="51">
        <v>2017</v>
      </c>
      <c r="C375" s="51">
        <v>1</v>
      </c>
      <c r="G375" s="53">
        <f t="shared" si="965"/>
        <v>0</v>
      </c>
      <c r="H375" s="51">
        <f t="shared" si="966"/>
        <v>0</v>
      </c>
      <c r="I375" s="51">
        <f t="shared" si="967"/>
        <v>0</v>
      </c>
      <c r="J375" s="59" t="str">
        <f t="shared" si="1155"/>
        <v>-</v>
      </c>
      <c r="K375" s="55" t="str">
        <f t="shared" si="1156"/>
        <v>0</v>
      </c>
      <c r="L375" s="56" t="str">
        <f t="shared" si="970"/>
        <v>0</v>
      </c>
      <c r="M375" s="51">
        <f t="shared" si="971"/>
        <v>0</v>
      </c>
      <c r="N375" s="51">
        <f t="shared" si="972"/>
        <v>0</v>
      </c>
      <c r="O375" s="55" t="str">
        <f t="shared" si="973"/>
        <v>0</v>
      </c>
      <c r="P375" s="51">
        <f t="shared" si="974"/>
        <v>0</v>
      </c>
      <c r="Q375" s="55" t="str">
        <f t="shared" si="975"/>
        <v>0</v>
      </c>
      <c r="R375" s="55" t="str">
        <f t="shared" si="976"/>
        <v>0</v>
      </c>
      <c r="S375" s="51">
        <f t="shared" si="977"/>
        <v>0</v>
      </c>
      <c r="T375" s="57" t="str">
        <f t="shared" si="978"/>
        <v>0</v>
      </c>
      <c r="U375" s="57" t="str">
        <f t="shared" si="979"/>
        <v>0</v>
      </c>
      <c r="V375" s="51">
        <f t="shared" si="980"/>
        <v>0</v>
      </c>
      <c r="W375" s="51">
        <f t="shared" si="981"/>
        <v>0</v>
      </c>
      <c r="X375" s="51">
        <f t="shared" si="982"/>
        <v>0</v>
      </c>
      <c r="Y375" s="51">
        <f t="shared" si="983"/>
        <v>0</v>
      </c>
      <c r="Z375" s="51">
        <f t="shared" si="984"/>
        <v>0</v>
      </c>
      <c r="AA375" s="51">
        <f t="shared" si="985"/>
        <v>0</v>
      </c>
      <c r="AB375" s="51">
        <f t="shared" si="986"/>
        <v>0</v>
      </c>
      <c r="AC375" s="51">
        <f t="shared" si="987"/>
        <v>0</v>
      </c>
      <c r="AD375" s="51">
        <f t="shared" si="988"/>
        <v>0</v>
      </c>
      <c r="AE375" s="51">
        <f t="shared" si="989"/>
        <v>0</v>
      </c>
      <c r="AF375" s="51">
        <f t="shared" si="990"/>
        <v>0</v>
      </c>
      <c r="AG375" s="51">
        <f t="shared" si="991"/>
        <v>0</v>
      </c>
      <c r="AH375" s="51">
        <f t="shared" si="992"/>
        <v>0</v>
      </c>
      <c r="AI375" s="51">
        <f t="shared" si="993"/>
        <v>0</v>
      </c>
      <c r="AJ375" s="51">
        <f t="shared" si="994"/>
        <v>0</v>
      </c>
      <c r="AK375" s="51">
        <f t="shared" si="995"/>
        <v>0</v>
      </c>
      <c r="AM375" s="51">
        <v>0</v>
      </c>
      <c r="AN375" s="51">
        <f t="shared" si="997"/>
        <v>0</v>
      </c>
      <c r="AO375" s="51">
        <f t="shared" si="998"/>
        <v>0</v>
      </c>
      <c r="AP375" s="51">
        <f t="shared" si="999"/>
        <v>0</v>
      </c>
      <c r="AQ375" s="51">
        <f t="shared" si="1000"/>
        <v>0</v>
      </c>
      <c r="AR375" s="51">
        <f t="shared" si="1001"/>
        <v>0</v>
      </c>
      <c r="AS375" s="51">
        <f t="shared" si="1002"/>
        <v>0</v>
      </c>
      <c r="AT375" s="51">
        <f t="shared" si="1003"/>
        <v>0</v>
      </c>
      <c r="AU375" s="51">
        <f t="shared" si="1004"/>
        <v>0</v>
      </c>
      <c r="AV375" s="51">
        <f t="shared" si="1005"/>
        <v>0</v>
      </c>
      <c r="AW375" s="51">
        <v>0</v>
      </c>
      <c r="AX375" s="51">
        <f t="shared" si="1006"/>
        <v>0</v>
      </c>
    </row>
    <row r="376" spans="2:50" x14ac:dyDescent="0.3">
      <c r="B376" s="51">
        <v>2017</v>
      </c>
      <c r="C376" s="51">
        <v>1</v>
      </c>
      <c r="G376" s="53">
        <f t="shared" si="965"/>
        <v>0</v>
      </c>
      <c r="H376" s="51">
        <f t="shared" si="966"/>
        <v>0</v>
      </c>
      <c r="I376" s="51">
        <f t="shared" si="967"/>
        <v>0</v>
      </c>
      <c r="J376" s="59" t="str">
        <f t="shared" si="1155"/>
        <v>-</v>
      </c>
      <c r="K376" s="55" t="str">
        <f t="shared" si="1156"/>
        <v>0</v>
      </c>
      <c r="L376" s="56" t="str">
        <f t="shared" si="970"/>
        <v>0</v>
      </c>
      <c r="M376" s="51">
        <f t="shared" si="971"/>
        <v>0</v>
      </c>
      <c r="N376" s="51">
        <f t="shared" si="972"/>
        <v>0</v>
      </c>
      <c r="O376" s="55" t="str">
        <f t="shared" si="973"/>
        <v>0</v>
      </c>
      <c r="P376" s="51">
        <f t="shared" si="974"/>
        <v>0</v>
      </c>
      <c r="Q376" s="55" t="str">
        <f t="shared" si="975"/>
        <v>0</v>
      </c>
      <c r="R376" s="55" t="str">
        <f t="shared" si="976"/>
        <v>0</v>
      </c>
      <c r="S376" s="51">
        <f t="shared" si="977"/>
        <v>0</v>
      </c>
      <c r="T376" s="57" t="str">
        <f t="shared" si="978"/>
        <v>0</v>
      </c>
      <c r="U376" s="57" t="str">
        <f t="shared" si="979"/>
        <v>0</v>
      </c>
      <c r="V376" s="51">
        <f t="shared" si="980"/>
        <v>0</v>
      </c>
      <c r="W376" s="51">
        <f t="shared" si="981"/>
        <v>0</v>
      </c>
      <c r="X376" s="51">
        <f t="shared" si="982"/>
        <v>0</v>
      </c>
      <c r="Y376" s="51">
        <f t="shared" si="983"/>
        <v>0</v>
      </c>
      <c r="Z376" s="51">
        <f t="shared" si="984"/>
        <v>0</v>
      </c>
      <c r="AA376" s="51">
        <f t="shared" si="985"/>
        <v>0</v>
      </c>
      <c r="AB376" s="51">
        <f t="shared" si="986"/>
        <v>0</v>
      </c>
      <c r="AC376" s="51">
        <f t="shared" si="987"/>
        <v>0</v>
      </c>
      <c r="AD376" s="51">
        <f t="shared" si="988"/>
        <v>0</v>
      </c>
      <c r="AE376" s="51">
        <f t="shared" si="989"/>
        <v>0</v>
      </c>
      <c r="AF376" s="51">
        <f t="shared" si="990"/>
        <v>0</v>
      </c>
      <c r="AG376" s="51">
        <f t="shared" si="991"/>
        <v>0</v>
      </c>
      <c r="AH376" s="51">
        <f t="shared" si="992"/>
        <v>0</v>
      </c>
      <c r="AI376" s="51">
        <f t="shared" si="993"/>
        <v>0</v>
      </c>
      <c r="AJ376" s="51">
        <f t="shared" si="994"/>
        <v>0</v>
      </c>
      <c r="AK376" s="51">
        <f t="shared" si="995"/>
        <v>0</v>
      </c>
      <c r="AM376" s="51">
        <v>0</v>
      </c>
      <c r="AN376" s="51">
        <f t="shared" si="997"/>
        <v>0</v>
      </c>
      <c r="AO376" s="51">
        <f t="shared" si="998"/>
        <v>0</v>
      </c>
      <c r="AP376" s="51">
        <f t="shared" si="999"/>
        <v>0</v>
      </c>
      <c r="AQ376" s="51">
        <f t="shared" si="1000"/>
        <v>0</v>
      </c>
      <c r="AR376" s="51">
        <f t="shared" si="1001"/>
        <v>0</v>
      </c>
      <c r="AS376" s="51">
        <f t="shared" si="1002"/>
        <v>0</v>
      </c>
      <c r="AT376" s="51">
        <f t="shared" si="1003"/>
        <v>0</v>
      </c>
      <c r="AU376" s="51">
        <f t="shared" si="1004"/>
        <v>0</v>
      </c>
      <c r="AV376" s="51">
        <f t="shared" si="1005"/>
        <v>0</v>
      </c>
      <c r="AW376" s="51">
        <v>0</v>
      </c>
      <c r="AX376" s="51">
        <f t="shared" si="1006"/>
        <v>0</v>
      </c>
    </row>
    <row r="377" spans="2:50" x14ac:dyDescent="0.3">
      <c r="B377" s="51">
        <v>2017</v>
      </c>
      <c r="C377" s="51">
        <v>1</v>
      </c>
      <c r="G377" s="53">
        <f t="shared" si="965"/>
        <v>0</v>
      </c>
      <c r="H377" s="51">
        <f t="shared" si="966"/>
        <v>0</v>
      </c>
      <c r="I377" s="51">
        <f t="shared" si="967"/>
        <v>0</v>
      </c>
      <c r="J377" s="59" t="str">
        <f t="shared" si="1155"/>
        <v>-</v>
      </c>
      <c r="K377" s="55" t="str">
        <f t="shared" si="1156"/>
        <v>0</v>
      </c>
      <c r="L377" s="56" t="str">
        <f t="shared" si="970"/>
        <v>0</v>
      </c>
      <c r="M377" s="51">
        <f t="shared" si="971"/>
        <v>0</v>
      </c>
      <c r="N377" s="51">
        <f t="shared" si="972"/>
        <v>0</v>
      </c>
      <c r="O377" s="55" t="str">
        <f t="shared" si="973"/>
        <v>0</v>
      </c>
      <c r="P377" s="51">
        <f t="shared" si="974"/>
        <v>0</v>
      </c>
      <c r="Q377" s="55" t="str">
        <f t="shared" si="975"/>
        <v>0</v>
      </c>
      <c r="R377" s="55" t="str">
        <f t="shared" si="976"/>
        <v>0</v>
      </c>
      <c r="S377" s="51">
        <f t="shared" si="977"/>
        <v>0</v>
      </c>
      <c r="T377" s="57" t="str">
        <f t="shared" si="978"/>
        <v>0</v>
      </c>
      <c r="U377" s="57" t="str">
        <f t="shared" si="979"/>
        <v>0</v>
      </c>
      <c r="V377" s="51">
        <f t="shared" si="980"/>
        <v>0</v>
      </c>
      <c r="W377" s="51">
        <f t="shared" si="981"/>
        <v>0</v>
      </c>
      <c r="X377" s="51">
        <f t="shared" si="982"/>
        <v>0</v>
      </c>
      <c r="Y377" s="51">
        <f t="shared" si="983"/>
        <v>0</v>
      </c>
      <c r="Z377" s="51">
        <f t="shared" si="984"/>
        <v>0</v>
      </c>
      <c r="AA377" s="51">
        <f t="shared" si="985"/>
        <v>0</v>
      </c>
      <c r="AB377" s="51">
        <f t="shared" si="986"/>
        <v>0</v>
      </c>
      <c r="AC377" s="51">
        <f t="shared" si="987"/>
        <v>0</v>
      </c>
      <c r="AD377" s="51">
        <f t="shared" si="988"/>
        <v>0</v>
      </c>
      <c r="AE377" s="51">
        <f t="shared" si="989"/>
        <v>0</v>
      </c>
      <c r="AF377" s="51">
        <f t="shared" si="990"/>
        <v>0</v>
      </c>
      <c r="AG377" s="51">
        <f t="shared" si="991"/>
        <v>0</v>
      </c>
      <c r="AH377" s="51">
        <f t="shared" si="992"/>
        <v>0</v>
      </c>
      <c r="AI377" s="51">
        <f t="shared" si="993"/>
        <v>0</v>
      </c>
      <c r="AJ377" s="51">
        <f t="shared" si="994"/>
        <v>0</v>
      </c>
      <c r="AK377" s="51">
        <f t="shared" si="995"/>
        <v>0</v>
      </c>
      <c r="AM377" s="51">
        <v>0</v>
      </c>
      <c r="AN377" s="51">
        <f t="shared" si="997"/>
        <v>0</v>
      </c>
      <c r="AO377" s="51">
        <f t="shared" si="998"/>
        <v>0</v>
      </c>
      <c r="AP377" s="51">
        <f t="shared" si="999"/>
        <v>0</v>
      </c>
      <c r="AQ377" s="51">
        <f t="shared" si="1000"/>
        <v>0</v>
      </c>
      <c r="AR377" s="51">
        <f t="shared" si="1001"/>
        <v>0</v>
      </c>
      <c r="AS377" s="51">
        <f t="shared" si="1002"/>
        <v>0</v>
      </c>
      <c r="AT377" s="51">
        <f t="shared" si="1003"/>
        <v>0</v>
      </c>
      <c r="AU377" s="51">
        <f t="shared" si="1004"/>
        <v>0</v>
      </c>
      <c r="AV377" s="51">
        <f t="shared" si="1005"/>
        <v>0</v>
      </c>
      <c r="AW377" s="51">
        <v>0</v>
      </c>
      <c r="AX377" s="51">
        <f t="shared" si="1006"/>
        <v>0</v>
      </c>
    </row>
    <row r="378" spans="2:50" x14ac:dyDescent="0.3">
      <c r="B378" s="51">
        <v>2017</v>
      </c>
      <c r="C378" s="51">
        <v>1</v>
      </c>
      <c r="G378" s="53">
        <f t="shared" si="965"/>
        <v>0</v>
      </c>
      <c r="H378" s="51">
        <f t="shared" si="966"/>
        <v>0</v>
      </c>
      <c r="I378" s="51">
        <f t="shared" si="967"/>
        <v>0</v>
      </c>
      <c r="J378" s="59" t="str">
        <f t="shared" si="1155"/>
        <v>-</v>
      </c>
      <c r="K378" s="55" t="str">
        <f t="shared" si="1156"/>
        <v>0</v>
      </c>
      <c r="L378" s="56" t="str">
        <f t="shared" si="970"/>
        <v>0</v>
      </c>
      <c r="M378" s="51">
        <f t="shared" si="971"/>
        <v>0</v>
      </c>
      <c r="N378" s="51">
        <f t="shared" si="972"/>
        <v>0</v>
      </c>
      <c r="O378" s="55" t="str">
        <f t="shared" si="973"/>
        <v>0</v>
      </c>
      <c r="P378" s="51">
        <f t="shared" si="974"/>
        <v>0</v>
      </c>
      <c r="Q378" s="55" t="str">
        <f t="shared" si="975"/>
        <v>0</v>
      </c>
      <c r="R378" s="55" t="str">
        <f t="shared" si="976"/>
        <v>0</v>
      </c>
      <c r="S378" s="51">
        <f t="shared" si="977"/>
        <v>0</v>
      </c>
      <c r="T378" s="57" t="str">
        <f t="shared" si="978"/>
        <v>0</v>
      </c>
      <c r="U378" s="57" t="str">
        <f t="shared" si="979"/>
        <v>0</v>
      </c>
      <c r="V378" s="51">
        <f t="shared" si="980"/>
        <v>0</v>
      </c>
      <c r="W378" s="51">
        <f t="shared" si="981"/>
        <v>0</v>
      </c>
      <c r="X378" s="51">
        <f t="shared" si="982"/>
        <v>0</v>
      </c>
      <c r="Y378" s="51">
        <f t="shared" si="983"/>
        <v>0</v>
      </c>
      <c r="Z378" s="51">
        <f t="shared" si="984"/>
        <v>0</v>
      </c>
      <c r="AA378" s="51">
        <f t="shared" si="985"/>
        <v>0</v>
      </c>
      <c r="AB378" s="51">
        <f t="shared" si="986"/>
        <v>0</v>
      </c>
      <c r="AC378" s="51">
        <f t="shared" si="987"/>
        <v>0</v>
      </c>
      <c r="AD378" s="51">
        <f t="shared" si="988"/>
        <v>0</v>
      </c>
      <c r="AE378" s="51">
        <f t="shared" si="989"/>
        <v>0</v>
      </c>
      <c r="AF378" s="51">
        <f t="shared" si="990"/>
        <v>0</v>
      </c>
      <c r="AG378" s="51">
        <f t="shared" si="991"/>
        <v>0</v>
      </c>
      <c r="AH378" s="51">
        <f t="shared" si="992"/>
        <v>0</v>
      </c>
      <c r="AI378" s="51">
        <f t="shared" si="993"/>
        <v>0</v>
      </c>
      <c r="AJ378" s="51">
        <f t="shared" si="994"/>
        <v>0</v>
      </c>
      <c r="AK378" s="51">
        <f t="shared" si="995"/>
        <v>0</v>
      </c>
      <c r="AM378" s="51">
        <v>0</v>
      </c>
      <c r="AN378" s="51">
        <f t="shared" si="997"/>
        <v>0</v>
      </c>
      <c r="AO378" s="51">
        <f t="shared" si="998"/>
        <v>0</v>
      </c>
      <c r="AP378" s="51">
        <f t="shared" si="999"/>
        <v>0</v>
      </c>
      <c r="AQ378" s="51">
        <f t="shared" si="1000"/>
        <v>0</v>
      </c>
      <c r="AR378" s="51">
        <f t="shared" si="1001"/>
        <v>0</v>
      </c>
      <c r="AS378" s="51">
        <f t="shared" si="1002"/>
        <v>0</v>
      </c>
      <c r="AT378" s="51">
        <f t="shared" si="1003"/>
        <v>0</v>
      </c>
      <c r="AU378" s="51">
        <f t="shared" si="1004"/>
        <v>0</v>
      </c>
      <c r="AV378" s="51">
        <f t="shared" si="1005"/>
        <v>0</v>
      </c>
      <c r="AW378" s="51">
        <v>0</v>
      </c>
      <c r="AX378" s="51">
        <f t="shared" si="1006"/>
        <v>0</v>
      </c>
    </row>
    <row r="379" spans="2:50" x14ac:dyDescent="0.3">
      <c r="B379" s="51">
        <v>2017</v>
      </c>
      <c r="C379" s="51">
        <v>1</v>
      </c>
      <c r="G379" s="53">
        <f t="shared" si="965"/>
        <v>0</v>
      </c>
      <c r="H379" s="51">
        <f t="shared" si="966"/>
        <v>0</v>
      </c>
      <c r="I379" s="51">
        <f t="shared" si="967"/>
        <v>0</v>
      </c>
      <c r="J379" s="59" t="str">
        <f t="shared" si="1155"/>
        <v>-</v>
      </c>
      <c r="K379" s="55" t="str">
        <f t="shared" si="1156"/>
        <v>0</v>
      </c>
      <c r="L379" s="56" t="str">
        <f t="shared" si="970"/>
        <v>0</v>
      </c>
      <c r="M379" s="51">
        <f t="shared" si="971"/>
        <v>0</v>
      </c>
      <c r="N379" s="51">
        <f t="shared" si="972"/>
        <v>0</v>
      </c>
      <c r="O379" s="55" t="str">
        <f t="shared" si="973"/>
        <v>0</v>
      </c>
      <c r="P379" s="51">
        <f t="shared" si="974"/>
        <v>0</v>
      </c>
      <c r="Q379" s="55" t="str">
        <f t="shared" si="975"/>
        <v>0</v>
      </c>
      <c r="R379" s="55" t="str">
        <f t="shared" si="976"/>
        <v>0</v>
      </c>
      <c r="S379" s="51">
        <f t="shared" si="977"/>
        <v>0</v>
      </c>
      <c r="T379" s="57" t="str">
        <f t="shared" si="978"/>
        <v>0</v>
      </c>
      <c r="U379" s="57" t="str">
        <f t="shared" si="979"/>
        <v>0</v>
      </c>
      <c r="V379" s="51">
        <f t="shared" si="980"/>
        <v>0</v>
      </c>
      <c r="W379" s="51">
        <f t="shared" si="981"/>
        <v>0</v>
      </c>
      <c r="X379" s="51">
        <f t="shared" si="982"/>
        <v>0</v>
      </c>
      <c r="Y379" s="51">
        <f t="shared" si="983"/>
        <v>0</v>
      </c>
      <c r="Z379" s="51">
        <f t="shared" si="984"/>
        <v>0</v>
      </c>
      <c r="AA379" s="51">
        <f t="shared" si="985"/>
        <v>0</v>
      </c>
      <c r="AB379" s="51">
        <f t="shared" si="986"/>
        <v>0</v>
      </c>
      <c r="AC379" s="51">
        <f t="shared" si="987"/>
        <v>0</v>
      </c>
      <c r="AD379" s="51">
        <f t="shared" si="988"/>
        <v>0</v>
      </c>
      <c r="AE379" s="51">
        <f t="shared" si="989"/>
        <v>0</v>
      </c>
      <c r="AF379" s="51">
        <f t="shared" si="990"/>
        <v>0</v>
      </c>
      <c r="AG379" s="51">
        <f t="shared" si="991"/>
        <v>0</v>
      </c>
      <c r="AH379" s="51">
        <f t="shared" si="992"/>
        <v>0</v>
      </c>
      <c r="AI379" s="51">
        <f t="shared" si="993"/>
        <v>0</v>
      </c>
      <c r="AJ379" s="51">
        <f t="shared" si="994"/>
        <v>0</v>
      </c>
      <c r="AK379" s="51">
        <f t="shared" si="995"/>
        <v>0</v>
      </c>
      <c r="AM379" s="51">
        <v>0</v>
      </c>
      <c r="AN379" s="51">
        <f t="shared" si="997"/>
        <v>0</v>
      </c>
      <c r="AO379" s="51">
        <f t="shared" si="998"/>
        <v>0</v>
      </c>
      <c r="AP379" s="51">
        <f t="shared" si="999"/>
        <v>0</v>
      </c>
      <c r="AQ379" s="51">
        <f t="shared" si="1000"/>
        <v>0</v>
      </c>
      <c r="AR379" s="51">
        <f t="shared" si="1001"/>
        <v>0</v>
      </c>
      <c r="AS379" s="51">
        <f t="shared" si="1002"/>
        <v>0</v>
      </c>
      <c r="AT379" s="51">
        <f t="shared" si="1003"/>
        <v>0</v>
      </c>
      <c r="AU379" s="51">
        <f t="shared" si="1004"/>
        <v>0</v>
      </c>
      <c r="AV379" s="51">
        <f t="shared" si="1005"/>
        <v>0</v>
      </c>
      <c r="AW379" s="51">
        <v>0</v>
      </c>
      <c r="AX379" s="51">
        <f t="shared" si="1006"/>
        <v>0</v>
      </c>
    </row>
    <row r="380" spans="2:50" x14ac:dyDescent="0.3">
      <c r="B380" s="51">
        <v>2017</v>
      </c>
      <c r="C380" s="51">
        <v>1</v>
      </c>
      <c r="G380" s="53">
        <f t="shared" si="965"/>
        <v>0</v>
      </c>
      <c r="H380" s="51">
        <f t="shared" si="966"/>
        <v>0</v>
      </c>
      <c r="I380" s="51">
        <f t="shared" si="967"/>
        <v>0</v>
      </c>
      <c r="J380" s="59" t="str">
        <f t="shared" si="1155"/>
        <v>-</v>
      </c>
      <c r="K380" s="55" t="str">
        <f t="shared" si="1156"/>
        <v>0</v>
      </c>
      <c r="L380" s="56" t="str">
        <f t="shared" si="970"/>
        <v>0</v>
      </c>
      <c r="M380" s="51">
        <f t="shared" si="971"/>
        <v>0</v>
      </c>
      <c r="N380" s="51">
        <f t="shared" si="972"/>
        <v>0</v>
      </c>
      <c r="O380" s="55" t="str">
        <f t="shared" si="973"/>
        <v>0</v>
      </c>
      <c r="P380" s="51">
        <f t="shared" si="974"/>
        <v>0</v>
      </c>
      <c r="Q380" s="55" t="str">
        <f t="shared" si="975"/>
        <v>0</v>
      </c>
      <c r="R380" s="55" t="str">
        <f t="shared" si="976"/>
        <v>0</v>
      </c>
      <c r="S380" s="51">
        <f t="shared" si="977"/>
        <v>0</v>
      </c>
      <c r="T380" s="57" t="str">
        <f t="shared" si="978"/>
        <v>0</v>
      </c>
      <c r="U380" s="57" t="str">
        <f t="shared" si="979"/>
        <v>0</v>
      </c>
      <c r="V380" s="51">
        <f t="shared" si="980"/>
        <v>0</v>
      </c>
      <c r="W380" s="51">
        <f t="shared" si="981"/>
        <v>0</v>
      </c>
      <c r="X380" s="51">
        <f t="shared" si="982"/>
        <v>0</v>
      </c>
      <c r="Y380" s="51">
        <f t="shared" si="983"/>
        <v>0</v>
      </c>
      <c r="Z380" s="51">
        <f t="shared" si="984"/>
        <v>0</v>
      </c>
      <c r="AA380" s="51">
        <f t="shared" si="985"/>
        <v>0</v>
      </c>
      <c r="AB380" s="51">
        <f t="shared" si="986"/>
        <v>0</v>
      </c>
      <c r="AC380" s="51">
        <f t="shared" si="987"/>
        <v>0</v>
      </c>
      <c r="AD380" s="51">
        <f t="shared" si="988"/>
        <v>0</v>
      </c>
      <c r="AE380" s="51">
        <f t="shared" si="989"/>
        <v>0</v>
      </c>
      <c r="AF380" s="51">
        <f t="shared" si="990"/>
        <v>0</v>
      </c>
      <c r="AG380" s="51">
        <f t="shared" si="991"/>
        <v>0</v>
      </c>
      <c r="AH380" s="51">
        <f t="shared" si="992"/>
        <v>0</v>
      </c>
      <c r="AI380" s="51">
        <f t="shared" si="993"/>
        <v>0</v>
      </c>
      <c r="AJ380" s="51">
        <f t="shared" si="994"/>
        <v>0</v>
      </c>
      <c r="AK380" s="51">
        <f t="shared" si="995"/>
        <v>0</v>
      </c>
      <c r="AM380" s="51">
        <v>0</v>
      </c>
      <c r="AN380" s="51">
        <f t="shared" si="997"/>
        <v>0</v>
      </c>
      <c r="AO380" s="51">
        <f t="shared" si="998"/>
        <v>0</v>
      </c>
      <c r="AP380" s="51">
        <f t="shared" si="999"/>
        <v>0</v>
      </c>
      <c r="AQ380" s="51">
        <f t="shared" si="1000"/>
        <v>0</v>
      </c>
      <c r="AR380" s="51">
        <f t="shared" si="1001"/>
        <v>0</v>
      </c>
      <c r="AS380" s="51">
        <f t="shared" si="1002"/>
        <v>0</v>
      </c>
      <c r="AT380" s="51">
        <f t="shared" si="1003"/>
        <v>0</v>
      </c>
      <c r="AU380" s="51">
        <f t="shared" si="1004"/>
        <v>0</v>
      </c>
      <c r="AV380" s="51">
        <f t="shared" si="1005"/>
        <v>0</v>
      </c>
      <c r="AW380" s="51">
        <v>0</v>
      </c>
      <c r="AX380" s="51">
        <f t="shared" si="1006"/>
        <v>0</v>
      </c>
    </row>
    <row r="381" spans="2:50" x14ac:dyDescent="0.3">
      <c r="B381" s="51">
        <v>2017</v>
      </c>
      <c r="C381" s="51">
        <v>1</v>
      </c>
      <c r="G381" s="53">
        <f t="shared" si="965"/>
        <v>0</v>
      </c>
      <c r="H381" s="51">
        <f t="shared" si="966"/>
        <v>0</v>
      </c>
      <c r="I381" s="51">
        <f t="shared" si="967"/>
        <v>0</v>
      </c>
      <c r="J381" s="59" t="str">
        <f t="shared" si="1155"/>
        <v>-</v>
      </c>
      <c r="K381" s="55" t="str">
        <f t="shared" si="1156"/>
        <v>0</v>
      </c>
      <c r="L381" s="56" t="str">
        <f t="shared" si="970"/>
        <v>0</v>
      </c>
      <c r="M381" s="51">
        <f t="shared" si="971"/>
        <v>0</v>
      </c>
      <c r="N381" s="51">
        <f t="shared" si="972"/>
        <v>0</v>
      </c>
      <c r="O381" s="55" t="str">
        <f t="shared" si="973"/>
        <v>0</v>
      </c>
      <c r="P381" s="51">
        <f t="shared" si="974"/>
        <v>0</v>
      </c>
      <c r="Q381" s="55" t="str">
        <f t="shared" si="975"/>
        <v>0</v>
      </c>
      <c r="R381" s="55" t="str">
        <f t="shared" si="976"/>
        <v>0</v>
      </c>
      <c r="S381" s="51">
        <f t="shared" si="977"/>
        <v>0</v>
      </c>
      <c r="T381" s="57" t="str">
        <f t="shared" si="978"/>
        <v>0</v>
      </c>
      <c r="U381" s="57" t="str">
        <f t="shared" si="979"/>
        <v>0</v>
      </c>
      <c r="V381" s="51">
        <f t="shared" si="980"/>
        <v>0</v>
      </c>
      <c r="W381" s="51">
        <f t="shared" si="981"/>
        <v>0</v>
      </c>
      <c r="X381" s="51">
        <f t="shared" si="982"/>
        <v>0</v>
      </c>
      <c r="Y381" s="51">
        <f t="shared" si="983"/>
        <v>0</v>
      </c>
      <c r="Z381" s="51">
        <f t="shared" si="984"/>
        <v>0</v>
      </c>
      <c r="AA381" s="51">
        <f t="shared" si="985"/>
        <v>0</v>
      </c>
      <c r="AB381" s="51">
        <f t="shared" si="986"/>
        <v>0</v>
      </c>
      <c r="AC381" s="51">
        <f t="shared" si="987"/>
        <v>0</v>
      </c>
      <c r="AD381" s="51">
        <f t="shared" si="988"/>
        <v>0</v>
      </c>
      <c r="AE381" s="51">
        <f t="shared" si="989"/>
        <v>0</v>
      </c>
      <c r="AF381" s="51">
        <f t="shared" si="990"/>
        <v>0</v>
      </c>
      <c r="AG381" s="51">
        <f t="shared" si="991"/>
        <v>0</v>
      </c>
      <c r="AH381" s="51">
        <f t="shared" si="992"/>
        <v>0</v>
      </c>
      <c r="AI381" s="51">
        <f t="shared" si="993"/>
        <v>0</v>
      </c>
      <c r="AJ381" s="51">
        <f t="shared" si="994"/>
        <v>0</v>
      </c>
      <c r="AK381" s="51">
        <f t="shared" si="995"/>
        <v>0</v>
      </c>
      <c r="AM381" s="51">
        <v>0</v>
      </c>
      <c r="AN381" s="51">
        <f t="shared" si="997"/>
        <v>0</v>
      </c>
      <c r="AO381" s="51">
        <f t="shared" si="998"/>
        <v>0</v>
      </c>
      <c r="AP381" s="51">
        <f t="shared" si="999"/>
        <v>0</v>
      </c>
      <c r="AQ381" s="51">
        <f t="shared" si="1000"/>
        <v>0</v>
      </c>
      <c r="AR381" s="51">
        <f t="shared" si="1001"/>
        <v>0</v>
      </c>
      <c r="AS381" s="51">
        <f t="shared" si="1002"/>
        <v>0</v>
      </c>
      <c r="AT381" s="51">
        <f t="shared" si="1003"/>
        <v>0</v>
      </c>
      <c r="AU381" s="51">
        <f t="shared" si="1004"/>
        <v>0</v>
      </c>
      <c r="AV381" s="51">
        <f t="shared" si="1005"/>
        <v>0</v>
      </c>
      <c r="AW381" s="51">
        <v>0</v>
      </c>
      <c r="AX381" s="51">
        <f t="shared" si="1006"/>
        <v>0</v>
      </c>
    </row>
    <row r="382" spans="2:50" x14ac:dyDescent="0.3">
      <c r="B382" s="51">
        <v>2017</v>
      </c>
      <c r="C382" s="51">
        <v>1</v>
      </c>
      <c r="G382" s="53">
        <f t="shared" si="965"/>
        <v>0</v>
      </c>
      <c r="H382" s="51">
        <f t="shared" si="966"/>
        <v>0</v>
      </c>
      <c r="I382" s="51">
        <f t="shared" si="967"/>
        <v>0</v>
      </c>
      <c r="J382" s="59" t="str">
        <f t="shared" si="1155"/>
        <v>-</v>
      </c>
      <c r="K382" s="55" t="str">
        <f t="shared" si="1156"/>
        <v>0</v>
      </c>
      <c r="L382" s="56" t="str">
        <f t="shared" si="970"/>
        <v>0</v>
      </c>
      <c r="M382" s="51">
        <f t="shared" si="971"/>
        <v>0</v>
      </c>
      <c r="N382" s="51">
        <f t="shared" si="972"/>
        <v>0</v>
      </c>
      <c r="O382" s="55" t="str">
        <f t="shared" si="973"/>
        <v>0</v>
      </c>
      <c r="P382" s="51">
        <f t="shared" si="974"/>
        <v>0</v>
      </c>
      <c r="Q382" s="55" t="str">
        <f t="shared" si="975"/>
        <v>0</v>
      </c>
      <c r="R382" s="55" t="str">
        <f t="shared" si="976"/>
        <v>0</v>
      </c>
      <c r="S382" s="51">
        <f t="shared" si="977"/>
        <v>0</v>
      </c>
      <c r="T382" s="57" t="str">
        <f t="shared" si="978"/>
        <v>0</v>
      </c>
      <c r="U382" s="57" t="str">
        <f t="shared" si="979"/>
        <v>0</v>
      </c>
      <c r="V382" s="51">
        <f t="shared" si="980"/>
        <v>0</v>
      </c>
      <c r="W382" s="51">
        <f t="shared" si="981"/>
        <v>0</v>
      </c>
      <c r="X382" s="51">
        <f t="shared" si="982"/>
        <v>0</v>
      </c>
      <c r="Y382" s="51">
        <f t="shared" si="983"/>
        <v>0</v>
      </c>
      <c r="Z382" s="51">
        <f t="shared" si="984"/>
        <v>0</v>
      </c>
      <c r="AA382" s="51">
        <f t="shared" si="985"/>
        <v>0</v>
      </c>
      <c r="AB382" s="51">
        <f t="shared" si="986"/>
        <v>0</v>
      </c>
      <c r="AC382" s="51">
        <f t="shared" si="987"/>
        <v>0</v>
      </c>
      <c r="AD382" s="51">
        <f t="shared" si="988"/>
        <v>0</v>
      </c>
      <c r="AE382" s="51">
        <f t="shared" si="989"/>
        <v>0</v>
      </c>
      <c r="AF382" s="51">
        <f t="shared" si="990"/>
        <v>0</v>
      </c>
      <c r="AG382" s="51">
        <f t="shared" si="991"/>
        <v>0</v>
      </c>
      <c r="AH382" s="51">
        <f t="shared" si="992"/>
        <v>0</v>
      </c>
      <c r="AI382" s="51">
        <f t="shared" si="993"/>
        <v>0</v>
      </c>
      <c r="AJ382" s="51">
        <f t="shared" si="994"/>
        <v>0</v>
      </c>
      <c r="AK382" s="51">
        <f t="shared" si="995"/>
        <v>0</v>
      </c>
      <c r="AM382" s="51">
        <v>0</v>
      </c>
      <c r="AN382" s="51">
        <f t="shared" si="997"/>
        <v>0</v>
      </c>
      <c r="AO382" s="51">
        <f t="shared" si="998"/>
        <v>0</v>
      </c>
      <c r="AP382" s="51">
        <f t="shared" si="999"/>
        <v>0</v>
      </c>
      <c r="AQ382" s="51">
        <f t="shared" si="1000"/>
        <v>0</v>
      </c>
      <c r="AR382" s="51">
        <f t="shared" si="1001"/>
        <v>0</v>
      </c>
      <c r="AS382" s="51">
        <f t="shared" si="1002"/>
        <v>0</v>
      </c>
      <c r="AT382" s="51">
        <f t="shared" si="1003"/>
        <v>0</v>
      </c>
      <c r="AU382" s="51">
        <f t="shared" si="1004"/>
        <v>0</v>
      </c>
      <c r="AV382" s="51">
        <f t="shared" si="1005"/>
        <v>0</v>
      </c>
      <c r="AW382" s="51">
        <v>0</v>
      </c>
      <c r="AX382" s="51">
        <f t="shared" si="1006"/>
        <v>0</v>
      </c>
    </row>
    <row r="383" spans="2:50" x14ac:dyDescent="0.3">
      <c r="B383" s="51">
        <v>2017</v>
      </c>
      <c r="C383" s="51">
        <v>1</v>
      </c>
      <c r="G383" s="53">
        <f t="shared" si="965"/>
        <v>0</v>
      </c>
      <c r="H383" s="51">
        <f t="shared" si="966"/>
        <v>0</v>
      </c>
      <c r="I383" s="51">
        <f t="shared" si="967"/>
        <v>0</v>
      </c>
      <c r="J383" s="59" t="str">
        <f t="shared" ref="J383:J414" si="1157">IFERROR(Z383/Y383, "-")</f>
        <v>-</v>
      </c>
      <c r="K383" s="55" t="str">
        <f t="shared" ref="K383:K414" si="1158">IFERROR(AA383/Z383, "0")</f>
        <v>0</v>
      </c>
      <c r="L383" s="56" t="str">
        <f t="shared" si="970"/>
        <v>0</v>
      </c>
      <c r="M383" s="51">
        <f t="shared" si="971"/>
        <v>0</v>
      </c>
      <c r="N383" s="51">
        <f t="shared" si="972"/>
        <v>0</v>
      </c>
      <c r="O383" s="55" t="str">
        <f t="shared" si="973"/>
        <v>0</v>
      </c>
      <c r="P383" s="51">
        <f t="shared" si="974"/>
        <v>0</v>
      </c>
      <c r="Q383" s="55" t="str">
        <f t="shared" si="975"/>
        <v>0</v>
      </c>
      <c r="R383" s="55" t="str">
        <f t="shared" si="976"/>
        <v>0</v>
      </c>
      <c r="S383" s="51">
        <f t="shared" si="977"/>
        <v>0</v>
      </c>
      <c r="T383" s="57" t="str">
        <f t="shared" si="978"/>
        <v>0</v>
      </c>
      <c r="U383" s="57" t="str">
        <f t="shared" si="979"/>
        <v>0</v>
      </c>
      <c r="V383" s="51">
        <f t="shared" si="980"/>
        <v>0</v>
      </c>
      <c r="W383" s="51">
        <f t="shared" si="981"/>
        <v>0</v>
      </c>
      <c r="X383" s="51">
        <f t="shared" si="982"/>
        <v>0</v>
      </c>
      <c r="Y383" s="51">
        <f t="shared" si="983"/>
        <v>0</v>
      </c>
      <c r="Z383" s="51">
        <f t="shared" si="984"/>
        <v>0</v>
      </c>
      <c r="AA383" s="51">
        <f t="shared" si="985"/>
        <v>0</v>
      </c>
      <c r="AB383" s="51">
        <f t="shared" si="986"/>
        <v>0</v>
      </c>
      <c r="AC383" s="51">
        <f t="shared" si="987"/>
        <v>0</v>
      </c>
      <c r="AD383" s="51">
        <f t="shared" si="988"/>
        <v>0</v>
      </c>
      <c r="AE383" s="51">
        <f t="shared" si="989"/>
        <v>0</v>
      </c>
      <c r="AF383" s="51">
        <f t="shared" si="990"/>
        <v>0</v>
      </c>
      <c r="AG383" s="51">
        <f t="shared" si="991"/>
        <v>0</v>
      </c>
      <c r="AH383" s="51">
        <f t="shared" si="992"/>
        <v>0</v>
      </c>
      <c r="AI383" s="51">
        <f t="shared" si="993"/>
        <v>0</v>
      </c>
      <c r="AJ383" s="51">
        <f t="shared" si="994"/>
        <v>0</v>
      </c>
      <c r="AK383" s="51">
        <f t="shared" si="995"/>
        <v>0</v>
      </c>
      <c r="AM383" s="51">
        <v>0</v>
      </c>
      <c r="AN383" s="51">
        <f t="shared" si="997"/>
        <v>0</v>
      </c>
      <c r="AO383" s="51">
        <f t="shared" si="998"/>
        <v>0</v>
      </c>
      <c r="AP383" s="51">
        <f t="shared" si="999"/>
        <v>0</v>
      </c>
      <c r="AQ383" s="51">
        <f t="shared" si="1000"/>
        <v>0</v>
      </c>
      <c r="AR383" s="51">
        <f t="shared" si="1001"/>
        <v>0</v>
      </c>
      <c r="AS383" s="51">
        <f t="shared" si="1002"/>
        <v>0</v>
      </c>
      <c r="AT383" s="51">
        <f t="shared" si="1003"/>
        <v>0</v>
      </c>
      <c r="AU383" s="51">
        <f t="shared" si="1004"/>
        <v>0</v>
      </c>
      <c r="AV383" s="51">
        <f t="shared" si="1005"/>
        <v>0</v>
      </c>
      <c r="AW383" s="51">
        <v>0</v>
      </c>
      <c r="AX383" s="51">
        <f t="shared" si="1006"/>
        <v>0</v>
      </c>
    </row>
    <row r="384" spans="2:50" x14ac:dyDescent="0.3">
      <c r="B384" s="51">
        <v>2017</v>
      </c>
      <c r="C384" s="51">
        <v>1</v>
      </c>
      <c r="G384" s="53">
        <f t="shared" si="965"/>
        <v>0</v>
      </c>
      <c r="H384" s="51">
        <f t="shared" si="966"/>
        <v>0</v>
      </c>
      <c r="I384" s="51">
        <f t="shared" si="967"/>
        <v>0</v>
      </c>
      <c r="J384" s="59" t="str">
        <f t="shared" si="1157"/>
        <v>-</v>
      </c>
      <c r="K384" s="55" t="str">
        <f t="shared" si="1158"/>
        <v>0</v>
      </c>
      <c r="L384" s="56" t="str">
        <f t="shared" si="970"/>
        <v>0</v>
      </c>
      <c r="M384" s="51">
        <f t="shared" si="971"/>
        <v>0</v>
      </c>
      <c r="N384" s="51">
        <f t="shared" si="972"/>
        <v>0</v>
      </c>
      <c r="O384" s="55" t="str">
        <f t="shared" si="973"/>
        <v>0</v>
      </c>
      <c r="P384" s="51">
        <f t="shared" si="974"/>
        <v>0</v>
      </c>
      <c r="Q384" s="55" t="str">
        <f t="shared" si="975"/>
        <v>0</v>
      </c>
      <c r="R384" s="55" t="str">
        <f t="shared" si="976"/>
        <v>0</v>
      </c>
      <c r="S384" s="51">
        <f t="shared" si="977"/>
        <v>0</v>
      </c>
      <c r="T384" s="57" t="str">
        <f t="shared" si="978"/>
        <v>0</v>
      </c>
      <c r="U384" s="57" t="str">
        <f t="shared" si="979"/>
        <v>0</v>
      </c>
      <c r="V384" s="51">
        <f t="shared" si="980"/>
        <v>0</v>
      </c>
      <c r="W384" s="51">
        <f t="shared" si="981"/>
        <v>0</v>
      </c>
      <c r="X384" s="51">
        <f t="shared" si="982"/>
        <v>0</v>
      </c>
      <c r="Y384" s="51">
        <f t="shared" si="983"/>
        <v>0</v>
      </c>
      <c r="Z384" s="51">
        <f t="shared" si="984"/>
        <v>0</v>
      </c>
      <c r="AA384" s="51">
        <f t="shared" si="985"/>
        <v>0</v>
      </c>
      <c r="AB384" s="51">
        <f t="shared" si="986"/>
        <v>0</v>
      </c>
      <c r="AC384" s="51">
        <f t="shared" si="987"/>
        <v>0</v>
      </c>
      <c r="AD384" s="51">
        <f t="shared" si="988"/>
        <v>0</v>
      </c>
      <c r="AE384" s="51">
        <f t="shared" si="989"/>
        <v>0</v>
      </c>
      <c r="AF384" s="51">
        <f t="shared" si="990"/>
        <v>0</v>
      </c>
      <c r="AG384" s="51">
        <f t="shared" si="991"/>
        <v>0</v>
      </c>
      <c r="AH384" s="51">
        <f t="shared" si="992"/>
        <v>0</v>
      </c>
      <c r="AI384" s="51">
        <f t="shared" si="993"/>
        <v>0</v>
      </c>
      <c r="AJ384" s="51">
        <f t="shared" si="994"/>
        <v>0</v>
      </c>
      <c r="AK384" s="51">
        <f t="shared" si="995"/>
        <v>0</v>
      </c>
      <c r="AM384" s="51">
        <v>0</v>
      </c>
      <c r="AN384" s="51">
        <f t="shared" si="997"/>
        <v>0</v>
      </c>
      <c r="AO384" s="51">
        <f t="shared" si="998"/>
        <v>0</v>
      </c>
      <c r="AP384" s="51">
        <f t="shared" si="999"/>
        <v>0</v>
      </c>
      <c r="AQ384" s="51">
        <f t="shared" si="1000"/>
        <v>0</v>
      </c>
      <c r="AR384" s="51">
        <f t="shared" si="1001"/>
        <v>0</v>
      </c>
      <c r="AS384" s="51">
        <f t="shared" si="1002"/>
        <v>0</v>
      </c>
      <c r="AT384" s="51">
        <f t="shared" si="1003"/>
        <v>0</v>
      </c>
      <c r="AU384" s="51">
        <f t="shared" si="1004"/>
        <v>0</v>
      </c>
      <c r="AV384" s="51">
        <f t="shared" si="1005"/>
        <v>0</v>
      </c>
      <c r="AW384" s="51">
        <v>0</v>
      </c>
      <c r="AX384" s="51">
        <f t="shared" si="1006"/>
        <v>0</v>
      </c>
    </row>
    <row r="385" spans="2:50" x14ac:dyDescent="0.3">
      <c r="B385" s="51">
        <v>2017</v>
      </c>
      <c r="C385" s="51">
        <v>1</v>
      </c>
      <c r="G385" s="53">
        <f t="shared" si="965"/>
        <v>0</v>
      </c>
      <c r="H385" s="51">
        <f t="shared" si="966"/>
        <v>0</v>
      </c>
      <c r="I385" s="51">
        <f t="shared" si="967"/>
        <v>0</v>
      </c>
      <c r="J385" s="59" t="str">
        <f t="shared" si="1157"/>
        <v>-</v>
      </c>
      <c r="K385" s="55" t="str">
        <f t="shared" si="1158"/>
        <v>0</v>
      </c>
      <c r="L385" s="56" t="str">
        <f t="shared" si="970"/>
        <v>0</v>
      </c>
      <c r="M385" s="51">
        <f t="shared" si="971"/>
        <v>0</v>
      </c>
      <c r="N385" s="51">
        <f t="shared" si="972"/>
        <v>0</v>
      </c>
      <c r="O385" s="55" t="str">
        <f t="shared" si="973"/>
        <v>0</v>
      </c>
      <c r="P385" s="51">
        <f t="shared" si="974"/>
        <v>0</v>
      </c>
      <c r="Q385" s="55" t="str">
        <f t="shared" si="975"/>
        <v>0</v>
      </c>
      <c r="R385" s="55" t="str">
        <f t="shared" si="976"/>
        <v>0</v>
      </c>
      <c r="S385" s="51">
        <f t="shared" si="977"/>
        <v>0</v>
      </c>
      <c r="T385" s="57" t="str">
        <f t="shared" si="978"/>
        <v>0</v>
      </c>
      <c r="U385" s="57" t="str">
        <f t="shared" si="979"/>
        <v>0</v>
      </c>
      <c r="V385" s="51">
        <f t="shared" si="980"/>
        <v>0</v>
      </c>
      <c r="W385" s="51">
        <f t="shared" si="981"/>
        <v>0</v>
      </c>
      <c r="X385" s="51">
        <f t="shared" si="982"/>
        <v>0</v>
      </c>
      <c r="Y385" s="51">
        <f t="shared" si="983"/>
        <v>0</v>
      </c>
      <c r="Z385" s="51">
        <f t="shared" si="984"/>
        <v>0</v>
      </c>
      <c r="AA385" s="51">
        <f t="shared" si="985"/>
        <v>0</v>
      </c>
      <c r="AB385" s="51">
        <f t="shared" si="986"/>
        <v>0</v>
      </c>
      <c r="AC385" s="51">
        <f t="shared" si="987"/>
        <v>0</v>
      </c>
      <c r="AD385" s="51">
        <f t="shared" si="988"/>
        <v>0</v>
      </c>
      <c r="AE385" s="51">
        <f t="shared" si="989"/>
        <v>0</v>
      </c>
      <c r="AF385" s="51">
        <f t="shared" si="990"/>
        <v>0</v>
      </c>
      <c r="AG385" s="51">
        <f t="shared" si="991"/>
        <v>0</v>
      </c>
      <c r="AH385" s="51">
        <f t="shared" si="992"/>
        <v>0</v>
      </c>
      <c r="AI385" s="51">
        <f t="shared" si="993"/>
        <v>0</v>
      </c>
      <c r="AJ385" s="51">
        <f t="shared" si="994"/>
        <v>0</v>
      </c>
      <c r="AK385" s="51">
        <f t="shared" si="995"/>
        <v>0</v>
      </c>
      <c r="AM385" s="51">
        <v>0</v>
      </c>
      <c r="AN385" s="51">
        <f t="shared" si="997"/>
        <v>0</v>
      </c>
      <c r="AO385" s="51">
        <f t="shared" si="998"/>
        <v>0</v>
      </c>
      <c r="AP385" s="51">
        <f t="shared" si="999"/>
        <v>0</v>
      </c>
      <c r="AQ385" s="51">
        <f t="shared" si="1000"/>
        <v>0</v>
      </c>
      <c r="AR385" s="51">
        <f t="shared" si="1001"/>
        <v>0</v>
      </c>
      <c r="AS385" s="51">
        <f t="shared" si="1002"/>
        <v>0</v>
      </c>
      <c r="AT385" s="51">
        <f t="shared" si="1003"/>
        <v>0</v>
      </c>
      <c r="AU385" s="51">
        <f t="shared" si="1004"/>
        <v>0</v>
      </c>
      <c r="AV385" s="51">
        <f t="shared" si="1005"/>
        <v>0</v>
      </c>
      <c r="AW385" s="51">
        <v>0</v>
      </c>
      <c r="AX385" s="51">
        <f t="shared" si="1006"/>
        <v>0</v>
      </c>
    </row>
    <row r="386" spans="2:50" x14ac:dyDescent="0.3">
      <c r="B386" s="51">
        <v>2017</v>
      </c>
      <c r="C386" s="51">
        <v>1</v>
      </c>
      <c r="G386" s="53">
        <f t="shared" si="965"/>
        <v>0</v>
      </c>
      <c r="H386" s="51">
        <f t="shared" si="966"/>
        <v>0</v>
      </c>
      <c r="I386" s="51">
        <f t="shared" si="967"/>
        <v>0</v>
      </c>
      <c r="J386" s="59" t="str">
        <f t="shared" si="1157"/>
        <v>-</v>
      </c>
      <c r="K386" s="55" t="str">
        <f t="shared" si="1158"/>
        <v>0</v>
      </c>
      <c r="L386" s="56" t="str">
        <f t="shared" si="970"/>
        <v>0</v>
      </c>
      <c r="M386" s="51">
        <f t="shared" si="971"/>
        <v>0</v>
      </c>
      <c r="N386" s="51">
        <f t="shared" si="972"/>
        <v>0</v>
      </c>
      <c r="O386" s="55" t="str">
        <f t="shared" si="973"/>
        <v>0</v>
      </c>
      <c r="P386" s="51">
        <f t="shared" si="974"/>
        <v>0</v>
      </c>
      <c r="Q386" s="55" t="str">
        <f t="shared" si="975"/>
        <v>0</v>
      </c>
      <c r="R386" s="55" t="str">
        <f t="shared" si="976"/>
        <v>0</v>
      </c>
      <c r="S386" s="51">
        <f t="shared" si="977"/>
        <v>0</v>
      </c>
      <c r="T386" s="57" t="str">
        <f t="shared" si="978"/>
        <v>0</v>
      </c>
      <c r="U386" s="57" t="str">
        <f t="shared" si="979"/>
        <v>0</v>
      </c>
      <c r="V386" s="51">
        <f t="shared" si="980"/>
        <v>0</v>
      </c>
      <c r="W386" s="51">
        <f t="shared" si="981"/>
        <v>0</v>
      </c>
      <c r="X386" s="51">
        <f t="shared" si="982"/>
        <v>0</v>
      </c>
      <c r="Y386" s="51">
        <f t="shared" si="983"/>
        <v>0</v>
      </c>
      <c r="Z386" s="51">
        <f t="shared" si="984"/>
        <v>0</v>
      </c>
      <c r="AA386" s="51">
        <f t="shared" si="985"/>
        <v>0</v>
      </c>
      <c r="AB386" s="51">
        <f t="shared" si="986"/>
        <v>0</v>
      </c>
      <c r="AC386" s="51">
        <f t="shared" si="987"/>
        <v>0</v>
      </c>
      <c r="AD386" s="51">
        <f t="shared" si="988"/>
        <v>0</v>
      </c>
      <c r="AE386" s="51">
        <f t="shared" si="989"/>
        <v>0</v>
      </c>
      <c r="AF386" s="51">
        <f t="shared" si="990"/>
        <v>0</v>
      </c>
      <c r="AG386" s="51">
        <f t="shared" si="991"/>
        <v>0</v>
      </c>
      <c r="AH386" s="51">
        <f t="shared" si="992"/>
        <v>0</v>
      </c>
      <c r="AI386" s="51">
        <f t="shared" si="993"/>
        <v>0</v>
      </c>
      <c r="AJ386" s="51">
        <f t="shared" si="994"/>
        <v>0</v>
      </c>
      <c r="AK386" s="51">
        <f t="shared" si="995"/>
        <v>0</v>
      </c>
      <c r="AM386" s="51">
        <v>0</v>
      </c>
      <c r="AN386" s="51">
        <f t="shared" si="997"/>
        <v>0</v>
      </c>
      <c r="AO386" s="51">
        <f t="shared" si="998"/>
        <v>0</v>
      </c>
      <c r="AP386" s="51">
        <f t="shared" si="999"/>
        <v>0</v>
      </c>
      <c r="AQ386" s="51">
        <f t="shared" si="1000"/>
        <v>0</v>
      </c>
      <c r="AR386" s="51">
        <f t="shared" si="1001"/>
        <v>0</v>
      </c>
      <c r="AS386" s="51">
        <f t="shared" si="1002"/>
        <v>0</v>
      </c>
      <c r="AT386" s="51">
        <f t="shared" si="1003"/>
        <v>0</v>
      </c>
      <c r="AU386" s="51">
        <f t="shared" si="1004"/>
        <v>0</v>
      </c>
      <c r="AV386" s="51">
        <f t="shared" si="1005"/>
        <v>0</v>
      </c>
      <c r="AW386" s="51">
        <v>0</v>
      </c>
      <c r="AX386" s="51">
        <f t="shared" si="1006"/>
        <v>0</v>
      </c>
    </row>
    <row r="387" spans="2:50" x14ac:dyDescent="0.3">
      <c r="B387" s="51">
        <v>2017</v>
      </c>
      <c r="C387" s="51">
        <v>1</v>
      </c>
      <c r="G387" s="53">
        <f t="shared" si="965"/>
        <v>0</v>
      </c>
      <c r="H387" s="51">
        <f t="shared" si="966"/>
        <v>0</v>
      </c>
      <c r="I387" s="51">
        <f t="shared" si="967"/>
        <v>0</v>
      </c>
      <c r="J387" s="59" t="str">
        <f t="shared" si="1157"/>
        <v>-</v>
      </c>
      <c r="K387" s="55" t="str">
        <f t="shared" si="1158"/>
        <v>0</v>
      </c>
      <c r="L387" s="56" t="str">
        <f t="shared" si="970"/>
        <v>0</v>
      </c>
      <c r="M387" s="51">
        <f t="shared" si="971"/>
        <v>0</v>
      </c>
      <c r="N387" s="51">
        <f t="shared" si="972"/>
        <v>0</v>
      </c>
      <c r="O387" s="55" t="str">
        <f t="shared" si="973"/>
        <v>0</v>
      </c>
      <c r="P387" s="51">
        <f t="shared" si="974"/>
        <v>0</v>
      </c>
      <c r="Q387" s="55" t="str">
        <f t="shared" si="975"/>
        <v>0</v>
      </c>
      <c r="R387" s="55" t="str">
        <f t="shared" si="976"/>
        <v>0</v>
      </c>
      <c r="S387" s="51">
        <f t="shared" si="977"/>
        <v>0</v>
      </c>
      <c r="T387" s="57" t="str">
        <f t="shared" si="978"/>
        <v>0</v>
      </c>
      <c r="U387" s="57" t="str">
        <f t="shared" si="979"/>
        <v>0</v>
      </c>
      <c r="V387" s="51">
        <f t="shared" si="980"/>
        <v>0</v>
      </c>
      <c r="W387" s="51">
        <f t="shared" si="981"/>
        <v>0</v>
      </c>
      <c r="X387" s="51">
        <f t="shared" si="982"/>
        <v>0</v>
      </c>
      <c r="Y387" s="51">
        <f t="shared" si="983"/>
        <v>0</v>
      </c>
      <c r="Z387" s="51">
        <f t="shared" si="984"/>
        <v>0</v>
      </c>
      <c r="AA387" s="51">
        <f t="shared" si="985"/>
        <v>0</v>
      </c>
      <c r="AB387" s="51">
        <f t="shared" si="986"/>
        <v>0</v>
      </c>
      <c r="AC387" s="51">
        <f t="shared" si="987"/>
        <v>0</v>
      </c>
      <c r="AD387" s="51">
        <f t="shared" si="988"/>
        <v>0</v>
      </c>
      <c r="AE387" s="51">
        <f t="shared" si="989"/>
        <v>0</v>
      </c>
      <c r="AF387" s="51">
        <f t="shared" si="990"/>
        <v>0</v>
      </c>
      <c r="AG387" s="51">
        <f t="shared" si="991"/>
        <v>0</v>
      </c>
      <c r="AH387" s="51">
        <f t="shared" si="992"/>
        <v>0</v>
      </c>
      <c r="AI387" s="51">
        <f t="shared" si="993"/>
        <v>0</v>
      </c>
      <c r="AJ387" s="51">
        <f t="shared" si="994"/>
        <v>0</v>
      </c>
      <c r="AK387" s="51">
        <f t="shared" si="995"/>
        <v>0</v>
      </c>
      <c r="AM387" s="51">
        <v>0</v>
      </c>
      <c r="AN387" s="51">
        <f t="shared" si="997"/>
        <v>0</v>
      </c>
      <c r="AO387" s="51">
        <f t="shared" si="998"/>
        <v>0</v>
      </c>
      <c r="AP387" s="51">
        <f t="shared" si="999"/>
        <v>0</v>
      </c>
      <c r="AQ387" s="51">
        <f t="shared" si="1000"/>
        <v>0</v>
      </c>
      <c r="AR387" s="51">
        <f t="shared" si="1001"/>
        <v>0</v>
      </c>
      <c r="AS387" s="51">
        <f t="shared" si="1002"/>
        <v>0</v>
      </c>
      <c r="AT387" s="51">
        <f t="shared" si="1003"/>
        <v>0</v>
      </c>
      <c r="AU387" s="51">
        <f t="shared" si="1004"/>
        <v>0</v>
      </c>
      <c r="AV387" s="51">
        <f t="shared" si="1005"/>
        <v>0</v>
      </c>
      <c r="AW387" s="51">
        <v>0</v>
      </c>
      <c r="AX387" s="51">
        <f t="shared" si="1006"/>
        <v>0</v>
      </c>
    </row>
    <row r="388" spans="2:50" x14ac:dyDescent="0.3">
      <c r="B388" s="51">
        <v>2017</v>
      </c>
      <c r="C388" s="51">
        <v>1</v>
      </c>
      <c r="G388" s="53">
        <f t="shared" si="965"/>
        <v>0</v>
      </c>
      <c r="H388" s="51">
        <f t="shared" si="966"/>
        <v>0</v>
      </c>
      <c r="I388" s="51">
        <f t="shared" si="967"/>
        <v>0</v>
      </c>
      <c r="J388" s="59" t="str">
        <f t="shared" si="1157"/>
        <v>-</v>
      </c>
      <c r="K388" s="55" t="str">
        <f t="shared" si="1158"/>
        <v>0</v>
      </c>
      <c r="L388" s="56" t="str">
        <f t="shared" si="970"/>
        <v>0</v>
      </c>
      <c r="M388" s="51">
        <f t="shared" si="971"/>
        <v>0</v>
      </c>
      <c r="N388" s="51">
        <f t="shared" si="972"/>
        <v>0</v>
      </c>
      <c r="O388" s="55" t="str">
        <f t="shared" si="973"/>
        <v>0</v>
      </c>
      <c r="P388" s="51">
        <f t="shared" si="974"/>
        <v>0</v>
      </c>
      <c r="Q388" s="55" t="str">
        <f t="shared" si="975"/>
        <v>0</v>
      </c>
      <c r="R388" s="55" t="str">
        <f t="shared" si="976"/>
        <v>0</v>
      </c>
      <c r="S388" s="51">
        <f t="shared" si="977"/>
        <v>0</v>
      </c>
      <c r="T388" s="57" t="str">
        <f t="shared" si="978"/>
        <v>0</v>
      </c>
      <c r="U388" s="57" t="str">
        <f t="shared" si="979"/>
        <v>0</v>
      </c>
      <c r="V388" s="51">
        <f t="shared" si="980"/>
        <v>0</v>
      </c>
      <c r="W388" s="51">
        <f t="shared" si="981"/>
        <v>0</v>
      </c>
      <c r="X388" s="51">
        <f t="shared" si="982"/>
        <v>0</v>
      </c>
      <c r="Y388" s="51">
        <f t="shared" si="983"/>
        <v>0</v>
      </c>
      <c r="Z388" s="51">
        <f t="shared" si="984"/>
        <v>0</v>
      </c>
      <c r="AA388" s="51">
        <f t="shared" si="985"/>
        <v>0</v>
      </c>
      <c r="AB388" s="51">
        <f t="shared" si="986"/>
        <v>0</v>
      </c>
      <c r="AC388" s="51">
        <f t="shared" si="987"/>
        <v>0</v>
      </c>
      <c r="AD388" s="51">
        <f t="shared" si="988"/>
        <v>0</v>
      </c>
      <c r="AE388" s="51">
        <f t="shared" si="989"/>
        <v>0</v>
      </c>
      <c r="AF388" s="51">
        <f t="shared" si="990"/>
        <v>0</v>
      </c>
      <c r="AG388" s="51">
        <f t="shared" si="991"/>
        <v>0</v>
      </c>
      <c r="AH388" s="51">
        <f t="shared" si="992"/>
        <v>0</v>
      </c>
      <c r="AI388" s="51">
        <f t="shared" si="993"/>
        <v>0</v>
      </c>
      <c r="AJ388" s="51">
        <f t="shared" si="994"/>
        <v>0</v>
      </c>
      <c r="AK388" s="51">
        <f t="shared" si="995"/>
        <v>0</v>
      </c>
      <c r="AM388" s="51">
        <v>0</v>
      </c>
      <c r="AN388" s="51">
        <f t="shared" si="997"/>
        <v>0</v>
      </c>
      <c r="AO388" s="51">
        <f t="shared" si="998"/>
        <v>0</v>
      </c>
      <c r="AP388" s="51">
        <f t="shared" si="999"/>
        <v>0</v>
      </c>
      <c r="AQ388" s="51">
        <f t="shared" si="1000"/>
        <v>0</v>
      </c>
      <c r="AR388" s="51">
        <f t="shared" si="1001"/>
        <v>0</v>
      </c>
      <c r="AS388" s="51">
        <f t="shared" si="1002"/>
        <v>0</v>
      </c>
      <c r="AT388" s="51">
        <f t="shared" si="1003"/>
        <v>0</v>
      </c>
      <c r="AU388" s="51">
        <f t="shared" si="1004"/>
        <v>0</v>
      </c>
      <c r="AV388" s="51">
        <f t="shared" si="1005"/>
        <v>0</v>
      </c>
      <c r="AW388" s="51">
        <v>0</v>
      </c>
      <c r="AX388" s="51">
        <f t="shared" si="1006"/>
        <v>0</v>
      </c>
    </row>
    <row r="389" spans="2:50" x14ac:dyDescent="0.3">
      <c r="B389" s="51">
        <v>2017</v>
      </c>
      <c r="C389" s="51">
        <v>1</v>
      </c>
      <c r="G389" s="53">
        <f t="shared" si="965"/>
        <v>0</v>
      </c>
      <c r="H389" s="51">
        <f t="shared" si="966"/>
        <v>0</v>
      </c>
      <c r="I389" s="51">
        <f t="shared" si="967"/>
        <v>0</v>
      </c>
      <c r="J389" s="59" t="str">
        <f t="shared" si="1157"/>
        <v>-</v>
      </c>
      <c r="K389" s="55" t="str">
        <f t="shared" si="1158"/>
        <v>0</v>
      </c>
      <c r="L389" s="56" t="str">
        <f t="shared" si="970"/>
        <v>0</v>
      </c>
      <c r="M389" s="51">
        <f t="shared" si="971"/>
        <v>0</v>
      </c>
      <c r="N389" s="51">
        <f t="shared" si="972"/>
        <v>0</v>
      </c>
      <c r="O389" s="55" t="str">
        <f t="shared" si="973"/>
        <v>0</v>
      </c>
      <c r="P389" s="51">
        <f t="shared" si="974"/>
        <v>0</v>
      </c>
      <c r="Q389" s="55" t="str">
        <f t="shared" si="975"/>
        <v>0</v>
      </c>
      <c r="R389" s="55" t="str">
        <f t="shared" si="976"/>
        <v>0</v>
      </c>
      <c r="S389" s="51">
        <f t="shared" si="977"/>
        <v>0</v>
      </c>
      <c r="T389" s="57" t="str">
        <f t="shared" si="978"/>
        <v>0</v>
      </c>
      <c r="U389" s="57" t="str">
        <f t="shared" si="979"/>
        <v>0</v>
      </c>
      <c r="V389" s="51">
        <f t="shared" si="980"/>
        <v>0</v>
      </c>
      <c r="W389" s="51">
        <f t="shared" si="981"/>
        <v>0</v>
      </c>
      <c r="X389" s="51">
        <f t="shared" si="982"/>
        <v>0</v>
      </c>
      <c r="Y389" s="51">
        <f t="shared" si="983"/>
        <v>0</v>
      </c>
      <c r="Z389" s="51">
        <f t="shared" si="984"/>
        <v>0</v>
      </c>
      <c r="AA389" s="51">
        <f t="shared" si="985"/>
        <v>0</v>
      </c>
      <c r="AB389" s="51">
        <f t="shared" si="986"/>
        <v>0</v>
      </c>
      <c r="AC389" s="51">
        <f t="shared" si="987"/>
        <v>0</v>
      </c>
      <c r="AD389" s="51">
        <f t="shared" si="988"/>
        <v>0</v>
      </c>
      <c r="AE389" s="51">
        <f t="shared" si="989"/>
        <v>0</v>
      </c>
      <c r="AF389" s="51">
        <f t="shared" si="990"/>
        <v>0</v>
      </c>
      <c r="AG389" s="51">
        <f t="shared" si="991"/>
        <v>0</v>
      </c>
      <c r="AH389" s="51">
        <f t="shared" si="992"/>
        <v>0</v>
      </c>
      <c r="AI389" s="51">
        <f t="shared" si="993"/>
        <v>0</v>
      </c>
      <c r="AJ389" s="51">
        <f t="shared" si="994"/>
        <v>0</v>
      </c>
      <c r="AK389" s="51">
        <f t="shared" si="995"/>
        <v>0</v>
      </c>
      <c r="AM389" s="51">
        <v>0</v>
      </c>
      <c r="AN389" s="51">
        <f t="shared" si="997"/>
        <v>0</v>
      </c>
      <c r="AO389" s="51">
        <f t="shared" si="998"/>
        <v>0</v>
      </c>
      <c r="AP389" s="51">
        <f t="shared" si="999"/>
        <v>0</v>
      </c>
      <c r="AQ389" s="51">
        <f t="shared" si="1000"/>
        <v>0</v>
      </c>
      <c r="AR389" s="51">
        <f t="shared" si="1001"/>
        <v>0</v>
      </c>
      <c r="AS389" s="51">
        <f t="shared" si="1002"/>
        <v>0</v>
      </c>
      <c r="AT389" s="51">
        <f t="shared" si="1003"/>
        <v>0</v>
      </c>
      <c r="AU389" s="51">
        <f t="shared" si="1004"/>
        <v>0</v>
      </c>
      <c r="AV389" s="51">
        <f t="shared" si="1005"/>
        <v>0</v>
      </c>
      <c r="AW389" s="51">
        <v>0</v>
      </c>
      <c r="AX389" s="51">
        <f t="shared" si="1006"/>
        <v>0</v>
      </c>
    </row>
    <row r="390" spans="2:50" x14ac:dyDescent="0.3">
      <c r="B390" s="51">
        <v>2017</v>
      </c>
      <c r="C390" s="51">
        <v>1</v>
      </c>
      <c r="G390" s="53">
        <f t="shared" ref="G390:G430" si="1159">(V390*4)+(W390*6)+(X390*6)+(AA390/25)+(AB390*(-2))+(AE390*(-1.5))+(AG390/10)+(AI390*1)+(AJ390/20)+(AP390*3)+(AQ390*3)+(AR390*3)+(AS390*5)+(AV390*1)+(AX390*(-2))</f>
        <v>0</v>
      </c>
      <c r="H390" s="51">
        <f t="shared" ref="H390:H430" si="1160">V390+W390+X390</f>
        <v>0</v>
      </c>
      <c r="I390" s="51">
        <f t="shared" ref="I390:I430" si="1161">(AA390+AG390+AJ390)</f>
        <v>0</v>
      </c>
      <c r="J390" s="59" t="str">
        <f t="shared" si="1157"/>
        <v>-</v>
      </c>
      <c r="K390" s="55" t="str">
        <f t="shared" si="1158"/>
        <v>0</v>
      </c>
      <c r="L390" s="56" t="str">
        <f t="shared" ref="L390:L430" si="1162">IFERROR(AJ390/AH390, "0")</f>
        <v>0</v>
      </c>
      <c r="M390" s="51">
        <f t="shared" ref="M390:M430" si="1163">MAX(AC390:AD390, AK390)</f>
        <v>0</v>
      </c>
      <c r="N390" s="51">
        <f t="shared" ref="N390:N430" si="1164">AG390</f>
        <v>0</v>
      </c>
      <c r="O390" s="55" t="str">
        <f t="shared" ref="O390:O430" si="1165">IFERROR(AG390/AF390, "0")</f>
        <v>0</v>
      </c>
      <c r="P390" s="51">
        <f t="shared" ref="P390:P430" si="1166">AJ390</f>
        <v>0</v>
      </c>
      <c r="Q390" s="55" t="str">
        <f t="shared" ref="Q390:Q430" si="1167">IFERROR(AJ390/AI390, "0")</f>
        <v>0</v>
      </c>
      <c r="R390" s="55" t="str">
        <f t="shared" ref="R390:R430" si="1168">IFERROR(AJ390/AH390, "0")</f>
        <v>0</v>
      </c>
      <c r="S390" s="51">
        <f t="shared" ref="S390:S430" si="1169">Y390+AE390+AF390+AH390+AN390</f>
        <v>0</v>
      </c>
      <c r="T390" s="57" t="str">
        <f t="shared" ref="T390:T430" si="1170">IFERROR(AO390/AN390, "0")</f>
        <v>0</v>
      </c>
      <c r="U390" s="57" t="str">
        <f t="shared" ref="U390:U430" si="1171">IFERROR(AV390/AU390, "0")</f>
        <v>0</v>
      </c>
      <c r="V390" s="51">
        <f t="shared" ref="V390:V430" si="1172">SUM(BO390,DH390,FA390,GT390)</f>
        <v>0</v>
      </c>
      <c r="W390" s="51">
        <f t="shared" ref="W390:W430" si="1173">SUM(BP390,DI390,FB390,GU390)</f>
        <v>0</v>
      </c>
      <c r="X390" s="51">
        <f t="shared" ref="X390:X430" si="1174">SUM(BQ390,DJ390,FC390,GV390)</f>
        <v>0</v>
      </c>
      <c r="Y390" s="51">
        <f t="shared" ref="Y390:Y430" si="1175">SUM(BR390,DK390,FD390,GW390)</f>
        <v>0</v>
      </c>
      <c r="Z390" s="51">
        <f t="shared" ref="Z390:Z430" si="1176">SUM(BS390,DL390,FE390,GX390)</f>
        <v>0</v>
      </c>
      <c r="AA390" s="51">
        <f t="shared" ref="AA390:AA430" si="1177">SUM(BT390,DM390,FF390,GY390)</f>
        <v>0</v>
      </c>
      <c r="AB390" s="51">
        <f t="shared" ref="AB390:AB430" si="1178">SUM(BU390,DN390,FG390,GZ390)</f>
        <v>0</v>
      </c>
      <c r="AC390" s="51">
        <f t="shared" ref="AC390:AC430" si="1179">MAX(BV390,DO390,FH390,HA390)</f>
        <v>0</v>
      </c>
      <c r="AD390" s="51">
        <f t="shared" ref="AD390:AD430" si="1180">MAX(BZ390,DS390,FL390,HE390)</f>
        <v>0</v>
      </c>
      <c r="AE390" s="51">
        <f t="shared" ref="AE390:AE430" si="1181">SUM(BW390,DP390,FI390,HB390)</f>
        <v>0</v>
      </c>
      <c r="AF390" s="51">
        <f t="shared" ref="AF390:AF430" si="1182">SUM(BX390,DQ390,FJ390,HC390)</f>
        <v>0</v>
      </c>
      <c r="AG390" s="51">
        <f t="shared" ref="AG390:AG430" si="1183">SUM(BY390,DR390,FK390,HD390)</f>
        <v>0</v>
      </c>
      <c r="AH390" s="51">
        <f t="shared" ref="AH390:AH430" si="1184">SUM(CA390,DT390,FM390,HF390)</f>
        <v>0</v>
      </c>
      <c r="AI390" s="51">
        <f t="shared" ref="AI390:AI430" si="1185">SUM(CB390,DU390,FN390,HG390)</f>
        <v>0</v>
      </c>
      <c r="AJ390" s="51">
        <f t="shared" ref="AJ390:AJ430" si="1186">SUM(CC390,DV390,FO390,HH390)</f>
        <v>0</v>
      </c>
      <c r="AK390" s="51">
        <f t="shared" ref="AK390:AK430" si="1187">MAX(CD390,DW390,FP390,HI390)</f>
        <v>0</v>
      </c>
      <c r="AM390" s="51">
        <v>0</v>
      </c>
      <c r="AN390" s="51">
        <f t="shared" ref="AN390:AN430" si="1188">SUM(CG390,DZ390,FS390,HL390)</f>
        <v>0</v>
      </c>
      <c r="AO390" s="51">
        <f t="shared" ref="AO390:AO430" si="1189">SUM(CH390,EA390,FT390,HM390)</f>
        <v>0</v>
      </c>
      <c r="AP390" s="51">
        <f t="shared" ref="AP390:AP430" si="1190">SUM(CI390,EB390,FU390,HN390)</f>
        <v>0</v>
      </c>
      <c r="AQ390" s="51">
        <f t="shared" ref="AQ390:AQ430" si="1191">SUM(CJ390,EC390,FV390,HO390)</f>
        <v>0</v>
      </c>
      <c r="AR390" s="51">
        <f t="shared" ref="AR390:AR430" si="1192">SUM(CK390,ED390,FW390,HP390)</f>
        <v>0</v>
      </c>
      <c r="AS390" s="51">
        <f t="shared" ref="AS390:AS430" si="1193">SUM(CL390,EE390,FX390,HQ390)</f>
        <v>0</v>
      </c>
      <c r="AT390" s="51">
        <f t="shared" ref="AT390:AT430" si="1194">MAX(CM390,EF390,FY390,HR390)</f>
        <v>0</v>
      </c>
      <c r="AU390" s="51">
        <f t="shared" ref="AU390:AU430" si="1195">SUM(CN390,EG390,FZ390,HT390)</f>
        <v>0</v>
      </c>
      <c r="AV390" s="51">
        <f t="shared" ref="AV390:AV430" si="1196">SUM(CO390,EH390,GA390,HT390)</f>
        <v>0</v>
      </c>
      <c r="AW390" s="51">
        <v>0</v>
      </c>
      <c r="AX390" s="51">
        <f t="shared" ref="AX390:AX430" si="1197">SUM(CQ390,EJ390,GC390,HV390)</f>
        <v>0</v>
      </c>
    </row>
    <row r="391" spans="2:50" x14ac:dyDescent="0.3">
      <c r="B391" s="51">
        <v>2017</v>
      </c>
      <c r="C391" s="51">
        <v>1</v>
      </c>
      <c r="G391" s="53">
        <f t="shared" si="1159"/>
        <v>0</v>
      </c>
      <c r="H391" s="51">
        <f t="shared" si="1160"/>
        <v>0</v>
      </c>
      <c r="I391" s="51">
        <f t="shared" si="1161"/>
        <v>0</v>
      </c>
      <c r="J391" s="59" t="str">
        <f t="shared" si="1157"/>
        <v>-</v>
      </c>
      <c r="K391" s="55" t="str">
        <f t="shared" si="1158"/>
        <v>0</v>
      </c>
      <c r="L391" s="56" t="str">
        <f t="shared" si="1162"/>
        <v>0</v>
      </c>
      <c r="M391" s="51">
        <f t="shared" si="1163"/>
        <v>0</v>
      </c>
      <c r="N391" s="51">
        <f t="shared" si="1164"/>
        <v>0</v>
      </c>
      <c r="O391" s="55" t="str">
        <f t="shared" si="1165"/>
        <v>0</v>
      </c>
      <c r="P391" s="51">
        <f t="shared" si="1166"/>
        <v>0</v>
      </c>
      <c r="Q391" s="55" t="str">
        <f t="shared" si="1167"/>
        <v>0</v>
      </c>
      <c r="R391" s="55" t="str">
        <f t="shared" si="1168"/>
        <v>0</v>
      </c>
      <c r="S391" s="51">
        <f t="shared" si="1169"/>
        <v>0</v>
      </c>
      <c r="T391" s="57" t="str">
        <f t="shared" si="1170"/>
        <v>0</v>
      </c>
      <c r="U391" s="57" t="str">
        <f t="shared" si="1171"/>
        <v>0</v>
      </c>
      <c r="V391" s="51">
        <f t="shared" si="1172"/>
        <v>0</v>
      </c>
      <c r="W391" s="51">
        <f t="shared" si="1173"/>
        <v>0</v>
      </c>
      <c r="X391" s="51">
        <f t="shared" si="1174"/>
        <v>0</v>
      </c>
      <c r="Y391" s="51">
        <f t="shared" si="1175"/>
        <v>0</v>
      </c>
      <c r="Z391" s="51">
        <f t="shared" si="1176"/>
        <v>0</v>
      </c>
      <c r="AA391" s="51">
        <f t="shared" si="1177"/>
        <v>0</v>
      </c>
      <c r="AB391" s="51">
        <f t="shared" si="1178"/>
        <v>0</v>
      </c>
      <c r="AC391" s="51">
        <f t="shared" si="1179"/>
        <v>0</v>
      </c>
      <c r="AD391" s="51">
        <f t="shared" si="1180"/>
        <v>0</v>
      </c>
      <c r="AE391" s="51">
        <f t="shared" si="1181"/>
        <v>0</v>
      </c>
      <c r="AF391" s="51">
        <f t="shared" si="1182"/>
        <v>0</v>
      </c>
      <c r="AG391" s="51">
        <f t="shared" si="1183"/>
        <v>0</v>
      </c>
      <c r="AH391" s="51">
        <f t="shared" si="1184"/>
        <v>0</v>
      </c>
      <c r="AI391" s="51">
        <f t="shared" si="1185"/>
        <v>0</v>
      </c>
      <c r="AJ391" s="51">
        <f t="shared" si="1186"/>
        <v>0</v>
      </c>
      <c r="AK391" s="51">
        <f t="shared" si="1187"/>
        <v>0</v>
      </c>
      <c r="AM391" s="51">
        <v>0</v>
      </c>
      <c r="AN391" s="51">
        <f t="shared" si="1188"/>
        <v>0</v>
      </c>
      <c r="AO391" s="51">
        <f t="shared" si="1189"/>
        <v>0</v>
      </c>
      <c r="AP391" s="51">
        <f t="shared" si="1190"/>
        <v>0</v>
      </c>
      <c r="AQ391" s="51">
        <f t="shared" si="1191"/>
        <v>0</v>
      </c>
      <c r="AR391" s="51">
        <f t="shared" si="1192"/>
        <v>0</v>
      </c>
      <c r="AS391" s="51">
        <f t="shared" si="1193"/>
        <v>0</v>
      </c>
      <c r="AT391" s="51">
        <f t="shared" si="1194"/>
        <v>0</v>
      </c>
      <c r="AU391" s="51">
        <f t="shared" si="1195"/>
        <v>0</v>
      </c>
      <c r="AV391" s="51">
        <f t="shared" si="1196"/>
        <v>0</v>
      </c>
      <c r="AW391" s="51">
        <v>0</v>
      </c>
      <c r="AX391" s="51">
        <f t="shared" si="1197"/>
        <v>0</v>
      </c>
    </row>
    <row r="392" spans="2:50" x14ac:dyDescent="0.3">
      <c r="B392" s="51">
        <v>2017</v>
      </c>
      <c r="C392" s="51">
        <v>1</v>
      </c>
      <c r="G392" s="53">
        <f t="shared" si="1159"/>
        <v>0</v>
      </c>
      <c r="H392" s="51">
        <f t="shared" si="1160"/>
        <v>0</v>
      </c>
      <c r="I392" s="51">
        <f t="shared" si="1161"/>
        <v>0</v>
      </c>
      <c r="J392" s="59" t="str">
        <f t="shared" si="1157"/>
        <v>-</v>
      </c>
      <c r="K392" s="55" t="str">
        <f t="shared" si="1158"/>
        <v>0</v>
      </c>
      <c r="L392" s="56" t="str">
        <f t="shared" si="1162"/>
        <v>0</v>
      </c>
      <c r="M392" s="51">
        <f t="shared" si="1163"/>
        <v>0</v>
      </c>
      <c r="N392" s="51">
        <f t="shared" si="1164"/>
        <v>0</v>
      </c>
      <c r="O392" s="55" t="str">
        <f t="shared" si="1165"/>
        <v>0</v>
      </c>
      <c r="P392" s="51">
        <f t="shared" si="1166"/>
        <v>0</v>
      </c>
      <c r="Q392" s="55" t="str">
        <f t="shared" si="1167"/>
        <v>0</v>
      </c>
      <c r="R392" s="55" t="str">
        <f t="shared" si="1168"/>
        <v>0</v>
      </c>
      <c r="S392" s="51">
        <f t="shared" si="1169"/>
        <v>0</v>
      </c>
      <c r="T392" s="57" t="str">
        <f t="shared" si="1170"/>
        <v>0</v>
      </c>
      <c r="U392" s="57" t="str">
        <f t="shared" si="1171"/>
        <v>0</v>
      </c>
      <c r="V392" s="51">
        <f t="shared" si="1172"/>
        <v>0</v>
      </c>
      <c r="W392" s="51">
        <f t="shared" si="1173"/>
        <v>0</v>
      </c>
      <c r="X392" s="51">
        <f t="shared" si="1174"/>
        <v>0</v>
      </c>
      <c r="Y392" s="51">
        <f t="shared" si="1175"/>
        <v>0</v>
      </c>
      <c r="Z392" s="51">
        <f t="shared" si="1176"/>
        <v>0</v>
      </c>
      <c r="AA392" s="51">
        <f t="shared" si="1177"/>
        <v>0</v>
      </c>
      <c r="AB392" s="51">
        <f t="shared" si="1178"/>
        <v>0</v>
      </c>
      <c r="AC392" s="51">
        <f t="shared" si="1179"/>
        <v>0</v>
      </c>
      <c r="AD392" s="51">
        <f t="shared" si="1180"/>
        <v>0</v>
      </c>
      <c r="AE392" s="51">
        <f t="shared" si="1181"/>
        <v>0</v>
      </c>
      <c r="AF392" s="51">
        <f t="shared" si="1182"/>
        <v>0</v>
      </c>
      <c r="AG392" s="51">
        <f t="shared" si="1183"/>
        <v>0</v>
      </c>
      <c r="AH392" s="51">
        <f t="shared" si="1184"/>
        <v>0</v>
      </c>
      <c r="AI392" s="51">
        <f t="shared" si="1185"/>
        <v>0</v>
      </c>
      <c r="AJ392" s="51">
        <f t="shared" si="1186"/>
        <v>0</v>
      </c>
      <c r="AK392" s="51">
        <f t="shared" si="1187"/>
        <v>0</v>
      </c>
      <c r="AM392" s="51">
        <v>0</v>
      </c>
      <c r="AN392" s="51">
        <f t="shared" si="1188"/>
        <v>0</v>
      </c>
      <c r="AO392" s="51">
        <f t="shared" si="1189"/>
        <v>0</v>
      </c>
      <c r="AP392" s="51">
        <f t="shared" si="1190"/>
        <v>0</v>
      </c>
      <c r="AQ392" s="51">
        <f t="shared" si="1191"/>
        <v>0</v>
      </c>
      <c r="AR392" s="51">
        <f t="shared" si="1192"/>
        <v>0</v>
      </c>
      <c r="AS392" s="51">
        <f t="shared" si="1193"/>
        <v>0</v>
      </c>
      <c r="AT392" s="51">
        <f t="shared" si="1194"/>
        <v>0</v>
      </c>
      <c r="AU392" s="51">
        <f t="shared" si="1195"/>
        <v>0</v>
      </c>
      <c r="AV392" s="51">
        <f t="shared" si="1196"/>
        <v>0</v>
      </c>
      <c r="AW392" s="51">
        <v>0</v>
      </c>
      <c r="AX392" s="51">
        <f t="shared" si="1197"/>
        <v>0</v>
      </c>
    </row>
    <row r="393" spans="2:50" x14ac:dyDescent="0.3">
      <c r="B393" s="51">
        <v>2017</v>
      </c>
      <c r="C393" s="51">
        <v>1</v>
      </c>
      <c r="G393" s="53">
        <f t="shared" si="1159"/>
        <v>0</v>
      </c>
      <c r="H393" s="51">
        <f t="shared" si="1160"/>
        <v>0</v>
      </c>
      <c r="I393" s="51">
        <f t="shared" si="1161"/>
        <v>0</v>
      </c>
      <c r="J393" s="59" t="str">
        <f t="shared" si="1157"/>
        <v>-</v>
      </c>
      <c r="K393" s="55" t="str">
        <f t="shared" si="1158"/>
        <v>0</v>
      </c>
      <c r="L393" s="56" t="str">
        <f t="shared" si="1162"/>
        <v>0</v>
      </c>
      <c r="M393" s="51">
        <f t="shared" si="1163"/>
        <v>0</v>
      </c>
      <c r="N393" s="51">
        <f t="shared" si="1164"/>
        <v>0</v>
      </c>
      <c r="O393" s="55" t="str">
        <f t="shared" si="1165"/>
        <v>0</v>
      </c>
      <c r="P393" s="51">
        <f t="shared" si="1166"/>
        <v>0</v>
      </c>
      <c r="Q393" s="55" t="str">
        <f t="shared" si="1167"/>
        <v>0</v>
      </c>
      <c r="R393" s="55" t="str">
        <f t="shared" si="1168"/>
        <v>0</v>
      </c>
      <c r="S393" s="51">
        <f t="shared" si="1169"/>
        <v>0</v>
      </c>
      <c r="T393" s="57" t="str">
        <f t="shared" si="1170"/>
        <v>0</v>
      </c>
      <c r="U393" s="57" t="str">
        <f t="shared" si="1171"/>
        <v>0</v>
      </c>
      <c r="V393" s="51">
        <f t="shared" si="1172"/>
        <v>0</v>
      </c>
      <c r="W393" s="51">
        <f t="shared" si="1173"/>
        <v>0</v>
      </c>
      <c r="X393" s="51">
        <f t="shared" si="1174"/>
        <v>0</v>
      </c>
      <c r="Y393" s="51">
        <f t="shared" si="1175"/>
        <v>0</v>
      </c>
      <c r="Z393" s="51">
        <f t="shared" si="1176"/>
        <v>0</v>
      </c>
      <c r="AA393" s="51">
        <f t="shared" si="1177"/>
        <v>0</v>
      </c>
      <c r="AB393" s="51">
        <f t="shared" si="1178"/>
        <v>0</v>
      </c>
      <c r="AC393" s="51">
        <f t="shared" si="1179"/>
        <v>0</v>
      </c>
      <c r="AD393" s="51">
        <f t="shared" si="1180"/>
        <v>0</v>
      </c>
      <c r="AE393" s="51">
        <f t="shared" si="1181"/>
        <v>0</v>
      </c>
      <c r="AF393" s="51">
        <f t="shared" si="1182"/>
        <v>0</v>
      </c>
      <c r="AG393" s="51">
        <f t="shared" si="1183"/>
        <v>0</v>
      </c>
      <c r="AH393" s="51">
        <f t="shared" si="1184"/>
        <v>0</v>
      </c>
      <c r="AI393" s="51">
        <f t="shared" si="1185"/>
        <v>0</v>
      </c>
      <c r="AJ393" s="51">
        <f t="shared" si="1186"/>
        <v>0</v>
      </c>
      <c r="AK393" s="51">
        <f t="shared" si="1187"/>
        <v>0</v>
      </c>
      <c r="AM393" s="51">
        <v>0</v>
      </c>
      <c r="AN393" s="51">
        <f t="shared" si="1188"/>
        <v>0</v>
      </c>
      <c r="AO393" s="51">
        <f t="shared" si="1189"/>
        <v>0</v>
      </c>
      <c r="AP393" s="51">
        <f t="shared" si="1190"/>
        <v>0</v>
      </c>
      <c r="AQ393" s="51">
        <f t="shared" si="1191"/>
        <v>0</v>
      </c>
      <c r="AR393" s="51">
        <f t="shared" si="1192"/>
        <v>0</v>
      </c>
      <c r="AS393" s="51">
        <f t="shared" si="1193"/>
        <v>0</v>
      </c>
      <c r="AT393" s="51">
        <f t="shared" si="1194"/>
        <v>0</v>
      </c>
      <c r="AU393" s="51">
        <f t="shared" si="1195"/>
        <v>0</v>
      </c>
      <c r="AV393" s="51">
        <f t="shared" si="1196"/>
        <v>0</v>
      </c>
      <c r="AW393" s="51">
        <v>0</v>
      </c>
      <c r="AX393" s="51">
        <f t="shared" si="1197"/>
        <v>0</v>
      </c>
    </row>
    <row r="394" spans="2:50" x14ac:dyDescent="0.3">
      <c r="B394" s="51">
        <v>2017</v>
      </c>
      <c r="C394" s="51">
        <v>1</v>
      </c>
      <c r="G394" s="53">
        <f t="shared" si="1159"/>
        <v>0</v>
      </c>
      <c r="H394" s="51">
        <f t="shared" si="1160"/>
        <v>0</v>
      </c>
      <c r="I394" s="51">
        <f t="shared" si="1161"/>
        <v>0</v>
      </c>
      <c r="J394" s="59" t="str">
        <f t="shared" si="1157"/>
        <v>-</v>
      </c>
      <c r="K394" s="55" t="str">
        <f t="shared" si="1158"/>
        <v>0</v>
      </c>
      <c r="L394" s="56" t="str">
        <f t="shared" si="1162"/>
        <v>0</v>
      </c>
      <c r="M394" s="51">
        <f t="shared" si="1163"/>
        <v>0</v>
      </c>
      <c r="N394" s="51">
        <f t="shared" si="1164"/>
        <v>0</v>
      </c>
      <c r="O394" s="55" t="str">
        <f t="shared" si="1165"/>
        <v>0</v>
      </c>
      <c r="P394" s="51">
        <f t="shared" si="1166"/>
        <v>0</v>
      </c>
      <c r="Q394" s="55" t="str">
        <f t="shared" si="1167"/>
        <v>0</v>
      </c>
      <c r="R394" s="55" t="str">
        <f t="shared" si="1168"/>
        <v>0</v>
      </c>
      <c r="S394" s="51">
        <f t="shared" si="1169"/>
        <v>0</v>
      </c>
      <c r="T394" s="57" t="str">
        <f t="shared" si="1170"/>
        <v>0</v>
      </c>
      <c r="U394" s="57" t="str">
        <f t="shared" si="1171"/>
        <v>0</v>
      </c>
      <c r="V394" s="51">
        <f t="shared" si="1172"/>
        <v>0</v>
      </c>
      <c r="W394" s="51">
        <f t="shared" si="1173"/>
        <v>0</v>
      </c>
      <c r="X394" s="51">
        <f t="shared" si="1174"/>
        <v>0</v>
      </c>
      <c r="Y394" s="51">
        <f t="shared" si="1175"/>
        <v>0</v>
      </c>
      <c r="Z394" s="51">
        <f t="shared" si="1176"/>
        <v>0</v>
      </c>
      <c r="AA394" s="51">
        <f t="shared" si="1177"/>
        <v>0</v>
      </c>
      <c r="AB394" s="51">
        <f t="shared" si="1178"/>
        <v>0</v>
      </c>
      <c r="AC394" s="51">
        <f t="shared" si="1179"/>
        <v>0</v>
      </c>
      <c r="AD394" s="51">
        <f t="shared" si="1180"/>
        <v>0</v>
      </c>
      <c r="AE394" s="51">
        <f t="shared" si="1181"/>
        <v>0</v>
      </c>
      <c r="AF394" s="51">
        <f t="shared" si="1182"/>
        <v>0</v>
      </c>
      <c r="AG394" s="51">
        <f t="shared" si="1183"/>
        <v>0</v>
      </c>
      <c r="AH394" s="51">
        <f t="shared" si="1184"/>
        <v>0</v>
      </c>
      <c r="AI394" s="51">
        <f t="shared" si="1185"/>
        <v>0</v>
      </c>
      <c r="AJ394" s="51">
        <f t="shared" si="1186"/>
        <v>0</v>
      </c>
      <c r="AK394" s="51">
        <f t="shared" si="1187"/>
        <v>0</v>
      </c>
      <c r="AM394" s="51">
        <v>0</v>
      </c>
      <c r="AN394" s="51">
        <f t="shared" si="1188"/>
        <v>0</v>
      </c>
      <c r="AO394" s="51">
        <f t="shared" si="1189"/>
        <v>0</v>
      </c>
      <c r="AP394" s="51">
        <f t="shared" si="1190"/>
        <v>0</v>
      </c>
      <c r="AQ394" s="51">
        <f t="shared" si="1191"/>
        <v>0</v>
      </c>
      <c r="AR394" s="51">
        <f t="shared" si="1192"/>
        <v>0</v>
      </c>
      <c r="AS394" s="51">
        <f t="shared" si="1193"/>
        <v>0</v>
      </c>
      <c r="AT394" s="51">
        <f t="shared" si="1194"/>
        <v>0</v>
      </c>
      <c r="AU394" s="51">
        <f t="shared" si="1195"/>
        <v>0</v>
      </c>
      <c r="AV394" s="51">
        <f t="shared" si="1196"/>
        <v>0</v>
      </c>
      <c r="AW394" s="51">
        <v>0</v>
      </c>
      <c r="AX394" s="51">
        <f t="shared" si="1197"/>
        <v>0</v>
      </c>
    </row>
    <row r="395" spans="2:50" x14ac:dyDescent="0.3">
      <c r="B395" s="51">
        <v>2017</v>
      </c>
      <c r="C395" s="51">
        <v>1</v>
      </c>
      <c r="G395" s="53">
        <f t="shared" si="1159"/>
        <v>0</v>
      </c>
      <c r="H395" s="51">
        <f t="shared" si="1160"/>
        <v>0</v>
      </c>
      <c r="I395" s="51">
        <f t="shared" si="1161"/>
        <v>0</v>
      </c>
      <c r="J395" s="59" t="str">
        <f t="shared" si="1157"/>
        <v>-</v>
      </c>
      <c r="K395" s="55" t="str">
        <f t="shared" si="1158"/>
        <v>0</v>
      </c>
      <c r="L395" s="56" t="str">
        <f t="shared" si="1162"/>
        <v>0</v>
      </c>
      <c r="M395" s="51">
        <f t="shared" si="1163"/>
        <v>0</v>
      </c>
      <c r="N395" s="51">
        <f t="shared" si="1164"/>
        <v>0</v>
      </c>
      <c r="O395" s="55" t="str">
        <f t="shared" si="1165"/>
        <v>0</v>
      </c>
      <c r="P395" s="51">
        <f t="shared" si="1166"/>
        <v>0</v>
      </c>
      <c r="Q395" s="55" t="str">
        <f t="shared" si="1167"/>
        <v>0</v>
      </c>
      <c r="R395" s="55" t="str">
        <f t="shared" si="1168"/>
        <v>0</v>
      </c>
      <c r="S395" s="51">
        <f t="shared" si="1169"/>
        <v>0</v>
      </c>
      <c r="T395" s="57" t="str">
        <f t="shared" si="1170"/>
        <v>0</v>
      </c>
      <c r="U395" s="57" t="str">
        <f t="shared" si="1171"/>
        <v>0</v>
      </c>
      <c r="V395" s="51">
        <f t="shared" si="1172"/>
        <v>0</v>
      </c>
      <c r="W395" s="51">
        <f t="shared" si="1173"/>
        <v>0</v>
      </c>
      <c r="X395" s="51">
        <f t="shared" si="1174"/>
        <v>0</v>
      </c>
      <c r="Y395" s="51">
        <f t="shared" si="1175"/>
        <v>0</v>
      </c>
      <c r="Z395" s="51">
        <f t="shared" si="1176"/>
        <v>0</v>
      </c>
      <c r="AA395" s="51">
        <f t="shared" si="1177"/>
        <v>0</v>
      </c>
      <c r="AB395" s="51">
        <f t="shared" si="1178"/>
        <v>0</v>
      </c>
      <c r="AC395" s="51">
        <f t="shared" si="1179"/>
        <v>0</v>
      </c>
      <c r="AD395" s="51">
        <f t="shared" si="1180"/>
        <v>0</v>
      </c>
      <c r="AE395" s="51">
        <f t="shared" si="1181"/>
        <v>0</v>
      </c>
      <c r="AF395" s="51">
        <f t="shared" si="1182"/>
        <v>0</v>
      </c>
      <c r="AG395" s="51">
        <f t="shared" si="1183"/>
        <v>0</v>
      </c>
      <c r="AH395" s="51">
        <f t="shared" si="1184"/>
        <v>0</v>
      </c>
      <c r="AI395" s="51">
        <f t="shared" si="1185"/>
        <v>0</v>
      </c>
      <c r="AJ395" s="51">
        <f t="shared" si="1186"/>
        <v>0</v>
      </c>
      <c r="AK395" s="51">
        <f t="shared" si="1187"/>
        <v>0</v>
      </c>
      <c r="AM395" s="51">
        <v>0</v>
      </c>
      <c r="AN395" s="51">
        <f t="shared" si="1188"/>
        <v>0</v>
      </c>
      <c r="AO395" s="51">
        <f t="shared" si="1189"/>
        <v>0</v>
      </c>
      <c r="AP395" s="51">
        <f t="shared" si="1190"/>
        <v>0</v>
      </c>
      <c r="AQ395" s="51">
        <f t="shared" si="1191"/>
        <v>0</v>
      </c>
      <c r="AR395" s="51">
        <f t="shared" si="1192"/>
        <v>0</v>
      </c>
      <c r="AS395" s="51">
        <f t="shared" si="1193"/>
        <v>0</v>
      </c>
      <c r="AT395" s="51">
        <f t="shared" si="1194"/>
        <v>0</v>
      </c>
      <c r="AU395" s="51">
        <f t="shared" si="1195"/>
        <v>0</v>
      </c>
      <c r="AV395" s="51">
        <f t="shared" si="1196"/>
        <v>0</v>
      </c>
      <c r="AW395" s="51">
        <v>0</v>
      </c>
      <c r="AX395" s="51">
        <f t="shared" si="1197"/>
        <v>0</v>
      </c>
    </row>
    <row r="396" spans="2:50" x14ac:dyDescent="0.3">
      <c r="B396" s="51">
        <v>2017</v>
      </c>
      <c r="C396" s="51">
        <v>1</v>
      </c>
      <c r="G396" s="53">
        <f t="shared" si="1159"/>
        <v>0</v>
      </c>
      <c r="H396" s="51">
        <f t="shared" si="1160"/>
        <v>0</v>
      </c>
      <c r="I396" s="51">
        <f t="shared" si="1161"/>
        <v>0</v>
      </c>
      <c r="J396" s="59" t="str">
        <f t="shared" si="1157"/>
        <v>-</v>
      </c>
      <c r="K396" s="55" t="str">
        <f t="shared" si="1158"/>
        <v>0</v>
      </c>
      <c r="L396" s="56" t="str">
        <f t="shared" si="1162"/>
        <v>0</v>
      </c>
      <c r="M396" s="51">
        <f t="shared" si="1163"/>
        <v>0</v>
      </c>
      <c r="N396" s="51">
        <f t="shared" si="1164"/>
        <v>0</v>
      </c>
      <c r="O396" s="55" t="str">
        <f t="shared" si="1165"/>
        <v>0</v>
      </c>
      <c r="P396" s="51">
        <f t="shared" si="1166"/>
        <v>0</v>
      </c>
      <c r="Q396" s="55" t="str">
        <f t="shared" si="1167"/>
        <v>0</v>
      </c>
      <c r="R396" s="55" t="str">
        <f t="shared" si="1168"/>
        <v>0</v>
      </c>
      <c r="S396" s="51">
        <f t="shared" si="1169"/>
        <v>0</v>
      </c>
      <c r="T396" s="57" t="str">
        <f t="shared" si="1170"/>
        <v>0</v>
      </c>
      <c r="U396" s="57" t="str">
        <f t="shared" si="1171"/>
        <v>0</v>
      </c>
      <c r="V396" s="51">
        <f t="shared" si="1172"/>
        <v>0</v>
      </c>
      <c r="W396" s="51">
        <f t="shared" si="1173"/>
        <v>0</v>
      </c>
      <c r="X396" s="51">
        <f t="shared" si="1174"/>
        <v>0</v>
      </c>
      <c r="Y396" s="51">
        <f t="shared" si="1175"/>
        <v>0</v>
      </c>
      <c r="Z396" s="51">
        <f t="shared" si="1176"/>
        <v>0</v>
      </c>
      <c r="AA396" s="51">
        <f t="shared" si="1177"/>
        <v>0</v>
      </c>
      <c r="AB396" s="51">
        <f t="shared" si="1178"/>
        <v>0</v>
      </c>
      <c r="AC396" s="51">
        <f t="shared" si="1179"/>
        <v>0</v>
      </c>
      <c r="AD396" s="51">
        <f t="shared" si="1180"/>
        <v>0</v>
      </c>
      <c r="AE396" s="51">
        <f t="shared" si="1181"/>
        <v>0</v>
      </c>
      <c r="AF396" s="51">
        <f t="shared" si="1182"/>
        <v>0</v>
      </c>
      <c r="AG396" s="51">
        <f t="shared" si="1183"/>
        <v>0</v>
      </c>
      <c r="AH396" s="51">
        <f t="shared" si="1184"/>
        <v>0</v>
      </c>
      <c r="AI396" s="51">
        <f t="shared" si="1185"/>
        <v>0</v>
      </c>
      <c r="AJ396" s="51">
        <f t="shared" si="1186"/>
        <v>0</v>
      </c>
      <c r="AK396" s="51">
        <f t="shared" si="1187"/>
        <v>0</v>
      </c>
      <c r="AM396" s="51">
        <v>0</v>
      </c>
      <c r="AN396" s="51">
        <f t="shared" si="1188"/>
        <v>0</v>
      </c>
      <c r="AO396" s="51">
        <f t="shared" si="1189"/>
        <v>0</v>
      </c>
      <c r="AP396" s="51">
        <f t="shared" si="1190"/>
        <v>0</v>
      </c>
      <c r="AQ396" s="51">
        <f t="shared" si="1191"/>
        <v>0</v>
      </c>
      <c r="AR396" s="51">
        <f t="shared" si="1192"/>
        <v>0</v>
      </c>
      <c r="AS396" s="51">
        <f t="shared" si="1193"/>
        <v>0</v>
      </c>
      <c r="AT396" s="51">
        <f t="shared" si="1194"/>
        <v>0</v>
      </c>
      <c r="AU396" s="51">
        <f t="shared" si="1195"/>
        <v>0</v>
      </c>
      <c r="AV396" s="51">
        <f t="shared" si="1196"/>
        <v>0</v>
      </c>
      <c r="AW396" s="51">
        <v>0</v>
      </c>
      <c r="AX396" s="51">
        <f t="shared" si="1197"/>
        <v>0</v>
      </c>
    </row>
    <row r="397" spans="2:50" x14ac:dyDescent="0.3">
      <c r="B397" s="51">
        <v>2017</v>
      </c>
      <c r="C397" s="51">
        <v>1</v>
      </c>
      <c r="G397" s="53">
        <f t="shared" si="1159"/>
        <v>0</v>
      </c>
      <c r="H397" s="51">
        <f t="shared" si="1160"/>
        <v>0</v>
      </c>
      <c r="I397" s="51">
        <f t="shared" si="1161"/>
        <v>0</v>
      </c>
      <c r="J397" s="59" t="str">
        <f t="shared" si="1157"/>
        <v>-</v>
      </c>
      <c r="K397" s="55" t="str">
        <f t="shared" si="1158"/>
        <v>0</v>
      </c>
      <c r="L397" s="56" t="str">
        <f t="shared" si="1162"/>
        <v>0</v>
      </c>
      <c r="M397" s="51">
        <f t="shared" si="1163"/>
        <v>0</v>
      </c>
      <c r="N397" s="51">
        <f t="shared" si="1164"/>
        <v>0</v>
      </c>
      <c r="O397" s="55" t="str">
        <f t="shared" si="1165"/>
        <v>0</v>
      </c>
      <c r="P397" s="51">
        <f t="shared" si="1166"/>
        <v>0</v>
      </c>
      <c r="Q397" s="55" t="str">
        <f t="shared" si="1167"/>
        <v>0</v>
      </c>
      <c r="R397" s="55" t="str">
        <f t="shared" si="1168"/>
        <v>0</v>
      </c>
      <c r="S397" s="51">
        <f t="shared" si="1169"/>
        <v>0</v>
      </c>
      <c r="T397" s="57" t="str">
        <f t="shared" si="1170"/>
        <v>0</v>
      </c>
      <c r="U397" s="57" t="str">
        <f t="shared" si="1171"/>
        <v>0</v>
      </c>
      <c r="V397" s="51">
        <f t="shared" si="1172"/>
        <v>0</v>
      </c>
      <c r="W397" s="51">
        <f t="shared" si="1173"/>
        <v>0</v>
      </c>
      <c r="X397" s="51">
        <f t="shared" si="1174"/>
        <v>0</v>
      </c>
      <c r="Y397" s="51">
        <f t="shared" si="1175"/>
        <v>0</v>
      </c>
      <c r="Z397" s="51">
        <f t="shared" si="1176"/>
        <v>0</v>
      </c>
      <c r="AA397" s="51">
        <f t="shared" si="1177"/>
        <v>0</v>
      </c>
      <c r="AB397" s="51">
        <f t="shared" si="1178"/>
        <v>0</v>
      </c>
      <c r="AC397" s="51">
        <f t="shared" si="1179"/>
        <v>0</v>
      </c>
      <c r="AD397" s="51">
        <f t="shared" si="1180"/>
        <v>0</v>
      </c>
      <c r="AE397" s="51">
        <f t="shared" si="1181"/>
        <v>0</v>
      </c>
      <c r="AF397" s="51">
        <f t="shared" si="1182"/>
        <v>0</v>
      </c>
      <c r="AG397" s="51">
        <f t="shared" si="1183"/>
        <v>0</v>
      </c>
      <c r="AH397" s="51">
        <f t="shared" si="1184"/>
        <v>0</v>
      </c>
      <c r="AI397" s="51">
        <f t="shared" si="1185"/>
        <v>0</v>
      </c>
      <c r="AJ397" s="51">
        <f t="shared" si="1186"/>
        <v>0</v>
      </c>
      <c r="AK397" s="51">
        <f t="shared" si="1187"/>
        <v>0</v>
      </c>
      <c r="AM397" s="51">
        <v>0</v>
      </c>
      <c r="AN397" s="51">
        <f t="shared" si="1188"/>
        <v>0</v>
      </c>
      <c r="AO397" s="51">
        <f t="shared" si="1189"/>
        <v>0</v>
      </c>
      <c r="AP397" s="51">
        <f t="shared" si="1190"/>
        <v>0</v>
      </c>
      <c r="AQ397" s="51">
        <f t="shared" si="1191"/>
        <v>0</v>
      </c>
      <c r="AR397" s="51">
        <f t="shared" si="1192"/>
        <v>0</v>
      </c>
      <c r="AS397" s="51">
        <f t="shared" si="1193"/>
        <v>0</v>
      </c>
      <c r="AT397" s="51">
        <f t="shared" si="1194"/>
        <v>0</v>
      </c>
      <c r="AU397" s="51">
        <f t="shared" si="1195"/>
        <v>0</v>
      </c>
      <c r="AV397" s="51">
        <f t="shared" si="1196"/>
        <v>0</v>
      </c>
      <c r="AW397" s="51">
        <v>0</v>
      </c>
      <c r="AX397" s="51">
        <f t="shared" si="1197"/>
        <v>0</v>
      </c>
    </row>
    <row r="398" spans="2:50" x14ac:dyDescent="0.3">
      <c r="B398" s="51">
        <v>2017</v>
      </c>
      <c r="C398" s="51">
        <v>1</v>
      </c>
      <c r="G398" s="53">
        <f t="shared" si="1159"/>
        <v>0</v>
      </c>
      <c r="H398" s="51">
        <f t="shared" si="1160"/>
        <v>0</v>
      </c>
      <c r="I398" s="51">
        <f t="shared" si="1161"/>
        <v>0</v>
      </c>
      <c r="J398" s="59" t="str">
        <f t="shared" si="1157"/>
        <v>-</v>
      </c>
      <c r="K398" s="55" t="str">
        <f t="shared" si="1158"/>
        <v>0</v>
      </c>
      <c r="L398" s="56" t="str">
        <f t="shared" si="1162"/>
        <v>0</v>
      </c>
      <c r="M398" s="51">
        <f t="shared" si="1163"/>
        <v>0</v>
      </c>
      <c r="N398" s="51">
        <f t="shared" si="1164"/>
        <v>0</v>
      </c>
      <c r="O398" s="55" t="str">
        <f t="shared" si="1165"/>
        <v>0</v>
      </c>
      <c r="P398" s="51">
        <f t="shared" si="1166"/>
        <v>0</v>
      </c>
      <c r="Q398" s="55" t="str">
        <f t="shared" si="1167"/>
        <v>0</v>
      </c>
      <c r="R398" s="55" t="str">
        <f t="shared" si="1168"/>
        <v>0</v>
      </c>
      <c r="S398" s="51">
        <f t="shared" si="1169"/>
        <v>0</v>
      </c>
      <c r="T398" s="57" t="str">
        <f t="shared" si="1170"/>
        <v>0</v>
      </c>
      <c r="U398" s="57" t="str">
        <f t="shared" si="1171"/>
        <v>0</v>
      </c>
      <c r="V398" s="51">
        <f t="shared" si="1172"/>
        <v>0</v>
      </c>
      <c r="W398" s="51">
        <f t="shared" si="1173"/>
        <v>0</v>
      </c>
      <c r="X398" s="51">
        <f t="shared" si="1174"/>
        <v>0</v>
      </c>
      <c r="Y398" s="51">
        <f t="shared" si="1175"/>
        <v>0</v>
      </c>
      <c r="Z398" s="51">
        <f t="shared" si="1176"/>
        <v>0</v>
      </c>
      <c r="AA398" s="51">
        <f t="shared" si="1177"/>
        <v>0</v>
      </c>
      <c r="AB398" s="51">
        <f t="shared" si="1178"/>
        <v>0</v>
      </c>
      <c r="AC398" s="51">
        <f t="shared" si="1179"/>
        <v>0</v>
      </c>
      <c r="AD398" s="51">
        <f t="shared" si="1180"/>
        <v>0</v>
      </c>
      <c r="AE398" s="51">
        <f t="shared" si="1181"/>
        <v>0</v>
      </c>
      <c r="AF398" s="51">
        <f t="shared" si="1182"/>
        <v>0</v>
      </c>
      <c r="AG398" s="51">
        <f t="shared" si="1183"/>
        <v>0</v>
      </c>
      <c r="AH398" s="51">
        <f t="shared" si="1184"/>
        <v>0</v>
      </c>
      <c r="AI398" s="51">
        <f t="shared" si="1185"/>
        <v>0</v>
      </c>
      <c r="AJ398" s="51">
        <f t="shared" si="1186"/>
        <v>0</v>
      </c>
      <c r="AK398" s="51">
        <f t="shared" si="1187"/>
        <v>0</v>
      </c>
      <c r="AM398" s="51">
        <v>0</v>
      </c>
      <c r="AN398" s="51">
        <f t="shared" si="1188"/>
        <v>0</v>
      </c>
      <c r="AO398" s="51">
        <f t="shared" si="1189"/>
        <v>0</v>
      </c>
      <c r="AP398" s="51">
        <f t="shared" si="1190"/>
        <v>0</v>
      </c>
      <c r="AQ398" s="51">
        <f t="shared" si="1191"/>
        <v>0</v>
      </c>
      <c r="AR398" s="51">
        <f t="shared" si="1192"/>
        <v>0</v>
      </c>
      <c r="AS398" s="51">
        <f t="shared" si="1193"/>
        <v>0</v>
      </c>
      <c r="AT398" s="51">
        <f t="shared" si="1194"/>
        <v>0</v>
      </c>
      <c r="AU398" s="51">
        <f t="shared" si="1195"/>
        <v>0</v>
      </c>
      <c r="AV398" s="51">
        <f t="shared" si="1196"/>
        <v>0</v>
      </c>
      <c r="AW398" s="51">
        <v>0</v>
      </c>
      <c r="AX398" s="51">
        <f t="shared" si="1197"/>
        <v>0</v>
      </c>
    </row>
    <row r="399" spans="2:50" x14ac:dyDescent="0.3">
      <c r="B399" s="51">
        <v>2017</v>
      </c>
      <c r="C399" s="51">
        <v>1</v>
      </c>
      <c r="G399" s="53">
        <f t="shared" si="1159"/>
        <v>0</v>
      </c>
      <c r="H399" s="51">
        <f t="shared" si="1160"/>
        <v>0</v>
      </c>
      <c r="I399" s="51">
        <f t="shared" si="1161"/>
        <v>0</v>
      </c>
      <c r="J399" s="59" t="str">
        <f t="shared" si="1157"/>
        <v>-</v>
      </c>
      <c r="K399" s="55" t="str">
        <f t="shared" si="1158"/>
        <v>0</v>
      </c>
      <c r="L399" s="56" t="str">
        <f t="shared" si="1162"/>
        <v>0</v>
      </c>
      <c r="M399" s="51">
        <f t="shared" si="1163"/>
        <v>0</v>
      </c>
      <c r="N399" s="51">
        <f t="shared" si="1164"/>
        <v>0</v>
      </c>
      <c r="O399" s="55" t="str">
        <f t="shared" si="1165"/>
        <v>0</v>
      </c>
      <c r="P399" s="51">
        <f t="shared" si="1166"/>
        <v>0</v>
      </c>
      <c r="Q399" s="55" t="str">
        <f t="shared" si="1167"/>
        <v>0</v>
      </c>
      <c r="R399" s="55" t="str">
        <f t="shared" si="1168"/>
        <v>0</v>
      </c>
      <c r="S399" s="51">
        <f t="shared" si="1169"/>
        <v>0</v>
      </c>
      <c r="T399" s="57" t="str">
        <f t="shared" si="1170"/>
        <v>0</v>
      </c>
      <c r="U399" s="57" t="str">
        <f t="shared" si="1171"/>
        <v>0</v>
      </c>
      <c r="V399" s="51">
        <f t="shared" si="1172"/>
        <v>0</v>
      </c>
      <c r="W399" s="51">
        <f t="shared" si="1173"/>
        <v>0</v>
      </c>
      <c r="X399" s="51">
        <f t="shared" si="1174"/>
        <v>0</v>
      </c>
      <c r="Y399" s="51">
        <f t="shared" si="1175"/>
        <v>0</v>
      </c>
      <c r="Z399" s="51">
        <f t="shared" si="1176"/>
        <v>0</v>
      </c>
      <c r="AA399" s="51">
        <f t="shared" si="1177"/>
        <v>0</v>
      </c>
      <c r="AB399" s="51">
        <f t="shared" si="1178"/>
        <v>0</v>
      </c>
      <c r="AC399" s="51">
        <f t="shared" si="1179"/>
        <v>0</v>
      </c>
      <c r="AD399" s="51">
        <f t="shared" si="1180"/>
        <v>0</v>
      </c>
      <c r="AE399" s="51">
        <f t="shared" si="1181"/>
        <v>0</v>
      </c>
      <c r="AF399" s="51">
        <f t="shared" si="1182"/>
        <v>0</v>
      </c>
      <c r="AG399" s="51">
        <f t="shared" si="1183"/>
        <v>0</v>
      </c>
      <c r="AH399" s="51">
        <f t="shared" si="1184"/>
        <v>0</v>
      </c>
      <c r="AI399" s="51">
        <f t="shared" si="1185"/>
        <v>0</v>
      </c>
      <c r="AJ399" s="51">
        <f t="shared" si="1186"/>
        <v>0</v>
      </c>
      <c r="AK399" s="51">
        <f t="shared" si="1187"/>
        <v>0</v>
      </c>
      <c r="AM399" s="51">
        <v>0</v>
      </c>
      <c r="AN399" s="51">
        <f t="shared" si="1188"/>
        <v>0</v>
      </c>
      <c r="AO399" s="51">
        <f t="shared" si="1189"/>
        <v>0</v>
      </c>
      <c r="AP399" s="51">
        <f t="shared" si="1190"/>
        <v>0</v>
      </c>
      <c r="AQ399" s="51">
        <f t="shared" si="1191"/>
        <v>0</v>
      </c>
      <c r="AR399" s="51">
        <f t="shared" si="1192"/>
        <v>0</v>
      </c>
      <c r="AS399" s="51">
        <f t="shared" si="1193"/>
        <v>0</v>
      </c>
      <c r="AT399" s="51">
        <f t="shared" si="1194"/>
        <v>0</v>
      </c>
      <c r="AU399" s="51">
        <f t="shared" si="1195"/>
        <v>0</v>
      </c>
      <c r="AV399" s="51">
        <f t="shared" si="1196"/>
        <v>0</v>
      </c>
      <c r="AW399" s="51">
        <v>0</v>
      </c>
      <c r="AX399" s="51">
        <f t="shared" si="1197"/>
        <v>0</v>
      </c>
    </row>
    <row r="400" spans="2:50" x14ac:dyDescent="0.3">
      <c r="B400" s="51">
        <v>2017</v>
      </c>
      <c r="C400" s="51">
        <v>1</v>
      </c>
      <c r="G400" s="53">
        <f t="shared" si="1159"/>
        <v>0</v>
      </c>
      <c r="H400" s="51">
        <f t="shared" si="1160"/>
        <v>0</v>
      </c>
      <c r="I400" s="51">
        <f t="shared" si="1161"/>
        <v>0</v>
      </c>
      <c r="J400" s="59" t="str">
        <f t="shared" si="1157"/>
        <v>-</v>
      </c>
      <c r="K400" s="55" t="str">
        <f t="shared" si="1158"/>
        <v>0</v>
      </c>
      <c r="L400" s="56" t="str">
        <f t="shared" si="1162"/>
        <v>0</v>
      </c>
      <c r="M400" s="51">
        <f t="shared" si="1163"/>
        <v>0</v>
      </c>
      <c r="N400" s="51">
        <f t="shared" si="1164"/>
        <v>0</v>
      </c>
      <c r="O400" s="55" t="str">
        <f t="shared" si="1165"/>
        <v>0</v>
      </c>
      <c r="P400" s="51">
        <f t="shared" si="1166"/>
        <v>0</v>
      </c>
      <c r="Q400" s="55" t="str">
        <f t="shared" si="1167"/>
        <v>0</v>
      </c>
      <c r="R400" s="55" t="str">
        <f t="shared" si="1168"/>
        <v>0</v>
      </c>
      <c r="S400" s="51">
        <f t="shared" si="1169"/>
        <v>0</v>
      </c>
      <c r="T400" s="57" t="str">
        <f t="shared" si="1170"/>
        <v>0</v>
      </c>
      <c r="U400" s="57" t="str">
        <f t="shared" si="1171"/>
        <v>0</v>
      </c>
      <c r="V400" s="51">
        <f t="shared" si="1172"/>
        <v>0</v>
      </c>
      <c r="W400" s="51">
        <f t="shared" si="1173"/>
        <v>0</v>
      </c>
      <c r="X400" s="51">
        <f t="shared" si="1174"/>
        <v>0</v>
      </c>
      <c r="Y400" s="51">
        <f t="shared" si="1175"/>
        <v>0</v>
      </c>
      <c r="Z400" s="51">
        <f t="shared" si="1176"/>
        <v>0</v>
      </c>
      <c r="AA400" s="51">
        <f t="shared" si="1177"/>
        <v>0</v>
      </c>
      <c r="AB400" s="51">
        <f t="shared" si="1178"/>
        <v>0</v>
      </c>
      <c r="AC400" s="51">
        <f t="shared" si="1179"/>
        <v>0</v>
      </c>
      <c r="AD400" s="51">
        <f t="shared" si="1180"/>
        <v>0</v>
      </c>
      <c r="AE400" s="51">
        <f t="shared" si="1181"/>
        <v>0</v>
      </c>
      <c r="AF400" s="51">
        <f t="shared" si="1182"/>
        <v>0</v>
      </c>
      <c r="AG400" s="51">
        <f t="shared" si="1183"/>
        <v>0</v>
      </c>
      <c r="AH400" s="51">
        <f t="shared" si="1184"/>
        <v>0</v>
      </c>
      <c r="AI400" s="51">
        <f t="shared" si="1185"/>
        <v>0</v>
      </c>
      <c r="AJ400" s="51">
        <f t="shared" si="1186"/>
        <v>0</v>
      </c>
      <c r="AK400" s="51">
        <f t="shared" si="1187"/>
        <v>0</v>
      </c>
      <c r="AM400" s="51">
        <v>0</v>
      </c>
      <c r="AN400" s="51">
        <f t="shared" si="1188"/>
        <v>0</v>
      </c>
      <c r="AO400" s="51">
        <f t="shared" si="1189"/>
        <v>0</v>
      </c>
      <c r="AP400" s="51">
        <f t="shared" si="1190"/>
        <v>0</v>
      </c>
      <c r="AQ400" s="51">
        <f t="shared" si="1191"/>
        <v>0</v>
      </c>
      <c r="AR400" s="51">
        <f t="shared" si="1192"/>
        <v>0</v>
      </c>
      <c r="AS400" s="51">
        <f t="shared" si="1193"/>
        <v>0</v>
      </c>
      <c r="AT400" s="51">
        <f t="shared" si="1194"/>
        <v>0</v>
      </c>
      <c r="AU400" s="51">
        <f t="shared" si="1195"/>
        <v>0</v>
      </c>
      <c r="AV400" s="51">
        <f t="shared" si="1196"/>
        <v>0</v>
      </c>
      <c r="AW400" s="51">
        <v>0</v>
      </c>
      <c r="AX400" s="51">
        <f t="shared" si="1197"/>
        <v>0</v>
      </c>
    </row>
    <row r="401" spans="2:50" x14ac:dyDescent="0.3">
      <c r="B401" s="51">
        <v>2017</v>
      </c>
      <c r="C401" s="51">
        <v>1</v>
      </c>
      <c r="G401" s="53">
        <f t="shared" si="1159"/>
        <v>0</v>
      </c>
      <c r="H401" s="51">
        <f t="shared" si="1160"/>
        <v>0</v>
      </c>
      <c r="I401" s="51">
        <f t="shared" si="1161"/>
        <v>0</v>
      </c>
      <c r="J401" s="59" t="str">
        <f t="shared" si="1157"/>
        <v>-</v>
      </c>
      <c r="K401" s="55" t="str">
        <f t="shared" si="1158"/>
        <v>0</v>
      </c>
      <c r="L401" s="56" t="str">
        <f t="shared" si="1162"/>
        <v>0</v>
      </c>
      <c r="M401" s="51">
        <f t="shared" si="1163"/>
        <v>0</v>
      </c>
      <c r="N401" s="51">
        <f t="shared" si="1164"/>
        <v>0</v>
      </c>
      <c r="O401" s="55" t="str">
        <f t="shared" si="1165"/>
        <v>0</v>
      </c>
      <c r="P401" s="51">
        <f t="shared" si="1166"/>
        <v>0</v>
      </c>
      <c r="Q401" s="55" t="str">
        <f t="shared" si="1167"/>
        <v>0</v>
      </c>
      <c r="R401" s="55" t="str">
        <f t="shared" si="1168"/>
        <v>0</v>
      </c>
      <c r="S401" s="51">
        <f t="shared" si="1169"/>
        <v>0</v>
      </c>
      <c r="T401" s="57" t="str">
        <f t="shared" si="1170"/>
        <v>0</v>
      </c>
      <c r="U401" s="57" t="str">
        <f t="shared" si="1171"/>
        <v>0</v>
      </c>
      <c r="V401" s="51">
        <f t="shared" si="1172"/>
        <v>0</v>
      </c>
      <c r="W401" s="51">
        <f t="shared" si="1173"/>
        <v>0</v>
      </c>
      <c r="X401" s="51">
        <f t="shared" si="1174"/>
        <v>0</v>
      </c>
      <c r="Y401" s="51">
        <f t="shared" si="1175"/>
        <v>0</v>
      </c>
      <c r="Z401" s="51">
        <f t="shared" si="1176"/>
        <v>0</v>
      </c>
      <c r="AA401" s="51">
        <f t="shared" si="1177"/>
        <v>0</v>
      </c>
      <c r="AB401" s="51">
        <f t="shared" si="1178"/>
        <v>0</v>
      </c>
      <c r="AC401" s="51">
        <f t="shared" si="1179"/>
        <v>0</v>
      </c>
      <c r="AD401" s="51">
        <f t="shared" si="1180"/>
        <v>0</v>
      </c>
      <c r="AE401" s="51">
        <f t="shared" si="1181"/>
        <v>0</v>
      </c>
      <c r="AF401" s="51">
        <f t="shared" si="1182"/>
        <v>0</v>
      </c>
      <c r="AG401" s="51">
        <f t="shared" si="1183"/>
        <v>0</v>
      </c>
      <c r="AH401" s="51">
        <f t="shared" si="1184"/>
        <v>0</v>
      </c>
      <c r="AI401" s="51">
        <f t="shared" si="1185"/>
        <v>0</v>
      </c>
      <c r="AJ401" s="51">
        <f t="shared" si="1186"/>
        <v>0</v>
      </c>
      <c r="AK401" s="51">
        <f t="shared" si="1187"/>
        <v>0</v>
      </c>
      <c r="AM401" s="51">
        <v>0</v>
      </c>
      <c r="AN401" s="51">
        <f t="shared" si="1188"/>
        <v>0</v>
      </c>
      <c r="AO401" s="51">
        <f t="shared" si="1189"/>
        <v>0</v>
      </c>
      <c r="AP401" s="51">
        <f t="shared" si="1190"/>
        <v>0</v>
      </c>
      <c r="AQ401" s="51">
        <f t="shared" si="1191"/>
        <v>0</v>
      </c>
      <c r="AR401" s="51">
        <f t="shared" si="1192"/>
        <v>0</v>
      </c>
      <c r="AS401" s="51">
        <f t="shared" si="1193"/>
        <v>0</v>
      </c>
      <c r="AT401" s="51">
        <f t="shared" si="1194"/>
        <v>0</v>
      </c>
      <c r="AU401" s="51">
        <f t="shared" si="1195"/>
        <v>0</v>
      </c>
      <c r="AV401" s="51">
        <f t="shared" si="1196"/>
        <v>0</v>
      </c>
      <c r="AW401" s="51">
        <v>0</v>
      </c>
      <c r="AX401" s="51">
        <f t="shared" si="1197"/>
        <v>0</v>
      </c>
    </row>
    <row r="402" spans="2:50" x14ac:dyDescent="0.3">
      <c r="B402" s="51">
        <v>2017</v>
      </c>
      <c r="C402" s="51">
        <v>1</v>
      </c>
      <c r="G402" s="53">
        <f t="shared" si="1159"/>
        <v>0</v>
      </c>
      <c r="H402" s="51">
        <f t="shared" si="1160"/>
        <v>0</v>
      </c>
      <c r="I402" s="51">
        <f t="shared" si="1161"/>
        <v>0</v>
      </c>
      <c r="J402" s="59" t="str">
        <f t="shared" si="1157"/>
        <v>-</v>
      </c>
      <c r="K402" s="55" t="str">
        <f t="shared" si="1158"/>
        <v>0</v>
      </c>
      <c r="L402" s="56" t="str">
        <f t="shared" si="1162"/>
        <v>0</v>
      </c>
      <c r="M402" s="51">
        <f t="shared" si="1163"/>
        <v>0</v>
      </c>
      <c r="N402" s="51">
        <f t="shared" si="1164"/>
        <v>0</v>
      </c>
      <c r="O402" s="55" t="str">
        <f t="shared" si="1165"/>
        <v>0</v>
      </c>
      <c r="P402" s="51">
        <f t="shared" si="1166"/>
        <v>0</v>
      </c>
      <c r="Q402" s="55" t="str">
        <f t="shared" si="1167"/>
        <v>0</v>
      </c>
      <c r="R402" s="55" t="str">
        <f t="shared" si="1168"/>
        <v>0</v>
      </c>
      <c r="S402" s="51">
        <f t="shared" si="1169"/>
        <v>0</v>
      </c>
      <c r="T402" s="57" t="str">
        <f t="shared" si="1170"/>
        <v>0</v>
      </c>
      <c r="U402" s="57" t="str">
        <f t="shared" si="1171"/>
        <v>0</v>
      </c>
      <c r="V402" s="51">
        <f t="shared" si="1172"/>
        <v>0</v>
      </c>
      <c r="W402" s="51">
        <f t="shared" si="1173"/>
        <v>0</v>
      </c>
      <c r="X402" s="51">
        <f t="shared" si="1174"/>
        <v>0</v>
      </c>
      <c r="Y402" s="51">
        <f t="shared" si="1175"/>
        <v>0</v>
      </c>
      <c r="Z402" s="51">
        <f t="shared" si="1176"/>
        <v>0</v>
      </c>
      <c r="AA402" s="51">
        <f t="shared" si="1177"/>
        <v>0</v>
      </c>
      <c r="AB402" s="51">
        <f t="shared" si="1178"/>
        <v>0</v>
      </c>
      <c r="AC402" s="51">
        <f t="shared" si="1179"/>
        <v>0</v>
      </c>
      <c r="AD402" s="51">
        <f t="shared" si="1180"/>
        <v>0</v>
      </c>
      <c r="AE402" s="51">
        <f t="shared" si="1181"/>
        <v>0</v>
      </c>
      <c r="AF402" s="51">
        <f t="shared" si="1182"/>
        <v>0</v>
      </c>
      <c r="AG402" s="51">
        <f t="shared" si="1183"/>
        <v>0</v>
      </c>
      <c r="AH402" s="51">
        <f t="shared" si="1184"/>
        <v>0</v>
      </c>
      <c r="AI402" s="51">
        <f t="shared" si="1185"/>
        <v>0</v>
      </c>
      <c r="AJ402" s="51">
        <f t="shared" si="1186"/>
        <v>0</v>
      </c>
      <c r="AK402" s="51">
        <f t="shared" si="1187"/>
        <v>0</v>
      </c>
      <c r="AM402" s="51">
        <v>0</v>
      </c>
      <c r="AN402" s="51">
        <f t="shared" si="1188"/>
        <v>0</v>
      </c>
      <c r="AO402" s="51">
        <f t="shared" si="1189"/>
        <v>0</v>
      </c>
      <c r="AP402" s="51">
        <f t="shared" si="1190"/>
        <v>0</v>
      </c>
      <c r="AQ402" s="51">
        <f t="shared" si="1191"/>
        <v>0</v>
      </c>
      <c r="AR402" s="51">
        <f t="shared" si="1192"/>
        <v>0</v>
      </c>
      <c r="AS402" s="51">
        <f t="shared" si="1193"/>
        <v>0</v>
      </c>
      <c r="AT402" s="51">
        <f t="shared" si="1194"/>
        <v>0</v>
      </c>
      <c r="AU402" s="51">
        <f t="shared" si="1195"/>
        <v>0</v>
      </c>
      <c r="AV402" s="51">
        <f t="shared" si="1196"/>
        <v>0</v>
      </c>
      <c r="AW402" s="51">
        <v>0</v>
      </c>
      <c r="AX402" s="51">
        <f t="shared" si="1197"/>
        <v>0</v>
      </c>
    </row>
    <row r="403" spans="2:50" x14ac:dyDescent="0.3">
      <c r="B403" s="51">
        <v>2017</v>
      </c>
      <c r="C403" s="51">
        <v>1</v>
      </c>
      <c r="G403" s="53">
        <f t="shared" si="1159"/>
        <v>0</v>
      </c>
      <c r="H403" s="51">
        <f t="shared" si="1160"/>
        <v>0</v>
      </c>
      <c r="I403" s="51">
        <f t="shared" si="1161"/>
        <v>0</v>
      </c>
      <c r="J403" s="59" t="str">
        <f t="shared" si="1157"/>
        <v>-</v>
      </c>
      <c r="K403" s="55" t="str">
        <f t="shared" si="1158"/>
        <v>0</v>
      </c>
      <c r="L403" s="56" t="str">
        <f t="shared" si="1162"/>
        <v>0</v>
      </c>
      <c r="M403" s="51">
        <f t="shared" si="1163"/>
        <v>0</v>
      </c>
      <c r="N403" s="51">
        <f t="shared" si="1164"/>
        <v>0</v>
      </c>
      <c r="O403" s="55" t="str">
        <f t="shared" si="1165"/>
        <v>0</v>
      </c>
      <c r="P403" s="51">
        <f t="shared" si="1166"/>
        <v>0</v>
      </c>
      <c r="Q403" s="55" t="str">
        <f t="shared" si="1167"/>
        <v>0</v>
      </c>
      <c r="R403" s="55" t="str">
        <f t="shared" si="1168"/>
        <v>0</v>
      </c>
      <c r="S403" s="51">
        <f t="shared" si="1169"/>
        <v>0</v>
      </c>
      <c r="T403" s="57" t="str">
        <f t="shared" si="1170"/>
        <v>0</v>
      </c>
      <c r="U403" s="57" t="str">
        <f t="shared" si="1171"/>
        <v>0</v>
      </c>
      <c r="V403" s="51">
        <f t="shared" si="1172"/>
        <v>0</v>
      </c>
      <c r="W403" s="51">
        <f t="shared" si="1173"/>
        <v>0</v>
      </c>
      <c r="X403" s="51">
        <f t="shared" si="1174"/>
        <v>0</v>
      </c>
      <c r="Y403" s="51">
        <f t="shared" si="1175"/>
        <v>0</v>
      </c>
      <c r="Z403" s="51">
        <f t="shared" si="1176"/>
        <v>0</v>
      </c>
      <c r="AA403" s="51">
        <f t="shared" si="1177"/>
        <v>0</v>
      </c>
      <c r="AB403" s="51">
        <f t="shared" si="1178"/>
        <v>0</v>
      </c>
      <c r="AC403" s="51">
        <f t="shared" si="1179"/>
        <v>0</v>
      </c>
      <c r="AD403" s="51">
        <f t="shared" si="1180"/>
        <v>0</v>
      </c>
      <c r="AE403" s="51">
        <f t="shared" si="1181"/>
        <v>0</v>
      </c>
      <c r="AF403" s="51">
        <f t="shared" si="1182"/>
        <v>0</v>
      </c>
      <c r="AG403" s="51">
        <f t="shared" si="1183"/>
        <v>0</v>
      </c>
      <c r="AH403" s="51">
        <f t="shared" si="1184"/>
        <v>0</v>
      </c>
      <c r="AI403" s="51">
        <f t="shared" si="1185"/>
        <v>0</v>
      </c>
      <c r="AJ403" s="51">
        <f t="shared" si="1186"/>
        <v>0</v>
      </c>
      <c r="AK403" s="51">
        <f t="shared" si="1187"/>
        <v>0</v>
      </c>
      <c r="AM403" s="51">
        <v>0</v>
      </c>
      <c r="AN403" s="51">
        <f t="shared" si="1188"/>
        <v>0</v>
      </c>
      <c r="AO403" s="51">
        <f t="shared" si="1189"/>
        <v>0</v>
      </c>
      <c r="AP403" s="51">
        <f t="shared" si="1190"/>
        <v>0</v>
      </c>
      <c r="AQ403" s="51">
        <f t="shared" si="1191"/>
        <v>0</v>
      </c>
      <c r="AR403" s="51">
        <f t="shared" si="1192"/>
        <v>0</v>
      </c>
      <c r="AS403" s="51">
        <f t="shared" si="1193"/>
        <v>0</v>
      </c>
      <c r="AT403" s="51">
        <f t="shared" si="1194"/>
        <v>0</v>
      </c>
      <c r="AU403" s="51">
        <f t="shared" si="1195"/>
        <v>0</v>
      </c>
      <c r="AV403" s="51">
        <f t="shared" si="1196"/>
        <v>0</v>
      </c>
      <c r="AW403" s="51">
        <v>0</v>
      </c>
      <c r="AX403" s="51">
        <f t="shared" si="1197"/>
        <v>0</v>
      </c>
    </row>
    <row r="404" spans="2:50" x14ac:dyDescent="0.3">
      <c r="B404" s="51">
        <v>2017</v>
      </c>
      <c r="C404" s="51">
        <v>1</v>
      </c>
      <c r="G404" s="53">
        <f t="shared" si="1159"/>
        <v>0</v>
      </c>
      <c r="H404" s="51">
        <f t="shared" si="1160"/>
        <v>0</v>
      </c>
      <c r="I404" s="51">
        <f t="shared" si="1161"/>
        <v>0</v>
      </c>
      <c r="J404" s="59" t="str">
        <f t="shared" si="1157"/>
        <v>-</v>
      </c>
      <c r="K404" s="55" t="str">
        <f t="shared" si="1158"/>
        <v>0</v>
      </c>
      <c r="L404" s="56" t="str">
        <f t="shared" si="1162"/>
        <v>0</v>
      </c>
      <c r="M404" s="51">
        <f t="shared" si="1163"/>
        <v>0</v>
      </c>
      <c r="N404" s="51">
        <f t="shared" si="1164"/>
        <v>0</v>
      </c>
      <c r="O404" s="55" t="str">
        <f t="shared" si="1165"/>
        <v>0</v>
      </c>
      <c r="P404" s="51">
        <f t="shared" si="1166"/>
        <v>0</v>
      </c>
      <c r="Q404" s="55" t="str">
        <f t="shared" si="1167"/>
        <v>0</v>
      </c>
      <c r="R404" s="55" t="str">
        <f t="shared" si="1168"/>
        <v>0</v>
      </c>
      <c r="S404" s="51">
        <f t="shared" si="1169"/>
        <v>0</v>
      </c>
      <c r="T404" s="57" t="str">
        <f t="shared" si="1170"/>
        <v>0</v>
      </c>
      <c r="U404" s="57" t="str">
        <f t="shared" si="1171"/>
        <v>0</v>
      </c>
      <c r="V404" s="51">
        <f t="shared" si="1172"/>
        <v>0</v>
      </c>
      <c r="W404" s="51">
        <f t="shared" si="1173"/>
        <v>0</v>
      </c>
      <c r="X404" s="51">
        <f t="shared" si="1174"/>
        <v>0</v>
      </c>
      <c r="Y404" s="51">
        <f t="shared" si="1175"/>
        <v>0</v>
      </c>
      <c r="Z404" s="51">
        <f t="shared" si="1176"/>
        <v>0</v>
      </c>
      <c r="AA404" s="51">
        <f t="shared" si="1177"/>
        <v>0</v>
      </c>
      <c r="AB404" s="51">
        <f t="shared" si="1178"/>
        <v>0</v>
      </c>
      <c r="AC404" s="51">
        <f t="shared" si="1179"/>
        <v>0</v>
      </c>
      <c r="AD404" s="51">
        <f t="shared" si="1180"/>
        <v>0</v>
      </c>
      <c r="AE404" s="51">
        <f t="shared" si="1181"/>
        <v>0</v>
      </c>
      <c r="AF404" s="51">
        <f t="shared" si="1182"/>
        <v>0</v>
      </c>
      <c r="AG404" s="51">
        <f t="shared" si="1183"/>
        <v>0</v>
      </c>
      <c r="AH404" s="51">
        <f t="shared" si="1184"/>
        <v>0</v>
      </c>
      <c r="AI404" s="51">
        <f t="shared" si="1185"/>
        <v>0</v>
      </c>
      <c r="AJ404" s="51">
        <f t="shared" si="1186"/>
        <v>0</v>
      </c>
      <c r="AK404" s="51">
        <f t="shared" si="1187"/>
        <v>0</v>
      </c>
      <c r="AM404" s="51">
        <v>0</v>
      </c>
      <c r="AN404" s="51">
        <f t="shared" si="1188"/>
        <v>0</v>
      </c>
      <c r="AO404" s="51">
        <f t="shared" si="1189"/>
        <v>0</v>
      </c>
      <c r="AP404" s="51">
        <f t="shared" si="1190"/>
        <v>0</v>
      </c>
      <c r="AQ404" s="51">
        <f t="shared" si="1191"/>
        <v>0</v>
      </c>
      <c r="AR404" s="51">
        <f t="shared" si="1192"/>
        <v>0</v>
      </c>
      <c r="AS404" s="51">
        <f t="shared" si="1193"/>
        <v>0</v>
      </c>
      <c r="AT404" s="51">
        <f t="shared" si="1194"/>
        <v>0</v>
      </c>
      <c r="AU404" s="51">
        <f t="shared" si="1195"/>
        <v>0</v>
      </c>
      <c r="AV404" s="51">
        <f t="shared" si="1196"/>
        <v>0</v>
      </c>
      <c r="AW404" s="51">
        <v>0</v>
      </c>
      <c r="AX404" s="51">
        <f t="shared" si="1197"/>
        <v>0</v>
      </c>
    </row>
    <row r="405" spans="2:50" x14ac:dyDescent="0.3">
      <c r="B405" s="51">
        <v>2017</v>
      </c>
      <c r="C405" s="51">
        <v>1</v>
      </c>
      <c r="G405" s="53">
        <f t="shared" si="1159"/>
        <v>0</v>
      </c>
      <c r="H405" s="51">
        <f t="shared" si="1160"/>
        <v>0</v>
      </c>
      <c r="I405" s="51">
        <f t="shared" si="1161"/>
        <v>0</v>
      </c>
      <c r="J405" s="59" t="str">
        <f t="shared" si="1157"/>
        <v>-</v>
      </c>
      <c r="K405" s="55" t="str">
        <f t="shared" si="1158"/>
        <v>0</v>
      </c>
      <c r="L405" s="56" t="str">
        <f t="shared" si="1162"/>
        <v>0</v>
      </c>
      <c r="M405" s="51">
        <f t="shared" si="1163"/>
        <v>0</v>
      </c>
      <c r="N405" s="51">
        <f t="shared" si="1164"/>
        <v>0</v>
      </c>
      <c r="O405" s="55" t="str">
        <f t="shared" si="1165"/>
        <v>0</v>
      </c>
      <c r="P405" s="51">
        <f t="shared" si="1166"/>
        <v>0</v>
      </c>
      <c r="Q405" s="55" t="str">
        <f t="shared" si="1167"/>
        <v>0</v>
      </c>
      <c r="R405" s="55" t="str">
        <f t="shared" si="1168"/>
        <v>0</v>
      </c>
      <c r="S405" s="51">
        <f t="shared" si="1169"/>
        <v>0</v>
      </c>
      <c r="T405" s="57" t="str">
        <f t="shared" si="1170"/>
        <v>0</v>
      </c>
      <c r="U405" s="57" t="str">
        <f t="shared" si="1171"/>
        <v>0</v>
      </c>
      <c r="V405" s="51">
        <f t="shared" si="1172"/>
        <v>0</v>
      </c>
      <c r="W405" s="51">
        <f t="shared" si="1173"/>
        <v>0</v>
      </c>
      <c r="X405" s="51">
        <f t="shared" si="1174"/>
        <v>0</v>
      </c>
      <c r="Y405" s="51">
        <f t="shared" si="1175"/>
        <v>0</v>
      </c>
      <c r="Z405" s="51">
        <f t="shared" si="1176"/>
        <v>0</v>
      </c>
      <c r="AA405" s="51">
        <f t="shared" si="1177"/>
        <v>0</v>
      </c>
      <c r="AB405" s="51">
        <f t="shared" si="1178"/>
        <v>0</v>
      </c>
      <c r="AC405" s="51">
        <f t="shared" si="1179"/>
        <v>0</v>
      </c>
      <c r="AD405" s="51">
        <f t="shared" si="1180"/>
        <v>0</v>
      </c>
      <c r="AE405" s="51">
        <f t="shared" si="1181"/>
        <v>0</v>
      </c>
      <c r="AF405" s="51">
        <f t="shared" si="1182"/>
        <v>0</v>
      </c>
      <c r="AG405" s="51">
        <f t="shared" si="1183"/>
        <v>0</v>
      </c>
      <c r="AH405" s="51">
        <f t="shared" si="1184"/>
        <v>0</v>
      </c>
      <c r="AI405" s="51">
        <f t="shared" si="1185"/>
        <v>0</v>
      </c>
      <c r="AJ405" s="51">
        <f t="shared" si="1186"/>
        <v>0</v>
      </c>
      <c r="AK405" s="51">
        <f t="shared" si="1187"/>
        <v>0</v>
      </c>
      <c r="AM405" s="51">
        <v>0</v>
      </c>
      <c r="AN405" s="51">
        <f t="shared" si="1188"/>
        <v>0</v>
      </c>
      <c r="AO405" s="51">
        <f t="shared" si="1189"/>
        <v>0</v>
      </c>
      <c r="AP405" s="51">
        <f t="shared" si="1190"/>
        <v>0</v>
      </c>
      <c r="AQ405" s="51">
        <f t="shared" si="1191"/>
        <v>0</v>
      </c>
      <c r="AR405" s="51">
        <f t="shared" si="1192"/>
        <v>0</v>
      </c>
      <c r="AS405" s="51">
        <f t="shared" si="1193"/>
        <v>0</v>
      </c>
      <c r="AT405" s="51">
        <f t="shared" si="1194"/>
        <v>0</v>
      </c>
      <c r="AU405" s="51">
        <f t="shared" si="1195"/>
        <v>0</v>
      </c>
      <c r="AV405" s="51">
        <f t="shared" si="1196"/>
        <v>0</v>
      </c>
      <c r="AW405" s="51">
        <v>0</v>
      </c>
      <c r="AX405" s="51">
        <f t="shared" si="1197"/>
        <v>0</v>
      </c>
    </row>
    <row r="406" spans="2:50" x14ac:dyDescent="0.3">
      <c r="B406" s="51">
        <v>2017</v>
      </c>
      <c r="C406" s="51">
        <v>1</v>
      </c>
      <c r="G406" s="53">
        <f t="shared" si="1159"/>
        <v>0</v>
      </c>
      <c r="H406" s="51">
        <f t="shared" si="1160"/>
        <v>0</v>
      </c>
      <c r="I406" s="51">
        <f t="shared" si="1161"/>
        <v>0</v>
      </c>
      <c r="J406" s="59" t="str">
        <f t="shared" si="1157"/>
        <v>-</v>
      </c>
      <c r="K406" s="55" t="str">
        <f t="shared" si="1158"/>
        <v>0</v>
      </c>
      <c r="L406" s="56" t="str">
        <f t="shared" si="1162"/>
        <v>0</v>
      </c>
      <c r="M406" s="51">
        <f t="shared" si="1163"/>
        <v>0</v>
      </c>
      <c r="N406" s="51">
        <f t="shared" si="1164"/>
        <v>0</v>
      </c>
      <c r="O406" s="55" t="str">
        <f t="shared" si="1165"/>
        <v>0</v>
      </c>
      <c r="P406" s="51">
        <f t="shared" si="1166"/>
        <v>0</v>
      </c>
      <c r="Q406" s="55" t="str">
        <f t="shared" si="1167"/>
        <v>0</v>
      </c>
      <c r="R406" s="55" t="str">
        <f t="shared" si="1168"/>
        <v>0</v>
      </c>
      <c r="S406" s="51">
        <f t="shared" si="1169"/>
        <v>0</v>
      </c>
      <c r="T406" s="57" t="str">
        <f t="shared" si="1170"/>
        <v>0</v>
      </c>
      <c r="U406" s="57" t="str">
        <f t="shared" si="1171"/>
        <v>0</v>
      </c>
      <c r="V406" s="51">
        <f t="shared" si="1172"/>
        <v>0</v>
      </c>
      <c r="W406" s="51">
        <f t="shared" si="1173"/>
        <v>0</v>
      </c>
      <c r="X406" s="51">
        <f t="shared" si="1174"/>
        <v>0</v>
      </c>
      <c r="Y406" s="51">
        <f t="shared" si="1175"/>
        <v>0</v>
      </c>
      <c r="Z406" s="51">
        <f t="shared" si="1176"/>
        <v>0</v>
      </c>
      <c r="AA406" s="51">
        <f t="shared" si="1177"/>
        <v>0</v>
      </c>
      <c r="AB406" s="51">
        <f t="shared" si="1178"/>
        <v>0</v>
      </c>
      <c r="AC406" s="51">
        <f t="shared" si="1179"/>
        <v>0</v>
      </c>
      <c r="AD406" s="51">
        <f t="shared" si="1180"/>
        <v>0</v>
      </c>
      <c r="AE406" s="51">
        <f t="shared" si="1181"/>
        <v>0</v>
      </c>
      <c r="AF406" s="51">
        <f t="shared" si="1182"/>
        <v>0</v>
      </c>
      <c r="AG406" s="51">
        <f t="shared" si="1183"/>
        <v>0</v>
      </c>
      <c r="AH406" s="51">
        <f t="shared" si="1184"/>
        <v>0</v>
      </c>
      <c r="AI406" s="51">
        <f t="shared" si="1185"/>
        <v>0</v>
      </c>
      <c r="AJ406" s="51">
        <f t="shared" si="1186"/>
        <v>0</v>
      </c>
      <c r="AK406" s="51">
        <f t="shared" si="1187"/>
        <v>0</v>
      </c>
      <c r="AM406" s="51">
        <v>0</v>
      </c>
      <c r="AN406" s="51">
        <f t="shared" si="1188"/>
        <v>0</v>
      </c>
      <c r="AO406" s="51">
        <f t="shared" si="1189"/>
        <v>0</v>
      </c>
      <c r="AP406" s="51">
        <f t="shared" si="1190"/>
        <v>0</v>
      </c>
      <c r="AQ406" s="51">
        <f t="shared" si="1191"/>
        <v>0</v>
      </c>
      <c r="AR406" s="51">
        <f t="shared" si="1192"/>
        <v>0</v>
      </c>
      <c r="AS406" s="51">
        <f t="shared" si="1193"/>
        <v>0</v>
      </c>
      <c r="AT406" s="51">
        <f t="shared" si="1194"/>
        <v>0</v>
      </c>
      <c r="AU406" s="51">
        <f t="shared" si="1195"/>
        <v>0</v>
      </c>
      <c r="AV406" s="51">
        <f t="shared" si="1196"/>
        <v>0</v>
      </c>
      <c r="AW406" s="51">
        <v>0</v>
      </c>
      <c r="AX406" s="51">
        <f t="shared" si="1197"/>
        <v>0</v>
      </c>
    </row>
    <row r="407" spans="2:50" x14ac:dyDescent="0.3">
      <c r="B407" s="51">
        <v>2017</v>
      </c>
      <c r="C407" s="51">
        <v>1</v>
      </c>
      <c r="G407" s="53">
        <f t="shared" si="1159"/>
        <v>0</v>
      </c>
      <c r="H407" s="51">
        <f t="shared" si="1160"/>
        <v>0</v>
      </c>
      <c r="I407" s="51">
        <f t="shared" si="1161"/>
        <v>0</v>
      </c>
      <c r="J407" s="59" t="str">
        <f t="shared" si="1157"/>
        <v>-</v>
      </c>
      <c r="K407" s="55" t="str">
        <f t="shared" si="1158"/>
        <v>0</v>
      </c>
      <c r="L407" s="56" t="str">
        <f t="shared" si="1162"/>
        <v>0</v>
      </c>
      <c r="M407" s="51">
        <f t="shared" si="1163"/>
        <v>0</v>
      </c>
      <c r="N407" s="51">
        <f t="shared" si="1164"/>
        <v>0</v>
      </c>
      <c r="O407" s="55" t="str">
        <f t="shared" si="1165"/>
        <v>0</v>
      </c>
      <c r="P407" s="51">
        <f t="shared" si="1166"/>
        <v>0</v>
      </c>
      <c r="Q407" s="55" t="str">
        <f t="shared" si="1167"/>
        <v>0</v>
      </c>
      <c r="R407" s="55" t="str">
        <f t="shared" si="1168"/>
        <v>0</v>
      </c>
      <c r="S407" s="51">
        <f t="shared" si="1169"/>
        <v>0</v>
      </c>
      <c r="T407" s="57" t="str">
        <f t="shared" si="1170"/>
        <v>0</v>
      </c>
      <c r="U407" s="57" t="str">
        <f t="shared" si="1171"/>
        <v>0</v>
      </c>
      <c r="V407" s="51">
        <f t="shared" si="1172"/>
        <v>0</v>
      </c>
      <c r="W407" s="51">
        <f t="shared" si="1173"/>
        <v>0</v>
      </c>
      <c r="X407" s="51">
        <f t="shared" si="1174"/>
        <v>0</v>
      </c>
      <c r="Y407" s="51">
        <f t="shared" si="1175"/>
        <v>0</v>
      </c>
      <c r="Z407" s="51">
        <f t="shared" si="1176"/>
        <v>0</v>
      </c>
      <c r="AA407" s="51">
        <f t="shared" si="1177"/>
        <v>0</v>
      </c>
      <c r="AB407" s="51">
        <f t="shared" si="1178"/>
        <v>0</v>
      </c>
      <c r="AC407" s="51">
        <f t="shared" si="1179"/>
        <v>0</v>
      </c>
      <c r="AD407" s="51">
        <f t="shared" si="1180"/>
        <v>0</v>
      </c>
      <c r="AE407" s="51">
        <f t="shared" si="1181"/>
        <v>0</v>
      </c>
      <c r="AF407" s="51">
        <f t="shared" si="1182"/>
        <v>0</v>
      </c>
      <c r="AG407" s="51">
        <f t="shared" si="1183"/>
        <v>0</v>
      </c>
      <c r="AH407" s="51">
        <f t="shared" si="1184"/>
        <v>0</v>
      </c>
      <c r="AI407" s="51">
        <f t="shared" si="1185"/>
        <v>0</v>
      </c>
      <c r="AJ407" s="51">
        <f t="shared" si="1186"/>
        <v>0</v>
      </c>
      <c r="AK407" s="51">
        <f t="shared" si="1187"/>
        <v>0</v>
      </c>
      <c r="AM407" s="51">
        <v>0</v>
      </c>
      <c r="AN407" s="51">
        <f t="shared" si="1188"/>
        <v>0</v>
      </c>
      <c r="AO407" s="51">
        <f t="shared" si="1189"/>
        <v>0</v>
      </c>
      <c r="AP407" s="51">
        <f t="shared" si="1190"/>
        <v>0</v>
      </c>
      <c r="AQ407" s="51">
        <f t="shared" si="1191"/>
        <v>0</v>
      </c>
      <c r="AR407" s="51">
        <f t="shared" si="1192"/>
        <v>0</v>
      </c>
      <c r="AS407" s="51">
        <f t="shared" si="1193"/>
        <v>0</v>
      </c>
      <c r="AT407" s="51">
        <f t="shared" si="1194"/>
        <v>0</v>
      </c>
      <c r="AU407" s="51">
        <f t="shared" si="1195"/>
        <v>0</v>
      </c>
      <c r="AV407" s="51">
        <f t="shared" si="1196"/>
        <v>0</v>
      </c>
      <c r="AW407" s="51">
        <v>0</v>
      </c>
      <c r="AX407" s="51">
        <f t="shared" si="1197"/>
        <v>0</v>
      </c>
    </row>
    <row r="408" spans="2:50" x14ac:dyDescent="0.3">
      <c r="B408" s="51">
        <v>2017</v>
      </c>
      <c r="C408" s="51">
        <v>1</v>
      </c>
      <c r="G408" s="53">
        <f t="shared" si="1159"/>
        <v>0</v>
      </c>
      <c r="H408" s="51">
        <f t="shared" si="1160"/>
        <v>0</v>
      </c>
      <c r="I408" s="51">
        <f t="shared" si="1161"/>
        <v>0</v>
      </c>
      <c r="J408" s="59" t="str">
        <f t="shared" si="1157"/>
        <v>-</v>
      </c>
      <c r="K408" s="55" t="str">
        <f t="shared" si="1158"/>
        <v>0</v>
      </c>
      <c r="L408" s="56" t="str">
        <f t="shared" si="1162"/>
        <v>0</v>
      </c>
      <c r="M408" s="51">
        <f t="shared" si="1163"/>
        <v>0</v>
      </c>
      <c r="N408" s="51">
        <f t="shared" si="1164"/>
        <v>0</v>
      </c>
      <c r="O408" s="55" t="str">
        <f t="shared" si="1165"/>
        <v>0</v>
      </c>
      <c r="P408" s="51">
        <f t="shared" si="1166"/>
        <v>0</v>
      </c>
      <c r="Q408" s="55" t="str">
        <f t="shared" si="1167"/>
        <v>0</v>
      </c>
      <c r="R408" s="55" t="str">
        <f t="shared" si="1168"/>
        <v>0</v>
      </c>
      <c r="S408" s="51">
        <f t="shared" si="1169"/>
        <v>0</v>
      </c>
      <c r="T408" s="57" t="str">
        <f t="shared" si="1170"/>
        <v>0</v>
      </c>
      <c r="U408" s="57" t="str">
        <f t="shared" si="1171"/>
        <v>0</v>
      </c>
      <c r="V408" s="51">
        <f t="shared" si="1172"/>
        <v>0</v>
      </c>
      <c r="W408" s="51">
        <f t="shared" si="1173"/>
        <v>0</v>
      </c>
      <c r="X408" s="51">
        <f t="shared" si="1174"/>
        <v>0</v>
      </c>
      <c r="Y408" s="51">
        <f t="shared" si="1175"/>
        <v>0</v>
      </c>
      <c r="Z408" s="51">
        <f t="shared" si="1176"/>
        <v>0</v>
      </c>
      <c r="AA408" s="51">
        <f t="shared" si="1177"/>
        <v>0</v>
      </c>
      <c r="AB408" s="51">
        <f t="shared" si="1178"/>
        <v>0</v>
      </c>
      <c r="AC408" s="51">
        <f t="shared" si="1179"/>
        <v>0</v>
      </c>
      <c r="AD408" s="51">
        <f t="shared" si="1180"/>
        <v>0</v>
      </c>
      <c r="AE408" s="51">
        <f t="shared" si="1181"/>
        <v>0</v>
      </c>
      <c r="AF408" s="51">
        <f t="shared" si="1182"/>
        <v>0</v>
      </c>
      <c r="AG408" s="51">
        <f t="shared" si="1183"/>
        <v>0</v>
      </c>
      <c r="AH408" s="51">
        <f t="shared" si="1184"/>
        <v>0</v>
      </c>
      <c r="AI408" s="51">
        <f t="shared" si="1185"/>
        <v>0</v>
      </c>
      <c r="AJ408" s="51">
        <f t="shared" si="1186"/>
        <v>0</v>
      </c>
      <c r="AK408" s="51">
        <f t="shared" si="1187"/>
        <v>0</v>
      </c>
      <c r="AM408" s="51">
        <v>0</v>
      </c>
      <c r="AN408" s="51">
        <f t="shared" si="1188"/>
        <v>0</v>
      </c>
      <c r="AO408" s="51">
        <f t="shared" si="1189"/>
        <v>0</v>
      </c>
      <c r="AP408" s="51">
        <f t="shared" si="1190"/>
        <v>0</v>
      </c>
      <c r="AQ408" s="51">
        <f t="shared" si="1191"/>
        <v>0</v>
      </c>
      <c r="AR408" s="51">
        <f t="shared" si="1192"/>
        <v>0</v>
      </c>
      <c r="AS408" s="51">
        <f t="shared" si="1193"/>
        <v>0</v>
      </c>
      <c r="AT408" s="51">
        <f t="shared" si="1194"/>
        <v>0</v>
      </c>
      <c r="AU408" s="51">
        <f t="shared" si="1195"/>
        <v>0</v>
      </c>
      <c r="AV408" s="51">
        <f t="shared" si="1196"/>
        <v>0</v>
      </c>
      <c r="AW408" s="51">
        <v>0</v>
      </c>
      <c r="AX408" s="51">
        <f t="shared" si="1197"/>
        <v>0</v>
      </c>
    </row>
    <row r="409" spans="2:50" x14ac:dyDescent="0.3">
      <c r="B409" s="51">
        <v>2017</v>
      </c>
      <c r="C409" s="51">
        <v>1</v>
      </c>
      <c r="G409" s="53">
        <f t="shared" si="1159"/>
        <v>0</v>
      </c>
      <c r="H409" s="51">
        <f t="shared" si="1160"/>
        <v>0</v>
      </c>
      <c r="I409" s="51">
        <f t="shared" si="1161"/>
        <v>0</v>
      </c>
      <c r="J409" s="59" t="str">
        <f t="shared" si="1157"/>
        <v>-</v>
      </c>
      <c r="K409" s="55" t="str">
        <f t="shared" si="1158"/>
        <v>0</v>
      </c>
      <c r="L409" s="56" t="str">
        <f t="shared" si="1162"/>
        <v>0</v>
      </c>
      <c r="M409" s="51">
        <f t="shared" si="1163"/>
        <v>0</v>
      </c>
      <c r="N409" s="51">
        <f t="shared" si="1164"/>
        <v>0</v>
      </c>
      <c r="O409" s="55" t="str">
        <f t="shared" si="1165"/>
        <v>0</v>
      </c>
      <c r="P409" s="51">
        <f t="shared" si="1166"/>
        <v>0</v>
      </c>
      <c r="Q409" s="55" t="str">
        <f t="shared" si="1167"/>
        <v>0</v>
      </c>
      <c r="R409" s="55" t="str">
        <f t="shared" si="1168"/>
        <v>0</v>
      </c>
      <c r="S409" s="51">
        <f t="shared" si="1169"/>
        <v>0</v>
      </c>
      <c r="T409" s="57" t="str">
        <f t="shared" si="1170"/>
        <v>0</v>
      </c>
      <c r="U409" s="57" t="str">
        <f t="shared" si="1171"/>
        <v>0</v>
      </c>
      <c r="V409" s="51">
        <f t="shared" si="1172"/>
        <v>0</v>
      </c>
      <c r="W409" s="51">
        <f t="shared" si="1173"/>
        <v>0</v>
      </c>
      <c r="X409" s="51">
        <f t="shared" si="1174"/>
        <v>0</v>
      </c>
      <c r="Y409" s="51">
        <f t="shared" si="1175"/>
        <v>0</v>
      </c>
      <c r="Z409" s="51">
        <f t="shared" si="1176"/>
        <v>0</v>
      </c>
      <c r="AA409" s="51">
        <f t="shared" si="1177"/>
        <v>0</v>
      </c>
      <c r="AB409" s="51">
        <f t="shared" si="1178"/>
        <v>0</v>
      </c>
      <c r="AC409" s="51">
        <f t="shared" si="1179"/>
        <v>0</v>
      </c>
      <c r="AD409" s="51">
        <f t="shared" si="1180"/>
        <v>0</v>
      </c>
      <c r="AE409" s="51">
        <f t="shared" si="1181"/>
        <v>0</v>
      </c>
      <c r="AF409" s="51">
        <f t="shared" si="1182"/>
        <v>0</v>
      </c>
      <c r="AG409" s="51">
        <f t="shared" si="1183"/>
        <v>0</v>
      </c>
      <c r="AH409" s="51">
        <f t="shared" si="1184"/>
        <v>0</v>
      </c>
      <c r="AI409" s="51">
        <f t="shared" si="1185"/>
        <v>0</v>
      </c>
      <c r="AJ409" s="51">
        <f t="shared" si="1186"/>
        <v>0</v>
      </c>
      <c r="AK409" s="51">
        <f t="shared" si="1187"/>
        <v>0</v>
      </c>
      <c r="AM409" s="51">
        <v>0</v>
      </c>
      <c r="AN409" s="51">
        <f t="shared" si="1188"/>
        <v>0</v>
      </c>
      <c r="AO409" s="51">
        <f t="shared" si="1189"/>
        <v>0</v>
      </c>
      <c r="AP409" s="51">
        <f t="shared" si="1190"/>
        <v>0</v>
      </c>
      <c r="AQ409" s="51">
        <f t="shared" si="1191"/>
        <v>0</v>
      </c>
      <c r="AR409" s="51">
        <f t="shared" si="1192"/>
        <v>0</v>
      </c>
      <c r="AS409" s="51">
        <f t="shared" si="1193"/>
        <v>0</v>
      </c>
      <c r="AT409" s="51">
        <f t="shared" si="1194"/>
        <v>0</v>
      </c>
      <c r="AU409" s="51">
        <f t="shared" si="1195"/>
        <v>0</v>
      </c>
      <c r="AV409" s="51">
        <f t="shared" si="1196"/>
        <v>0</v>
      </c>
      <c r="AW409" s="51">
        <v>0</v>
      </c>
      <c r="AX409" s="51">
        <f t="shared" si="1197"/>
        <v>0</v>
      </c>
    </row>
    <row r="410" spans="2:50" x14ac:dyDescent="0.3">
      <c r="B410" s="51">
        <v>2017</v>
      </c>
      <c r="C410" s="51">
        <v>1</v>
      </c>
      <c r="G410" s="53">
        <f t="shared" si="1159"/>
        <v>0</v>
      </c>
      <c r="H410" s="51">
        <f t="shared" si="1160"/>
        <v>0</v>
      </c>
      <c r="I410" s="51">
        <f t="shared" si="1161"/>
        <v>0</v>
      </c>
      <c r="J410" s="59" t="str">
        <f t="shared" si="1157"/>
        <v>-</v>
      </c>
      <c r="K410" s="55" t="str">
        <f t="shared" si="1158"/>
        <v>0</v>
      </c>
      <c r="L410" s="56" t="str">
        <f t="shared" si="1162"/>
        <v>0</v>
      </c>
      <c r="M410" s="51">
        <f t="shared" si="1163"/>
        <v>0</v>
      </c>
      <c r="N410" s="51">
        <f t="shared" si="1164"/>
        <v>0</v>
      </c>
      <c r="O410" s="55" t="str">
        <f t="shared" si="1165"/>
        <v>0</v>
      </c>
      <c r="P410" s="51">
        <f t="shared" si="1166"/>
        <v>0</v>
      </c>
      <c r="Q410" s="55" t="str">
        <f t="shared" si="1167"/>
        <v>0</v>
      </c>
      <c r="R410" s="55" t="str">
        <f t="shared" si="1168"/>
        <v>0</v>
      </c>
      <c r="S410" s="51">
        <f t="shared" si="1169"/>
        <v>0</v>
      </c>
      <c r="T410" s="57" t="str">
        <f t="shared" si="1170"/>
        <v>0</v>
      </c>
      <c r="U410" s="57" t="str">
        <f t="shared" si="1171"/>
        <v>0</v>
      </c>
      <c r="V410" s="51">
        <f t="shared" si="1172"/>
        <v>0</v>
      </c>
      <c r="W410" s="51">
        <f t="shared" si="1173"/>
        <v>0</v>
      </c>
      <c r="X410" s="51">
        <f t="shared" si="1174"/>
        <v>0</v>
      </c>
      <c r="Y410" s="51">
        <f t="shared" si="1175"/>
        <v>0</v>
      </c>
      <c r="Z410" s="51">
        <f t="shared" si="1176"/>
        <v>0</v>
      </c>
      <c r="AA410" s="51">
        <f t="shared" si="1177"/>
        <v>0</v>
      </c>
      <c r="AB410" s="51">
        <f t="shared" si="1178"/>
        <v>0</v>
      </c>
      <c r="AC410" s="51">
        <f t="shared" si="1179"/>
        <v>0</v>
      </c>
      <c r="AD410" s="51">
        <f t="shared" si="1180"/>
        <v>0</v>
      </c>
      <c r="AE410" s="51">
        <f t="shared" si="1181"/>
        <v>0</v>
      </c>
      <c r="AF410" s="51">
        <f t="shared" si="1182"/>
        <v>0</v>
      </c>
      <c r="AG410" s="51">
        <f t="shared" si="1183"/>
        <v>0</v>
      </c>
      <c r="AH410" s="51">
        <f t="shared" si="1184"/>
        <v>0</v>
      </c>
      <c r="AI410" s="51">
        <f t="shared" si="1185"/>
        <v>0</v>
      </c>
      <c r="AJ410" s="51">
        <f t="shared" si="1186"/>
        <v>0</v>
      </c>
      <c r="AK410" s="51">
        <f t="shared" si="1187"/>
        <v>0</v>
      </c>
      <c r="AM410" s="51">
        <v>0</v>
      </c>
      <c r="AN410" s="51">
        <f t="shared" si="1188"/>
        <v>0</v>
      </c>
      <c r="AO410" s="51">
        <f t="shared" si="1189"/>
        <v>0</v>
      </c>
      <c r="AP410" s="51">
        <f t="shared" si="1190"/>
        <v>0</v>
      </c>
      <c r="AQ410" s="51">
        <f t="shared" si="1191"/>
        <v>0</v>
      </c>
      <c r="AR410" s="51">
        <f t="shared" si="1192"/>
        <v>0</v>
      </c>
      <c r="AS410" s="51">
        <f t="shared" si="1193"/>
        <v>0</v>
      </c>
      <c r="AT410" s="51">
        <f t="shared" si="1194"/>
        <v>0</v>
      </c>
      <c r="AU410" s="51">
        <f t="shared" si="1195"/>
        <v>0</v>
      </c>
      <c r="AV410" s="51">
        <f t="shared" si="1196"/>
        <v>0</v>
      </c>
      <c r="AW410" s="51">
        <v>0</v>
      </c>
      <c r="AX410" s="51">
        <f t="shared" si="1197"/>
        <v>0</v>
      </c>
    </row>
    <row r="411" spans="2:50" x14ac:dyDescent="0.3">
      <c r="B411" s="51">
        <v>2017</v>
      </c>
      <c r="C411" s="51">
        <v>1</v>
      </c>
      <c r="G411" s="53">
        <f t="shared" si="1159"/>
        <v>0</v>
      </c>
      <c r="H411" s="51">
        <f t="shared" si="1160"/>
        <v>0</v>
      </c>
      <c r="I411" s="51">
        <f t="shared" si="1161"/>
        <v>0</v>
      </c>
      <c r="J411" s="59" t="str">
        <f t="shared" si="1157"/>
        <v>-</v>
      </c>
      <c r="K411" s="55" t="str">
        <f t="shared" si="1158"/>
        <v>0</v>
      </c>
      <c r="L411" s="56" t="str">
        <f t="shared" si="1162"/>
        <v>0</v>
      </c>
      <c r="M411" s="51">
        <f t="shared" si="1163"/>
        <v>0</v>
      </c>
      <c r="N411" s="51">
        <f t="shared" si="1164"/>
        <v>0</v>
      </c>
      <c r="O411" s="55" t="str">
        <f t="shared" si="1165"/>
        <v>0</v>
      </c>
      <c r="P411" s="51">
        <f t="shared" si="1166"/>
        <v>0</v>
      </c>
      <c r="Q411" s="55" t="str">
        <f t="shared" si="1167"/>
        <v>0</v>
      </c>
      <c r="R411" s="55" t="str">
        <f t="shared" si="1168"/>
        <v>0</v>
      </c>
      <c r="S411" s="51">
        <f t="shared" si="1169"/>
        <v>0</v>
      </c>
      <c r="T411" s="57" t="str">
        <f t="shared" si="1170"/>
        <v>0</v>
      </c>
      <c r="U411" s="57" t="str">
        <f t="shared" si="1171"/>
        <v>0</v>
      </c>
      <c r="V411" s="51">
        <f t="shared" si="1172"/>
        <v>0</v>
      </c>
      <c r="W411" s="51">
        <f t="shared" si="1173"/>
        <v>0</v>
      </c>
      <c r="X411" s="51">
        <f t="shared" si="1174"/>
        <v>0</v>
      </c>
      <c r="Y411" s="51">
        <f t="shared" si="1175"/>
        <v>0</v>
      </c>
      <c r="Z411" s="51">
        <f t="shared" si="1176"/>
        <v>0</v>
      </c>
      <c r="AA411" s="51">
        <f t="shared" si="1177"/>
        <v>0</v>
      </c>
      <c r="AB411" s="51">
        <f t="shared" si="1178"/>
        <v>0</v>
      </c>
      <c r="AC411" s="51">
        <f t="shared" si="1179"/>
        <v>0</v>
      </c>
      <c r="AD411" s="51">
        <f t="shared" si="1180"/>
        <v>0</v>
      </c>
      <c r="AE411" s="51">
        <f t="shared" si="1181"/>
        <v>0</v>
      </c>
      <c r="AF411" s="51">
        <f t="shared" si="1182"/>
        <v>0</v>
      </c>
      <c r="AG411" s="51">
        <f t="shared" si="1183"/>
        <v>0</v>
      </c>
      <c r="AH411" s="51">
        <f t="shared" si="1184"/>
        <v>0</v>
      </c>
      <c r="AI411" s="51">
        <f t="shared" si="1185"/>
        <v>0</v>
      </c>
      <c r="AJ411" s="51">
        <f t="shared" si="1186"/>
        <v>0</v>
      </c>
      <c r="AK411" s="51">
        <f t="shared" si="1187"/>
        <v>0</v>
      </c>
      <c r="AM411" s="51">
        <v>0</v>
      </c>
      <c r="AN411" s="51">
        <f t="shared" si="1188"/>
        <v>0</v>
      </c>
      <c r="AO411" s="51">
        <f t="shared" si="1189"/>
        <v>0</v>
      </c>
      <c r="AP411" s="51">
        <f t="shared" si="1190"/>
        <v>0</v>
      </c>
      <c r="AQ411" s="51">
        <f t="shared" si="1191"/>
        <v>0</v>
      </c>
      <c r="AR411" s="51">
        <f t="shared" si="1192"/>
        <v>0</v>
      </c>
      <c r="AS411" s="51">
        <f t="shared" si="1193"/>
        <v>0</v>
      </c>
      <c r="AT411" s="51">
        <f t="shared" si="1194"/>
        <v>0</v>
      </c>
      <c r="AU411" s="51">
        <f t="shared" si="1195"/>
        <v>0</v>
      </c>
      <c r="AV411" s="51">
        <f t="shared" si="1196"/>
        <v>0</v>
      </c>
      <c r="AW411" s="51">
        <v>0</v>
      </c>
      <c r="AX411" s="51">
        <f t="shared" si="1197"/>
        <v>0</v>
      </c>
    </row>
    <row r="412" spans="2:50" x14ac:dyDescent="0.3">
      <c r="B412" s="51">
        <v>2017</v>
      </c>
      <c r="C412" s="51">
        <v>1</v>
      </c>
      <c r="G412" s="53">
        <f t="shared" si="1159"/>
        <v>0</v>
      </c>
      <c r="H412" s="51">
        <f t="shared" si="1160"/>
        <v>0</v>
      </c>
      <c r="I412" s="51">
        <f t="shared" si="1161"/>
        <v>0</v>
      </c>
      <c r="J412" s="59" t="str">
        <f t="shared" si="1157"/>
        <v>-</v>
      </c>
      <c r="K412" s="55" t="str">
        <f t="shared" si="1158"/>
        <v>0</v>
      </c>
      <c r="L412" s="56" t="str">
        <f t="shared" si="1162"/>
        <v>0</v>
      </c>
      <c r="M412" s="51">
        <f t="shared" si="1163"/>
        <v>0</v>
      </c>
      <c r="N412" s="51">
        <f t="shared" si="1164"/>
        <v>0</v>
      </c>
      <c r="O412" s="55" t="str">
        <f t="shared" si="1165"/>
        <v>0</v>
      </c>
      <c r="P412" s="51">
        <f t="shared" si="1166"/>
        <v>0</v>
      </c>
      <c r="Q412" s="55" t="str">
        <f t="shared" si="1167"/>
        <v>0</v>
      </c>
      <c r="R412" s="55" t="str">
        <f t="shared" si="1168"/>
        <v>0</v>
      </c>
      <c r="S412" s="51">
        <f t="shared" si="1169"/>
        <v>0</v>
      </c>
      <c r="T412" s="57" t="str">
        <f t="shared" si="1170"/>
        <v>0</v>
      </c>
      <c r="U412" s="57" t="str">
        <f t="shared" si="1171"/>
        <v>0</v>
      </c>
      <c r="V412" s="51">
        <f t="shared" si="1172"/>
        <v>0</v>
      </c>
      <c r="W412" s="51">
        <f t="shared" si="1173"/>
        <v>0</v>
      </c>
      <c r="X412" s="51">
        <f t="shared" si="1174"/>
        <v>0</v>
      </c>
      <c r="Y412" s="51">
        <f t="shared" si="1175"/>
        <v>0</v>
      </c>
      <c r="Z412" s="51">
        <f t="shared" si="1176"/>
        <v>0</v>
      </c>
      <c r="AA412" s="51">
        <f t="shared" si="1177"/>
        <v>0</v>
      </c>
      <c r="AB412" s="51">
        <f t="shared" si="1178"/>
        <v>0</v>
      </c>
      <c r="AC412" s="51">
        <f t="shared" si="1179"/>
        <v>0</v>
      </c>
      <c r="AD412" s="51">
        <f t="shared" si="1180"/>
        <v>0</v>
      </c>
      <c r="AE412" s="51">
        <f t="shared" si="1181"/>
        <v>0</v>
      </c>
      <c r="AF412" s="51">
        <f t="shared" si="1182"/>
        <v>0</v>
      </c>
      <c r="AG412" s="51">
        <f t="shared" si="1183"/>
        <v>0</v>
      </c>
      <c r="AH412" s="51">
        <f t="shared" si="1184"/>
        <v>0</v>
      </c>
      <c r="AI412" s="51">
        <f t="shared" si="1185"/>
        <v>0</v>
      </c>
      <c r="AJ412" s="51">
        <f t="shared" si="1186"/>
        <v>0</v>
      </c>
      <c r="AK412" s="51">
        <f t="shared" si="1187"/>
        <v>0</v>
      </c>
      <c r="AM412" s="51">
        <v>0</v>
      </c>
      <c r="AN412" s="51">
        <f t="shared" si="1188"/>
        <v>0</v>
      </c>
      <c r="AO412" s="51">
        <f t="shared" si="1189"/>
        <v>0</v>
      </c>
      <c r="AP412" s="51">
        <f t="shared" si="1190"/>
        <v>0</v>
      </c>
      <c r="AQ412" s="51">
        <f t="shared" si="1191"/>
        <v>0</v>
      </c>
      <c r="AR412" s="51">
        <f t="shared" si="1192"/>
        <v>0</v>
      </c>
      <c r="AS412" s="51">
        <f t="shared" si="1193"/>
        <v>0</v>
      </c>
      <c r="AT412" s="51">
        <f t="shared" si="1194"/>
        <v>0</v>
      </c>
      <c r="AU412" s="51">
        <f t="shared" si="1195"/>
        <v>0</v>
      </c>
      <c r="AV412" s="51">
        <f t="shared" si="1196"/>
        <v>0</v>
      </c>
      <c r="AW412" s="51">
        <v>0</v>
      </c>
      <c r="AX412" s="51">
        <f t="shared" si="1197"/>
        <v>0</v>
      </c>
    </row>
    <row r="413" spans="2:50" x14ac:dyDescent="0.3">
      <c r="B413" s="51">
        <v>2017</v>
      </c>
      <c r="C413" s="51">
        <v>1</v>
      </c>
      <c r="G413" s="53">
        <f t="shared" si="1159"/>
        <v>0</v>
      </c>
      <c r="H413" s="51">
        <f t="shared" si="1160"/>
        <v>0</v>
      </c>
      <c r="I413" s="51">
        <f t="shared" si="1161"/>
        <v>0</v>
      </c>
      <c r="J413" s="59" t="str">
        <f t="shared" si="1157"/>
        <v>-</v>
      </c>
      <c r="K413" s="55" t="str">
        <f t="shared" si="1158"/>
        <v>0</v>
      </c>
      <c r="L413" s="56" t="str">
        <f t="shared" si="1162"/>
        <v>0</v>
      </c>
      <c r="M413" s="51">
        <f t="shared" si="1163"/>
        <v>0</v>
      </c>
      <c r="N413" s="51">
        <f t="shared" si="1164"/>
        <v>0</v>
      </c>
      <c r="O413" s="55" t="str">
        <f t="shared" si="1165"/>
        <v>0</v>
      </c>
      <c r="P413" s="51">
        <f t="shared" si="1166"/>
        <v>0</v>
      </c>
      <c r="Q413" s="55" t="str">
        <f t="shared" si="1167"/>
        <v>0</v>
      </c>
      <c r="R413" s="55" t="str">
        <f t="shared" si="1168"/>
        <v>0</v>
      </c>
      <c r="S413" s="51">
        <f t="shared" si="1169"/>
        <v>0</v>
      </c>
      <c r="T413" s="57" t="str">
        <f t="shared" si="1170"/>
        <v>0</v>
      </c>
      <c r="U413" s="57" t="str">
        <f t="shared" si="1171"/>
        <v>0</v>
      </c>
      <c r="V413" s="51">
        <f t="shared" si="1172"/>
        <v>0</v>
      </c>
      <c r="W413" s="51">
        <f t="shared" si="1173"/>
        <v>0</v>
      </c>
      <c r="X413" s="51">
        <f t="shared" si="1174"/>
        <v>0</v>
      </c>
      <c r="Y413" s="51">
        <f t="shared" si="1175"/>
        <v>0</v>
      </c>
      <c r="Z413" s="51">
        <f t="shared" si="1176"/>
        <v>0</v>
      </c>
      <c r="AA413" s="51">
        <f t="shared" si="1177"/>
        <v>0</v>
      </c>
      <c r="AB413" s="51">
        <f t="shared" si="1178"/>
        <v>0</v>
      </c>
      <c r="AC413" s="51">
        <f t="shared" si="1179"/>
        <v>0</v>
      </c>
      <c r="AD413" s="51">
        <f t="shared" si="1180"/>
        <v>0</v>
      </c>
      <c r="AE413" s="51">
        <f t="shared" si="1181"/>
        <v>0</v>
      </c>
      <c r="AF413" s="51">
        <f t="shared" si="1182"/>
        <v>0</v>
      </c>
      <c r="AG413" s="51">
        <f t="shared" si="1183"/>
        <v>0</v>
      </c>
      <c r="AH413" s="51">
        <f t="shared" si="1184"/>
        <v>0</v>
      </c>
      <c r="AI413" s="51">
        <f t="shared" si="1185"/>
        <v>0</v>
      </c>
      <c r="AJ413" s="51">
        <f t="shared" si="1186"/>
        <v>0</v>
      </c>
      <c r="AK413" s="51">
        <f t="shared" si="1187"/>
        <v>0</v>
      </c>
      <c r="AM413" s="51">
        <v>0</v>
      </c>
      <c r="AN413" s="51">
        <f t="shared" si="1188"/>
        <v>0</v>
      </c>
      <c r="AO413" s="51">
        <f t="shared" si="1189"/>
        <v>0</v>
      </c>
      <c r="AP413" s="51">
        <f t="shared" si="1190"/>
        <v>0</v>
      </c>
      <c r="AQ413" s="51">
        <f t="shared" si="1191"/>
        <v>0</v>
      </c>
      <c r="AR413" s="51">
        <f t="shared" si="1192"/>
        <v>0</v>
      </c>
      <c r="AS413" s="51">
        <f t="shared" si="1193"/>
        <v>0</v>
      </c>
      <c r="AT413" s="51">
        <f t="shared" si="1194"/>
        <v>0</v>
      </c>
      <c r="AU413" s="51">
        <f t="shared" si="1195"/>
        <v>0</v>
      </c>
      <c r="AV413" s="51">
        <f t="shared" si="1196"/>
        <v>0</v>
      </c>
      <c r="AW413" s="51">
        <v>0</v>
      </c>
      <c r="AX413" s="51">
        <f t="shared" si="1197"/>
        <v>0</v>
      </c>
    </row>
    <row r="414" spans="2:50" x14ac:dyDescent="0.3">
      <c r="B414" s="51">
        <v>2017</v>
      </c>
      <c r="C414" s="51">
        <v>1</v>
      </c>
      <c r="G414" s="53">
        <f t="shared" si="1159"/>
        <v>0</v>
      </c>
      <c r="H414" s="51">
        <f t="shared" si="1160"/>
        <v>0</v>
      </c>
      <c r="I414" s="51">
        <f t="shared" si="1161"/>
        <v>0</v>
      </c>
      <c r="J414" s="59" t="str">
        <f t="shared" si="1157"/>
        <v>-</v>
      </c>
      <c r="K414" s="55" t="str">
        <f t="shared" si="1158"/>
        <v>0</v>
      </c>
      <c r="L414" s="56" t="str">
        <f t="shared" si="1162"/>
        <v>0</v>
      </c>
      <c r="M414" s="51">
        <f t="shared" si="1163"/>
        <v>0</v>
      </c>
      <c r="N414" s="51">
        <f t="shared" si="1164"/>
        <v>0</v>
      </c>
      <c r="O414" s="55" t="str">
        <f t="shared" si="1165"/>
        <v>0</v>
      </c>
      <c r="P414" s="51">
        <f t="shared" si="1166"/>
        <v>0</v>
      </c>
      <c r="Q414" s="55" t="str">
        <f t="shared" si="1167"/>
        <v>0</v>
      </c>
      <c r="R414" s="55" t="str">
        <f t="shared" si="1168"/>
        <v>0</v>
      </c>
      <c r="S414" s="51">
        <f t="shared" si="1169"/>
        <v>0</v>
      </c>
      <c r="T414" s="57" t="str">
        <f t="shared" si="1170"/>
        <v>0</v>
      </c>
      <c r="U414" s="57" t="str">
        <f t="shared" si="1171"/>
        <v>0</v>
      </c>
      <c r="V414" s="51">
        <f t="shared" si="1172"/>
        <v>0</v>
      </c>
      <c r="W414" s="51">
        <f t="shared" si="1173"/>
        <v>0</v>
      </c>
      <c r="X414" s="51">
        <f t="shared" si="1174"/>
        <v>0</v>
      </c>
      <c r="Y414" s="51">
        <f t="shared" si="1175"/>
        <v>0</v>
      </c>
      <c r="Z414" s="51">
        <f t="shared" si="1176"/>
        <v>0</v>
      </c>
      <c r="AA414" s="51">
        <f t="shared" si="1177"/>
        <v>0</v>
      </c>
      <c r="AB414" s="51">
        <f t="shared" si="1178"/>
        <v>0</v>
      </c>
      <c r="AC414" s="51">
        <f t="shared" si="1179"/>
        <v>0</v>
      </c>
      <c r="AD414" s="51">
        <f t="shared" si="1180"/>
        <v>0</v>
      </c>
      <c r="AE414" s="51">
        <f t="shared" si="1181"/>
        <v>0</v>
      </c>
      <c r="AF414" s="51">
        <f t="shared" si="1182"/>
        <v>0</v>
      </c>
      <c r="AG414" s="51">
        <f t="shared" si="1183"/>
        <v>0</v>
      </c>
      <c r="AH414" s="51">
        <f t="shared" si="1184"/>
        <v>0</v>
      </c>
      <c r="AI414" s="51">
        <f t="shared" si="1185"/>
        <v>0</v>
      </c>
      <c r="AJ414" s="51">
        <f t="shared" si="1186"/>
        <v>0</v>
      </c>
      <c r="AK414" s="51">
        <f t="shared" si="1187"/>
        <v>0</v>
      </c>
      <c r="AM414" s="51">
        <v>0</v>
      </c>
      <c r="AN414" s="51">
        <f t="shared" si="1188"/>
        <v>0</v>
      </c>
      <c r="AO414" s="51">
        <f t="shared" si="1189"/>
        <v>0</v>
      </c>
      <c r="AP414" s="51">
        <f t="shared" si="1190"/>
        <v>0</v>
      </c>
      <c r="AQ414" s="51">
        <f t="shared" si="1191"/>
        <v>0</v>
      </c>
      <c r="AR414" s="51">
        <f t="shared" si="1192"/>
        <v>0</v>
      </c>
      <c r="AS414" s="51">
        <f t="shared" si="1193"/>
        <v>0</v>
      </c>
      <c r="AT414" s="51">
        <f t="shared" si="1194"/>
        <v>0</v>
      </c>
      <c r="AU414" s="51">
        <f t="shared" si="1195"/>
        <v>0</v>
      </c>
      <c r="AV414" s="51">
        <f t="shared" si="1196"/>
        <v>0</v>
      </c>
      <c r="AW414" s="51">
        <v>0</v>
      </c>
      <c r="AX414" s="51">
        <f t="shared" si="1197"/>
        <v>0</v>
      </c>
    </row>
    <row r="415" spans="2:50" x14ac:dyDescent="0.3">
      <c r="B415" s="51">
        <v>2017</v>
      </c>
      <c r="C415" s="51">
        <v>1</v>
      </c>
      <c r="G415" s="53">
        <f t="shared" si="1159"/>
        <v>0</v>
      </c>
      <c r="H415" s="51">
        <f t="shared" si="1160"/>
        <v>0</v>
      </c>
      <c r="I415" s="51">
        <f t="shared" si="1161"/>
        <v>0</v>
      </c>
      <c r="J415" s="59" t="str">
        <f t="shared" ref="J415:J430" si="1198">IFERROR(Z415/Y415, "-")</f>
        <v>-</v>
      </c>
      <c r="K415" s="55" t="str">
        <f t="shared" ref="K415:K430" si="1199">IFERROR(AA415/Z415, "0")</f>
        <v>0</v>
      </c>
      <c r="L415" s="56" t="str">
        <f t="shared" si="1162"/>
        <v>0</v>
      </c>
      <c r="M415" s="51">
        <f t="shared" si="1163"/>
        <v>0</v>
      </c>
      <c r="N415" s="51">
        <f t="shared" si="1164"/>
        <v>0</v>
      </c>
      <c r="O415" s="55" t="str">
        <f t="shared" si="1165"/>
        <v>0</v>
      </c>
      <c r="P415" s="51">
        <f t="shared" si="1166"/>
        <v>0</v>
      </c>
      <c r="Q415" s="55" t="str">
        <f t="shared" si="1167"/>
        <v>0</v>
      </c>
      <c r="R415" s="55" t="str">
        <f t="shared" si="1168"/>
        <v>0</v>
      </c>
      <c r="S415" s="51">
        <f t="shared" si="1169"/>
        <v>0</v>
      </c>
      <c r="T415" s="57" t="str">
        <f t="shared" si="1170"/>
        <v>0</v>
      </c>
      <c r="U415" s="57" t="str">
        <f t="shared" si="1171"/>
        <v>0</v>
      </c>
      <c r="V415" s="51">
        <f t="shared" si="1172"/>
        <v>0</v>
      </c>
      <c r="W415" s="51">
        <f t="shared" si="1173"/>
        <v>0</v>
      </c>
      <c r="X415" s="51">
        <f t="shared" si="1174"/>
        <v>0</v>
      </c>
      <c r="Y415" s="51">
        <f t="shared" si="1175"/>
        <v>0</v>
      </c>
      <c r="Z415" s="51">
        <f t="shared" si="1176"/>
        <v>0</v>
      </c>
      <c r="AA415" s="51">
        <f t="shared" si="1177"/>
        <v>0</v>
      </c>
      <c r="AB415" s="51">
        <f t="shared" si="1178"/>
        <v>0</v>
      </c>
      <c r="AC415" s="51">
        <f t="shared" si="1179"/>
        <v>0</v>
      </c>
      <c r="AD415" s="51">
        <f t="shared" si="1180"/>
        <v>0</v>
      </c>
      <c r="AE415" s="51">
        <f t="shared" si="1181"/>
        <v>0</v>
      </c>
      <c r="AF415" s="51">
        <f t="shared" si="1182"/>
        <v>0</v>
      </c>
      <c r="AG415" s="51">
        <f t="shared" si="1183"/>
        <v>0</v>
      </c>
      <c r="AH415" s="51">
        <f t="shared" si="1184"/>
        <v>0</v>
      </c>
      <c r="AI415" s="51">
        <f t="shared" si="1185"/>
        <v>0</v>
      </c>
      <c r="AJ415" s="51">
        <f t="shared" si="1186"/>
        <v>0</v>
      </c>
      <c r="AK415" s="51">
        <f t="shared" si="1187"/>
        <v>0</v>
      </c>
      <c r="AM415" s="51">
        <v>0</v>
      </c>
      <c r="AN415" s="51">
        <f t="shared" si="1188"/>
        <v>0</v>
      </c>
      <c r="AO415" s="51">
        <f t="shared" si="1189"/>
        <v>0</v>
      </c>
      <c r="AP415" s="51">
        <f t="shared" si="1190"/>
        <v>0</v>
      </c>
      <c r="AQ415" s="51">
        <f t="shared" si="1191"/>
        <v>0</v>
      </c>
      <c r="AR415" s="51">
        <f t="shared" si="1192"/>
        <v>0</v>
      </c>
      <c r="AS415" s="51">
        <f t="shared" si="1193"/>
        <v>0</v>
      </c>
      <c r="AT415" s="51">
        <f t="shared" si="1194"/>
        <v>0</v>
      </c>
      <c r="AU415" s="51">
        <f t="shared" si="1195"/>
        <v>0</v>
      </c>
      <c r="AV415" s="51">
        <f t="shared" si="1196"/>
        <v>0</v>
      </c>
      <c r="AW415" s="51">
        <v>0</v>
      </c>
      <c r="AX415" s="51">
        <f t="shared" si="1197"/>
        <v>0</v>
      </c>
    </row>
    <row r="416" spans="2:50" x14ac:dyDescent="0.3">
      <c r="B416" s="51">
        <v>2017</v>
      </c>
      <c r="C416" s="51">
        <v>1</v>
      </c>
      <c r="G416" s="53">
        <f t="shared" si="1159"/>
        <v>0</v>
      </c>
      <c r="H416" s="51">
        <f t="shared" si="1160"/>
        <v>0</v>
      </c>
      <c r="I416" s="51">
        <f t="shared" si="1161"/>
        <v>0</v>
      </c>
      <c r="J416" s="59" t="str">
        <f t="shared" si="1198"/>
        <v>-</v>
      </c>
      <c r="K416" s="55" t="str">
        <f t="shared" si="1199"/>
        <v>0</v>
      </c>
      <c r="L416" s="56" t="str">
        <f t="shared" si="1162"/>
        <v>0</v>
      </c>
      <c r="M416" s="51">
        <f t="shared" si="1163"/>
        <v>0</v>
      </c>
      <c r="N416" s="51">
        <f t="shared" si="1164"/>
        <v>0</v>
      </c>
      <c r="O416" s="55" t="str">
        <f t="shared" si="1165"/>
        <v>0</v>
      </c>
      <c r="P416" s="51">
        <f t="shared" si="1166"/>
        <v>0</v>
      </c>
      <c r="Q416" s="55" t="str">
        <f t="shared" si="1167"/>
        <v>0</v>
      </c>
      <c r="R416" s="55" t="str">
        <f t="shared" si="1168"/>
        <v>0</v>
      </c>
      <c r="S416" s="51">
        <f t="shared" si="1169"/>
        <v>0</v>
      </c>
      <c r="T416" s="57" t="str">
        <f t="shared" si="1170"/>
        <v>0</v>
      </c>
      <c r="U416" s="57" t="str">
        <f t="shared" si="1171"/>
        <v>0</v>
      </c>
      <c r="V416" s="51">
        <f t="shared" si="1172"/>
        <v>0</v>
      </c>
      <c r="W416" s="51">
        <f t="shared" si="1173"/>
        <v>0</v>
      </c>
      <c r="X416" s="51">
        <f t="shared" si="1174"/>
        <v>0</v>
      </c>
      <c r="Y416" s="51">
        <f t="shared" si="1175"/>
        <v>0</v>
      </c>
      <c r="Z416" s="51">
        <f t="shared" si="1176"/>
        <v>0</v>
      </c>
      <c r="AA416" s="51">
        <f t="shared" si="1177"/>
        <v>0</v>
      </c>
      <c r="AB416" s="51">
        <f t="shared" si="1178"/>
        <v>0</v>
      </c>
      <c r="AC416" s="51">
        <f t="shared" si="1179"/>
        <v>0</v>
      </c>
      <c r="AD416" s="51">
        <f t="shared" si="1180"/>
        <v>0</v>
      </c>
      <c r="AE416" s="51">
        <f t="shared" si="1181"/>
        <v>0</v>
      </c>
      <c r="AF416" s="51">
        <f t="shared" si="1182"/>
        <v>0</v>
      </c>
      <c r="AG416" s="51">
        <f t="shared" si="1183"/>
        <v>0</v>
      </c>
      <c r="AH416" s="51">
        <f t="shared" si="1184"/>
        <v>0</v>
      </c>
      <c r="AI416" s="51">
        <f t="shared" si="1185"/>
        <v>0</v>
      </c>
      <c r="AJ416" s="51">
        <f t="shared" si="1186"/>
        <v>0</v>
      </c>
      <c r="AK416" s="51">
        <f t="shared" si="1187"/>
        <v>0</v>
      </c>
      <c r="AM416" s="51">
        <v>0</v>
      </c>
      <c r="AN416" s="51">
        <f t="shared" si="1188"/>
        <v>0</v>
      </c>
      <c r="AO416" s="51">
        <f t="shared" si="1189"/>
        <v>0</v>
      </c>
      <c r="AP416" s="51">
        <f t="shared" si="1190"/>
        <v>0</v>
      </c>
      <c r="AQ416" s="51">
        <f t="shared" si="1191"/>
        <v>0</v>
      </c>
      <c r="AR416" s="51">
        <f t="shared" si="1192"/>
        <v>0</v>
      </c>
      <c r="AS416" s="51">
        <f t="shared" si="1193"/>
        <v>0</v>
      </c>
      <c r="AT416" s="51">
        <f t="shared" si="1194"/>
        <v>0</v>
      </c>
      <c r="AU416" s="51">
        <f t="shared" si="1195"/>
        <v>0</v>
      </c>
      <c r="AV416" s="51">
        <f t="shared" si="1196"/>
        <v>0</v>
      </c>
      <c r="AW416" s="51">
        <v>0</v>
      </c>
      <c r="AX416" s="51">
        <f t="shared" si="1197"/>
        <v>0</v>
      </c>
    </row>
    <row r="417" spans="2:50" x14ac:dyDescent="0.3">
      <c r="B417" s="51">
        <v>2017</v>
      </c>
      <c r="C417" s="51">
        <v>1</v>
      </c>
      <c r="G417" s="53">
        <f t="shared" si="1159"/>
        <v>0</v>
      </c>
      <c r="H417" s="51">
        <f t="shared" si="1160"/>
        <v>0</v>
      </c>
      <c r="I417" s="51">
        <f t="shared" si="1161"/>
        <v>0</v>
      </c>
      <c r="J417" s="59" t="str">
        <f t="shared" si="1198"/>
        <v>-</v>
      </c>
      <c r="K417" s="55" t="str">
        <f t="shared" si="1199"/>
        <v>0</v>
      </c>
      <c r="L417" s="56" t="str">
        <f t="shared" si="1162"/>
        <v>0</v>
      </c>
      <c r="M417" s="51">
        <f t="shared" si="1163"/>
        <v>0</v>
      </c>
      <c r="N417" s="51">
        <f t="shared" si="1164"/>
        <v>0</v>
      </c>
      <c r="O417" s="55" t="str">
        <f t="shared" si="1165"/>
        <v>0</v>
      </c>
      <c r="P417" s="51">
        <f t="shared" si="1166"/>
        <v>0</v>
      </c>
      <c r="Q417" s="55" t="str">
        <f t="shared" si="1167"/>
        <v>0</v>
      </c>
      <c r="R417" s="55" t="str">
        <f t="shared" si="1168"/>
        <v>0</v>
      </c>
      <c r="S417" s="51">
        <f t="shared" si="1169"/>
        <v>0</v>
      </c>
      <c r="T417" s="57" t="str">
        <f t="shared" si="1170"/>
        <v>0</v>
      </c>
      <c r="U417" s="57" t="str">
        <f t="shared" si="1171"/>
        <v>0</v>
      </c>
      <c r="V417" s="51">
        <f t="shared" si="1172"/>
        <v>0</v>
      </c>
      <c r="W417" s="51">
        <f t="shared" si="1173"/>
        <v>0</v>
      </c>
      <c r="X417" s="51">
        <f t="shared" si="1174"/>
        <v>0</v>
      </c>
      <c r="Y417" s="51">
        <f t="shared" si="1175"/>
        <v>0</v>
      </c>
      <c r="Z417" s="51">
        <f t="shared" si="1176"/>
        <v>0</v>
      </c>
      <c r="AA417" s="51">
        <f t="shared" si="1177"/>
        <v>0</v>
      </c>
      <c r="AB417" s="51">
        <f t="shared" si="1178"/>
        <v>0</v>
      </c>
      <c r="AC417" s="51">
        <f t="shared" si="1179"/>
        <v>0</v>
      </c>
      <c r="AD417" s="51">
        <f t="shared" si="1180"/>
        <v>0</v>
      </c>
      <c r="AE417" s="51">
        <f t="shared" si="1181"/>
        <v>0</v>
      </c>
      <c r="AF417" s="51">
        <f t="shared" si="1182"/>
        <v>0</v>
      </c>
      <c r="AG417" s="51">
        <f t="shared" si="1183"/>
        <v>0</v>
      </c>
      <c r="AH417" s="51">
        <f t="shared" si="1184"/>
        <v>0</v>
      </c>
      <c r="AI417" s="51">
        <f t="shared" si="1185"/>
        <v>0</v>
      </c>
      <c r="AJ417" s="51">
        <f t="shared" si="1186"/>
        <v>0</v>
      </c>
      <c r="AK417" s="51">
        <f t="shared" si="1187"/>
        <v>0</v>
      </c>
      <c r="AM417" s="51">
        <v>0</v>
      </c>
      <c r="AN417" s="51">
        <f t="shared" si="1188"/>
        <v>0</v>
      </c>
      <c r="AO417" s="51">
        <f t="shared" si="1189"/>
        <v>0</v>
      </c>
      <c r="AP417" s="51">
        <f t="shared" si="1190"/>
        <v>0</v>
      </c>
      <c r="AQ417" s="51">
        <f t="shared" si="1191"/>
        <v>0</v>
      </c>
      <c r="AR417" s="51">
        <f t="shared" si="1192"/>
        <v>0</v>
      </c>
      <c r="AS417" s="51">
        <f t="shared" si="1193"/>
        <v>0</v>
      </c>
      <c r="AT417" s="51">
        <f t="shared" si="1194"/>
        <v>0</v>
      </c>
      <c r="AU417" s="51">
        <f t="shared" si="1195"/>
        <v>0</v>
      </c>
      <c r="AV417" s="51">
        <f t="shared" si="1196"/>
        <v>0</v>
      </c>
      <c r="AW417" s="51">
        <v>0</v>
      </c>
      <c r="AX417" s="51">
        <f t="shared" si="1197"/>
        <v>0</v>
      </c>
    </row>
    <row r="418" spans="2:50" x14ac:dyDescent="0.3">
      <c r="B418" s="51">
        <v>2017</v>
      </c>
      <c r="C418" s="51">
        <v>1</v>
      </c>
      <c r="G418" s="53">
        <f t="shared" si="1159"/>
        <v>0</v>
      </c>
      <c r="H418" s="51">
        <f t="shared" si="1160"/>
        <v>0</v>
      </c>
      <c r="I418" s="51">
        <f t="shared" si="1161"/>
        <v>0</v>
      </c>
      <c r="J418" s="59" t="str">
        <f t="shared" si="1198"/>
        <v>-</v>
      </c>
      <c r="K418" s="55" t="str">
        <f t="shared" si="1199"/>
        <v>0</v>
      </c>
      <c r="L418" s="56" t="str">
        <f t="shared" si="1162"/>
        <v>0</v>
      </c>
      <c r="M418" s="51">
        <f t="shared" si="1163"/>
        <v>0</v>
      </c>
      <c r="N418" s="51">
        <f t="shared" si="1164"/>
        <v>0</v>
      </c>
      <c r="O418" s="55" t="str">
        <f t="shared" si="1165"/>
        <v>0</v>
      </c>
      <c r="P418" s="51">
        <f t="shared" si="1166"/>
        <v>0</v>
      </c>
      <c r="Q418" s="55" t="str">
        <f t="shared" si="1167"/>
        <v>0</v>
      </c>
      <c r="R418" s="55" t="str">
        <f t="shared" si="1168"/>
        <v>0</v>
      </c>
      <c r="S418" s="51">
        <f t="shared" si="1169"/>
        <v>0</v>
      </c>
      <c r="T418" s="57" t="str">
        <f t="shared" si="1170"/>
        <v>0</v>
      </c>
      <c r="U418" s="57" t="str">
        <f t="shared" si="1171"/>
        <v>0</v>
      </c>
      <c r="V418" s="51">
        <f t="shared" si="1172"/>
        <v>0</v>
      </c>
      <c r="W418" s="51">
        <f t="shared" si="1173"/>
        <v>0</v>
      </c>
      <c r="X418" s="51">
        <f t="shared" si="1174"/>
        <v>0</v>
      </c>
      <c r="Y418" s="51">
        <f t="shared" si="1175"/>
        <v>0</v>
      </c>
      <c r="Z418" s="51">
        <f t="shared" si="1176"/>
        <v>0</v>
      </c>
      <c r="AA418" s="51">
        <f t="shared" si="1177"/>
        <v>0</v>
      </c>
      <c r="AB418" s="51">
        <f t="shared" si="1178"/>
        <v>0</v>
      </c>
      <c r="AC418" s="51">
        <f t="shared" si="1179"/>
        <v>0</v>
      </c>
      <c r="AD418" s="51">
        <f t="shared" si="1180"/>
        <v>0</v>
      </c>
      <c r="AE418" s="51">
        <f t="shared" si="1181"/>
        <v>0</v>
      </c>
      <c r="AF418" s="51">
        <f t="shared" si="1182"/>
        <v>0</v>
      </c>
      <c r="AG418" s="51">
        <f t="shared" si="1183"/>
        <v>0</v>
      </c>
      <c r="AH418" s="51">
        <f t="shared" si="1184"/>
        <v>0</v>
      </c>
      <c r="AI418" s="51">
        <f t="shared" si="1185"/>
        <v>0</v>
      </c>
      <c r="AJ418" s="51">
        <f t="shared" si="1186"/>
        <v>0</v>
      </c>
      <c r="AK418" s="51">
        <f t="shared" si="1187"/>
        <v>0</v>
      </c>
      <c r="AM418" s="51">
        <v>0</v>
      </c>
      <c r="AN418" s="51">
        <f t="shared" si="1188"/>
        <v>0</v>
      </c>
      <c r="AO418" s="51">
        <f t="shared" si="1189"/>
        <v>0</v>
      </c>
      <c r="AP418" s="51">
        <f t="shared" si="1190"/>
        <v>0</v>
      </c>
      <c r="AQ418" s="51">
        <f t="shared" si="1191"/>
        <v>0</v>
      </c>
      <c r="AR418" s="51">
        <f t="shared" si="1192"/>
        <v>0</v>
      </c>
      <c r="AS418" s="51">
        <f t="shared" si="1193"/>
        <v>0</v>
      </c>
      <c r="AT418" s="51">
        <f t="shared" si="1194"/>
        <v>0</v>
      </c>
      <c r="AU418" s="51">
        <f t="shared" si="1195"/>
        <v>0</v>
      </c>
      <c r="AV418" s="51">
        <f t="shared" si="1196"/>
        <v>0</v>
      </c>
      <c r="AW418" s="51">
        <v>0</v>
      </c>
      <c r="AX418" s="51">
        <f t="shared" si="1197"/>
        <v>0</v>
      </c>
    </row>
    <row r="419" spans="2:50" x14ac:dyDescent="0.3">
      <c r="B419" s="51">
        <v>2017</v>
      </c>
      <c r="C419" s="51">
        <v>1</v>
      </c>
      <c r="G419" s="53">
        <f t="shared" si="1159"/>
        <v>0</v>
      </c>
      <c r="H419" s="51">
        <f t="shared" si="1160"/>
        <v>0</v>
      </c>
      <c r="I419" s="51">
        <f t="shared" si="1161"/>
        <v>0</v>
      </c>
      <c r="J419" s="59" t="str">
        <f t="shared" si="1198"/>
        <v>-</v>
      </c>
      <c r="K419" s="55" t="str">
        <f t="shared" si="1199"/>
        <v>0</v>
      </c>
      <c r="L419" s="56" t="str">
        <f t="shared" si="1162"/>
        <v>0</v>
      </c>
      <c r="M419" s="51">
        <f t="shared" si="1163"/>
        <v>0</v>
      </c>
      <c r="N419" s="51">
        <f t="shared" si="1164"/>
        <v>0</v>
      </c>
      <c r="O419" s="55" t="str">
        <f t="shared" si="1165"/>
        <v>0</v>
      </c>
      <c r="P419" s="51">
        <f t="shared" si="1166"/>
        <v>0</v>
      </c>
      <c r="Q419" s="55" t="str">
        <f t="shared" si="1167"/>
        <v>0</v>
      </c>
      <c r="R419" s="55" t="str">
        <f t="shared" si="1168"/>
        <v>0</v>
      </c>
      <c r="S419" s="51">
        <f t="shared" si="1169"/>
        <v>0</v>
      </c>
      <c r="T419" s="57" t="str">
        <f t="shared" si="1170"/>
        <v>0</v>
      </c>
      <c r="U419" s="57" t="str">
        <f t="shared" si="1171"/>
        <v>0</v>
      </c>
      <c r="V419" s="51">
        <f t="shared" si="1172"/>
        <v>0</v>
      </c>
      <c r="W419" s="51">
        <f t="shared" si="1173"/>
        <v>0</v>
      </c>
      <c r="X419" s="51">
        <f t="shared" si="1174"/>
        <v>0</v>
      </c>
      <c r="Y419" s="51">
        <f t="shared" si="1175"/>
        <v>0</v>
      </c>
      <c r="Z419" s="51">
        <f t="shared" si="1176"/>
        <v>0</v>
      </c>
      <c r="AA419" s="51">
        <f t="shared" si="1177"/>
        <v>0</v>
      </c>
      <c r="AB419" s="51">
        <f t="shared" si="1178"/>
        <v>0</v>
      </c>
      <c r="AC419" s="51">
        <f t="shared" si="1179"/>
        <v>0</v>
      </c>
      <c r="AD419" s="51">
        <f t="shared" si="1180"/>
        <v>0</v>
      </c>
      <c r="AE419" s="51">
        <f t="shared" si="1181"/>
        <v>0</v>
      </c>
      <c r="AF419" s="51">
        <f t="shared" si="1182"/>
        <v>0</v>
      </c>
      <c r="AG419" s="51">
        <f t="shared" si="1183"/>
        <v>0</v>
      </c>
      <c r="AH419" s="51">
        <f t="shared" si="1184"/>
        <v>0</v>
      </c>
      <c r="AI419" s="51">
        <f t="shared" si="1185"/>
        <v>0</v>
      </c>
      <c r="AJ419" s="51">
        <f t="shared" si="1186"/>
        <v>0</v>
      </c>
      <c r="AK419" s="51">
        <f t="shared" si="1187"/>
        <v>0</v>
      </c>
      <c r="AM419" s="51">
        <v>0</v>
      </c>
      <c r="AN419" s="51">
        <f t="shared" si="1188"/>
        <v>0</v>
      </c>
      <c r="AO419" s="51">
        <f t="shared" si="1189"/>
        <v>0</v>
      </c>
      <c r="AP419" s="51">
        <f t="shared" si="1190"/>
        <v>0</v>
      </c>
      <c r="AQ419" s="51">
        <f t="shared" si="1191"/>
        <v>0</v>
      </c>
      <c r="AR419" s="51">
        <f t="shared" si="1192"/>
        <v>0</v>
      </c>
      <c r="AS419" s="51">
        <f t="shared" si="1193"/>
        <v>0</v>
      </c>
      <c r="AT419" s="51">
        <f t="shared" si="1194"/>
        <v>0</v>
      </c>
      <c r="AU419" s="51">
        <f t="shared" si="1195"/>
        <v>0</v>
      </c>
      <c r="AV419" s="51">
        <f t="shared" si="1196"/>
        <v>0</v>
      </c>
      <c r="AW419" s="51">
        <v>0</v>
      </c>
      <c r="AX419" s="51">
        <f t="shared" si="1197"/>
        <v>0</v>
      </c>
    </row>
    <row r="420" spans="2:50" x14ac:dyDescent="0.3">
      <c r="B420" s="51">
        <v>2017</v>
      </c>
      <c r="C420" s="51">
        <v>1</v>
      </c>
      <c r="G420" s="53">
        <f t="shared" si="1159"/>
        <v>0</v>
      </c>
      <c r="H420" s="51">
        <f t="shared" si="1160"/>
        <v>0</v>
      </c>
      <c r="I420" s="51">
        <f t="shared" si="1161"/>
        <v>0</v>
      </c>
      <c r="J420" s="59" t="str">
        <f t="shared" si="1198"/>
        <v>-</v>
      </c>
      <c r="K420" s="55" t="str">
        <f t="shared" si="1199"/>
        <v>0</v>
      </c>
      <c r="L420" s="56" t="str">
        <f t="shared" si="1162"/>
        <v>0</v>
      </c>
      <c r="M420" s="51">
        <f t="shared" si="1163"/>
        <v>0</v>
      </c>
      <c r="N420" s="51">
        <f t="shared" si="1164"/>
        <v>0</v>
      </c>
      <c r="O420" s="55" t="str">
        <f t="shared" si="1165"/>
        <v>0</v>
      </c>
      <c r="P420" s="51">
        <f t="shared" si="1166"/>
        <v>0</v>
      </c>
      <c r="Q420" s="55" t="str">
        <f t="shared" si="1167"/>
        <v>0</v>
      </c>
      <c r="R420" s="55" t="str">
        <f t="shared" si="1168"/>
        <v>0</v>
      </c>
      <c r="S420" s="51">
        <f t="shared" si="1169"/>
        <v>0</v>
      </c>
      <c r="T420" s="57" t="str">
        <f t="shared" si="1170"/>
        <v>0</v>
      </c>
      <c r="U420" s="57" t="str">
        <f t="shared" si="1171"/>
        <v>0</v>
      </c>
      <c r="V420" s="51">
        <f t="shared" si="1172"/>
        <v>0</v>
      </c>
      <c r="W420" s="51">
        <f t="shared" si="1173"/>
        <v>0</v>
      </c>
      <c r="X420" s="51">
        <f t="shared" si="1174"/>
        <v>0</v>
      </c>
      <c r="Y420" s="51">
        <f t="shared" si="1175"/>
        <v>0</v>
      </c>
      <c r="Z420" s="51">
        <f t="shared" si="1176"/>
        <v>0</v>
      </c>
      <c r="AA420" s="51">
        <f t="shared" si="1177"/>
        <v>0</v>
      </c>
      <c r="AB420" s="51">
        <f t="shared" si="1178"/>
        <v>0</v>
      </c>
      <c r="AC420" s="51">
        <f t="shared" si="1179"/>
        <v>0</v>
      </c>
      <c r="AD420" s="51">
        <f t="shared" si="1180"/>
        <v>0</v>
      </c>
      <c r="AE420" s="51">
        <f t="shared" si="1181"/>
        <v>0</v>
      </c>
      <c r="AF420" s="51">
        <f t="shared" si="1182"/>
        <v>0</v>
      </c>
      <c r="AG420" s="51">
        <f t="shared" si="1183"/>
        <v>0</v>
      </c>
      <c r="AH420" s="51">
        <f t="shared" si="1184"/>
        <v>0</v>
      </c>
      <c r="AI420" s="51">
        <f t="shared" si="1185"/>
        <v>0</v>
      </c>
      <c r="AJ420" s="51">
        <f t="shared" si="1186"/>
        <v>0</v>
      </c>
      <c r="AK420" s="51">
        <f t="shared" si="1187"/>
        <v>0</v>
      </c>
      <c r="AM420" s="51">
        <v>0</v>
      </c>
      <c r="AN420" s="51">
        <f t="shared" si="1188"/>
        <v>0</v>
      </c>
      <c r="AO420" s="51">
        <f t="shared" si="1189"/>
        <v>0</v>
      </c>
      <c r="AP420" s="51">
        <f t="shared" si="1190"/>
        <v>0</v>
      </c>
      <c r="AQ420" s="51">
        <f t="shared" si="1191"/>
        <v>0</v>
      </c>
      <c r="AR420" s="51">
        <f t="shared" si="1192"/>
        <v>0</v>
      </c>
      <c r="AS420" s="51">
        <f t="shared" si="1193"/>
        <v>0</v>
      </c>
      <c r="AT420" s="51">
        <f t="shared" si="1194"/>
        <v>0</v>
      </c>
      <c r="AU420" s="51">
        <f t="shared" si="1195"/>
        <v>0</v>
      </c>
      <c r="AV420" s="51">
        <f t="shared" si="1196"/>
        <v>0</v>
      </c>
      <c r="AW420" s="51">
        <v>0</v>
      </c>
      <c r="AX420" s="51">
        <f t="shared" si="1197"/>
        <v>0</v>
      </c>
    </row>
    <row r="421" spans="2:50" x14ac:dyDescent="0.3">
      <c r="B421" s="51">
        <v>2017</v>
      </c>
      <c r="C421" s="51">
        <v>1</v>
      </c>
      <c r="G421" s="53">
        <f t="shared" si="1159"/>
        <v>0</v>
      </c>
      <c r="H421" s="51">
        <f t="shared" si="1160"/>
        <v>0</v>
      </c>
      <c r="I421" s="51">
        <f t="shared" si="1161"/>
        <v>0</v>
      </c>
      <c r="J421" s="59" t="str">
        <f t="shared" si="1198"/>
        <v>-</v>
      </c>
      <c r="K421" s="55" t="str">
        <f t="shared" si="1199"/>
        <v>0</v>
      </c>
      <c r="L421" s="56" t="str">
        <f t="shared" si="1162"/>
        <v>0</v>
      </c>
      <c r="M421" s="51">
        <f t="shared" si="1163"/>
        <v>0</v>
      </c>
      <c r="N421" s="51">
        <f t="shared" si="1164"/>
        <v>0</v>
      </c>
      <c r="O421" s="55" t="str">
        <f t="shared" si="1165"/>
        <v>0</v>
      </c>
      <c r="P421" s="51">
        <f t="shared" si="1166"/>
        <v>0</v>
      </c>
      <c r="Q421" s="55" t="str">
        <f t="shared" si="1167"/>
        <v>0</v>
      </c>
      <c r="R421" s="55" t="str">
        <f t="shared" si="1168"/>
        <v>0</v>
      </c>
      <c r="S421" s="51">
        <f t="shared" si="1169"/>
        <v>0</v>
      </c>
      <c r="T421" s="57" t="str">
        <f t="shared" si="1170"/>
        <v>0</v>
      </c>
      <c r="U421" s="57" t="str">
        <f t="shared" si="1171"/>
        <v>0</v>
      </c>
      <c r="V421" s="51">
        <f t="shared" si="1172"/>
        <v>0</v>
      </c>
      <c r="W421" s="51">
        <f t="shared" si="1173"/>
        <v>0</v>
      </c>
      <c r="X421" s="51">
        <f t="shared" si="1174"/>
        <v>0</v>
      </c>
      <c r="Y421" s="51">
        <f t="shared" si="1175"/>
        <v>0</v>
      </c>
      <c r="Z421" s="51">
        <f t="shared" si="1176"/>
        <v>0</v>
      </c>
      <c r="AA421" s="51">
        <f t="shared" si="1177"/>
        <v>0</v>
      </c>
      <c r="AB421" s="51">
        <f t="shared" si="1178"/>
        <v>0</v>
      </c>
      <c r="AC421" s="51">
        <f t="shared" si="1179"/>
        <v>0</v>
      </c>
      <c r="AD421" s="51">
        <f t="shared" si="1180"/>
        <v>0</v>
      </c>
      <c r="AE421" s="51">
        <f t="shared" si="1181"/>
        <v>0</v>
      </c>
      <c r="AF421" s="51">
        <f t="shared" si="1182"/>
        <v>0</v>
      </c>
      <c r="AG421" s="51">
        <f t="shared" si="1183"/>
        <v>0</v>
      </c>
      <c r="AH421" s="51">
        <f t="shared" si="1184"/>
        <v>0</v>
      </c>
      <c r="AI421" s="51">
        <f t="shared" si="1185"/>
        <v>0</v>
      </c>
      <c r="AJ421" s="51">
        <f t="shared" si="1186"/>
        <v>0</v>
      </c>
      <c r="AK421" s="51">
        <f t="shared" si="1187"/>
        <v>0</v>
      </c>
      <c r="AM421" s="51">
        <v>0</v>
      </c>
      <c r="AN421" s="51">
        <f t="shared" si="1188"/>
        <v>0</v>
      </c>
      <c r="AO421" s="51">
        <f t="shared" si="1189"/>
        <v>0</v>
      </c>
      <c r="AP421" s="51">
        <f t="shared" si="1190"/>
        <v>0</v>
      </c>
      <c r="AQ421" s="51">
        <f t="shared" si="1191"/>
        <v>0</v>
      </c>
      <c r="AR421" s="51">
        <f t="shared" si="1192"/>
        <v>0</v>
      </c>
      <c r="AS421" s="51">
        <f t="shared" si="1193"/>
        <v>0</v>
      </c>
      <c r="AT421" s="51">
        <f t="shared" si="1194"/>
        <v>0</v>
      </c>
      <c r="AU421" s="51">
        <f t="shared" si="1195"/>
        <v>0</v>
      </c>
      <c r="AV421" s="51">
        <f t="shared" si="1196"/>
        <v>0</v>
      </c>
      <c r="AW421" s="51">
        <v>0</v>
      </c>
      <c r="AX421" s="51">
        <f t="shared" si="1197"/>
        <v>0</v>
      </c>
    </row>
    <row r="422" spans="2:50" x14ac:dyDescent="0.3">
      <c r="B422" s="51">
        <v>2017</v>
      </c>
      <c r="C422" s="51">
        <v>1</v>
      </c>
      <c r="G422" s="53">
        <f t="shared" si="1159"/>
        <v>0</v>
      </c>
      <c r="H422" s="51">
        <f t="shared" si="1160"/>
        <v>0</v>
      </c>
      <c r="I422" s="51">
        <f t="shared" si="1161"/>
        <v>0</v>
      </c>
      <c r="J422" s="59" t="str">
        <f t="shared" si="1198"/>
        <v>-</v>
      </c>
      <c r="K422" s="55" t="str">
        <f t="shared" si="1199"/>
        <v>0</v>
      </c>
      <c r="L422" s="56" t="str">
        <f t="shared" si="1162"/>
        <v>0</v>
      </c>
      <c r="M422" s="51">
        <f t="shared" si="1163"/>
        <v>0</v>
      </c>
      <c r="N422" s="51">
        <f t="shared" si="1164"/>
        <v>0</v>
      </c>
      <c r="O422" s="55" t="str">
        <f t="shared" si="1165"/>
        <v>0</v>
      </c>
      <c r="P422" s="51">
        <f t="shared" si="1166"/>
        <v>0</v>
      </c>
      <c r="Q422" s="55" t="str">
        <f t="shared" si="1167"/>
        <v>0</v>
      </c>
      <c r="R422" s="55" t="str">
        <f t="shared" si="1168"/>
        <v>0</v>
      </c>
      <c r="S422" s="51">
        <f t="shared" si="1169"/>
        <v>0</v>
      </c>
      <c r="T422" s="57" t="str">
        <f t="shared" si="1170"/>
        <v>0</v>
      </c>
      <c r="U422" s="57" t="str">
        <f t="shared" si="1171"/>
        <v>0</v>
      </c>
      <c r="V422" s="51">
        <f t="shared" si="1172"/>
        <v>0</v>
      </c>
      <c r="W422" s="51">
        <f t="shared" si="1173"/>
        <v>0</v>
      </c>
      <c r="X422" s="51">
        <f t="shared" si="1174"/>
        <v>0</v>
      </c>
      <c r="Y422" s="51">
        <f t="shared" si="1175"/>
        <v>0</v>
      </c>
      <c r="Z422" s="51">
        <f t="shared" si="1176"/>
        <v>0</v>
      </c>
      <c r="AA422" s="51">
        <f t="shared" si="1177"/>
        <v>0</v>
      </c>
      <c r="AB422" s="51">
        <f t="shared" si="1178"/>
        <v>0</v>
      </c>
      <c r="AC422" s="51">
        <f t="shared" si="1179"/>
        <v>0</v>
      </c>
      <c r="AD422" s="51">
        <f t="shared" si="1180"/>
        <v>0</v>
      </c>
      <c r="AE422" s="51">
        <f t="shared" si="1181"/>
        <v>0</v>
      </c>
      <c r="AF422" s="51">
        <f t="shared" si="1182"/>
        <v>0</v>
      </c>
      <c r="AG422" s="51">
        <f t="shared" si="1183"/>
        <v>0</v>
      </c>
      <c r="AH422" s="51">
        <f t="shared" si="1184"/>
        <v>0</v>
      </c>
      <c r="AI422" s="51">
        <f t="shared" si="1185"/>
        <v>0</v>
      </c>
      <c r="AJ422" s="51">
        <f t="shared" si="1186"/>
        <v>0</v>
      </c>
      <c r="AK422" s="51">
        <f t="shared" si="1187"/>
        <v>0</v>
      </c>
      <c r="AM422" s="51">
        <v>0</v>
      </c>
      <c r="AN422" s="51">
        <f t="shared" si="1188"/>
        <v>0</v>
      </c>
      <c r="AO422" s="51">
        <f t="shared" si="1189"/>
        <v>0</v>
      </c>
      <c r="AP422" s="51">
        <f t="shared" si="1190"/>
        <v>0</v>
      </c>
      <c r="AQ422" s="51">
        <f t="shared" si="1191"/>
        <v>0</v>
      </c>
      <c r="AR422" s="51">
        <f t="shared" si="1192"/>
        <v>0</v>
      </c>
      <c r="AS422" s="51">
        <f t="shared" si="1193"/>
        <v>0</v>
      </c>
      <c r="AT422" s="51">
        <f t="shared" si="1194"/>
        <v>0</v>
      </c>
      <c r="AU422" s="51">
        <f t="shared" si="1195"/>
        <v>0</v>
      </c>
      <c r="AV422" s="51">
        <f t="shared" si="1196"/>
        <v>0</v>
      </c>
      <c r="AW422" s="51">
        <v>0</v>
      </c>
      <c r="AX422" s="51">
        <f t="shared" si="1197"/>
        <v>0</v>
      </c>
    </row>
    <row r="423" spans="2:50" x14ac:dyDescent="0.3">
      <c r="B423" s="51">
        <v>2017</v>
      </c>
      <c r="C423" s="51">
        <v>1</v>
      </c>
      <c r="G423" s="53">
        <f t="shared" si="1159"/>
        <v>0</v>
      </c>
      <c r="H423" s="51">
        <f t="shared" si="1160"/>
        <v>0</v>
      </c>
      <c r="I423" s="51">
        <f t="shared" si="1161"/>
        <v>0</v>
      </c>
      <c r="J423" s="59" t="str">
        <f t="shared" si="1198"/>
        <v>-</v>
      </c>
      <c r="K423" s="55" t="str">
        <f t="shared" si="1199"/>
        <v>0</v>
      </c>
      <c r="L423" s="56" t="str">
        <f t="shared" si="1162"/>
        <v>0</v>
      </c>
      <c r="M423" s="51">
        <f t="shared" si="1163"/>
        <v>0</v>
      </c>
      <c r="N423" s="51">
        <f t="shared" si="1164"/>
        <v>0</v>
      </c>
      <c r="O423" s="55" t="str">
        <f t="shared" si="1165"/>
        <v>0</v>
      </c>
      <c r="P423" s="51">
        <f t="shared" si="1166"/>
        <v>0</v>
      </c>
      <c r="Q423" s="55" t="str">
        <f t="shared" si="1167"/>
        <v>0</v>
      </c>
      <c r="R423" s="55" t="str">
        <f t="shared" si="1168"/>
        <v>0</v>
      </c>
      <c r="S423" s="51">
        <f t="shared" si="1169"/>
        <v>0</v>
      </c>
      <c r="T423" s="57" t="str">
        <f t="shared" si="1170"/>
        <v>0</v>
      </c>
      <c r="U423" s="57" t="str">
        <f t="shared" si="1171"/>
        <v>0</v>
      </c>
      <c r="V423" s="51">
        <f t="shared" si="1172"/>
        <v>0</v>
      </c>
      <c r="W423" s="51">
        <f t="shared" si="1173"/>
        <v>0</v>
      </c>
      <c r="X423" s="51">
        <f t="shared" si="1174"/>
        <v>0</v>
      </c>
      <c r="Y423" s="51">
        <f t="shared" si="1175"/>
        <v>0</v>
      </c>
      <c r="Z423" s="51">
        <f t="shared" si="1176"/>
        <v>0</v>
      </c>
      <c r="AA423" s="51">
        <f t="shared" si="1177"/>
        <v>0</v>
      </c>
      <c r="AB423" s="51">
        <f t="shared" si="1178"/>
        <v>0</v>
      </c>
      <c r="AC423" s="51">
        <f t="shared" si="1179"/>
        <v>0</v>
      </c>
      <c r="AD423" s="51">
        <f t="shared" si="1180"/>
        <v>0</v>
      </c>
      <c r="AE423" s="51">
        <f t="shared" si="1181"/>
        <v>0</v>
      </c>
      <c r="AF423" s="51">
        <f t="shared" si="1182"/>
        <v>0</v>
      </c>
      <c r="AG423" s="51">
        <f t="shared" si="1183"/>
        <v>0</v>
      </c>
      <c r="AH423" s="51">
        <f t="shared" si="1184"/>
        <v>0</v>
      </c>
      <c r="AI423" s="51">
        <f t="shared" si="1185"/>
        <v>0</v>
      </c>
      <c r="AJ423" s="51">
        <f t="shared" si="1186"/>
        <v>0</v>
      </c>
      <c r="AK423" s="51">
        <f t="shared" si="1187"/>
        <v>0</v>
      </c>
      <c r="AM423" s="51">
        <v>0</v>
      </c>
      <c r="AN423" s="51">
        <f t="shared" si="1188"/>
        <v>0</v>
      </c>
      <c r="AO423" s="51">
        <f t="shared" si="1189"/>
        <v>0</v>
      </c>
      <c r="AP423" s="51">
        <f t="shared" si="1190"/>
        <v>0</v>
      </c>
      <c r="AQ423" s="51">
        <f t="shared" si="1191"/>
        <v>0</v>
      </c>
      <c r="AR423" s="51">
        <f t="shared" si="1192"/>
        <v>0</v>
      </c>
      <c r="AS423" s="51">
        <f t="shared" si="1193"/>
        <v>0</v>
      </c>
      <c r="AT423" s="51">
        <f t="shared" si="1194"/>
        <v>0</v>
      </c>
      <c r="AU423" s="51">
        <f t="shared" si="1195"/>
        <v>0</v>
      </c>
      <c r="AV423" s="51">
        <f t="shared" si="1196"/>
        <v>0</v>
      </c>
      <c r="AW423" s="51">
        <v>0</v>
      </c>
      <c r="AX423" s="51">
        <f t="shared" si="1197"/>
        <v>0</v>
      </c>
    </row>
    <row r="424" spans="2:50" x14ac:dyDescent="0.3">
      <c r="B424" s="51">
        <v>2017</v>
      </c>
      <c r="C424" s="51">
        <v>1</v>
      </c>
      <c r="G424" s="53">
        <f t="shared" si="1159"/>
        <v>0</v>
      </c>
      <c r="H424" s="51">
        <f t="shared" si="1160"/>
        <v>0</v>
      </c>
      <c r="I424" s="51">
        <f t="shared" si="1161"/>
        <v>0</v>
      </c>
      <c r="J424" s="59" t="str">
        <f t="shared" si="1198"/>
        <v>-</v>
      </c>
      <c r="K424" s="55" t="str">
        <f t="shared" si="1199"/>
        <v>0</v>
      </c>
      <c r="L424" s="56" t="str">
        <f t="shared" si="1162"/>
        <v>0</v>
      </c>
      <c r="M424" s="51">
        <f t="shared" si="1163"/>
        <v>0</v>
      </c>
      <c r="N424" s="51">
        <f t="shared" si="1164"/>
        <v>0</v>
      </c>
      <c r="O424" s="55" t="str">
        <f t="shared" si="1165"/>
        <v>0</v>
      </c>
      <c r="P424" s="51">
        <f t="shared" si="1166"/>
        <v>0</v>
      </c>
      <c r="Q424" s="55" t="str">
        <f t="shared" si="1167"/>
        <v>0</v>
      </c>
      <c r="R424" s="55" t="str">
        <f t="shared" si="1168"/>
        <v>0</v>
      </c>
      <c r="S424" s="51">
        <f t="shared" si="1169"/>
        <v>0</v>
      </c>
      <c r="T424" s="57" t="str">
        <f t="shared" si="1170"/>
        <v>0</v>
      </c>
      <c r="U424" s="57" t="str">
        <f t="shared" si="1171"/>
        <v>0</v>
      </c>
      <c r="V424" s="51">
        <f t="shared" si="1172"/>
        <v>0</v>
      </c>
      <c r="W424" s="51">
        <f t="shared" si="1173"/>
        <v>0</v>
      </c>
      <c r="X424" s="51">
        <f t="shared" si="1174"/>
        <v>0</v>
      </c>
      <c r="Y424" s="51">
        <f t="shared" si="1175"/>
        <v>0</v>
      </c>
      <c r="Z424" s="51">
        <f t="shared" si="1176"/>
        <v>0</v>
      </c>
      <c r="AA424" s="51">
        <f t="shared" si="1177"/>
        <v>0</v>
      </c>
      <c r="AB424" s="51">
        <f t="shared" si="1178"/>
        <v>0</v>
      </c>
      <c r="AC424" s="51">
        <f t="shared" si="1179"/>
        <v>0</v>
      </c>
      <c r="AD424" s="51">
        <f t="shared" si="1180"/>
        <v>0</v>
      </c>
      <c r="AE424" s="51">
        <f t="shared" si="1181"/>
        <v>0</v>
      </c>
      <c r="AF424" s="51">
        <f t="shared" si="1182"/>
        <v>0</v>
      </c>
      <c r="AG424" s="51">
        <f t="shared" si="1183"/>
        <v>0</v>
      </c>
      <c r="AH424" s="51">
        <f t="shared" si="1184"/>
        <v>0</v>
      </c>
      <c r="AI424" s="51">
        <f t="shared" si="1185"/>
        <v>0</v>
      </c>
      <c r="AJ424" s="51">
        <f t="shared" si="1186"/>
        <v>0</v>
      </c>
      <c r="AK424" s="51">
        <f t="shared" si="1187"/>
        <v>0</v>
      </c>
      <c r="AM424" s="51">
        <v>0</v>
      </c>
      <c r="AN424" s="51">
        <f t="shared" si="1188"/>
        <v>0</v>
      </c>
      <c r="AO424" s="51">
        <f t="shared" si="1189"/>
        <v>0</v>
      </c>
      <c r="AP424" s="51">
        <f t="shared" si="1190"/>
        <v>0</v>
      </c>
      <c r="AQ424" s="51">
        <f t="shared" si="1191"/>
        <v>0</v>
      </c>
      <c r="AR424" s="51">
        <f t="shared" si="1192"/>
        <v>0</v>
      </c>
      <c r="AS424" s="51">
        <f t="shared" si="1193"/>
        <v>0</v>
      </c>
      <c r="AT424" s="51">
        <f t="shared" si="1194"/>
        <v>0</v>
      </c>
      <c r="AU424" s="51">
        <f t="shared" si="1195"/>
        <v>0</v>
      </c>
      <c r="AV424" s="51">
        <f t="shared" si="1196"/>
        <v>0</v>
      </c>
      <c r="AW424" s="51">
        <v>0</v>
      </c>
      <c r="AX424" s="51">
        <f t="shared" si="1197"/>
        <v>0</v>
      </c>
    </row>
    <row r="425" spans="2:50" x14ac:dyDescent="0.3">
      <c r="B425" s="51">
        <v>2017</v>
      </c>
      <c r="C425" s="51">
        <v>1</v>
      </c>
      <c r="G425" s="53">
        <f t="shared" si="1159"/>
        <v>0</v>
      </c>
      <c r="H425" s="51">
        <f t="shared" si="1160"/>
        <v>0</v>
      </c>
      <c r="I425" s="51">
        <f t="shared" si="1161"/>
        <v>0</v>
      </c>
      <c r="J425" s="59" t="str">
        <f t="shared" si="1198"/>
        <v>-</v>
      </c>
      <c r="K425" s="55" t="str">
        <f t="shared" si="1199"/>
        <v>0</v>
      </c>
      <c r="L425" s="56" t="str">
        <f t="shared" si="1162"/>
        <v>0</v>
      </c>
      <c r="M425" s="51">
        <f t="shared" si="1163"/>
        <v>0</v>
      </c>
      <c r="N425" s="51">
        <f t="shared" si="1164"/>
        <v>0</v>
      </c>
      <c r="O425" s="55" t="str">
        <f t="shared" si="1165"/>
        <v>0</v>
      </c>
      <c r="P425" s="51">
        <f t="shared" si="1166"/>
        <v>0</v>
      </c>
      <c r="Q425" s="55" t="str">
        <f t="shared" si="1167"/>
        <v>0</v>
      </c>
      <c r="R425" s="55" t="str">
        <f t="shared" si="1168"/>
        <v>0</v>
      </c>
      <c r="S425" s="51">
        <f t="shared" si="1169"/>
        <v>0</v>
      </c>
      <c r="T425" s="57" t="str">
        <f t="shared" si="1170"/>
        <v>0</v>
      </c>
      <c r="U425" s="57" t="str">
        <f t="shared" si="1171"/>
        <v>0</v>
      </c>
      <c r="V425" s="51">
        <f t="shared" si="1172"/>
        <v>0</v>
      </c>
      <c r="W425" s="51">
        <f t="shared" si="1173"/>
        <v>0</v>
      </c>
      <c r="X425" s="51">
        <f t="shared" si="1174"/>
        <v>0</v>
      </c>
      <c r="Y425" s="51">
        <f t="shared" si="1175"/>
        <v>0</v>
      </c>
      <c r="Z425" s="51">
        <f t="shared" si="1176"/>
        <v>0</v>
      </c>
      <c r="AA425" s="51">
        <f t="shared" si="1177"/>
        <v>0</v>
      </c>
      <c r="AB425" s="51">
        <f t="shared" si="1178"/>
        <v>0</v>
      </c>
      <c r="AC425" s="51">
        <f t="shared" si="1179"/>
        <v>0</v>
      </c>
      <c r="AD425" s="51">
        <f t="shared" si="1180"/>
        <v>0</v>
      </c>
      <c r="AE425" s="51">
        <f t="shared" si="1181"/>
        <v>0</v>
      </c>
      <c r="AF425" s="51">
        <f t="shared" si="1182"/>
        <v>0</v>
      </c>
      <c r="AG425" s="51">
        <f t="shared" si="1183"/>
        <v>0</v>
      </c>
      <c r="AH425" s="51">
        <f t="shared" si="1184"/>
        <v>0</v>
      </c>
      <c r="AI425" s="51">
        <f t="shared" si="1185"/>
        <v>0</v>
      </c>
      <c r="AJ425" s="51">
        <f t="shared" si="1186"/>
        <v>0</v>
      </c>
      <c r="AK425" s="51">
        <f t="shared" si="1187"/>
        <v>0</v>
      </c>
      <c r="AM425" s="51">
        <v>0</v>
      </c>
      <c r="AN425" s="51">
        <f t="shared" si="1188"/>
        <v>0</v>
      </c>
      <c r="AO425" s="51">
        <f t="shared" si="1189"/>
        <v>0</v>
      </c>
      <c r="AP425" s="51">
        <f t="shared" si="1190"/>
        <v>0</v>
      </c>
      <c r="AQ425" s="51">
        <f t="shared" si="1191"/>
        <v>0</v>
      </c>
      <c r="AR425" s="51">
        <f t="shared" si="1192"/>
        <v>0</v>
      </c>
      <c r="AS425" s="51">
        <f t="shared" si="1193"/>
        <v>0</v>
      </c>
      <c r="AT425" s="51">
        <f t="shared" si="1194"/>
        <v>0</v>
      </c>
      <c r="AU425" s="51">
        <f t="shared" si="1195"/>
        <v>0</v>
      </c>
      <c r="AV425" s="51">
        <f t="shared" si="1196"/>
        <v>0</v>
      </c>
      <c r="AW425" s="51">
        <v>0</v>
      </c>
      <c r="AX425" s="51">
        <f t="shared" si="1197"/>
        <v>0</v>
      </c>
    </row>
    <row r="426" spans="2:50" x14ac:dyDescent="0.3">
      <c r="B426" s="51">
        <v>2017</v>
      </c>
      <c r="C426" s="51">
        <v>1</v>
      </c>
      <c r="G426" s="53">
        <f t="shared" si="1159"/>
        <v>0</v>
      </c>
      <c r="H426" s="51">
        <f t="shared" si="1160"/>
        <v>0</v>
      </c>
      <c r="I426" s="51">
        <f t="shared" si="1161"/>
        <v>0</v>
      </c>
      <c r="J426" s="59" t="str">
        <f t="shared" si="1198"/>
        <v>-</v>
      </c>
      <c r="K426" s="55" t="str">
        <f t="shared" si="1199"/>
        <v>0</v>
      </c>
      <c r="L426" s="56" t="str">
        <f t="shared" si="1162"/>
        <v>0</v>
      </c>
      <c r="M426" s="51">
        <f t="shared" si="1163"/>
        <v>0</v>
      </c>
      <c r="N426" s="51">
        <f t="shared" si="1164"/>
        <v>0</v>
      </c>
      <c r="O426" s="55" t="str">
        <f t="shared" si="1165"/>
        <v>0</v>
      </c>
      <c r="P426" s="51">
        <f t="shared" si="1166"/>
        <v>0</v>
      </c>
      <c r="Q426" s="55" t="str">
        <f t="shared" si="1167"/>
        <v>0</v>
      </c>
      <c r="R426" s="55" t="str">
        <f t="shared" si="1168"/>
        <v>0</v>
      </c>
      <c r="S426" s="51">
        <f t="shared" si="1169"/>
        <v>0</v>
      </c>
      <c r="T426" s="57" t="str">
        <f t="shared" si="1170"/>
        <v>0</v>
      </c>
      <c r="U426" s="57" t="str">
        <f t="shared" si="1171"/>
        <v>0</v>
      </c>
      <c r="V426" s="51">
        <f t="shared" si="1172"/>
        <v>0</v>
      </c>
      <c r="W426" s="51">
        <f t="shared" si="1173"/>
        <v>0</v>
      </c>
      <c r="X426" s="51">
        <f t="shared" si="1174"/>
        <v>0</v>
      </c>
      <c r="Y426" s="51">
        <f t="shared" si="1175"/>
        <v>0</v>
      </c>
      <c r="Z426" s="51">
        <f t="shared" si="1176"/>
        <v>0</v>
      </c>
      <c r="AA426" s="51">
        <f t="shared" si="1177"/>
        <v>0</v>
      </c>
      <c r="AB426" s="51">
        <f t="shared" si="1178"/>
        <v>0</v>
      </c>
      <c r="AC426" s="51">
        <f t="shared" si="1179"/>
        <v>0</v>
      </c>
      <c r="AD426" s="51">
        <f t="shared" si="1180"/>
        <v>0</v>
      </c>
      <c r="AE426" s="51">
        <f t="shared" si="1181"/>
        <v>0</v>
      </c>
      <c r="AF426" s="51">
        <f t="shared" si="1182"/>
        <v>0</v>
      </c>
      <c r="AG426" s="51">
        <f t="shared" si="1183"/>
        <v>0</v>
      </c>
      <c r="AH426" s="51">
        <f t="shared" si="1184"/>
        <v>0</v>
      </c>
      <c r="AI426" s="51">
        <f t="shared" si="1185"/>
        <v>0</v>
      </c>
      <c r="AJ426" s="51">
        <f t="shared" si="1186"/>
        <v>0</v>
      </c>
      <c r="AK426" s="51">
        <f t="shared" si="1187"/>
        <v>0</v>
      </c>
      <c r="AM426" s="51">
        <v>0</v>
      </c>
      <c r="AN426" s="51">
        <f t="shared" si="1188"/>
        <v>0</v>
      </c>
      <c r="AO426" s="51">
        <f t="shared" si="1189"/>
        <v>0</v>
      </c>
      <c r="AP426" s="51">
        <f t="shared" si="1190"/>
        <v>0</v>
      </c>
      <c r="AQ426" s="51">
        <f t="shared" si="1191"/>
        <v>0</v>
      </c>
      <c r="AR426" s="51">
        <f t="shared" si="1192"/>
        <v>0</v>
      </c>
      <c r="AS426" s="51">
        <f t="shared" si="1193"/>
        <v>0</v>
      </c>
      <c r="AT426" s="51">
        <f t="shared" si="1194"/>
        <v>0</v>
      </c>
      <c r="AU426" s="51">
        <f t="shared" si="1195"/>
        <v>0</v>
      </c>
      <c r="AV426" s="51">
        <f t="shared" si="1196"/>
        <v>0</v>
      </c>
      <c r="AW426" s="51">
        <v>0</v>
      </c>
      <c r="AX426" s="51">
        <f t="shared" si="1197"/>
        <v>0</v>
      </c>
    </row>
    <row r="427" spans="2:50" x14ac:dyDescent="0.3">
      <c r="B427" s="51">
        <v>2017</v>
      </c>
      <c r="C427" s="51">
        <v>1</v>
      </c>
      <c r="G427" s="53">
        <f t="shared" si="1159"/>
        <v>0</v>
      </c>
      <c r="H427" s="51">
        <f t="shared" si="1160"/>
        <v>0</v>
      </c>
      <c r="I427" s="51">
        <f t="shared" si="1161"/>
        <v>0</v>
      </c>
      <c r="J427" s="59" t="str">
        <f t="shared" si="1198"/>
        <v>-</v>
      </c>
      <c r="K427" s="55" t="str">
        <f t="shared" si="1199"/>
        <v>0</v>
      </c>
      <c r="L427" s="56" t="str">
        <f t="shared" si="1162"/>
        <v>0</v>
      </c>
      <c r="M427" s="51">
        <f t="shared" si="1163"/>
        <v>0</v>
      </c>
      <c r="N427" s="51">
        <f t="shared" si="1164"/>
        <v>0</v>
      </c>
      <c r="O427" s="55" t="str">
        <f t="shared" si="1165"/>
        <v>0</v>
      </c>
      <c r="P427" s="51">
        <f t="shared" si="1166"/>
        <v>0</v>
      </c>
      <c r="Q427" s="55" t="str">
        <f t="shared" si="1167"/>
        <v>0</v>
      </c>
      <c r="R427" s="55" t="str">
        <f t="shared" si="1168"/>
        <v>0</v>
      </c>
      <c r="S427" s="51">
        <f t="shared" si="1169"/>
        <v>0</v>
      </c>
      <c r="T427" s="57" t="str">
        <f t="shared" si="1170"/>
        <v>0</v>
      </c>
      <c r="U427" s="57" t="str">
        <f t="shared" si="1171"/>
        <v>0</v>
      </c>
      <c r="V427" s="51">
        <f t="shared" si="1172"/>
        <v>0</v>
      </c>
      <c r="W427" s="51">
        <f t="shared" si="1173"/>
        <v>0</v>
      </c>
      <c r="X427" s="51">
        <f t="shared" si="1174"/>
        <v>0</v>
      </c>
      <c r="Y427" s="51">
        <f t="shared" si="1175"/>
        <v>0</v>
      </c>
      <c r="Z427" s="51">
        <f t="shared" si="1176"/>
        <v>0</v>
      </c>
      <c r="AA427" s="51">
        <f t="shared" si="1177"/>
        <v>0</v>
      </c>
      <c r="AB427" s="51">
        <f t="shared" si="1178"/>
        <v>0</v>
      </c>
      <c r="AC427" s="51">
        <f t="shared" si="1179"/>
        <v>0</v>
      </c>
      <c r="AD427" s="51">
        <f t="shared" si="1180"/>
        <v>0</v>
      </c>
      <c r="AE427" s="51">
        <f t="shared" si="1181"/>
        <v>0</v>
      </c>
      <c r="AF427" s="51">
        <f t="shared" si="1182"/>
        <v>0</v>
      </c>
      <c r="AG427" s="51">
        <f t="shared" si="1183"/>
        <v>0</v>
      </c>
      <c r="AH427" s="51">
        <f t="shared" si="1184"/>
        <v>0</v>
      </c>
      <c r="AI427" s="51">
        <f t="shared" si="1185"/>
        <v>0</v>
      </c>
      <c r="AJ427" s="51">
        <f t="shared" si="1186"/>
        <v>0</v>
      </c>
      <c r="AK427" s="51">
        <f t="shared" si="1187"/>
        <v>0</v>
      </c>
      <c r="AM427" s="51">
        <v>0</v>
      </c>
      <c r="AN427" s="51">
        <f t="shared" si="1188"/>
        <v>0</v>
      </c>
      <c r="AO427" s="51">
        <f t="shared" si="1189"/>
        <v>0</v>
      </c>
      <c r="AP427" s="51">
        <f t="shared" si="1190"/>
        <v>0</v>
      </c>
      <c r="AQ427" s="51">
        <f t="shared" si="1191"/>
        <v>0</v>
      </c>
      <c r="AR427" s="51">
        <f t="shared" si="1192"/>
        <v>0</v>
      </c>
      <c r="AS427" s="51">
        <f t="shared" si="1193"/>
        <v>0</v>
      </c>
      <c r="AT427" s="51">
        <f t="shared" si="1194"/>
        <v>0</v>
      </c>
      <c r="AU427" s="51">
        <f t="shared" si="1195"/>
        <v>0</v>
      </c>
      <c r="AV427" s="51">
        <f t="shared" si="1196"/>
        <v>0</v>
      </c>
      <c r="AW427" s="51">
        <v>0</v>
      </c>
      <c r="AX427" s="51">
        <f t="shared" si="1197"/>
        <v>0</v>
      </c>
    </row>
    <row r="428" spans="2:50" x14ac:dyDescent="0.3">
      <c r="B428" s="51">
        <v>2017</v>
      </c>
      <c r="C428" s="51">
        <v>1</v>
      </c>
      <c r="G428" s="53">
        <f t="shared" si="1159"/>
        <v>0</v>
      </c>
      <c r="H428" s="51">
        <f t="shared" si="1160"/>
        <v>0</v>
      </c>
      <c r="I428" s="51">
        <f t="shared" si="1161"/>
        <v>0</v>
      </c>
      <c r="J428" s="59" t="str">
        <f t="shared" si="1198"/>
        <v>-</v>
      </c>
      <c r="K428" s="55" t="str">
        <f t="shared" si="1199"/>
        <v>0</v>
      </c>
      <c r="L428" s="56" t="str">
        <f t="shared" si="1162"/>
        <v>0</v>
      </c>
      <c r="M428" s="51">
        <f t="shared" si="1163"/>
        <v>0</v>
      </c>
      <c r="N428" s="51">
        <f t="shared" si="1164"/>
        <v>0</v>
      </c>
      <c r="O428" s="55" t="str">
        <f t="shared" si="1165"/>
        <v>0</v>
      </c>
      <c r="P428" s="51">
        <f t="shared" si="1166"/>
        <v>0</v>
      </c>
      <c r="Q428" s="55" t="str">
        <f t="shared" si="1167"/>
        <v>0</v>
      </c>
      <c r="R428" s="55" t="str">
        <f t="shared" si="1168"/>
        <v>0</v>
      </c>
      <c r="S428" s="51">
        <f t="shared" si="1169"/>
        <v>0</v>
      </c>
      <c r="T428" s="57" t="str">
        <f t="shared" si="1170"/>
        <v>0</v>
      </c>
      <c r="U428" s="57" t="str">
        <f t="shared" si="1171"/>
        <v>0</v>
      </c>
      <c r="V428" s="51">
        <f t="shared" si="1172"/>
        <v>0</v>
      </c>
      <c r="W428" s="51">
        <f t="shared" si="1173"/>
        <v>0</v>
      </c>
      <c r="X428" s="51">
        <f t="shared" si="1174"/>
        <v>0</v>
      </c>
      <c r="Y428" s="51">
        <f t="shared" si="1175"/>
        <v>0</v>
      </c>
      <c r="Z428" s="51">
        <f t="shared" si="1176"/>
        <v>0</v>
      </c>
      <c r="AA428" s="51">
        <f t="shared" si="1177"/>
        <v>0</v>
      </c>
      <c r="AB428" s="51">
        <f t="shared" si="1178"/>
        <v>0</v>
      </c>
      <c r="AC428" s="51">
        <f t="shared" si="1179"/>
        <v>0</v>
      </c>
      <c r="AD428" s="51">
        <f t="shared" si="1180"/>
        <v>0</v>
      </c>
      <c r="AE428" s="51">
        <f t="shared" si="1181"/>
        <v>0</v>
      </c>
      <c r="AF428" s="51">
        <f t="shared" si="1182"/>
        <v>0</v>
      </c>
      <c r="AG428" s="51">
        <f t="shared" si="1183"/>
        <v>0</v>
      </c>
      <c r="AH428" s="51">
        <f t="shared" si="1184"/>
        <v>0</v>
      </c>
      <c r="AI428" s="51">
        <f t="shared" si="1185"/>
        <v>0</v>
      </c>
      <c r="AJ428" s="51">
        <f t="shared" si="1186"/>
        <v>0</v>
      </c>
      <c r="AK428" s="51">
        <f t="shared" si="1187"/>
        <v>0</v>
      </c>
      <c r="AM428" s="51">
        <v>0</v>
      </c>
      <c r="AN428" s="51">
        <f t="shared" si="1188"/>
        <v>0</v>
      </c>
      <c r="AO428" s="51">
        <f t="shared" si="1189"/>
        <v>0</v>
      </c>
      <c r="AP428" s="51">
        <f t="shared" si="1190"/>
        <v>0</v>
      </c>
      <c r="AQ428" s="51">
        <f t="shared" si="1191"/>
        <v>0</v>
      </c>
      <c r="AR428" s="51">
        <f t="shared" si="1192"/>
        <v>0</v>
      </c>
      <c r="AS428" s="51">
        <f t="shared" si="1193"/>
        <v>0</v>
      </c>
      <c r="AT428" s="51">
        <f t="shared" si="1194"/>
        <v>0</v>
      </c>
      <c r="AU428" s="51">
        <f t="shared" si="1195"/>
        <v>0</v>
      </c>
      <c r="AV428" s="51">
        <f t="shared" si="1196"/>
        <v>0</v>
      </c>
      <c r="AW428" s="51">
        <v>0</v>
      </c>
      <c r="AX428" s="51">
        <f t="shared" si="1197"/>
        <v>0</v>
      </c>
    </row>
    <row r="429" spans="2:50" x14ac:dyDescent="0.3">
      <c r="B429" s="51">
        <v>2017</v>
      </c>
      <c r="C429" s="51">
        <v>1</v>
      </c>
      <c r="G429" s="53">
        <f t="shared" si="1159"/>
        <v>0</v>
      </c>
      <c r="H429" s="51">
        <f t="shared" si="1160"/>
        <v>0</v>
      </c>
      <c r="I429" s="51">
        <f t="shared" si="1161"/>
        <v>0</v>
      </c>
      <c r="J429" s="59" t="str">
        <f t="shared" si="1198"/>
        <v>-</v>
      </c>
      <c r="K429" s="55" t="str">
        <f t="shared" si="1199"/>
        <v>0</v>
      </c>
      <c r="L429" s="56" t="str">
        <f t="shared" si="1162"/>
        <v>0</v>
      </c>
      <c r="M429" s="51">
        <f t="shared" si="1163"/>
        <v>0</v>
      </c>
      <c r="N429" s="51">
        <f t="shared" si="1164"/>
        <v>0</v>
      </c>
      <c r="O429" s="55" t="str">
        <f t="shared" si="1165"/>
        <v>0</v>
      </c>
      <c r="P429" s="51">
        <f t="shared" si="1166"/>
        <v>0</v>
      </c>
      <c r="Q429" s="55" t="str">
        <f t="shared" si="1167"/>
        <v>0</v>
      </c>
      <c r="R429" s="55" t="str">
        <f t="shared" si="1168"/>
        <v>0</v>
      </c>
      <c r="S429" s="51">
        <f t="shared" si="1169"/>
        <v>0</v>
      </c>
      <c r="T429" s="57" t="str">
        <f t="shared" si="1170"/>
        <v>0</v>
      </c>
      <c r="U429" s="57" t="str">
        <f t="shared" si="1171"/>
        <v>0</v>
      </c>
      <c r="V429" s="51">
        <f t="shared" si="1172"/>
        <v>0</v>
      </c>
      <c r="W429" s="51">
        <f t="shared" si="1173"/>
        <v>0</v>
      </c>
      <c r="X429" s="51">
        <f t="shared" si="1174"/>
        <v>0</v>
      </c>
      <c r="Y429" s="51">
        <f t="shared" si="1175"/>
        <v>0</v>
      </c>
      <c r="Z429" s="51">
        <f t="shared" si="1176"/>
        <v>0</v>
      </c>
      <c r="AA429" s="51">
        <f t="shared" si="1177"/>
        <v>0</v>
      </c>
      <c r="AB429" s="51">
        <f t="shared" si="1178"/>
        <v>0</v>
      </c>
      <c r="AC429" s="51">
        <f t="shared" si="1179"/>
        <v>0</v>
      </c>
      <c r="AD429" s="51">
        <f t="shared" si="1180"/>
        <v>0</v>
      </c>
      <c r="AE429" s="51">
        <f t="shared" si="1181"/>
        <v>0</v>
      </c>
      <c r="AF429" s="51">
        <f t="shared" si="1182"/>
        <v>0</v>
      </c>
      <c r="AG429" s="51">
        <f t="shared" si="1183"/>
        <v>0</v>
      </c>
      <c r="AH429" s="51">
        <f t="shared" si="1184"/>
        <v>0</v>
      </c>
      <c r="AI429" s="51">
        <f t="shared" si="1185"/>
        <v>0</v>
      </c>
      <c r="AJ429" s="51">
        <f t="shared" si="1186"/>
        <v>0</v>
      </c>
      <c r="AK429" s="51">
        <f t="shared" si="1187"/>
        <v>0</v>
      </c>
      <c r="AM429" s="51">
        <v>0</v>
      </c>
      <c r="AN429" s="51">
        <f t="shared" si="1188"/>
        <v>0</v>
      </c>
      <c r="AO429" s="51">
        <f t="shared" si="1189"/>
        <v>0</v>
      </c>
      <c r="AP429" s="51">
        <f t="shared" si="1190"/>
        <v>0</v>
      </c>
      <c r="AQ429" s="51">
        <f t="shared" si="1191"/>
        <v>0</v>
      </c>
      <c r="AR429" s="51">
        <f t="shared" si="1192"/>
        <v>0</v>
      </c>
      <c r="AS429" s="51">
        <f t="shared" si="1193"/>
        <v>0</v>
      </c>
      <c r="AT429" s="51">
        <f t="shared" si="1194"/>
        <v>0</v>
      </c>
      <c r="AU429" s="51">
        <f t="shared" si="1195"/>
        <v>0</v>
      </c>
      <c r="AV429" s="51">
        <f t="shared" si="1196"/>
        <v>0</v>
      </c>
      <c r="AW429" s="51">
        <v>0</v>
      </c>
      <c r="AX429" s="51">
        <f t="shared" si="1197"/>
        <v>0</v>
      </c>
    </row>
    <row r="430" spans="2:50" x14ac:dyDescent="0.3">
      <c r="B430" s="51">
        <v>2017</v>
      </c>
      <c r="C430" s="51">
        <v>1</v>
      </c>
      <c r="G430" s="53">
        <f t="shared" si="1159"/>
        <v>0</v>
      </c>
      <c r="H430" s="51">
        <f t="shared" si="1160"/>
        <v>0</v>
      </c>
      <c r="I430" s="51">
        <f t="shared" si="1161"/>
        <v>0</v>
      </c>
      <c r="J430" s="59" t="str">
        <f t="shared" si="1198"/>
        <v>-</v>
      </c>
      <c r="K430" s="55" t="str">
        <f t="shared" si="1199"/>
        <v>0</v>
      </c>
      <c r="L430" s="56" t="str">
        <f t="shared" si="1162"/>
        <v>0</v>
      </c>
      <c r="M430" s="51">
        <f t="shared" si="1163"/>
        <v>0</v>
      </c>
      <c r="N430" s="51">
        <f t="shared" si="1164"/>
        <v>0</v>
      </c>
      <c r="O430" s="55" t="str">
        <f t="shared" si="1165"/>
        <v>0</v>
      </c>
      <c r="P430" s="51">
        <f t="shared" si="1166"/>
        <v>0</v>
      </c>
      <c r="Q430" s="55" t="str">
        <f t="shared" si="1167"/>
        <v>0</v>
      </c>
      <c r="R430" s="55" t="str">
        <f t="shared" si="1168"/>
        <v>0</v>
      </c>
      <c r="S430" s="51">
        <f t="shared" si="1169"/>
        <v>0</v>
      </c>
      <c r="T430" s="57" t="str">
        <f t="shared" si="1170"/>
        <v>0</v>
      </c>
      <c r="U430" s="57" t="str">
        <f t="shared" si="1171"/>
        <v>0</v>
      </c>
      <c r="V430" s="51">
        <f t="shared" si="1172"/>
        <v>0</v>
      </c>
      <c r="W430" s="51">
        <f t="shared" si="1173"/>
        <v>0</v>
      </c>
      <c r="X430" s="51">
        <f t="shared" si="1174"/>
        <v>0</v>
      </c>
      <c r="Y430" s="51">
        <f t="shared" si="1175"/>
        <v>0</v>
      </c>
      <c r="Z430" s="51">
        <f t="shared" si="1176"/>
        <v>0</v>
      </c>
      <c r="AA430" s="51">
        <f t="shared" si="1177"/>
        <v>0</v>
      </c>
      <c r="AB430" s="51">
        <f t="shared" si="1178"/>
        <v>0</v>
      </c>
      <c r="AC430" s="51">
        <f t="shared" si="1179"/>
        <v>0</v>
      </c>
      <c r="AD430" s="51">
        <f t="shared" si="1180"/>
        <v>0</v>
      </c>
      <c r="AE430" s="51">
        <f t="shared" si="1181"/>
        <v>0</v>
      </c>
      <c r="AF430" s="51">
        <f t="shared" si="1182"/>
        <v>0</v>
      </c>
      <c r="AG430" s="51">
        <f t="shared" si="1183"/>
        <v>0</v>
      </c>
      <c r="AH430" s="51">
        <f t="shared" si="1184"/>
        <v>0</v>
      </c>
      <c r="AI430" s="51">
        <f t="shared" si="1185"/>
        <v>0</v>
      </c>
      <c r="AJ430" s="51">
        <f t="shared" si="1186"/>
        <v>0</v>
      </c>
      <c r="AK430" s="51">
        <f t="shared" si="1187"/>
        <v>0</v>
      </c>
      <c r="AM430" s="51">
        <v>0</v>
      </c>
      <c r="AN430" s="51">
        <f t="shared" si="1188"/>
        <v>0</v>
      </c>
      <c r="AO430" s="51">
        <f t="shared" si="1189"/>
        <v>0</v>
      </c>
      <c r="AP430" s="51">
        <f t="shared" si="1190"/>
        <v>0</v>
      </c>
      <c r="AQ430" s="51">
        <f t="shared" si="1191"/>
        <v>0</v>
      </c>
      <c r="AR430" s="51">
        <f t="shared" si="1192"/>
        <v>0</v>
      </c>
      <c r="AS430" s="51">
        <f t="shared" si="1193"/>
        <v>0</v>
      </c>
      <c r="AT430" s="51">
        <f t="shared" si="1194"/>
        <v>0</v>
      </c>
      <c r="AU430" s="51">
        <f t="shared" si="1195"/>
        <v>0</v>
      </c>
      <c r="AV430" s="51">
        <f t="shared" si="1196"/>
        <v>0</v>
      </c>
      <c r="AW430" s="51">
        <v>0</v>
      </c>
      <c r="AX430" s="51">
        <f t="shared" si="1197"/>
        <v>0</v>
      </c>
    </row>
  </sheetData>
  <autoFilter ref="B1:AX430" xr:uid="{00000000-0009-0000-0000-000000000000}"/>
  <pageMargins left="0.7" right="0.7" top="0.75" bottom="0.75" header="0.3" footer="0.3"/>
  <pageSetup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00"/>
  </sheetPr>
  <dimension ref="A1:MO197"/>
  <sheetViews>
    <sheetView tabSelected="1" zoomScale="85" zoomScaleNormal="85" workbookViewId="0">
      <pane xSplit="3" ySplit="3" topLeftCell="CQ4" activePane="bottomRight" state="frozen"/>
      <selection pane="topRight" activeCell="D1" sqref="D1"/>
      <selection pane="bottomLeft" activeCell="A3" sqref="A3"/>
      <selection pane="bottomRight" activeCell="DD7" sqref="DD7"/>
    </sheetView>
  </sheetViews>
  <sheetFormatPr defaultColWidth="20.109375" defaultRowHeight="14.4" x14ac:dyDescent="0.3"/>
  <cols>
    <col min="1" max="1" width="9.88671875" customWidth="1"/>
    <col min="2" max="2" width="5.109375" customWidth="1"/>
    <col min="3" max="3" width="20.109375" customWidth="1"/>
    <col min="4" max="4" width="5.33203125" customWidth="1"/>
    <col min="5" max="5" width="19.33203125" customWidth="1"/>
    <col min="6" max="6" width="13.44140625" style="22" customWidth="1"/>
    <col min="7" max="8" width="20.109375" style="22" customWidth="1"/>
    <col min="9" max="20" width="20.109375" style="22"/>
    <col min="49" max="49" width="20.109375" style="3"/>
    <col min="53" max="53" width="4.6640625" style="2" customWidth="1"/>
    <col min="103" max="103" width="7.33203125" style="2" customWidth="1"/>
    <col min="153" max="153" width="6.33203125" style="2" customWidth="1"/>
    <col min="203" max="203" width="7.5546875" style="2" customWidth="1"/>
    <col min="253" max="253" width="20.109375" style="2"/>
    <col min="303" max="303" width="10" style="2" customWidth="1"/>
    <col min="353" max="353" width="20.109375" style="2"/>
  </cols>
  <sheetData>
    <row r="1" spans="1:353" s="8" customFormat="1" ht="33" customHeight="1" thickBot="1" x14ac:dyDescent="0.35">
      <c r="A1" s="9" t="s">
        <v>7</v>
      </c>
      <c r="B1" s="9" t="s">
        <v>0</v>
      </c>
      <c r="C1" s="9" t="s">
        <v>22</v>
      </c>
      <c r="D1" s="9" t="s">
        <v>219</v>
      </c>
      <c r="E1" s="9" t="s">
        <v>23</v>
      </c>
      <c r="F1" s="25" t="s">
        <v>304</v>
      </c>
      <c r="G1" s="25" t="s">
        <v>25</v>
      </c>
      <c r="H1" s="25" t="s">
        <v>306</v>
      </c>
      <c r="I1" s="25" t="s">
        <v>28</v>
      </c>
      <c r="J1" s="25" t="s">
        <v>30</v>
      </c>
      <c r="K1" s="25" t="s">
        <v>35</v>
      </c>
      <c r="L1" s="25" t="s">
        <v>31</v>
      </c>
      <c r="M1" s="25" t="s">
        <v>32</v>
      </c>
      <c r="N1" s="25" t="s">
        <v>33</v>
      </c>
      <c r="O1" s="25" t="s">
        <v>34</v>
      </c>
      <c r="P1" s="25" t="s">
        <v>239</v>
      </c>
      <c r="Q1" s="25" t="s">
        <v>27</v>
      </c>
      <c r="R1" s="25" t="s">
        <v>40</v>
      </c>
      <c r="S1" s="25" t="s">
        <v>38</v>
      </c>
      <c r="T1" s="25" t="s">
        <v>312</v>
      </c>
      <c r="U1" s="4" t="s">
        <v>11</v>
      </c>
      <c r="V1" s="4" t="s">
        <v>8</v>
      </c>
      <c r="W1" s="4" t="s">
        <v>305</v>
      </c>
      <c r="X1" s="4" t="s">
        <v>21</v>
      </c>
      <c r="Y1" s="4" t="s">
        <v>20</v>
      </c>
      <c r="Z1" s="4" t="s">
        <v>10</v>
      </c>
      <c r="AA1" s="4" t="s">
        <v>29</v>
      </c>
      <c r="AB1" s="11" t="s">
        <v>13</v>
      </c>
      <c r="AC1" s="4" t="s">
        <v>12</v>
      </c>
      <c r="AD1" s="4" t="s">
        <v>47</v>
      </c>
      <c r="AE1" s="4" t="s">
        <v>26</v>
      </c>
      <c r="AF1" s="11" t="s">
        <v>9</v>
      </c>
      <c r="AG1" s="11" t="s">
        <v>14</v>
      </c>
      <c r="AH1" s="4" t="s">
        <v>19</v>
      </c>
      <c r="AI1" s="4" t="s">
        <v>18</v>
      </c>
      <c r="AJ1" s="11" t="s">
        <v>17</v>
      </c>
      <c r="AK1" s="4" t="s">
        <v>1</v>
      </c>
      <c r="AL1" s="4" t="s">
        <v>2</v>
      </c>
      <c r="AM1" s="5" t="s">
        <v>36</v>
      </c>
      <c r="AN1" s="5" t="s">
        <v>37</v>
      </c>
      <c r="AO1" s="5" t="s">
        <v>43</v>
      </c>
      <c r="AP1" s="5" t="s">
        <v>41</v>
      </c>
      <c r="AQ1" s="5" t="s">
        <v>42</v>
      </c>
      <c r="AR1" s="5" t="s">
        <v>39</v>
      </c>
      <c r="AS1" s="5" t="s">
        <v>40</v>
      </c>
      <c r="AT1" s="5" t="s">
        <v>310</v>
      </c>
      <c r="AU1" s="5" t="s">
        <v>311</v>
      </c>
      <c r="AV1" s="5" t="s">
        <v>313</v>
      </c>
      <c r="AW1" s="5" t="s">
        <v>314</v>
      </c>
      <c r="AX1" s="16" t="s">
        <v>307</v>
      </c>
      <c r="AY1" s="16" t="s">
        <v>308</v>
      </c>
      <c r="AZ1" s="16" t="s">
        <v>309</v>
      </c>
      <c r="BA1" s="12"/>
      <c r="BB1" s="10" t="s">
        <v>315</v>
      </c>
      <c r="BC1" s="10" t="s">
        <v>48</v>
      </c>
      <c r="BD1" s="10" t="s">
        <v>319</v>
      </c>
      <c r="BE1" s="10" t="s">
        <v>58</v>
      </c>
      <c r="BF1" s="10" t="s">
        <v>60</v>
      </c>
      <c r="BG1" s="10" t="s">
        <v>67</v>
      </c>
      <c r="BH1" s="10" t="s">
        <v>62</v>
      </c>
      <c r="BI1" s="10" t="s">
        <v>63</v>
      </c>
      <c r="BJ1" s="10" t="s">
        <v>65</v>
      </c>
      <c r="BK1" s="10" t="s">
        <v>66</v>
      </c>
      <c r="BL1" s="10" t="s">
        <v>259</v>
      </c>
      <c r="BM1" s="10" t="s">
        <v>53</v>
      </c>
      <c r="BN1" s="10" t="s">
        <v>75</v>
      </c>
      <c r="BO1" s="10" t="s">
        <v>70</v>
      </c>
      <c r="BP1" s="10" t="s">
        <v>324</v>
      </c>
      <c r="BQ1" s="4" t="s">
        <v>254</v>
      </c>
      <c r="BR1" s="4" t="s">
        <v>255</v>
      </c>
      <c r="BS1" s="4" t="s">
        <v>316</v>
      </c>
      <c r="BT1" s="4" t="s">
        <v>56</v>
      </c>
      <c r="BU1" s="4" t="s">
        <v>57</v>
      </c>
      <c r="BV1" s="4" t="s">
        <v>49</v>
      </c>
      <c r="BW1" s="4" t="s">
        <v>59</v>
      </c>
      <c r="BX1" s="11" t="s">
        <v>256</v>
      </c>
      <c r="BY1" s="4" t="s">
        <v>257</v>
      </c>
      <c r="BZ1" s="4" t="s">
        <v>61</v>
      </c>
      <c r="CA1" s="4" t="s">
        <v>50</v>
      </c>
      <c r="CB1" s="11" t="s">
        <v>258</v>
      </c>
      <c r="CC1" s="11" t="s">
        <v>64</v>
      </c>
      <c r="CD1" s="4" t="s">
        <v>52</v>
      </c>
      <c r="CE1" s="4" t="s">
        <v>51</v>
      </c>
      <c r="CF1" s="11" t="s">
        <v>260</v>
      </c>
      <c r="CG1" s="4" t="s">
        <v>54</v>
      </c>
      <c r="CH1" s="4" t="s">
        <v>55</v>
      </c>
      <c r="CI1" s="5" t="s">
        <v>68</v>
      </c>
      <c r="CJ1" s="5" t="s">
        <v>69</v>
      </c>
      <c r="CK1" s="5" t="s">
        <v>71</v>
      </c>
      <c r="CL1" s="5" t="s">
        <v>72</v>
      </c>
      <c r="CM1" s="5" t="s">
        <v>73</v>
      </c>
      <c r="CN1" s="5" t="s">
        <v>74</v>
      </c>
      <c r="CO1" s="5" t="s">
        <v>75</v>
      </c>
      <c r="CP1" s="5" t="s">
        <v>322</v>
      </c>
      <c r="CQ1" s="5" t="s">
        <v>323</v>
      </c>
      <c r="CR1" s="5" t="s">
        <v>325</v>
      </c>
      <c r="CS1" s="5" t="s">
        <v>326</v>
      </c>
      <c r="CT1" s="16" t="s">
        <v>317</v>
      </c>
      <c r="CU1" s="16" t="s">
        <v>318</v>
      </c>
      <c r="CV1" s="16" t="s">
        <v>388</v>
      </c>
      <c r="CW1" s="16" t="s">
        <v>320</v>
      </c>
      <c r="CX1" s="16" t="s">
        <v>321</v>
      </c>
      <c r="CY1" s="12"/>
      <c r="CZ1" s="10" t="s">
        <v>327</v>
      </c>
      <c r="DA1" s="10" t="s">
        <v>76</v>
      </c>
      <c r="DB1" s="10" t="s">
        <v>328</v>
      </c>
      <c r="DC1" s="10" t="s">
        <v>86</v>
      </c>
      <c r="DD1" s="10" t="s">
        <v>88</v>
      </c>
      <c r="DE1" s="10" t="s">
        <v>95</v>
      </c>
      <c r="DF1" s="10" t="s">
        <v>90</v>
      </c>
      <c r="DG1" s="10" t="s">
        <v>91</v>
      </c>
      <c r="DH1" s="10" t="s">
        <v>93</v>
      </c>
      <c r="DI1" s="10" t="s">
        <v>94</v>
      </c>
      <c r="DJ1" s="10" t="s">
        <v>266</v>
      </c>
      <c r="DK1" s="10" t="s">
        <v>81</v>
      </c>
      <c r="DL1" s="10" t="s">
        <v>103</v>
      </c>
      <c r="DM1" s="10" t="s">
        <v>98</v>
      </c>
      <c r="DN1" s="10" t="s">
        <v>333</v>
      </c>
      <c r="DO1" s="4" t="s">
        <v>261</v>
      </c>
      <c r="DP1" s="4" t="s">
        <v>262</v>
      </c>
      <c r="DQ1" s="4" t="s">
        <v>301</v>
      </c>
      <c r="DR1" s="4" t="s">
        <v>84</v>
      </c>
      <c r="DS1" s="4" t="s">
        <v>85</v>
      </c>
      <c r="DT1" s="4" t="s">
        <v>77</v>
      </c>
      <c r="DU1" s="4" t="s">
        <v>87</v>
      </c>
      <c r="DV1" s="11" t="s">
        <v>263</v>
      </c>
      <c r="DW1" s="4" t="s">
        <v>264</v>
      </c>
      <c r="DX1" s="4" t="s">
        <v>89</v>
      </c>
      <c r="DY1" s="4" t="s">
        <v>78</v>
      </c>
      <c r="DZ1" s="11" t="s">
        <v>265</v>
      </c>
      <c r="EA1" s="11" t="s">
        <v>92</v>
      </c>
      <c r="EB1" s="4" t="s">
        <v>80</v>
      </c>
      <c r="EC1" s="4" t="s">
        <v>79</v>
      </c>
      <c r="ED1" s="11" t="s">
        <v>267</v>
      </c>
      <c r="EE1" s="4" t="s">
        <v>82</v>
      </c>
      <c r="EF1" s="4" t="s">
        <v>83</v>
      </c>
      <c r="EG1" s="5" t="s">
        <v>96</v>
      </c>
      <c r="EH1" s="5" t="s">
        <v>97</v>
      </c>
      <c r="EI1" s="5" t="s">
        <v>99</v>
      </c>
      <c r="EJ1" s="5" t="s">
        <v>100</v>
      </c>
      <c r="EK1" s="5" t="s">
        <v>101</v>
      </c>
      <c r="EL1" s="5" t="s">
        <v>102</v>
      </c>
      <c r="EM1" s="5" t="s">
        <v>103</v>
      </c>
      <c r="EN1" s="5" t="s">
        <v>331</v>
      </c>
      <c r="EO1" s="5" t="s">
        <v>332</v>
      </c>
      <c r="EP1" s="5" t="s">
        <v>334</v>
      </c>
      <c r="EQ1" s="5" t="s">
        <v>335</v>
      </c>
      <c r="ER1" s="16" t="s">
        <v>302</v>
      </c>
      <c r="ES1" s="16" t="s">
        <v>303</v>
      </c>
      <c r="ET1" s="16" t="s">
        <v>387</v>
      </c>
      <c r="EU1" s="16" t="s">
        <v>329</v>
      </c>
      <c r="EV1" s="16" t="s">
        <v>330</v>
      </c>
      <c r="EW1" s="17"/>
      <c r="EX1" s="10" t="s">
        <v>336</v>
      </c>
      <c r="EY1" s="10" t="s">
        <v>104</v>
      </c>
      <c r="EZ1" s="10" t="s">
        <v>340</v>
      </c>
      <c r="FA1" s="10" t="s">
        <v>114</v>
      </c>
      <c r="FB1" s="10" t="s">
        <v>116</v>
      </c>
      <c r="FC1" s="10" t="s">
        <v>123</v>
      </c>
      <c r="FD1" s="10" t="s">
        <v>118</v>
      </c>
      <c r="FE1" s="10" t="s">
        <v>119</v>
      </c>
      <c r="FF1" s="10" t="s">
        <v>121</v>
      </c>
      <c r="FG1" s="10" t="s">
        <v>122</v>
      </c>
      <c r="FH1" s="10" t="s">
        <v>273</v>
      </c>
      <c r="FI1" s="10" t="s">
        <v>109</v>
      </c>
      <c r="FJ1" s="10" t="s">
        <v>131</v>
      </c>
      <c r="FK1" s="10" t="s">
        <v>126</v>
      </c>
      <c r="FL1" s="10" t="s">
        <v>345</v>
      </c>
      <c r="FM1" s="4" t="s">
        <v>268</v>
      </c>
      <c r="FN1" s="4" t="s">
        <v>269</v>
      </c>
      <c r="FO1" s="4" t="s">
        <v>337</v>
      </c>
      <c r="FP1" s="4" t="s">
        <v>112</v>
      </c>
      <c r="FQ1" s="4" t="s">
        <v>113</v>
      </c>
      <c r="FR1" s="4" t="s">
        <v>105</v>
      </c>
      <c r="FS1" s="4" t="s">
        <v>115</v>
      </c>
      <c r="FT1" s="11" t="s">
        <v>270</v>
      </c>
      <c r="FU1" s="4" t="s">
        <v>271</v>
      </c>
      <c r="FV1" s="4" t="s">
        <v>117</v>
      </c>
      <c r="FW1" s="4" t="s">
        <v>106</v>
      </c>
      <c r="FX1" s="11" t="s">
        <v>272</v>
      </c>
      <c r="FY1" s="11" t="s">
        <v>120</v>
      </c>
      <c r="FZ1" s="4" t="s">
        <v>108</v>
      </c>
      <c r="GA1" s="4" t="s">
        <v>107</v>
      </c>
      <c r="GB1" s="11" t="s">
        <v>274</v>
      </c>
      <c r="GC1" s="4" t="s">
        <v>110</v>
      </c>
      <c r="GD1" s="4" t="s">
        <v>111</v>
      </c>
      <c r="GE1" s="5" t="s">
        <v>124</v>
      </c>
      <c r="GF1" s="5" t="s">
        <v>125</v>
      </c>
      <c r="GG1" s="5" t="s">
        <v>127</v>
      </c>
      <c r="GH1" s="5" t="s">
        <v>128</v>
      </c>
      <c r="GI1" s="5" t="s">
        <v>129</v>
      </c>
      <c r="GJ1" s="5" t="s">
        <v>130</v>
      </c>
      <c r="GK1" s="5" t="s">
        <v>131</v>
      </c>
      <c r="GL1" s="5" t="s">
        <v>343</v>
      </c>
      <c r="GM1" s="5" t="s">
        <v>344</v>
      </c>
      <c r="GN1" s="5" t="s">
        <v>346</v>
      </c>
      <c r="GO1" s="5" t="s">
        <v>347</v>
      </c>
      <c r="GP1" s="16" t="s">
        <v>338</v>
      </c>
      <c r="GQ1" s="16" t="s">
        <v>339</v>
      </c>
      <c r="GR1" s="16" t="s">
        <v>386</v>
      </c>
      <c r="GS1" s="16" t="s">
        <v>341</v>
      </c>
      <c r="GT1" s="16" t="s">
        <v>342</v>
      </c>
      <c r="GU1" s="17"/>
      <c r="GV1" s="10" t="s">
        <v>348</v>
      </c>
      <c r="GW1" s="10" t="s">
        <v>132</v>
      </c>
      <c r="GX1" s="10" t="s">
        <v>352</v>
      </c>
      <c r="GY1" s="10" t="s">
        <v>142</v>
      </c>
      <c r="GZ1" s="10" t="s">
        <v>144</v>
      </c>
      <c r="HA1" s="10" t="s">
        <v>151</v>
      </c>
      <c r="HB1" s="10" t="s">
        <v>146</v>
      </c>
      <c r="HC1" s="10" t="s">
        <v>147</v>
      </c>
      <c r="HD1" s="10" t="s">
        <v>149</v>
      </c>
      <c r="HE1" s="10" t="s">
        <v>150</v>
      </c>
      <c r="HF1" s="10" t="s">
        <v>280</v>
      </c>
      <c r="HG1" s="10" t="s">
        <v>137</v>
      </c>
      <c r="HH1" s="10" t="s">
        <v>159</v>
      </c>
      <c r="HI1" s="10" t="s">
        <v>154</v>
      </c>
      <c r="HJ1" s="10" t="s">
        <v>356</v>
      </c>
      <c r="HK1" s="4" t="s">
        <v>275</v>
      </c>
      <c r="HL1" s="4" t="s">
        <v>276</v>
      </c>
      <c r="HM1" s="4" t="s">
        <v>349</v>
      </c>
      <c r="HN1" s="4" t="s">
        <v>140</v>
      </c>
      <c r="HO1" s="4" t="s">
        <v>141</v>
      </c>
      <c r="HP1" s="4" t="s">
        <v>133</v>
      </c>
      <c r="HQ1" s="4" t="s">
        <v>143</v>
      </c>
      <c r="HR1" s="11" t="s">
        <v>277</v>
      </c>
      <c r="HS1" s="4" t="s">
        <v>278</v>
      </c>
      <c r="HT1" s="4" t="s">
        <v>145</v>
      </c>
      <c r="HU1" s="4" t="s">
        <v>134</v>
      </c>
      <c r="HV1" s="11" t="s">
        <v>279</v>
      </c>
      <c r="HW1" s="11" t="s">
        <v>148</v>
      </c>
      <c r="HX1" s="4" t="s">
        <v>136</v>
      </c>
      <c r="HY1" s="4" t="s">
        <v>135</v>
      </c>
      <c r="HZ1" s="11" t="s">
        <v>281</v>
      </c>
      <c r="IA1" s="4" t="s">
        <v>138</v>
      </c>
      <c r="IB1" s="4" t="s">
        <v>139</v>
      </c>
      <c r="IC1" s="5" t="s">
        <v>152</v>
      </c>
      <c r="ID1" s="5" t="s">
        <v>153</v>
      </c>
      <c r="IE1" s="5" t="s">
        <v>155</v>
      </c>
      <c r="IF1" s="5" t="s">
        <v>156</v>
      </c>
      <c r="IG1" s="5" t="s">
        <v>157</v>
      </c>
      <c r="IH1" s="5" t="s">
        <v>158</v>
      </c>
      <c r="II1" s="5" t="s">
        <v>159</v>
      </c>
      <c r="IJ1" s="5" t="s">
        <v>354</v>
      </c>
      <c r="IK1" s="5" t="s">
        <v>355</v>
      </c>
      <c r="IL1" s="5" t="s">
        <v>357</v>
      </c>
      <c r="IM1" s="5" t="s">
        <v>358</v>
      </c>
      <c r="IN1" s="16" t="s">
        <v>350</v>
      </c>
      <c r="IO1" s="16" t="s">
        <v>351</v>
      </c>
      <c r="IP1" s="16" t="s">
        <v>385</v>
      </c>
      <c r="IQ1" s="16" t="s">
        <v>353</v>
      </c>
      <c r="IR1" s="16" t="s">
        <v>381</v>
      </c>
      <c r="IS1" s="17"/>
      <c r="IT1" s="10" t="s">
        <v>359</v>
      </c>
      <c r="IU1" s="10" t="s">
        <v>160</v>
      </c>
      <c r="IV1" s="10" t="s">
        <v>363</v>
      </c>
      <c r="IW1" s="10" t="s">
        <v>170</v>
      </c>
      <c r="IX1" s="10" t="s">
        <v>172</v>
      </c>
      <c r="IY1" s="10" t="s">
        <v>179</v>
      </c>
      <c r="IZ1" s="10" t="s">
        <v>174</v>
      </c>
      <c r="JA1" s="10" t="s">
        <v>175</v>
      </c>
      <c r="JB1" s="10" t="s">
        <v>177</v>
      </c>
      <c r="JC1" s="10" t="s">
        <v>178</v>
      </c>
      <c r="JD1" s="10" t="s">
        <v>287</v>
      </c>
      <c r="JE1" s="10" t="s">
        <v>165</v>
      </c>
      <c r="JF1" s="10" t="s">
        <v>187</v>
      </c>
      <c r="JG1" s="10" t="s">
        <v>182</v>
      </c>
      <c r="JH1" s="10" t="s">
        <v>366</v>
      </c>
      <c r="JI1" s="4" t="s">
        <v>282</v>
      </c>
      <c r="JJ1" s="4" t="s">
        <v>283</v>
      </c>
      <c r="JK1" s="4" t="s">
        <v>362</v>
      </c>
      <c r="JL1" s="4" t="s">
        <v>168</v>
      </c>
      <c r="JM1" s="4" t="s">
        <v>169</v>
      </c>
      <c r="JN1" s="4" t="s">
        <v>161</v>
      </c>
      <c r="JO1" s="4" t="s">
        <v>171</v>
      </c>
      <c r="JP1" s="11" t="s">
        <v>284</v>
      </c>
      <c r="JQ1" s="4" t="s">
        <v>285</v>
      </c>
      <c r="JR1" s="4" t="s">
        <v>173</v>
      </c>
      <c r="JS1" s="4" t="s">
        <v>162</v>
      </c>
      <c r="JT1" s="11" t="s">
        <v>286</v>
      </c>
      <c r="JU1" s="11" t="s">
        <v>176</v>
      </c>
      <c r="JV1" s="4" t="s">
        <v>164</v>
      </c>
      <c r="JW1" s="4" t="s">
        <v>163</v>
      </c>
      <c r="JX1" s="11" t="s">
        <v>288</v>
      </c>
      <c r="JY1" s="4" t="s">
        <v>166</v>
      </c>
      <c r="JZ1" s="4" t="s">
        <v>167</v>
      </c>
      <c r="KA1" s="5" t="s">
        <v>180</v>
      </c>
      <c r="KB1" s="5" t="s">
        <v>181</v>
      </c>
      <c r="KC1" s="5" t="s">
        <v>183</v>
      </c>
      <c r="KD1" s="5" t="s">
        <v>184</v>
      </c>
      <c r="KE1" s="5" t="s">
        <v>185</v>
      </c>
      <c r="KF1" s="5" t="s">
        <v>186</v>
      </c>
      <c r="KG1" s="5" t="s">
        <v>187</v>
      </c>
      <c r="KH1" s="5" t="s">
        <v>364</v>
      </c>
      <c r="KI1" s="5" t="s">
        <v>365</v>
      </c>
      <c r="KJ1" s="5" t="s">
        <v>367</v>
      </c>
      <c r="KK1" s="5" t="s">
        <v>368</v>
      </c>
      <c r="KL1" s="16" t="s">
        <v>360</v>
      </c>
      <c r="KM1" s="16" t="s">
        <v>361</v>
      </c>
      <c r="KN1" s="16" t="s">
        <v>384</v>
      </c>
      <c r="KO1" s="16" t="s">
        <v>382</v>
      </c>
      <c r="KP1" s="16" t="s">
        <v>382</v>
      </c>
      <c r="KQ1" s="17"/>
      <c r="KR1" s="10" t="s">
        <v>369</v>
      </c>
      <c r="KS1" s="10" t="s">
        <v>188</v>
      </c>
      <c r="KT1" s="10" t="s">
        <v>373</v>
      </c>
      <c r="KU1" s="10" t="s">
        <v>198</v>
      </c>
      <c r="KV1" s="10" t="s">
        <v>200</v>
      </c>
      <c r="KW1" s="10" t="s">
        <v>207</v>
      </c>
      <c r="KX1" s="10" t="s">
        <v>202</v>
      </c>
      <c r="KY1" s="10" t="s">
        <v>203</v>
      </c>
      <c r="KZ1" s="10" t="s">
        <v>205</v>
      </c>
      <c r="LA1" s="10" t="s">
        <v>206</v>
      </c>
      <c r="LB1" s="10" t="s">
        <v>294</v>
      </c>
      <c r="LC1" s="10" t="s">
        <v>193</v>
      </c>
      <c r="LD1" s="10" t="s">
        <v>215</v>
      </c>
      <c r="LE1" s="10" t="s">
        <v>210</v>
      </c>
      <c r="LF1" s="10" t="s">
        <v>378</v>
      </c>
      <c r="LG1" s="4" t="s">
        <v>289</v>
      </c>
      <c r="LH1" s="4" t="s">
        <v>290</v>
      </c>
      <c r="LI1" s="4" t="s">
        <v>370</v>
      </c>
      <c r="LJ1" s="4" t="s">
        <v>196</v>
      </c>
      <c r="LK1" s="4" t="s">
        <v>197</v>
      </c>
      <c r="LL1" s="4" t="s">
        <v>189</v>
      </c>
      <c r="LM1" s="4" t="s">
        <v>199</v>
      </c>
      <c r="LN1" s="11" t="s">
        <v>291</v>
      </c>
      <c r="LO1" s="4" t="s">
        <v>292</v>
      </c>
      <c r="LP1" s="4" t="s">
        <v>201</v>
      </c>
      <c r="LQ1" s="4" t="s">
        <v>190</v>
      </c>
      <c r="LR1" s="11" t="s">
        <v>293</v>
      </c>
      <c r="LS1" s="11" t="s">
        <v>204</v>
      </c>
      <c r="LT1" s="4" t="s">
        <v>192</v>
      </c>
      <c r="LU1" s="4" t="s">
        <v>191</v>
      </c>
      <c r="LV1" s="11" t="s">
        <v>295</v>
      </c>
      <c r="LW1" s="4" t="s">
        <v>194</v>
      </c>
      <c r="LX1" s="4" t="s">
        <v>195</v>
      </c>
      <c r="LY1" s="5" t="s">
        <v>208</v>
      </c>
      <c r="LZ1" s="5" t="s">
        <v>209</v>
      </c>
      <c r="MA1" s="5" t="s">
        <v>211</v>
      </c>
      <c r="MB1" s="5" t="s">
        <v>212</v>
      </c>
      <c r="MC1" s="5" t="s">
        <v>213</v>
      </c>
      <c r="MD1" s="5" t="s">
        <v>214</v>
      </c>
      <c r="ME1" s="5" t="s">
        <v>215</v>
      </c>
      <c r="MF1" s="5" t="s">
        <v>376</v>
      </c>
      <c r="MG1" s="5" t="s">
        <v>377</v>
      </c>
      <c r="MH1" s="5" t="s">
        <v>379</v>
      </c>
      <c r="MI1" s="5" t="s">
        <v>380</v>
      </c>
      <c r="MJ1" s="16" t="s">
        <v>371</v>
      </c>
      <c r="MK1" s="16" t="s">
        <v>372</v>
      </c>
      <c r="ML1" s="16" t="s">
        <v>383</v>
      </c>
      <c r="MM1" s="16" t="s">
        <v>374</v>
      </c>
      <c r="MN1" s="16" t="s">
        <v>375</v>
      </c>
      <c r="MO1" s="6"/>
    </row>
    <row r="2" spans="1:353" s="8" customFormat="1" ht="33" customHeight="1" thickBot="1" x14ac:dyDescent="0.35">
      <c r="A2" s="27"/>
      <c r="B2" s="27"/>
      <c r="C2" s="27"/>
      <c r="D2" s="27"/>
      <c r="E2" s="27"/>
      <c r="F2" s="61" t="s">
        <v>769</v>
      </c>
      <c r="G2" s="61" t="s">
        <v>991</v>
      </c>
      <c r="H2" s="61" t="s">
        <v>992</v>
      </c>
      <c r="I2" s="61" t="s">
        <v>993</v>
      </c>
      <c r="J2" s="61" t="s">
        <v>981</v>
      </c>
      <c r="K2" s="61" t="s">
        <v>982</v>
      </c>
      <c r="L2" s="61" t="s">
        <v>984</v>
      </c>
      <c r="M2" s="61" t="s">
        <v>985</v>
      </c>
      <c r="N2" s="61" t="s">
        <v>986</v>
      </c>
      <c r="O2" s="61" t="s">
        <v>1112</v>
      </c>
      <c r="P2" s="61" t="s">
        <v>982</v>
      </c>
      <c r="Q2" s="61" t="s">
        <v>988</v>
      </c>
      <c r="R2" s="61" t="s">
        <v>983</v>
      </c>
      <c r="S2" s="61" t="s">
        <v>989</v>
      </c>
      <c r="T2" s="61" t="s">
        <v>990</v>
      </c>
      <c r="U2" s="4" t="s">
        <v>774</v>
      </c>
      <c r="V2" s="4" t="s">
        <v>775</v>
      </c>
      <c r="W2" s="4" t="s">
        <v>776</v>
      </c>
      <c r="X2" s="4" t="s">
        <v>777</v>
      </c>
      <c r="Y2" s="4" t="s">
        <v>994</v>
      </c>
      <c r="Z2" s="4" t="s">
        <v>778</v>
      </c>
      <c r="AA2" s="4" t="s">
        <v>995</v>
      </c>
      <c r="AB2" s="62" t="s">
        <v>771</v>
      </c>
      <c r="AC2" s="4" t="s">
        <v>996</v>
      </c>
      <c r="AD2" s="4" t="s">
        <v>781</v>
      </c>
      <c r="AE2" s="4" t="s">
        <v>772</v>
      </c>
      <c r="AF2" s="62" t="s">
        <v>780</v>
      </c>
      <c r="AG2" s="62" t="s">
        <v>997</v>
      </c>
      <c r="AH2" s="4" t="s">
        <v>782</v>
      </c>
      <c r="AI2" s="4" t="s">
        <v>773</v>
      </c>
      <c r="AJ2" s="62" t="s">
        <v>783</v>
      </c>
      <c r="AK2" s="4" t="s">
        <v>998</v>
      </c>
      <c r="AL2" s="4" t="s">
        <v>999</v>
      </c>
      <c r="AM2" s="5" t="s">
        <v>784</v>
      </c>
      <c r="AN2" s="5" t="s">
        <v>785</v>
      </c>
      <c r="AO2" s="5" t="s">
        <v>786</v>
      </c>
      <c r="AP2" s="5" t="s">
        <v>787</v>
      </c>
      <c r="AQ2" s="5" t="s">
        <v>788</v>
      </c>
      <c r="AR2" s="5" t="s">
        <v>789</v>
      </c>
      <c r="AS2" s="5" t="s">
        <v>790</v>
      </c>
      <c r="AT2" s="5" t="s">
        <v>965</v>
      </c>
      <c r="AU2" s="5" t="s">
        <v>791</v>
      </c>
      <c r="AV2" s="5" t="s">
        <v>792</v>
      </c>
      <c r="AW2" s="5" t="s">
        <v>1000</v>
      </c>
      <c r="AX2" s="16" t="s">
        <v>1113</v>
      </c>
      <c r="AY2" s="16" t="s">
        <v>1114</v>
      </c>
      <c r="AZ2" s="16" t="s">
        <v>1115</v>
      </c>
      <c r="BA2" s="63"/>
      <c r="BB2" s="61" t="s">
        <v>1001</v>
      </c>
      <c r="BC2" s="61" t="s">
        <v>1002</v>
      </c>
      <c r="BD2" s="61" t="s">
        <v>1003</v>
      </c>
      <c r="BE2" s="61" t="s">
        <v>1004</v>
      </c>
      <c r="BF2" s="61" t="s">
        <v>1005</v>
      </c>
      <c r="BG2" s="61" t="s">
        <v>1011</v>
      </c>
      <c r="BH2" s="61" t="s">
        <v>1007</v>
      </c>
      <c r="BI2" s="61" t="s">
        <v>1008</v>
      </c>
      <c r="BJ2" s="61" t="s">
        <v>1009</v>
      </c>
      <c r="BK2" s="61" t="s">
        <v>1010</v>
      </c>
      <c r="BL2" s="61" t="s">
        <v>1011</v>
      </c>
      <c r="BM2" s="61" t="s">
        <v>1012</v>
      </c>
      <c r="BN2" s="61" t="s">
        <v>1013</v>
      </c>
      <c r="BO2" s="61" t="s">
        <v>1014</v>
      </c>
      <c r="BP2" s="61" t="s">
        <v>1015</v>
      </c>
      <c r="BQ2" s="4" t="s">
        <v>1016</v>
      </c>
      <c r="BR2" s="4" t="s">
        <v>809</v>
      </c>
      <c r="BS2" s="4" t="s">
        <v>810</v>
      </c>
      <c r="BT2" s="4" t="s">
        <v>811</v>
      </c>
      <c r="BU2" s="4" t="s">
        <v>1017</v>
      </c>
      <c r="BV2" s="4" t="s">
        <v>812</v>
      </c>
      <c r="BW2" s="4" t="s">
        <v>1018</v>
      </c>
      <c r="BX2" s="62" t="s">
        <v>813</v>
      </c>
      <c r="BY2" s="4" t="s">
        <v>814</v>
      </c>
      <c r="BZ2" s="4" t="s">
        <v>815</v>
      </c>
      <c r="CA2" s="4" t="s">
        <v>804</v>
      </c>
      <c r="CB2" s="62" t="s">
        <v>816</v>
      </c>
      <c r="CC2" s="62" t="s">
        <v>1019</v>
      </c>
      <c r="CD2" s="4" t="s">
        <v>817</v>
      </c>
      <c r="CE2" s="4" t="s">
        <v>799</v>
      </c>
      <c r="CF2" s="62" t="s">
        <v>818</v>
      </c>
      <c r="CG2" s="4" t="s">
        <v>819</v>
      </c>
      <c r="CH2" s="4" t="s">
        <v>820</v>
      </c>
      <c r="CI2" s="5" t="s">
        <v>821</v>
      </c>
      <c r="CJ2" s="5" t="s">
        <v>822</v>
      </c>
      <c r="CK2" s="5" t="s">
        <v>1020</v>
      </c>
      <c r="CL2" s="5" t="s">
        <v>1021</v>
      </c>
      <c r="CM2" s="5" t="s">
        <v>1022</v>
      </c>
      <c r="CN2" s="5" t="s">
        <v>826</v>
      </c>
      <c r="CO2" s="5" t="s">
        <v>1023</v>
      </c>
      <c r="CP2" s="5" t="s">
        <v>828</v>
      </c>
      <c r="CQ2" s="5" t="s">
        <v>889</v>
      </c>
      <c r="CR2" s="5" t="s">
        <v>829</v>
      </c>
      <c r="CS2" s="5" t="s">
        <v>830</v>
      </c>
      <c r="CT2" s="16" t="s">
        <v>1116</v>
      </c>
      <c r="CU2" s="16" t="s">
        <v>1117</v>
      </c>
      <c r="CV2" s="16" t="s">
        <v>1118</v>
      </c>
      <c r="CW2" s="16" t="s">
        <v>1119</v>
      </c>
      <c r="CX2" s="16" t="s">
        <v>1120</v>
      </c>
      <c r="CY2" s="63"/>
      <c r="CZ2" s="61" t="s">
        <v>1024</v>
      </c>
      <c r="DA2" s="61" t="s">
        <v>1025</v>
      </c>
      <c r="DB2" s="61" t="s">
        <v>1026</v>
      </c>
      <c r="DC2" s="61" t="s">
        <v>797</v>
      </c>
      <c r="DD2" s="61" t="s">
        <v>1027</v>
      </c>
      <c r="DE2" s="61" t="s">
        <v>1028</v>
      </c>
      <c r="DF2" s="61" t="s">
        <v>1029</v>
      </c>
      <c r="DG2" s="61" t="s">
        <v>1030</v>
      </c>
      <c r="DH2" s="61" t="s">
        <v>1031</v>
      </c>
      <c r="DI2" s="61" t="s">
        <v>1032</v>
      </c>
      <c r="DJ2" s="61" t="s">
        <v>1028</v>
      </c>
      <c r="DK2" s="61" t="s">
        <v>1033</v>
      </c>
      <c r="DL2" s="61" t="s">
        <v>1034</v>
      </c>
      <c r="DM2" s="61" t="s">
        <v>1035</v>
      </c>
      <c r="DN2" s="61" t="s">
        <v>1036</v>
      </c>
      <c r="DO2" s="4" t="s">
        <v>794</v>
      </c>
      <c r="DP2" s="4" t="s">
        <v>832</v>
      </c>
      <c r="DQ2" s="4" t="s">
        <v>835</v>
      </c>
      <c r="DR2" s="4" t="s">
        <v>838</v>
      </c>
      <c r="DS2" s="4" t="s">
        <v>1037</v>
      </c>
      <c r="DT2" s="4" t="s">
        <v>841</v>
      </c>
      <c r="DU2" s="4" t="s">
        <v>843</v>
      </c>
      <c r="DV2" s="62" t="s">
        <v>846</v>
      </c>
      <c r="DW2" s="4" t="s">
        <v>849</v>
      </c>
      <c r="DX2" s="4" t="s">
        <v>852</v>
      </c>
      <c r="DY2" s="4" t="s">
        <v>805</v>
      </c>
      <c r="DZ2" s="62" t="s">
        <v>855</v>
      </c>
      <c r="EA2" s="62" t="s">
        <v>966</v>
      </c>
      <c r="EB2" s="4" t="s">
        <v>860</v>
      </c>
      <c r="EC2" s="4" t="s">
        <v>800</v>
      </c>
      <c r="ED2" s="62" t="s">
        <v>863</v>
      </c>
      <c r="EE2" s="4" t="s">
        <v>866</v>
      </c>
      <c r="EF2" s="4" t="s">
        <v>869</v>
      </c>
      <c r="EG2" s="5" t="s">
        <v>872</v>
      </c>
      <c r="EH2" s="5" t="s">
        <v>875</v>
      </c>
      <c r="EI2" s="5" t="s">
        <v>1038</v>
      </c>
      <c r="EJ2" s="5" t="s">
        <v>1039</v>
      </c>
      <c r="EK2" s="5" t="s">
        <v>1040</v>
      </c>
      <c r="EL2" s="5" t="s">
        <v>883</v>
      </c>
      <c r="EM2" s="5" t="s">
        <v>1041</v>
      </c>
      <c r="EN2" s="5" t="s">
        <v>885</v>
      </c>
      <c r="EO2" s="5" t="s">
        <v>886</v>
      </c>
      <c r="EP2" s="5" t="s">
        <v>887</v>
      </c>
      <c r="EQ2" s="5" t="s">
        <v>888</v>
      </c>
      <c r="ER2" s="16" t="s">
        <v>1121</v>
      </c>
      <c r="ES2" s="16" t="s">
        <v>1122</v>
      </c>
      <c r="ET2" s="16" t="s">
        <v>1123</v>
      </c>
      <c r="EU2" s="16" t="s">
        <v>1124</v>
      </c>
      <c r="EV2" s="16" t="s">
        <v>1125</v>
      </c>
      <c r="EW2" s="64"/>
      <c r="EX2" s="65" t="s">
        <v>1042</v>
      </c>
      <c r="EY2" s="65" t="s">
        <v>1043</v>
      </c>
      <c r="EZ2" s="65" t="s">
        <v>1044</v>
      </c>
      <c r="FA2" s="65" t="s">
        <v>798</v>
      </c>
      <c r="FB2" s="65" t="s">
        <v>1045</v>
      </c>
      <c r="FC2" s="65" t="s">
        <v>1046</v>
      </c>
      <c r="FD2" s="65" t="s">
        <v>1047</v>
      </c>
      <c r="FE2" s="65" t="s">
        <v>1048</v>
      </c>
      <c r="FF2" s="65" t="s">
        <v>1049</v>
      </c>
      <c r="FG2" s="65" t="s">
        <v>1050</v>
      </c>
      <c r="FH2" s="65" t="s">
        <v>1046</v>
      </c>
      <c r="FI2" s="65" t="s">
        <v>1051</v>
      </c>
      <c r="FJ2" s="65" t="s">
        <v>1052</v>
      </c>
      <c r="FK2" s="65" t="s">
        <v>1053</v>
      </c>
      <c r="FL2" s="65" t="s">
        <v>1054</v>
      </c>
      <c r="FM2" s="4" t="s">
        <v>795</v>
      </c>
      <c r="FN2" s="4" t="s">
        <v>833</v>
      </c>
      <c r="FO2" s="4" t="s">
        <v>836</v>
      </c>
      <c r="FP2" s="4" t="s">
        <v>839</v>
      </c>
      <c r="FQ2" s="4" t="s">
        <v>1055</v>
      </c>
      <c r="FR2" s="4" t="s">
        <v>967</v>
      </c>
      <c r="FS2" s="4" t="s">
        <v>844</v>
      </c>
      <c r="FT2" s="62" t="s">
        <v>847</v>
      </c>
      <c r="FU2" s="4" t="s">
        <v>850</v>
      </c>
      <c r="FV2" s="4" t="s">
        <v>853</v>
      </c>
      <c r="FW2" s="4" t="s">
        <v>806</v>
      </c>
      <c r="FX2" s="62" t="s">
        <v>856</v>
      </c>
      <c r="FY2" s="62" t="s">
        <v>858</v>
      </c>
      <c r="FZ2" s="4" t="s">
        <v>861</v>
      </c>
      <c r="GA2" s="4" t="s">
        <v>801</v>
      </c>
      <c r="GB2" s="62" t="s">
        <v>864</v>
      </c>
      <c r="GC2" s="4" t="s">
        <v>867</v>
      </c>
      <c r="GD2" s="4" t="s">
        <v>870</v>
      </c>
      <c r="GE2" s="5" t="s">
        <v>873</v>
      </c>
      <c r="GF2" s="5" t="s">
        <v>876</v>
      </c>
      <c r="GG2" s="5" t="s">
        <v>1056</v>
      </c>
      <c r="GH2" s="5" t="s">
        <v>1057</v>
      </c>
      <c r="GI2" s="5" t="s">
        <v>1058</v>
      </c>
      <c r="GJ2" s="5" t="s">
        <v>892</v>
      </c>
      <c r="GK2" s="5" t="s">
        <v>1059</v>
      </c>
      <c r="GL2" s="5" t="s">
        <v>894</v>
      </c>
      <c r="GM2" s="5" t="s">
        <v>895</v>
      </c>
      <c r="GN2" s="5" t="s">
        <v>896</v>
      </c>
      <c r="GO2" s="5" t="s">
        <v>897</v>
      </c>
      <c r="GP2" s="16" t="s">
        <v>1126</v>
      </c>
      <c r="GQ2" s="16" t="s">
        <v>1127</v>
      </c>
      <c r="GR2" s="16" t="s">
        <v>1128</v>
      </c>
      <c r="GS2" s="16" t="s">
        <v>1129</v>
      </c>
      <c r="GT2" s="16" t="s">
        <v>1130</v>
      </c>
      <c r="GU2" s="64"/>
      <c r="GV2" s="61" t="s">
        <v>1060</v>
      </c>
      <c r="GW2" s="61" t="s">
        <v>1061</v>
      </c>
      <c r="GX2" s="61" t="s">
        <v>1062</v>
      </c>
      <c r="GY2" s="61" t="s">
        <v>803</v>
      </c>
      <c r="GZ2" s="61" t="s">
        <v>1063</v>
      </c>
      <c r="HA2" s="61" t="s">
        <v>1064</v>
      </c>
      <c r="HB2" s="61" t="s">
        <v>1065</v>
      </c>
      <c r="HC2" s="61" t="s">
        <v>1066</v>
      </c>
      <c r="HD2" s="61" t="s">
        <v>1067</v>
      </c>
      <c r="HE2" s="61" t="s">
        <v>1068</v>
      </c>
      <c r="HF2" s="61" t="s">
        <v>1064</v>
      </c>
      <c r="HG2" s="61" t="s">
        <v>1069</v>
      </c>
      <c r="HH2" s="61" t="s">
        <v>1070</v>
      </c>
      <c r="HI2" s="61" t="s">
        <v>1071</v>
      </c>
      <c r="HJ2" s="61" t="s">
        <v>1072</v>
      </c>
      <c r="HK2" s="4" t="s">
        <v>796</v>
      </c>
      <c r="HL2" s="4" t="s">
        <v>834</v>
      </c>
      <c r="HM2" s="4" t="s">
        <v>837</v>
      </c>
      <c r="HN2" s="4" t="s">
        <v>840</v>
      </c>
      <c r="HO2" s="4" t="s">
        <v>1073</v>
      </c>
      <c r="HP2" s="4" t="s">
        <v>842</v>
      </c>
      <c r="HQ2" s="4" t="s">
        <v>845</v>
      </c>
      <c r="HR2" s="62" t="s">
        <v>848</v>
      </c>
      <c r="HS2" s="4" t="s">
        <v>851</v>
      </c>
      <c r="HT2" s="4" t="s">
        <v>854</v>
      </c>
      <c r="HU2" s="4" t="s">
        <v>807</v>
      </c>
      <c r="HV2" s="62" t="s">
        <v>857</v>
      </c>
      <c r="HW2" s="62" t="s">
        <v>859</v>
      </c>
      <c r="HX2" s="4" t="s">
        <v>862</v>
      </c>
      <c r="HY2" s="4" t="s">
        <v>802</v>
      </c>
      <c r="HZ2" s="62" t="s">
        <v>865</v>
      </c>
      <c r="IA2" s="4" t="s">
        <v>868</v>
      </c>
      <c r="IB2" s="4" t="s">
        <v>871</v>
      </c>
      <c r="IC2" s="5" t="s">
        <v>874</v>
      </c>
      <c r="ID2" s="5" t="s">
        <v>877</v>
      </c>
      <c r="IE2" s="5" t="s">
        <v>1074</v>
      </c>
      <c r="IF2" s="5" t="s">
        <v>1075</v>
      </c>
      <c r="IG2" s="5" t="s">
        <v>1076</v>
      </c>
      <c r="IH2" s="5" t="s">
        <v>900</v>
      </c>
      <c r="II2" s="5" t="s">
        <v>1077</v>
      </c>
      <c r="IJ2" s="5" t="s">
        <v>902</v>
      </c>
      <c r="IK2" s="5" t="s">
        <v>903</v>
      </c>
      <c r="IL2" s="5" t="s">
        <v>904</v>
      </c>
      <c r="IM2" s="5" t="s">
        <v>905</v>
      </c>
      <c r="IN2" s="16" t="s">
        <v>1131</v>
      </c>
      <c r="IO2" s="16" t="s">
        <v>1132</v>
      </c>
      <c r="IP2" s="16" t="s">
        <v>1133</v>
      </c>
      <c r="IQ2" s="16" t="s">
        <v>1134</v>
      </c>
      <c r="IR2" s="16" t="s">
        <v>1135</v>
      </c>
      <c r="IS2" s="64"/>
      <c r="IT2" s="65" t="s">
        <v>1078</v>
      </c>
      <c r="IU2" s="65" t="s">
        <v>1079</v>
      </c>
      <c r="IV2" s="65" t="s">
        <v>1080</v>
      </c>
      <c r="IW2" s="65" t="s">
        <v>1081</v>
      </c>
      <c r="IX2" s="65" t="s">
        <v>1082</v>
      </c>
      <c r="IY2" s="65" t="s">
        <v>1083</v>
      </c>
      <c r="IZ2" s="65" t="s">
        <v>1084</v>
      </c>
      <c r="JA2" s="65" t="s">
        <v>1085</v>
      </c>
      <c r="JB2" s="65" t="s">
        <v>1086</v>
      </c>
      <c r="JC2" s="65" t="s">
        <v>1087</v>
      </c>
      <c r="JD2" s="65" t="s">
        <v>1083</v>
      </c>
      <c r="JE2" s="65" t="s">
        <v>1088</v>
      </c>
      <c r="JF2" s="65" t="s">
        <v>1089</v>
      </c>
      <c r="JG2" s="65" t="s">
        <v>1090</v>
      </c>
      <c r="JH2" s="65" t="s">
        <v>1091</v>
      </c>
      <c r="JI2" s="4" t="s">
        <v>1092</v>
      </c>
      <c r="JJ2" s="4" t="s">
        <v>907</v>
      </c>
      <c r="JK2" s="4" t="s">
        <v>908</v>
      </c>
      <c r="JL2" s="4" t="s">
        <v>909</v>
      </c>
      <c r="JM2" s="4" t="s">
        <v>910</v>
      </c>
      <c r="JN2" s="4" t="s">
        <v>911</v>
      </c>
      <c r="JO2" s="4" t="s">
        <v>912</v>
      </c>
      <c r="JP2" s="62" t="s">
        <v>913</v>
      </c>
      <c r="JQ2" s="4" t="s">
        <v>914</v>
      </c>
      <c r="JR2" s="4" t="s">
        <v>915</v>
      </c>
      <c r="JS2" s="4" t="s">
        <v>916</v>
      </c>
      <c r="JT2" s="62" t="s">
        <v>917</v>
      </c>
      <c r="JU2" s="62" t="s">
        <v>918</v>
      </c>
      <c r="JV2" s="4" t="s">
        <v>919</v>
      </c>
      <c r="JW2" s="4" t="s">
        <v>920</v>
      </c>
      <c r="JX2" s="62" t="s">
        <v>921</v>
      </c>
      <c r="JY2" s="4" t="s">
        <v>922</v>
      </c>
      <c r="JZ2" s="4" t="s">
        <v>923</v>
      </c>
      <c r="KA2" s="5" t="s">
        <v>924</v>
      </c>
      <c r="KB2" s="5" t="s">
        <v>925</v>
      </c>
      <c r="KC2" s="5" t="s">
        <v>926</v>
      </c>
      <c r="KD2" s="5" t="s">
        <v>927</v>
      </c>
      <c r="KE2" s="5" t="s">
        <v>928</v>
      </c>
      <c r="KF2" s="5" t="s">
        <v>929</v>
      </c>
      <c r="KG2" s="5" t="s">
        <v>1093</v>
      </c>
      <c r="KH2" s="5" t="s">
        <v>931</v>
      </c>
      <c r="KI2" s="5" t="s">
        <v>1094</v>
      </c>
      <c r="KJ2" s="5" t="s">
        <v>933</v>
      </c>
      <c r="KK2" s="5" t="s">
        <v>934</v>
      </c>
      <c r="KL2" s="16" t="s">
        <v>1136</v>
      </c>
      <c r="KM2" s="16" t="s">
        <v>1137</v>
      </c>
      <c r="KN2" s="16" t="s">
        <v>1138</v>
      </c>
      <c r="KO2" s="16" t="s">
        <v>1139</v>
      </c>
      <c r="KP2" s="16" t="s">
        <v>1140</v>
      </c>
      <c r="KQ2" s="64"/>
      <c r="KR2" s="65" t="s">
        <v>1095</v>
      </c>
      <c r="KS2" s="65" t="s">
        <v>1096</v>
      </c>
      <c r="KT2" s="65" t="s">
        <v>1097</v>
      </c>
      <c r="KU2" s="65" t="s">
        <v>1098</v>
      </c>
      <c r="KV2" s="65" t="s">
        <v>1099</v>
      </c>
      <c r="KW2" s="65" t="s">
        <v>1100</v>
      </c>
      <c r="KX2" s="65" t="s">
        <v>1101</v>
      </c>
      <c r="KY2" s="65" t="s">
        <v>1102</v>
      </c>
      <c r="KZ2" s="65" t="s">
        <v>1103</v>
      </c>
      <c r="LA2" s="65" t="s">
        <v>1104</v>
      </c>
      <c r="LB2" s="65" t="s">
        <v>1100</v>
      </c>
      <c r="LC2" s="65" t="s">
        <v>1105</v>
      </c>
      <c r="LD2" s="65" t="s">
        <v>1106</v>
      </c>
      <c r="LE2" s="65" t="s">
        <v>1107</v>
      </c>
      <c r="LF2" s="65" t="s">
        <v>1108</v>
      </c>
      <c r="LG2" s="4" t="s">
        <v>1109</v>
      </c>
      <c r="LH2" s="4" t="s">
        <v>936</v>
      </c>
      <c r="LI2" s="4" t="s">
        <v>937</v>
      </c>
      <c r="LJ2" s="4" t="s">
        <v>938</v>
      </c>
      <c r="LK2" s="4" t="s">
        <v>939</v>
      </c>
      <c r="LL2" s="4" t="s">
        <v>940</v>
      </c>
      <c r="LM2" s="4" t="s">
        <v>941</v>
      </c>
      <c r="LN2" s="62" t="s">
        <v>942</v>
      </c>
      <c r="LO2" s="4" t="s">
        <v>943</v>
      </c>
      <c r="LP2" s="4" t="s">
        <v>944</v>
      </c>
      <c r="LQ2" s="4" t="s">
        <v>945</v>
      </c>
      <c r="LR2" s="62" t="s">
        <v>946</v>
      </c>
      <c r="LS2" s="62" t="s">
        <v>947</v>
      </c>
      <c r="LT2" s="4" t="s">
        <v>948</v>
      </c>
      <c r="LU2" s="4" t="s">
        <v>949</v>
      </c>
      <c r="LV2" s="62" t="s">
        <v>950</v>
      </c>
      <c r="LW2" s="4" t="s">
        <v>951</v>
      </c>
      <c r="LX2" s="4" t="s">
        <v>952</v>
      </c>
      <c r="LY2" s="5" t="s">
        <v>953</v>
      </c>
      <c r="LZ2" s="5" t="s">
        <v>954</v>
      </c>
      <c r="MA2" s="5" t="s">
        <v>955</v>
      </c>
      <c r="MB2" s="5" t="s">
        <v>956</v>
      </c>
      <c r="MC2" s="5" t="s">
        <v>957</v>
      </c>
      <c r="MD2" s="5" t="s">
        <v>958</v>
      </c>
      <c r="ME2" s="5" t="s">
        <v>1110</v>
      </c>
      <c r="MF2" s="5" t="s">
        <v>960</v>
      </c>
      <c r="MG2" s="5" t="s">
        <v>1111</v>
      </c>
      <c r="MH2" s="5" t="s">
        <v>962</v>
      </c>
      <c r="MI2" s="5" t="s">
        <v>963</v>
      </c>
      <c r="MJ2" s="16" t="s">
        <v>1141</v>
      </c>
      <c r="MK2" s="16" t="s">
        <v>1142</v>
      </c>
      <c r="ML2" s="16" t="s">
        <v>1143</v>
      </c>
      <c r="MM2" s="16" t="s">
        <v>1144</v>
      </c>
      <c r="MN2" s="16" t="s">
        <v>1145</v>
      </c>
      <c r="MO2" s="63"/>
    </row>
    <row r="3" spans="1:353" x14ac:dyDescent="0.3">
      <c r="A3">
        <v>2017</v>
      </c>
      <c r="B3">
        <v>1</v>
      </c>
      <c r="C3" t="s">
        <v>6</v>
      </c>
      <c r="D3" t="s">
        <v>4</v>
      </c>
      <c r="E3" t="s">
        <v>3</v>
      </c>
      <c r="G3" s="22" t="s">
        <v>5</v>
      </c>
      <c r="H3" s="22" t="s">
        <v>220</v>
      </c>
      <c r="I3" s="26" t="s">
        <v>224</v>
      </c>
      <c r="J3" s="26" t="s">
        <v>226</v>
      </c>
      <c r="K3" s="26" t="s">
        <v>228</v>
      </c>
      <c r="L3" s="22" t="s">
        <v>231</v>
      </c>
      <c r="M3" s="26" t="s">
        <v>232</v>
      </c>
      <c r="N3" s="22" t="s">
        <v>238</v>
      </c>
      <c r="O3" s="26" t="s">
        <v>240</v>
      </c>
      <c r="P3" s="26" t="s">
        <v>241</v>
      </c>
      <c r="Q3" s="22" t="s">
        <v>237</v>
      </c>
      <c r="R3" s="22" t="s">
        <v>242</v>
      </c>
      <c r="S3" s="26" t="s">
        <v>246</v>
      </c>
      <c r="T3" s="26" t="s">
        <v>250</v>
      </c>
      <c r="U3" t="s">
        <v>218</v>
      </c>
      <c r="V3" t="s">
        <v>24</v>
      </c>
      <c r="W3" t="s">
        <v>16</v>
      </c>
      <c r="X3" t="s">
        <v>222</v>
      </c>
      <c r="Y3" t="s">
        <v>221</v>
      </c>
      <c r="Z3" t="s">
        <v>223</v>
      </c>
      <c r="AA3" t="s">
        <v>225</v>
      </c>
      <c r="AB3" t="s">
        <v>227</v>
      </c>
      <c r="AC3" t="s">
        <v>217</v>
      </c>
      <c r="AD3" t="s">
        <v>230</v>
      </c>
      <c r="AE3" t="s">
        <v>229</v>
      </c>
      <c r="AF3" t="s">
        <v>233</v>
      </c>
      <c r="AG3" t="s">
        <v>234</v>
      </c>
      <c r="AH3" t="s">
        <v>15</v>
      </c>
      <c r="AI3" t="s">
        <v>235</v>
      </c>
      <c r="AJ3" t="s">
        <v>236</v>
      </c>
      <c r="AL3" t="s">
        <v>243</v>
      </c>
      <c r="AM3" t="s">
        <v>244</v>
      </c>
      <c r="AN3" t="s">
        <v>245</v>
      </c>
      <c r="AO3" t="s">
        <v>44</v>
      </c>
      <c r="AP3" t="s">
        <v>247</v>
      </c>
      <c r="AQ3" t="s">
        <v>45</v>
      </c>
      <c r="AR3" t="s">
        <v>216</v>
      </c>
      <c r="AS3" t="s">
        <v>46</v>
      </c>
      <c r="AT3" t="s">
        <v>248</v>
      </c>
      <c r="AU3" t="s">
        <v>249</v>
      </c>
      <c r="AV3" t="s">
        <v>252</v>
      </c>
      <c r="AW3" t="s">
        <v>251</v>
      </c>
      <c r="AX3" t="s">
        <v>298</v>
      </c>
      <c r="AY3" t="s">
        <v>299</v>
      </c>
      <c r="AZ3" t="s">
        <v>300</v>
      </c>
      <c r="CT3" t="s">
        <v>296</v>
      </c>
      <c r="CU3" t="s">
        <v>297</v>
      </c>
      <c r="ER3" t="s">
        <v>296</v>
      </c>
      <c r="ES3" t="s">
        <v>297</v>
      </c>
      <c r="GP3" t="s">
        <v>296</v>
      </c>
      <c r="GQ3" t="s">
        <v>297</v>
      </c>
    </row>
    <row r="4" spans="1:353" x14ac:dyDescent="0.3">
      <c r="A4">
        <v>2017</v>
      </c>
      <c r="B4">
        <v>1</v>
      </c>
      <c r="C4" t="s">
        <v>391</v>
      </c>
      <c r="E4" t="s">
        <v>392</v>
      </c>
      <c r="F4" s="21">
        <f>(U4*4)+(V4*6)+(W4*6)+(Z4/25)+(AA4*(-2))+(AC4*(-1.5))+(AE4/10)+(AH4*1)+(AI4/20)+(AO4*3)+(AP4*3)+(AQ4*3)+(AR4*5)+(AU4*1)+(AW4*(-2))</f>
        <v>3</v>
      </c>
      <c r="G4" s="24">
        <f>U4+V4+W4</f>
        <v>0</v>
      </c>
      <c r="H4" s="24">
        <f>(Z4+AF4+AI4)</f>
        <v>0</v>
      </c>
      <c r="I4" s="24" t="str">
        <f>IFERROR(Y4/X4, "0")</f>
        <v>0</v>
      </c>
      <c r="J4" s="21" t="str">
        <f>IFERROR(Z4/Y4, "0")</f>
        <v>0</v>
      </c>
      <c r="K4" s="21" t="str">
        <f>IFERROR(AI4/AG4, "0")</f>
        <v>0</v>
      </c>
      <c r="L4" s="21">
        <f>AE4</f>
        <v>0</v>
      </c>
      <c r="M4" s="21" t="str">
        <f>IFERROR(AD4/AE4, "0")</f>
        <v>0</v>
      </c>
      <c r="N4" s="21">
        <f>AI4</f>
        <v>0</v>
      </c>
      <c r="O4" s="21" t="str">
        <f>IFERROR(AI4/AH4, "0")</f>
        <v>0</v>
      </c>
      <c r="P4" s="21" t="str">
        <f>IFERROR(AI4/AG4, "0")</f>
        <v>0</v>
      </c>
      <c r="Q4" s="24">
        <f>X4+AC4+AD4+AG4+AM4</f>
        <v>2</v>
      </c>
      <c r="R4" s="24">
        <f>MAX(AB4, AF4, AJ4)</f>
        <v>0</v>
      </c>
      <c r="S4" s="23">
        <f>IFERROR(AN4/AM4, "0")</f>
        <v>0.5</v>
      </c>
      <c r="T4" s="23" t="str">
        <f>IFERROR(AU4/AT4, "0")</f>
        <v>0</v>
      </c>
      <c r="U4">
        <f t="shared" ref="U4:U35" si="0">SUM(BQ4,DO4,FM4,HK4)</f>
        <v>0</v>
      </c>
      <c r="V4">
        <f t="shared" ref="V4:V35" si="1">SUM(BR4,DP4,FN4,HL4)</f>
        <v>0</v>
      </c>
      <c r="W4">
        <f t="shared" ref="W4:W35" si="2">SUM(BS4,DQ4,FO4,HM4)</f>
        <v>0</v>
      </c>
      <c r="X4">
        <f t="shared" ref="X4:X35" si="3">SUM(BT4,DR4,FP4,HN4)</f>
        <v>0</v>
      </c>
      <c r="Y4">
        <f t="shared" ref="Y4:Y35" si="4">SUM(BU4,DS4,FQ4,HO4)</f>
        <v>0</v>
      </c>
      <c r="Z4">
        <f t="shared" ref="Z4:Z35" si="5">SUM(BV4,DT4,FR4,HP4)</f>
        <v>0</v>
      </c>
      <c r="AA4">
        <f t="shared" ref="AA4:AA35" si="6">SUM(BW4,DU4,FS4,HQ4)</f>
        <v>0</v>
      </c>
      <c r="AB4">
        <f t="shared" ref="AB4:AB35" si="7">MAX(BX4,DV4,FT4,HR4)</f>
        <v>0</v>
      </c>
      <c r="AC4">
        <f t="shared" ref="AC4:AC35" si="8">SUM(BY4,DW4,FU4,HS4)</f>
        <v>0</v>
      </c>
      <c r="AD4">
        <f t="shared" ref="AD4:AD35" si="9">SUM(BZ4,DX4,FV4,HT4)</f>
        <v>0</v>
      </c>
      <c r="AE4">
        <f t="shared" ref="AE4:AE35" si="10">SUM(CA4,DY4,FW4,HU4)</f>
        <v>0</v>
      </c>
      <c r="AF4">
        <f t="shared" ref="AF4:AF35" si="11">MAX(CB4,DZ4,FX4,HV4)</f>
        <v>0</v>
      </c>
      <c r="AG4">
        <f t="shared" ref="AG4:AG35" si="12">SUM(CC4,EA4,FY4,HW4)</f>
        <v>0</v>
      </c>
      <c r="AH4">
        <f t="shared" ref="AH4:AH35" si="13">SUM(CD4,EB4,FZ4,HX4)</f>
        <v>0</v>
      </c>
      <c r="AI4">
        <f t="shared" ref="AI4:AI35" si="14">SUM(CE4,EC4,GA4,HY4)</f>
        <v>0</v>
      </c>
      <c r="AJ4">
        <f t="shared" ref="AJ4:AJ35" si="15">MAX(CF4,ED4,GB4,HZ4)</f>
        <v>0</v>
      </c>
      <c r="AK4">
        <f t="shared" ref="AK4:AK35" si="16">SUM(CG4,EE4,GC4,IB4)</f>
        <v>0</v>
      </c>
      <c r="AL4">
        <f t="shared" ref="AL4:AL35" si="17">SUM(CG4,EE4,GC4,IA4)</f>
        <v>0</v>
      </c>
      <c r="AM4">
        <f t="shared" ref="AM4:AM35" si="18">SUM(CI4,EG4,GE4,IC4)</f>
        <v>2</v>
      </c>
      <c r="AN4">
        <f t="shared" ref="AN4:AN35" si="19">SUM(CJ4,EH4,GF4,ID4)</f>
        <v>1</v>
      </c>
      <c r="AO4">
        <f t="shared" ref="AO4:AO35" si="20">SUM(CK4,EI4,GG4,IE4)</f>
        <v>1</v>
      </c>
      <c r="AP4">
        <f t="shared" ref="AP4:AP35" si="21">SUM(CL4,EJ4,GH4,IF4)</f>
        <v>0</v>
      </c>
      <c r="AQ4">
        <f t="shared" ref="AQ4:AQ35" si="22">SUM(CM4,EK4,GI4,IG4)</f>
        <v>0</v>
      </c>
      <c r="AR4">
        <f t="shared" ref="AR4:AR35" si="23">SUM(CN4,EL4,GJ4,IH4)</f>
        <v>0</v>
      </c>
      <c r="AS4">
        <f t="shared" ref="AS4:AS35" si="24">MAX(CO4,EM4,GK4,II4)</f>
        <v>20</v>
      </c>
      <c r="AT4">
        <f t="shared" ref="AT4:AT35" si="25">SUM(CP4,EN4,GL4,IJ4)</f>
        <v>0</v>
      </c>
      <c r="AU4">
        <f t="shared" ref="AU4:AU35" si="26">SUM(CQ4,EO4,GM4,IK4)</f>
        <v>0</v>
      </c>
      <c r="AW4">
        <f t="shared" ref="AW4:AW35" si="27">SUM(CS4,EQ4,GO4,IM4)</f>
        <v>0</v>
      </c>
      <c r="BB4" s="21">
        <f>(BQ4*4)+(BR4*6)+(BS4*6)+(BV4/25)+(BW4*(-2))+(BY4*(-1.5))+(CA4/10)+(CD4*1)+(CE4/20)+(CK4*3)+(CL4*3)+(CM4*3)+(CN4*5)+(CQ4*1)+(CS4*(-2))</f>
        <v>3</v>
      </c>
      <c r="BC4" s="24">
        <f>BQ4+BR4+BS4</f>
        <v>0</v>
      </c>
      <c r="BD4" s="24">
        <f>(BV4+CB4+CE4)</f>
        <v>0</v>
      </c>
      <c r="BE4" s="24" t="str">
        <f>IFERROR(BU4/BT4, "0")</f>
        <v>0</v>
      </c>
      <c r="BF4" s="21" t="str">
        <f>IFERROR(BV4/BU4, "0")</f>
        <v>0</v>
      </c>
      <c r="BG4" s="21" t="str">
        <f>IFERROR(CE4/CC4, "0")</f>
        <v>0</v>
      </c>
      <c r="BH4" s="21">
        <f>CA4</f>
        <v>0</v>
      </c>
      <c r="BI4" s="21" t="str">
        <f>IFERROR(BZ4/CA4, "0")</f>
        <v>0</v>
      </c>
      <c r="BJ4" s="21">
        <f>CE4</f>
        <v>0</v>
      </c>
      <c r="BK4" s="21" t="str">
        <f>IFERROR(CE4/CD4, "0")</f>
        <v>0</v>
      </c>
      <c r="BL4" s="21" t="str">
        <f>IFERROR(CE4/CC4, "0")</f>
        <v>0</v>
      </c>
      <c r="BM4" s="24">
        <f>BT4+BY4+BZ4+CC4+CI4</f>
        <v>1</v>
      </c>
      <c r="BN4" s="24">
        <f>MAX(BX4, CB4, CF4)</f>
        <v>0</v>
      </c>
      <c r="BO4" s="23">
        <f>IFERROR(CJ4/CI4, "0")</f>
        <v>1</v>
      </c>
      <c r="BP4" s="23" t="str">
        <f>IFERROR(CQ4/CP4, "0")</f>
        <v>0</v>
      </c>
      <c r="BQ4">
        <v>0</v>
      </c>
      <c r="BR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G4">
        <v>0</v>
      </c>
      <c r="CI4">
        <v>1</v>
      </c>
      <c r="CJ4">
        <v>1</v>
      </c>
      <c r="CK4">
        <v>1</v>
      </c>
      <c r="CL4">
        <v>0</v>
      </c>
      <c r="CM4">
        <v>0</v>
      </c>
      <c r="CN4">
        <v>0</v>
      </c>
      <c r="CO4">
        <v>20</v>
      </c>
      <c r="CP4">
        <v>0</v>
      </c>
      <c r="CQ4">
        <v>0</v>
      </c>
      <c r="CS4">
        <v>0</v>
      </c>
      <c r="CZ4" s="21">
        <f>(DO4*4)+(DP4*6)+(DQ4*6)+(DT4/25)+(DU4*(-2))+(DW4*(-1.5))+(DY4/10)+(EB4*1)+(EC4/20)+(EI4*3)+(EJ4*3)+(EK4*3)+(EL4*5)+(EO4*1)+(EQ4*(-2))</f>
        <v>0</v>
      </c>
      <c r="DA4" s="24">
        <f>DO4+DP4+DQ4</f>
        <v>0</v>
      </c>
      <c r="DB4" s="24">
        <f>(DT4+DZ4+EC4)</f>
        <v>0</v>
      </c>
      <c r="DC4" s="24" t="str">
        <f>IFERROR(DS4/DR4, "0")</f>
        <v>0</v>
      </c>
      <c r="DD4" s="21" t="str">
        <f>IFERROR(DT4/DS4, "0")</f>
        <v>0</v>
      </c>
      <c r="DE4" s="21" t="str">
        <f>IFERROR(EC4/EA4, "0")</f>
        <v>0</v>
      </c>
      <c r="DF4" s="21">
        <f>DY4</f>
        <v>0</v>
      </c>
      <c r="DG4" s="21" t="str">
        <f>IFERROR(DX4/DY4, "0")</f>
        <v>0</v>
      </c>
      <c r="DH4" s="21">
        <f>EC4</f>
        <v>0</v>
      </c>
      <c r="DI4" s="21" t="str">
        <f>IFERROR(EC4/EB4, "0")</f>
        <v>0</v>
      </c>
      <c r="DJ4" s="21" t="str">
        <f>IFERROR(EC4/EA4, "0")</f>
        <v>0</v>
      </c>
      <c r="DK4" s="24">
        <f>DR4+DW4+DX4+EA4+EG4</f>
        <v>0</v>
      </c>
      <c r="DL4" s="24">
        <f>MAX(DV4, DZ4, ED4)</f>
        <v>0</v>
      </c>
      <c r="DM4" s="23" t="str">
        <f>IFERROR(EH4/EG4, "0")</f>
        <v>0</v>
      </c>
      <c r="DN4" s="23" t="str">
        <f>IFERROR(EO4/EN4, "0")</f>
        <v>0</v>
      </c>
      <c r="DO4">
        <v>0</v>
      </c>
      <c r="DP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E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Q4">
        <v>0</v>
      </c>
      <c r="EX4" s="21">
        <f>(FM4*4)+(FN4*6)+(FO4*6)+(FR4/25)+(FS4*(-2))+(FU4*(-1.5))+(FW4/10)+(FZ4*1)+(GA4/20)+(GG4*3)+(GH4*3)+(GI4*3)+(GJ4*5)+(GM4*1)+(GO4*(-2))</f>
        <v>0</v>
      </c>
      <c r="EY4" s="24">
        <f>FM4+FN4+FO4</f>
        <v>0</v>
      </c>
      <c r="EZ4" s="24">
        <f>(FR4+FX4+GA4)</f>
        <v>0</v>
      </c>
      <c r="FA4" s="24" t="str">
        <f>IFERROR(FQ4/FP4, "0")</f>
        <v>0</v>
      </c>
      <c r="FB4" s="21" t="str">
        <f>IFERROR(FR4/FQ4, "0")</f>
        <v>0</v>
      </c>
      <c r="FC4" s="21" t="str">
        <f>IFERROR(GA4/FY4, "0")</f>
        <v>0</v>
      </c>
      <c r="FD4" s="21">
        <f>FW4</f>
        <v>0</v>
      </c>
      <c r="FE4" s="21" t="str">
        <f>IFERROR(FV4/FW4, "0")</f>
        <v>0</v>
      </c>
      <c r="FF4" s="21">
        <f>GA4</f>
        <v>0</v>
      </c>
      <c r="FG4" s="21" t="str">
        <f>IFERROR(GA4/FZ4, "0")</f>
        <v>0</v>
      </c>
      <c r="FH4" s="21" t="str">
        <f>IFERROR(GA4/FY4, "0")</f>
        <v>0</v>
      </c>
      <c r="FI4" s="24">
        <f>FP4+FU4+FV4+FY4+GE4</f>
        <v>1</v>
      </c>
      <c r="FJ4" s="24">
        <f>MAX(FT4, FX4, GB4)</f>
        <v>0</v>
      </c>
      <c r="FK4" s="23">
        <f>IFERROR(GF4/GE4, "0")</f>
        <v>0</v>
      </c>
      <c r="FL4" s="23" t="str">
        <f>IFERROR(GM4/GL4, "0")</f>
        <v>0</v>
      </c>
      <c r="FM4">
        <v>0</v>
      </c>
      <c r="FN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GC4">
        <v>0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O4">
        <v>0</v>
      </c>
      <c r="GV4" s="21">
        <f>(HK4*4)+(HL4*6)+(HM4*6)+(HP4/25)+(HQ4*(-2))+(HS4*(-1.5))+(HU4/10)+(HX4*1)+(HY4/20)+(IE4*3)+(IF4*3)+(IG4*3)+(IH4*5)+(IK4*1)+(IM4*(-2))</f>
        <v>0</v>
      </c>
      <c r="GW4" s="24">
        <f>HK4+HL4+HM4</f>
        <v>0</v>
      </c>
      <c r="GX4" s="24">
        <f>(HP4+HV4+HY4)</f>
        <v>0</v>
      </c>
      <c r="GY4" s="24" t="str">
        <f>IFERROR(HO4/HN4, "0")</f>
        <v>0</v>
      </c>
      <c r="GZ4" s="21" t="str">
        <f>IFERROR(HP4/HO4, "0")</f>
        <v>0</v>
      </c>
      <c r="HA4" s="21" t="str">
        <f>IFERROR(HY4/HW4, "0")</f>
        <v>0</v>
      </c>
      <c r="HB4" s="21">
        <f>HU4</f>
        <v>0</v>
      </c>
      <c r="HC4" s="21" t="str">
        <f>IFERROR(HT4/HU4, "0")</f>
        <v>0</v>
      </c>
      <c r="HD4" s="21">
        <f>HY4</f>
        <v>0</v>
      </c>
      <c r="HE4" s="21" t="str">
        <f>IFERROR(HY4/HX4, "0")</f>
        <v>0</v>
      </c>
      <c r="HF4" s="21" t="str">
        <f>IFERROR(HY4/HW4, "0")</f>
        <v>0</v>
      </c>
      <c r="HG4" s="24">
        <f>HN4+HS4+HT4+HW4+IC4</f>
        <v>0</v>
      </c>
      <c r="HH4" s="24">
        <f>MAX(HR4, HV4, HZ4)</f>
        <v>0</v>
      </c>
      <c r="HI4" s="23" t="str">
        <f>IFERROR(ID4/IC4, "0")</f>
        <v>0</v>
      </c>
      <c r="HJ4" s="23" t="str">
        <f>IFERROR(IK4/IJ4, "0")</f>
        <v>0</v>
      </c>
      <c r="HK4">
        <v>0</v>
      </c>
      <c r="HL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IA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M4">
        <v>0</v>
      </c>
      <c r="IT4" s="21">
        <f>(JI4*4)+(JJ4*6)+(JK4*6)+(JN4/25)+(JO4*(-2))+(JQ4*(-1.5))+(JS4/10)+(JV4*1)+(JW4/20)+(KC4*3)+(KD4*3)+(KE4*3)+(KF4*5)+(KI4*1)+(KK4*(-2))</f>
        <v>3</v>
      </c>
      <c r="IU4" s="24">
        <f>JI4+JJ4+JK4</f>
        <v>0</v>
      </c>
      <c r="IV4" s="24">
        <f>(JN4+JT4+JW4)</f>
        <v>0</v>
      </c>
      <c r="IW4" s="24" t="str">
        <f>IFERROR(JM4/JL4, "0")</f>
        <v>0</v>
      </c>
      <c r="IX4" s="21" t="str">
        <f>IFERROR(JN4/JM4, "0")</f>
        <v>0</v>
      </c>
      <c r="IY4" s="21" t="str">
        <f>IFERROR(JW4/JU4, "0")</f>
        <v>0</v>
      </c>
      <c r="IZ4" s="21">
        <f>JS4</f>
        <v>0</v>
      </c>
      <c r="JA4" s="21" t="str">
        <f>IFERROR(JR4/JS4, "0")</f>
        <v>0</v>
      </c>
      <c r="JB4" s="21">
        <f>JW4</f>
        <v>0</v>
      </c>
      <c r="JC4" s="21" t="str">
        <f>IFERROR(JW4/JV4, "0")</f>
        <v>0</v>
      </c>
      <c r="JD4" s="21" t="str">
        <f>IFERROR(JW4/JU4, "0")</f>
        <v>0</v>
      </c>
      <c r="JE4" s="24">
        <f>JL4+JQ4+JR4+JU4+KA4</f>
        <v>1</v>
      </c>
      <c r="JF4" s="24">
        <f>MAX(JP4, JT4, JX4)</f>
        <v>0</v>
      </c>
      <c r="JG4" s="23">
        <f>IFERROR(KB4/KA4, "0")</f>
        <v>1</v>
      </c>
      <c r="JH4" s="23" t="str">
        <f>IFERROR(KI4/KH4, "0")</f>
        <v>0</v>
      </c>
      <c r="JI4">
        <f>BQ4+DO4</f>
        <v>0</v>
      </c>
      <c r="JJ4">
        <f>BR4+DP4</f>
        <v>0</v>
      </c>
      <c r="JK4">
        <f t="shared" ref="JK4:KK4" si="28">BS4+DQ4</f>
        <v>0</v>
      </c>
      <c r="JL4">
        <f t="shared" si="28"/>
        <v>0</v>
      </c>
      <c r="JM4">
        <f t="shared" si="28"/>
        <v>0</v>
      </c>
      <c r="JN4">
        <f t="shared" si="28"/>
        <v>0</v>
      </c>
      <c r="JO4">
        <f t="shared" si="28"/>
        <v>0</v>
      </c>
      <c r="JP4">
        <f t="shared" si="28"/>
        <v>0</v>
      </c>
      <c r="JQ4">
        <f t="shared" si="28"/>
        <v>0</v>
      </c>
      <c r="JR4">
        <f t="shared" si="28"/>
        <v>0</v>
      </c>
      <c r="JS4">
        <f t="shared" si="28"/>
        <v>0</v>
      </c>
      <c r="JT4">
        <f t="shared" si="28"/>
        <v>0</v>
      </c>
      <c r="JU4">
        <f t="shared" si="28"/>
        <v>0</v>
      </c>
      <c r="JV4">
        <f t="shared" si="28"/>
        <v>0</v>
      </c>
      <c r="JW4">
        <f t="shared" si="28"/>
        <v>0</v>
      </c>
      <c r="JX4">
        <f t="shared" si="28"/>
        <v>0</v>
      </c>
      <c r="JY4">
        <f t="shared" si="28"/>
        <v>0</v>
      </c>
      <c r="JZ4">
        <f t="shared" si="28"/>
        <v>0</v>
      </c>
      <c r="KA4">
        <f t="shared" si="28"/>
        <v>1</v>
      </c>
      <c r="KB4">
        <f t="shared" si="28"/>
        <v>1</v>
      </c>
      <c r="KC4">
        <f t="shared" si="28"/>
        <v>1</v>
      </c>
      <c r="KD4">
        <f t="shared" si="28"/>
        <v>0</v>
      </c>
      <c r="KE4">
        <f t="shared" si="28"/>
        <v>0</v>
      </c>
      <c r="KF4">
        <f t="shared" si="28"/>
        <v>0</v>
      </c>
      <c r="KG4">
        <f t="shared" si="28"/>
        <v>20</v>
      </c>
      <c r="KH4">
        <f t="shared" si="28"/>
        <v>0</v>
      </c>
      <c r="KI4">
        <f t="shared" si="28"/>
        <v>0</v>
      </c>
      <c r="KJ4">
        <f t="shared" si="28"/>
        <v>0</v>
      </c>
      <c r="KK4">
        <f t="shared" si="28"/>
        <v>0</v>
      </c>
      <c r="KR4" s="21">
        <f>(LG4*4)+(LH4*6)+(LI4*6)+(LL4/25)+(LM4*(-2))+(LO4*(-1.5))+(LQ4/10)+(LT4*1)+(LU4/20)+(MA4*3)+(MB4*3)+(MC4*3)+(MD4*5)+(MG4*1)+(MI4*(-2))</f>
        <v>0</v>
      </c>
      <c r="KS4" s="24">
        <f>LG4+LH4+LI4</f>
        <v>0</v>
      </c>
      <c r="KT4" s="24">
        <f>(LL4+LR4+LU4)</f>
        <v>0</v>
      </c>
      <c r="KU4" s="24" t="str">
        <f>IFERROR(LK4/LJ4, "0")</f>
        <v>0</v>
      </c>
      <c r="KV4" s="21" t="str">
        <f>IFERROR(LL4/LK4, "0")</f>
        <v>0</v>
      </c>
      <c r="KW4" s="21" t="str">
        <f>IFERROR(LU4/LS4, "0")</f>
        <v>0</v>
      </c>
      <c r="KX4" s="21">
        <f>LQ4</f>
        <v>0</v>
      </c>
      <c r="KY4" s="21" t="str">
        <f>IFERROR(LP4/LQ4, "0")</f>
        <v>0</v>
      </c>
      <c r="KZ4" s="21">
        <f>LU4</f>
        <v>0</v>
      </c>
      <c r="LA4" s="21" t="str">
        <f>IFERROR(LU4/LT4, "0")</f>
        <v>0</v>
      </c>
      <c r="LB4" s="21" t="str">
        <f>IFERROR(LU4/LS4, "0")</f>
        <v>0</v>
      </c>
      <c r="LC4" s="24">
        <f>LJ4+LO4+LP4+LS4+LY4</f>
        <v>1</v>
      </c>
      <c r="LD4" s="24">
        <f>MAX(LN4, LR4, LV4)</f>
        <v>0</v>
      </c>
      <c r="LE4" s="23">
        <f>IFERROR(LZ4/LY4, "0")</f>
        <v>0</v>
      </c>
      <c r="LF4" s="23" t="str">
        <f>IFERROR(MG4/MF4, "0")</f>
        <v>0</v>
      </c>
      <c r="LG4">
        <f>FM4+HK4</f>
        <v>0</v>
      </c>
      <c r="LH4">
        <f>FN4+HL4</f>
        <v>0</v>
      </c>
      <c r="LI4">
        <f t="shared" ref="LI4:MI4" si="29">FO4+HM4</f>
        <v>0</v>
      </c>
      <c r="LJ4">
        <f t="shared" si="29"/>
        <v>0</v>
      </c>
      <c r="LK4">
        <f t="shared" si="29"/>
        <v>0</v>
      </c>
      <c r="LL4">
        <f t="shared" si="29"/>
        <v>0</v>
      </c>
      <c r="LM4">
        <f t="shared" si="29"/>
        <v>0</v>
      </c>
      <c r="LN4">
        <f t="shared" si="29"/>
        <v>0</v>
      </c>
      <c r="LO4">
        <f t="shared" si="29"/>
        <v>0</v>
      </c>
      <c r="LP4">
        <f t="shared" si="29"/>
        <v>0</v>
      </c>
      <c r="LQ4">
        <f t="shared" si="29"/>
        <v>0</v>
      </c>
      <c r="LR4">
        <f t="shared" si="29"/>
        <v>0</v>
      </c>
      <c r="LS4">
        <f t="shared" si="29"/>
        <v>0</v>
      </c>
      <c r="LT4">
        <f t="shared" si="29"/>
        <v>0</v>
      </c>
      <c r="LU4">
        <f t="shared" si="29"/>
        <v>0</v>
      </c>
      <c r="LV4">
        <f t="shared" si="29"/>
        <v>0</v>
      </c>
      <c r="LW4">
        <f t="shared" si="29"/>
        <v>0</v>
      </c>
      <c r="LX4">
        <f t="shared" si="29"/>
        <v>0</v>
      </c>
      <c r="LY4">
        <f t="shared" si="29"/>
        <v>1</v>
      </c>
      <c r="LZ4">
        <f t="shared" si="29"/>
        <v>0</v>
      </c>
      <c r="MA4">
        <f t="shared" si="29"/>
        <v>0</v>
      </c>
      <c r="MB4">
        <f t="shared" si="29"/>
        <v>0</v>
      </c>
      <c r="MC4">
        <f t="shared" si="29"/>
        <v>0</v>
      </c>
      <c r="MD4">
        <f t="shared" si="29"/>
        <v>0</v>
      </c>
      <c r="ME4">
        <f t="shared" si="29"/>
        <v>0</v>
      </c>
      <c r="MF4">
        <f t="shared" si="29"/>
        <v>0</v>
      </c>
      <c r="MG4">
        <f t="shared" si="29"/>
        <v>0</v>
      </c>
      <c r="MH4">
        <f t="shared" si="29"/>
        <v>0</v>
      </c>
      <c r="MI4">
        <f t="shared" si="29"/>
        <v>0</v>
      </c>
    </row>
    <row r="5" spans="1:353" x14ac:dyDescent="0.3">
      <c r="A5">
        <v>2017</v>
      </c>
      <c r="B5">
        <v>1</v>
      </c>
      <c r="C5" t="s">
        <v>393</v>
      </c>
      <c r="E5" t="s">
        <v>394</v>
      </c>
      <c r="F5" s="21">
        <f t="shared" ref="F5:F68" si="30">(U5*4)+(V5*6)+(W5*6)+(Z5/25)+(AA5*(-2))+(AC5*(-1.5))+(AE5/10)+(AH5*1)+(AI5/20)+(AO5*3)+(AP5*3)+(AQ5*3)+(AR5*5)+(AU5*1)+(AW5*(-2))</f>
        <v>0.2</v>
      </c>
      <c r="G5" s="24">
        <f t="shared" ref="G5:G68" si="31">U5+V5+W5</f>
        <v>0</v>
      </c>
      <c r="H5" s="24">
        <f t="shared" ref="H5:H68" si="32">(Z5+AF5+AI5)</f>
        <v>2</v>
      </c>
      <c r="I5" s="24" t="str">
        <f t="shared" ref="I5:I68" si="33">IFERROR(Y5/X5, "0")</f>
        <v>0</v>
      </c>
      <c r="J5" s="21" t="str">
        <f t="shared" ref="J5:J68" si="34">IFERROR(Z5/Y5, "0")</f>
        <v>0</v>
      </c>
      <c r="K5" s="21">
        <f t="shared" ref="K5:K68" si="35">IFERROR(AI5/AG5, "0")</f>
        <v>0</v>
      </c>
      <c r="L5" s="21">
        <f t="shared" ref="L5:L68" si="36">AE5</f>
        <v>2</v>
      </c>
      <c r="M5" s="21">
        <f t="shared" ref="M5:M68" si="37">IFERROR(AD5/AE5, "0")</f>
        <v>0.5</v>
      </c>
      <c r="N5" s="21">
        <f t="shared" ref="N5:N68" si="38">AI5</f>
        <v>0</v>
      </c>
      <c r="O5" s="21" t="str">
        <f t="shared" ref="O5:O68" si="39">IFERROR(AI5/AH5, "0")</f>
        <v>0</v>
      </c>
      <c r="P5" s="21">
        <f t="shared" ref="P5:P68" si="40">IFERROR(AI5/AG5, "0")</f>
        <v>0</v>
      </c>
      <c r="Q5" s="24">
        <f t="shared" ref="Q5:Q68" si="41">X5+AC5+AD5+AG5+AM5</f>
        <v>2</v>
      </c>
      <c r="R5" s="24">
        <f t="shared" ref="R5:R68" si="42">MAX(AB5, AF5, AJ5)</f>
        <v>2</v>
      </c>
      <c r="S5" s="23" t="str">
        <f t="shared" ref="S5:S68" si="43">IFERROR(AN5/AM5, "0")</f>
        <v>0</v>
      </c>
      <c r="T5" s="23" t="str">
        <f t="shared" ref="T5:T68" si="44">IFERROR(AU5/AT5, "0")</f>
        <v>0</v>
      </c>
      <c r="U5">
        <f t="shared" si="0"/>
        <v>0</v>
      </c>
      <c r="V5">
        <f t="shared" si="1"/>
        <v>0</v>
      </c>
      <c r="W5">
        <f t="shared" si="2"/>
        <v>0</v>
      </c>
      <c r="X5">
        <f t="shared" si="3"/>
        <v>0</v>
      </c>
      <c r="Y5">
        <f t="shared" si="4"/>
        <v>0</v>
      </c>
      <c r="Z5">
        <f t="shared" si="5"/>
        <v>0</v>
      </c>
      <c r="AA5">
        <f t="shared" si="6"/>
        <v>0</v>
      </c>
      <c r="AB5">
        <f t="shared" si="7"/>
        <v>0</v>
      </c>
      <c r="AC5">
        <f t="shared" si="8"/>
        <v>0</v>
      </c>
      <c r="AD5">
        <f t="shared" si="9"/>
        <v>1</v>
      </c>
      <c r="AE5">
        <f t="shared" si="10"/>
        <v>2</v>
      </c>
      <c r="AF5">
        <f t="shared" si="11"/>
        <v>2</v>
      </c>
      <c r="AG5">
        <f t="shared" si="12"/>
        <v>1</v>
      </c>
      <c r="AH5">
        <f t="shared" si="13"/>
        <v>0</v>
      </c>
      <c r="AI5">
        <f t="shared" si="14"/>
        <v>0</v>
      </c>
      <c r="AJ5">
        <f t="shared" si="15"/>
        <v>0</v>
      </c>
      <c r="AK5">
        <f t="shared" si="16"/>
        <v>0</v>
      </c>
      <c r="AL5">
        <f t="shared" si="17"/>
        <v>0</v>
      </c>
      <c r="AM5">
        <f t="shared" si="18"/>
        <v>0</v>
      </c>
      <c r="AN5">
        <f t="shared" si="19"/>
        <v>0</v>
      </c>
      <c r="AO5">
        <f t="shared" si="20"/>
        <v>0</v>
      </c>
      <c r="AP5">
        <f t="shared" si="21"/>
        <v>0</v>
      </c>
      <c r="AQ5">
        <f t="shared" si="22"/>
        <v>0</v>
      </c>
      <c r="AR5">
        <f t="shared" si="23"/>
        <v>0</v>
      </c>
      <c r="AS5">
        <f t="shared" si="24"/>
        <v>0</v>
      </c>
      <c r="AT5">
        <f t="shared" si="25"/>
        <v>0</v>
      </c>
      <c r="AU5">
        <f t="shared" si="26"/>
        <v>0</v>
      </c>
      <c r="AW5">
        <f t="shared" si="27"/>
        <v>0</v>
      </c>
      <c r="BB5" s="21">
        <f t="shared" ref="BB5:BB68" si="45">(BQ5*4)+(BR5*6)+(BS5*6)+(BV5/25)+(BW5*(-2))+(BY5*(-1.5))+(CA5/10)+(CD5*1)+(CE5/20)+(CK5*3)+(CL5*3)+(CM5*3)+(CN5*5)+(CQ5*1)+(CS5*(-2))</f>
        <v>0</v>
      </c>
      <c r="BC5" s="24">
        <f t="shared" ref="BC5:BC68" si="46">BQ5+BR5+BS5</f>
        <v>0</v>
      </c>
      <c r="BD5" s="24">
        <f t="shared" ref="BD5:BD68" si="47">(BV5+CB5+CE5)</f>
        <v>0</v>
      </c>
      <c r="BE5" s="24" t="str">
        <f t="shared" ref="BE5:BE68" si="48">IFERROR(BU5/BT5, "0")</f>
        <v>0</v>
      </c>
      <c r="BF5" s="21" t="str">
        <f t="shared" ref="BF5:BF68" si="49">IFERROR(BV5/BU5, "0")</f>
        <v>0</v>
      </c>
      <c r="BG5" s="21" t="str">
        <f t="shared" ref="BG5:BG68" si="50">IFERROR(CE5/CC5, "0")</f>
        <v>0</v>
      </c>
      <c r="BH5" s="21">
        <f t="shared" ref="BH5:BH68" si="51">CA5</f>
        <v>0</v>
      </c>
      <c r="BI5" s="21" t="str">
        <f t="shared" ref="BI5:BI68" si="52">IFERROR(BZ5/CA5, "0")</f>
        <v>0</v>
      </c>
      <c r="BJ5" s="21">
        <f t="shared" ref="BJ5:BJ68" si="53">CE5</f>
        <v>0</v>
      </c>
      <c r="BK5" s="21" t="str">
        <f t="shared" ref="BK5:BK68" si="54">IFERROR(CE5/CD5, "0")</f>
        <v>0</v>
      </c>
      <c r="BL5" s="21" t="str">
        <f t="shared" ref="BL5:BL68" si="55">IFERROR(CE5/CC5, "0")</f>
        <v>0</v>
      </c>
      <c r="BM5" s="24">
        <f t="shared" ref="BM5:BM68" si="56">BT5+BY5+BZ5+CC5+CI5</f>
        <v>0</v>
      </c>
      <c r="BN5" s="24">
        <f t="shared" ref="BN5:BN68" si="57">MAX(BX5, CB5, CF5)</f>
        <v>0</v>
      </c>
      <c r="BO5" s="23" t="str">
        <f t="shared" ref="BO5:BO68" si="58">IFERROR(CJ5/CI5, "0")</f>
        <v>0</v>
      </c>
      <c r="BP5" s="23" t="str">
        <f t="shared" ref="BP5:BP68" si="59">IFERROR(CQ5/CP5, "0")</f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S5">
        <v>0</v>
      </c>
      <c r="CZ5" s="21">
        <f t="shared" ref="CZ5:CZ68" si="60">(DO5*4)+(DP5*6)+(DQ5*6)+(DT5/25)+(DU5*(-2))+(DW5*(-1.5))+(DY5/10)+(EB5*1)+(EC5/20)+(EI5*3)+(EJ5*3)+(EK5*3)+(EL5*5)+(EO5*1)+(EQ5*(-2))</f>
        <v>0</v>
      </c>
      <c r="DA5" s="24">
        <f t="shared" ref="DA5:DA68" si="61">DO5+DP5+DQ5</f>
        <v>0</v>
      </c>
      <c r="DB5" s="24">
        <f t="shared" ref="DB5:DB68" si="62">(DT5+DZ5+EC5)</f>
        <v>0</v>
      </c>
      <c r="DC5" s="24" t="str">
        <f t="shared" ref="DC5:DC68" si="63">IFERROR(DS5/DR5, "0")</f>
        <v>0</v>
      </c>
      <c r="DD5" s="21" t="str">
        <f t="shared" ref="DD5:DD68" si="64">IFERROR(DT5/DS5, "0")</f>
        <v>0</v>
      </c>
      <c r="DE5" s="21" t="str">
        <f t="shared" ref="DE5:DE68" si="65">IFERROR(EC5/EA5, "0")</f>
        <v>0</v>
      </c>
      <c r="DF5" s="21">
        <f t="shared" ref="DF5:DF68" si="66">DY5</f>
        <v>0</v>
      </c>
      <c r="DG5" s="21" t="str">
        <f t="shared" ref="DG5:DG68" si="67">IFERROR(DX5/DY5, "0")</f>
        <v>0</v>
      </c>
      <c r="DH5" s="21">
        <f t="shared" ref="DH5:DH68" si="68">EC5</f>
        <v>0</v>
      </c>
      <c r="DI5" s="21" t="str">
        <f t="shared" ref="DI5:DI68" si="69">IFERROR(EC5/EB5, "0")</f>
        <v>0</v>
      </c>
      <c r="DJ5" s="21" t="str">
        <f t="shared" ref="DJ5:DJ68" si="70">IFERROR(EC5/EA5, "0")</f>
        <v>0</v>
      </c>
      <c r="DK5" s="24">
        <f t="shared" ref="DK5:DK68" si="71">DR5+DW5+DX5+EA5+EG5</f>
        <v>0</v>
      </c>
      <c r="DL5" s="24">
        <f t="shared" ref="DL5:DL68" si="72">MAX(DV5, DZ5, ED5)</f>
        <v>0</v>
      </c>
      <c r="DM5" s="23" t="str">
        <f t="shared" ref="DM5:DM68" si="73">IFERROR(EH5/EG5, "0")</f>
        <v>0</v>
      </c>
      <c r="DN5" s="23" t="str">
        <f t="shared" ref="DN5:DN68" si="74">IFERROR(EO5/EN5, "0")</f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Q5">
        <v>0</v>
      </c>
      <c r="EX5" s="21">
        <f t="shared" ref="EX5:EX68" si="75">(FM5*4)+(FN5*6)+(FO5*6)+(FR5/25)+(FS5*(-2))+(FU5*(-1.5))+(FW5/10)+(FZ5*1)+(GA5/20)+(GG5*3)+(GH5*3)+(GI5*3)+(GJ5*5)+(GM5*1)+(GO5*(-2))</f>
        <v>0.2</v>
      </c>
      <c r="EY5" s="24">
        <f t="shared" ref="EY5:EY68" si="76">FM5+FN5+FO5</f>
        <v>0</v>
      </c>
      <c r="EZ5" s="24">
        <f t="shared" ref="EZ5:EZ68" si="77">(FR5+FX5+GA5)</f>
        <v>2</v>
      </c>
      <c r="FA5" s="24" t="str">
        <f t="shared" ref="FA5:FA68" si="78">IFERROR(FQ5/FP5, "0")</f>
        <v>0</v>
      </c>
      <c r="FB5" s="21" t="str">
        <f t="shared" ref="FB5:FB68" si="79">IFERROR(FR5/FQ5, "0")</f>
        <v>0</v>
      </c>
      <c r="FC5" s="21" t="str">
        <f t="shared" ref="FC5:FC68" si="80">IFERROR(GA5/FY5, "0")</f>
        <v>0</v>
      </c>
      <c r="FD5" s="21">
        <f t="shared" ref="FD5:FD68" si="81">FW5</f>
        <v>2</v>
      </c>
      <c r="FE5" s="21">
        <f t="shared" ref="FE5:FE68" si="82">IFERROR(FV5/FW5, "0")</f>
        <v>0.5</v>
      </c>
      <c r="FF5" s="21">
        <f t="shared" ref="FF5:FF68" si="83">GA5</f>
        <v>0</v>
      </c>
      <c r="FG5" s="21" t="str">
        <f t="shared" ref="FG5:FG68" si="84">IFERROR(GA5/FZ5, "0")</f>
        <v>0</v>
      </c>
      <c r="FH5" s="21" t="str">
        <f t="shared" ref="FH5:FH68" si="85">IFERROR(GA5/FY5, "0")</f>
        <v>0</v>
      </c>
      <c r="FI5" s="24">
        <f t="shared" ref="FI5:FI68" si="86">FP5+FU5+FV5+FY5+GE5</f>
        <v>1</v>
      </c>
      <c r="FJ5" s="24">
        <f t="shared" ref="FJ5:FJ68" si="87">MAX(FT5, FX5, GB5)</f>
        <v>2</v>
      </c>
      <c r="FK5" s="23" t="str">
        <f t="shared" ref="FK5:FK68" si="88">IFERROR(GF5/GE5, "0")</f>
        <v>0</v>
      </c>
      <c r="FL5" s="23" t="str">
        <f t="shared" ref="FL5:FL68" si="89">IFERROR(GM5/GL5, "0")</f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2</v>
      </c>
      <c r="FX5">
        <v>2</v>
      </c>
      <c r="FY5">
        <v>0</v>
      </c>
      <c r="FZ5">
        <v>0</v>
      </c>
      <c r="GA5">
        <v>0</v>
      </c>
      <c r="GB5">
        <v>0</v>
      </c>
      <c r="GC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O5">
        <v>0</v>
      </c>
      <c r="GV5" s="21">
        <f t="shared" ref="GV5:GV68" si="90">(HK5*4)+(HL5*6)+(HM5*6)+(HP5/25)+(HQ5*(-2))+(HS5*(-1.5))+(HU5/10)+(HX5*1)+(HY5/20)+(IE5*3)+(IF5*3)+(IG5*3)+(IH5*5)+(IK5*1)+(IM5*(-2))</f>
        <v>0</v>
      </c>
      <c r="GW5" s="24">
        <f t="shared" ref="GW5:GW68" si="91">HK5+HL5+HM5</f>
        <v>0</v>
      </c>
      <c r="GX5" s="24">
        <f t="shared" ref="GX5:GX68" si="92">(HP5+HV5+HY5)</f>
        <v>0</v>
      </c>
      <c r="GY5" s="24" t="str">
        <f t="shared" ref="GY5:GY68" si="93">IFERROR(HO5/HN5, "0")</f>
        <v>0</v>
      </c>
      <c r="GZ5" s="21" t="str">
        <f t="shared" ref="GZ5:GZ68" si="94">IFERROR(HP5/HO5, "0")</f>
        <v>0</v>
      </c>
      <c r="HA5" s="21">
        <f t="shared" ref="HA5:HA68" si="95">IFERROR(HY5/HW5, "0")</f>
        <v>0</v>
      </c>
      <c r="HB5" s="21">
        <f t="shared" ref="HB5:HB68" si="96">HU5</f>
        <v>0</v>
      </c>
      <c r="HC5" s="21" t="str">
        <f t="shared" ref="HC5:HC68" si="97">IFERROR(HT5/HU5, "0")</f>
        <v>0</v>
      </c>
      <c r="HD5" s="21">
        <f t="shared" ref="HD5:HD68" si="98">HY5</f>
        <v>0</v>
      </c>
      <c r="HE5" s="21" t="str">
        <f t="shared" ref="HE5:HE68" si="99">IFERROR(HY5/HX5, "0")</f>
        <v>0</v>
      </c>
      <c r="HF5" s="21">
        <f t="shared" ref="HF5:HF68" si="100">IFERROR(HY5/HW5, "0")</f>
        <v>0</v>
      </c>
      <c r="HG5" s="24">
        <f t="shared" ref="HG5:HG68" si="101">HN5+HS5+HT5+HW5+IC5</f>
        <v>1</v>
      </c>
      <c r="HH5" s="24">
        <f t="shared" ref="HH5:HH68" si="102">MAX(HR5, HV5, HZ5)</f>
        <v>0</v>
      </c>
      <c r="HI5" s="23" t="str">
        <f t="shared" ref="HI5:HI68" si="103">IFERROR(ID5/IC5, "0")</f>
        <v>0</v>
      </c>
      <c r="HJ5" s="23" t="str">
        <f t="shared" ref="HJ5:HJ68" si="104">IFERROR(IK5/IJ5, "0")</f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M5">
        <v>0</v>
      </c>
      <c r="IT5" s="21">
        <f t="shared" ref="IT5:IT68" si="105">(JI5*4)+(JJ5*6)+(JK5*6)+(JN5/25)+(JO5*(-2))+(JQ5*(-1.5))+(JS5/10)+(JV5*1)+(JW5/20)+(KC5*3)+(KD5*3)+(KE5*3)+(KF5*5)+(KI5*1)+(KK5*(-2))</f>
        <v>0</v>
      </c>
      <c r="IU5" s="24">
        <f t="shared" ref="IU5:IU68" si="106">JI5+JJ5+JK5</f>
        <v>0</v>
      </c>
      <c r="IV5" s="24">
        <f t="shared" ref="IV5:IV68" si="107">(JN5+JT5+JW5)</f>
        <v>0</v>
      </c>
      <c r="IW5" s="24" t="str">
        <f t="shared" ref="IW5:IW68" si="108">IFERROR(JM5/JL5, "0")</f>
        <v>0</v>
      </c>
      <c r="IX5" s="21" t="str">
        <f t="shared" ref="IX5:IX68" si="109">IFERROR(JN5/JM5, "0")</f>
        <v>0</v>
      </c>
      <c r="IY5" s="21" t="str">
        <f t="shared" ref="IY5:IY68" si="110">IFERROR(JW5/JU5, "0")</f>
        <v>0</v>
      </c>
      <c r="IZ5" s="21">
        <f t="shared" ref="IZ5:IZ68" si="111">JS5</f>
        <v>0</v>
      </c>
      <c r="JA5" s="21" t="str">
        <f t="shared" ref="JA5:JA68" si="112">IFERROR(JR5/JS5, "0")</f>
        <v>0</v>
      </c>
      <c r="JB5" s="21">
        <f t="shared" ref="JB5:JB68" si="113">JW5</f>
        <v>0</v>
      </c>
      <c r="JC5" s="21" t="str">
        <f t="shared" ref="JC5:JC68" si="114">IFERROR(JW5/JV5, "0")</f>
        <v>0</v>
      </c>
      <c r="JD5" s="21" t="str">
        <f t="shared" ref="JD5:JD68" si="115">IFERROR(JW5/JU5, "0")</f>
        <v>0</v>
      </c>
      <c r="JE5" s="24">
        <f t="shared" ref="JE5:JE68" si="116">JL5+JQ5+JR5+JU5+KA5</f>
        <v>0</v>
      </c>
      <c r="JF5" s="24">
        <f t="shared" ref="JF5:JF68" si="117">MAX(JP5, JT5, JX5)</f>
        <v>0</v>
      </c>
      <c r="JG5" s="23" t="str">
        <f t="shared" ref="JG5:JG68" si="118">IFERROR(KB5/KA5, "0")</f>
        <v>0</v>
      </c>
      <c r="JH5" s="23" t="str">
        <f t="shared" ref="JH5:JH68" si="119">IFERROR(KI5/KH5, "0")</f>
        <v>0</v>
      </c>
      <c r="JI5">
        <f t="shared" ref="JI5:JI68" si="120">BQ5+DO5</f>
        <v>0</v>
      </c>
      <c r="JJ5">
        <f t="shared" ref="JJ5:JJ68" si="121">BR5+DP5</f>
        <v>0</v>
      </c>
      <c r="JK5">
        <f t="shared" ref="JK5:JK68" si="122">BS5+DQ5</f>
        <v>0</v>
      </c>
      <c r="JL5">
        <f t="shared" ref="JL5:JL68" si="123">BT5+DR5</f>
        <v>0</v>
      </c>
      <c r="JM5">
        <f t="shared" ref="JM5:JM68" si="124">BU5+DS5</f>
        <v>0</v>
      </c>
      <c r="JN5">
        <f t="shared" ref="JN5:JN68" si="125">BV5+DT5</f>
        <v>0</v>
      </c>
      <c r="JO5">
        <f t="shared" ref="JO5:JO68" si="126">BW5+DU5</f>
        <v>0</v>
      </c>
      <c r="JP5">
        <f t="shared" ref="JP5:JP68" si="127">BX5+DV5</f>
        <v>0</v>
      </c>
      <c r="JQ5">
        <f t="shared" ref="JQ5:JQ68" si="128">BY5+DW5</f>
        <v>0</v>
      </c>
      <c r="JR5">
        <f t="shared" ref="JR5:JR68" si="129">BZ5+DX5</f>
        <v>0</v>
      </c>
      <c r="JS5">
        <f t="shared" ref="JS5:JS68" si="130">CA5+DY5</f>
        <v>0</v>
      </c>
      <c r="JT5">
        <f t="shared" ref="JT5:JT68" si="131">CB5+DZ5</f>
        <v>0</v>
      </c>
      <c r="JU5">
        <f t="shared" ref="JU5:JU68" si="132">CC5+EA5</f>
        <v>0</v>
      </c>
      <c r="JV5">
        <f t="shared" ref="JV5:JV68" si="133">CD5+EB5</f>
        <v>0</v>
      </c>
      <c r="JW5">
        <f t="shared" ref="JW5:JW68" si="134">CE5+EC5</f>
        <v>0</v>
      </c>
      <c r="JX5">
        <f t="shared" ref="JX5:JX68" si="135">CF5+ED5</f>
        <v>0</v>
      </c>
      <c r="JY5">
        <f t="shared" ref="JY5:JY68" si="136">CG5+EE5</f>
        <v>0</v>
      </c>
      <c r="JZ5">
        <f t="shared" ref="JZ5:JZ68" si="137">CH5+EF5</f>
        <v>0</v>
      </c>
      <c r="KA5">
        <f t="shared" ref="KA5:KA68" si="138">CI5+EG5</f>
        <v>0</v>
      </c>
      <c r="KB5">
        <f t="shared" ref="KB5:KB68" si="139">CJ5+EH5</f>
        <v>0</v>
      </c>
      <c r="KC5">
        <f t="shared" ref="KC5:KC68" si="140">CK5+EI5</f>
        <v>0</v>
      </c>
      <c r="KD5">
        <f t="shared" ref="KD5:KD68" si="141">CL5+EJ5</f>
        <v>0</v>
      </c>
      <c r="KE5">
        <f t="shared" ref="KE5:KE68" si="142">CM5+EK5</f>
        <v>0</v>
      </c>
      <c r="KF5">
        <f t="shared" ref="KF5:KF68" si="143">CN5+EL5</f>
        <v>0</v>
      </c>
      <c r="KG5">
        <f t="shared" ref="KG5:KG68" si="144">CO5+EM5</f>
        <v>0</v>
      </c>
      <c r="KH5">
        <f t="shared" ref="KH5:KH68" si="145">CP5+EN5</f>
        <v>0</v>
      </c>
      <c r="KI5">
        <f t="shared" ref="KI5:KI68" si="146">CQ5+EO5</f>
        <v>0</v>
      </c>
      <c r="KJ5">
        <f t="shared" ref="KJ5:KJ68" si="147">CR5+EP5</f>
        <v>0</v>
      </c>
      <c r="KK5">
        <f t="shared" ref="KK5:KK68" si="148">CS5+EQ5</f>
        <v>0</v>
      </c>
      <c r="KR5" s="21">
        <f t="shared" ref="KR5:KR68" si="149">(LG5*4)+(LH5*6)+(LI5*6)+(LL5/25)+(LM5*(-2))+(LO5*(-1.5))+(LQ5/10)+(LT5*1)+(LU5/20)+(MA5*3)+(MB5*3)+(MC5*3)+(MD5*5)+(MG5*1)+(MI5*(-2))</f>
        <v>0.2</v>
      </c>
      <c r="KS5" s="24">
        <f t="shared" ref="KS5:KS68" si="150">LG5+LH5+LI5</f>
        <v>0</v>
      </c>
      <c r="KT5" s="24">
        <f t="shared" ref="KT5:KT68" si="151">(LL5+LR5+LU5)</f>
        <v>2</v>
      </c>
      <c r="KU5" s="24" t="str">
        <f t="shared" ref="KU5:KU68" si="152">IFERROR(LK5/LJ5, "0")</f>
        <v>0</v>
      </c>
      <c r="KV5" s="21" t="str">
        <f t="shared" ref="KV5:KV68" si="153">IFERROR(LL5/LK5, "0")</f>
        <v>0</v>
      </c>
      <c r="KW5" s="21">
        <f t="shared" ref="KW5:KW68" si="154">IFERROR(LU5/LS5, "0")</f>
        <v>0</v>
      </c>
      <c r="KX5" s="21">
        <f t="shared" ref="KX5:KX68" si="155">LQ5</f>
        <v>2</v>
      </c>
      <c r="KY5" s="21">
        <f t="shared" ref="KY5:KY68" si="156">IFERROR(LP5/LQ5, "0")</f>
        <v>0.5</v>
      </c>
      <c r="KZ5" s="21">
        <f t="shared" ref="KZ5:KZ68" si="157">LU5</f>
        <v>0</v>
      </c>
      <c r="LA5" s="21" t="str">
        <f t="shared" ref="LA5:LA68" si="158">IFERROR(LU5/LT5, "0")</f>
        <v>0</v>
      </c>
      <c r="LB5" s="21">
        <f t="shared" ref="LB5:LB68" si="159">IFERROR(LU5/LS5, "0")</f>
        <v>0</v>
      </c>
      <c r="LC5" s="24">
        <f t="shared" ref="LC5:LC68" si="160">LJ5+LO5+LP5+LS5+LY5</f>
        <v>2</v>
      </c>
      <c r="LD5" s="24">
        <f t="shared" ref="LD5:LD68" si="161">MAX(LN5, LR5, LV5)</f>
        <v>2</v>
      </c>
      <c r="LE5" s="23" t="str">
        <f t="shared" ref="LE5:LE68" si="162">IFERROR(LZ5/LY5, "0")</f>
        <v>0</v>
      </c>
      <c r="LF5" s="23" t="str">
        <f t="shared" ref="LF5:LF68" si="163">IFERROR(MG5/MF5, "0")</f>
        <v>0</v>
      </c>
      <c r="LG5">
        <f t="shared" ref="LG5:LG68" si="164">FM5+HK5</f>
        <v>0</v>
      </c>
      <c r="LH5">
        <f t="shared" ref="LH5:LH68" si="165">FN5+HL5</f>
        <v>0</v>
      </c>
      <c r="LI5">
        <f t="shared" ref="LI5:LI68" si="166">FO5+HM5</f>
        <v>0</v>
      </c>
      <c r="LJ5">
        <f t="shared" ref="LJ5:LJ68" si="167">FP5+HN5</f>
        <v>0</v>
      </c>
      <c r="LK5">
        <f t="shared" ref="LK5:LK68" si="168">FQ5+HO5</f>
        <v>0</v>
      </c>
      <c r="LL5">
        <f t="shared" ref="LL5:LL68" si="169">FR5+HP5</f>
        <v>0</v>
      </c>
      <c r="LM5">
        <f t="shared" ref="LM5:LM68" si="170">FS5+HQ5</f>
        <v>0</v>
      </c>
      <c r="LN5">
        <f t="shared" ref="LN5:LN68" si="171">FT5+HR5</f>
        <v>0</v>
      </c>
      <c r="LO5">
        <f t="shared" ref="LO5:LO68" si="172">FU5+HS5</f>
        <v>0</v>
      </c>
      <c r="LP5">
        <f t="shared" ref="LP5:LP68" si="173">FV5+HT5</f>
        <v>1</v>
      </c>
      <c r="LQ5">
        <f t="shared" ref="LQ5:LQ68" si="174">FW5+HU5</f>
        <v>2</v>
      </c>
      <c r="LR5">
        <f t="shared" ref="LR5:LR68" si="175">FX5+HV5</f>
        <v>2</v>
      </c>
      <c r="LS5">
        <f t="shared" ref="LS5:LS68" si="176">FY5+HW5</f>
        <v>1</v>
      </c>
      <c r="LT5">
        <f t="shared" ref="LT5:LT68" si="177">FZ5+HX5</f>
        <v>0</v>
      </c>
      <c r="LU5">
        <f t="shared" ref="LU5:LU68" si="178">GA5+HY5</f>
        <v>0</v>
      </c>
      <c r="LV5">
        <f t="shared" ref="LV5:LV68" si="179">GB5+HZ5</f>
        <v>0</v>
      </c>
      <c r="LW5">
        <f t="shared" ref="LW5:LW68" si="180">GC5+IA5</f>
        <v>0</v>
      </c>
      <c r="LX5">
        <f t="shared" ref="LX5:LX68" si="181">GD5+IB5</f>
        <v>0</v>
      </c>
      <c r="LY5">
        <f t="shared" ref="LY5:LY68" si="182">GE5+IC5</f>
        <v>0</v>
      </c>
      <c r="LZ5">
        <f t="shared" ref="LZ5:LZ68" si="183">GF5+ID5</f>
        <v>0</v>
      </c>
      <c r="MA5">
        <f t="shared" ref="MA5:MA68" si="184">GG5+IE5</f>
        <v>0</v>
      </c>
      <c r="MB5">
        <f t="shared" ref="MB5:MB68" si="185">GH5+IF5</f>
        <v>0</v>
      </c>
      <c r="MC5">
        <f t="shared" ref="MC5:MC68" si="186">GI5+IG5</f>
        <v>0</v>
      </c>
      <c r="MD5">
        <f t="shared" ref="MD5:MD68" si="187">GJ5+IH5</f>
        <v>0</v>
      </c>
      <c r="ME5">
        <f t="shared" ref="ME5:ME68" si="188">GK5+II5</f>
        <v>0</v>
      </c>
      <c r="MF5">
        <f t="shared" ref="MF5:MF68" si="189">GL5+IJ5</f>
        <v>0</v>
      </c>
      <c r="MG5">
        <f t="shared" ref="MG5:MG68" si="190">GM5+IK5</f>
        <v>0</v>
      </c>
      <c r="MH5">
        <f t="shared" ref="MH5:MH68" si="191">GN5+IL5</f>
        <v>0</v>
      </c>
      <c r="MI5">
        <f t="shared" ref="MI5:MI68" si="192">GO5+IM5</f>
        <v>0</v>
      </c>
    </row>
    <row r="6" spans="1:353" x14ac:dyDescent="0.3">
      <c r="A6">
        <v>2017</v>
      </c>
      <c r="B6">
        <v>1</v>
      </c>
      <c r="C6" t="s">
        <v>395</v>
      </c>
      <c r="E6" t="s">
        <v>396</v>
      </c>
      <c r="F6" s="21">
        <f t="shared" si="30"/>
        <v>3</v>
      </c>
      <c r="G6" s="24">
        <f t="shared" si="31"/>
        <v>0</v>
      </c>
      <c r="H6" s="24">
        <f t="shared" si="32"/>
        <v>0</v>
      </c>
      <c r="I6" s="24" t="str">
        <f t="shared" si="33"/>
        <v>0</v>
      </c>
      <c r="J6" s="21" t="str">
        <f t="shared" si="34"/>
        <v>0</v>
      </c>
      <c r="K6" s="21" t="str">
        <f t="shared" si="35"/>
        <v>0</v>
      </c>
      <c r="L6" s="21">
        <f t="shared" si="36"/>
        <v>0</v>
      </c>
      <c r="M6" s="21" t="str">
        <f t="shared" si="37"/>
        <v>0</v>
      </c>
      <c r="N6" s="21">
        <f t="shared" si="38"/>
        <v>0</v>
      </c>
      <c r="O6" s="21" t="str">
        <f t="shared" si="39"/>
        <v>0</v>
      </c>
      <c r="P6" s="21" t="str">
        <f t="shared" si="40"/>
        <v>0</v>
      </c>
      <c r="Q6" s="24">
        <f t="shared" si="41"/>
        <v>1</v>
      </c>
      <c r="R6" s="24">
        <f t="shared" si="42"/>
        <v>0</v>
      </c>
      <c r="S6" s="23">
        <f t="shared" si="43"/>
        <v>1</v>
      </c>
      <c r="T6" s="23" t="str">
        <f t="shared" si="44"/>
        <v>0</v>
      </c>
      <c r="U6">
        <f t="shared" si="0"/>
        <v>0</v>
      </c>
      <c r="V6">
        <f t="shared" si="1"/>
        <v>0</v>
      </c>
      <c r="W6">
        <f t="shared" si="2"/>
        <v>0</v>
      </c>
      <c r="X6">
        <f t="shared" si="3"/>
        <v>0</v>
      </c>
      <c r="Y6">
        <f t="shared" si="4"/>
        <v>0</v>
      </c>
      <c r="Z6">
        <f t="shared" si="5"/>
        <v>0</v>
      </c>
      <c r="AA6">
        <f t="shared" si="6"/>
        <v>0</v>
      </c>
      <c r="AB6">
        <f t="shared" si="7"/>
        <v>0</v>
      </c>
      <c r="AC6">
        <f t="shared" si="8"/>
        <v>0</v>
      </c>
      <c r="AD6">
        <f t="shared" si="9"/>
        <v>0</v>
      </c>
      <c r="AE6">
        <f t="shared" si="10"/>
        <v>0</v>
      </c>
      <c r="AF6">
        <f t="shared" si="11"/>
        <v>0</v>
      </c>
      <c r="AG6">
        <f t="shared" si="12"/>
        <v>0</v>
      </c>
      <c r="AH6">
        <f t="shared" si="13"/>
        <v>0</v>
      </c>
      <c r="AI6">
        <f t="shared" si="14"/>
        <v>0</v>
      </c>
      <c r="AJ6">
        <f t="shared" si="15"/>
        <v>0</v>
      </c>
      <c r="AK6">
        <f t="shared" si="16"/>
        <v>0</v>
      </c>
      <c r="AL6">
        <f t="shared" si="17"/>
        <v>0</v>
      </c>
      <c r="AM6">
        <f t="shared" si="18"/>
        <v>1</v>
      </c>
      <c r="AN6">
        <f t="shared" si="19"/>
        <v>1</v>
      </c>
      <c r="AO6">
        <f t="shared" si="20"/>
        <v>1</v>
      </c>
      <c r="AP6">
        <f t="shared" si="21"/>
        <v>0</v>
      </c>
      <c r="AQ6">
        <f t="shared" si="22"/>
        <v>0</v>
      </c>
      <c r="AR6">
        <f t="shared" si="23"/>
        <v>0</v>
      </c>
      <c r="AS6">
        <f t="shared" si="24"/>
        <v>25</v>
      </c>
      <c r="AT6">
        <f t="shared" si="25"/>
        <v>0</v>
      </c>
      <c r="AU6">
        <f t="shared" si="26"/>
        <v>0</v>
      </c>
      <c r="AW6">
        <f t="shared" si="27"/>
        <v>0</v>
      </c>
      <c r="BB6" s="21">
        <f t="shared" si="45"/>
        <v>0</v>
      </c>
      <c r="BC6" s="24">
        <f t="shared" si="46"/>
        <v>0</v>
      </c>
      <c r="BD6" s="24">
        <f t="shared" si="47"/>
        <v>0</v>
      </c>
      <c r="BE6" s="24" t="str">
        <f t="shared" si="48"/>
        <v>0</v>
      </c>
      <c r="BF6" s="21" t="str">
        <f t="shared" si="49"/>
        <v>0</v>
      </c>
      <c r="BG6" s="21" t="str">
        <f t="shared" si="50"/>
        <v>0</v>
      </c>
      <c r="BH6" s="21">
        <f t="shared" si="51"/>
        <v>0</v>
      </c>
      <c r="BI6" s="21" t="str">
        <f t="shared" si="52"/>
        <v>0</v>
      </c>
      <c r="BJ6" s="21">
        <f t="shared" si="53"/>
        <v>0</v>
      </c>
      <c r="BK6" s="21" t="str">
        <f t="shared" si="54"/>
        <v>0</v>
      </c>
      <c r="BL6" s="21" t="str">
        <f t="shared" si="55"/>
        <v>0</v>
      </c>
      <c r="BM6" s="24">
        <f t="shared" si="56"/>
        <v>0</v>
      </c>
      <c r="BN6" s="24">
        <f t="shared" si="57"/>
        <v>0</v>
      </c>
      <c r="BO6" s="23" t="str">
        <f t="shared" si="58"/>
        <v>0</v>
      </c>
      <c r="BP6" s="23" t="str">
        <f t="shared" si="59"/>
        <v>0</v>
      </c>
      <c r="BQ6">
        <v>0</v>
      </c>
      <c r="BR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G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S6">
        <v>0</v>
      </c>
      <c r="CZ6" s="21">
        <f t="shared" si="60"/>
        <v>0</v>
      </c>
      <c r="DA6" s="24">
        <f t="shared" si="61"/>
        <v>0</v>
      </c>
      <c r="DB6" s="24">
        <f t="shared" si="62"/>
        <v>0</v>
      </c>
      <c r="DC6" s="24" t="str">
        <f t="shared" si="63"/>
        <v>0</v>
      </c>
      <c r="DD6" s="21" t="str">
        <f t="shared" si="64"/>
        <v>0</v>
      </c>
      <c r="DE6" s="21" t="str">
        <f t="shared" si="65"/>
        <v>0</v>
      </c>
      <c r="DF6" s="21">
        <f t="shared" si="66"/>
        <v>0</v>
      </c>
      <c r="DG6" s="21" t="str">
        <f t="shared" si="67"/>
        <v>0</v>
      </c>
      <c r="DH6" s="21">
        <f t="shared" si="68"/>
        <v>0</v>
      </c>
      <c r="DI6" s="21" t="str">
        <f t="shared" si="69"/>
        <v>0</v>
      </c>
      <c r="DJ6" s="21" t="str">
        <f t="shared" si="70"/>
        <v>0</v>
      </c>
      <c r="DK6" s="24">
        <f t="shared" si="71"/>
        <v>0</v>
      </c>
      <c r="DL6" s="24">
        <f t="shared" si="72"/>
        <v>0</v>
      </c>
      <c r="DM6" s="23" t="str">
        <f t="shared" si="73"/>
        <v>0</v>
      </c>
      <c r="DN6" s="23" t="str">
        <f t="shared" si="74"/>
        <v>0</v>
      </c>
      <c r="DO6">
        <v>0</v>
      </c>
      <c r="DP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E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Q6">
        <v>0</v>
      </c>
      <c r="EX6" s="21">
        <f t="shared" si="75"/>
        <v>3</v>
      </c>
      <c r="EY6" s="24">
        <f t="shared" si="76"/>
        <v>0</v>
      </c>
      <c r="EZ6" s="24">
        <f t="shared" si="77"/>
        <v>0</v>
      </c>
      <c r="FA6" s="24" t="str">
        <f t="shared" si="78"/>
        <v>0</v>
      </c>
      <c r="FB6" s="21" t="str">
        <f t="shared" si="79"/>
        <v>0</v>
      </c>
      <c r="FC6" s="21" t="str">
        <f t="shared" si="80"/>
        <v>0</v>
      </c>
      <c r="FD6" s="21">
        <f t="shared" si="81"/>
        <v>0</v>
      </c>
      <c r="FE6" s="21" t="str">
        <f t="shared" si="82"/>
        <v>0</v>
      </c>
      <c r="FF6" s="21">
        <f t="shared" si="83"/>
        <v>0</v>
      </c>
      <c r="FG6" s="21" t="str">
        <f t="shared" si="84"/>
        <v>0</v>
      </c>
      <c r="FH6" s="21" t="str">
        <f t="shared" si="85"/>
        <v>0</v>
      </c>
      <c r="FI6" s="24">
        <f t="shared" si="86"/>
        <v>1</v>
      </c>
      <c r="FJ6" s="24">
        <f t="shared" si="87"/>
        <v>0</v>
      </c>
      <c r="FK6" s="23">
        <f t="shared" si="88"/>
        <v>1</v>
      </c>
      <c r="FL6" s="23" t="str">
        <f t="shared" si="89"/>
        <v>0</v>
      </c>
      <c r="FM6">
        <v>0</v>
      </c>
      <c r="FN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GC6">
        <v>0</v>
      </c>
      <c r="GE6">
        <v>1</v>
      </c>
      <c r="GF6">
        <v>1</v>
      </c>
      <c r="GG6">
        <v>1</v>
      </c>
      <c r="GH6">
        <v>0</v>
      </c>
      <c r="GI6">
        <v>0</v>
      </c>
      <c r="GJ6">
        <v>0</v>
      </c>
      <c r="GK6">
        <v>25</v>
      </c>
      <c r="GL6">
        <v>0</v>
      </c>
      <c r="GM6">
        <v>0</v>
      </c>
      <c r="GO6">
        <v>0</v>
      </c>
      <c r="GV6" s="21">
        <f t="shared" si="90"/>
        <v>0</v>
      </c>
      <c r="GW6" s="24">
        <f t="shared" si="91"/>
        <v>0</v>
      </c>
      <c r="GX6" s="24">
        <f t="shared" si="92"/>
        <v>0</v>
      </c>
      <c r="GY6" s="24" t="str">
        <f t="shared" si="93"/>
        <v>0</v>
      </c>
      <c r="GZ6" s="21" t="str">
        <f t="shared" si="94"/>
        <v>0</v>
      </c>
      <c r="HA6" s="21" t="str">
        <f t="shared" si="95"/>
        <v>0</v>
      </c>
      <c r="HB6" s="21">
        <f t="shared" si="96"/>
        <v>0</v>
      </c>
      <c r="HC6" s="21" t="str">
        <f t="shared" si="97"/>
        <v>0</v>
      </c>
      <c r="HD6" s="21">
        <f t="shared" si="98"/>
        <v>0</v>
      </c>
      <c r="HE6" s="21" t="str">
        <f t="shared" si="99"/>
        <v>0</v>
      </c>
      <c r="HF6" s="21" t="str">
        <f t="shared" si="100"/>
        <v>0</v>
      </c>
      <c r="HG6" s="24">
        <f t="shared" si="101"/>
        <v>0</v>
      </c>
      <c r="HH6" s="24">
        <f t="shared" si="102"/>
        <v>0</v>
      </c>
      <c r="HI6" s="23" t="str">
        <f t="shared" si="103"/>
        <v>0</v>
      </c>
      <c r="HJ6" s="23" t="str">
        <f t="shared" si="104"/>
        <v>0</v>
      </c>
      <c r="HK6">
        <v>0</v>
      </c>
      <c r="HL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IA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M6">
        <v>0</v>
      </c>
      <c r="IT6" s="21">
        <f t="shared" si="105"/>
        <v>0</v>
      </c>
      <c r="IU6" s="24">
        <f t="shared" si="106"/>
        <v>0</v>
      </c>
      <c r="IV6" s="24">
        <f t="shared" si="107"/>
        <v>0</v>
      </c>
      <c r="IW6" s="24" t="str">
        <f t="shared" si="108"/>
        <v>0</v>
      </c>
      <c r="IX6" s="21" t="str">
        <f t="shared" si="109"/>
        <v>0</v>
      </c>
      <c r="IY6" s="21" t="str">
        <f t="shared" si="110"/>
        <v>0</v>
      </c>
      <c r="IZ6" s="21">
        <f t="shared" si="111"/>
        <v>0</v>
      </c>
      <c r="JA6" s="21" t="str">
        <f t="shared" si="112"/>
        <v>0</v>
      </c>
      <c r="JB6" s="21">
        <f t="shared" si="113"/>
        <v>0</v>
      </c>
      <c r="JC6" s="21" t="str">
        <f t="shared" si="114"/>
        <v>0</v>
      </c>
      <c r="JD6" s="21" t="str">
        <f t="shared" si="115"/>
        <v>0</v>
      </c>
      <c r="JE6" s="24">
        <f t="shared" si="116"/>
        <v>0</v>
      </c>
      <c r="JF6" s="24">
        <f t="shared" si="117"/>
        <v>0</v>
      </c>
      <c r="JG6" s="23" t="str">
        <f t="shared" si="118"/>
        <v>0</v>
      </c>
      <c r="JH6" s="23" t="str">
        <f t="shared" si="119"/>
        <v>0</v>
      </c>
      <c r="JI6">
        <f t="shared" si="120"/>
        <v>0</v>
      </c>
      <c r="JJ6">
        <f t="shared" si="121"/>
        <v>0</v>
      </c>
      <c r="JK6">
        <f t="shared" si="122"/>
        <v>0</v>
      </c>
      <c r="JL6">
        <f t="shared" si="123"/>
        <v>0</v>
      </c>
      <c r="JM6">
        <f t="shared" si="124"/>
        <v>0</v>
      </c>
      <c r="JN6">
        <f t="shared" si="125"/>
        <v>0</v>
      </c>
      <c r="JO6">
        <f t="shared" si="126"/>
        <v>0</v>
      </c>
      <c r="JP6">
        <f t="shared" si="127"/>
        <v>0</v>
      </c>
      <c r="JQ6">
        <f t="shared" si="128"/>
        <v>0</v>
      </c>
      <c r="JR6">
        <f t="shared" si="129"/>
        <v>0</v>
      </c>
      <c r="JS6">
        <f t="shared" si="130"/>
        <v>0</v>
      </c>
      <c r="JT6">
        <f t="shared" si="131"/>
        <v>0</v>
      </c>
      <c r="JU6">
        <f t="shared" si="132"/>
        <v>0</v>
      </c>
      <c r="JV6">
        <f t="shared" si="133"/>
        <v>0</v>
      </c>
      <c r="JW6">
        <f t="shared" si="134"/>
        <v>0</v>
      </c>
      <c r="JX6">
        <f t="shared" si="135"/>
        <v>0</v>
      </c>
      <c r="JY6">
        <f t="shared" si="136"/>
        <v>0</v>
      </c>
      <c r="JZ6">
        <f t="shared" si="137"/>
        <v>0</v>
      </c>
      <c r="KA6">
        <f t="shared" si="138"/>
        <v>0</v>
      </c>
      <c r="KB6">
        <f t="shared" si="139"/>
        <v>0</v>
      </c>
      <c r="KC6">
        <f t="shared" si="140"/>
        <v>0</v>
      </c>
      <c r="KD6">
        <f t="shared" si="141"/>
        <v>0</v>
      </c>
      <c r="KE6">
        <f t="shared" si="142"/>
        <v>0</v>
      </c>
      <c r="KF6">
        <f t="shared" si="143"/>
        <v>0</v>
      </c>
      <c r="KG6">
        <f t="shared" si="144"/>
        <v>0</v>
      </c>
      <c r="KH6">
        <f t="shared" si="145"/>
        <v>0</v>
      </c>
      <c r="KI6">
        <f t="shared" si="146"/>
        <v>0</v>
      </c>
      <c r="KJ6">
        <f t="shared" si="147"/>
        <v>0</v>
      </c>
      <c r="KK6">
        <f t="shared" si="148"/>
        <v>0</v>
      </c>
      <c r="KR6" s="21">
        <f t="shared" si="149"/>
        <v>3</v>
      </c>
      <c r="KS6" s="24">
        <f t="shared" si="150"/>
        <v>0</v>
      </c>
      <c r="KT6" s="24">
        <f t="shared" si="151"/>
        <v>0</v>
      </c>
      <c r="KU6" s="24" t="str">
        <f t="shared" si="152"/>
        <v>0</v>
      </c>
      <c r="KV6" s="21" t="str">
        <f t="shared" si="153"/>
        <v>0</v>
      </c>
      <c r="KW6" s="21" t="str">
        <f t="shared" si="154"/>
        <v>0</v>
      </c>
      <c r="KX6" s="21">
        <f t="shared" si="155"/>
        <v>0</v>
      </c>
      <c r="KY6" s="21" t="str">
        <f t="shared" si="156"/>
        <v>0</v>
      </c>
      <c r="KZ6" s="21">
        <f t="shared" si="157"/>
        <v>0</v>
      </c>
      <c r="LA6" s="21" t="str">
        <f t="shared" si="158"/>
        <v>0</v>
      </c>
      <c r="LB6" s="21" t="str">
        <f t="shared" si="159"/>
        <v>0</v>
      </c>
      <c r="LC6" s="24">
        <f t="shared" si="160"/>
        <v>1</v>
      </c>
      <c r="LD6" s="24">
        <f t="shared" si="161"/>
        <v>0</v>
      </c>
      <c r="LE6" s="23">
        <f t="shared" si="162"/>
        <v>1</v>
      </c>
      <c r="LF6" s="23" t="str">
        <f t="shared" si="163"/>
        <v>0</v>
      </c>
      <c r="LG6">
        <f t="shared" si="164"/>
        <v>0</v>
      </c>
      <c r="LH6">
        <f t="shared" si="165"/>
        <v>0</v>
      </c>
      <c r="LI6">
        <f t="shared" si="166"/>
        <v>0</v>
      </c>
      <c r="LJ6">
        <f t="shared" si="167"/>
        <v>0</v>
      </c>
      <c r="LK6">
        <f t="shared" si="168"/>
        <v>0</v>
      </c>
      <c r="LL6">
        <f t="shared" si="169"/>
        <v>0</v>
      </c>
      <c r="LM6">
        <f t="shared" si="170"/>
        <v>0</v>
      </c>
      <c r="LN6">
        <f t="shared" si="171"/>
        <v>0</v>
      </c>
      <c r="LO6">
        <f t="shared" si="172"/>
        <v>0</v>
      </c>
      <c r="LP6">
        <f t="shared" si="173"/>
        <v>0</v>
      </c>
      <c r="LQ6">
        <f t="shared" si="174"/>
        <v>0</v>
      </c>
      <c r="LR6">
        <f t="shared" si="175"/>
        <v>0</v>
      </c>
      <c r="LS6">
        <f t="shared" si="176"/>
        <v>0</v>
      </c>
      <c r="LT6">
        <f t="shared" si="177"/>
        <v>0</v>
      </c>
      <c r="LU6">
        <f t="shared" si="178"/>
        <v>0</v>
      </c>
      <c r="LV6">
        <f t="shared" si="179"/>
        <v>0</v>
      </c>
      <c r="LW6">
        <f t="shared" si="180"/>
        <v>0</v>
      </c>
      <c r="LX6">
        <f t="shared" si="181"/>
        <v>0</v>
      </c>
      <c r="LY6">
        <f t="shared" si="182"/>
        <v>1</v>
      </c>
      <c r="LZ6">
        <f t="shared" si="183"/>
        <v>1</v>
      </c>
      <c r="MA6">
        <f t="shared" si="184"/>
        <v>1</v>
      </c>
      <c r="MB6">
        <f t="shared" si="185"/>
        <v>0</v>
      </c>
      <c r="MC6">
        <f t="shared" si="186"/>
        <v>0</v>
      </c>
      <c r="MD6">
        <f t="shared" si="187"/>
        <v>0</v>
      </c>
      <c r="ME6">
        <f t="shared" si="188"/>
        <v>25</v>
      </c>
      <c r="MF6">
        <f t="shared" si="189"/>
        <v>0</v>
      </c>
      <c r="MG6">
        <f t="shared" si="190"/>
        <v>0</v>
      </c>
      <c r="MH6">
        <f t="shared" si="191"/>
        <v>0</v>
      </c>
      <c r="MI6">
        <f t="shared" si="192"/>
        <v>0</v>
      </c>
    </row>
    <row r="7" spans="1:353" x14ac:dyDescent="0.3">
      <c r="A7">
        <v>2017</v>
      </c>
      <c r="B7">
        <v>1</v>
      </c>
      <c r="C7" t="s">
        <v>397</v>
      </c>
      <c r="E7" t="s">
        <v>398</v>
      </c>
      <c r="F7" s="21">
        <f t="shared" si="30"/>
        <v>8.76</v>
      </c>
      <c r="G7" s="24">
        <f t="shared" si="31"/>
        <v>2</v>
      </c>
      <c r="H7" s="24">
        <f t="shared" si="32"/>
        <v>19</v>
      </c>
      <c r="I7" s="24">
        <f t="shared" si="33"/>
        <v>0.66666666666666663</v>
      </c>
      <c r="J7" s="21">
        <f t="shared" si="34"/>
        <v>4.75</v>
      </c>
      <c r="K7" s="21" t="str">
        <f t="shared" si="35"/>
        <v>0</v>
      </c>
      <c r="L7" s="21">
        <f t="shared" si="36"/>
        <v>0</v>
      </c>
      <c r="M7" s="21" t="str">
        <f t="shared" si="37"/>
        <v>0</v>
      </c>
      <c r="N7" s="21">
        <f t="shared" si="38"/>
        <v>0</v>
      </c>
      <c r="O7" s="21" t="str">
        <f t="shared" si="39"/>
        <v>0</v>
      </c>
      <c r="P7" s="21" t="str">
        <f t="shared" si="40"/>
        <v>0</v>
      </c>
      <c r="Q7" s="24">
        <f t="shared" si="41"/>
        <v>6</v>
      </c>
      <c r="R7" s="24">
        <f t="shared" si="42"/>
        <v>11</v>
      </c>
      <c r="S7" s="23" t="str">
        <f t="shared" si="43"/>
        <v>0</v>
      </c>
      <c r="T7" s="23" t="str">
        <f t="shared" si="44"/>
        <v>0</v>
      </c>
      <c r="U7">
        <f t="shared" si="0"/>
        <v>2</v>
      </c>
      <c r="V7">
        <f t="shared" si="1"/>
        <v>0</v>
      </c>
      <c r="W7">
        <f t="shared" si="2"/>
        <v>0</v>
      </c>
      <c r="X7">
        <f t="shared" si="3"/>
        <v>6</v>
      </c>
      <c r="Y7">
        <f t="shared" si="4"/>
        <v>4</v>
      </c>
      <c r="Z7">
        <f t="shared" si="5"/>
        <v>19</v>
      </c>
      <c r="AA7">
        <f t="shared" si="6"/>
        <v>0</v>
      </c>
      <c r="AB7">
        <f t="shared" si="7"/>
        <v>11</v>
      </c>
      <c r="AC7">
        <f t="shared" si="8"/>
        <v>0</v>
      </c>
      <c r="AD7">
        <f t="shared" si="9"/>
        <v>0</v>
      </c>
      <c r="AE7">
        <f t="shared" si="10"/>
        <v>0</v>
      </c>
      <c r="AF7">
        <f t="shared" si="11"/>
        <v>0</v>
      </c>
      <c r="AG7">
        <f t="shared" si="12"/>
        <v>0</v>
      </c>
      <c r="AH7">
        <f t="shared" si="13"/>
        <v>0</v>
      </c>
      <c r="AI7">
        <f t="shared" si="14"/>
        <v>0</v>
      </c>
      <c r="AJ7">
        <f t="shared" si="15"/>
        <v>0</v>
      </c>
      <c r="AK7">
        <f t="shared" si="16"/>
        <v>0</v>
      </c>
      <c r="AL7">
        <f t="shared" si="17"/>
        <v>0</v>
      </c>
      <c r="AM7">
        <f t="shared" si="18"/>
        <v>0</v>
      </c>
      <c r="AN7">
        <f t="shared" si="19"/>
        <v>0</v>
      </c>
      <c r="AO7">
        <f t="shared" si="20"/>
        <v>0</v>
      </c>
      <c r="AP7">
        <f t="shared" si="21"/>
        <v>0</v>
      </c>
      <c r="AQ7">
        <f t="shared" si="22"/>
        <v>0</v>
      </c>
      <c r="AR7">
        <f t="shared" si="23"/>
        <v>0</v>
      </c>
      <c r="AS7">
        <f t="shared" si="24"/>
        <v>0</v>
      </c>
      <c r="AT7">
        <f t="shared" si="25"/>
        <v>0</v>
      </c>
      <c r="AU7">
        <f t="shared" si="26"/>
        <v>0</v>
      </c>
      <c r="AW7">
        <f t="shared" si="27"/>
        <v>0</v>
      </c>
      <c r="BB7" s="21">
        <f t="shared" si="45"/>
        <v>4.28</v>
      </c>
      <c r="BC7" s="24">
        <f t="shared" si="46"/>
        <v>1</v>
      </c>
      <c r="BD7" s="24">
        <f t="shared" si="47"/>
        <v>7</v>
      </c>
      <c r="BE7" s="24">
        <f t="shared" si="48"/>
        <v>0.5</v>
      </c>
      <c r="BF7" s="21">
        <f t="shared" si="49"/>
        <v>7</v>
      </c>
      <c r="BG7" s="21" t="str">
        <f t="shared" si="50"/>
        <v>0</v>
      </c>
      <c r="BH7" s="21">
        <f t="shared" si="51"/>
        <v>0</v>
      </c>
      <c r="BI7" s="21" t="str">
        <f t="shared" si="52"/>
        <v>0</v>
      </c>
      <c r="BJ7" s="21">
        <f t="shared" si="53"/>
        <v>0</v>
      </c>
      <c r="BK7" s="21" t="str">
        <f t="shared" si="54"/>
        <v>0</v>
      </c>
      <c r="BL7" s="21" t="str">
        <f t="shared" si="55"/>
        <v>0</v>
      </c>
      <c r="BM7" s="24">
        <f t="shared" si="56"/>
        <v>2</v>
      </c>
      <c r="BN7" s="24">
        <f t="shared" si="57"/>
        <v>7</v>
      </c>
      <c r="BO7" s="23" t="str">
        <f t="shared" si="58"/>
        <v>0</v>
      </c>
      <c r="BP7" s="23" t="str">
        <f t="shared" si="59"/>
        <v>0</v>
      </c>
      <c r="BQ7">
        <v>1</v>
      </c>
      <c r="BR7">
        <v>0</v>
      </c>
      <c r="BT7">
        <v>2</v>
      </c>
      <c r="BU7">
        <v>1</v>
      </c>
      <c r="BV7">
        <v>7</v>
      </c>
      <c r="BW7">
        <v>0</v>
      </c>
      <c r="BX7">
        <v>7</v>
      </c>
      <c r="BY7">
        <v>0</v>
      </c>
      <c r="BZ7">
        <v>0</v>
      </c>
      <c r="CA7">
        <v>0</v>
      </c>
      <c r="CB7">
        <v>0</v>
      </c>
      <c r="CG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S7">
        <v>0</v>
      </c>
      <c r="CZ7" s="21">
        <f t="shared" si="60"/>
        <v>4.04</v>
      </c>
      <c r="DA7" s="24">
        <f t="shared" si="61"/>
        <v>1</v>
      </c>
      <c r="DB7" s="24">
        <f t="shared" si="62"/>
        <v>1</v>
      </c>
      <c r="DC7" s="24">
        <f t="shared" si="63"/>
        <v>1</v>
      </c>
      <c r="DD7" s="21">
        <f t="shared" si="64"/>
        <v>0.5</v>
      </c>
      <c r="DE7" s="21" t="str">
        <f t="shared" si="65"/>
        <v>0</v>
      </c>
      <c r="DF7" s="21">
        <f t="shared" si="66"/>
        <v>0</v>
      </c>
      <c r="DG7" s="21" t="str">
        <f t="shared" si="67"/>
        <v>0</v>
      </c>
      <c r="DH7" s="21">
        <f t="shared" si="68"/>
        <v>0</v>
      </c>
      <c r="DI7" s="21" t="str">
        <f t="shared" si="69"/>
        <v>0</v>
      </c>
      <c r="DJ7" s="21" t="str">
        <f t="shared" si="70"/>
        <v>0</v>
      </c>
      <c r="DK7" s="24">
        <f t="shared" si="71"/>
        <v>2</v>
      </c>
      <c r="DL7" s="24">
        <f t="shared" si="72"/>
        <v>3</v>
      </c>
      <c r="DM7" s="23" t="str">
        <f t="shared" si="73"/>
        <v>0</v>
      </c>
      <c r="DN7" s="23" t="str">
        <f t="shared" si="74"/>
        <v>0</v>
      </c>
      <c r="DO7">
        <v>1</v>
      </c>
      <c r="DP7">
        <v>0</v>
      </c>
      <c r="DR7">
        <v>2</v>
      </c>
      <c r="DS7">
        <v>2</v>
      </c>
      <c r="DT7">
        <v>1</v>
      </c>
      <c r="DU7">
        <v>0</v>
      </c>
      <c r="DV7">
        <v>3</v>
      </c>
      <c r="DW7">
        <v>0</v>
      </c>
      <c r="DX7">
        <v>0</v>
      </c>
      <c r="DY7">
        <v>0</v>
      </c>
      <c r="DZ7">
        <v>0</v>
      </c>
      <c r="EE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Q7">
        <v>0</v>
      </c>
      <c r="EX7" s="21">
        <f t="shared" si="75"/>
        <v>0</v>
      </c>
      <c r="EY7" s="24">
        <f t="shared" si="76"/>
        <v>0</v>
      </c>
      <c r="EZ7" s="24">
        <f t="shared" si="77"/>
        <v>0</v>
      </c>
      <c r="FA7" s="24" t="str">
        <f t="shared" si="78"/>
        <v>0</v>
      </c>
      <c r="FB7" s="21" t="str">
        <f t="shared" si="79"/>
        <v>0</v>
      </c>
      <c r="FC7" s="21" t="str">
        <f t="shared" si="80"/>
        <v>0</v>
      </c>
      <c r="FD7" s="21">
        <f t="shared" si="81"/>
        <v>0</v>
      </c>
      <c r="FE7" s="21" t="str">
        <f t="shared" si="82"/>
        <v>0</v>
      </c>
      <c r="FF7" s="21">
        <f t="shared" si="83"/>
        <v>0</v>
      </c>
      <c r="FG7" s="21" t="str">
        <f t="shared" si="84"/>
        <v>0</v>
      </c>
      <c r="FH7" s="21" t="str">
        <f t="shared" si="85"/>
        <v>0</v>
      </c>
      <c r="FI7" s="24">
        <f t="shared" si="86"/>
        <v>0</v>
      </c>
      <c r="FJ7" s="24">
        <f t="shared" si="87"/>
        <v>0</v>
      </c>
      <c r="FK7" s="23" t="str">
        <f t="shared" si="88"/>
        <v>0</v>
      </c>
      <c r="FL7" s="23" t="str">
        <f t="shared" si="89"/>
        <v>0</v>
      </c>
      <c r="FM7">
        <v>0</v>
      </c>
      <c r="FN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GC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O7">
        <v>0</v>
      </c>
      <c r="GV7" s="21">
        <f t="shared" si="90"/>
        <v>0.44</v>
      </c>
      <c r="GW7" s="24">
        <f t="shared" si="91"/>
        <v>0</v>
      </c>
      <c r="GX7" s="24">
        <f t="shared" si="92"/>
        <v>11</v>
      </c>
      <c r="GY7" s="24">
        <f t="shared" si="93"/>
        <v>0.5</v>
      </c>
      <c r="GZ7" s="21">
        <f t="shared" si="94"/>
        <v>11</v>
      </c>
      <c r="HA7" s="21" t="str">
        <f t="shared" si="95"/>
        <v>0</v>
      </c>
      <c r="HB7" s="21">
        <f t="shared" si="96"/>
        <v>0</v>
      </c>
      <c r="HC7" s="21" t="str">
        <f t="shared" si="97"/>
        <v>0</v>
      </c>
      <c r="HD7" s="21">
        <f t="shared" si="98"/>
        <v>0</v>
      </c>
      <c r="HE7" s="21" t="str">
        <f t="shared" si="99"/>
        <v>0</v>
      </c>
      <c r="HF7" s="21" t="str">
        <f t="shared" si="100"/>
        <v>0</v>
      </c>
      <c r="HG7" s="24">
        <f t="shared" si="101"/>
        <v>2</v>
      </c>
      <c r="HH7" s="24">
        <f t="shared" si="102"/>
        <v>11</v>
      </c>
      <c r="HI7" s="23" t="str">
        <f t="shared" si="103"/>
        <v>0</v>
      </c>
      <c r="HJ7" s="23" t="str">
        <f t="shared" si="104"/>
        <v>0</v>
      </c>
      <c r="HK7">
        <v>0</v>
      </c>
      <c r="HL7">
        <v>0</v>
      </c>
      <c r="HN7">
        <v>2</v>
      </c>
      <c r="HO7">
        <v>1</v>
      </c>
      <c r="HP7">
        <v>11</v>
      </c>
      <c r="HQ7">
        <v>0</v>
      </c>
      <c r="HR7">
        <v>11</v>
      </c>
      <c r="HS7">
        <v>0</v>
      </c>
      <c r="HT7">
        <v>0</v>
      </c>
      <c r="HU7">
        <v>0</v>
      </c>
      <c r="HV7">
        <v>0</v>
      </c>
      <c r="IA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M7">
        <v>0</v>
      </c>
      <c r="IT7" s="21">
        <f t="shared" si="105"/>
        <v>8.32</v>
      </c>
      <c r="IU7" s="24">
        <f t="shared" si="106"/>
        <v>2</v>
      </c>
      <c r="IV7" s="24">
        <f t="shared" si="107"/>
        <v>8</v>
      </c>
      <c r="IW7" s="24">
        <f t="shared" si="108"/>
        <v>0.75</v>
      </c>
      <c r="IX7" s="21">
        <f t="shared" si="109"/>
        <v>2.6666666666666665</v>
      </c>
      <c r="IY7" s="21" t="str">
        <f t="shared" si="110"/>
        <v>0</v>
      </c>
      <c r="IZ7" s="21">
        <f t="shared" si="111"/>
        <v>0</v>
      </c>
      <c r="JA7" s="21" t="str">
        <f t="shared" si="112"/>
        <v>0</v>
      </c>
      <c r="JB7" s="21">
        <f t="shared" si="113"/>
        <v>0</v>
      </c>
      <c r="JC7" s="21" t="str">
        <f t="shared" si="114"/>
        <v>0</v>
      </c>
      <c r="JD7" s="21" t="str">
        <f t="shared" si="115"/>
        <v>0</v>
      </c>
      <c r="JE7" s="24">
        <f t="shared" si="116"/>
        <v>4</v>
      </c>
      <c r="JF7" s="24">
        <f t="shared" si="117"/>
        <v>10</v>
      </c>
      <c r="JG7" s="23" t="str">
        <f t="shared" si="118"/>
        <v>0</v>
      </c>
      <c r="JH7" s="23" t="str">
        <f t="shared" si="119"/>
        <v>0</v>
      </c>
      <c r="JI7">
        <f t="shared" si="120"/>
        <v>2</v>
      </c>
      <c r="JJ7">
        <f t="shared" si="121"/>
        <v>0</v>
      </c>
      <c r="JK7">
        <f t="shared" si="122"/>
        <v>0</v>
      </c>
      <c r="JL7">
        <f t="shared" si="123"/>
        <v>4</v>
      </c>
      <c r="JM7">
        <f t="shared" si="124"/>
        <v>3</v>
      </c>
      <c r="JN7">
        <f t="shared" si="125"/>
        <v>8</v>
      </c>
      <c r="JO7">
        <f t="shared" si="126"/>
        <v>0</v>
      </c>
      <c r="JP7">
        <f t="shared" si="127"/>
        <v>10</v>
      </c>
      <c r="JQ7">
        <f t="shared" si="128"/>
        <v>0</v>
      </c>
      <c r="JR7">
        <f t="shared" si="129"/>
        <v>0</v>
      </c>
      <c r="JS7">
        <f t="shared" si="130"/>
        <v>0</v>
      </c>
      <c r="JT7">
        <f t="shared" si="131"/>
        <v>0</v>
      </c>
      <c r="JU7">
        <f t="shared" si="132"/>
        <v>0</v>
      </c>
      <c r="JV7">
        <f t="shared" si="133"/>
        <v>0</v>
      </c>
      <c r="JW7">
        <f t="shared" si="134"/>
        <v>0</v>
      </c>
      <c r="JX7">
        <f t="shared" si="135"/>
        <v>0</v>
      </c>
      <c r="JY7">
        <f t="shared" si="136"/>
        <v>0</v>
      </c>
      <c r="JZ7">
        <f t="shared" si="137"/>
        <v>0</v>
      </c>
      <c r="KA7">
        <f t="shared" si="138"/>
        <v>0</v>
      </c>
      <c r="KB7">
        <f t="shared" si="139"/>
        <v>0</v>
      </c>
      <c r="KC7">
        <f t="shared" si="140"/>
        <v>0</v>
      </c>
      <c r="KD7">
        <f t="shared" si="141"/>
        <v>0</v>
      </c>
      <c r="KE7">
        <f t="shared" si="142"/>
        <v>0</v>
      </c>
      <c r="KF7">
        <f t="shared" si="143"/>
        <v>0</v>
      </c>
      <c r="KG7">
        <f t="shared" si="144"/>
        <v>0</v>
      </c>
      <c r="KH7">
        <f t="shared" si="145"/>
        <v>0</v>
      </c>
      <c r="KI7">
        <f t="shared" si="146"/>
        <v>0</v>
      </c>
      <c r="KJ7">
        <f t="shared" si="147"/>
        <v>0</v>
      </c>
      <c r="KK7">
        <f t="shared" si="148"/>
        <v>0</v>
      </c>
      <c r="KR7" s="21">
        <f t="shared" si="149"/>
        <v>0.44</v>
      </c>
      <c r="KS7" s="24">
        <f t="shared" si="150"/>
        <v>0</v>
      </c>
      <c r="KT7" s="24">
        <f t="shared" si="151"/>
        <v>11</v>
      </c>
      <c r="KU7" s="24">
        <f t="shared" si="152"/>
        <v>0.5</v>
      </c>
      <c r="KV7" s="21">
        <f t="shared" si="153"/>
        <v>11</v>
      </c>
      <c r="KW7" s="21" t="str">
        <f t="shared" si="154"/>
        <v>0</v>
      </c>
      <c r="KX7" s="21">
        <f t="shared" si="155"/>
        <v>0</v>
      </c>
      <c r="KY7" s="21" t="str">
        <f t="shared" si="156"/>
        <v>0</v>
      </c>
      <c r="KZ7" s="21">
        <f t="shared" si="157"/>
        <v>0</v>
      </c>
      <c r="LA7" s="21" t="str">
        <f t="shared" si="158"/>
        <v>0</v>
      </c>
      <c r="LB7" s="21" t="str">
        <f t="shared" si="159"/>
        <v>0</v>
      </c>
      <c r="LC7" s="24">
        <f t="shared" si="160"/>
        <v>2</v>
      </c>
      <c r="LD7" s="24">
        <f t="shared" si="161"/>
        <v>11</v>
      </c>
      <c r="LE7" s="23" t="str">
        <f t="shared" si="162"/>
        <v>0</v>
      </c>
      <c r="LF7" s="23" t="str">
        <f t="shared" si="163"/>
        <v>0</v>
      </c>
      <c r="LG7">
        <f t="shared" si="164"/>
        <v>0</v>
      </c>
      <c r="LH7">
        <f t="shared" si="165"/>
        <v>0</v>
      </c>
      <c r="LI7">
        <f t="shared" si="166"/>
        <v>0</v>
      </c>
      <c r="LJ7">
        <f t="shared" si="167"/>
        <v>2</v>
      </c>
      <c r="LK7">
        <f t="shared" si="168"/>
        <v>1</v>
      </c>
      <c r="LL7">
        <f t="shared" si="169"/>
        <v>11</v>
      </c>
      <c r="LM7">
        <f t="shared" si="170"/>
        <v>0</v>
      </c>
      <c r="LN7">
        <f t="shared" si="171"/>
        <v>11</v>
      </c>
      <c r="LO7">
        <f t="shared" si="172"/>
        <v>0</v>
      </c>
      <c r="LP7">
        <f t="shared" si="173"/>
        <v>0</v>
      </c>
      <c r="LQ7">
        <f t="shared" si="174"/>
        <v>0</v>
      </c>
      <c r="LR7">
        <f t="shared" si="175"/>
        <v>0</v>
      </c>
      <c r="LS7">
        <f t="shared" si="176"/>
        <v>0</v>
      </c>
      <c r="LT7">
        <f t="shared" si="177"/>
        <v>0</v>
      </c>
      <c r="LU7">
        <f t="shared" si="178"/>
        <v>0</v>
      </c>
      <c r="LV7">
        <f t="shared" si="179"/>
        <v>0</v>
      </c>
      <c r="LW7">
        <f t="shared" si="180"/>
        <v>0</v>
      </c>
      <c r="LX7">
        <f t="shared" si="181"/>
        <v>0</v>
      </c>
      <c r="LY7">
        <f t="shared" si="182"/>
        <v>0</v>
      </c>
      <c r="LZ7">
        <f t="shared" si="183"/>
        <v>0</v>
      </c>
      <c r="MA7">
        <f t="shared" si="184"/>
        <v>0</v>
      </c>
      <c r="MB7">
        <f t="shared" si="185"/>
        <v>0</v>
      </c>
      <c r="MC7">
        <f t="shared" si="186"/>
        <v>0</v>
      </c>
      <c r="MD7">
        <f t="shared" si="187"/>
        <v>0</v>
      </c>
      <c r="ME7">
        <f t="shared" si="188"/>
        <v>0</v>
      </c>
      <c r="MF7">
        <f t="shared" si="189"/>
        <v>0</v>
      </c>
      <c r="MG7">
        <f t="shared" si="190"/>
        <v>0</v>
      </c>
      <c r="MH7">
        <f t="shared" si="191"/>
        <v>0</v>
      </c>
      <c r="MI7">
        <f t="shared" si="192"/>
        <v>0</v>
      </c>
    </row>
    <row r="8" spans="1:353" x14ac:dyDescent="0.3">
      <c r="A8">
        <v>2017</v>
      </c>
      <c r="B8">
        <v>1</v>
      </c>
      <c r="C8" t="s">
        <v>399</v>
      </c>
      <c r="E8" t="s">
        <v>396</v>
      </c>
      <c r="F8" s="21">
        <f t="shared" si="30"/>
        <v>-0.1</v>
      </c>
      <c r="G8" s="24">
        <f t="shared" si="31"/>
        <v>0</v>
      </c>
      <c r="H8" s="24">
        <f t="shared" si="32"/>
        <v>3</v>
      </c>
      <c r="I8" s="24" t="str">
        <f t="shared" si="33"/>
        <v>0</v>
      </c>
      <c r="J8" s="21" t="str">
        <f t="shared" si="34"/>
        <v>0</v>
      </c>
      <c r="K8" s="21" t="str">
        <f t="shared" si="35"/>
        <v>0</v>
      </c>
      <c r="L8" s="21">
        <f t="shared" si="36"/>
        <v>-1</v>
      </c>
      <c r="M8" s="21">
        <f t="shared" si="37"/>
        <v>-2</v>
      </c>
      <c r="N8" s="21">
        <f t="shared" si="38"/>
        <v>0</v>
      </c>
      <c r="O8" s="21" t="str">
        <f t="shared" si="39"/>
        <v>0</v>
      </c>
      <c r="P8" s="21" t="str">
        <f t="shared" si="40"/>
        <v>0</v>
      </c>
      <c r="Q8" s="24">
        <f t="shared" si="41"/>
        <v>2</v>
      </c>
      <c r="R8" s="24">
        <f t="shared" si="42"/>
        <v>3</v>
      </c>
      <c r="S8" s="23" t="str">
        <f t="shared" si="43"/>
        <v>0</v>
      </c>
      <c r="T8" s="23" t="str">
        <f t="shared" si="44"/>
        <v>0</v>
      </c>
      <c r="U8">
        <f t="shared" si="0"/>
        <v>0</v>
      </c>
      <c r="V8">
        <f t="shared" si="1"/>
        <v>0</v>
      </c>
      <c r="W8">
        <f t="shared" si="2"/>
        <v>0</v>
      </c>
      <c r="X8">
        <f t="shared" si="3"/>
        <v>0</v>
      </c>
      <c r="Y8">
        <f t="shared" si="4"/>
        <v>0</v>
      </c>
      <c r="Z8">
        <f t="shared" si="5"/>
        <v>0</v>
      </c>
      <c r="AA8">
        <f t="shared" si="6"/>
        <v>0</v>
      </c>
      <c r="AB8">
        <f t="shared" si="7"/>
        <v>0</v>
      </c>
      <c r="AC8">
        <f t="shared" si="8"/>
        <v>0</v>
      </c>
      <c r="AD8">
        <f t="shared" si="9"/>
        <v>2</v>
      </c>
      <c r="AE8">
        <f t="shared" si="10"/>
        <v>-1</v>
      </c>
      <c r="AF8">
        <f t="shared" si="11"/>
        <v>3</v>
      </c>
      <c r="AG8">
        <f t="shared" si="12"/>
        <v>0</v>
      </c>
      <c r="AH8">
        <f t="shared" si="13"/>
        <v>0</v>
      </c>
      <c r="AI8">
        <f t="shared" si="14"/>
        <v>0</v>
      </c>
      <c r="AJ8">
        <f t="shared" si="15"/>
        <v>0</v>
      </c>
      <c r="AK8">
        <f t="shared" si="16"/>
        <v>0</v>
      </c>
      <c r="AL8">
        <f t="shared" si="17"/>
        <v>0</v>
      </c>
      <c r="AM8">
        <f t="shared" si="18"/>
        <v>0</v>
      </c>
      <c r="AN8">
        <f t="shared" si="19"/>
        <v>0</v>
      </c>
      <c r="AO8">
        <f t="shared" si="20"/>
        <v>0</v>
      </c>
      <c r="AP8">
        <f t="shared" si="21"/>
        <v>0</v>
      </c>
      <c r="AQ8">
        <f t="shared" si="22"/>
        <v>0</v>
      </c>
      <c r="AR8">
        <f t="shared" si="23"/>
        <v>0</v>
      </c>
      <c r="AS8">
        <f t="shared" si="24"/>
        <v>0</v>
      </c>
      <c r="AT8">
        <f t="shared" si="25"/>
        <v>0</v>
      </c>
      <c r="AU8">
        <f t="shared" si="26"/>
        <v>0</v>
      </c>
      <c r="AW8">
        <f t="shared" si="27"/>
        <v>0</v>
      </c>
      <c r="BB8" s="21">
        <f t="shared" si="45"/>
        <v>0</v>
      </c>
      <c r="BC8" s="24">
        <f t="shared" si="46"/>
        <v>0</v>
      </c>
      <c r="BD8" s="24">
        <f t="shared" si="47"/>
        <v>0</v>
      </c>
      <c r="BE8" s="24" t="str">
        <f t="shared" si="48"/>
        <v>0</v>
      </c>
      <c r="BF8" s="21" t="str">
        <f t="shared" si="49"/>
        <v>0</v>
      </c>
      <c r="BG8" s="21" t="str">
        <f t="shared" si="50"/>
        <v>0</v>
      </c>
      <c r="BH8" s="21">
        <f t="shared" si="51"/>
        <v>0</v>
      </c>
      <c r="BI8" s="21" t="str">
        <f t="shared" si="52"/>
        <v>0</v>
      </c>
      <c r="BJ8" s="21">
        <f t="shared" si="53"/>
        <v>0</v>
      </c>
      <c r="BK8" s="21" t="str">
        <f t="shared" si="54"/>
        <v>0</v>
      </c>
      <c r="BL8" s="21" t="str">
        <f t="shared" si="55"/>
        <v>0</v>
      </c>
      <c r="BM8" s="24">
        <f t="shared" si="56"/>
        <v>0</v>
      </c>
      <c r="BN8" s="24">
        <f t="shared" si="57"/>
        <v>0</v>
      </c>
      <c r="BO8" s="23" t="str">
        <f t="shared" si="58"/>
        <v>0</v>
      </c>
      <c r="BP8" s="23" t="str">
        <f t="shared" si="59"/>
        <v>0</v>
      </c>
      <c r="BQ8">
        <v>0</v>
      </c>
      <c r="BR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G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S8">
        <v>0</v>
      </c>
      <c r="CZ8" s="21">
        <f t="shared" si="60"/>
        <v>0</v>
      </c>
      <c r="DA8" s="24">
        <f t="shared" si="61"/>
        <v>0</v>
      </c>
      <c r="DB8" s="24">
        <f t="shared" si="62"/>
        <v>0</v>
      </c>
      <c r="DC8" s="24" t="str">
        <f t="shared" si="63"/>
        <v>0</v>
      </c>
      <c r="DD8" s="21" t="str">
        <f t="shared" si="64"/>
        <v>0</v>
      </c>
      <c r="DE8" s="21" t="str">
        <f t="shared" si="65"/>
        <v>0</v>
      </c>
      <c r="DF8" s="21">
        <f t="shared" si="66"/>
        <v>0</v>
      </c>
      <c r="DG8" s="21" t="str">
        <f t="shared" si="67"/>
        <v>0</v>
      </c>
      <c r="DH8" s="21">
        <f t="shared" si="68"/>
        <v>0</v>
      </c>
      <c r="DI8" s="21" t="str">
        <f t="shared" si="69"/>
        <v>0</v>
      </c>
      <c r="DJ8" s="21" t="str">
        <f t="shared" si="70"/>
        <v>0</v>
      </c>
      <c r="DK8" s="24">
        <f t="shared" si="71"/>
        <v>0</v>
      </c>
      <c r="DL8" s="24">
        <f t="shared" si="72"/>
        <v>0</v>
      </c>
      <c r="DM8" s="23" t="str">
        <f t="shared" si="73"/>
        <v>0</v>
      </c>
      <c r="DN8" s="23" t="str">
        <f t="shared" si="74"/>
        <v>0</v>
      </c>
      <c r="DO8">
        <v>0</v>
      </c>
      <c r="DP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E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Q8">
        <v>0</v>
      </c>
      <c r="EX8" s="21">
        <f t="shared" si="75"/>
        <v>0</v>
      </c>
      <c r="EY8" s="24">
        <f t="shared" si="76"/>
        <v>0</v>
      </c>
      <c r="EZ8" s="24">
        <f t="shared" si="77"/>
        <v>0</v>
      </c>
      <c r="FA8" s="24" t="str">
        <f t="shared" si="78"/>
        <v>0</v>
      </c>
      <c r="FB8" s="21" t="str">
        <f t="shared" si="79"/>
        <v>0</v>
      </c>
      <c r="FC8" s="21" t="str">
        <f t="shared" si="80"/>
        <v>0</v>
      </c>
      <c r="FD8" s="21">
        <f t="shared" si="81"/>
        <v>0</v>
      </c>
      <c r="FE8" s="21" t="str">
        <f t="shared" si="82"/>
        <v>0</v>
      </c>
      <c r="FF8" s="21">
        <f t="shared" si="83"/>
        <v>0</v>
      </c>
      <c r="FG8" s="21" t="str">
        <f t="shared" si="84"/>
        <v>0</v>
      </c>
      <c r="FH8" s="21" t="str">
        <f t="shared" si="85"/>
        <v>0</v>
      </c>
      <c r="FI8" s="24">
        <f t="shared" si="86"/>
        <v>0</v>
      </c>
      <c r="FJ8" s="24">
        <f t="shared" si="87"/>
        <v>0</v>
      </c>
      <c r="FK8" s="23" t="str">
        <f t="shared" si="88"/>
        <v>0</v>
      </c>
      <c r="FL8" s="23" t="str">
        <f t="shared" si="89"/>
        <v>0</v>
      </c>
      <c r="FM8">
        <v>0</v>
      </c>
      <c r="FN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GC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O8">
        <v>0</v>
      </c>
      <c r="GV8" s="21">
        <f t="shared" si="90"/>
        <v>-0.1</v>
      </c>
      <c r="GW8" s="24">
        <f t="shared" si="91"/>
        <v>0</v>
      </c>
      <c r="GX8" s="24">
        <f t="shared" si="92"/>
        <v>3</v>
      </c>
      <c r="GY8" s="24" t="str">
        <f t="shared" si="93"/>
        <v>0</v>
      </c>
      <c r="GZ8" s="21" t="str">
        <f t="shared" si="94"/>
        <v>0</v>
      </c>
      <c r="HA8" s="21" t="str">
        <f t="shared" si="95"/>
        <v>0</v>
      </c>
      <c r="HB8" s="21">
        <f t="shared" si="96"/>
        <v>-1</v>
      </c>
      <c r="HC8" s="21">
        <f t="shared" si="97"/>
        <v>-2</v>
      </c>
      <c r="HD8" s="21">
        <f t="shared" si="98"/>
        <v>0</v>
      </c>
      <c r="HE8" s="21" t="str">
        <f t="shared" si="99"/>
        <v>0</v>
      </c>
      <c r="HF8" s="21" t="str">
        <f t="shared" si="100"/>
        <v>0</v>
      </c>
      <c r="HG8" s="24">
        <f t="shared" si="101"/>
        <v>2</v>
      </c>
      <c r="HH8" s="24">
        <f t="shared" si="102"/>
        <v>3</v>
      </c>
      <c r="HI8" s="23" t="str">
        <f t="shared" si="103"/>
        <v>0</v>
      </c>
      <c r="HJ8" s="23" t="str">
        <f t="shared" si="104"/>
        <v>0</v>
      </c>
      <c r="HK8">
        <v>0</v>
      </c>
      <c r="HL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2</v>
      </c>
      <c r="HU8">
        <v>-1</v>
      </c>
      <c r="HV8">
        <v>3</v>
      </c>
      <c r="IA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M8">
        <v>0</v>
      </c>
      <c r="IT8" s="21">
        <f t="shared" si="105"/>
        <v>0</v>
      </c>
      <c r="IU8" s="24">
        <f t="shared" si="106"/>
        <v>0</v>
      </c>
      <c r="IV8" s="24">
        <f t="shared" si="107"/>
        <v>0</v>
      </c>
      <c r="IW8" s="24" t="str">
        <f t="shared" si="108"/>
        <v>0</v>
      </c>
      <c r="IX8" s="21" t="str">
        <f t="shared" si="109"/>
        <v>0</v>
      </c>
      <c r="IY8" s="21" t="str">
        <f t="shared" si="110"/>
        <v>0</v>
      </c>
      <c r="IZ8" s="21">
        <f t="shared" si="111"/>
        <v>0</v>
      </c>
      <c r="JA8" s="21" t="str">
        <f t="shared" si="112"/>
        <v>0</v>
      </c>
      <c r="JB8" s="21">
        <f t="shared" si="113"/>
        <v>0</v>
      </c>
      <c r="JC8" s="21" t="str">
        <f t="shared" si="114"/>
        <v>0</v>
      </c>
      <c r="JD8" s="21" t="str">
        <f t="shared" si="115"/>
        <v>0</v>
      </c>
      <c r="JE8" s="24">
        <f t="shared" si="116"/>
        <v>0</v>
      </c>
      <c r="JF8" s="24">
        <f t="shared" si="117"/>
        <v>0</v>
      </c>
      <c r="JG8" s="23" t="str">
        <f t="shared" si="118"/>
        <v>0</v>
      </c>
      <c r="JH8" s="23" t="str">
        <f t="shared" si="119"/>
        <v>0</v>
      </c>
      <c r="JI8">
        <f t="shared" si="120"/>
        <v>0</v>
      </c>
      <c r="JJ8">
        <f t="shared" si="121"/>
        <v>0</v>
      </c>
      <c r="JK8">
        <f t="shared" si="122"/>
        <v>0</v>
      </c>
      <c r="JL8">
        <f t="shared" si="123"/>
        <v>0</v>
      </c>
      <c r="JM8">
        <f t="shared" si="124"/>
        <v>0</v>
      </c>
      <c r="JN8">
        <f t="shared" si="125"/>
        <v>0</v>
      </c>
      <c r="JO8">
        <f t="shared" si="126"/>
        <v>0</v>
      </c>
      <c r="JP8">
        <f t="shared" si="127"/>
        <v>0</v>
      </c>
      <c r="JQ8">
        <f t="shared" si="128"/>
        <v>0</v>
      </c>
      <c r="JR8">
        <f t="shared" si="129"/>
        <v>0</v>
      </c>
      <c r="JS8">
        <f t="shared" si="130"/>
        <v>0</v>
      </c>
      <c r="JT8">
        <f t="shared" si="131"/>
        <v>0</v>
      </c>
      <c r="JU8">
        <f t="shared" si="132"/>
        <v>0</v>
      </c>
      <c r="JV8">
        <f t="shared" si="133"/>
        <v>0</v>
      </c>
      <c r="JW8">
        <f t="shared" si="134"/>
        <v>0</v>
      </c>
      <c r="JX8">
        <f t="shared" si="135"/>
        <v>0</v>
      </c>
      <c r="JY8">
        <f t="shared" si="136"/>
        <v>0</v>
      </c>
      <c r="JZ8">
        <f t="shared" si="137"/>
        <v>0</v>
      </c>
      <c r="KA8">
        <f t="shared" si="138"/>
        <v>0</v>
      </c>
      <c r="KB8">
        <f t="shared" si="139"/>
        <v>0</v>
      </c>
      <c r="KC8">
        <f t="shared" si="140"/>
        <v>0</v>
      </c>
      <c r="KD8">
        <f t="shared" si="141"/>
        <v>0</v>
      </c>
      <c r="KE8">
        <f t="shared" si="142"/>
        <v>0</v>
      </c>
      <c r="KF8">
        <f t="shared" si="143"/>
        <v>0</v>
      </c>
      <c r="KG8">
        <f t="shared" si="144"/>
        <v>0</v>
      </c>
      <c r="KH8">
        <f t="shared" si="145"/>
        <v>0</v>
      </c>
      <c r="KI8">
        <f t="shared" si="146"/>
        <v>0</v>
      </c>
      <c r="KJ8">
        <f t="shared" si="147"/>
        <v>0</v>
      </c>
      <c r="KK8">
        <f t="shared" si="148"/>
        <v>0</v>
      </c>
      <c r="KR8" s="21">
        <f t="shared" si="149"/>
        <v>-0.1</v>
      </c>
      <c r="KS8" s="24">
        <f t="shared" si="150"/>
        <v>0</v>
      </c>
      <c r="KT8" s="24">
        <f t="shared" si="151"/>
        <v>3</v>
      </c>
      <c r="KU8" s="24" t="str">
        <f t="shared" si="152"/>
        <v>0</v>
      </c>
      <c r="KV8" s="21" t="str">
        <f t="shared" si="153"/>
        <v>0</v>
      </c>
      <c r="KW8" s="21" t="str">
        <f t="shared" si="154"/>
        <v>0</v>
      </c>
      <c r="KX8" s="21">
        <f t="shared" si="155"/>
        <v>-1</v>
      </c>
      <c r="KY8" s="21">
        <f t="shared" si="156"/>
        <v>-2</v>
      </c>
      <c r="KZ8" s="21">
        <f t="shared" si="157"/>
        <v>0</v>
      </c>
      <c r="LA8" s="21" t="str">
        <f t="shared" si="158"/>
        <v>0</v>
      </c>
      <c r="LB8" s="21" t="str">
        <f t="shared" si="159"/>
        <v>0</v>
      </c>
      <c r="LC8" s="24">
        <f t="shared" si="160"/>
        <v>2</v>
      </c>
      <c r="LD8" s="24">
        <f t="shared" si="161"/>
        <v>3</v>
      </c>
      <c r="LE8" s="23" t="str">
        <f t="shared" si="162"/>
        <v>0</v>
      </c>
      <c r="LF8" s="23" t="str">
        <f t="shared" si="163"/>
        <v>0</v>
      </c>
      <c r="LG8">
        <f t="shared" si="164"/>
        <v>0</v>
      </c>
      <c r="LH8">
        <f t="shared" si="165"/>
        <v>0</v>
      </c>
      <c r="LI8">
        <f t="shared" si="166"/>
        <v>0</v>
      </c>
      <c r="LJ8">
        <f t="shared" si="167"/>
        <v>0</v>
      </c>
      <c r="LK8">
        <f t="shared" si="168"/>
        <v>0</v>
      </c>
      <c r="LL8">
        <f t="shared" si="169"/>
        <v>0</v>
      </c>
      <c r="LM8">
        <f t="shared" si="170"/>
        <v>0</v>
      </c>
      <c r="LN8">
        <f t="shared" si="171"/>
        <v>0</v>
      </c>
      <c r="LO8">
        <f t="shared" si="172"/>
        <v>0</v>
      </c>
      <c r="LP8">
        <f t="shared" si="173"/>
        <v>2</v>
      </c>
      <c r="LQ8">
        <f t="shared" si="174"/>
        <v>-1</v>
      </c>
      <c r="LR8">
        <f t="shared" si="175"/>
        <v>3</v>
      </c>
      <c r="LS8">
        <f t="shared" si="176"/>
        <v>0</v>
      </c>
      <c r="LT8">
        <f t="shared" si="177"/>
        <v>0</v>
      </c>
      <c r="LU8">
        <f t="shared" si="178"/>
        <v>0</v>
      </c>
      <c r="LV8">
        <f t="shared" si="179"/>
        <v>0</v>
      </c>
      <c r="LW8">
        <f t="shared" si="180"/>
        <v>0</v>
      </c>
      <c r="LX8">
        <f t="shared" si="181"/>
        <v>0</v>
      </c>
      <c r="LY8">
        <f t="shared" si="182"/>
        <v>0</v>
      </c>
      <c r="LZ8">
        <f t="shared" si="183"/>
        <v>0</v>
      </c>
      <c r="MA8">
        <f t="shared" si="184"/>
        <v>0</v>
      </c>
      <c r="MB8">
        <f t="shared" si="185"/>
        <v>0</v>
      </c>
      <c r="MC8">
        <f t="shared" si="186"/>
        <v>0</v>
      </c>
      <c r="MD8">
        <f t="shared" si="187"/>
        <v>0</v>
      </c>
      <c r="ME8">
        <f t="shared" si="188"/>
        <v>0</v>
      </c>
      <c r="MF8">
        <f t="shared" si="189"/>
        <v>0</v>
      </c>
      <c r="MG8">
        <f t="shared" si="190"/>
        <v>0</v>
      </c>
      <c r="MH8">
        <f t="shared" si="191"/>
        <v>0</v>
      </c>
      <c r="MI8">
        <f t="shared" si="192"/>
        <v>0</v>
      </c>
    </row>
    <row r="9" spans="1:353" x14ac:dyDescent="0.3">
      <c r="A9">
        <v>2017</v>
      </c>
      <c r="B9">
        <v>1</v>
      </c>
      <c r="C9" t="s">
        <v>400</v>
      </c>
      <c r="E9" t="s">
        <v>394</v>
      </c>
      <c r="F9" s="21">
        <f t="shared" si="30"/>
        <v>1.6</v>
      </c>
      <c r="G9" s="24">
        <f t="shared" si="31"/>
        <v>0</v>
      </c>
      <c r="H9" s="24">
        <f t="shared" si="32"/>
        <v>9</v>
      </c>
      <c r="I9" s="24" t="str">
        <f t="shared" si="33"/>
        <v>0</v>
      </c>
      <c r="J9" s="21" t="str">
        <f t="shared" si="34"/>
        <v>0</v>
      </c>
      <c r="K9" s="21">
        <f t="shared" si="35"/>
        <v>4</v>
      </c>
      <c r="L9" s="21">
        <f t="shared" si="36"/>
        <v>2</v>
      </c>
      <c r="M9" s="21">
        <f t="shared" si="37"/>
        <v>1</v>
      </c>
      <c r="N9" s="21">
        <f t="shared" si="38"/>
        <v>8</v>
      </c>
      <c r="O9" s="21">
        <f t="shared" si="39"/>
        <v>8</v>
      </c>
      <c r="P9" s="21">
        <f t="shared" si="40"/>
        <v>4</v>
      </c>
      <c r="Q9" s="24">
        <f t="shared" si="41"/>
        <v>4</v>
      </c>
      <c r="R9" s="24">
        <f t="shared" si="42"/>
        <v>8</v>
      </c>
      <c r="S9" s="23" t="str">
        <f t="shared" si="43"/>
        <v>0</v>
      </c>
      <c r="T9" s="23" t="str">
        <f t="shared" si="44"/>
        <v>0</v>
      </c>
      <c r="U9">
        <f t="shared" si="0"/>
        <v>0</v>
      </c>
      <c r="V9">
        <f t="shared" si="1"/>
        <v>0</v>
      </c>
      <c r="W9">
        <f t="shared" si="2"/>
        <v>0</v>
      </c>
      <c r="X9">
        <f t="shared" si="3"/>
        <v>0</v>
      </c>
      <c r="Y9">
        <f t="shared" si="4"/>
        <v>0</v>
      </c>
      <c r="Z9">
        <f t="shared" si="5"/>
        <v>0</v>
      </c>
      <c r="AA9">
        <f t="shared" si="6"/>
        <v>0</v>
      </c>
      <c r="AB9">
        <f t="shared" si="7"/>
        <v>0</v>
      </c>
      <c r="AC9">
        <f t="shared" si="8"/>
        <v>0</v>
      </c>
      <c r="AD9">
        <f t="shared" si="9"/>
        <v>2</v>
      </c>
      <c r="AE9">
        <f t="shared" si="10"/>
        <v>2</v>
      </c>
      <c r="AF9">
        <f t="shared" si="11"/>
        <v>1</v>
      </c>
      <c r="AG9">
        <f t="shared" si="12"/>
        <v>2</v>
      </c>
      <c r="AH9">
        <f t="shared" si="13"/>
        <v>1</v>
      </c>
      <c r="AI9">
        <f t="shared" si="14"/>
        <v>8</v>
      </c>
      <c r="AJ9">
        <f t="shared" si="15"/>
        <v>8</v>
      </c>
      <c r="AK9">
        <f t="shared" si="16"/>
        <v>0</v>
      </c>
      <c r="AL9">
        <f t="shared" si="17"/>
        <v>0</v>
      </c>
      <c r="AM9">
        <f t="shared" si="18"/>
        <v>0</v>
      </c>
      <c r="AN9">
        <f t="shared" si="19"/>
        <v>0</v>
      </c>
      <c r="AO9">
        <f t="shared" si="20"/>
        <v>0</v>
      </c>
      <c r="AP9">
        <f t="shared" si="21"/>
        <v>0</v>
      </c>
      <c r="AQ9">
        <f t="shared" si="22"/>
        <v>0</v>
      </c>
      <c r="AR9">
        <f t="shared" si="23"/>
        <v>0</v>
      </c>
      <c r="AS9">
        <f t="shared" si="24"/>
        <v>0</v>
      </c>
      <c r="AT9">
        <f t="shared" si="25"/>
        <v>0</v>
      </c>
      <c r="AU9">
        <f t="shared" si="26"/>
        <v>0</v>
      </c>
      <c r="AW9">
        <f t="shared" si="27"/>
        <v>0</v>
      </c>
      <c r="BB9" s="21">
        <f t="shared" si="45"/>
        <v>0.1</v>
      </c>
      <c r="BC9" s="24">
        <f t="shared" si="46"/>
        <v>0</v>
      </c>
      <c r="BD9" s="24">
        <f t="shared" si="47"/>
        <v>1</v>
      </c>
      <c r="BE9" s="24" t="str">
        <f t="shared" si="48"/>
        <v>0</v>
      </c>
      <c r="BF9" s="21" t="str">
        <f t="shared" si="49"/>
        <v>0</v>
      </c>
      <c r="BG9" s="21" t="str">
        <f t="shared" si="50"/>
        <v>0</v>
      </c>
      <c r="BH9" s="21">
        <f t="shared" si="51"/>
        <v>1</v>
      </c>
      <c r="BI9" s="21">
        <f t="shared" si="52"/>
        <v>1</v>
      </c>
      <c r="BJ9" s="21">
        <f t="shared" si="53"/>
        <v>0</v>
      </c>
      <c r="BK9" s="21" t="str">
        <f t="shared" si="54"/>
        <v>0</v>
      </c>
      <c r="BL9" s="21" t="str">
        <f t="shared" si="55"/>
        <v>0</v>
      </c>
      <c r="BM9" s="24">
        <f t="shared" si="56"/>
        <v>1</v>
      </c>
      <c r="BN9" s="24">
        <f t="shared" si="57"/>
        <v>1</v>
      </c>
      <c r="BO9" s="23" t="str">
        <f t="shared" si="58"/>
        <v>0</v>
      </c>
      <c r="BP9" s="23" t="str">
        <f t="shared" si="59"/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1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S9">
        <v>0</v>
      </c>
      <c r="CZ9" s="21">
        <f t="shared" si="60"/>
        <v>0</v>
      </c>
      <c r="DA9" s="24">
        <f t="shared" si="61"/>
        <v>0</v>
      </c>
      <c r="DB9" s="24">
        <f t="shared" si="62"/>
        <v>0</v>
      </c>
      <c r="DC9" s="24" t="str">
        <f t="shared" si="63"/>
        <v>0</v>
      </c>
      <c r="DD9" s="21" t="str">
        <f t="shared" si="64"/>
        <v>0</v>
      </c>
      <c r="DE9" s="21">
        <f t="shared" si="65"/>
        <v>0</v>
      </c>
      <c r="DF9" s="21">
        <f t="shared" si="66"/>
        <v>0</v>
      </c>
      <c r="DG9" s="21" t="str">
        <f t="shared" si="67"/>
        <v>0</v>
      </c>
      <c r="DH9" s="21">
        <f t="shared" si="68"/>
        <v>0</v>
      </c>
      <c r="DI9" s="21" t="str">
        <f t="shared" si="69"/>
        <v>0</v>
      </c>
      <c r="DJ9" s="21">
        <f t="shared" si="70"/>
        <v>0</v>
      </c>
      <c r="DK9" s="24">
        <f t="shared" si="71"/>
        <v>1</v>
      </c>
      <c r="DL9" s="24">
        <f t="shared" si="72"/>
        <v>0</v>
      </c>
      <c r="DM9" s="23" t="str">
        <f t="shared" si="73"/>
        <v>0</v>
      </c>
      <c r="DN9" s="23" t="str">
        <f t="shared" si="74"/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Q9">
        <v>0</v>
      </c>
      <c r="EX9" s="21">
        <f t="shared" si="75"/>
        <v>0</v>
      </c>
      <c r="EY9" s="24">
        <f t="shared" si="76"/>
        <v>0</v>
      </c>
      <c r="EZ9" s="24">
        <f t="shared" si="77"/>
        <v>0</v>
      </c>
      <c r="FA9" s="24" t="str">
        <f t="shared" si="78"/>
        <v>0</v>
      </c>
      <c r="FB9" s="21" t="str">
        <f t="shared" si="79"/>
        <v>0</v>
      </c>
      <c r="FC9" s="21" t="str">
        <f t="shared" si="80"/>
        <v>0</v>
      </c>
      <c r="FD9" s="21">
        <f t="shared" si="81"/>
        <v>0</v>
      </c>
      <c r="FE9" s="21" t="str">
        <f t="shared" si="82"/>
        <v>0</v>
      </c>
      <c r="FF9" s="21">
        <f t="shared" si="83"/>
        <v>0</v>
      </c>
      <c r="FG9" s="21" t="str">
        <f t="shared" si="84"/>
        <v>0</v>
      </c>
      <c r="FH9" s="21" t="str">
        <f t="shared" si="85"/>
        <v>0</v>
      </c>
      <c r="FI9" s="24">
        <f t="shared" si="86"/>
        <v>0</v>
      </c>
      <c r="FJ9" s="24">
        <f t="shared" si="87"/>
        <v>0</v>
      </c>
      <c r="FK9" s="23" t="str">
        <f t="shared" si="88"/>
        <v>0</v>
      </c>
      <c r="FL9" s="23" t="str">
        <f t="shared" si="89"/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O9">
        <v>0</v>
      </c>
      <c r="GV9" s="21">
        <f t="shared" si="90"/>
        <v>1.5</v>
      </c>
      <c r="GW9" s="24">
        <f t="shared" si="91"/>
        <v>0</v>
      </c>
      <c r="GX9" s="24">
        <f t="shared" si="92"/>
        <v>9</v>
      </c>
      <c r="GY9" s="24" t="str">
        <f t="shared" si="93"/>
        <v>0</v>
      </c>
      <c r="GZ9" s="21" t="str">
        <f t="shared" si="94"/>
        <v>0</v>
      </c>
      <c r="HA9" s="21">
        <f t="shared" si="95"/>
        <v>8</v>
      </c>
      <c r="HB9" s="21">
        <f t="shared" si="96"/>
        <v>1</v>
      </c>
      <c r="HC9" s="21">
        <f t="shared" si="97"/>
        <v>1</v>
      </c>
      <c r="HD9" s="21">
        <f t="shared" si="98"/>
        <v>8</v>
      </c>
      <c r="HE9" s="21">
        <f t="shared" si="99"/>
        <v>8</v>
      </c>
      <c r="HF9" s="21">
        <f t="shared" si="100"/>
        <v>8</v>
      </c>
      <c r="HG9" s="24">
        <f t="shared" si="101"/>
        <v>2</v>
      </c>
      <c r="HH9" s="24">
        <f t="shared" si="102"/>
        <v>8</v>
      </c>
      <c r="HI9" s="23" t="str">
        <f t="shared" si="103"/>
        <v>0</v>
      </c>
      <c r="HJ9" s="23" t="str">
        <f t="shared" si="104"/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1</v>
      </c>
      <c r="HU9">
        <v>1</v>
      </c>
      <c r="HV9">
        <v>1</v>
      </c>
      <c r="HW9">
        <v>1</v>
      </c>
      <c r="HX9">
        <v>1</v>
      </c>
      <c r="HY9">
        <v>8</v>
      </c>
      <c r="HZ9">
        <v>8</v>
      </c>
      <c r="IA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M9">
        <v>0</v>
      </c>
      <c r="IT9" s="21">
        <f t="shared" si="105"/>
        <v>0.1</v>
      </c>
      <c r="IU9" s="24">
        <f t="shared" si="106"/>
        <v>0</v>
      </c>
      <c r="IV9" s="24">
        <f t="shared" si="107"/>
        <v>1</v>
      </c>
      <c r="IW9" s="24" t="str">
        <f t="shared" si="108"/>
        <v>0</v>
      </c>
      <c r="IX9" s="21" t="str">
        <f t="shared" si="109"/>
        <v>0</v>
      </c>
      <c r="IY9" s="21">
        <f t="shared" si="110"/>
        <v>0</v>
      </c>
      <c r="IZ9" s="21">
        <f t="shared" si="111"/>
        <v>1</v>
      </c>
      <c r="JA9" s="21">
        <f t="shared" si="112"/>
        <v>1</v>
      </c>
      <c r="JB9" s="21">
        <f t="shared" si="113"/>
        <v>0</v>
      </c>
      <c r="JC9" s="21" t="str">
        <f t="shared" si="114"/>
        <v>0</v>
      </c>
      <c r="JD9" s="21">
        <f t="shared" si="115"/>
        <v>0</v>
      </c>
      <c r="JE9" s="24">
        <f t="shared" si="116"/>
        <v>2</v>
      </c>
      <c r="JF9" s="24">
        <f t="shared" si="117"/>
        <v>1</v>
      </c>
      <c r="JG9" s="23" t="str">
        <f t="shared" si="118"/>
        <v>0</v>
      </c>
      <c r="JH9" s="23" t="str">
        <f t="shared" si="119"/>
        <v>0</v>
      </c>
      <c r="JI9">
        <f t="shared" si="120"/>
        <v>0</v>
      </c>
      <c r="JJ9">
        <f t="shared" si="121"/>
        <v>0</v>
      </c>
      <c r="JK9">
        <f t="shared" si="122"/>
        <v>0</v>
      </c>
      <c r="JL9">
        <f t="shared" si="123"/>
        <v>0</v>
      </c>
      <c r="JM9">
        <f t="shared" si="124"/>
        <v>0</v>
      </c>
      <c r="JN9">
        <f t="shared" si="125"/>
        <v>0</v>
      </c>
      <c r="JO9">
        <f t="shared" si="126"/>
        <v>0</v>
      </c>
      <c r="JP9">
        <f t="shared" si="127"/>
        <v>0</v>
      </c>
      <c r="JQ9">
        <f t="shared" si="128"/>
        <v>0</v>
      </c>
      <c r="JR9">
        <f t="shared" si="129"/>
        <v>1</v>
      </c>
      <c r="JS9">
        <f t="shared" si="130"/>
        <v>1</v>
      </c>
      <c r="JT9">
        <f t="shared" si="131"/>
        <v>1</v>
      </c>
      <c r="JU9">
        <f t="shared" si="132"/>
        <v>1</v>
      </c>
      <c r="JV9">
        <f t="shared" si="133"/>
        <v>0</v>
      </c>
      <c r="JW9">
        <f t="shared" si="134"/>
        <v>0</v>
      </c>
      <c r="JX9">
        <f t="shared" si="135"/>
        <v>0</v>
      </c>
      <c r="JY9">
        <f t="shared" si="136"/>
        <v>0</v>
      </c>
      <c r="JZ9">
        <f t="shared" si="137"/>
        <v>0</v>
      </c>
      <c r="KA9">
        <f t="shared" si="138"/>
        <v>0</v>
      </c>
      <c r="KB9">
        <f t="shared" si="139"/>
        <v>0</v>
      </c>
      <c r="KC9">
        <f t="shared" si="140"/>
        <v>0</v>
      </c>
      <c r="KD9">
        <f t="shared" si="141"/>
        <v>0</v>
      </c>
      <c r="KE9">
        <f t="shared" si="142"/>
        <v>0</v>
      </c>
      <c r="KF9">
        <f t="shared" si="143"/>
        <v>0</v>
      </c>
      <c r="KG9">
        <f t="shared" si="144"/>
        <v>0</v>
      </c>
      <c r="KH9">
        <f t="shared" si="145"/>
        <v>0</v>
      </c>
      <c r="KI9">
        <f t="shared" si="146"/>
        <v>0</v>
      </c>
      <c r="KJ9">
        <f t="shared" si="147"/>
        <v>0</v>
      </c>
      <c r="KK9">
        <f t="shared" si="148"/>
        <v>0</v>
      </c>
      <c r="KR9" s="21">
        <f t="shared" si="149"/>
        <v>1.5</v>
      </c>
      <c r="KS9" s="24">
        <f t="shared" si="150"/>
        <v>0</v>
      </c>
      <c r="KT9" s="24">
        <f t="shared" si="151"/>
        <v>9</v>
      </c>
      <c r="KU9" s="24" t="str">
        <f t="shared" si="152"/>
        <v>0</v>
      </c>
      <c r="KV9" s="21" t="str">
        <f t="shared" si="153"/>
        <v>0</v>
      </c>
      <c r="KW9" s="21">
        <f t="shared" si="154"/>
        <v>8</v>
      </c>
      <c r="KX9" s="21">
        <f t="shared" si="155"/>
        <v>1</v>
      </c>
      <c r="KY9" s="21">
        <f t="shared" si="156"/>
        <v>1</v>
      </c>
      <c r="KZ9" s="21">
        <f t="shared" si="157"/>
        <v>8</v>
      </c>
      <c r="LA9" s="21">
        <f t="shared" si="158"/>
        <v>8</v>
      </c>
      <c r="LB9" s="21">
        <f t="shared" si="159"/>
        <v>8</v>
      </c>
      <c r="LC9" s="24">
        <f t="shared" si="160"/>
        <v>2</v>
      </c>
      <c r="LD9" s="24">
        <f t="shared" si="161"/>
        <v>8</v>
      </c>
      <c r="LE9" s="23" t="str">
        <f t="shared" si="162"/>
        <v>0</v>
      </c>
      <c r="LF9" s="23" t="str">
        <f t="shared" si="163"/>
        <v>0</v>
      </c>
      <c r="LG9">
        <f t="shared" si="164"/>
        <v>0</v>
      </c>
      <c r="LH9">
        <f t="shared" si="165"/>
        <v>0</v>
      </c>
      <c r="LI9">
        <f t="shared" si="166"/>
        <v>0</v>
      </c>
      <c r="LJ9">
        <f t="shared" si="167"/>
        <v>0</v>
      </c>
      <c r="LK9">
        <f t="shared" si="168"/>
        <v>0</v>
      </c>
      <c r="LL9">
        <f t="shared" si="169"/>
        <v>0</v>
      </c>
      <c r="LM9">
        <f t="shared" si="170"/>
        <v>0</v>
      </c>
      <c r="LN9">
        <f t="shared" si="171"/>
        <v>0</v>
      </c>
      <c r="LO9">
        <f t="shared" si="172"/>
        <v>0</v>
      </c>
      <c r="LP9">
        <f t="shared" si="173"/>
        <v>1</v>
      </c>
      <c r="LQ9">
        <f t="shared" si="174"/>
        <v>1</v>
      </c>
      <c r="LR9">
        <f t="shared" si="175"/>
        <v>1</v>
      </c>
      <c r="LS9">
        <f t="shared" si="176"/>
        <v>1</v>
      </c>
      <c r="LT9">
        <f t="shared" si="177"/>
        <v>1</v>
      </c>
      <c r="LU9">
        <f t="shared" si="178"/>
        <v>8</v>
      </c>
      <c r="LV9">
        <f t="shared" si="179"/>
        <v>8</v>
      </c>
      <c r="LW9">
        <f t="shared" si="180"/>
        <v>0</v>
      </c>
      <c r="LX9">
        <f t="shared" si="181"/>
        <v>0</v>
      </c>
      <c r="LY9">
        <f t="shared" si="182"/>
        <v>0</v>
      </c>
      <c r="LZ9">
        <f t="shared" si="183"/>
        <v>0</v>
      </c>
      <c r="MA9">
        <f t="shared" si="184"/>
        <v>0</v>
      </c>
      <c r="MB9">
        <f t="shared" si="185"/>
        <v>0</v>
      </c>
      <c r="MC9">
        <f t="shared" si="186"/>
        <v>0</v>
      </c>
      <c r="MD9">
        <f t="shared" si="187"/>
        <v>0</v>
      </c>
      <c r="ME9">
        <f t="shared" si="188"/>
        <v>0</v>
      </c>
      <c r="MF9">
        <f t="shared" si="189"/>
        <v>0</v>
      </c>
      <c r="MG9">
        <f t="shared" si="190"/>
        <v>0</v>
      </c>
      <c r="MH9">
        <f t="shared" si="191"/>
        <v>0</v>
      </c>
      <c r="MI9">
        <f t="shared" si="192"/>
        <v>0</v>
      </c>
    </row>
    <row r="10" spans="1:353" x14ac:dyDescent="0.3">
      <c r="A10">
        <v>2017</v>
      </c>
      <c r="B10">
        <v>1</v>
      </c>
      <c r="C10" t="s">
        <v>401</v>
      </c>
      <c r="E10" t="s">
        <v>402</v>
      </c>
      <c r="F10" s="21">
        <f t="shared" si="30"/>
        <v>0</v>
      </c>
      <c r="G10" s="24">
        <f t="shared" si="31"/>
        <v>0</v>
      </c>
      <c r="H10" s="24">
        <f t="shared" si="32"/>
        <v>3</v>
      </c>
      <c r="I10" s="24" t="str">
        <f t="shared" si="33"/>
        <v>0</v>
      </c>
      <c r="J10" s="21" t="str">
        <f t="shared" si="34"/>
        <v>0</v>
      </c>
      <c r="K10" s="21" t="str">
        <f t="shared" si="35"/>
        <v>0</v>
      </c>
      <c r="L10" s="21">
        <f t="shared" si="36"/>
        <v>0</v>
      </c>
      <c r="M10" s="21" t="str">
        <f t="shared" si="37"/>
        <v>0</v>
      </c>
      <c r="N10" s="21">
        <f t="shared" si="38"/>
        <v>0</v>
      </c>
      <c r="O10" s="21" t="str">
        <f t="shared" si="39"/>
        <v>0</v>
      </c>
      <c r="P10" s="21" t="str">
        <f t="shared" si="40"/>
        <v>0</v>
      </c>
      <c r="Q10" s="24">
        <f t="shared" si="41"/>
        <v>4</v>
      </c>
      <c r="R10" s="24">
        <f t="shared" si="42"/>
        <v>3</v>
      </c>
      <c r="S10" s="23" t="str">
        <f t="shared" si="43"/>
        <v>0</v>
      </c>
      <c r="T10" s="23" t="str">
        <f t="shared" si="44"/>
        <v>0</v>
      </c>
      <c r="U10">
        <f t="shared" si="0"/>
        <v>0</v>
      </c>
      <c r="V10">
        <f t="shared" si="1"/>
        <v>0</v>
      </c>
      <c r="W10">
        <f t="shared" si="2"/>
        <v>0</v>
      </c>
      <c r="X10">
        <f t="shared" si="3"/>
        <v>0</v>
      </c>
      <c r="Y10">
        <f t="shared" si="4"/>
        <v>0</v>
      </c>
      <c r="Z10">
        <f t="shared" si="5"/>
        <v>0</v>
      </c>
      <c r="AA10">
        <f t="shared" si="6"/>
        <v>0</v>
      </c>
      <c r="AB10">
        <f t="shared" si="7"/>
        <v>0</v>
      </c>
      <c r="AC10">
        <f t="shared" si="8"/>
        <v>0</v>
      </c>
      <c r="AD10">
        <f t="shared" si="9"/>
        <v>4</v>
      </c>
      <c r="AE10">
        <f t="shared" si="10"/>
        <v>0</v>
      </c>
      <c r="AF10">
        <f t="shared" si="11"/>
        <v>3</v>
      </c>
      <c r="AG10">
        <f t="shared" si="12"/>
        <v>0</v>
      </c>
      <c r="AH10">
        <f t="shared" si="13"/>
        <v>0</v>
      </c>
      <c r="AI10">
        <f t="shared" si="14"/>
        <v>0</v>
      </c>
      <c r="AJ10">
        <f t="shared" si="15"/>
        <v>0</v>
      </c>
      <c r="AK10">
        <f t="shared" si="16"/>
        <v>0</v>
      </c>
      <c r="AL10">
        <f t="shared" si="17"/>
        <v>0</v>
      </c>
      <c r="AM10">
        <f t="shared" si="18"/>
        <v>0</v>
      </c>
      <c r="AN10">
        <f t="shared" si="19"/>
        <v>0</v>
      </c>
      <c r="AO10">
        <f t="shared" si="20"/>
        <v>0</v>
      </c>
      <c r="AP10">
        <f t="shared" si="21"/>
        <v>0</v>
      </c>
      <c r="AQ10">
        <f t="shared" si="22"/>
        <v>0</v>
      </c>
      <c r="AR10">
        <f t="shared" si="23"/>
        <v>0</v>
      </c>
      <c r="AS10">
        <f t="shared" si="24"/>
        <v>0</v>
      </c>
      <c r="AT10">
        <f t="shared" si="25"/>
        <v>0</v>
      </c>
      <c r="AU10">
        <f t="shared" si="26"/>
        <v>0</v>
      </c>
      <c r="AW10">
        <f t="shared" si="27"/>
        <v>0</v>
      </c>
      <c r="BB10" s="21">
        <f t="shared" si="45"/>
        <v>0</v>
      </c>
      <c r="BC10" s="24">
        <f t="shared" si="46"/>
        <v>0</v>
      </c>
      <c r="BD10" s="24">
        <f t="shared" si="47"/>
        <v>0</v>
      </c>
      <c r="BE10" s="24" t="str">
        <f t="shared" si="48"/>
        <v>0</v>
      </c>
      <c r="BF10" s="21" t="str">
        <f t="shared" si="49"/>
        <v>0</v>
      </c>
      <c r="BG10" s="21" t="str">
        <f t="shared" si="50"/>
        <v>0</v>
      </c>
      <c r="BH10" s="21">
        <f t="shared" si="51"/>
        <v>0</v>
      </c>
      <c r="BI10" s="21" t="str">
        <f t="shared" si="52"/>
        <v>0</v>
      </c>
      <c r="BJ10" s="21">
        <f t="shared" si="53"/>
        <v>0</v>
      </c>
      <c r="BK10" s="21" t="str">
        <f t="shared" si="54"/>
        <v>0</v>
      </c>
      <c r="BL10" s="21" t="str">
        <f t="shared" si="55"/>
        <v>0</v>
      </c>
      <c r="BM10" s="24">
        <f t="shared" si="56"/>
        <v>0</v>
      </c>
      <c r="BN10" s="24">
        <f t="shared" si="57"/>
        <v>0</v>
      </c>
      <c r="BO10" s="23" t="str">
        <f t="shared" si="58"/>
        <v>0</v>
      </c>
      <c r="BP10" s="23" t="str">
        <f t="shared" si="59"/>
        <v>0</v>
      </c>
      <c r="BQ10">
        <v>0</v>
      </c>
      <c r="BR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G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S10">
        <v>0</v>
      </c>
      <c r="CZ10" s="21">
        <f t="shared" si="60"/>
        <v>0.1</v>
      </c>
      <c r="DA10" s="24">
        <f t="shared" si="61"/>
        <v>0</v>
      </c>
      <c r="DB10" s="24">
        <f t="shared" si="62"/>
        <v>3</v>
      </c>
      <c r="DC10" s="24" t="str">
        <f t="shared" si="63"/>
        <v>0</v>
      </c>
      <c r="DD10" s="21" t="str">
        <f t="shared" si="64"/>
        <v>0</v>
      </c>
      <c r="DE10" s="21" t="str">
        <f t="shared" si="65"/>
        <v>0</v>
      </c>
      <c r="DF10" s="21">
        <f t="shared" si="66"/>
        <v>1</v>
      </c>
      <c r="DG10" s="21">
        <f t="shared" si="67"/>
        <v>2</v>
      </c>
      <c r="DH10" s="21">
        <f t="shared" si="68"/>
        <v>0</v>
      </c>
      <c r="DI10" s="21" t="str">
        <f t="shared" si="69"/>
        <v>0</v>
      </c>
      <c r="DJ10" s="21" t="str">
        <f t="shared" si="70"/>
        <v>0</v>
      </c>
      <c r="DK10" s="24">
        <f t="shared" si="71"/>
        <v>2</v>
      </c>
      <c r="DL10" s="24">
        <f t="shared" si="72"/>
        <v>3</v>
      </c>
      <c r="DM10" s="23" t="str">
        <f t="shared" si="73"/>
        <v>0</v>
      </c>
      <c r="DN10" s="23" t="str">
        <f t="shared" si="74"/>
        <v>0</v>
      </c>
      <c r="DO10">
        <v>0</v>
      </c>
      <c r="DP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2</v>
      </c>
      <c r="DY10">
        <v>1</v>
      </c>
      <c r="DZ10">
        <v>3</v>
      </c>
      <c r="EE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Q10">
        <v>0</v>
      </c>
      <c r="EX10" s="21">
        <f t="shared" si="75"/>
        <v>0</v>
      </c>
      <c r="EY10" s="24">
        <f t="shared" si="76"/>
        <v>0</v>
      </c>
      <c r="EZ10" s="24">
        <f t="shared" si="77"/>
        <v>0</v>
      </c>
      <c r="FA10" s="24" t="str">
        <f t="shared" si="78"/>
        <v>0</v>
      </c>
      <c r="FB10" s="21" t="str">
        <f t="shared" si="79"/>
        <v>0</v>
      </c>
      <c r="FC10" s="21" t="str">
        <f t="shared" si="80"/>
        <v>0</v>
      </c>
      <c r="FD10" s="21">
        <f t="shared" si="81"/>
        <v>0</v>
      </c>
      <c r="FE10" s="21" t="str">
        <f t="shared" si="82"/>
        <v>0</v>
      </c>
      <c r="FF10" s="21">
        <f t="shared" si="83"/>
        <v>0</v>
      </c>
      <c r="FG10" s="21" t="str">
        <f t="shared" si="84"/>
        <v>0</v>
      </c>
      <c r="FH10" s="21" t="str">
        <f t="shared" si="85"/>
        <v>0</v>
      </c>
      <c r="FI10" s="24">
        <f t="shared" si="86"/>
        <v>0</v>
      </c>
      <c r="FJ10" s="24">
        <f t="shared" si="87"/>
        <v>0</v>
      </c>
      <c r="FK10" s="23" t="str">
        <f t="shared" si="88"/>
        <v>0</v>
      </c>
      <c r="FL10" s="23" t="str">
        <f t="shared" si="89"/>
        <v>0</v>
      </c>
      <c r="FM10">
        <v>0</v>
      </c>
      <c r="FN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GC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O10">
        <v>0</v>
      </c>
      <c r="GV10" s="21">
        <f t="shared" si="90"/>
        <v>-0.1</v>
      </c>
      <c r="GW10" s="24">
        <f t="shared" si="91"/>
        <v>0</v>
      </c>
      <c r="GX10" s="24">
        <f t="shared" si="92"/>
        <v>1</v>
      </c>
      <c r="GY10" s="24" t="str">
        <f t="shared" si="93"/>
        <v>0</v>
      </c>
      <c r="GZ10" s="21" t="str">
        <f t="shared" si="94"/>
        <v>0</v>
      </c>
      <c r="HA10" s="21" t="str">
        <f t="shared" si="95"/>
        <v>0</v>
      </c>
      <c r="HB10" s="21">
        <f t="shared" si="96"/>
        <v>-1</v>
      </c>
      <c r="HC10" s="21">
        <f t="shared" si="97"/>
        <v>-2</v>
      </c>
      <c r="HD10" s="21">
        <f t="shared" si="98"/>
        <v>0</v>
      </c>
      <c r="HE10" s="21" t="str">
        <f t="shared" si="99"/>
        <v>0</v>
      </c>
      <c r="HF10" s="21" t="str">
        <f t="shared" si="100"/>
        <v>0</v>
      </c>
      <c r="HG10" s="24">
        <f t="shared" si="101"/>
        <v>2</v>
      </c>
      <c r="HH10" s="24">
        <f t="shared" si="102"/>
        <v>1</v>
      </c>
      <c r="HI10" s="23" t="str">
        <f t="shared" si="103"/>
        <v>0</v>
      </c>
      <c r="HJ10" s="23" t="str">
        <f t="shared" si="104"/>
        <v>0</v>
      </c>
      <c r="HK10">
        <v>0</v>
      </c>
      <c r="HL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2</v>
      </c>
      <c r="HU10">
        <v>-1</v>
      </c>
      <c r="HV10">
        <v>1</v>
      </c>
      <c r="IA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M10">
        <v>0</v>
      </c>
      <c r="IT10" s="21">
        <f t="shared" si="105"/>
        <v>0.1</v>
      </c>
      <c r="IU10" s="24">
        <f t="shared" si="106"/>
        <v>0</v>
      </c>
      <c r="IV10" s="24">
        <f t="shared" si="107"/>
        <v>3</v>
      </c>
      <c r="IW10" s="24" t="str">
        <f t="shared" si="108"/>
        <v>0</v>
      </c>
      <c r="IX10" s="21" t="str">
        <f t="shared" si="109"/>
        <v>0</v>
      </c>
      <c r="IY10" s="21" t="str">
        <f t="shared" si="110"/>
        <v>0</v>
      </c>
      <c r="IZ10" s="21">
        <f t="shared" si="111"/>
        <v>1</v>
      </c>
      <c r="JA10" s="21">
        <f t="shared" si="112"/>
        <v>2</v>
      </c>
      <c r="JB10" s="21">
        <f t="shared" si="113"/>
        <v>0</v>
      </c>
      <c r="JC10" s="21" t="str">
        <f t="shared" si="114"/>
        <v>0</v>
      </c>
      <c r="JD10" s="21" t="str">
        <f t="shared" si="115"/>
        <v>0</v>
      </c>
      <c r="JE10" s="24">
        <f t="shared" si="116"/>
        <v>2</v>
      </c>
      <c r="JF10" s="24">
        <f t="shared" si="117"/>
        <v>3</v>
      </c>
      <c r="JG10" s="23" t="str">
        <f t="shared" si="118"/>
        <v>0</v>
      </c>
      <c r="JH10" s="23" t="str">
        <f t="shared" si="119"/>
        <v>0</v>
      </c>
      <c r="JI10">
        <f t="shared" si="120"/>
        <v>0</v>
      </c>
      <c r="JJ10">
        <f t="shared" si="121"/>
        <v>0</v>
      </c>
      <c r="JK10">
        <f t="shared" si="122"/>
        <v>0</v>
      </c>
      <c r="JL10">
        <f t="shared" si="123"/>
        <v>0</v>
      </c>
      <c r="JM10">
        <f t="shared" si="124"/>
        <v>0</v>
      </c>
      <c r="JN10">
        <f t="shared" si="125"/>
        <v>0</v>
      </c>
      <c r="JO10">
        <f t="shared" si="126"/>
        <v>0</v>
      </c>
      <c r="JP10">
        <f t="shared" si="127"/>
        <v>0</v>
      </c>
      <c r="JQ10">
        <f t="shared" si="128"/>
        <v>0</v>
      </c>
      <c r="JR10">
        <f t="shared" si="129"/>
        <v>2</v>
      </c>
      <c r="JS10">
        <f t="shared" si="130"/>
        <v>1</v>
      </c>
      <c r="JT10">
        <f t="shared" si="131"/>
        <v>3</v>
      </c>
      <c r="JU10">
        <f t="shared" si="132"/>
        <v>0</v>
      </c>
      <c r="JV10">
        <f t="shared" si="133"/>
        <v>0</v>
      </c>
      <c r="JW10">
        <f t="shared" si="134"/>
        <v>0</v>
      </c>
      <c r="JX10">
        <f t="shared" si="135"/>
        <v>0</v>
      </c>
      <c r="JY10">
        <f t="shared" si="136"/>
        <v>0</v>
      </c>
      <c r="JZ10">
        <f t="shared" si="137"/>
        <v>0</v>
      </c>
      <c r="KA10">
        <f t="shared" si="138"/>
        <v>0</v>
      </c>
      <c r="KB10">
        <f t="shared" si="139"/>
        <v>0</v>
      </c>
      <c r="KC10">
        <f t="shared" si="140"/>
        <v>0</v>
      </c>
      <c r="KD10">
        <f t="shared" si="141"/>
        <v>0</v>
      </c>
      <c r="KE10">
        <f t="shared" si="142"/>
        <v>0</v>
      </c>
      <c r="KF10">
        <f t="shared" si="143"/>
        <v>0</v>
      </c>
      <c r="KG10">
        <f t="shared" si="144"/>
        <v>0</v>
      </c>
      <c r="KH10">
        <f t="shared" si="145"/>
        <v>0</v>
      </c>
      <c r="KI10">
        <f t="shared" si="146"/>
        <v>0</v>
      </c>
      <c r="KJ10">
        <f t="shared" si="147"/>
        <v>0</v>
      </c>
      <c r="KK10">
        <f t="shared" si="148"/>
        <v>0</v>
      </c>
      <c r="KR10" s="21">
        <f t="shared" si="149"/>
        <v>-0.1</v>
      </c>
      <c r="KS10" s="24">
        <f t="shared" si="150"/>
        <v>0</v>
      </c>
      <c r="KT10" s="24">
        <f t="shared" si="151"/>
        <v>1</v>
      </c>
      <c r="KU10" s="24" t="str">
        <f t="shared" si="152"/>
        <v>0</v>
      </c>
      <c r="KV10" s="21" t="str">
        <f t="shared" si="153"/>
        <v>0</v>
      </c>
      <c r="KW10" s="21" t="str">
        <f t="shared" si="154"/>
        <v>0</v>
      </c>
      <c r="KX10" s="21">
        <f t="shared" si="155"/>
        <v>-1</v>
      </c>
      <c r="KY10" s="21">
        <f t="shared" si="156"/>
        <v>-2</v>
      </c>
      <c r="KZ10" s="21">
        <f t="shared" si="157"/>
        <v>0</v>
      </c>
      <c r="LA10" s="21" t="str">
        <f t="shared" si="158"/>
        <v>0</v>
      </c>
      <c r="LB10" s="21" t="str">
        <f t="shared" si="159"/>
        <v>0</v>
      </c>
      <c r="LC10" s="24">
        <f t="shared" si="160"/>
        <v>2</v>
      </c>
      <c r="LD10" s="24">
        <f t="shared" si="161"/>
        <v>1</v>
      </c>
      <c r="LE10" s="23" t="str">
        <f t="shared" si="162"/>
        <v>0</v>
      </c>
      <c r="LF10" s="23" t="str">
        <f t="shared" si="163"/>
        <v>0</v>
      </c>
      <c r="LG10">
        <f t="shared" si="164"/>
        <v>0</v>
      </c>
      <c r="LH10">
        <f t="shared" si="165"/>
        <v>0</v>
      </c>
      <c r="LI10">
        <f t="shared" si="166"/>
        <v>0</v>
      </c>
      <c r="LJ10">
        <f t="shared" si="167"/>
        <v>0</v>
      </c>
      <c r="LK10">
        <f t="shared" si="168"/>
        <v>0</v>
      </c>
      <c r="LL10">
        <f t="shared" si="169"/>
        <v>0</v>
      </c>
      <c r="LM10">
        <f t="shared" si="170"/>
        <v>0</v>
      </c>
      <c r="LN10">
        <f t="shared" si="171"/>
        <v>0</v>
      </c>
      <c r="LO10">
        <f t="shared" si="172"/>
        <v>0</v>
      </c>
      <c r="LP10">
        <f t="shared" si="173"/>
        <v>2</v>
      </c>
      <c r="LQ10">
        <f t="shared" si="174"/>
        <v>-1</v>
      </c>
      <c r="LR10">
        <f t="shared" si="175"/>
        <v>1</v>
      </c>
      <c r="LS10">
        <f t="shared" si="176"/>
        <v>0</v>
      </c>
      <c r="LT10">
        <f t="shared" si="177"/>
        <v>0</v>
      </c>
      <c r="LU10">
        <f t="shared" si="178"/>
        <v>0</v>
      </c>
      <c r="LV10">
        <f t="shared" si="179"/>
        <v>0</v>
      </c>
      <c r="LW10">
        <f t="shared" si="180"/>
        <v>0</v>
      </c>
      <c r="LX10">
        <f t="shared" si="181"/>
        <v>0</v>
      </c>
      <c r="LY10">
        <f t="shared" si="182"/>
        <v>0</v>
      </c>
      <c r="LZ10">
        <f t="shared" si="183"/>
        <v>0</v>
      </c>
      <c r="MA10">
        <f t="shared" si="184"/>
        <v>0</v>
      </c>
      <c r="MB10">
        <f t="shared" si="185"/>
        <v>0</v>
      </c>
      <c r="MC10">
        <f t="shared" si="186"/>
        <v>0</v>
      </c>
      <c r="MD10">
        <f t="shared" si="187"/>
        <v>0</v>
      </c>
      <c r="ME10">
        <f t="shared" si="188"/>
        <v>0</v>
      </c>
      <c r="MF10">
        <f t="shared" si="189"/>
        <v>0</v>
      </c>
      <c r="MG10">
        <f t="shared" si="190"/>
        <v>0</v>
      </c>
      <c r="MH10">
        <f t="shared" si="191"/>
        <v>0</v>
      </c>
      <c r="MI10">
        <f t="shared" si="192"/>
        <v>0</v>
      </c>
    </row>
    <row r="11" spans="1:353" x14ac:dyDescent="0.3">
      <c r="A11">
        <v>2017</v>
      </c>
      <c r="B11">
        <v>1</v>
      </c>
      <c r="C11" t="s">
        <v>403</v>
      </c>
      <c r="E11" t="s">
        <v>404</v>
      </c>
      <c r="F11" s="21">
        <f t="shared" si="30"/>
        <v>-4.5199999999999996</v>
      </c>
      <c r="G11" s="24">
        <f t="shared" si="31"/>
        <v>0</v>
      </c>
      <c r="H11" s="24">
        <f t="shared" si="32"/>
        <v>12</v>
      </c>
      <c r="I11" s="24">
        <f t="shared" si="33"/>
        <v>0.4</v>
      </c>
      <c r="J11" s="21">
        <f t="shared" si="34"/>
        <v>6</v>
      </c>
      <c r="K11" s="21" t="str">
        <f t="shared" si="35"/>
        <v>0</v>
      </c>
      <c r="L11" s="21">
        <f t="shared" si="36"/>
        <v>0</v>
      </c>
      <c r="M11" s="21" t="str">
        <f t="shared" si="37"/>
        <v>0</v>
      </c>
      <c r="N11" s="21">
        <f t="shared" si="38"/>
        <v>0</v>
      </c>
      <c r="O11" s="21" t="str">
        <f t="shared" si="39"/>
        <v>0</v>
      </c>
      <c r="P11" s="21" t="str">
        <f t="shared" si="40"/>
        <v>0</v>
      </c>
      <c r="Q11" s="24">
        <f t="shared" si="41"/>
        <v>7</v>
      </c>
      <c r="R11" s="24">
        <f t="shared" si="42"/>
        <v>6</v>
      </c>
      <c r="S11" s="23" t="str">
        <f t="shared" si="43"/>
        <v>0</v>
      </c>
      <c r="T11" s="23" t="str">
        <f t="shared" si="44"/>
        <v>0</v>
      </c>
      <c r="U11">
        <f t="shared" si="0"/>
        <v>0</v>
      </c>
      <c r="V11">
        <f t="shared" si="1"/>
        <v>0</v>
      </c>
      <c r="W11">
        <f t="shared" si="2"/>
        <v>0</v>
      </c>
      <c r="X11">
        <f t="shared" si="3"/>
        <v>5</v>
      </c>
      <c r="Y11">
        <f t="shared" si="4"/>
        <v>2</v>
      </c>
      <c r="Z11">
        <f t="shared" si="5"/>
        <v>12</v>
      </c>
      <c r="AA11">
        <f t="shared" si="6"/>
        <v>1</v>
      </c>
      <c r="AB11">
        <f t="shared" si="7"/>
        <v>6</v>
      </c>
      <c r="AC11">
        <f t="shared" si="8"/>
        <v>2</v>
      </c>
      <c r="AD11">
        <f t="shared" si="9"/>
        <v>0</v>
      </c>
      <c r="AE11">
        <f t="shared" si="10"/>
        <v>0</v>
      </c>
      <c r="AF11">
        <f t="shared" si="11"/>
        <v>0</v>
      </c>
      <c r="AG11">
        <f t="shared" si="12"/>
        <v>0</v>
      </c>
      <c r="AH11">
        <f t="shared" si="13"/>
        <v>0</v>
      </c>
      <c r="AI11">
        <f t="shared" si="14"/>
        <v>0</v>
      </c>
      <c r="AJ11">
        <f t="shared" si="15"/>
        <v>0</v>
      </c>
      <c r="AK11">
        <f t="shared" si="16"/>
        <v>0</v>
      </c>
      <c r="AL11">
        <f t="shared" si="17"/>
        <v>0</v>
      </c>
      <c r="AM11">
        <f t="shared" si="18"/>
        <v>0</v>
      </c>
      <c r="AN11">
        <f t="shared" si="19"/>
        <v>0</v>
      </c>
      <c r="AO11">
        <f t="shared" si="20"/>
        <v>0</v>
      </c>
      <c r="AP11">
        <f t="shared" si="21"/>
        <v>0</v>
      </c>
      <c r="AQ11">
        <f t="shared" si="22"/>
        <v>0</v>
      </c>
      <c r="AR11">
        <f t="shared" si="23"/>
        <v>0</v>
      </c>
      <c r="AS11">
        <f t="shared" si="24"/>
        <v>0</v>
      </c>
      <c r="AT11">
        <f t="shared" si="25"/>
        <v>0</v>
      </c>
      <c r="AU11">
        <f t="shared" si="26"/>
        <v>0</v>
      </c>
      <c r="AW11">
        <f t="shared" si="27"/>
        <v>0</v>
      </c>
      <c r="BB11" s="21">
        <f t="shared" si="45"/>
        <v>0</v>
      </c>
      <c r="BC11" s="24">
        <f t="shared" si="46"/>
        <v>0</v>
      </c>
      <c r="BD11" s="24">
        <f t="shared" si="47"/>
        <v>0</v>
      </c>
      <c r="BE11" s="24" t="str">
        <f t="shared" si="48"/>
        <v>0</v>
      </c>
      <c r="BF11" s="21" t="str">
        <f t="shared" si="49"/>
        <v>0</v>
      </c>
      <c r="BG11" s="21" t="str">
        <f t="shared" si="50"/>
        <v>0</v>
      </c>
      <c r="BH11" s="21">
        <f t="shared" si="51"/>
        <v>0</v>
      </c>
      <c r="BI11" s="21" t="str">
        <f t="shared" si="52"/>
        <v>0</v>
      </c>
      <c r="BJ11" s="21">
        <f t="shared" si="53"/>
        <v>0</v>
      </c>
      <c r="BK11" s="21" t="str">
        <f t="shared" si="54"/>
        <v>0</v>
      </c>
      <c r="BL11" s="21" t="str">
        <f t="shared" si="55"/>
        <v>0</v>
      </c>
      <c r="BM11" s="24">
        <f t="shared" si="56"/>
        <v>0</v>
      </c>
      <c r="BN11" s="24">
        <f t="shared" si="57"/>
        <v>0</v>
      </c>
      <c r="BO11" s="23" t="str">
        <f t="shared" si="58"/>
        <v>0</v>
      </c>
      <c r="BP11" s="23" t="str">
        <f t="shared" si="59"/>
        <v>0</v>
      </c>
      <c r="BQ11">
        <v>0</v>
      </c>
      <c r="BR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G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S11">
        <v>0</v>
      </c>
      <c r="CZ11" s="21">
        <f t="shared" si="60"/>
        <v>-2</v>
      </c>
      <c r="DA11" s="24">
        <f t="shared" si="61"/>
        <v>0</v>
      </c>
      <c r="DB11" s="24">
        <f t="shared" si="62"/>
        <v>0</v>
      </c>
      <c r="DC11" s="24">
        <f t="shared" si="63"/>
        <v>0</v>
      </c>
      <c r="DD11" s="21" t="str">
        <f t="shared" si="64"/>
        <v>0</v>
      </c>
      <c r="DE11" s="21" t="str">
        <f t="shared" si="65"/>
        <v>0</v>
      </c>
      <c r="DF11" s="21">
        <f t="shared" si="66"/>
        <v>0</v>
      </c>
      <c r="DG11" s="21" t="str">
        <f t="shared" si="67"/>
        <v>0</v>
      </c>
      <c r="DH11" s="21">
        <f t="shared" si="68"/>
        <v>0</v>
      </c>
      <c r="DI11" s="21" t="str">
        <f t="shared" si="69"/>
        <v>0</v>
      </c>
      <c r="DJ11" s="21" t="str">
        <f t="shared" si="70"/>
        <v>0</v>
      </c>
      <c r="DK11" s="24">
        <f t="shared" si="71"/>
        <v>1</v>
      </c>
      <c r="DL11" s="24">
        <f t="shared" si="72"/>
        <v>0</v>
      </c>
      <c r="DM11" s="23" t="str">
        <f t="shared" si="73"/>
        <v>0</v>
      </c>
      <c r="DN11" s="23" t="str">
        <f t="shared" si="74"/>
        <v>0</v>
      </c>
      <c r="DO11">
        <v>0</v>
      </c>
      <c r="DP11">
        <v>0</v>
      </c>
      <c r="DR11">
        <v>1</v>
      </c>
      <c r="DS11">
        <v>0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0</v>
      </c>
      <c r="DZ11">
        <v>0</v>
      </c>
      <c r="EE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Q11">
        <v>0</v>
      </c>
      <c r="EX11" s="21">
        <f t="shared" si="75"/>
        <v>-1.26</v>
      </c>
      <c r="EY11" s="24">
        <f t="shared" si="76"/>
        <v>0</v>
      </c>
      <c r="EZ11" s="24">
        <f t="shared" si="77"/>
        <v>6</v>
      </c>
      <c r="FA11" s="24">
        <f t="shared" si="78"/>
        <v>1</v>
      </c>
      <c r="FB11" s="21">
        <f t="shared" si="79"/>
        <v>6</v>
      </c>
      <c r="FC11" s="21" t="str">
        <f t="shared" si="80"/>
        <v>0</v>
      </c>
      <c r="FD11" s="21">
        <f t="shared" si="81"/>
        <v>0</v>
      </c>
      <c r="FE11" s="21" t="str">
        <f t="shared" si="82"/>
        <v>0</v>
      </c>
      <c r="FF11" s="21">
        <f t="shared" si="83"/>
        <v>0</v>
      </c>
      <c r="FG11" s="21" t="str">
        <f t="shared" si="84"/>
        <v>0</v>
      </c>
      <c r="FH11" s="21" t="str">
        <f t="shared" si="85"/>
        <v>0</v>
      </c>
      <c r="FI11" s="24">
        <f t="shared" si="86"/>
        <v>2</v>
      </c>
      <c r="FJ11" s="24">
        <f t="shared" si="87"/>
        <v>6</v>
      </c>
      <c r="FK11" s="23" t="str">
        <f t="shared" si="88"/>
        <v>0</v>
      </c>
      <c r="FL11" s="23" t="str">
        <f t="shared" si="89"/>
        <v>0</v>
      </c>
      <c r="FM11">
        <v>0</v>
      </c>
      <c r="FN11">
        <v>0</v>
      </c>
      <c r="FP11">
        <v>1</v>
      </c>
      <c r="FQ11">
        <v>1</v>
      </c>
      <c r="FR11">
        <v>6</v>
      </c>
      <c r="FS11">
        <v>0</v>
      </c>
      <c r="FT11">
        <v>6</v>
      </c>
      <c r="FU11">
        <v>1</v>
      </c>
      <c r="FV11">
        <v>0</v>
      </c>
      <c r="FW11">
        <v>0</v>
      </c>
      <c r="FX11">
        <v>0</v>
      </c>
      <c r="GC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O11">
        <v>0</v>
      </c>
      <c r="GV11" s="21">
        <f t="shared" si="90"/>
        <v>-1.26</v>
      </c>
      <c r="GW11" s="24">
        <f t="shared" si="91"/>
        <v>0</v>
      </c>
      <c r="GX11" s="24">
        <f t="shared" si="92"/>
        <v>6</v>
      </c>
      <c r="GY11" s="24">
        <f t="shared" si="93"/>
        <v>0.33333333333333331</v>
      </c>
      <c r="GZ11" s="21">
        <f t="shared" si="94"/>
        <v>6</v>
      </c>
      <c r="HA11" s="21" t="str">
        <f t="shared" si="95"/>
        <v>0</v>
      </c>
      <c r="HB11" s="21">
        <f t="shared" si="96"/>
        <v>0</v>
      </c>
      <c r="HC11" s="21" t="str">
        <f t="shared" si="97"/>
        <v>0</v>
      </c>
      <c r="HD11" s="21">
        <f t="shared" si="98"/>
        <v>0</v>
      </c>
      <c r="HE11" s="21" t="str">
        <f t="shared" si="99"/>
        <v>0</v>
      </c>
      <c r="HF11" s="21" t="str">
        <f t="shared" si="100"/>
        <v>0</v>
      </c>
      <c r="HG11" s="24">
        <f t="shared" si="101"/>
        <v>4</v>
      </c>
      <c r="HH11" s="24">
        <f t="shared" si="102"/>
        <v>6</v>
      </c>
      <c r="HI11" s="23" t="str">
        <f t="shared" si="103"/>
        <v>0</v>
      </c>
      <c r="HJ11" s="23" t="str">
        <f t="shared" si="104"/>
        <v>0</v>
      </c>
      <c r="HK11">
        <v>0</v>
      </c>
      <c r="HL11">
        <v>0</v>
      </c>
      <c r="HN11">
        <v>3</v>
      </c>
      <c r="HO11">
        <v>1</v>
      </c>
      <c r="HP11">
        <v>6</v>
      </c>
      <c r="HQ11">
        <v>0</v>
      </c>
      <c r="HR11">
        <v>6</v>
      </c>
      <c r="HS11">
        <v>1</v>
      </c>
      <c r="HT11">
        <v>0</v>
      </c>
      <c r="HU11">
        <v>0</v>
      </c>
      <c r="HV11">
        <v>0</v>
      </c>
      <c r="IA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M11">
        <v>0</v>
      </c>
      <c r="IT11" s="21">
        <f t="shared" si="105"/>
        <v>-2</v>
      </c>
      <c r="IU11" s="24">
        <f t="shared" si="106"/>
        <v>0</v>
      </c>
      <c r="IV11" s="24">
        <f t="shared" si="107"/>
        <v>0</v>
      </c>
      <c r="IW11" s="24">
        <f t="shared" si="108"/>
        <v>0</v>
      </c>
      <c r="IX11" s="21" t="str">
        <f t="shared" si="109"/>
        <v>0</v>
      </c>
      <c r="IY11" s="21" t="str">
        <f t="shared" si="110"/>
        <v>0</v>
      </c>
      <c r="IZ11" s="21">
        <f t="shared" si="111"/>
        <v>0</v>
      </c>
      <c r="JA11" s="21" t="str">
        <f t="shared" si="112"/>
        <v>0</v>
      </c>
      <c r="JB11" s="21">
        <f t="shared" si="113"/>
        <v>0</v>
      </c>
      <c r="JC11" s="21" t="str">
        <f t="shared" si="114"/>
        <v>0</v>
      </c>
      <c r="JD11" s="21" t="str">
        <f t="shared" si="115"/>
        <v>0</v>
      </c>
      <c r="JE11" s="24">
        <f t="shared" si="116"/>
        <v>1</v>
      </c>
      <c r="JF11" s="24">
        <f t="shared" si="117"/>
        <v>0</v>
      </c>
      <c r="JG11" s="23" t="str">
        <f t="shared" si="118"/>
        <v>0</v>
      </c>
      <c r="JH11" s="23" t="str">
        <f t="shared" si="119"/>
        <v>0</v>
      </c>
      <c r="JI11">
        <f t="shared" si="120"/>
        <v>0</v>
      </c>
      <c r="JJ11">
        <f t="shared" si="121"/>
        <v>0</v>
      </c>
      <c r="JK11">
        <f t="shared" si="122"/>
        <v>0</v>
      </c>
      <c r="JL11">
        <f t="shared" si="123"/>
        <v>1</v>
      </c>
      <c r="JM11">
        <f t="shared" si="124"/>
        <v>0</v>
      </c>
      <c r="JN11">
        <f t="shared" si="125"/>
        <v>0</v>
      </c>
      <c r="JO11">
        <f t="shared" si="126"/>
        <v>1</v>
      </c>
      <c r="JP11">
        <f t="shared" si="127"/>
        <v>0</v>
      </c>
      <c r="JQ11">
        <f t="shared" si="128"/>
        <v>0</v>
      </c>
      <c r="JR11">
        <f t="shared" si="129"/>
        <v>0</v>
      </c>
      <c r="JS11">
        <f t="shared" si="130"/>
        <v>0</v>
      </c>
      <c r="JT11">
        <f t="shared" si="131"/>
        <v>0</v>
      </c>
      <c r="JU11">
        <f t="shared" si="132"/>
        <v>0</v>
      </c>
      <c r="JV11">
        <f t="shared" si="133"/>
        <v>0</v>
      </c>
      <c r="JW11">
        <f t="shared" si="134"/>
        <v>0</v>
      </c>
      <c r="JX11">
        <f t="shared" si="135"/>
        <v>0</v>
      </c>
      <c r="JY11">
        <f t="shared" si="136"/>
        <v>0</v>
      </c>
      <c r="JZ11">
        <f t="shared" si="137"/>
        <v>0</v>
      </c>
      <c r="KA11">
        <f t="shared" si="138"/>
        <v>0</v>
      </c>
      <c r="KB11">
        <f t="shared" si="139"/>
        <v>0</v>
      </c>
      <c r="KC11">
        <f t="shared" si="140"/>
        <v>0</v>
      </c>
      <c r="KD11">
        <f t="shared" si="141"/>
        <v>0</v>
      </c>
      <c r="KE11">
        <f t="shared" si="142"/>
        <v>0</v>
      </c>
      <c r="KF11">
        <f t="shared" si="143"/>
        <v>0</v>
      </c>
      <c r="KG11">
        <f t="shared" si="144"/>
        <v>0</v>
      </c>
      <c r="KH11">
        <f t="shared" si="145"/>
        <v>0</v>
      </c>
      <c r="KI11">
        <f t="shared" si="146"/>
        <v>0</v>
      </c>
      <c r="KJ11">
        <f t="shared" si="147"/>
        <v>0</v>
      </c>
      <c r="KK11">
        <f t="shared" si="148"/>
        <v>0</v>
      </c>
      <c r="KR11" s="21">
        <f t="shared" si="149"/>
        <v>-2.52</v>
      </c>
      <c r="KS11" s="24">
        <f t="shared" si="150"/>
        <v>0</v>
      </c>
      <c r="KT11" s="24">
        <f t="shared" si="151"/>
        <v>12</v>
      </c>
      <c r="KU11" s="24">
        <f t="shared" si="152"/>
        <v>0.5</v>
      </c>
      <c r="KV11" s="21">
        <f t="shared" si="153"/>
        <v>6</v>
      </c>
      <c r="KW11" s="21" t="str">
        <f t="shared" si="154"/>
        <v>0</v>
      </c>
      <c r="KX11" s="21">
        <f t="shared" si="155"/>
        <v>0</v>
      </c>
      <c r="KY11" s="21" t="str">
        <f t="shared" si="156"/>
        <v>0</v>
      </c>
      <c r="KZ11" s="21">
        <f t="shared" si="157"/>
        <v>0</v>
      </c>
      <c r="LA11" s="21" t="str">
        <f t="shared" si="158"/>
        <v>0</v>
      </c>
      <c r="LB11" s="21" t="str">
        <f t="shared" si="159"/>
        <v>0</v>
      </c>
      <c r="LC11" s="24">
        <f t="shared" si="160"/>
        <v>6</v>
      </c>
      <c r="LD11" s="24">
        <f t="shared" si="161"/>
        <v>12</v>
      </c>
      <c r="LE11" s="23" t="str">
        <f t="shared" si="162"/>
        <v>0</v>
      </c>
      <c r="LF11" s="23" t="str">
        <f t="shared" si="163"/>
        <v>0</v>
      </c>
      <c r="LG11">
        <f t="shared" si="164"/>
        <v>0</v>
      </c>
      <c r="LH11">
        <f t="shared" si="165"/>
        <v>0</v>
      </c>
      <c r="LI11">
        <f t="shared" si="166"/>
        <v>0</v>
      </c>
      <c r="LJ11">
        <f t="shared" si="167"/>
        <v>4</v>
      </c>
      <c r="LK11">
        <f t="shared" si="168"/>
        <v>2</v>
      </c>
      <c r="LL11">
        <f t="shared" si="169"/>
        <v>12</v>
      </c>
      <c r="LM11">
        <f t="shared" si="170"/>
        <v>0</v>
      </c>
      <c r="LN11">
        <f t="shared" si="171"/>
        <v>12</v>
      </c>
      <c r="LO11">
        <f t="shared" si="172"/>
        <v>2</v>
      </c>
      <c r="LP11">
        <f t="shared" si="173"/>
        <v>0</v>
      </c>
      <c r="LQ11">
        <f t="shared" si="174"/>
        <v>0</v>
      </c>
      <c r="LR11">
        <f t="shared" si="175"/>
        <v>0</v>
      </c>
      <c r="LS11">
        <f t="shared" si="176"/>
        <v>0</v>
      </c>
      <c r="LT11">
        <f t="shared" si="177"/>
        <v>0</v>
      </c>
      <c r="LU11">
        <f t="shared" si="178"/>
        <v>0</v>
      </c>
      <c r="LV11">
        <f t="shared" si="179"/>
        <v>0</v>
      </c>
      <c r="LW11">
        <f t="shared" si="180"/>
        <v>0</v>
      </c>
      <c r="LX11">
        <f t="shared" si="181"/>
        <v>0</v>
      </c>
      <c r="LY11">
        <f t="shared" si="182"/>
        <v>0</v>
      </c>
      <c r="LZ11">
        <f t="shared" si="183"/>
        <v>0</v>
      </c>
      <c r="MA11">
        <f t="shared" si="184"/>
        <v>0</v>
      </c>
      <c r="MB11">
        <f t="shared" si="185"/>
        <v>0</v>
      </c>
      <c r="MC11">
        <f t="shared" si="186"/>
        <v>0</v>
      </c>
      <c r="MD11">
        <f t="shared" si="187"/>
        <v>0</v>
      </c>
      <c r="ME11">
        <f t="shared" si="188"/>
        <v>0</v>
      </c>
      <c r="MF11">
        <f t="shared" si="189"/>
        <v>0</v>
      </c>
      <c r="MG11">
        <f t="shared" si="190"/>
        <v>0</v>
      </c>
      <c r="MH11">
        <f t="shared" si="191"/>
        <v>0</v>
      </c>
      <c r="MI11">
        <f t="shared" si="192"/>
        <v>0</v>
      </c>
    </row>
    <row r="12" spans="1:353" x14ac:dyDescent="0.3">
      <c r="A12">
        <v>2017</v>
      </c>
      <c r="B12">
        <v>1</v>
      </c>
      <c r="C12" t="s">
        <v>407</v>
      </c>
      <c r="E12" t="s">
        <v>408</v>
      </c>
      <c r="F12" s="21">
        <f t="shared" si="30"/>
        <v>8.64</v>
      </c>
      <c r="G12" s="24">
        <f t="shared" si="31"/>
        <v>2</v>
      </c>
      <c r="H12" s="24">
        <f t="shared" si="32"/>
        <v>16</v>
      </c>
      <c r="I12" s="24">
        <f t="shared" si="33"/>
        <v>0.75</v>
      </c>
      <c r="J12" s="21">
        <f t="shared" si="34"/>
        <v>5.333333333333333</v>
      </c>
      <c r="K12" s="21" t="str">
        <f t="shared" si="35"/>
        <v>0</v>
      </c>
      <c r="L12" s="21">
        <f t="shared" si="36"/>
        <v>0</v>
      </c>
      <c r="M12" s="21" t="str">
        <f t="shared" si="37"/>
        <v>0</v>
      </c>
      <c r="N12" s="21">
        <f t="shared" si="38"/>
        <v>0</v>
      </c>
      <c r="O12" s="21" t="str">
        <f t="shared" si="39"/>
        <v>0</v>
      </c>
      <c r="P12" s="21" t="str">
        <f t="shared" si="40"/>
        <v>0</v>
      </c>
      <c r="Q12" s="24">
        <f t="shared" si="41"/>
        <v>4</v>
      </c>
      <c r="R12" s="24">
        <f t="shared" si="42"/>
        <v>10</v>
      </c>
      <c r="S12" s="23" t="str">
        <f t="shared" si="43"/>
        <v>0</v>
      </c>
      <c r="T12" s="23" t="str">
        <f t="shared" si="44"/>
        <v>0</v>
      </c>
      <c r="U12">
        <f t="shared" si="0"/>
        <v>2</v>
      </c>
      <c r="V12">
        <f t="shared" si="1"/>
        <v>0</v>
      </c>
      <c r="W12">
        <f t="shared" si="2"/>
        <v>0</v>
      </c>
      <c r="X12">
        <f t="shared" si="3"/>
        <v>4</v>
      </c>
      <c r="Y12">
        <f t="shared" si="4"/>
        <v>3</v>
      </c>
      <c r="Z12">
        <f t="shared" si="5"/>
        <v>16</v>
      </c>
      <c r="AA12">
        <f t="shared" si="6"/>
        <v>0</v>
      </c>
      <c r="AB12">
        <f t="shared" si="7"/>
        <v>10</v>
      </c>
      <c r="AC12">
        <f t="shared" si="8"/>
        <v>0</v>
      </c>
      <c r="AD12">
        <f t="shared" si="9"/>
        <v>0</v>
      </c>
      <c r="AE12">
        <f t="shared" si="10"/>
        <v>0</v>
      </c>
      <c r="AF12">
        <f t="shared" si="11"/>
        <v>0</v>
      </c>
      <c r="AG12">
        <f t="shared" si="12"/>
        <v>0</v>
      </c>
      <c r="AH12">
        <f t="shared" si="13"/>
        <v>0</v>
      </c>
      <c r="AI12">
        <f t="shared" si="14"/>
        <v>0</v>
      </c>
      <c r="AJ12">
        <f t="shared" si="15"/>
        <v>0</v>
      </c>
      <c r="AK12">
        <f t="shared" si="16"/>
        <v>0</v>
      </c>
      <c r="AL12">
        <f t="shared" si="17"/>
        <v>0</v>
      </c>
      <c r="AM12">
        <f t="shared" si="18"/>
        <v>0</v>
      </c>
      <c r="AN12">
        <f t="shared" si="19"/>
        <v>0</v>
      </c>
      <c r="AO12">
        <f t="shared" si="20"/>
        <v>0</v>
      </c>
      <c r="AP12">
        <f t="shared" si="21"/>
        <v>0</v>
      </c>
      <c r="AQ12">
        <f t="shared" si="22"/>
        <v>0</v>
      </c>
      <c r="AR12">
        <f t="shared" si="23"/>
        <v>0</v>
      </c>
      <c r="AS12">
        <f t="shared" si="24"/>
        <v>0</v>
      </c>
      <c r="AT12">
        <f t="shared" si="25"/>
        <v>0</v>
      </c>
      <c r="AU12">
        <f t="shared" si="26"/>
        <v>0</v>
      </c>
      <c r="AW12">
        <f t="shared" si="27"/>
        <v>0</v>
      </c>
      <c r="BB12" s="21">
        <f t="shared" si="45"/>
        <v>0</v>
      </c>
      <c r="BC12" s="24">
        <f t="shared" si="46"/>
        <v>0</v>
      </c>
      <c r="BD12" s="24">
        <f t="shared" si="47"/>
        <v>0</v>
      </c>
      <c r="BE12" s="24" t="str">
        <f t="shared" si="48"/>
        <v>0</v>
      </c>
      <c r="BF12" s="21" t="str">
        <f t="shared" si="49"/>
        <v>0</v>
      </c>
      <c r="BG12" s="21" t="str">
        <f t="shared" si="50"/>
        <v>0</v>
      </c>
      <c r="BH12" s="21">
        <f t="shared" si="51"/>
        <v>0</v>
      </c>
      <c r="BI12" s="21" t="str">
        <f t="shared" si="52"/>
        <v>0</v>
      </c>
      <c r="BJ12" s="21">
        <f t="shared" si="53"/>
        <v>0</v>
      </c>
      <c r="BK12" s="21" t="str">
        <f t="shared" si="54"/>
        <v>0</v>
      </c>
      <c r="BL12" s="21" t="str">
        <f t="shared" si="55"/>
        <v>0</v>
      </c>
      <c r="BM12" s="24">
        <f t="shared" si="56"/>
        <v>0</v>
      </c>
      <c r="BN12" s="24">
        <f t="shared" si="57"/>
        <v>0</v>
      </c>
      <c r="BO12" s="23" t="str">
        <f t="shared" si="58"/>
        <v>0</v>
      </c>
      <c r="BP12" s="23" t="str">
        <f t="shared" si="59"/>
        <v>0</v>
      </c>
      <c r="BQ12">
        <v>0</v>
      </c>
      <c r="BR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G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S12">
        <v>0</v>
      </c>
      <c r="CZ12" s="21">
        <f t="shared" si="60"/>
        <v>4.16</v>
      </c>
      <c r="DA12" s="24">
        <f t="shared" si="61"/>
        <v>1</v>
      </c>
      <c r="DB12" s="24">
        <f t="shared" si="62"/>
        <v>4</v>
      </c>
      <c r="DC12" s="24">
        <f t="shared" si="63"/>
        <v>0.5</v>
      </c>
      <c r="DD12" s="21">
        <f t="shared" si="64"/>
        <v>4</v>
      </c>
      <c r="DE12" s="21" t="str">
        <f t="shared" si="65"/>
        <v>0</v>
      </c>
      <c r="DF12" s="21">
        <f t="shared" si="66"/>
        <v>0</v>
      </c>
      <c r="DG12" s="21" t="str">
        <f t="shared" si="67"/>
        <v>0</v>
      </c>
      <c r="DH12" s="21">
        <f t="shared" si="68"/>
        <v>0</v>
      </c>
      <c r="DI12" s="21" t="str">
        <f t="shared" si="69"/>
        <v>0</v>
      </c>
      <c r="DJ12" s="21" t="str">
        <f t="shared" si="70"/>
        <v>0</v>
      </c>
      <c r="DK12" s="24">
        <f t="shared" si="71"/>
        <v>2</v>
      </c>
      <c r="DL12" s="24">
        <f t="shared" si="72"/>
        <v>4</v>
      </c>
      <c r="DM12" s="23" t="str">
        <f t="shared" si="73"/>
        <v>0</v>
      </c>
      <c r="DN12" s="23" t="str">
        <f t="shared" si="74"/>
        <v>0</v>
      </c>
      <c r="DO12">
        <v>1</v>
      </c>
      <c r="DP12">
        <v>0</v>
      </c>
      <c r="DR12">
        <v>2</v>
      </c>
      <c r="DS12">
        <v>1</v>
      </c>
      <c r="DT12">
        <v>4</v>
      </c>
      <c r="DU12">
        <v>0</v>
      </c>
      <c r="DV12">
        <v>4</v>
      </c>
      <c r="DW12">
        <v>0</v>
      </c>
      <c r="DX12">
        <v>0</v>
      </c>
      <c r="DY12">
        <v>0</v>
      </c>
      <c r="DZ12">
        <v>0</v>
      </c>
      <c r="EE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Q12">
        <v>0</v>
      </c>
      <c r="EX12" s="21">
        <f t="shared" si="75"/>
        <v>4.4800000000000004</v>
      </c>
      <c r="EY12" s="24">
        <f t="shared" si="76"/>
        <v>1</v>
      </c>
      <c r="EZ12" s="24">
        <f t="shared" si="77"/>
        <v>12</v>
      </c>
      <c r="FA12" s="24">
        <f t="shared" si="78"/>
        <v>1</v>
      </c>
      <c r="FB12" s="21">
        <f t="shared" si="79"/>
        <v>6</v>
      </c>
      <c r="FC12" s="21" t="str">
        <f t="shared" si="80"/>
        <v>0</v>
      </c>
      <c r="FD12" s="21">
        <f t="shared" si="81"/>
        <v>0</v>
      </c>
      <c r="FE12" s="21" t="str">
        <f t="shared" si="82"/>
        <v>0</v>
      </c>
      <c r="FF12" s="21">
        <f t="shared" si="83"/>
        <v>0</v>
      </c>
      <c r="FG12" s="21" t="str">
        <f t="shared" si="84"/>
        <v>0</v>
      </c>
      <c r="FH12" s="21" t="str">
        <f t="shared" si="85"/>
        <v>0</v>
      </c>
      <c r="FI12" s="24">
        <f t="shared" si="86"/>
        <v>2</v>
      </c>
      <c r="FJ12" s="24">
        <f t="shared" si="87"/>
        <v>10</v>
      </c>
      <c r="FK12" s="23" t="str">
        <f t="shared" si="88"/>
        <v>0</v>
      </c>
      <c r="FL12" s="23" t="str">
        <f t="shared" si="89"/>
        <v>0</v>
      </c>
      <c r="FM12">
        <v>1</v>
      </c>
      <c r="FN12">
        <v>0</v>
      </c>
      <c r="FP12">
        <v>2</v>
      </c>
      <c r="FQ12">
        <v>2</v>
      </c>
      <c r="FR12">
        <v>12</v>
      </c>
      <c r="FS12">
        <v>0</v>
      </c>
      <c r="FT12">
        <v>10</v>
      </c>
      <c r="FU12">
        <v>0</v>
      </c>
      <c r="FV12">
        <v>0</v>
      </c>
      <c r="FW12">
        <v>0</v>
      </c>
      <c r="FX12">
        <v>0</v>
      </c>
      <c r="GC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O12">
        <v>0</v>
      </c>
      <c r="GV12" s="21">
        <f t="shared" si="90"/>
        <v>0</v>
      </c>
      <c r="GW12" s="24">
        <f t="shared" si="91"/>
        <v>0</v>
      </c>
      <c r="GX12" s="24">
        <f t="shared" si="92"/>
        <v>0</v>
      </c>
      <c r="GY12" s="24" t="str">
        <f t="shared" si="93"/>
        <v>0</v>
      </c>
      <c r="GZ12" s="21" t="str">
        <f t="shared" si="94"/>
        <v>0</v>
      </c>
      <c r="HA12" s="21" t="str">
        <f t="shared" si="95"/>
        <v>0</v>
      </c>
      <c r="HB12" s="21">
        <f t="shared" si="96"/>
        <v>0</v>
      </c>
      <c r="HC12" s="21" t="str">
        <f t="shared" si="97"/>
        <v>0</v>
      </c>
      <c r="HD12" s="21">
        <f t="shared" si="98"/>
        <v>0</v>
      </c>
      <c r="HE12" s="21" t="str">
        <f t="shared" si="99"/>
        <v>0</v>
      </c>
      <c r="HF12" s="21" t="str">
        <f t="shared" si="100"/>
        <v>0</v>
      </c>
      <c r="HG12" s="24">
        <f t="shared" si="101"/>
        <v>0</v>
      </c>
      <c r="HH12" s="24">
        <f t="shared" si="102"/>
        <v>0</v>
      </c>
      <c r="HI12" s="23" t="str">
        <f t="shared" si="103"/>
        <v>0</v>
      </c>
      <c r="HJ12" s="23" t="str">
        <f t="shared" si="104"/>
        <v>0</v>
      </c>
      <c r="HK12">
        <v>0</v>
      </c>
      <c r="HL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IA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M12">
        <v>0</v>
      </c>
      <c r="IT12" s="21">
        <f t="shared" si="105"/>
        <v>4.16</v>
      </c>
      <c r="IU12" s="24">
        <f t="shared" si="106"/>
        <v>1</v>
      </c>
      <c r="IV12" s="24">
        <f t="shared" si="107"/>
        <v>4</v>
      </c>
      <c r="IW12" s="24">
        <f t="shared" si="108"/>
        <v>0.5</v>
      </c>
      <c r="IX12" s="21">
        <f t="shared" si="109"/>
        <v>4</v>
      </c>
      <c r="IY12" s="21" t="str">
        <f t="shared" si="110"/>
        <v>0</v>
      </c>
      <c r="IZ12" s="21">
        <f t="shared" si="111"/>
        <v>0</v>
      </c>
      <c r="JA12" s="21" t="str">
        <f t="shared" si="112"/>
        <v>0</v>
      </c>
      <c r="JB12" s="21">
        <f t="shared" si="113"/>
        <v>0</v>
      </c>
      <c r="JC12" s="21" t="str">
        <f t="shared" si="114"/>
        <v>0</v>
      </c>
      <c r="JD12" s="21" t="str">
        <f t="shared" si="115"/>
        <v>0</v>
      </c>
      <c r="JE12" s="24">
        <f t="shared" si="116"/>
        <v>2</v>
      </c>
      <c r="JF12" s="24">
        <f t="shared" si="117"/>
        <v>4</v>
      </c>
      <c r="JG12" s="23" t="str">
        <f t="shared" si="118"/>
        <v>0</v>
      </c>
      <c r="JH12" s="23" t="str">
        <f t="shared" si="119"/>
        <v>0</v>
      </c>
      <c r="JI12">
        <f t="shared" si="120"/>
        <v>1</v>
      </c>
      <c r="JJ12">
        <f t="shared" si="121"/>
        <v>0</v>
      </c>
      <c r="JK12">
        <f t="shared" si="122"/>
        <v>0</v>
      </c>
      <c r="JL12">
        <f t="shared" si="123"/>
        <v>2</v>
      </c>
      <c r="JM12">
        <f t="shared" si="124"/>
        <v>1</v>
      </c>
      <c r="JN12">
        <f t="shared" si="125"/>
        <v>4</v>
      </c>
      <c r="JO12">
        <f t="shared" si="126"/>
        <v>0</v>
      </c>
      <c r="JP12">
        <f t="shared" si="127"/>
        <v>4</v>
      </c>
      <c r="JQ12">
        <f t="shared" si="128"/>
        <v>0</v>
      </c>
      <c r="JR12">
        <f t="shared" si="129"/>
        <v>0</v>
      </c>
      <c r="JS12">
        <f t="shared" si="130"/>
        <v>0</v>
      </c>
      <c r="JT12">
        <f t="shared" si="131"/>
        <v>0</v>
      </c>
      <c r="JU12">
        <f t="shared" si="132"/>
        <v>0</v>
      </c>
      <c r="JV12">
        <f t="shared" si="133"/>
        <v>0</v>
      </c>
      <c r="JW12">
        <f t="shared" si="134"/>
        <v>0</v>
      </c>
      <c r="JX12">
        <f t="shared" si="135"/>
        <v>0</v>
      </c>
      <c r="JY12">
        <f t="shared" si="136"/>
        <v>0</v>
      </c>
      <c r="JZ12">
        <f t="shared" si="137"/>
        <v>0</v>
      </c>
      <c r="KA12">
        <f t="shared" si="138"/>
        <v>0</v>
      </c>
      <c r="KB12">
        <f t="shared" si="139"/>
        <v>0</v>
      </c>
      <c r="KC12">
        <f t="shared" si="140"/>
        <v>0</v>
      </c>
      <c r="KD12">
        <f t="shared" si="141"/>
        <v>0</v>
      </c>
      <c r="KE12">
        <f t="shared" si="142"/>
        <v>0</v>
      </c>
      <c r="KF12">
        <f t="shared" si="143"/>
        <v>0</v>
      </c>
      <c r="KG12">
        <f t="shared" si="144"/>
        <v>0</v>
      </c>
      <c r="KH12">
        <f t="shared" si="145"/>
        <v>0</v>
      </c>
      <c r="KI12">
        <f t="shared" si="146"/>
        <v>0</v>
      </c>
      <c r="KJ12">
        <f t="shared" si="147"/>
        <v>0</v>
      </c>
      <c r="KK12">
        <f t="shared" si="148"/>
        <v>0</v>
      </c>
      <c r="KR12" s="21">
        <f t="shared" si="149"/>
        <v>4.4800000000000004</v>
      </c>
      <c r="KS12" s="24">
        <f t="shared" si="150"/>
        <v>1</v>
      </c>
      <c r="KT12" s="24">
        <f t="shared" si="151"/>
        <v>12</v>
      </c>
      <c r="KU12" s="24">
        <f t="shared" si="152"/>
        <v>1</v>
      </c>
      <c r="KV12" s="21">
        <f t="shared" si="153"/>
        <v>6</v>
      </c>
      <c r="KW12" s="21" t="str">
        <f t="shared" si="154"/>
        <v>0</v>
      </c>
      <c r="KX12" s="21">
        <f t="shared" si="155"/>
        <v>0</v>
      </c>
      <c r="KY12" s="21" t="str">
        <f t="shared" si="156"/>
        <v>0</v>
      </c>
      <c r="KZ12" s="21">
        <f t="shared" si="157"/>
        <v>0</v>
      </c>
      <c r="LA12" s="21" t="str">
        <f t="shared" si="158"/>
        <v>0</v>
      </c>
      <c r="LB12" s="21" t="str">
        <f t="shared" si="159"/>
        <v>0</v>
      </c>
      <c r="LC12" s="24">
        <f t="shared" si="160"/>
        <v>2</v>
      </c>
      <c r="LD12" s="24">
        <f t="shared" si="161"/>
        <v>10</v>
      </c>
      <c r="LE12" s="23" t="str">
        <f t="shared" si="162"/>
        <v>0</v>
      </c>
      <c r="LF12" s="23" t="str">
        <f t="shared" si="163"/>
        <v>0</v>
      </c>
      <c r="LG12">
        <f t="shared" si="164"/>
        <v>1</v>
      </c>
      <c r="LH12">
        <f t="shared" si="165"/>
        <v>0</v>
      </c>
      <c r="LI12">
        <f t="shared" si="166"/>
        <v>0</v>
      </c>
      <c r="LJ12">
        <f t="shared" si="167"/>
        <v>2</v>
      </c>
      <c r="LK12">
        <f t="shared" si="168"/>
        <v>2</v>
      </c>
      <c r="LL12">
        <f t="shared" si="169"/>
        <v>12</v>
      </c>
      <c r="LM12">
        <f t="shared" si="170"/>
        <v>0</v>
      </c>
      <c r="LN12">
        <f t="shared" si="171"/>
        <v>10</v>
      </c>
      <c r="LO12">
        <f t="shared" si="172"/>
        <v>0</v>
      </c>
      <c r="LP12">
        <f t="shared" si="173"/>
        <v>0</v>
      </c>
      <c r="LQ12">
        <f t="shared" si="174"/>
        <v>0</v>
      </c>
      <c r="LR12">
        <f t="shared" si="175"/>
        <v>0</v>
      </c>
      <c r="LS12">
        <f t="shared" si="176"/>
        <v>0</v>
      </c>
      <c r="LT12">
        <f t="shared" si="177"/>
        <v>0</v>
      </c>
      <c r="LU12">
        <f t="shared" si="178"/>
        <v>0</v>
      </c>
      <c r="LV12">
        <f t="shared" si="179"/>
        <v>0</v>
      </c>
      <c r="LW12">
        <f t="shared" si="180"/>
        <v>0</v>
      </c>
      <c r="LX12">
        <f t="shared" si="181"/>
        <v>0</v>
      </c>
      <c r="LY12">
        <f t="shared" si="182"/>
        <v>0</v>
      </c>
      <c r="LZ12">
        <f t="shared" si="183"/>
        <v>0</v>
      </c>
      <c r="MA12">
        <f t="shared" si="184"/>
        <v>0</v>
      </c>
      <c r="MB12">
        <f t="shared" si="185"/>
        <v>0</v>
      </c>
      <c r="MC12">
        <f t="shared" si="186"/>
        <v>0</v>
      </c>
      <c r="MD12">
        <f t="shared" si="187"/>
        <v>0</v>
      </c>
      <c r="ME12">
        <f t="shared" si="188"/>
        <v>0</v>
      </c>
      <c r="MF12">
        <f t="shared" si="189"/>
        <v>0</v>
      </c>
      <c r="MG12">
        <f t="shared" si="190"/>
        <v>0</v>
      </c>
      <c r="MH12">
        <f t="shared" si="191"/>
        <v>0</v>
      </c>
      <c r="MI12">
        <f t="shared" si="192"/>
        <v>0</v>
      </c>
    </row>
    <row r="13" spans="1:353" x14ac:dyDescent="0.3">
      <c r="A13">
        <v>2017</v>
      </c>
      <c r="B13">
        <v>1</v>
      </c>
      <c r="C13" t="s">
        <v>411</v>
      </c>
      <c r="E13" t="s">
        <v>412</v>
      </c>
      <c r="F13" s="21">
        <f t="shared" si="30"/>
        <v>6</v>
      </c>
      <c r="G13" s="24">
        <f t="shared" si="31"/>
        <v>0</v>
      </c>
      <c r="H13" s="24">
        <f t="shared" si="32"/>
        <v>0</v>
      </c>
      <c r="I13" s="24" t="str">
        <f t="shared" si="33"/>
        <v>0</v>
      </c>
      <c r="J13" s="21" t="str">
        <f t="shared" si="34"/>
        <v>0</v>
      </c>
      <c r="K13" s="21" t="str">
        <f t="shared" si="35"/>
        <v>0</v>
      </c>
      <c r="L13" s="21">
        <f t="shared" si="36"/>
        <v>0</v>
      </c>
      <c r="M13" s="21" t="str">
        <f t="shared" si="37"/>
        <v>0</v>
      </c>
      <c r="N13" s="21">
        <f t="shared" si="38"/>
        <v>0</v>
      </c>
      <c r="O13" s="21" t="str">
        <f t="shared" si="39"/>
        <v>0</v>
      </c>
      <c r="P13" s="21" t="str">
        <f t="shared" si="40"/>
        <v>0</v>
      </c>
      <c r="Q13" s="24">
        <f t="shared" si="41"/>
        <v>2</v>
      </c>
      <c r="R13" s="24">
        <f t="shared" si="42"/>
        <v>0</v>
      </c>
      <c r="S13" s="23">
        <f t="shared" si="43"/>
        <v>1</v>
      </c>
      <c r="T13" s="23" t="str">
        <f t="shared" si="44"/>
        <v>0</v>
      </c>
      <c r="U13">
        <f t="shared" si="0"/>
        <v>0</v>
      </c>
      <c r="V13">
        <f t="shared" si="1"/>
        <v>0</v>
      </c>
      <c r="W13">
        <f t="shared" si="2"/>
        <v>0</v>
      </c>
      <c r="X13">
        <f t="shared" si="3"/>
        <v>0</v>
      </c>
      <c r="Y13">
        <f t="shared" si="4"/>
        <v>0</v>
      </c>
      <c r="Z13">
        <f t="shared" si="5"/>
        <v>0</v>
      </c>
      <c r="AA13">
        <f t="shared" si="6"/>
        <v>0</v>
      </c>
      <c r="AB13">
        <f t="shared" si="7"/>
        <v>0</v>
      </c>
      <c r="AC13">
        <f t="shared" si="8"/>
        <v>0</v>
      </c>
      <c r="AD13">
        <f t="shared" si="9"/>
        <v>0</v>
      </c>
      <c r="AE13">
        <f t="shared" si="10"/>
        <v>0</v>
      </c>
      <c r="AF13">
        <f t="shared" si="11"/>
        <v>0</v>
      </c>
      <c r="AG13">
        <f t="shared" si="12"/>
        <v>0</v>
      </c>
      <c r="AH13">
        <f t="shared" si="13"/>
        <v>0</v>
      </c>
      <c r="AI13">
        <f t="shared" si="14"/>
        <v>0</v>
      </c>
      <c r="AJ13">
        <f t="shared" si="15"/>
        <v>0</v>
      </c>
      <c r="AK13">
        <f t="shared" si="16"/>
        <v>0</v>
      </c>
      <c r="AL13">
        <f t="shared" si="17"/>
        <v>0</v>
      </c>
      <c r="AM13">
        <f t="shared" si="18"/>
        <v>2</v>
      </c>
      <c r="AN13">
        <f t="shared" si="19"/>
        <v>2</v>
      </c>
      <c r="AO13">
        <f t="shared" si="20"/>
        <v>1</v>
      </c>
      <c r="AP13">
        <f t="shared" si="21"/>
        <v>1</v>
      </c>
      <c r="AQ13">
        <f t="shared" si="22"/>
        <v>0</v>
      </c>
      <c r="AR13">
        <f t="shared" si="23"/>
        <v>0</v>
      </c>
      <c r="AS13">
        <f t="shared" si="24"/>
        <v>33</v>
      </c>
      <c r="AT13">
        <f t="shared" si="25"/>
        <v>0</v>
      </c>
      <c r="AU13">
        <f t="shared" si="26"/>
        <v>0</v>
      </c>
      <c r="AW13">
        <f t="shared" si="27"/>
        <v>0</v>
      </c>
      <c r="BB13" s="21">
        <f t="shared" si="45"/>
        <v>0</v>
      </c>
      <c r="BC13" s="24">
        <f t="shared" si="46"/>
        <v>0</v>
      </c>
      <c r="BD13" s="24">
        <f t="shared" si="47"/>
        <v>0</v>
      </c>
      <c r="BE13" s="24" t="str">
        <f t="shared" si="48"/>
        <v>0</v>
      </c>
      <c r="BF13" s="21" t="str">
        <f t="shared" si="49"/>
        <v>0</v>
      </c>
      <c r="BG13" s="21" t="str">
        <f t="shared" si="50"/>
        <v>0</v>
      </c>
      <c r="BH13" s="21">
        <f t="shared" si="51"/>
        <v>0</v>
      </c>
      <c r="BI13" s="21" t="str">
        <f t="shared" si="52"/>
        <v>0</v>
      </c>
      <c r="BJ13" s="21">
        <f t="shared" si="53"/>
        <v>0</v>
      </c>
      <c r="BK13" s="21" t="str">
        <f t="shared" si="54"/>
        <v>0</v>
      </c>
      <c r="BL13" s="21" t="str">
        <f t="shared" si="55"/>
        <v>0</v>
      </c>
      <c r="BM13" s="24">
        <f t="shared" si="56"/>
        <v>0</v>
      </c>
      <c r="BN13" s="24">
        <f t="shared" si="57"/>
        <v>0</v>
      </c>
      <c r="BO13" s="23" t="str">
        <f t="shared" si="58"/>
        <v>0</v>
      </c>
      <c r="BP13" s="23" t="str">
        <f t="shared" si="59"/>
        <v>0</v>
      </c>
      <c r="BQ13">
        <v>0</v>
      </c>
      <c r="BR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G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S13">
        <v>0</v>
      </c>
      <c r="CZ13" s="21">
        <f t="shared" si="60"/>
        <v>3</v>
      </c>
      <c r="DA13" s="24">
        <f t="shared" si="61"/>
        <v>0</v>
      </c>
      <c r="DB13" s="24">
        <f t="shared" si="62"/>
        <v>0</v>
      </c>
      <c r="DC13" s="24" t="str">
        <f t="shared" si="63"/>
        <v>0</v>
      </c>
      <c r="DD13" s="21" t="str">
        <f t="shared" si="64"/>
        <v>0</v>
      </c>
      <c r="DE13" s="21" t="str">
        <f t="shared" si="65"/>
        <v>0</v>
      </c>
      <c r="DF13" s="21">
        <f t="shared" si="66"/>
        <v>0</v>
      </c>
      <c r="DG13" s="21" t="str">
        <f t="shared" si="67"/>
        <v>0</v>
      </c>
      <c r="DH13" s="21">
        <f t="shared" si="68"/>
        <v>0</v>
      </c>
      <c r="DI13" s="21" t="str">
        <f t="shared" si="69"/>
        <v>0</v>
      </c>
      <c r="DJ13" s="21" t="str">
        <f t="shared" si="70"/>
        <v>0</v>
      </c>
      <c r="DK13" s="24">
        <f t="shared" si="71"/>
        <v>1</v>
      </c>
      <c r="DL13" s="24">
        <f t="shared" si="72"/>
        <v>0</v>
      </c>
      <c r="DM13" s="23">
        <f t="shared" si="73"/>
        <v>1</v>
      </c>
      <c r="DN13" s="23" t="str">
        <f t="shared" si="74"/>
        <v>0</v>
      </c>
      <c r="DO13">
        <v>0</v>
      </c>
      <c r="DP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E13">
        <v>0</v>
      </c>
      <c r="EG13">
        <v>1</v>
      </c>
      <c r="EH13">
        <v>1</v>
      </c>
      <c r="EI13">
        <v>0</v>
      </c>
      <c r="EJ13">
        <v>1</v>
      </c>
      <c r="EK13">
        <v>0</v>
      </c>
      <c r="EL13">
        <v>0</v>
      </c>
      <c r="EM13">
        <v>33</v>
      </c>
      <c r="EN13">
        <v>0</v>
      </c>
      <c r="EO13">
        <v>0</v>
      </c>
      <c r="EQ13">
        <v>0</v>
      </c>
      <c r="EX13" s="21">
        <f t="shared" si="75"/>
        <v>3</v>
      </c>
      <c r="EY13" s="24">
        <f t="shared" si="76"/>
        <v>0</v>
      </c>
      <c r="EZ13" s="24">
        <f t="shared" si="77"/>
        <v>0</v>
      </c>
      <c r="FA13" s="24" t="str">
        <f t="shared" si="78"/>
        <v>0</v>
      </c>
      <c r="FB13" s="21" t="str">
        <f t="shared" si="79"/>
        <v>0</v>
      </c>
      <c r="FC13" s="21" t="str">
        <f t="shared" si="80"/>
        <v>0</v>
      </c>
      <c r="FD13" s="21">
        <f t="shared" si="81"/>
        <v>0</v>
      </c>
      <c r="FE13" s="21" t="str">
        <f t="shared" si="82"/>
        <v>0</v>
      </c>
      <c r="FF13" s="21">
        <f t="shared" si="83"/>
        <v>0</v>
      </c>
      <c r="FG13" s="21" t="str">
        <f t="shared" si="84"/>
        <v>0</v>
      </c>
      <c r="FH13" s="21" t="str">
        <f t="shared" si="85"/>
        <v>0</v>
      </c>
      <c r="FI13" s="24">
        <f t="shared" si="86"/>
        <v>1</v>
      </c>
      <c r="FJ13" s="24">
        <f t="shared" si="87"/>
        <v>0</v>
      </c>
      <c r="FK13" s="23">
        <f t="shared" si="88"/>
        <v>1</v>
      </c>
      <c r="FL13" s="23" t="str">
        <f t="shared" si="89"/>
        <v>0</v>
      </c>
      <c r="FM13">
        <v>0</v>
      </c>
      <c r="FN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GC13">
        <v>0</v>
      </c>
      <c r="GE13">
        <v>1</v>
      </c>
      <c r="GF13">
        <v>1</v>
      </c>
      <c r="GG13">
        <v>1</v>
      </c>
      <c r="GH13">
        <v>0</v>
      </c>
      <c r="GI13">
        <v>0</v>
      </c>
      <c r="GJ13">
        <v>0</v>
      </c>
      <c r="GK13">
        <v>21</v>
      </c>
      <c r="GL13">
        <v>0</v>
      </c>
      <c r="GM13">
        <v>0</v>
      </c>
      <c r="GO13">
        <v>0</v>
      </c>
      <c r="GV13" s="21">
        <f t="shared" si="90"/>
        <v>0</v>
      </c>
      <c r="GW13" s="24">
        <f t="shared" si="91"/>
        <v>0</v>
      </c>
      <c r="GX13" s="24">
        <f t="shared" si="92"/>
        <v>0</v>
      </c>
      <c r="GY13" s="24" t="str">
        <f t="shared" si="93"/>
        <v>0</v>
      </c>
      <c r="GZ13" s="21" t="str">
        <f t="shared" si="94"/>
        <v>0</v>
      </c>
      <c r="HA13" s="21" t="str">
        <f t="shared" si="95"/>
        <v>0</v>
      </c>
      <c r="HB13" s="21">
        <f t="shared" si="96"/>
        <v>0</v>
      </c>
      <c r="HC13" s="21" t="str">
        <f t="shared" si="97"/>
        <v>0</v>
      </c>
      <c r="HD13" s="21">
        <f t="shared" si="98"/>
        <v>0</v>
      </c>
      <c r="HE13" s="21" t="str">
        <f t="shared" si="99"/>
        <v>0</v>
      </c>
      <c r="HF13" s="21" t="str">
        <f t="shared" si="100"/>
        <v>0</v>
      </c>
      <c r="HG13" s="24">
        <f t="shared" si="101"/>
        <v>0</v>
      </c>
      <c r="HH13" s="24">
        <f t="shared" si="102"/>
        <v>0</v>
      </c>
      <c r="HI13" s="23" t="str">
        <f t="shared" si="103"/>
        <v>0</v>
      </c>
      <c r="HJ13" s="23" t="str">
        <f t="shared" si="104"/>
        <v>0</v>
      </c>
      <c r="HK13">
        <v>0</v>
      </c>
      <c r="HL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IA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M13">
        <v>0</v>
      </c>
      <c r="IT13" s="21">
        <f t="shared" si="105"/>
        <v>3</v>
      </c>
      <c r="IU13" s="24">
        <f t="shared" si="106"/>
        <v>0</v>
      </c>
      <c r="IV13" s="24">
        <f t="shared" si="107"/>
        <v>0</v>
      </c>
      <c r="IW13" s="24" t="str">
        <f t="shared" si="108"/>
        <v>0</v>
      </c>
      <c r="IX13" s="21" t="str">
        <f t="shared" si="109"/>
        <v>0</v>
      </c>
      <c r="IY13" s="21" t="str">
        <f t="shared" si="110"/>
        <v>0</v>
      </c>
      <c r="IZ13" s="21">
        <f t="shared" si="111"/>
        <v>0</v>
      </c>
      <c r="JA13" s="21" t="str">
        <f t="shared" si="112"/>
        <v>0</v>
      </c>
      <c r="JB13" s="21">
        <f t="shared" si="113"/>
        <v>0</v>
      </c>
      <c r="JC13" s="21" t="str">
        <f t="shared" si="114"/>
        <v>0</v>
      </c>
      <c r="JD13" s="21" t="str">
        <f t="shared" si="115"/>
        <v>0</v>
      </c>
      <c r="JE13" s="24">
        <f t="shared" si="116"/>
        <v>1</v>
      </c>
      <c r="JF13" s="24">
        <f t="shared" si="117"/>
        <v>0</v>
      </c>
      <c r="JG13" s="23">
        <f t="shared" si="118"/>
        <v>1</v>
      </c>
      <c r="JH13" s="23" t="str">
        <f t="shared" si="119"/>
        <v>0</v>
      </c>
      <c r="JI13">
        <f t="shared" si="120"/>
        <v>0</v>
      </c>
      <c r="JJ13">
        <f t="shared" si="121"/>
        <v>0</v>
      </c>
      <c r="JK13">
        <f t="shared" si="122"/>
        <v>0</v>
      </c>
      <c r="JL13">
        <f t="shared" si="123"/>
        <v>0</v>
      </c>
      <c r="JM13">
        <f t="shared" si="124"/>
        <v>0</v>
      </c>
      <c r="JN13">
        <f t="shared" si="125"/>
        <v>0</v>
      </c>
      <c r="JO13">
        <f t="shared" si="126"/>
        <v>0</v>
      </c>
      <c r="JP13">
        <f t="shared" si="127"/>
        <v>0</v>
      </c>
      <c r="JQ13">
        <f t="shared" si="128"/>
        <v>0</v>
      </c>
      <c r="JR13">
        <f t="shared" si="129"/>
        <v>0</v>
      </c>
      <c r="JS13">
        <f t="shared" si="130"/>
        <v>0</v>
      </c>
      <c r="JT13">
        <f t="shared" si="131"/>
        <v>0</v>
      </c>
      <c r="JU13">
        <f t="shared" si="132"/>
        <v>0</v>
      </c>
      <c r="JV13">
        <f t="shared" si="133"/>
        <v>0</v>
      </c>
      <c r="JW13">
        <f t="shared" si="134"/>
        <v>0</v>
      </c>
      <c r="JX13">
        <f t="shared" si="135"/>
        <v>0</v>
      </c>
      <c r="JY13">
        <f t="shared" si="136"/>
        <v>0</v>
      </c>
      <c r="JZ13">
        <f t="shared" si="137"/>
        <v>0</v>
      </c>
      <c r="KA13">
        <f t="shared" si="138"/>
        <v>1</v>
      </c>
      <c r="KB13">
        <f t="shared" si="139"/>
        <v>1</v>
      </c>
      <c r="KC13">
        <f t="shared" si="140"/>
        <v>0</v>
      </c>
      <c r="KD13">
        <f t="shared" si="141"/>
        <v>1</v>
      </c>
      <c r="KE13">
        <f t="shared" si="142"/>
        <v>0</v>
      </c>
      <c r="KF13">
        <f t="shared" si="143"/>
        <v>0</v>
      </c>
      <c r="KG13">
        <f t="shared" si="144"/>
        <v>33</v>
      </c>
      <c r="KH13">
        <f t="shared" si="145"/>
        <v>0</v>
      </c>
      <c r="KI13">
        <f t="shared" si="146"/>
        <v>0</v>
      </c>
      <c r="KJ13">
        <f t="shared" si="147"/>
        <v>0</v>
      </c>
      <c r="KK13">
        <f t="shared" si="148"/>
        <v>0</v>
      </c>
      <c r="KR13" s="21">
        <f t="shared" si="149"/>
        <v>3</v>
      </c>
      <c r="KS13" s="24">
        <f t="shared" si="150"/>
        <v>0</v>
      </c>
      <c r="KT13" s="24">
        <f t="shared" si="151"/>
        <v>0</v>
      </c>
      <c r="KU13" s="24" t="str">
        <f t="shared" si="152"/>
        <v>0</v>
      </c>
      <c r="KV13" s="21" t="str">
        <f t="shared" si="153"/>
        <v>0</v>
      </c>
      <c r="KW13" s="21" t="str">
        <f t="shared" si="154"/>
        <v>0</v>
      </c>
      <c r="KX13" s="21">
        <f t="shared" si="155"/>
        <v>0</v>
      </c>
      <c r="KY13" s="21" t="str">
        <f t="shared" si="156"/>
        <v>0</v>
      </c>
      <c r="KZ13" s="21">
        <f t="shared" si="157"/>
        <v>0</v>
      </c>
      <c r="LA13" s="21" t="str">
        <f t="shared" si="158"/>
        <v>0</v>
      </c>
      <c r="LB13" s="21" t="str">
        <f t="shared" si="159"/>
        <v>0</v>
      </c>
      <c r="LC13" s="24">
        <f t="shared" si="160"/>
        <v>1</v>
      </c>
      <c r="LD13" s="24">
        <f t="shared" si="161"/>
        <v>0</v>
      </c>
      <c r="LE13" s="23">
        <f t="shared" si="162"/>
        <v>1</v>
      </c>
      <c r="LF13" s="23" t="str">
        <f t="shared" si="163"/>
        <v>0</v>
      </c>
      <c r="LG13">
        <f t="shared" si="164"/>
        <v>0</v>
      </c>
      <c r="LH13">
        <f t="shared" si="165"/>
        <v>0</v>
      </c>
      <c r="LI13">
        <f t="shared" si="166"/>
        <v>0</v>
      </c>
      <c r="LJ13">
        <f t="shared" si="167"/>
        <v>0</v>
      </c>
      <c r="LK13">
        <f t="shared" si="168"/>
        <v>0</v>
      </c>
      <c r="LL13">
        <f t="shared" si="169"/>
        <v>0</v>
      </c>
      <c r="LM13">
        <f t="shared" si="170"/>
        <v>0</v>
      </c>
      <c r="LN13">
        <f t="shared" si="171"/>
        <v>0</v>
      </c>
      <c r="LO13">
        <f t="shared" si="172"/>
        <v>0</v>
      </c>
      <c r="LP13">
        <f t="shared" si="173"/>
        <v>0</v>
      </c>
      <c r="LQ13">
        <f t="shared" si="174"/>
        <v>0</v>
      </c>
      <c r="LR13">
        <f t="shared" si="175"/>
        <v>0</v>
      </c>
      <c r="LS13">
        <f t="shared" si="176"/>
        <v>0</v>
      </c>
      <c r="LT13">
        <f t="shared" si="177"/>
        <v>0</v>
      </c>
      <c r="LU13">
        <f t="shared" si="178"/>
        <v>0</v>
      </c>
      <c r="LV13">
        <f t="shared" si="179"/>
        <v>0</v>
      </c>
      <c r="LW13">
        <f t="shared" si="180"/>
        <v>0</v>
      </c>
      <c r="LX13">
        <f t="shared" si="181"/>
        <v>0</v>
      </c>
      <c r="LY13">
        <f t="shared" si="182"/>
        <v>1</v>
      </c>
      <c r="LZ13">
        <f t="shared" si="183"/>
        <v>1</v>
      </c>
      <c r="MA13">
        <f t="shared" si="184"/>
        <v>1</v>
      </c>
      <c r="MB13">
        <f t="shared" si="185"/>
        <v>0</v>
      </c>
      <c r="MC13">
        <f t="shared" si="186"/>
        <v>0</v>
      </c>
      <c r="MD13">
        <f t="shared" si="187"/>
        <v>0</v>
      </c>
      <c r="ME13">
        <f t="shared" si="188"/>
        <v>21</v>
      </c>
      <c r="MF13">
        <f t="shared" si="189"/>
        <v>0</v>
      </c>
      <c r="MG13">
        <f t="shared" si="190"/>
        <v>0</v>
      </c>
      <c r="MH13">
        <f t="shared" si="191"/>
        <v>0</v>
      </c>
      <c r="MI13">
        <f t="shared" si="192"/>
        <v>0</v>
      </c>
    </row>
    <row r="14" spans="1:353" x14ac:dyDescent="0.3">
      <c r="A14">
        <v>2017</v>
      </c>
      <c r="B14">
        <v>1</v>
      </c>
      <c r="C14" t="s">
        <v>413</v>
      </c>
      <c r="E14" t="s">
        <v>414</v>
      </c>
      <c r="F14" s="21">
        <f t="shared" si="30"/>
        <v>4.2</v>
      </c>
      <c r="G14" s="24">
        <f t="shared" si="31"/>
        <v>1</v>
      </c>
      <c r="H14" s="24">
        <f t="shared" si="32"/>
        <v>10</v>
      </c>
      <c r="I14" s="24">
        <f t="shared" si="33"/>
        <v>0.66666666666666663</v>
      </c>
      <c r="J14" s="21">
        <f t="shared" si="34"/>
        <v>5</v>
      </c>
      <c r="K14" s="21" t="str">
        <f t="shared" si="35"/>
        <v>0</v>
      </c>
      <c r="L14" s="21">
        <f t="shared" si="36"/>
        <v>-2</v>
      </c>
      <c r="M14" s="21">
        <f t="shared" si="37"/>
        <v>-1</v>
      </c>
      <c r="N14" s="21">
        <f t="shared" si="38"/>
        <v>0</v>
      </c>
      <c r="O14" s="21" t="str">
        <f t="shared" si="39"/>
        <v>0</v>
      </c>
      <c r="P14" s="21" t="str">
        <f t="shared" si="40"/>
        <v>0</v>
      </c>
      <c r="Q14" s="24">
        <f t="shared" si="41"/>
        <v>5</v>
      </c>
      <c r="R14" s="24">
        <f t="shared" si="42"/>
        <v>9</v>
      </c>
      <c r="S14" s="23" t="str">
        <f t="shared" si="43"/>
        <v>0</v>
      </c>
      <c r="T14" s="23" t="str">
        <f t="shared" si="44"/>
        <v>0</v>
      </c>
      <c r="U14">
        <f t="shared" si="0"/>
        <v>1</v>
      </c>
      <c r="V14">
        <f t="shared" si="1"/>
        <v>0</v>
      </c>
      <c r="W14">
        <f t="shared" si="2"/>
        <v>0</v>
      </c>
      <c r="X14">
        <f t="shared" si="3"/>
        <v>3</v>
      </c>
      <c r="Y14">
        <f t="shared" si="4"/>
        <v>2</v>
      </c>
      <c r="Z14">
        <f t="shared" si="5"/>
        <v>10</v>
      </c>
      <c r="AA14">
        <f t="shared" si="6"/>
        <v>0</v>
      </c>
      <c r="AB14">
        <f t="shared" si="7"/>
        <v>9</v>
      </c>
      <c r="AC14">
        <f t="shared" si="8"/>
        <v>0</v>
      </c>
      <c r="AD14">
        <f t="shared" si="9"/>
        <v>2</v>
      </c>
      <c r="AE14">
        <f t="shared" si="10"/>
        <v>-2</v>
      </c>
      <c r="AF14">
        <f t="shared" si="11"/>
        <v>0</v>
      </c>
      <c r="AG14">
        <f t="shared" si="12"/>
        <v>0</v>
      </c>
      <c r="AH14">
        <f t="shared" si="13"/>
        <v>0</v>
      </c>
      <c r="AI14">
        <f t="shared" si="14"/>
        <v>0</v>
      </c>
      <c r="AJ14">
        <f t="shared" si="15"/>
        <v>0</v>
      </c>
      <c r="AK14">
        <f t="shared" si="16"/>
        <v>0</v>
      </c>
      <c r="AL14">
        <f t="shared" si="17"/>
        <v>0</v>
      </c>
      <c r="AM14">
        <f t="shared" si="18"/>
        <v>0</v>
      </c>
      <c r="AN14">
        <f t="shared" si="19"/>
        <v>0</v>
      </c>
      <c r="AO14">
        <f t="shared" si="20"/>
        <v>0</v>
      </c>
      <c r="AP14">
        <f t="shared" si="21"/>
        <v>0</v>
      </c>
      <c r="AQ14">
        <f t="shared" si="22"/>
        <v>0</v>
      </c>
      <c r="AR14">
        <f t="shared" si="23"/>
        <v>0</v>
      </c>
      <c r="AS14">
        <f t="shared" si="24"/>
        <v>0</v>
      </c>
      <c r="AT14">
        <f t="shared" si="25"/>
        <v>0</v>
      </c>
      <c r="AU14">
        <f t="shared" si="26"/>
        <v>0</v>
      </c>
      <c r="AW14">
        <f t="shared" si="27"/>
        <v>0</v>
      </c>
      <c r="BB14" s="21">
        <f t="shared" si="45"/>
        <v>0</v>
      </c>
      <c r="BC14" s="24">
        <f t="shared" si="46"/>
        <v>0</v>
      </c>
      <c r="BD14" s="24">
        <f t="shared" si="47"/>
        <v>0</v>
      </c>
      <c r="BE14" s="24" t="str">
        <f t="shared" si="48"/>
        <v>0</v>
      </c>
      <c r="BF14" s="21" t="str">
        <f t="shared" si="49"/>
        <v>0</v>
      </c>
      <c r="BG14" s="21" t="str">
        <f t="shared" si="50"/>
        <v>0</v>
      </c>
      <c r="BH14" s="21">
        <f t="shared" si="51"/>
        <v>0</v>
      </c>
      <c r="BI14" s="21" t="str">
        <f t="shared" si="52"/>
        <v>0</v>
      </c>
      <c r="BJ14" s="21">
        <f t="shared" si="53"/>
        <v>0</v>
      </c>
      <c r="BK14" s="21" t="str">
        <f t="shared" si="54"/>
        <v>0</v>
      </c>
      <c r="BL14" s="21" t="str">
        <f t="shared" si="55"/>
        <v>0</v>
      </c>
      <c r="BM14" s="24">
        <f t="shared" si="56"/>
        <v>0</v>
      </c>
      <c r="BN14" s="24">
        <f t="shared" si="57"/>
        <v>0</v>
      </c>
      <c r="BO14" s="23" t="str">
        <f t="shared" si="58"/>
        <v>0</v>
      </c>
      <c r="BP14" s="23" t="str">
        <f t="shared" si="59"/>
        <v>0</v>
      </c>
      <c r="BQ14">
        <v>0</v>
      </c>
      <c r="BR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G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S14">
        <v>0</v>
      </c>
      <c r="CZ14" s="21">
        <f t="shared" si="60"/>
        <v>0</v>
      </c>
      <c r="DA14" s="24">
        <f t="shared" si="61"/>
        <v>0</v>
      </c>
      <c r="DB14" s="24">
        <f t="shared" si="62"/>
        <v>0</v>
      </c>
      <c r="DC14" s="24">
        <f t="shared" si="63"/>
        <v>0</v>
      </c>
      <c r="DD14" s="21" t="str">
        <f t="shared" si="64"/>
        <v>0</v>
      </c>
      <c r="DE14" s="21" t="str">
        <f t="shared" si="65"/>
        <v>0</v>
      </c>
      <c r="DF14" s="21">
        <f t="shared" si="66"/>
        <v>0</v>
      </c>
      <c r="DG14" s="21" t="str">
        <f t="shared" si="67"/>
        <v>0</v>
      </c>
      <c r="DH14" s="21">
        <f t="shared" si="68"/>
        <v>0</v>
      </c>
      <c r="DI14" s="21" t="str">
        <f t="shared" si="69"/>
        <v>0</v>
      </c>
      <c r="DJ14" s="21" t="str">
        <f t="shared" si="70"/>
        <v>0</v>
      </c>
      <c r="DK14" s="24">
        <f t="shared" si="71"/>
        <v>1</v>
      </c>
      <c r="DL14" s="24">
        <f t="shared" si="72"/>
        <v>0</v>
      </c>
      <c r="DM14" s="23" t="str">
        <f t="shared" si="73"/>
        <v>0</v>
      </c>
      <c r="DN14" s="23" t="str">
        <f t="shared" si="74"/>
        <v>0</v>
      </c>
      <c r="DO14">
        <v>0</v>
      </c>
      <c r="DP14">
        <v>0</v>
      </c>
      <c r="DR14">
        <v>1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E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Q14">
        <v>0</v>
      </c>
      <c r="EX14" s="21">
        <f t="shared" si="75"/>
        <v>4.4000000000000004</v>
      </c>
      <c r="EY14" s="24">
        <f t="shared" si="76"/>
        <v>1</v>
      </c>
      <c r="EZ14" s="24">
        <f t="shared" si="77"/>
        <v>10</v>
      </c>
      <c r="FA14" s="24">
        <f t="shared" si="78"/>
        <v>1</v>
      </c>
      <c r="FB14" s="21">
        <f t="shared" si="79"/>
        <v>5</v>
      </c>
      <c r="FC14" s="21" t="str">
        <f t="shared" si="80"/>
        <v>0</v>
      </c>
      <c r="FD14" s="21">
        <f t="shared" si="81"/>
        <v>0</v>
      </c>
      <c r="FE14" s="21" t="str">
        <f t="shared" si="82"/>
        <v>0</v>
      </c>
      <c r="FF14" s="21">
        <f t="shared" si="83"/>
        <v>0</v>
      </c>
      <c r="FG14" s="21" t="str">
        <f t="shared" si="84"/>
        <v>0</v>
      </c>
      <c r="FH14" s="21" t="str">
        <f t="shared" si="85"/>
        <v>0</v>
      </c>
      <c r="FI14" s="24">
        <f t="shared" si="86"/>
        <v>2</v>
      </c>
      <c r="FJ14" s="24">
        <f t="shared" si="87"/>
        <v>9</v>
      </c>
      <c r="FK14" s="23" t="str">
        <f t="shared" si="88"/>
        <v>0</v>
      </c>
      <c r="FL14" s="23" t="str">
        <f t="shared" si="89"/>
        <v>0</v>
      </c>
      <c r="FM14">
        <v>1</v>
      </c>
      <c r="FN14">
        <v>0</v>
      </c>
      <c r="FP14">
        <v>2</v>
      </c>
      <c r="FQ14">
        <v>2</v>
      </c>
      <c r="FR14">
        <v>10</v>
      </c>
      <c r="FS14">
        <v>0</v>
      </c>
      <c r="FT14">
        <v>9</v>
      </c>
      <c r="FU14">
        <v>0</v>
      </c>
      <c r="FV14">
        <v>0</v>
      </c>
      <c r="FW14">
        <v>0</v>
      </c>
      <c r="FX14">
        <v>0</v>
      </c>
      <c r="GC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O14">
        <v>0</v>
      </c>
      <c r="GV14" s="21">
        <f t="shared" si="90"/>
        <v>-0.2</v>
      </c>
      <c r="GW14" s="24">
        <f t="shared" si="91"/>
        <v>0</v>
      </c>
      <c r="GX14" s="24">
        <f t="shared" si="92"/>
        <v>0</v>
      </c>
      <c r="GY14" s="24" t="str">
        <f t="shared" si="93"/>
        <v>0</v>
      </c>
      <c r="GZ14" s="21" t="str">
        <f t="shared" si="94"/>
        <v>0</v>
      </c>
      <c r="HA14" s="21" t="str">
        <f t="shared" si="95"/>
        <v>0</v>
      </c>
      <c r="HB14" s="21">
        <f t="shared" si="96"/>
        <v>-2</v>
      </c>
      <c r="HC14" s="21">
        <f t="shared" si="97"/>
        <v>-1</v>
      </c>
      <c r="HD14" s="21">
        <f t="shared" si="98"/>
        <v>0</v>
      </c>
      <c r="HE14" s="21" t="str">
        <f t="shared" si="99"/>
        <v>0</v>
      </c>
      <c r="HF14" s="21" t="str">
        <f t="shared" si="100"/>
        <v>0</v>
      </c>
      <c r="HG14" s="24">
        <f t="shared" si="101"/>
        <v>2</v>
      </c>
      <c r="HH14" s="24">
        <f t="shared" si="102"/>
        <v>0</v>
      </c>
      <c r="HI14" s="23" t="str">
        <f t="shared" si="103"/>
        <v>0</v>
      </c>
      <c r="HJ14" s="23" t="str">
        <f t="shared" si="104"/>
        <v>0</v>
      </c>
      <c r="HK14">
        <v>0</v>
      </c>
      <c r="HL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2</v>
      </c>
      <c r="HU14">
        <v>-2</v>
      </c>
      <c r="HV14">
        <v>0</v>
      </c>
      <c r="IA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M14">
        <v>0</v>
      </c>
      <c r="IT14" s="21">
        <f t="shared" si="105"/>
        <v>0</v>
      </c>
      <c r="IU14" s="24">
        <f t="shared" si="106"/>
        <v>0</v>
      </c>
      <c r="IV14" s="24">
        <f t="shared" si="107"/>
        <v>0</v>
      </c>
      <c r="IW14" s="24">
        <f t="shared" si="108"/>
        <v>0</v>
      </c>
      <c r="IX14" s="21" t="str">
        <f t="shared" si="109"/>
        <v>0</v>
      </c>
      <c r="IY14" s="21" t="str">
        <f t="shared" si="110"/>
        <v>0</v>
      </c>
      <c r="IZ14" s="21">
        <f t="shared" si="111"/>
        <v>0</v>
      </c>
      <c r="JA14" s="21" t="str">
        <f t="shared" si="112"/>
        <v>0</v>
      </c>
      <c r="JB14" s="21">
        <f t="shared" si="113"/>
        <v>0</v>
      </c>
      <c r="JC14" s="21" t="str">
        <f t="shared" si="114"/>
        <v>0</v>
      </c>
      <c r="JD14" s="21" t="str">
        <f t="shared" si="115"/>
        <v>0</v>
      </c>
      <c r="JE14" s="24">
        <f t="shared" si="116"/>
        <v>1</v>
      </c>
      <c r="JF14" s="24">
        <f t="shared" si="117"/>
        <v>0</v>
      </c>
      <c r="JG14" s="23" t="str">
        <f t="shared" si="118"/>
        <v>0</v>
      </c>
      <c r="JH14" s="23" t="str">
        <f t="shared" si="119"/>
        <v>0</v>
      </c>
      <c r="JI14">
        <f t="shared" si="120"/>
        <v>0</v>
      </c>
      <c r="JJ14">
        <f t="shared" si="121"/>
        <v>0</v>
      </c>
      <c r="JK14">
        <f t="shared" si="122"/>
        <v>0</v>
      </c>
      <c r="JL14">
        <f t="shared" si="123"/>
        <v>1</v>
      </c>
      <c r="JM14">
        <f t="shared" si="124"/>
        <v>0</v>
      </c>
      <c r="JN14">
        <f t="shared" si="125"/>
        <v>0</v>
      </c>
      <c r="JO14">
        <f t="shared" si="126"/>
        <v>0</v>
      </c>
      <c r="JP14">
        <f t="shared" si="127"/>
        <v>0</v>
      </c>
      <c r="JQ14">
        <f t="shared" si="128"/>
        <v>0</v>
      </c>
      <c r="JR14">
        <f t="shared" si="129"/>
        <v>0</v>
      </c>
      <c r="JS14">
        <f t="shared" si="130"/>
        <v>0</v>
      </c>
      <c r="JT14">
        <f t="shared" si="131"/>
        <v>0</v>
      </c>
      <c r="JU14">
        <f t="shared" si="132"/>
        <v>0</v>
      </c>
      <c r="JV14">
        <f t="shared" si="133"/>
        <v>0</v>
      </c>
      <c r="JW14">
        <f t="shared" si="134"/>
        <v>0</v>
      </c>
      <c r="JX14">
        <f t="shared" si="135"/>
        <v>0</v>
      </c>
      <c r="JY14">
        <f t="shared" si="136"/>
        <v>0</v>
      </c>
      <c r="JZ14">
        <f t="shared" si="137"/>
        <v>0</v>
      </c>
      <c r="KA14">
        <f t="shared" si="138"/>
        <v>0</v>
      </c>
      <c r="KB14">
        <f t="shared" si="139"/>
        <v>0</v>
      </c>
      <c r="KC14">
        <f t="shared" si="140"/>
        <v>0</v>
      </c>
      <c r="KD14">
        <f t="shared" si="141"/>
        <v>0</v>
      </c>
      <c r="KE14">
        <f t="shared" si="142"/>
        <v>0</v>
      </c>
      <c r="KF14">
        <f t="shared" si="143"/>
        <v>0</v>
      </c>
      <c r="KG14">
        <f t="shared" si="144"/>
        <v>0</v>
      </c>
      <c r="KH14">
        <f t="shared" si="145"/>
        <v>0</v>
      </c>
      <c r="KI14">
        <f t="shared" si="146"/>
        <v>0</v>
      </c>
      <c r="KJ14">
        <f t="shared" si="147"/>
        <v>0</v>
      </c>
      <c r="KK14">
        <f t="shared" si="148"/>
        <v>0</v>
      </c>
      <c r="KR14" s="21">
        <f t="shared" si="149"/>
        <v>4.2</v>
      </c>
      <c r="KS14" s="24">
        <f t="shared" si="150"/>
        <v>1</v>
      </c>
      <c r="KT14" s="24">
        <f t="shared" si="151"/>
        <v>10</v>
      </c>
      <c r="KU14" s="24">
        <f t="shared" si="152"/>
        <v>1</v>
      </c>
      <c r="KV14" s="21">
        <f t="shared" si="153"/>
        <v>5</v>
      </c>
      <c r="KW14" s="21" t="str">
        <f t="shared" si="154"/>
        <v>0</v>
      </c>
      <c r="KX14" s="21">
        <f t="shared" si="155"/>
        <v>-2</v>
      </c>
      <c r="KY14" s="21">
        <f t="shared" si="156"/>
        <v>-1</v>
      </c>
      <c r="KZ14" s="21">
        <f t="shared" si="157"/>
        <v>0</v>
      </c>
      <c r="LA14" s="21" t="str">
        <f t="shared" si="158"/>
        <v>0</v>
      </c>
      <c r="LB14" s="21" t="str">
        <f t="shared" si="159"/>
        <v>0</v>
      </c>
      <c r="LC14" s="24">
        <f t="shared" si="160"/>
        <v>4</v>
      </c>
      <c r="LD14" s="24">
        <f t="shared" si="161"/>
        <v>9</v>
      </c>
      <c r="LE14" s="23" t="str">
        <f t="shared" si="162"/>
        <v>0</v>
      </c>
      <c r="LF14" s="23" t="str">
        <f t="shared" si="163"/>
        <v>0</v>
      </c>
      <c r="LG14">
        <f t="shared" si="164"/>
        <v>1</v>
      </c>
      <c r="LH14">
        <f t="shared" si="165"/>
        <v>0</v>
      </c>
      <c r="LI14">
        <f t="shared" si="166"/>
        <v>0</v>
      </c>
      <c r="LJ14">
        <f t="shared" si="167"/>
        <v>2</v>
      </c>
      <c r="LK14">
        <f t="shared" si="168"/>
        <v>2</v>
      </c>
      <c r="LL14">
        <f t="shared" si="169"/>
        <v>10</v>
      </c>
      <c r="LM14">
        <f t="shared" si="170"/>
        <v>0</v>
      </c>
      <c r="LN14">
        <f t="shared" si="171"/>
        <v>9</v>
      </c>
      <c r="LO14">
        <f t="shared" si="172"/>
        <v>0</v>
      </c>
      <c r="LP14">
        <f t="shared" si="173"/>
        <v>2</v>
      </c>
      <c r="LQ14">
        <f t="shared" si="174"/>
        <v>-2</v>
      </c>
      <c r="LR14">
        <f t="shared" si="175"/>
        <v>0</v>
      </c>
      <c r="LS14">
        <f t="shared" si="176"/>
        <v>0</v>
      </c>
      <c r="LT14">
        <f t="shared" si="177"/>
        <v>0</v>
      </c>
      <c r="LU14">
        <f t="shared" si="178"/>
        <v>0</v>
      </c>
      <c r="LV14">
        <f t="shared" si="179"/>
        <v>0</v>
      </c>
      <c r="LW14">
        <f t="shared" si="180"/>
        <v>0</v>
      </c>
      <c r="LX14">
        <f t="shared" si="181"/>
        <v>0</v>
      </c>
      <c r="LY14">
        <f t="shared" si="182"/>
        <v>0</v>
      </c>
      <c r="LZ14">
        <f t="shared" si="183"/>
        <v>0</v>
      </c>
      <c r="MA14">
        <f t="shared" si="184"/>
        <v>0</v>
      </c>
      <c r="MB14">
        <f t="shared" si="185"/>
        <v>0</v>
      </c>
      <c r="MC14">
        <f t="shared" si="186"/>
        <v>0</v>
      </c>
      <c r="MD14">
        <f t="shared" si="187"/>
        <v>0</v>
      </c>
      <c r="ME14">
        <f t="shared" si="188"/>
        <v>0</v>
      </c>
      <c r="MF14">
        <f t="shared" si="189"/>
        <v>0</v>
      </c>
      <c r="MG14">
        <f t="shared" si="190"/>
        <v>0</v>
      </c>
      <c r="MH14">
        <f t="shared" si="191"/>
        <v>0</v>
      </c>
      <c r="MI14">
        <f t="shared" si="192"/>
        <v>0</v>
      </c>
    </row>
    <row r="15" spans="1:353" x14ac:dyDescent="0.3">
      <c r="A15">
        <v>2017</v>
      </c>
      <c r="B15">
        <v>1</v>
      </c>
      <c r="C15" t="s">
        <v>419</v>
      </c>
      <c r="E15" t="s">
        <v>420</v>
      </c>
      <c r="F15" s="21">
        <f t="shared" si="30"/>
        <v>3</v>
      </c>
      <c r="G15" s="24">
        <f t="shared" si="31"/>
        <v>0</v>
      </c>
      <c r="H15" s="24">
        <f t="shared" si="32"/>
        <v>0</v>
      </c>
      <c r="I15" s="24" t="str">
        <f t="shared" si="33"/>
        <v>0</v>
      </c>
      <c r="J15" s="21" t="str">
        <f t="shared" si="34"/>
        <v>0</v>
      </c>
      <c r="K15" s="21" t="str">
        <f t="shared" si="35"/>
        <v>0</v>
      </c>
      <c r="L15" s="21">
        <f t="shared" si="36"/>
        <v>0</v>
      </c>
      <c r="M15" s="21" t="str">
        <f t="shared" si="37"/>
        <v>0</v>
      </c>
      <c r="N15" s="21">
        <f t="shared" si="38"/>
        <v>0</v>
      </c>
      <c r="O15" s="21" t="str">
        <f t="shared" si="39"/>
        <v>0</v>
      </c>
      <c r="P15" s="21" t="str">
        <f t="shared" si="40"/>
        <v>0</v>
      </c>
      <c r="Q15" s="24">
        <f t="shared" si="41"/>
        <v>1</v>
      </c>
      <c r="R15" s="24">
        <f t="shared" si="42"/>
        <v>0</v>
      </c>
      <c r="S15" s="23">
        <f t="shared" si="43"/>
        <v>1</v>
      </c>
      <c r="T15" s="23" t="str">
        <f t="shared" si="44"/>
        <v>0</v>
      </c>
      <c r="U15">
        <f t="shared" si="0"/>
        <v>0</v>
      </c>
      <c r="V15">
        <f t="shared" si="1"/>
        <v>0</v>
      </c>
      <c r="W15">
        <f t="shared" si="2"/>
        <v>0</v>
      </c>
      <c r="X15">
        <f t="shared" si="3"/>
        <v>0</v>
      </c>
      <c r="Y15">
        <f t="shared" si="4"/>
        <v>0</v>
      </c>
      <c r="Z15">
        <f t="shared" si="5"/>
        <v>0</v>
      </c>
      <c r="AA15">
        <f t="shared" si="6"/>
        <v>0</v>
      </c>
      <c r="AB15">
        <f t="shared" si="7"/>
        <v>0</v>
      </c>
      <c r="AC15">
        <f t="shared" si="8"/>
        <v>0</v>
      </c>
      <c r="AD15">
        <f t="shared" si="9"/>
        <v>0</v>
      </c>
      <c r="AE15">
        <f t="shared" si="10"/>
        <v>0</v>
      </c>
      <c r="AF15">
        <f t="shared" si="11"/>
        <v>0</v>
      </c>
      <c r="AG15">
        <f t="shared" si="12"/>
        <v>0</v>
      </c>
      <c r="AH15">
        <f t="shared" si="13"/>
        <v>0</v>
      </c>
      <c r="AI15">
        <f t="shared" si="14"/>
        <v>0</v>
      </c>
      <c r="AJ15">
        <f t="shared" si="15"/>
        <v>0</v>
      </c>
      <c r="AK15">
        <f t="shared" si="16"/>
        <v>0</v>
      </c>
      <c r="AL15">
        <f t="shared" si="17"/>
        <v>0</v>
      </c>
      <c r="AM15">
        <f t="shared" si="18"/>
        <v>1</v>
      </c>
      <c r="AN15">
        <f t="shared" si="19"/>
        <v>1</v>
      </c>
      <c r="AO15">
        <f t="shared" si="20"/>
        <v>1</v>
      </c>
      <c r="AP15">
        <f t="shared" si="21"/>
        <v>0</v>
      </c>
      <c r="AQ15">
        <f t="shared" si="22"/>
        <v>0</v>
      </c>
      <c r="AR15">
        <f t="shared" si="23"/>
        <v>0</v>
      </c>
      <c r="AS15">
        <f t="shared" si="24"/>
        <v>20</v>
      </c>
      <c r="AT15">
        <f t="shared" si="25"/>
        <v>0</v>
      </c>
      <c r="AU15">
        <f t="shared" si="26"/>
        <v>0</v>
      </c>
      <c r="AW15">
        <f t="shared" si="27"/>
        <v>0</v>
      </c>
      <c r="BB15" s="21">
        <f t="shared" si="45"/>
        <v>0</v>
      </c>
      <c r="BC15" s="24">
        <f t="shared" si="46"/>
        <v>0</v>
      </c>
      <c r="BD15" s="24">
        <f t="shared" si="47"/>
        <v>0</v>
      </c>
      <c r="BE15" s="24" t="str">
        <f t="shared" si="48"/>
        <v>0</v>
      </c>
      <c r="BF15" s="21" t="str">
        <f t="shared" si="49"/>
        <v>0</v>
      </c>
      <c r="BG15" s="21" t="str">
        <f t="shared" si="50"/>
        <v>0</v>
      </c>
      <c r="BH15" s="21">
        <f t="shared" si="51"/>
        <v>0</v>
      </c>
      <c r="BI15" s="21" t="str">
        <f t="shared" si="52"/>
        <v>0</v>
      </c>
      <c r="BJ15" s="21">
        <f t="shared" si="53"/>
        <v>0</v>
      </c>
      <c r="BK15" s="21" t="str">
        <f t="shared" si="54"/>
        <v>0</v>
      </c>
      <c r="BL15" s="21" t="str">
        <f t="shared" si="55"/>
        <v>0</v>
      </c>
      <c r="BM15" s="24">
        <f t="shared" si="56"/>
        <v>0</v>
      </c>
      <c r="BN15" s="24">
        <f t="shared" si="57"/>
        <v>0</v>
      </c>
      <c r="BO15" s="23" t="str">
        <f t="shared" si="58"/>
        <v>0</v>
      </c>
      <c r="BP15" s="23" t="str">
        <f t="shared" si="59"/>
        <v>0</v>
      </c>
      <c r="BQ15">
        <v>0</v>
      </c>
      <c r="BR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G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S15">
        <v>0</v>
      </c>
      <c r="CZ15" s="21">
        <f t="shared" si="60"/>
        <v>0</v>
      </c>
      <c r="DA15" s="24">
        <f t="shared" si="61"/>
        <v>0</v>
      </c>
      <c r="DB15" s="24">
        <f t="shared" si="62"/>
        <v>0</v>
      </c>
      <c r="DC15" s="24" t="str">
        <f t="shared" si="63"/>
        <v>0</v>
      </c>
      <c r="DD15" s="21" t="str">
        <f t="shared" si="64"/>
        <v>0</v>
      </c>
      <c r="DE15" s="21" t="str">
        <f t="shared" si="65"/>
        <v>0</v>
      </c>
      <c r="DF15" s="21">
        <f t="shared" si="66"/>
        <v>0</v>
      </c>
      <c r="DG15" s="21" t="str">
        <f t="shared" si="67"/>
        <v>0</v>
      </c>
      <c r="DH15" s="21">
        <f t="shared" si="68"/>
        <v>0</v>
      </c>
      <c r="DI15" s="21" t="str">
        <f t="shared" si="69"/>
        <v>0</v>
      </c>
      <c r="DJ15" s="21" t="str">
        <f t="shared" si="70"/>
        <v>0</v>
      </c>
      <c r="DK15" s="24">
        <f t="shared" si="71"/>
        <v>0</v>
      </c>
      <c r="DL15" s="24">
        <f t="shared" si="72"/>
        <v>0</v>
      </c>
      <c r="DM15" s="23" t="str">
        <f t="shared" si="73"/>
        <v>0</v>
      </c>
      <c r="DN15" s="23" t="str">
        <f t="shared" si="74"/>
        <v>0</v>
      </c>
      <c r="DO15">
        <v>0</v>
      </c>
      <c r="DP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E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Q15">
        <v>0</v>
      </c>
      <c r="EX15" s="21">
        <f t="shared" si="75"/>
        <v>3</v>
      </c>
      <c r="EY15" s="24">
        <f t="shared" si="76"/>
        <v>0</v>
      </c>
      <c r="EZ15" s="24">
        <f t="shared" si="77"/>
        <v>0</v>
      </c>
      <c r="FA15" s="24" t="str">
        <f t="shared" si="78"/>
        <v>0</v>
      </c>
      <c r="FB15" s="21" t="str">
        <f t="shared" si="79"/>
        <v>0</v>
      </c>
      <c r="FC15" s="21" t="str">
        <f t="shared" si="80"/>
        <v>0</v>
      </c>
      <c r="FD15" s="21">
        <f t="shared" si="81"/>
        <v>0</v>
      </c>
      <c r="FE15" s="21" t="str">
        <f t="shared" si="82"/>
        <v>0</v>
      </c>
      <c r="FF15" s="21">
        <f t="shared" si="83"/>
        <v>0</v>
      </c>
      <c r="FG15" s="21" t="str">
        <f t="shared" si="84"/>
        <v>0</v>
      </c>
      <c r="FH15" s="21" t="str">
        <f t="shared" si="85"/>
        <v>0</v>
      </c>
      <c r="FI15" s="24">
        <f t="shared" si="86"/>
        <v>1</v>
      </c>
      <c r="FJ15" s="24">
        <f t="shared" si="87"/>
        <v>0</v>
      </c>
      <c r="FK15" s="23">
        <f t="shared" si="88"/>
        <v>1</v>
      </c>
      <c r="FL15" s="23" t="str">
        <f t="shared" si="89"/>
        <v>0</v>
      </c>
      <c r="FM15">
        <v>0</v>
      </c>
      <c r="FN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GC15">
        <v>0</v>
      </c>
      <c r="GE15">
        <v>1</v>
      </c>
      <c r="GF15">
        <v>1</v>
      </c>
      <c r="GG15">
        <v>1</v>
      </c>
      <c r="GH15">
        <v>0</v>
      </c>
      <c r="GI15">
        <v>0</v>
      </c>
      <c r="GJ15">
        <v>0</v>
      </c>
      <c r="GK15">
        <v>20</v>
      </c>
      <c r="GL15">
        <v>0</v>
      </c>
      <c r="GM15">
        <v>0</v>
      </c>
      <c r="GO15">
        <v>0</v>
      </c>
      <c r="GV15" s="21">
        <f t="shared" si="90"/>
        <v>0</v>
      </c>
      <c r="GW15" s="24">
        <f t="shared" si="91"/>
        <v>0</v>
      </c>
      <c r="GX15" s="24">
        <f t="shared" si="92"/>
        <v>0</v>
      </c>
      <c r="GY15" s="24" t="str">
        <f t="shared" si="93"/>
        <v>0</v>
      </c>
      <c r="GZ15" s="21" t="str">
        <f t="shared" si="94"/>
        <v>0</v>
      </c>
      <c r="HA15" s="21" t="str">
        <f t="shared" si="95"/>
        <v>0</v>
      </c>
      <c r="HB15" s="21">
        <f t="shared" si="96"/>
        <v>0</v>
      </c>
      <c r="HC15" s="21" t="str">
        <f t="shared" si="97"/>
        <v>0</v>
      </c>
      <c r="HD15" s="21">
        <f t="shared" si="98"/>
        <v>0</v>
      </c>
      <c r="HE15" s="21" t="str">
        <f t="shared" si="99"/>
        <v>0</v>
      </c>
      <c r="HF15" s="21" t="str">
        <f t="shared" si="100"/>
        <v>0</v>
      </c>
      <c r="HG15" s="24">
        <f t="shared" si="101"/>
        <v>0</v>
      </c>
      <c r="HH15" s="24">
        <f t="shared" si="102"/>
        <v>0</v>
      </c>
      <c r="HI15" s="23" t="str">
        <f t="shared" si="103"/>
        <v>0</v>
      </c>
      <c r="HJ15" s="23" t="str">
        <f t="shared" si="104"/>
        <v>0</v>
      </c>
      <c r="HK15">
        <v>0</v>
      </c>
      <c r="HL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IA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M15">
        <v>0</v>
      </c>
      <c r="IT15" s="21">
        <f t="shared" si="105"/>
        <v>0</v>
      </c>
      <c r="IU15" s="24">
        <f t="shared" si="106"/>
        <v>0</v>
      </c>
      <c r="IV15" s="24">
        <f t="shared" si="107"/>
        <v>0</v>
      </c>
      <c r="IW15" s="24" t="str">
        <f t="shared" si="108"/>
        <v>0</v>
      </c>
      <c r="IX15" s="21" t="str">
        <f t="shared" si="109"/>
        <v>0</v>
      </c>
      <c r="IY15" s="21" t="str">
        <f t="shared" si="110"/>
        <v>0</v>
      </c>
      <c r="IZ15" s="21">
        <f t="shared" si="111"/>
        <v>0</v>
      </c>
      <c r="JA15" s="21" t="str">
        <f t="shared" si="112"/>
        <v>0</v>
      </c>
      <c r="JB15" s="21">
        <f t="shared" si="113"/>
        <v>0</v>
      </c>
      <c r="JC15" s="21" t="str">
        <f t="shared" si="114"/>
        <v>0</v>
      </c>
      <c r="JD15" s="21" t="str">
        <f t="shared" si="115"/>
        <v>0</v>
      </c>
      <c r="JE15" s="24">
        <f t="shared" si="116"/>
        <v>0</v>
      </c>
      <c r="JF15" s="24">
        <f t="shared" si="117"/>
        <v>0</v>
      </c>
      <c r="JG15" s="23" t="str">
        <f t="shared" si="118"/>
        <v>0</v>
      </c>
      <c r="JH15" s="23" t="str">
        <f t="shared" si="119"/>
        <v>0</v>
      </c>
      <c r="JI15">
        <f t="shared" si="120"/>
        <v>0</v>
      </c>
      <c r="JJ15">
        <f t="shared" si="121"/>
        <v>0</v>
      </c>
      <c r="JK15">
        <f t="shared" si="122"/>
        <v>0</v>
      </c>
      <c r="JL15">
        <f t="shared" si="123"/>
        <v>0</v>
      </c>
      <c r="JM15">
        <f t="shared" si="124"/>
        <v>0</v>
      </c>
      <c r="JN15">
        <f t="shared" si="125"/>
        <v>0</v>
      </c>
      <c r="JO15">
        <f t="shared" si="126"/>
        <v>0</v>
      </c>
      <c r="JP15">
        <f t="shared" si="127"/>
        <v>0</v>
      </c>
      <c r="JQ15">
        <f t="shared" si="128"/>
        <v>0</v>
      </c>
      <c r="JR15">
        <f t="shared" si="129"/>
        <v>0</v>
      </c>
      <c r="JS15">
        <f t="shared" si="130"/>
        <v>0</v>
      </c>
      <c r="JT15">
        <f t="shared" si="131"/>
        <v>0</v>
      </c>
      <c r="JU15">
        <f t="shared" si="132"/>
        <v>0</v>
      </c>
      <c r="JV15">
        <f t="shared" si="133"/>
        <v>0</v>
      </c>
      <c r="JW15">
        <f t="shared" si="134"/>
        <v>0</v>
      </c>
      <c r="JX15">
        <f t="shared" si="135"/>
        <v>0</v>
      </c>
      <c r="JY15">
        <f t="shared" si="136"/>
        <v>0</v>
      </c>
      <c r="JZ15">
        <f t="shared" si="137"/>
        <v>0</v>
      </c>
      <c r="KA15">
        <f t="shared" si="138"/>
        <v>0</v>
      </c>
      <c r="KB15">
        <f t="shared" si="139"/>
        <v>0</v>
      </c>
      <c r="KC15">
        <f t="shared" si="140"/>
        <v>0</v>
      </c>
      <c r="KD15">
        <f t="shared" si="141"/>
        <v>0</v>
      </c>
      <c r="KE15">
        <f t="shared" si="142"/>
        <v>0</v>
      </c>
      <c r="KF15">
        <f t="shared" si="143"/>
        <v>0</v>
      </c>
      <c r="KG15">
        <f t="shared" si="144"/>
        <v>0</v>
      </c>
      <c r="KH15">
        <f t="shared" si="145"/>
        <v>0</v>
      </c>
      <c r="KI15">
        <f t="shared" si="146"/>
        <v>0</v>
      </c>
      <c r="KJ15">
        <f t="shared" si="147"/>
        <v>0</v>
      </c>
      <c r="KK15">
        <f t="shared" si="148"/>
        <v>0</v>
      </c>
      <c r="KR15" s="21">
        <f t="shared" si="149"/>
        <v>3</v>
      </c>
      <c r="KS15" s="24">
        <f t="shared" si="150"/>
        <v>0</v>
      </c>
      <c r="KT15" s="24">
        <f t="shared" si="151"/>
        <v>0</v>
      </c>
      <c r="KU15" s="24" t="str">
        <f t="shared" si="152"/>
        <v>0</v>
      </c>
      <c r="KV15" s="21" t="str">
        <f t="shared" si="153"/>
        <v>0</v>
      </c>
      <c r="KW15" s="21" t="str">
        <f t="shared" si="154"/>
        <v>0</v>
      </c>
      <c r="KX15" s="21">
        <f t="shared" si="155"/>
        <v>0</v>
      </c>
      <c r="KY15" s="21" t="str">
        <f t="shared" si="156"/>
        <v>0</v>
      </c>
      <c r="KZ15" s="21">
        <f t="shared" si="157"/>
        <v>0</v>
      </c>
      <c r="LA15" s="21" t="str">
        <f t="shared" si="158"/>
        <v>0</v>
      </c>
      <c r="LB15" s="21" t="str">
        <f t="shared" si="159"/>
        <v>0</v>
      </c>
      <c r="LC15" s="24">
        <f t="shared" si="160"/>
        <v>1</v>
      </c>
      <c r="LD15" s="24">
        <f t="shared" si="161"/>
        <v>0</v>
      </c>
      <c r="LE15" s="23">
        <f t="shared" si="162"/>
        <v>1</v>
      </c>
      <c r="LF15" s="23" t="str">
        <f t="shared" si="163"/>
        <v>0</v>
      </c>
      <c r="LG15">
        <f t="shared" si="164"/>
        <v>0</v>
      </c>
      <c r="LH15">
        <f t="shared" si="165"/>
        <v>0</v>
      </c>
      <c r="LI15">
        <f t="shared" si="166"/>
        <v>0</v>
      </c>
      <c r="LJ15">
        <f t="shared" si="167"/>
        <v>0</v>
      </c>
      <c r="LK15">
        <f t="shared" si="168"/>
        <v>0</v>
      </c>
      <c r="LL15">
        <f t="shared" si="169"/>
        <v>0</v>
      </c>
      <c r="LM15">
        <f t="shared" si="170"/>
        <v>0</v>
      </c>
      <c r="LN15">
        <f t="shared" si="171"/>
        <v>0</v>
      </c>
      <c r="LO15">
        <f t="shared" si="172"/>
        <v>0</v>
      </c>
      <c r="LP15">
        <f t="shared" si="173"/>
        <v>0</v>
      </c>
      <c r="LQ15">
        <f t="shared" si="174"/>
        <v>0</v>
      </c>
      <c r="LR15">
        <f t="shared" si="175"/>
        <v>0</v>
      </c>
      <c r="LS15">
        <f t="shared" si="176"/>
        <v>0</v>
      </c>
      <c r="LT15">
        <f t="shared" si="177"/>
        <v>0</v>
      </c>
      <c r="LU15">
        <f t="shared" si="178"/>
        <v>0</v>
      </c>
      <c r="LV15">
        <f t="shared" si="179"/>
        <v>0</v>
      </c>
      <c r="LW15">
        <f t="shared" si="180"/>
        <v>0</v>
      </c>
      <c r="LX15">
        <f t="shared" si="181"/>
        <v>0</v>
      </c>
      <c r="LY15">
        <f t="shared" si="182"/>
        <v>1</v>
      </c>
      <c r="LZ15">
        <f t="shared" si="183"/>
        <v>1</v>
      </c>
      <c r="MA15">
        <f t="shared" si="184"/>
        <v>1</v>
      </c>
      <c r="MB15">
        <f t="shared" si="185"/>
        <v>0</v>
      </c>
      <c r="MC15">
        <f t="shared" si="186"/>
        <v>0</v>
      </c>
      <c r="MD15">
        <f t="shared" si="187"/>
        <v>0</v>
      </c>
      <c r="ME15">
        <f t="shared" si="188"/>
        <v>20</v>
      </c>
      <c r="MF15">
        <f t="shared" si="189"/>
        <v>0</v>
      </c>
      <c r="MG15">
        <f t="shared" si="190"/>
        <v>0</v>
      </c>
      <c r="MH15">
        <f t="shared" si="191"/>
        <v>0</v>
      </c>
      <c r="MI15">
        <f t="shared" si="192"/>
        <v>0</v>
      </c>
    </row>
    <row r="16" spans="1:353" x14ac:dyDescent="0.3">
      <c r="A16">
        <v>2017</v>
      </c>
      <c r="B16">
        <v>1</v>
      </c>
      <c r="C16" t="s">
        <v>423</v>
      </c>
      <c r="E16" t="s">
        <v>416</v>
      </c>
      <c r="F16" s="21">
        <f t="shared" si="30"/>
        <v>0.30000000000000004</v>
      </c>
      <c r="G16" s="24">
        <f t="shared" si="31"/>
        <v>0</v>
      </c>
      <c r="H16" s="24">
        <f t="shared" si="32"/>
        <v>20</v>
      </c>
      <c r="I16" s="24">
        <f t="shared" si="33"/>
        <v>0.75</v>
      </c>
      <c r="J16" s="21">
        <f t="shared" si="34"/>
        <v>6.666666666666667</v>
      </c>
      <c r="K16" s="21" t="str">
        <f t="shared" si="35"/>
        <v>0</v>
      </c>
      <c r="L16" s="21">
        <f t="shared" si="36"/>
        <v>-5</v>
      </c>
      <c r="M16" s="21">
        <f t="shared" si="37"/>
        <v>-0.2</v>
      </c>
      <c r="N16" s="21">
        <f t="shared" si="38"/>
        <v>0</v>
      </c>
      <c r="O16" s="21" t="str">
        <f t="shared" si="39"/>
        <v>0</v>
      </c>
      <c r="P16" s="21" t="str">
        <f t="shared" si="40"/>
        <v>0</v>
      </c>
      <c r="Q16" s="24">
        <f t="shared" si="41"/>
        <v>5</v>
      </c>
      <c r="R16" s="24">
        <f t="shared" si="42"/>
        <v>10</v>
      </c>
      <c r="S16" s="23" t="str">
        <f t="shared" si="43"/>
        <v>0</v>
      </c>
      <c r="T16" s="23" t="str">
        <f t="shared" si="44"/>
        <v>0</v>
      </c>
      <c r="U16">
        <f t="shared" si="0"/>
        <v>0</v>
      </c>
      <c r="V16">
        <f t="shared" si="1"/>
        <v>0</v>
      </c>
      <c r="W16">
        <f t="shared" si="2"/>
        <v>0</v>
      </c>
      <c r="X16">
        <f t="shared" si="3"/>
        <v>4</v>
      </c>
      <c r="Y16">
        <f t="shared" si="4"/>
        <v>3</v>
      </c>
      <c r="Z16">
        <f t="shared" si="5"/>
        <v>20</v>
      </c>
      <c r="AA16">
        <f t="shared" si="6"/>
        <v>0</v>
      </c>
      <c r="AB16">
        <f t="shared" si="7"/>
        <v>10</v>
      </c>
      <c r="AC16">
        <f t="shared" si="8"/>
        <v>0</v>
      </c>
      <c r="AD16">
        <f t="shared" si="9"/>
        <v>1</v>
      </c>
      <c r="AE16">
        <f t="shared" si="10"/>
        <v>-5</v>
      </c>
      <c r="AF16">
        <f t="shared" si="11"/>
        <v>0</v>
      </c>
      <c r="AG16">
        <f t="shared" si="12"/>
        <v>0</v>
      </c>
      <c r="AH16">
        <f t="shared" si="13"/>
        <v>0</v>
      </c>
      <c r="AI16">
        <f t="shared" si="14"/>
        <v>0</v>
      </c>
      <c r="AJ16">
        <f t="shared" si="15"/>
        <v>0</v>
      </c>
      <c r="AK16">
        <f t="shared" si="16"/>
        <v>0</v>
      </c>
      <c r="AL16">
        <f t="shared" si="17"/>
        <v>0</v>
      </c>
      <c r="AM16">
        <f t="shared" si="18"/>
        <v>0</v>
      </c>
      <c r="AN16">
        <f t="shared" si="19"/>
        <v>0</v>
      </c>
      <c r="AO16">
        <f t="shared" si="20"/>
        <v>0</v>
      </c>
      <c r="AP16">
        <f t="shared" si="21"/>
        <v>0</v>
      </c>
      <c r="AQ16">
        <f t="shared" si="22"/>
        <v>0</v>
      </c>
      <c r="AR16">
        <f t="shared" si="23"/>
        <v>0</v>
      </c>
      <c r="AS16">
        <f t="shared" si="24"/>
        <v>0</v>
      </c>
      <c r="AT16">
        <f t="shared" si="25"/>
        <v>0</v>
      </c>
      <c r="AU16">
        <f t="shared" si="26"/>
        <v>0</v>
      </c>
      <c r="AW16">
        <f t="shared" si="27"/>
        <v>0</v>
      </c>
      <c r="BB16" s="21">
        <f t="shared" si="45"/>
        <v>0</v>
      </c>
      <c r="BC16" s="24">
        <f t="shared" si="46"/>
        <v>0</v>
      </c>
      <c r="BD16" s="24">
        <f t="shared" si="47"/>
        <v>0</v>
      </c>
      <c r="BE16" s="24" t="str">
        <f t="shared" si="48"/>
        <v>0</v>
      </c>
      <c r="BF16" s="21" t="str">
        <f t="shared" si="49"/>
        <v>0</v>
      </c>
      <c r="BG16" s="21" t="str">
        <f t="shared" si="50"/>
        <v>0</v>
      </c>
      <c r="BH16" s="21">
        <f t="shared" si="51"/>
        <v>0</v>
      </c>
      <c r="BI16" s="21" t="str">
        <f t="shared" si="52"/>
        <v>0</v>
      </c>
      <c r="BJ16" s="21">
        <f t="shared" si="53"/>
        <v>0</v>
      </c>
      <c r="BK16" s="21" t="str">
        <f t="shared" si="54"/>
        <v>0</v>
      </c>
      <c r="BL16" s="21" t="str">
        <f t="shared" si="55"/>
        <v>0</v>
      </c>
      <c r="BM16" s="24">
        <f t="shared" si="56"/>
        <v>0</v>
      </c>
      <c r="BN16" s="24">
        <f t="shared" si="57"/>
        <v>0</v>
      </c>
      <c r="BO16" s="23" t="str">
        <f t="shared" si="58"/>
        <v>0</v>
      </c>
      <c r="BP16" s="23" t="str">
        <f t="shared" si="59"/>
        <v>0</v>
      </c>
      <c r="BQ16">
        <v>0</v>
      </c>
      <c r="BR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G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S16">
        <v>0</v>
      </c>
      <c r="CZ16" s="21">
        <f t="shared" si="60"/>
        <v>0</v>
      </c>
      <c r="DA16" s="24">
        <f t="shared" si="61"/>
        <v>0</v>
      </c>
      <c r="DB16" s="24">
        <f t="shared" si="62"/>
        <v>0</v>
      </c>
      <c r="DC16" s="24" t="str">
        <f t="shared" si="63"/>
        <v>0</v>
      </c>
      <c r="DD16" s="21" t="str">
        <f t="shared" si="64"/>
        <v>0</v>
      </c>
      <c r="DE16" s="21" t="str">
        <f t="shared" si="65"/>
        <v>0</v>
      </c>
      <c r="DF16" s="21">
        <f t="shared" si="66"/>
        <v>0</v>
      </c>
      <c r="DG16" s="21" t="str">
        <f t="shared" si="67"/>
        <v>0</v>
      </c>
      <c r="DH16" s="21">
        <f t="shared" si="68"/>
        <v>0</v>
      </c>
      <c r="DI16" s="21" t="str">
        <f t="shared" si="69"/>
        <v>0</v>
      </c>
      <c r="DJ16" s="21" t="str">
        <f t="shared" si="70"/>
        <v>0</v>
      </c>
      <c r="DK16" s="24">
        <f t="shared" si="71"/>
        <v>0</v>
      </c>
      <c r="DL16" s="24">
        <f t="shared" si="72"/>
        <v>0</v>
      </c>
      <c r="DM16" s="23" t="str">
        <f t="shared" si="73"/>
        <v>0</v>
      </c>
      <c r="DN16" s="23" t="str">
        <f t="shared" si="74"/>
        <v>0</v>
      </c>
      <c r="DO16">
        <v>0</v>
      </c>
      <c r="DP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E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Q16">
        <v>0</v>
      </c>
      <c r="EX16" s="21">
        <f t="shared" si="75"/>
        <v>0</v>
      </c>
      <c r="EY16" s="24">
        <f t="shared" si="76"/>
        <v>0</v>
      </c>
      <c r="EZ16" s="24">
        <f t="shared" si="77"/>
        <v>0</v>
      </c>
      <c r="FA16" s="24" t="str">
        <f t="shared" si="78"/>
        <v>0</v>
      </c>
      <c r="FB16" s="21" t="str">
        <f t="shared" si="79"/>
        <v>0</v>
      </c>
      <c r="FC16" s="21" t="str">
        <f t="shared" si="80"/>
        <v>0</v>
      </c>
      <c r="FD16" s="21">
        <f t="shared" si="81"/>
        <v>0</v>
      </c>
      <c r="FE16" s="21" t="str">
        <f t="shared" si="82"/>
        <v>0</v>
      </c>
      <c r="FF16" s="21">
        <f t="shared" si="83"/>
        <v>0</v>
      </c>
      <c r="FG16" s="21" t="str">
        <f t="shared" si="84"/>
        <v>0</v>
      </c>
      <c r="FH16" s="21" t="str">
        <f t="shared" si="85"/>
        <v>0</v>
      </c>
      <c r="FI16" s="24">
        <f t="shared" si="86"/>
        <v>0</v>
      </c>
      <c r="FJ16" s="24">
        <f t="shared" si="87"/>
        <v>0</v>
      </c>
      <c r="FK16" s="23" t="str">
        <f t="shared" si="88"/>
        <v>0</v>
      </c>
      <c r="FL16" s="23" t="str">
        <f t="shared" si="89"/>
        <v>0</v>
      </c>
      <c r="FM16">
        <v>0</v>
      </c>
      <c r="FN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GC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O16">
        <v>0</v>
      </c>
      <c r="GV16" s="21">
        <f t="shared" si="90"/>
        <v>0.30000000000000004</v>
      </c>
      <c r="GW16" s="24">
        <f t="shared" si="91"/>
        <v>0</v>
      </c>
      <c r="GX16" s="24">
        <f t="shared" si="92"/>
        <v>20</v>
      </c>
      <c r="GY16" s="24">
        <f t="shared" si="93"/>
        <v>0.75</v>
      </c>
      <c r="GZ16" s="21">
        <f t="shared" si="94"/>
        <v>6.666666666666667</v>
      </c>
      <c r="HA16" s="21" t="str">
        <f t="shared" si="95"/>
        <v>0</v>
      </c>
      <c r="HB16" s="21">
        <f t="shared" si="96"/>
        <v>-5</v>
      </c>
      <c r="HC16" s="21">
        <f t="shared" si="97"/>
        <v>-0.2</v>
      </c>
      <c r="HD16" s="21">
        <f t="shared" si="98"/>
        <v>0</v>
      </c>
      <c r="HE16" s="21" t="str">
        <f t="shared" si="99"/>
        <v>0</v>
      </c>
      <c r="HF16" s="21" t="str">
        <f t="shared" si="100"/>
        <v>0</v>
      </c>
      <c r="HG16" s="24">
        <f t="shared" si="101"/>
        <v>5</v>
      </c>
      <c r="HH16" s="24">
        <f t="shared" si="102"/>
        <v>10</v>
      </c>
      <c r="HI16" s="23" t="str">
        <f t="shared" si="103"/>
        <v>0</v>
      </c>
      <c r="HJ16" s="23" t="str">
        <f t="shared" si="104"/>
        <v>0</v>
      </c>
      <c r="HK16">
        <v>0</v>
      </c>
      <c r="HL16">
        <v>0</v>
      </c>
      <c r="HN16">
        <v>4</v>
      </c>
      <c r="HO16">
        <v>3</v>
      </c>
      <c r="HP16">
        <v>20</v>
      </c>
      <c r="HQ16">
        <v>0</v>
      </c>
      <c r="HR16">
        <v>10</v>
      </c>
      <c r="HS16">
        <v>0</v>
      </c>
      <c r="HT16">
        <v>1</v>
      </c>
      <c r="HU16">
        <v>-5</v>
      </c>
      <c r="HV16">
        <v>0</v>
      </c>
      <c r="IA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M16">
        <v>0</v>
      </c>
      <c r="IT16" s="21">
        <f t="shared" si="105"/>
        <v>0</v>
      </c>
      <c r="IU16" s="24">
        <f t="shared" si="106"/>
        <v>0</v>
      </c>
      <c r="IV16" s="24">
        <f t="shared" si="107"/>
        <v>0</v>
      </c>
      <c r="IW16" s="24" t="str">
        <f t="shared" si="108"/>
        <v>0</v>
      </c>
      <c r="IX16" s="21" t="str">
        <f t="shared" si="109"/>
        <v>0</v>
      </c>
      <c r="IY16" s="21" t="str">
        <f t="shared" si="110"/>
        <v>0</v>
      </c>
      <c r="IZ16" s="21">
        <f t="shared" si="111"/>
        <v>0</v>
      </c>
      <c r="JA16" s="21" t="str">
        <f t="shared" si="112"/>
        <v>0</v>
      </c>
      <c r="JB16" s="21">
        <f t="shared" si="113"/>
        <v>0</v>
      </c>
      <c r="JC16" s="21" t="str">
        <f t="shared" si="114"/>
        <v>0</v>
      </c>
      <c r="JD16" s="21" t="str">
        <f t="shared" si="115"/>
        <v>0</v>
      </c>
      <c r="JE16" s="24">
        <f t="shared" si="116"/>
        <v>0</v>
      </c>
      <c r="JF16" s="24">
        <f t="shared" si="117"/>
        <v>0</v>
      </c>
      <c r="JG16" s="23" t="str">
        <f t="shared" si="118"/>
        <v>0</v>
      </c>
      <c r="JH16" s="23" t="str">
        <f t="shared" si="119"/>
        <v>0</v>
      </c>
      <c r="JI16">
        <f t="shared" si="120"/>
        <v>0</v>
      </c>
      <c r="JJ16">
        <f t="shared" si="121"/>
        <v>0</v>
      </c>
      <c r="JK16">
        <f t="shared" si="122"/>
        <v>0</v>
      </c>
      <c r="JL16">
        <f t="shared" si="123"/>
        <v>0</v>
      </c>
      <c r="JM16">
        <f t="shared" si="124"/>
        <v>0</v>
      </c>
      <c r="JN16">
        <f t="shared" si="125"/>
        <v>0</v>
      </c>
      <c r="JO16">
        <f t="shared" si="126"/>
        <v>0</v>
      </c>
      <c r="JP16">
        <f t="shared" si="127"/>
        <v>0</v>
      </c>
      <c r="JQ16">
        <f t="shared" si="128"/>
        <v>0</v>
      </c>
      <c r="JR16">
        <f t="shared" si="129"/>
        <v>0</v>
      </c>
      <c r="JS16">
        <f t="shared" si="130"/>
        <v>0</v>
      </c>
      <c r="JT16">
        <f t="shared" si="131"/>
        <v>0</v>
      </c>
      <c r="JU16">
        <f t="shared" si="132"/>
        <v>0</v>
      </c>
      <c r="JV16">
        <f t="shared" si="133"/>
        <v>0</v>
      </c>
      <c r="JW16">
        <f t="shared" si="134"/>
        <v>0</v>
      </c>
      <c r="JX16">
        <f t="shared" si="135"/>
        <v>0</v>
      </c>
      <c r="JY16">
        <f t="shared" si="136"/>
        <v>0</v>
      </c>
      <c r="JZ16">
        <f t="shared" si="137"/>
        <v>0</v>
      </c>
      <c r="KA16">
        <f t="shared" si="138"/>
        <v>0</v>
      </c>
      <c r="KB16">
        <f t="shared" si="139"/>
        <v>0</v>
      </c>
      <c r="KC16">
        <f t="shared" si="140"/>
        <v>0</v>
      </c>
      <c r="KD16">
        <f t="shared" si="141"/>
        <v>0</v>
      </c>
      <c r="KE16">
        <f t="shared" si="142"/>
        <v>0</v>
      </c>
      <c r="KF16">
        <f t="shared" si="143"/>
        <v>0</v>
      </c>
      <c r="KG16">
        <f t="shared" si="144"/>
        <v>0</v>
      </c>
      <c r="KH16">
        <f t="shared" si="145"/>
        <v>0</v>
      </c>
      <c r="KI16">
        <f t="shared" si="146"/>
        <v>0</v>
      </c>
      <c r="KJ16">
        <f t="shared" si="147"/>
        <v>0</v>
      </c>
      <c r="KK16">
        <f t="shared" si="148"/>
        <v>0</v>
      </c>
      <c r="KR16" s="21">
        <f t="shared" si="149"/>
        <v>0.30000000000000004</v>
      </c>
      <c r="KS16" s="24">
        <f t="shared" si="150"/>
        <v>0</v>
      </c>
      <c r="KT16" s="24">
        <f t="shared" si="151"/>
        <v>20</v>
      </c>
      <c r="KU16" s="24">
        <f t="shared" si="152"/>
        <v>0.75</v>
      </c>
      <c r="KV16" s="21">
        <f t="shared" si="153"/>
        <v>6.666666666666667</v>
      </c>
      <c r="KW16" s="21" t="str">
        <f t="shared" si="154"/>
        <v>0</v>
      </c>
      <c r="KX16" s="21">
        <f t="shared" si="155"/>
        <v>-5</v>
      </c>
      <c r="KY16" s="21">
        <f t="shared" si="156"/>
        <v>-0.2</v>
      </c>
      <c r="KZ16" s="21">
        <f t="shared" si="157"/>
        <v>0</v>
      </c>
      <c r="LA16" s="21" t="str">
        <f t="shared" si="158"/>
        <v>0</v>
      </c>
      <c r="LB16" s="21" t="str">
        <f t="shared" si="159"/>
        <v>0</v>
      </c>
      <c r="LC16" s="24">
        <f t="shared" si="160"/>
        <v>5</v>
      </c>
      <c r="LD16" s="24">
        <f t="shared" si="161"/>
        <v>10</v>
      </c>
      <c r="LE16" s="23" t="str">
        <f t="shared" si="162"/>
        <v>0</v>
      </c>
      <c r="LF16" s="23" t="str">
        <f t="shared" si="163"/>
        <v>0</v>
      </c>
      <c r="LG16">
        <f t="shared" si="164"/>
        <v>0</v>
      </c>
      <c r="LH16">
        <f t="shared" si="165"/>
        <v>0</v>
      </c>
      <c r="LI16">
        <f t="shared" si="166"/>
        <v>0</v>
      </c>
      <c r="LJ16">
        <f t="shared" si="167"/>
        <v>4</v>
      </c>
      <c r="LK16">
        <f t="shared" si="168"/>
        <v>3</v>
      </c>
      <c r="LL16">
        <f t="shared" si="169"/>
        <v>20</v>
      </c>
      <c r="LM16">
        <f t="shared" si="170"/>
        <v>0</v>
      </c>
      <c r="LN16">
        <f t="shared" si="171"/>
        <v>10</v>
      </c>
      <c r="LO16">
        <f t="shared" si="172"/>
        <v>0</v>
      </c>
      <c r="LP16">
        <f t="shared" si="173"/>
        <v>1</v>
      </c>
      <c r="LQ16">
        <f t="shared" si="174"/>
        <v>-5</v>
      </c>
      <c r="LR16">
        <f t="shared" si="175"/>
        <v>0</v>
      </c>
      <c r="LS16">
        <f t="shared" si="176"/>
        <v>0</v>
      </c>
      <c r="LT16">
        <f t="shared" si="177"/>
        <v>0</v>
      </c>
      <c r="LU16">
        <f t="shared" si="178"/>
        <v>0</v>
      </c>
      <c r="LV16">
        <f t="shared" si="179"/>
        <v>0</v>
      </c>
      <c r="LW16">
        <f t="shared" si="180"/>
        <v>0</v>
      </c>
      <c r="LX16">
        <f t="shared" si="181"/>
        <v>0</v>
      </c>
      <c r="LY16">
        <f t="shared" si="182"/>
        <v>0</v>
      </c>
      <c r="LZ16">
        <f t="shared" si="183"/>
        <v>0</v>
      </c>
      <c r="MA16">
        <f t="shared" si="184"/>
        <v>0</v>
      </c>
      <c r="MB16">
        <f t="shared" si="185"/>
        <v>0</v>
      </c>
      <c r="MC16">
        <f t="shared" si="186"/>
        <v>0</v>
      </c>
      <c r="MD16">
        <f t="shared" si="187"/>
        <v>0</v>
      </c>
      <c r="ME16">
        <f t="shared" si="188"/>
        <v>0</v>
      </c>
      <c r="MF16">
        <f t="shared" si="189"/>
        <v>0</v>
      </c>
      <c r="MG16">
        <f t="shared" si="190"/>
        <v>0</v>
      </c>
      <c r="MH16">
        <f t="shared" si="191"/>
        <v>0</v>
      </c>
      <c r="MI16">
        <f t="shared" si="192"/>
        <v>0</v>
      </c>
    </row>
    <row r="17" spans="1:347" x14ac:dyDescent="0.3">
      <c r="A17">
        <v>2017</v>
      </c>
      <c r="B17">
        <v>1</v>
      </c>
      <c r="C17" t="s">
        <v>426</v>
      </c>
      <c r="E17" t="s">
        <v>420</v>
      </c>
      <c r="F17" s="21">
        <f t="shared" si="30"/>
        <v>2.4500000000000002</v>
      </c>
      <c r="G17" s="24">
        <f t="shared" si="31"/>
        <v>0</v>
      </c>
      <c r="H17" s="24">
        <f t="shared" si="32"/>
        <v>14</v>
      </c>
      <c r="I17" s="24" t="str">
        <f t="shared" si="33"/>
        <v>0</v>
      </c>
      <c r="J17" s="21" t="str">
        <f t="shared" si="34"/>
        <v>0</v>
      </c>
      <c r="K17" s="21">
        <f t="shared" si="35"/>
        <v>7</v>
      </c>
      <c r="L17" s="21">
        <f t="shared" si="36"/>
        <v>11</v>
      </c>
      <c r="M17" s="21">
        <f t="shared" si="37"/>
        <v>0.45454545454545453</v>
      </c>
      <c r="N17" s="21">
        <f t="shared" si="38"/>
        <v>7</v>
      </c>
      <c r="O17" s="21">
        <f t="shared" si="39"/>
        <v>7</v>
      </c>
      <c r="P17" s="21">
        <f t="shared" si="40"/>
        <v>7</v>
      </c>
      <c r="Q17" s="24">
        <f t="shared" si="41"/>
        <v>6</v>
      </c>
      <c r="R17" s="24">
        <f t="shared" si="42"/>
        <v>7</v>
      </c>
      <c r="S17" s="23" t="str">
        <f t="shared" si="43"/>
        <v>0</v>
      </c>
      <c r="T17" s="23" t="str">
        <f t="shared" si="44"/>
        <v>0</v>
      </c>
      <c r="U17">
        <f t="shared" si="0"/>
        <v>0</v>
      </c>
      <c r="V17">
        <f t="shared" si="1"/>
        <v>0</v>
      </c>
      <c r="W17">
        <f t="shared" si="2"/>
        <v>0</v>
      </c>
      <c r="X17">
        <f t="shared" si="3"/>
        <v>0</v>
      </c>
      <c r="Y17">
        <f t="shared" si="4"/>
        <v>0</v>
      </c>
      <c r="Z17">
        <f t="shared" si="5"/>
        <v>0</v>
      </c>
      <c r="AA17">
        <f t="shared" si="6"/>
        <v>0</v>
      </c>
      <c r="AB17">
        <f t="shared" si="7"/>
        <v>0</v>
      </c>
      <c r="AC17">
        <f t="shared" si="8"/>
        <v>0</v>
      </c>
      <c r="AD17">
        <f t="shared" si="9"/>
        <v>5</v>
      </c>
      <c r="AE17">
        <f t="shared" si="10"/>
        <v>11</v>
      </c>
      <c r="AF17">
        <f t="shared" si="11"/>
        <v>7</v>
      </c>
      <c r="AG17">
        <f t="shared" si="12"/>
        <v>1</v>
      </c>
      <c r="AH17">
        <f t="shared" si="13"/>
        <v>1</v>
      </c>
      <c r="AI17">
        <f t="shared" si="14"/>
        <v>7</v>
      </c>
      <c r="AJ17">
        <f t="shared" si="15"/>
        <v>7</v>
      </c>
      <c r="AK17">
        <f t="shared" si="16"/>
        <v>0</v>
      </c>
      <c r="AL17">
        <f t="shared" si="17"/>
        <v>0</v>
      </c>
      <c r="AM17">
        <f t="shared" si="18"/>
        <v>0</v>
      </c>
      <c r="AN17">
        <f t="shared" si="19"/>
        <v>0</v>
      </c>
      <c r="AO17">
        <f t="shared" si="20"/>
        <v>0</v>
      </c>
      <c r="AP17">
        <f t="shared" si="21"/>
        <v>0</v>
      </c>
      <c r="AQ17">
        <f t="shared" si="22"/>
        <v>0</v>
      </c>
      <c r="AR17">
        <f t="shared" si="23"/>
        <v>0</v>
      </c>
      <c r="AS17">
        <f t="shared" si="24"/>
        <v>0</v>
      </c>
      <c r="AT17">
        <f t="shared" si="25"/>
        <v>0</v>
      </c>
      <c r="AU17">
        <f t="shared" si="26"/>
        <v>0</v>
      </c>
      <c r="AW17">
        <f t="shared" si="27"/>
        <v>0</v>
      </c>
      <c r="BB17" s="21">
        <f t="shared" si="45"/>
        <v>0.7</v>
      </c>
      <c r="BC17" s="24">
        <f t="shared" si="46"/>
        <v>0</v>
      </c>
      <c r="BD17" s="24">
        <f t="shared" si="47"/>
        <v>7</v>
      </c>
      <c r="BE17" s="24" t="str">
        <f t="shared" si="48"/>
        <v>0</v>
      </c>
      <c r="BF17" s="21" t="str">
        <f t="shared" si="49"/>
        <v>0</v>
      </c>
      <c r="BG17" s="21" t="str">
        <f t="shared" si="50"/>
        <v>0</v>
      </c>
      <c r="BH17" s="21">
        <f t="shared" si="51"/>
        <v>7</v>
      </c>
      <c r="BI17" s="21">
        <f t="shared" si="52"/>
        <v>0.2857142857142857</v>
      </c>
      <c r="BJ17" s="21">
        <f t="shared" si="53"/>
        <v>0</v>
      </c>
      <c r="BK17" s="21" t="str">
        <f t="shared" si="54"/>
        <v>0</v>
      </c>
      <c r="BL17" s="21" t="str">
        <f t="shared" si="55"/>
        <v>0</v>
      </c>
      <c r="BM17" s="24">
        <f t="shared" si="56"/>
        <v>2</v>
      </c>
      <c r="BN17" s="24">
        <f t="shared" si="57"/>
        <v>7</v>
      </c>
      <c r="BO17" s="23" t="str">
        <f t="shared" si="58"/>
        <v>0</v>
      </c>
      <c r="BP17" s="23" t="str">
        <f t="shared" si="59"/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2</v>
      </c>
      <c r="CA17">
        <v>7</v>
      </c>
      <c r="CB17">
        <v>7</v>
      </c>
      <c r="CC17">
        <v>0</v>
      </c>
      <c r="CD17">
        <v>0</v>
      </c>
      <c r="CE17">
        <v>0</v>
      </c>
      <c r="CF17">
        <v>0</v>
      </c>
      <c r="CG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S17">
        <v>0</v>
      </c>
      <c r="CZ17" s="21">
        <f t="shared" si="60"/>
        <v>0</v>
      </c>
      <c r="DA17" s="24">
        <f t="shared" si="61"/>
        <v>0</v>
      </c>
      <c r="DB17" s="24">
        <f t="shared" si="62"/>
        <v>0</v>
      </c>
      <c r="DC17" s="24" t="str">
        <f t="shared" si="63"/>
        <v>0</v>
      </c>
      <c r="DD17" s="21" t="str">
        <f t="shared" si="64"/>
        <v>0</v>
      </c>
      <c r="DE17" s="21" t="str">
        <f t="shared" si="65"/>
        <v>0</v>
      </c>
      <c r="DF17" s="21">
        <f t="shared" si="66"/>
        <v>0</v>
      </c>
      <c r="DG17" s="21" t="str">
        <f t="shared" si="67"/>
        <v>0</v>
      </c>
      <c r="DH17" s="21">
        <f t="shared" si="68"/>
        <v>0</v>
      </c>
      <c r="DI17" s="21" t="str">
        <f t="shared" si="69"/>
        <v>0</v>
      </c>
      <c r="DJ17" s="21" t="str">
        <f t="shared" si="70"/>
        <v>0</v>
      </c>
      <c r="DK17" s="24">
        <f t="shared" si="71"/>
        <v>1</v>
      </c>
      <c r="DL17" s="24">
        <f t="shared" si="72"/>
        <v>0</v>
      </c>
      <c r="DM17" s="23" t="str">
        <f t="shared" si="73"/>
        <v>0</v>
      </c>
      <c r="DN17" s="23" t="str">
        <f t="shared" si="74"/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1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Q17">
        <v>0</v>
      </c>
      <c r="EX17" s="21">
        <f t="shared" si="75"/>
        <v>1.4500000000000002</v>
      </c>
      <c r="EY17" s="24">
        <f t="shared" si="76"/>
        <v>0</v>
      </c>
      <c r="EZ17" s="24">
        <f t="shared" si="77"/>
        <v>8</v>
      </c>
      <c r="FA17" s="24" t="str">
        <f t="shared" si="78"/>
        <v>0</v>
      </c>
      <c r="FB17" s="21" t="str">
        <f t="shared" si="79"/>
        <v>0</v>
      </c>
      <c r="FC17" s="21">
        <f t="shared" si="80"/>
        <v>7</v>
      </c>
      <c r="FD17" s="21">
        <f t="shared" si="81"/>
        <v>1</v>
      </c>
      <c r="FE17" s="21">
        <f t="shared" si="82"/>
        <v>1</v>
      </c>
      <c r="FF17" s="21">
        <f t="shared" si="83"/>
        <v>7</v>
      </c>
      <c r="FG17" s="21">
        <f t="shared" si="84"/>
        <v>7</v>
      </c>
      <c r="FH17" s="21">
        <f t="shared" si="85"/>
        <v>7</v>
      </c>
      <c r="FI17" s="24">
        <f t="shared" si="86"/>
        <v>2</v>
      </c>
      <c r="FJ17" s="24">
        <f t="shared" si="87"/>
        <v>7</v>
      </c>
      <c r="FK17" s="23" t="str">
        <f t="shared" si="88"/>
        <v>0</v>
      </c>
      <c r="FL17" s="23" t="str">
        <f t="shared" si="89"/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1</v>
      </c>
      <c r="FW17">
        <v>1</v>
      </c>
      <c r="FX17">
        <v>1</v>
      </c>
      <c r="FY17">
        <v>1</v>
      </c>
      <c r="FZ17">
        <v>1</v>
      </c>
      <c r="GA17">
        <v>7</v>
      </c>
      <c r="GB17">
        <v>7</v>
      </c>
      <c r="GC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O17">
        <v>0</v>
      </c>
      <c r="GV17" s="21">
        <f t="shared" si="90"/>
        <v>0.3</v>
      </c>
      <c r="GW17" s="24">
        <f t="shared" si="91"/>
        <v>0</v>
      </c>
      <c r="GX17" s="24">
        <f t="shared" si="92"/>
        <v>3</v>
      </c>
      <c r="GY17" s="24" t="str">
        <f t="shared" si="93"/>
        <v>0</v>
      </c>
      <c r="GZ17" s="21" t="str">
        <f t="shared" si="94"/>
        <v>0</v>
      </c>
      <c r="HA17" s="21" t="str">
        <f t="shared" si="95"/>
        <v>0</v>
      </c>
      <c r="HB17" s="21">
        <f t="shared" si="96"/>
        <v>3</v>
      </c>
      <c r="HC17" s="21">
        <f t="shared" si="97"/>
        <v>0.33333333333333331</v>
      </c>
      <c r="HD17" s="21">
        <f t="shared" si="98"/>
        <v>0</v>
      </c>
      <c r="HE17" s="21" t="str">
        <f t="shared" si="99"/>
        <v>0</v>
      </c>
      <c r="HF17" s="21" t="str">
        <f t="shared" si="100"/>
        <v>0</v>
      </c>
      <c r="HG17" s="24">
        <f t="shared" si="101"/>
        <v>1</v>
      </c>
      <c r="HH17" s="24">
        <f t="shared" si="102"/>
        <v>3</v>
      </c>
      <c r="HI17" s="23" t="str">
        <f t="shared" si="103"/>
        <v>0</v>
      </c>
      <c r="HJ17" s="23" t="str">
        <f t="shared" si="104"/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1</v>
      </c>
      <c r="HU17">
        <v>3</v>
      </c>
      <c r="HV17">
        <v>3</v>
      </c>
      <c r="HW17">
        <v>0</v>
      </c>
      <c r="HX17">
        <v>0</v>
      </c>
      <c r="HY17">
        <v>0</v>
      </c>
      <c r="HZ17">
        <v>0</v>
      </c>
      <c r="IA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M17">
        <v>0</v>
      </c>
      <c r="IT17" s="21">
        <f t="shared" si="105"/>
        <v>0.7</v>
      </c>
      <c r="IU17" s="24">
        <f t="shared" si="106"/>
        <v>0</v>
      </c>
      <c r="IV17" s="24">
        <f t="shared" si="107"/>
        <v>7</v>
      </c>
      <c r="IW17" s="24" t="str">
        <f t="shared" si="108"/>
        <v>0</v>
      </c>
      <c r="IX17" s="21" t="str">
        <f t="shared" si="109"/>
        <v>0</v>
      </c>
      <c r="IY17" s="21" t="str">
        <f t="shared" si="110"/>
        <v>0</v>
      </c>
      <c r="IZ17" s="21">
        <f t="shared" si="111"/>
        <v>7</v>
      </c>
      <c r="JA17" s="21">
        <f t="shared" si="112"/>
        <v>0.42857142857142855</v>
      </c>
      <c r="JB17" s="21">
        <f t="shared" si="113"/>
        <v>0</v>
      </c>
      <c r="JC17" s="21" t="str">
        <f t="shared" si="114"/>
        <v>0</v>
      </c>
      <c r="JD17" s="21" t="str">
        <f t="shared" si="115"/>
        <v>0</v>
      </c>
      <c r="JE17" s="24">
        <f t="shared" si="116"/>
        <v>3</v>
      </c>
      <c r="JF17" s="24">
        <f t="shared" si="117"/>
        <v>7</v>
      </c>
      <c r="JG17" s="23" t="str">
        <f t="shared" si="118"/>
        <v>0</v>
      </c>
      <c r="JH17" s="23" t="str">
        <f t="shared" si="119"/>
        <v>0</v>
      </c>
      <c r="JI17">
        <f t="shared" si="120"/>
        <v>0</v>
      </c>
      <c r="JJ17">
        <f t="shared" si="121"/>
        <v>0</v>
      </c>
      <c r="JK17">
        <f t="shared" si="122"/>
        <v>0</v>
      </c>
      <c r="JL17">
        <f t="shared" si="123"/>
        <v>0</v>
      </c>
      <c r="JM17">
        <f t="shared" si="124"/>
        <v>0</v>
      </c>
      <c r="JN17">
        <f t="shared" si="125"/>
        <v>0</v>
      </c>
      <c r="JO17">
        <f t="shared" si="126"/>
        <v>0</v>
      </c>
      <c r="JP17">
        <f t="shared" si="127"/>
        <v>0</v>
      </c>
      <c r="JQ17">
        <f t="shared" si="128"/>
        <v>0</v>
      </c>
      <c r="JR17">
        <f t="shared" si="129"/>
        <v>3</v>
      </c>
      <c r="JS17">
        <f t="shared" si="130"/>
        <v>7</v>
      </c>
      <c r="JT17">
        <f t="shared" si="131"/>
        <v>7</v>
      </c>
      <c r="JU17">
        <f t="shared" si="132"/>
        <v>0</v>
      </c>
      <c r="JV17">
        <f t="shared" si="133"/>
        <v>0</v>
      </c>
      <c r="JW17">
        <f t="shared" si="134"/>
        <v>0</v>
      </c>
      <c r="JX17">
        <f t="shared" si="135"/>
        <v>0</v>
      </c>
      <c r="JY17">
        <f t="shared" si="136"/>
        <v>0</v>
      </c>
      <c r="JZ17">
        <f t="shared" si="137"/>
        <v>0</v>
      </c>
      <c r="KA17">
        <f t="shared" si="138"/>
        <v>0</v>
      </c>
      <c r="KB17">
        <f t="shared" si="139"/>
        <v>0</v>
      </c>
      <c r="KC17">
        <f t="shared" si="140"/>
        <v>0</v>
      </c>
      <c r="KD17">
        <f t="shared" si="141"/>
        <v>0</v>
      </c>
      <c r="KE17">
        <f t="shared" si="142"/>
        <v>0</v>
      </c>
      <c r="KF17">
        <f t="shared" si="143"/>
        <v>0</v>
      </c>
      <c r="KG17">
        <f t="shared" si="144"/>
        <v>0</v>
      </c>
      <c r="KH17">
        <f t="shared" si="145"/>
        <v>0</v>
      </c>
      <c r="KI17">
        <f t="shared" si="146"/>
        <v>0</v>
      </c>
      <c r="KJ17">
        <f t="shared" si="147"/>
        <v>0</v>
      </c>
      <c r="KK17">
        <f t="shared" si="148"/>
        <v>0</v>
      </c>
      <c r="KR17" s="21">
        <f t="shared" si="149"/>
        <v>1.75</v>
      </c>
      <c r="KS17" s="24">
        <f t="shared" si="150"/>
        <v>0</v>
      </c>
      <c r="KT17" s="24">
        <f t="shared" si="151"/>
        <v>11</v>
      </c>
      <c r="KU17" s="24" t="str">
        <f t="shared" si="152"/>
        <v>0</v>
      </c>
      <c r="KV17" s="21" t="str">
        <f t="shared" si="153"/>
        <v>0</v>
      </c>
      <c r="KW17" s="21">
        <f t="shared" si="154"/>
        <v>7</v>
      </c>
      <c r="KX17" s="21">
        <f t="shared" si="155"/>
        <v>4</v>
      </c>
      <c r="KY17" s="21">
        <f t="shared" si="156"/>
        <v>0.5</v>
      </c>
      <c r="KZ17" s="21">
        <f t="shared" si="157"/>
        <v>7</v>
      </c>
      <c r="LA17" s="21">
        <f t="shared" si="158"/>
        <v>7</v>
      </c>
      <c r="LB17" s="21">
        <f t="shared" si="159"/>
        <v>7</v>
      </c>
      <c r="LC17" s="24">
        <f t="shared" si="160"/>
        <v>3</v>
      </c>
      <c r="LD17" s="24">
        <f t="shared" si="161"/>
        <v>7</v>
      </c>
      <c r="LE17" s="23" t="str">
        <f t="shared" si="162"/>
        <v>0</v>
      </c>
      <c r="LF17" s="23" t="str">
        <f t="shared" si="163"/>
        <v>0</v>
      </c>
      <c r="LG17">
        <f t="shared" si="164"/>
        <v>0</v>
      </c>
      <c r="LH17">
        <f t="shared" si="165"/>
        <v>0</v>
      </c>
      <c r="LI17">
        <f t="shared" si="166"/>
        <v>0</v>
      </c>
      <c r="LJ17">
        <f t="shared" si="167"/>
        <v>0</v>
      </c>
      <c r="LK17">
        <f t="shared" si="168"/>
        <v>0</v>
      </c>
      <c r="LL17">
        <f t="shared" si="169"/>
        <v>0</v>
      </c>
      <c r="LM17">
        <f t="shared" si="170"/>
        <v>0</v>
      </c>
      <c r="LN17">
        <f t="shared" si="171"/>
        <v>0</v>
      </c>
      <c r="LO17">
        <f t="shared" si="172"/>
        <v>0</v>
      </c>
      <c r="LP17">
        <f t="shared" si="173"/>
        <v>2</v>
      </c>
      <c r="LQ17">
        <f t="shared" si="174"/>
        <v>4</v>
      </c>
      <c r="LR17">
        <f t="shared" si="175"/>
        <v>4</v>
      </c>
      <c r="LS17">
        <f t="shared" si="176"/>
        <v>1</v>
      </c>
      <c r="LT17">
        <f t="shared" si="177"/>
        <v>1</v>
      </c>
      <c r="LU17">
        <f t="shared" si="178"/>
        <v>7</v>
      </c>
      <c r="LV17">
        <f t="shared" si="179"/>
        <v>7</v>
      </c>
      <c r="LW17">
        <f t="shared" si="180"/>
        <v>0</v>
      </c>
      <c r="LX17">
        <f t="shared" si="181"/>
        <v>0</v>
      </c>
      <c r="LY17">
        <f t="shared" si="182"/>
        <v>0</v>
      </c>
      <c r="LZ17">
        <f t="shared" si="183"/>
        <v>0</v>
      </c>
      <c r="MA17">
        <f t="shared" si="184"/>
        <v>0</v>
      </c>
      <c r="MB17">
        <f t="shared" si="185"/>
        <v>0</v>
      </c>
      <c r="MC17">
        <f t="shared" si="186"/>
        <v>0</v>
      </c>
      <c r="MD17">
        <f t="shared" si="187"/>
        <v>0</v>
      </c>
      <c r="ME17">
        <f t="shared" si="188"/>
        <v>0</v>
      </c>
      <c r="MF17">
        <f t="shared" si="189"/>
        <v>0</v>
      </c>
      <c r="MG17">
        <f t="shared" si="190"/>
        <v>0</v>
      </c>
      <c r="MH17">
        <f t="shared" si="191"/>
        <v>0</v>
      </c>
      <c r="MI17">
        <f t="shared" si="192"/>
        <v>0</v>
      </c>
    </row>
    <row r="18" spans="1:347" x14ac:dyDescent="0.3">
      <c r="A18">
        <v>2017</v>
      </c>
      <c r="B18">
        <v>1</v>
      </c>
      <c r="C18" t="s">
        <v>429</v>
      </c>
      <c r="E18" t="s">
        <v>430</v>
      </c>
      <c r="F18" s="21">
        <f t="shared" si="30"/>
        <v>3</v>
      </c>
      <c r="G18" s="24">
        <f t="shared" si="31"/>
        <v>0</v>
      </c>
      <c r="H18" s="24">
        <f t="shared" si="32"/>
        <v>0</v>
      </c>
      <c r="I18" s="24" t="str">
        <f t="shared" si="33"/>
        <v>0</v>
      </c>
      <c r="J18" s="21" t="str">
        <f t="shared" si="34"/>
        <v>0</v>
      </c>
      <c r="K18" s="21" t="str">
        <f t="shared" si="35"/>
        <v>0</v>
      </c>
      <c r="L18" s="21">
        <f t="shared" si="36"/>
        <v>0</v>
      </c>
      <c r="M18" s="21" t="str">
        <f t="shared" si="37"/>
        <v>0</v>
      </c>
      <c r="N18" s="21">
        <f t="shared" si="38"/>
        <v>0</v>
      </c>
      <c r="O18" s="21" t="str">
        <f t="shared" si="39"/>
        <v>0</v>
      </c>
      <c r="P18" s="21" t="str">
        <f t="shared" si="40"/>
        <v>0</v>
      </c>
      <c r="Q18" s="24">
        <f t="shared" si="41"/>
        <v>1</v>
      </c>
      <c r="R18" s="24">
        <f t="shared" si="42"/>
        <v>0</v>
      </c>
      <c r="S18" s="23">
        <f t="shared" si="43"/>
        <v>1</v>
      </c>
      <c r="T18" s="23" t="str">
        <f t="shared" si="44"/>
        <v>0</v>
      </c>
      <c r="U18">
        <f t="shared" si="0"/>
        <v>0</v>
      </c>
      <c r="V18">
        <f t="shared" si="1"/>
        <v>0</v>
      </c>
      <c r="W18">
        <f t="shared" si="2"/>
        <v>0</v>
      </c>
      <c r="X18">
        <f t="shared" si="3"/>
        <v>0</v>
      </c>
      <c r="Y18">
        <f t="shared" si="4"/>
        <v>0</v>
      </c>
      <c r="Z18">
        <f t="shared" si="5"/>
        <v>0</v>
      </c>
      <c r="AA18">
        <f t="shared" si="6"/>
        <v>0</v>
      </c>
      <c r="AB18">
        <f t="shared" si="7"/>
        <v>0</v>
      </c>
      <c r="AC18">
        <f t="shared" si="8"/>
        <v>0</v>
      </c>
      <c r="AD18">
        <f t="shared" si="9"/>
        <v>0</v>
      </c>
      <c r="AE18">
        <f t="shared" si="10"/>
        <v>0</v>
      </c>
      <c r="AF18">
        <f t="shared" si="11"/>
        <v>0</v>
      </c>
      <c r="AG18">
        <f t="shared" si="12"/>
        <v>0</v>
      </c>
      <c r="AH18">
        <f t="shared" si="13"/>
        <v>0</v>
      </c>
      <c r="AI18">
        <f t="shared" si="14"/>
        <v>0</v>
      </c>
      <c r="AJ18">
        <f t="shared" si="15"/>
        <v>0</v>
      </c>
      <c r="AK18">
        <f t="shared" si="16"/>
        <v>0</v>
      </c>
      <c r="AL18">
        <f t="shared" si="17"/>
        <v>0</v>
      </c>
      <c r="AM18">
        <f t="shared" si="18"/>
        <v>1</v>
      </c>
      <c r="AN18">
        <f t="shared" si="19"/>
        <v>1</v>
      </c>
      <c r="AO18">
        <f t="shared" si="20"/>
        <v>0</v>
      </c>
      <c r="AP18">
        <f t="shared" si="21"/>
        <v>1</v>
      </c>
      <c r="AQ18">
        <f t="shared" si="22"/>
        <v>0</v>
      </c>
      <c r="AR18">
        <f t="shared" si="23"/>
        <v>0</v>
      </c>
      <c r="AS18">
        <f t="shared" si="24"/>
        <v>37</v>
      </c>
      <c r="AT18">
        <f t="shared" si="25"/>
        <v>0</v>
      </c>
      <c r="AU18">
        <f t="shared" si="26"/>
        <v>0</v>
      </c>
      <c r="AW18">
        <f t="shared" si="27"/>
        <v>0</v>
      </c>
      <c r="BB18" s="21">
        <f t="shared" si="45"/>
        <v>0</v>
      </c>
      <c r="BC18" s="24">
        <f t="shared" si="46"/>
        <v>0</v>
      </c>
      <c r="BD18" s="24">
        <f t="shared" si="47"/>
        <v>0</v>
      </c>
      <c r="BE18" s="24" t="str">
        <f t="shared" si="48"/>
        <v>0</v>
      </c>
      <c r="BF18" s="21" t="str">
        <f t="shared" si="49"/>
        <v>0</v>
      </c>
      <c r="BG18" s="21" t="str">
        <f t="shared" si="50"/>
        <v>0</v>
      </c>
      <c r="BH18" s="21">
        <f t="shared" si="51"/>
        <v>0</v>
      </c>
      <c r="BI18" s="21" t="str">
        <f t="shared" si="52"/>
        <v>0</v>
      </c>
      <c r="BJ18" s="21">
        <f t="shared" si="53"/>
        <v>0</v>
      </c>
      <c r="BK18" s="21" t="str">
        <f t="shared" si="54"/>
        <v>0</v>
      </c>
      <c r="BL18" s="21" t="str">
        <f t="shared" si="55"/>
        <v>0</v>
      </c>
      <c r="BM18" s="24">
        <f t="shared" si="56"/>
        <v>0</v>
      </c>
      <c r="BN18" s="24">
        <f t="shared" si="57"/>
        <v>0</v>
      </c>
      <c r="BO18" s="23" t="str">
        <f t="shared" si="58"/>
        <v>0</v>
      </c>
      <c r="BP18" s="23" t="str">
        <f t="shared" si="59"/>
        <v>0</v>
      </c>
      <c r="BQ18">
        <v>0</v>
      </c>
      <c r="BR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G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S18">
        <v>0</v>
      </c>
      <c r="CZ18" s="21">
        <f t="shared" si="60"/>
        <v>0</v>
      </c>
      <c r="DA18" s="24">
        <f t="shared" si="61"/>
        <v>0</v>
      </c>
      <c r="DB18" s="24">
        <f t="shared" si="62"/>
        <v>0</v>
      </c>
      <c r="DC18" s="24" t="str">
        <f t="shared" si="63"/>
        <v>0</v>
      </c>
      <c r="DD18" s="21" t="str">
        <f t="shared" si="64"/>
        <v>0</v>
      </c>
      <c r="DE18" s="21" t="str">
        <f t="shared" si="65"/>
        <v>0</v>
      </c>
      <c r="DF18" s="21">
        <f t="shared" si="66"/>
        <v>0</v>
      </c>
      <c r="DG18" s="21" t="str">
        <f t="shared" si="67"/>
        <v>0</v>
      </c>
      <c r="DH18" s="21">
        <f t="shared" si="68"/>
        <v>0</v>
      </c>
      <c r="DI18" s="21" t="str">
        <f t="shared" si="69"/>
        <v>0</v>
      </c>
      <c r="DJ18" s="21" t="str">
        <f t="shared" si="70"/>
        <v>0</v>
      </c>
      <c r="DK18" s="24">
        <f t="shared" si="71"/>
        <v>0</v>
      </c>
      <c r="DL18" s="24">
        <f t="shared" si="72"/>
        <v>0</v>
      </c>
      <c r="DM18" s="23" t="str">
        <f t="shared" si="73"/>
        <v>0</v>
      </c>
      <c r="DN18" s="23" t="str">
        <f t="shared" si="74"/>
        <v>0</v>
      </c>
      <c r="DO18">
        <v>0</v>
      </c>
      <c r="DP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E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Q18">
        <v>0</v>
      </c>
      <c r="EX18" s="21">
        <f t="shared" si="75"/>
        <v>0</v>
      </c>
      <c r="EY18" s="24">
        <f t="shared" si="76"/>
        <v>0</v>
      </c>
      <c r="EZ18" s="24">
        <f t="shared" si="77"/>
        <v>0</v>
      </c>
      <c r="FA18" s="24" t="str">
        <f t="shared" si="78"/>
        <v>0</v>
      </c>
      <c r="FB18" s="21" t="str">
        <f t="shared" si="79"/>
        <v>0</v>
      </c>
      <c r="FC18" s="21" t="str">
        <f t="shared" si="80"/>
        <v>0</v>
      </c>
      <c r="FD18" s="21">
        <f t="shared" si="81"/>
        <v>0</v>
      </c>
      <c r="FE18" s="21" t="str">
        <f t="shared" si="82"/>
        <v>0</v>
      </c>
      <c r="FF18" s="21">
        <f t="shared" si="83"/>
        <v>0</v>
      </c>
      <c r="FG18" s="21" t="str">
        <f t="shared" si="84"/>
        <v>0</v>
      </c>
      <c r="FH18" s="21" t="str">
        <f t="shared" si="85"/>
        <v>0</v>
      </c>
      <c r="FI18" s="24">
        <f t="shared" si="86"/>
        <v>0</v>
      </c>
      <c r="FJ18" s="24">
        <f t="shared" si="87"/>
        <v>0</v>
      </c>
      <c r="FK18" s="23" t="str">
        <f t="shared" si="88"/>
        <v>0</v>
      </c>
      <c r="FL18" s="23" t="str">
        <f t="shared" si="89"/>
        <v>0</v>
      </c>
      <c r="FM18">
        <v>0</v>
      </c>
      <c r="FN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GC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O18">
        <v>0</v>
      </c>
      <c r="GV18" s="21">
        <f t="shared" si="90"/>
        <v>3</v>
      </c>
      <c r="GW18" s="24">
        <f t="shared" si="91"/>
        <v>0</v>
      </c>
      <c r="GX18" s="24">
        <f t="shared" si="92"/>
        <v>0</v>
      </c>
      <c r="GY18" s="24" t="str">
        <f t="shared" si="93"/>
        <v>0</v>
      </c>
      <c r="GZ18" s="21" t="str">
        <f t="shared" si="94"/>
        <v>0</v>
      </c>
      <c r="HA18" s="21" t="str">
        <f t="shared" si="95"/>
        <v>0</v>
      </c>
      <c r="HB18" s="21">
        <f t="shared" si="96"/>
        <v>0</v>
      </c>
      <c r="HC18" s="21" t="str">
        <f t="shared" si="97"/>
        <v>0</v>
      </c>
      <c r="HD18" s="21">
        <f t="shared" si="98"/>
        <v>0</v>
      </c>
      <c r="HE18" s="21" t="str">
        <f t="shared" si="99"/>
        <v>0</v>
      </c>
      <c r="HF18" s="21" t="str">
        <f t="shared" si="100"/>
        <v>0</v>
      </c>
      <c r="HG18" s="24">
        <f t="shared" si="101"/>
        <v>1</v>
      </c>
      <c r="HH18" s="24">
        <f t="shared" si="102"/>
        <v>0</v>
      </c>
      <c r="HI18" s="23">
        <f t="shared" si="103"/>
        <v>1</v>
      </c>
      <c r="HJ18" s="23" t="str">
        <f t="shared" si="104"/>
        <v>0</v>
      </c>
      <c r="HK18">
        <v>0</v>
      </c>
      <c r="HL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IA18">
        <v>0</v>
      </c>
      <c r="IC18">
        <v>1</v>
      </c>
      <c r="ID18">
        <v>1</v>
      </c>
      <c r="IE18">
        <v>0</v>
      </c>
      <c r="IF18">
        <v>1</v>
      </c>
      <c r="IG18">
        <v>0</v>
      </c>
      <c r="IH18">
        <v>0</v>
      </c>
      <c r="II18">
        <v>37</v>
      </c>
      <c r="IJ18">
        <v>0</v>
      </c>
      <c r="IK18">
        <v>0</v>
      </c>
      <c r="IM18">
        <v>0</v>
      </c>
      <c r="IT18" s="21">
        <f t="shared" si="105"/>
        <v>0</v>
      </c>
      <c r="IU18" s="24">
        <f t="shared" si="106"/>
        <v>0</v>
      </c>
      <c r="IV18" s="24">
        <f t="shared" si="107"/>
        <v>0</v>
      </c>
      <c r="IW18" s="24" t="str">
        <f t="shared" si="108"/>
        <v>0</v>
      </c>
      <c r="IX18" s="21" t="str">
        <f t="shared" si="109"/>
        <v>0</v>
      </c>
      <c r="IY18" s="21" t="str">
        <f t="shared" si="110"/>
        <v>0</v>
      </c>
      <c r="IZ18" s="21">
        <f t="shared" si="111"/>
        <v>0</v>
      </c>
      <c r="JA18" s="21" t="str">
        <f t="shared" si="112"/>
        <v>0</v>
      </c>
      <c r="JB18" s="21">
        <f t="shared" si="113"/>
        <v>0</v>
      </c>
      <c r="JC18" s="21" t="str">
        <f t="shared" si="114"/>
        <v>0</v>
      </c>
      <c r="JD18" s="21" t="str">
        <f t="shared" si="115"/>
        <v>0</v>
      </c>
      <c r="JE18" s="24">
        <f t="shared" si="116"/>
        <v>0</v>
      </c>
      <c r="JF18" s="24">
        <f t="shared" si="117"/>
        <v>0</v>
      </c>
      <c r="JG18" s="23" t="str">
        <f t="shared" si="118"/>
        <v>0</v>
      </c>
      <c r="JH18" s="23" t="str">
        <f t="shared" si="119"/>
        <v>0</v>
      </c>
      <c r="JI18">
        <f t="shared" si="120"/>
        <v>0</v>
      </c>
      <c r="JJ18">
        <f t="shared" si="121"/>
        <v>0</v>
      </c>
      <c r="JK18">
        <f t="shared" si="122"/>
        <v>0</v>
      </c>
      <c r="JL18">
        <f t="shared" si="123"/>
        <v>0</v>
      </c>
      <c r="JM18">
        <f t="shared" si="124"/>
        <v>0</v>
      </c>
      <c r="JN18">
        <f t="shared" si="125"/>
        <v>0</v>
      </c>
      <c r="JO18">
        <f t="shared" si="126"/>
        <v>0</v>
      </c>
      <c r="JP18">
        <f t="shared" si="127"/>
        <v>0</v>
      </c>
      <c r="JQ18">
        <f t="shared" si="128"/>
        <v>0</v>
      </c>
      <c r="JR18">
        <f t="shared" si="129"/>
        <v>0</v>
      </c>
      <c r="JS18">
        <f t="shared" si="130"/>
        <v>0</v>
      </c>
      <c r="JT18">
        <f t="shared" si="131"/>
        <v>0</v>
      </c>
      <c r="JU18">
        <f t="shared" si="132"/>
        <v>0</v>
      </c>
      <c r="JV18">
        <f t="shared" si="133"/>
        <v>0</v>
      </c>
      <c r="JW18">
        <f t="shared" si="134"/>
        <v>0</v>
      </c>
      <c r="JX18">
        <f t="shared" si="135"/>
        <v>0</v>
      </c>
      <c r="JY18">
        <f t="shared" si="136"/>
        <v>0</v>
      </c>
      <c r="JZ18">
        <f t="shared" si="137"/>
        <v>0</v>
      </c>
      <c r="KA18">
        <f t="shared" si="138"/>
        <v>0</v>
      </c>
      <c r="KB18">
        <f t="shared" si="139"/>
        <v>0</v>
      </c>
      <c r="KC18">
        <f t="shared" si="140"/>
        <v>0</v>
      </c>
      <c r="KD18">
        <f t="shared" si="141"/>
        <v>0</v>
      </c>
      <c r="KE18">
        <f t="shared" si="142"/>
        <v>0</v>
      </c>
      <c r="KF18">
        <f t="shared" si="143"/>
        <v>0</v>
      </c>
      <c r="KG18">
        <f t="shared" si="144"/>
        <v>0</v>
      </c>
      <c r="KH18">
        <f t="shared" si="145"/>
        <v>0</v>
      </c>
      <c r="KI18">
        <f t="shared" si="146"/>
        <v>0</v>
      </c>
      <c r="KJ18">
        <f t="shared" si="147"/>
        <v>0</v>
      </c>
      <c r="KK18">
        <f t="shared" si="148"/>
        <v>0</v>
      </c>
      <c r="KR18" s="21">
        <f t="shared" si="149"/>
        <v>3</v>
      </c>
      <c r="KS18" s="24">
        <f t="shared" si="150"/>
        <v>0</v>
      </c>
      <c r="KT18" s="24">
        <f t="shared" si="151"/>
        <v>0</v>
      </c>
      <c r="KU18" s="24" t="str">
        <f t="shared" si="152"/>
        <v>0</v>
      </c>
      <c r="KV18" s="21" t="str">
        <f t="shared" si="153"/>
        <v>0</v>
      </c>
      <c r="KW18" s="21" t="str">
        <f t="shared" si="154"/>
        <v>0</v>
      </c>
      <c r="KX18" s="21">
        <f t="shared" si="155"/>
        <v>0</v>
      </c>
      <c r="KY18" s="21" t="str">
        <f t="shared" si="156"/>
        <v>0</v>
      </c>
      <c r="KZ18" s="21">
        <f t="shared" si="157"/>
        <v>0</v>
      </c>
      <c r="LA18" s="21" t="str">
        <f t="shared" si="158"/>
        <v>0</v>
      </c>
      <c r="LB18" s="21" t="str">
        <f t="shared" si="159"/>
        <v>0</v>
      </c>
      <c r="LC18" s="24">
        <f t="shared" si="160"/>
        <v>1</v>
      </c>
      <c r="LD18" s="24">
        <f t="shared" si="161"/>
        <v>0</v>
      </c>
      <c r="LE18" s="23">
        <f t="shared" si="162"/>
        <v>1</v>
      </c>
      <c r="LF18" s="23" t="str">
        <f t="shared" si="163"/>
        <v>0</v>
      </c>
      <c r="LG18">
        <f t="shared" si="164"/>
        <v>0</v>
      </c>
      <c r="LH18">
        <f t="shared" si="165"/>
        <v>0</v>
      </c>
      <c r="LI18">
        <f t="shared" si="166"/>
        <v>0</v>
      </c>
      <c r="LJ18">
        <f t="shared" si="167"/>
        <v>0</v>
      </c>
      <c r="LK18">
        <f t="shared" si="168"/>
        <v>0</v>
      </c>
      <c r="LL18">
        <f t="shared" si="169"/>
        <v>0</v>
      </c>
      <c r="LM18">
        <f t="shared" si="170"/>
        <v>0</v>
      </c>
      <c r="LN18">
        <f t="shared" si="171"/>
        <v>0</v>
      </c>
      <c r="LO18">
        <f t="shared" si="172"/>
        <v>0</v>
      </c>
      <c r="LP18">
        <f t="shared" si="173"/>
        <v>0</v>
      </c>
      <c r="LQ18">
        <f t="shared" si="174"/>
        <v>0</v>
      </c>
      <c r="LR18">
        <f t="shared" si="175"/>
        <v>0</v>
      </c>
      <c r="LS18">
        <f t="shared" si="176"/>
        <v>0</v>
      </c>
      <c r="LT18">
        <f t="shared" si="177"/>
        <v>0</v>
      </c>
      <c r="LU18">
        <f t="shared" si="178"/>
        <v>0</v>
      </c>
      <c r="LV18">
        <f t="shared" si="179"/>
        <v>0</v>
      </c>
      <c r="LW18">
        <f t="shared" si="180"/>
        <v>0</v>
      </c>
      <c r="LX18">
        <f t="shared" si="181"/>
        <v>0</v>
      </c>
      <c r="LY18">
        <f t="shared" si="182"/>
        <v>1</v>
      </c>
      <c r="LZ18">
        <f t="shared" si="183"/>
        <v>1</v>
      </c>
      <c r="MA18">
        <f t="shared" si="184"/>
        <v>0</v>
      </c>
      <c r="MB18">
        <f t="shared" si="185"/>
        <v>1</v>
      </c>
      <c r="MC18">
        <f t="shared" si="186"/>
        <v>0</v>
      </c>
      <c r="MD18">
        <f t="shared" si="187"/>
        <v>0</v>
      </c>
      <c r="ME18">
        <f t="shared" si="188"/>
        <v>37</v>
      </c>
      <c r="MF18">
        <f t="shared" si="189"/>
        <v>0</v>
      </c>
      <c r="MG18">
        <f t="shared" si="190"/>
        <v>0</v>
      </c>
      <c r="MH18">
        <f t="shared" si="191"/>
        <v>0</v>
      </c>
      <c r="MI18">
        <f t="shared" si="192"/>
        <v>0</v>
      </c>
    </row>
    <row r="19" spans="1:347" x14ac:dyDescent="0.3">
      <c r="A19">
        <v>2017</v>
      </c>
      <c r="B19">
        <v>1</v>
      </c>
      <c r="C19" t="s">
        <v>431</v>
      </c>
      <c r="E19" t="s">
        <v>432</v>
      </c>
      <c r="F19" s="21">
        <f t="shared" si="30"/>
        <v>4.46</v>
      </c>
      <c r="G19" s="24">
        <f t="shared" si="31"/>
        <v>1</v>
      </c>
      <c r="H19" s="24">
        <f t="shared" si="32"/>
        <v>10</v>
      </c>
      <c r="I19" s="24">
        <f t="shared" si="33"/>
        <v>0.5</v>
      </c>
      <c r="J19" s="21">
        <f t="shared" si="34"/>
        <v>9</v>
      </c>
      <c r="K19" s="21" t="str">
        <f t="shared" si="35"/>
        <v>0</v>
      </c>
      <c r="L19" s="21">
        <f t="shared" si="36"/>
        <v>1</v>
      </c>
      <c r="M19" s="21">
        <f t="shared" si="37"/>
        <v>1</v>
      </c>
      <c r="N19" s="21">
        <f t="shared" si="38"/>
        <v>0</v>
      </c>
      <c r="O19" s="21" t="str">
        <f t="shared" si="39"/>
        <v>0</v>
      </c>
      <c r="P19" s="21" t="str">
        <f t="shared" si="40"/>
        <v>0</v>
      </c>
      <c r="Q19" s="24">
        <f t="shared" si="41"/>
        <v>3</v>
      </c>
      <c r="R19" s="24">
        <f t="shared" si="42"/>
        <v>9</v>
      </c>
      <c r="S19" s="23" t="str">
        <f t="shared" si="43"/>
        <v>0</v>
      </c>
      <c r="T19" s="23" t="str">
        <f t="shared" si="44"/>
        <v>0</v>
      </c>
      <c r="U19">
        <f t="shared" si="0"/>
        <v>1</v>
      </c>
      <c r="V19">
        <f t="shared" si="1"/>
        <v>0</v>
      </c>
      <c r="W19">
        <f t="shared" si="2"/>
        <v>0</v>
      </c>
      <c r="X19">
        <f t="shared" si="3"/>
        <v>2</v>
      </c>
      <c r="Y19">
        <f t="shared" si="4"/>
        <v>1</v>
      </c>
      <c r="Z19">
        <f t="shared" si="5"/>
        <v>9</v>
      </c>
      <c r="AA19">
        <f t="shared" si="6"/>
        <v>0</v>
      </c>
      <c r="AB19">
        <f t="shared" si="7"/>
        <v>9</v>
      </c>
      <c r="AC19">
        <f t="shared" si="8"/>
        <v>0</v>
      </c>
      <c r="AD19">
        <f t="shared" si="9"/>
        <v>1</v>
      </c>
      <c r="AE19">
        <f t="shared" si="10"/>
        <v>1</v>
      </c>
      <c r="AF19">
        <f t="shared" si="11"/>
        <v>1</v>
      </c>
      <c r="AG19">
        <f t="shared" si="12"/>
        <v>0</v>
      </c>
      <c r="AH19">
        <f t="shared" si="13"/>
        <v>0</v>
      </c>
      <c r="AI19">
        <f t="shared" si="14"/>
        <v>0</v>
      </c>
      <c r="AJ19">
        <f t="shared" si="15"/>
        <v>0</v>
      </c>
      <c r="AK19">
        <f t="shared" si="16"/>
        <v>0</v>
      </c>
      <c r="AL19">
        <f t="shared" si="17"/>
        <v>0</v>
      </c>
      <c r="AM19">
        <f t="shared" si="18"/>
        <v>0</v>
      </c>
      <c r="AN19">
        <f t="shared" si="19"/>
        <v>0</v>
      </c>
      <c r="AO19">
        <f t="shared" si="20"/>
        <v>0</v>
      </c>
      <c r="AP19">
        <f t="shared" si="21"/>
        <v>0</v>
      </c>
      <c r="AQ19">
        <f t="shared" si="22"/>
        <v>0</v>
      </c>
      <c r="AR19">
        <f t="shared" si="23"/>
        <v>0</v>
      </c>
      <c r="AS19">
        <f t="shared" si="24"/>
        <v>0</v>
      </c>
      <c r="AT19">
        <f t="shared" si="25"/>
        <v>0</v>
      </c>
      <c r="AU19">
        <f t="shared" si="26"/>
        <v>0</v>
      </c>
      <c r="AW19">
        <f t="shared" si="27"/>
        <v>0</v>
      </c>
      <c r="BB19" s="21">
        <f t="shared" si="45"/>
        <v>0</v>
      </c>
      <c r="BC19" s="24">
        <f t="shared" si="46"/>
        <v>0</v>
      </c>
      <c r="BD19" s="24">
        <f t="shared" si="47"/>
        <v>0</v>
      </c>
      <c r="BE19" s="24" t="str">
        <f t="shared" si="48"/>
        <v>0</v>
      </c>
      <c r="BF19" s="21" t="str">
        <f t="shared" si="49"/>
        <v>0</v>
      </c>
      <c r="BG19" s="21" t="str">
        <f t="shared" si="50"/>
        <v>0</v>
      </c>
      <c r="BH19" s="21">
        <f t="shared" si="51"/>
        <v>0</v>
      </c>
      <c r="BI19" s="21" t="str">
        <f t="shared" si="52"/>
        <v>0</v>
      </c>
      <c r="BJ19" s="21">
        <f t="shared" si="53"/>
        <v>0</v>
      </c>
      <c r="BK19" s="21" t="str">
        <f t="shared" si="54"/>
        <v>0</v>
      </c>
      <c r="BL19" s="21" t="str">
        <f t="shared" si="55"/>
        <v>0</v>
      </c>
      <c r="BM19" s="24">
        <f t="shared" si="56"/>
        <v>0</v>
      </c>
      <c r="BN19" s="24">
        <f t="shared" si="57"/>
        <v>0</v>
      </c>
      <c r="BO19" s="23" t="str">
        <f t="shared" si="58"/>
        <v>0</v>
      </c>
      <c r="BP19" s="23" t="str">
        <f t="shared" si="59"/>
        <v>0</v>
      </c>
      <c r="BQ19">
        <v>0</v>
      </c>
      <c r="BR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G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S19">
        <v>0</v>
      </c>
      <c r="CZ19" s="21">
        <f t="shared" si="60"/>
        <v>0</v>
      </c>
      <c r="DA19" s="24">
        <f t="shared" si="61"/>
        <v>0</v>
      </c>
      <c r="DB19" s="24">
        <f t="shared" si="62"/>
        <v>0</v>
      </c>
      <c r="DC19" s="24">
        <f t="shared" si="63"/>
        <v>0</v>
      </c>
      <c r="DD19" s="21" t="str">
        <f t="shared" si="64"/>
        <v>0</v>
      </c>
      <c r="DE19" s="21" t="str">
        <f t="shared" si="65"/>
        <v>0</v>
      </c>
      <c r="DF19" s="21">
        <f t="shared" si="66"/>
        <v>0</v>
      </c>
      <c r="DG19" s="21" t="str">
        <f t="shared" si="67"/>
        <v>0</v>
      </c>
      <c r="DH19" s="21">
        <f t="shared" si="68"/>
        <v>0</v>
      </c>
      <c r="DI19" s="21" t="str">
        <f t="shared" si="69"/>
        <v>0</v>
      </c>
      <c r="DJ19" s="21" t="str">
        <f t="shared" si="70"/>
        <v>0</v>
      </c>
      <c r="DK19" s="24">
        <f t="shared" si="71"/>
        <v>1</v>
      </c>
      <c r="DL19" s="24">
        <f t="shared" si="72"/>
        <v>0</v>
      </c>
      <c r="DM19" s="23" t="str">
        <f t="shared" si="73"/>
        <v>0</v>
      </c>
      <c r="DN19" s="23" t="str">
        <f t="shared" si="74"/>
        <v>0</v>
      </c>
      <c r="DO19">
        <v>0</v>
      </c>
      <c r="DP19">
        <v>0</v>
      </c>
      <c r="DR19">
        <v>1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E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Q19">
        <v>0</v>
      </c>
      <c r="EX19" s="21">
        <f t="shared" si="75"/>
        <v>4.46</v>
      </c>
      <c r="EY19" s="24">
        <f t="shared" si="76"/>
        <v>1</v>
      </c>
      <c r="EZ19" s="24">
        <f t="shared" si="77"/>
        <v>10</v>
      </c>
      <c r="FA19" s="24">
        <f t="shared" si="78"/>
        <v>1</v>
      </c>
      <c r="FB19" s="21">
        <f t="shared" si="79"/>
        <v>9</v>
      </c>
      <c r="FC19" s="21" t="str">
        <f t="shared" si="80"/>
        <v>0</v>
      </c>
      <c r="FD19" s="21">
        <f t="shared" si="81"/>
        <v>1</v>
      </c>
      <c r="FE19" s="21">
        <f t="shared" si="82"/>
        <v>1</v>
      </c>
      <c r="FF19" s="21">
        <f t="shared" si="83"/>
        <v>0</v>
      </c>
      <c r="FG19" s="21" t="str">
        <f t="shared" si="84"/>
        <v>0</v>
      </c>
      <c r="FH19" s="21" t="str">
        <f t="shared" si="85"/>
        <v>0</v>
      </c>
      <c r="FI19" s="24">
        <f t="shared" si="86"/>
        <v>2</v>
      </c>
      <c r="FJ19" s="24">
        <f t="shared" si="87"/>
        <v>9</v>
      </c>
      <c r="FK19" s="23" t="str">
        <f t="shared" si="88"/>
        <v>0</v>
      </c>
      <c r="FL19" s="23" t="str">
        <f t="shared" si="89"/>
        <v>0</v>
      </c>
      <c r="FM19">
        <v>1</v>
      </c>
      <c r="FN19">
        <v>0</v>
      </c>
      <c r="FP19">
        <v>1</v>
      </c>
      <c r="FQ19">
        <v>1</v>
      </c>
      <c r="FR19">
        <v>9</v>
      </c>
      <c r="FS19">
        <v>0</v>
      </c>
      <c r="FT19">
        <v>9</v>
      </c>
      <c r="FU19">
        <v>0</v>
      </c>
      <c r="FV19">
        <v>1</v>
      </c>
      <c r="FW19">
        <v>1</v>
      </c>
      <c r="FX19">
        <v>1</v>
      </c>
      <c r="GC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O19">
        <v>0</v>
      </c>
      <c r="GV19" s="21">
        <f t="shared" si="90"/>
        <v>0</v>
      </c>
      <c r="GW19" s="24">
        <f t="shared" si="91"/>
        <v>0</v>
      </c>
      <c r="GX19" s="24">
        <f t="shared" si="92"/>
        <v>0</v>
      </c>
      <c r="GY19" s="24" t="str">
        <f t="shared" si="93"/>
        <v>0</v>
      </c>
      <c r="GZ19" s="21" t="str">
        <f t="shared" si="94"/>
        <v>0</v>
      </c>
      <c r="HA19" s="21" t="str">
        <f t="shared" si="95"/>
        <v>0</v>
      </c>
      <c r="HB19" s="21">
        <f t="shared" si="96"/>
        <v>0</v>
      </c>
      <c r="HC19" s="21" t="str">
        <f t="shared" si="97"/>
        <v>0</v>
      </c>
      <c r="HD19" s="21">
        <f t="shared" si="98"/>
        <v>0</v>
      </c>
      <c r="HE19" s="21" t="str">
        <f t="shared" si="99"/>
        <v>0</v>
      </c>
      <c r="HF19" s="21" t="str">
        <f t="shared" si="100"/>
        <v>0</v>
      </c>
      <c r="HG19" s="24">
        <f t="shared" si="101"/>
        <v>0</v>
      </c>
      <c r="HH19" s="24">
        <f t="shared" si="102"/>
        <v>0</v>
      </c>
      <c r="HI19" s="23" t="str">
        <f t="shared" si="103"/>
        <v>0</v>
      </c>
      <c r="HJ19" s="23" t="str">
        <f t="shared" si="104"/>
        <v>0</v>
      </c>
      <c r="HK19">
        <v>0</v>
      </c>
      <c r="HL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IA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M19">
        <v>0</v>
      </c>
      <c r="IT19" s="21">
        <f t="shared" si="105"/>
        <v>0</v>
      </c>
      <c r="IU19" s="24">
        <f t="shared" si="106"/>
        <v>0</v>
      </c>
      <c r="IV19" s="24">
        <f t="shared" si="107"/>
        <v>0</v>
      </c>
      <c r="IW19" s="24">
        <f t="shared" si="108"/>
        <v>0</v>
      </c>
      <c r="IX19" s="21" t="str">
        <f t="shared" si="109"/>
        <v>0</v>
      </c>
      <c r="IY19" s="21" t="str">
        <f t="shared" si="110"/>
        <v>0</v>
      </c>
      <c r="IZ19" s="21">
        <f t="shared" si="111"/>
        <v>0</v>
      </c>
      <c r="JA19" s="21" t="str">
        <f t="shared" si="112"/>
        <v>0</v>
      </c>
      <c r="JB19" s="21">
        <f t="shared" si="113"/>
        <v>0</v>
      </c>
      <c r="JC19" s="21" t="str">
        <f t="shared" si="114"/>
        <v>0</v>
      </c>
      <c r="JD19" s="21" t="str">
        <f t="shared" si="115"/>
        <v>0</v>
      </c>
      <c r="JE19" s="24">
        <f t="shared" si="116"/>
        <v>1</v>
      </c>
      <c r="JF19" s="24">
        <f t="shared" si="117"/>
        <v>0</v>
      </c>
      <c r="JG19" s="23" t="str">
        <f t="shared" si="118"/>
        <v>0</v>
      </c>
      <c r="JH19" s="23" t="str">
        <f t="shared" si="119"/>
        <v>0</v>
      </c>
      <c r="JI19">
        <f t="shared" si="120"/>
        <v>0</v>
      </c>
      <c r="JJ19">
        <f t="shared" si="121"/>
        <v>0</v>
      </c>
      <c r="JK19">
        <f t="shared" si="122"/>
        <v>0</v>
      </c>
      <c r="JL19">
        <f t="shared" si="123"/>
        <v>1</v>
      </c>
      <c r="JM19">
        <f t="shared" si="124"/>
        <v>0</v>
      </c>
      <c r="JN19">
        <f t="shared" si="125"/>
        <v>0</v>
      </c>
      <c r="JO19">
        <f t="shared" si="126"/>
        <v>0</v>
      </c>
      <c r="JP19">
        <f t="shared" si="127"/>
        <v>0</v>
      </c>
      <c r="JQ19">
        <f t="shared" si="128"/>
        <v>0</v>
      </c>
      <c r="JR19">
        <f t="shared" si="129"/>
        <v>0</v>
      </c>
      <c r="JS19">
        <f t="shared" si="130"/>
        <v>0</v>
      </c>
      <c r="JT19">
        <f t="shared" si="131"/>
        <v>0</v>
      </c>
      <c r="JU19">
        <f t="shared" si="132"/>
        <v>0</v>
      </c>
      <c r="JV19">
        <f t="shared" si="133"/>
        <v>0</v>
      </c>
      <c r="JW19">
        <f t="shared" si="134"/>
        <v>0</v>
      </c>
      <c r="JX19">
        <f t="shared" si="135"/>
        <v>0</v>
      </c>
      <c r="JY19">
        <f t="shared" si="136"/>
        <v>0</v>
      </c>
      <c r="JZ19">
        <f t="shared" si="137"/>
        <v>0</v>
      </c>
      <c r="KA19">
        <f t="shared" si="138"/>
        <v>0</v>
      </c>
      <c r="KB19">
        <f t="shared" si="139"/>
        <v>0</v>
      </c>
      <c r="KC19">
        <f t="shared" si="140"/>
        <v>0</v>
      </c>
      <c r="KD19">
        <f t="shared" si="141"/>
        <v>0</v>
      </c>
      <c r="KE19">
        <f t="shared" si="142"/>
        <v>0</v>
      </c>
      <c r="KF19">
        <f t="shared" si="143"/>
        <v>0</v>
      </c>
      <c r="KG19">
        <f t="shared" si="144"/>
        <v>0</v>
      </c>
      <c r="KH19">
        <f t="shared" si="145"/>
        <v>0</v>
      </c>
      <c r="KI19">
        <f t="shared" si="146"/>
        <v>0</v>
      </c>
      <c r="KJ19">
        <f t="shared" si="147"/>
        <v>0</v>
      </c>
      <c r="KK19">
        <f t="shared" si="148"/>
        <v>0</v>
      </c>
      <c r="KR19" s="21">
        <f t="shared" si="149"/>
        <v>4.46</v>
      </c>
      <c r="KS19" s="24">
        <f t="shared" si="150"/>
        <v>1</v>
      </c>
      <c r="KT19" s="24">
        <f t="shared" si="151"/>
        <v>10</v>
      </c>
      <c r="KU19" s="24">
        <f t="shared" si="152"/>
        <v>1</v>
      </c>
      <c r="KV19" s="21">
        <f t="shared" si="153"/>
        <v>9</v>
      </c>
      <c r="KW19" s="21" t="str">
        <f t="shared" si="154"/>
        <v>0</v>
      </c>
      <c r="KX19" s="21">
        <f t="shared" si="155"/>
        <v>1</v>
      </c>
      <c r="KY19" s="21">
        <f t="shared" si="156"/>
        <v>1</v>
      </c>
      <c r="KZ19" s="21">
        <f t="shared" si="157"/>
        <v>0</v>
      </c>
      <c r="LA19" s="21" t="str">
        <f t="shared" si="158"/>
        <v>0</v>
      </c>
      <c r="LB19" s="21" t="str">
        <f t="shared" si="159"/>
        <v>0</v>
      </c>
      <c r="LC19" s="24">
        <f t="shared" si="160"/>
        <v>2</v>
      </c>
      <c r="LD19" s="24">
        <f t="shared" si="161"/>
        <v>9</v>
      </c>
      <c r="LE19" s="23" t="str">
        <f t="shared" si="162"/>
        <v>0</v>
      </c>
      <c r="LF19" s="23" t="str">
        <f t="shared" si="163"/>
        <v>0</v>
      </c>
      <c r="LG19">
        <f t="shared" si="164"/>
        <v>1</v>
      </c>
      <c r="LH19">
        <f t="shared" si="165"/>
        <v>0</v>
      </c>
      <c r="LI19">
        <f t="shared" si="166"/>
        <v>0</v>
      </c>
      <c r="LJ19">
        <f t="shared" si="167"/>
        <v>1</v>
      </c>
      <c r="LK19">
        <f t="shared" si="168"/>
        <v>1</v>
      </c>
      <c r="LL19">
        <f t="shared" si="169"/>
        <v>9</v>
      </c>
      <c r="LM19">
        <f t="shared" si="170"/>
        <v>0</v>
      </c>
      <c r="LN19">
        <f t="shared" si="171"/>
        <v>9</v>
      </c>
      <c r="LO19">
        <f t="shared" si="172"/>
        <v>0</v>
      </c>
      <c r="LP19">
        <f t="shared" si="173"/>
        <v>1</v>
      </c>
      <c r="LQ19">
        <f t="shared" si="174"/>
        <v>1</v>
      </c>
      <c r="LR19">
        <f t="shared" si="175"/>
        <v>1</v>
      </c>
      <c r="LS19">
        <f t="shared" si="176"/>
        <v>0</v>
      </c>
      <c r="LT19">
        <f t="shared" si="177"/>
        <v>0</v>
      </c>
      <c r="LU19">
        <f t="shared" si="178"/>
        <v>0</v>
      </c>
      <c r="LV19">
        <f t="shared" si="179"/>
        <v>0</v>
      </c>
      <c r="LW19">
        <f t="shared" si="180"/>
        <v>0</v>
      </c>
      <c r="LX19">
        <f t="shared" si="181"/>
        <v>0</v>
      </c>
      <c r="LY19">
        <f t="shared" si="182"/>
        <v>0</v>
      </c>
      <c r="LZ19">
        <f t="shared" si="183"/>
        <v>0</v>
      </c>
      <c r="MA19">
        <f t="shared" si="184"/>
        <v>0</v>
      </c>
      <c r="MB19">
        <f t="shared" si="185"/>
        <v>0</v>
      </c>
      <c r="MC19">
        <f t="shared" si="186"/>
        <v>0</v>
      </c>
      <c r="MD19">
        <f t="shared" si="187"/>
        <v>0</v>
      </c>
      <c r="ME19">
        <f t="shared" si="188"/>
        <v>0</v>
      </c>
      <c r="MF19">
        <f t="shared" si="189"/>
        <v>0</v>
      </c>
      <c r="MG19">
        <f t="shared" si="190"/>
        <v>0</v>
      </c>
      <c r="MH19">
        <f t="shared" si="191"/>
        <v>0</v>
      </c>
      <c r="MI19">
        <f t="shared" si="192"/>
        <v>0</v>
      </c>
    </row>
    <row r="20" spans="1:347" x14ac:dyDescent="0.3">
      <c r="A20">
        <v>2017</v>
      </c>
      <c r="B20">
        <v>1</v>
      </c>
      <c r="C20" t="s">
        <v>433</v>
      </c>
      <c r="E20" t="s">
        <v>416</v>
      </c>
      <c r="F20" s="21">
        <f t="shared" si="30"/>
        <v>2.85</v>
      </c>
      <c r="G20" s="24">
        <f t="shared" si="31"/>
        <v>0</v>
      </c>
      <c r="H20" s="24">
        <f t="shared" si="32"/>
        <v>17</v>
      </c>
      <c r="I20" s="24" t="str">
        <f t="shared" si="33"/>
        <v>0</v>
      </c>
      <c r="J20" s="21" t="str">
        <f t="shared" si="34"/>
        <v>0</v>
      </c>
      <c r="K20" s="21">
        <f t="shared" si="35"/>
        <v>8.5</v>
      </c>
      <c r="L20" s="21">
        <f t="shared" si="36"/>
        <v>0</v>
      </c>
      <c r="M20" s="21" t="str">
        <f t="shared" si="37"/>
        <v>0</v>
      </c>
      <c r="N20" s="21">
        <f t="shared" si="38"/>
        <v>17</v>
      </c>
      <c r="O20" s="21">
        <f t="shared" si="39"/>
        <v>8.5</v>
      </c>
      <c r="P20" s="21">
        <f t="shared" si="40"/>
        <v>8.5</v>
      </c>
      <c r="Q20" s="24">
        <f t="shared" si="41"/>
        <v>3</v>
      </c>
      <c r="R20" s="24">
        <f t="shared" si="42"/>
        <v>10</v>
      </c>
      <c r="S20" s="23" t="str">
        <f t="shared" si="43"/>
        <v>0</v>
      </c>
      <c r="T20" s="23" t="str">
        <f t="shared" si="44"/>
        <v>0</v>
      </c>
      <c r="U20">
        <f t="shared" si="0"/>
        <v>0</v>
      </c>
      <c r="V20">
        <f t="shared" si="1"/>
        <v>0</v>
      </c>
      <c r="W20">
        <f t="shared" si="2"/>
        <v>0</v>
      </c>
      <c r="X20">
        <f t="shared" si="3"/>
        <v>0</v>
      </c>
      <c r="Y20">
        <f t="shared" si="4"/>
        <v>0</v>
      </c>
      <c r="Z20">
        <f t="shared" si="5"/>
        <v>0</v>
      </c>
      <c r="AA20">
        <f t="shared" si="6"/>
        <v>0</v>
      </c>
      <c r="AB20">
        <f t="shared" si="7"/>
        <v>0</v>
      </c>
      <c r="AC20">
        <f t="shared" si="8"/>
        <v>0</v>
      </c>
      <c r="AD20">
        <f t="shared" si="9"/>
        <v>1</v>
      </c>
      <c r="AE20">
        <f t="shared" si="10"/>
        <v>0</v>
      </c>
      <c r="AF20">
        <f t="shared" si="11"/>
        <v>0</v>
      </c>
      <c r="AG20">
        <f t="shared" si="12"/>
        <v>2</v>
      </c>
      <c r="AH20">
        <f t="shared" si="13"/>
        <v>2</v>
      </c>
      <c r="AI20">
        <f t="shared" si="14"/>
        <v>17</v>
      </c>
      <c r="AJ20">
        <f t="shared" si="15"/>
        <v>10</v>
      </c>
      <c r="AK20">
        <f t="shared" si="16"/>
        <v>0</v>
      </c>
      <c r="AL20">
        <f t="shared" si="17"/>
        <v>0</v>
      </c>
      <c r="AM20">
        <f t="shared" si="18"/>
        <v>0</v>
      </c>
      <c r="AN20">
        <f t="shared" si="19"/>
        <v>0</v>
      </c>
      <c r="AO20">
        <f t="shared" si="20"/>
        <v>0</v>
      </c>
      <c r="AP20">
        <f t="shared" si="21"/>
        <v>0</v>
      </c>
      <c r="AQ20">
        <f t="shared" si="22"/>
        <v>0</v>
      </c>
      <c r="AR20">
        <f t="shared" si="23"/>
        <v>0</v>
      </c>
      <c r="AS20">
        <f t="shared" si="24"/>
        <v>0</v>
      </c>
      <c r="AT20">
        <f t="shared" si="25"/>
        <v>0</v>
      </c>
      <c r="AU20">
        <f t="shared" si="26"/>
        <v>0</v>
      </c>
      <c r="AW20">
        <f t="shared" si="27"/>
        <v>0</v>
      </c>
      <c r="BB20" s="21">
        <f t="shared" si="45"/>
        <v>0</v>
      </c>
      <c r="BC20" s="24">
        <f t="shared" si="46"/>
        <v>0</v>
      </c>
      <c r="BD20" s="24">
        <f t="shared" si="47"/>
        <v>0</v>
      </c>
      <c r="BE20" s="24" t="str">
        <f t="shared" si="48"/>
        <v>0</v>
      </c>
      <c r="BF20" s="21" t="str">
        <f t="shared" si="49"/>
        <v>0</v>
      </c>
      <c r="BG20" s="21" t="str">
        <f t="shared" si="50"/>
        <v>0</v>
      </c>
      <c r="BH20" s="21">
        <f t="shared" si="51"/>
        <v>0</v>
      </c>
      <c r="BI20" s="21" t="str">
        <f t="shared" si="52"/>
        <v>0</v>
      </c>
      <c r="BJ20" s="21">
        <f t="shared" si="53"/>
        <v>0</v>
      </c>
      <c r="BK20" s="21" t="str">
        <f t="shared" si="54"/>
        <v>0</v>
      </c>
      <c r="BL20" s="21" t="str">
        <f t="shared" si="55"/>
        <v>0</v>
      </c>
      <c r="BM20" s="24">
        <f t="shared" si="56"/>
        <v>0</v>
      </c>
      <c r="BN20" s="24">
        <f t="shared" si="57"/>
        <v>0</v>
      </c>
      <c r="BO20" s="23" t="str">
        <f t="shared" si="58"/>
        <v>0</v>
      </c>
      <c r="BP20" s="23" t="str">
        <f t="shared" si="59"/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S20">
        <v>0</v>
      </c>
      <c r="CZ20" s="21">
        <f t="shared" si="60"/>
        <v>0</v>
      </c>
      <c r="DA20" s="24">
        <f t="shared" si="61"/>
        <v>0</v>
      </c>
      <c r="DB20" s="24">
        <f t="shared" si="62"/>
        <v>0</v>
      </c>
      <c r="DC20" s="24" t="str">
        <f t="shared" si="63"/>
        <v>0</v>
      </c>
      <c r="DD20" s="21" t="str">
        <f t="shared" si="64"/>
        <v>0</v>
      </c>
      <c r="DE20" s="21" t="str">
        <f t="shared" si="65"/>
        <v>0</v>
      </c>
      <c r="DF20" s="21">
        <f t="shared" si="66"/>
        <v>0</v>
      </c>
      <c r="DG20" s="21" t="str">
        <f t="shared" si="67"/>
        <v>0</v>
      </c>
      <c r="DH20" s="21">
        <f t="shared" si="68"/>
        <v>0</v>
      </c>
      <c r="DI20" s="21" t="str">
        <f t="shared" si="69"/>
        <v>0</v>
      </c>
      <c r="DJ20" s="21" t="str">
        <f t="shared" si="70"/>
        <v>0</v>
      </c>
      <c r="DK20" s="24">
        <f t="shared" si="71"/>
        <v>0</v>
      </c>
      <c r="DL20" s="24">
        <f t="shared" si="72"/>
        <v>0</v>
      </c>
      <c r="DM20" s="23" t="str">
        <f t="shared" si="73"/>
        <v>0</v>
      </c>
      <c r="DN20" s="23" t="str">
        <f t="shared" si="74"/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Q20">
        <v>0</v>
      </c>
      <c r="EX20" s="21">
        <f t="shared" si="75"/>
        <v>0</v>
      </c>
      <c r="EY20" s="24">
        <f t="shared" si="76"/>
        <v>0</v>
      </c>
      <c r="EZ20" s="24">
        <f t="shared" si="77"/>
        <v>0</v>
      </c>
      <c r="FA20" s="24" t="str">
        <f t="shared" si="78"/>
        <v>0</v>
      </c>
      <c r="FB20" s="21" t="str">
        <f t="shared" si="79"/>
        <v>0</v>
      </c>
      <c r="FC20" s="21" t="str">
        <f t="shared" si="80"/>
        <v>0</v>
      </c>
      <c r="FD20" s="21">
        <f t="shared" si="81"/>
        <v>0</v>
      </c>
      <c r="FE20" s="21" t="str">
        <f t="shared" si="82"/>
        <v>0</v>
      </c>
      <c r="FF20" s="21">
        <f t="shared" si="83"/>
        <v>0</v>
      </c>
      <c r="FG20" s="21" t="str">
        <f t="shared" si="84"/>
        <v>0</v>
      </c>
      <c r="FH20" s="21" t="str">
        <f t="shared" si="85"/>
        <v>0</v>
      </c>
      <c r="FI20" s="24">
        <f t="shared" si="86"/>
        <v>0</v>
      </c>
      <c r="FJ20" s="24">
        <f t="shared" si="87"/>
        <v>0</v>
      </c>
      <c r="FK20" s="23" t="str">
        <f t="shared" si="88"/>
        <v>0</v>
      </c>
      <c r="FL20" s="23" t="str">
        <f t="shared" si="89"/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O20">
        <v>0</v>
      </c>
      <c r="GV20" s="21">
        <f t="shared" si="90"/>
        <v>2.85</v>
      </c>
      <c r="GW20" s="24">
        <f t="shared" si="91"/>
        <v>0</v>
      </c>
      <c r="GX20" s="24">
        <f t="shared" si="92"/>
        <v>17</v>
      </c>
      <c r="GY20" s="24" t="str">
        <f t="shared" si="93"/>
        <v>0</v>
      </c>
      <c r="GZ20" s="21" t="str">
        <f t="shared" si="94"/>
        <v>0</v>
      </c>
      <c r="HA20" s="21">
        <f t="shared" si="95"/>
        <v>8.5</v>
      </c>
      <c r="HB20" s="21">
        <f t="shared" si="96"/>
        <v>0</v>
      </c>
      <c r="HC20" s="21" t="str">
        <f t="shared" si="97"/>
        <v>0</v>
      </c>
      <c r="HD20" s="21">
        <f t="shared" si="98"/>
        <v>17</v>
      </c>
      <c r="HE20" s="21">
        <f t="shared" si="99"/>
        <v>8.5</v>
      </c>
      <c r="HF20" s="21">
        <f t="shared" si="100"/>
        <v>8.5</v>
      </c>
      <c r="HG20" s="24">
        <f t="shared" si="101"/>
        <v>3</v>
      </c>
      <c r="HH20" s="24">
        <f t="shared" si="102"/>
        <v>10</v>
      </c>
      <c r="HI20" s="23" t="str">
        <f t="shared" si="103"/>
        <v>0</v>
      </c>
      <c r="HJ20" s="23" t="str">
        <f t="shared" si="104"/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1</v>
      </c>
      <c r="HU20">
        <v>0</v>
      </c>
      <c r="HV20">
        <v>0</v>
      </c>
      <c r="HW20">
        <v>2</v>
      </c>
      <c r="HX20">
        <v>2</v>
      </c>
      <c r="HY20">
        <v>17</v>
      </c>
      <c r="HZ20">
        <v>10</v>
      </c>
      <c r="IA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M20">
        <v>0</v>
      </c>
      <c r="IT20" s="21">
        <f t="shared" si="105"/>
        <v>0</v>
      </c>
      <c r="IU20" s="24">
        <f t="shared" si="106"/>
        <v>0</v>
      </c>
      <c r="IV20" s="24">
        <f t="shared" si="107"/>
        <v>0</v>
      </c>
      <c r="IW20" s="24" t="str">
        <f t="shared" si="108"/>
        <v>0</v>
      </c>
      <c r="IX20" s="21" t="str">
        <f t="shared" si="109"/>
        <v>0</v>
      </c>
      <c r="IY20" s="21" t="str">
        <f t="shared" si="110"/>
        <v>0</v>
      </c>
      <c r="IZ20" s="21">
        <f t="shared" si="111"/>
        <v>0</v>
      </c>
      <c r="JA20" s="21" t="str">
        <f t="shared" si="112"/>
        <v>0</v>
      </c>
      <c r="JB20" s="21">
        <f t="shared" si="113"/>
        <v>0</v>
      </c>
      <c r="JC20" s="21" t="str">
        <f t="shared" si="114"/>
        <v>0</v>
      </c>
      <c r="JD20" s="21" t="str">
        <f t="shared" si="115"/>
        <v>0</v>
      </c>
      <c r="JE20" s="24">
        <f t="shared" si="116"/>
        <v>0</v>
      </c>
      <c r="JF20" s="24">
        <f t="shared" si="117"/>
        <v>0</v>
      </c>
      <c r="JG20" s="23" t="str">
        <f t="shared" si="118"/>
        <v>0</v>
      </c>
      <c r="JH20" s="23" t="str">
        <f t="shared" si="119"/>
        <v>0</v>
      </c>
      <c r="JI20">
        <f t="shared" si="120"/>
        <v>0</v>
      </c>
      <c r="JJ20">
        <f t="shared" si="121"/>
        <v>0</v>
      </c>
      <c r="JK20">
        <f t="shared" si="122"/>
        <v>0</v>
      </c>
      <c r="JL20">
        <f t="shared" si="123"/>
        <v>0</v>
      </c>
      <c r="JM20">
        <f t="shared" si="124"/>
        <v>0</v>
      </c>
      <c r="JN20">
        <f t="shared" si="125"/>
        <v>0</v>
      </c>
      <c r="JO20">
        <f t="shared" si="126"/>
        <v>0</v>
      </c>
      <c r="JP20">
        <f t="shared" si="127"/>
        <v>0</v>
      </c>
      <c r="JQ20">
        <f t="shared" si="128"/>
        <v>0</v>
      </c>
      <c r="JR20">
        <f t="shared" si="129"/>
        <v>0</v>
      </c>
      <c r="JS20">
        <f t="shared" si="130"/>
        <v>0</v>
      </c>
      <c r="JT20">
        <f t="shared" si="131"/>
        <v>0</v>
      </c>
      <c r="JU20">
        <f t="shared" si="132"/>
        <v>0</v>
      </c>
      <c r="JV20">
        <f t="shared" si="133"/>
        <v>0</v>
      </c>
      <c r="JW20">
        <f t="shared" si="134"/>
        <v>0</v>
      </c>
      <c r="JX20">
        <f t="shared" si="135"/>
        <v>0</v>
      </c>
      <c r="JY20">
        <f t="shared" si="136"/>
        <v>0</v>
      </c>
      <c r="JZ20">
        <f t="shared" si="137"/>
        <v>0</v>
      </c>
      <c r="KA20">
        <f t="shared" si="138"/>
        <v>0</v>
      </c>
      <c r="KB20">
        <f t="shared" si="139"/>
        <v>0</v>
      </c>
      <c r="KC20">
        <f t="shared" si="140"/>
        <v>0</v>
      </c>
      <c r="KD20">
        <f t="shared" si="141"/>
        <v>0</v>
      </c>
      <c r="KE20">
        <f t="shared" si="142"/>
        <v>0</v>
      </c>
      <c r="KF20">
        <f t="shared" si="143"/>
        <v>0</v>
      </c>
      <c r="KG20">
        <f t="shared" si="144"/>
        <v>0</v>
      </c>
      <c r="KH20">
        <f t="shared" si="145"/>
        <v>0</v>
      </c>
      <c r="KI20">
        <f t="shared" si="146"/>
        <v>0</v>
      </c>
      <c r="KJ20">
        <f t="shared" si="147"/>
        <v>0</v>
      </c>
      <c r="KK20">
        <f t="shared" si="148"/>
        <v>0</v>
      </c>
      <c r="KR20" s="21">
        <f t="shared" si="149"/>
        <v>2.85</v>
      </c>
      <c r="KS20" s="24">
        <f t="shared" si="150"/>
        <v>0</v>
      </c>
      <c r="KT20" s="24">
        <f t="shared" si="151"/>
        <v>17</v>
      </c>
      <c r="KU20" s="24" t="str">
        <f t="shared" si="152"/>
        <v>0</v>
      </c>
      <c r="KV20" s="21" t="str">
        <f t="shared" si="153"/>
        <v>0</v>
      </c>
      <c r="KW20" s="21">
        <f t="shared" si="154"/>
        <v>8.5</v>
      </c>
      <c r="KX20" s="21">
        <f t="shared" si="155"/>
        <v>0</v>
      </c>
      <c r="KY20" s="21" t="str">
        <f t="shared" si="156"/>
        <v>0</v>
      </c>
      <c r="KZ20" s="21">
        <f t="shared" si="157"/>
        <v>17</v>
      </c>
      <c r="LA20" s="21">
        <f t="shared" si="158"/>
        <v>8.5</v>
      </c>
      <c r="LB20" s="21">
        <f t="shared" si="159"/>
        <v>8.5</v>
      </c>
      <c r="LC20" s="24">
        <f t="shared" si="160"/>
        <v>3</v>
      </c>
      <c r="LD20" s="24">
        <f t="shared" si="161"/>
        <v>10</v>
      </c>
      <c r="LE20" s="23" t="str">
        <f t="shared" si="162"/>
        <v>0</v>
      </c>
      <c r="LF20" s="23" t="str">
        <f t="shared" si="163"/>
        <v>0</v>
      </c>
      <c r="LG20">
        <f t="shared" si="164"/>
        <v>0</v>
      </c>
      <c r="LH20">
        <f t="shared" si="165"/>
        <v>0</v>
      </c>
      <c r="LI20">
        <f t="shared" si="166"/>
        <v>0</v>
      </c>
      <c r="LJ20">
        <f t="shared" si="167"/>
        <v>0</v>
      </c>
      <c r="LK20">
        <f t="shared" si="168"/>
        <v>0</v>
      </c>
      <c r="LL20">
        <f t="shared" si="169"/>
        <v>0</v>
      </c>
      <c r="LM20">
        <f t="shared" si="170"/>
        <v>0</v>
      </c>
      <c r="LN20">
        <f t="shared" si="171"/>
        <v>0</v>
      </c>
      <c r="LO20">
        <f t="shared" si="172"/>
        <v>0</v>
      </c>
      <c r="LP20">
        <f t="shared" si="173"/>
        <v>1</v>
      </c>
      <c r="LQ20">
        <f t="shared" si="174"/>
        <v>0</v>
      </c>
      <c r="LR20">
        <f t="shared" si="175"/>
        <v>0</v>
      </c>
      <c r="LS20">
        <f t="shared" si="176"/>
        <v>2</v>
      </c>
      <c r="LT20">
        <f t="shared" si="177"/>
        <v>2</v>
      </c>
      <c r="LU20">
        <f t="shared" si="178"/>
        <v>17</v>
      </c>
      <c r="LV20">
        <f t="shared" si="179"/>
        <v>10</v>
      </c>
      <c r="LW20">
        <f t="shared" si="180"/>
        <v>0</v>
      </c>
      <c r="LX20">
        <f t="shared" si="181"/>
        <v>0</v>
      </c>
      <c r="LY20">
        <f t="shared" si="182"/>
        <v>0</v>
      </c>
      <c r="LZ20">
        <f t="shared" si="183"/>
        <v>0</v>
      </c>
      <c r="MA20">
        <f t="shared" si="184"/>
        <v>0</v>
      </c>
      <c r="MB20">
        <f t="shared" si="185"/>
        <v>0</v>
      </c>
      <c r="MC20">
        <f t="shared" si="186"/>
        <v>0</v>
      </c>
      <c r="MD20">
        <f t="shared" si="187"/>
        <v>0</v>
      </c>
      <c r="ME20">
        <f t="shared" si="188"/>
        <v>0</v>
      </c>
      <c r="MF20">
        <f t="shared" si="189"/>
        <v>0</v>
      </c>
      <c r="MG20">
        <f t="shared" si="190"/>
        <v>0</v>
      </c>
      <c r="MH20">
        <f t="shared" si="191"/>
        <v>0</v>
      </c>
      <c r="MI20">
        <f t="shared" si="192"/>
        <v>0</v>
      </c>
    </row>
    <row r="21" spans="1:347" x14ac:dyDescent="0.3">
      <c r="A21">
        <v>2017</v>
      </c>
      <c r="B21">
        <v>1</v>
      </c>
      <c r="C21" t="s">
        <v>434</v>
      </c>
      <c r="E21" t="s">
        <v>406</v>
      </c>
      <c r="F21" s="21">
        <f t="shared" si="30"/>
        <v>4.16</v>
      </c>
      <c r="G21" s="24">
        <f t="shared" si="31"/>
        <v>1</v>
      </c>
      <c r="H21" s="24">
        <f t="shared" si="32"/>
        <v>4</v>
      </c>
      <c r="I21" s="24">
        <f t="shared" si="33"/>
        <v>0.5</v>
      </c>
      <c r="J21" s="21">
        <f t="shared" si="34"/>
        <v>1</v>
      </c>
      <c r="K21" s="21" t="str">
        <f t="shared" si="35"/>
        <v>0</v>
      </c>
      <c r="L21" s="21">
        <f t="shared" si="36"/>
        <v>0</v>
      </c>
      <c r="M21" s="21" t="str">
        <f t="shared" si="37"/>
        <v>0</v>
      </c>
      <c r="N21" s="21">
        <f t="shared" si="38"/>
        <v>0</v>
      </c>
      <c r="O21" s="21" t="str">
        <f t="shared" si="39"/>
        <v>0</v>
      </c>
      <c r="P21" s="21" t="str">
        <f t="shared" si="40"/>
        <v>0</v>
      </c>
      <c r="Q21" s="24">
        <f t="shared" si="41"/>
        <v>8</v>
      </c>
      <c r="R21" s="24">
        <f t="shared" si="42"/>
        <v>5</v>
      </c>
      <c r="S21" s="23" t="str">
        <f t="shared" si="43"/>
        <v>0</v>
      </c>
      <c r="T21" s="23" t="str">
        <f t="shared" si="44"/>
        <v>0</v>
      </c>
      <c r="U21">
        <f t="shared" si="0"/>
        <v>1</v>
      </c>
      <c r="V21">
        <f t="shared" si="1"/>
        <v>0</v>
      </c>
      <c r="W21">
        <f t="shared" si="2"/>
        <v>0</v>
      </c>
      <c r="X21">
        <f t="shared" si="3"/>
        <v>8</v>
      </c>
      <c r="Y21">
        <f t="shared" si="4"/>
        <v>4</v>
      </c>
      <c r="Z21">
        <f t="shared" si="5"/>
        <v>4</v>
      </c>
      <c r="AA21">
        <f t="shared" si="6"/>
        <v>0</v>
      </c>
      <c r="AB21">
        <f t="shared" si="7"/>
        <v>5</v>
      </c>
      <c r="AC21">
        <f t="shared" si="8"/>
        <v>0</v>
      </c>
      <c r="AD21">
        <f t="shared" si="9"/>
        <v>0</v>
      </c>
      <c r="AE21">
        <f t="shared" si="10"/>
        <v>0</v>
      </c>
      <c r="AF21">
        <f t="shared" si="11"/>
        <v>0</v>
      </c>
      <c r="AG21">
        <f t="shared" si="12"/>
        <v>0</v>
      </c>
      <c r="AH21">
        <f t="shared" si="13"/>
        <v>0</v>
      </c>
      <c r="AI21">
        <f t="shared" si="14"/>
        <v>0</v>
      </c>
      <c r="AJ21">
        <f t="shared" si="15"/>
        <v>0</v>
      </c>
      <c r="AK21">
        <f t="shared" si="16"/>
        <v>0</v>
      </c>
      <c r="AL21">
        <f t="shared" si="17"/>
        <v>0</v>
      </c>
      <c r="AM21">
        <f t="shared" si="18"/>
        <v>0</v>
      </c>
      <c r="AN21">
        <f t="shared" si="19"/>
        <v>0</v>
      </c>
      <c r="AO21">
        <f t="shared" si="20"/>
        <v>0</v>
      </c>
      <c r="AP21">
        <f t="shared" si="21"/>
        <v>0</v>
      </c>
      <c r="AQ21">
        <f t="shared" si="22"/>
        <v>0</v>
      </c>
      <c r="AR21">
        <f t="shared" si="23"/>
        <v>0</v>
      </c>
      <c r="AS21">
        <f t="shared" si="24"/>
        <v>0</v>
      </c>
      <c r="AT21">
        <f t="shared" si="25"/>
        <v>0</v>
      </c>
      <c r="AU21">
        <f t="shared" si="26"/>
        <v>0</v>
      </c>
      <c r="AW21">
        <f t="shared" si="27"/>
        <v>0</v>
      </c>
      <c r="BB21" s="21">
        <f t="shared" si="45"/>
        <v>-0.08</v>
      </c>
      <c r="BC21" s="24">
        <f t="shared" si="46"/>
        <v>0</v>
      </c>
      <c r="BD21" s="24">
        <f t="shared" si="47"/>
        <v>-2</v>
      </c>
      <c r="BE21" s="24">
        <f t="shared" si="48"/>
        <v>0.66666666666666663</v>
      </c>
      <c r="BF21" s="21">
        <f t="shared" si="49"/>
        <v>-1</v>
      </c>
      <c r="BG21" s="21" t="str">
        <f t="shared" si="50"/>
        <v>0</v>
      </c>
      <c r="BH21" s="21">
        <f t="shared" si="51"/>
        <v>0</v>
      </c>
      <c r="BI21" s="21" t="str">
        <f t="shared" si="52"/>
        <v>0</v>
      </c>
      <c r="BJ21" s="21">
        <f t="shared" si="53"/>
        <v>0</v>
      </c>
      <c r="BK21" s="21" t="str">
        <f t="shared" si="54"/>
        <v>0</v>
      </c>
      <c r="BL21" s="21" t="str">
        <f t="shared" si="55"/>
        <v>0</v>
      </c>
      <c r="BM21" s="24">
        <f t="shared" si="56"/>
        <v>3</v>
      </c>
      <c r="BN21" s="24">
        <f t="shared" si="57"/>
        <v>2</v>
      </c>
      <c r="BO21" s="23" t="str">
        <f t="shared" si="58"/>
        <v>0</v>
      </c>
      <c r="BP21" s="23" t="str">
        <f t="shared" si="59"/>
        <v>0</v>
      </c>
      <c r="BQ21">
        <v>0</v>
      </c>
      <c r="BR21">
        <v>0</v>
      </c>
      <c r="BT21">
        <v>3</v>
      </c>
      <c r="BU21">
        <v>2</v>
      </c>
      <c r="BV21">
        <v>-2</v>
      </c>
      <c r="BW21">
        <v>0</v>
      </c>
      <c r="BX21">
        <v>2</v>
      </c>
      <c r="BY21">
        <v>0</v>
      </c>
      <c r="BZ21">
        <v>0</v>
      </c>
      <c r="CA21">
        <v>0</v>
      </c>
      <c r="CB21">
        <v>0</v>
      </c>
      <c r="CG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S21">
        <v>0</v>
      </c>
      <c r="CZ21" s="21">
        <f t="shared" si="60"/>
        <v>0</v>
      </c>
      <c r="DA21" s="24">
        <f t="shared" si="61"/>
        <v>0</v>
      </c>
      <c r="DB21" s="24">
        <f t="shared" si="62"/>
        <v>0</v>
      </c>
      <c r="DC21" s="24">
        <f t="shared" si="63"/>
        <v>0</v>
      </c>
      <c r="DD21" s="21" t="str">
        <f t="shared" si="64"/>
        <v>0</v>
      </c>
      <c r="DE21" s="21" t="str">
        <f t="shared" si="65"/>
        <v>0</v>
      </c>
      <c r="DF21" s="21">
        <f t="shared" si="66"/>
        <v>0</v>
      </c>
      <c r="DG21" s="21" t="str">
        <f t="shared" si="67"/>
        <v>0</v>
      </c>
      <c r="DH21" s="21">
        <f t="shared" si="68"/>
        <v>0</v>
      </c>
      <c r="DI21" s="21" t="str">
        <f t="shared" si="69"/>
        <v>0</v>
      </c>
      <c r="DJ21" s="21" t="str">
        <f t="shared" si="70"/>
        <v>0</v>
      </c>
      <c r="DK21" s="24">
        <f t="shared" si="71"/>
        <v>3</v>
      </c>
      <c r="DL21" s="24">
        <f t="shared" si="72"/>
        <v>0</v>
      </c>
      <c r="DM21" s="23" t="str">
        <f t="shared" si="73"/>
        <v>0</v>
      </c>
      <c r="DN21" s="23" t="str">
        <f t="shared" si="74"/>
        <v>0</v>
      </c>
      <c r="DO21">
        <v>0</v>
      </c>
      <c r="DP21">
        <v>0</v>
      </c>
      <c r="DR21">
        <v>3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E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Q21">
        <v>0</v>
      </c>
      <c r="EX21" s="21">
        <f t="shared" si="75"/>
        <v>0</v>
      </c>
      <c r="EY21" s="24">
        <f t="shared" si="76"/>
        <v>0</v>
      </c>
      <c r="EZ21" s="24">
        <f t="shared" si="77"/>
        <v>0</v>
      </c>
      <c r="FA21" s="24" t="str">
        <f t="shared" si="78"/>
        <v>0</v>
      </c>
      <c r="FB21" s="21" t="str">
        <f t="shared" si="79"/>
        <v>0</v>
      </c>
      <c r="FC21" s="21" t="str">
        <f t="shared" si="80"/>
        <v>0</v>
      </c>
      <c r="FD21" s="21">
        <f t="shared" si="81"/>
        <v>0</v>
      </c>
      <c r="FE21" s="21" t="str">
        <f t="shared" si="82"/>
        <v>0</v>
      </c>
      <c r="FF21" s="21">
        <f t="shared" si="83"/>
        <v>0</v>
      </c>
      <c r="FG21" s="21" t="str">
        <f t="shared" si="84"/>
        <v>0</v>
      </c>
      <c r="FH21" s="21" t="str">
        <f t="shared" si="85"/>
        <v>0</v>
      </c>
      <c r="FI21" s="24">
        <f t="shared" si="86"/>
        <v>0</v>
      </c>
      <c r="FJ21" s="24">
        <f t="shared" si="87"/>
        <v>0</v>
      </c>
      <c r="FK21" s="23" t="str">
        <f t="shared" si="88"/>
        <v>0</v>
      </c>
      <c r="FL21" s="23" t="str">
        <f t="shared" si="89"/>
        <v>0</v>
      </c>
      <c r="FM21">
        <v>0</v>
      </c>
      <c r="FN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GC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O21">
        <v>0</v>
      </c>
      <c r="GV21" s="21">
        <f t="shared" si="90"/>
        <v>4.24</v>
      </c>
      <c r="GW21" s="24">
        <f t="shared" si="91"/>
        <v>1</v>
      </c>
      <c r="GX21" s="24">
        <f t="shared" si="92"/>
        <v>6</v>
      </c>
      <c r="GY21" s="24">
        <f t="shared" si="93"/>
        <v>1</v>
      </c>
      <c r="GZ21" s="21">
        <f t="shared" si="94"/>
        <v>3</v>
      </c>
      <c r="HA21" s="21" t="str">
        <f t="shared" si="95"/>
        <v>0</v>
      </c>
      <c r="HB21" s="21">
        <f t="shared" si="96"/>
        <v>0</v>
      </c>
      <c r="HC21" s="21" t="str">
        <f t="shared" si="97"/>
        <v>0</v>
      </c>
      <c r="HD21" s="21">
        <f t="shared" si="98"/>
        <v>0</v>
      </c>
      <c r="HE21" s="21" t="str">
        <f t="shared" si="99"/>
        <v>0</v>
      </c>
      <c r="HF21" s="21" t="str">
        <f t="shared" si="100"/>
        <v>0</v>
      </c>
      <c r="HG21" s="24">
        <f t="shared" si="101"/>
        <v>2</v>
      </c>
      <c r="HH21" s="24">
        <f t="shared" si="102"/>
        <v>5</v>
      </c>
      <c r="HI21" s="23" t="str">
        <f t="shared" si="103"/>
        <v>0</v>
      </c>
      <c r="HJ21" s="23" t="str">
        <f t="shared" si="104"/>
        <v>0</v>
      </c>
      <c r="HK21">
        <v>1</v>
      </c>
      <c r="HL21">
        <v>0</v>
      </c>
      <c r="HN21">
        <v>2</v>
      </c>
      <c r="HO21">
        <v>2</v>
      </c>
      <c r="HP21">
        <v>6</v>
      </c>
      <c r="HQ21">
        <v>0</v>
      </c>
      <c r="HR21">
        <v>5</v>
      </c>
      <c r="HS21">
        <v>0</v>
      </c>
      <c r="HT21">
        <v>0</v>
      </c>
      <c r="HU21">
        <v>0</v>
      </c>
      <c r="HV21">
        <v>0</v>
      </c>
      <c r="IA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M21">
        <v>0</v>
      </c>
      <c r="IT21" s="21">
        <f t="shared" si="105"/>
        <v>-0.08</v>
      </c>
      <c r="IU21" s="24">
        <f t="shared" si="106"/>
        <v>0</v>
      </c>
      <c r="IV21" s="24">
        <f t="shared" si="107"/>
        <v>-2</v>
      </c>
      <c r="IW21" s="24">
        <f t="shared" si="108"/>
        <v>0.33333333333333331</v>
      </c>
      <c r="IX21" s="21">
        <f t="shared" si="109"/>
        <v>-1</v>
      </c>
      <c r="IY21" s="21" t="str">
        <f t="shared" si="110"/>
        <v>0</v>
      </c>
      <c r="IZ21" s="21">
        <f t="shared" si="111"/>
        <v>0</v>
      </c>
      <c r="JA21" s="21" t="str">
        <f t="shared" si="112"/>
        <v>0</v>
      </c>
      <c r="JB21" s="21">
        <f t="shared" si="113"/>
        <v>0</v>
      </c>
      <c r="JC21" s="21" t="str">
        <f t="shared" si="114"/>
        <v>0</v>
      </c>
      <c r="JD21" s="21" t="str">
        <f t="shared" si="115"/>
        <v>0</v>
      </c>
      <c r="JE21" s="24">
        <f t="shared" si="116"/>
        <v>6</v>
      </c>
      <c r="JF21" s="24">
        <f t="shared" si="117"/>
        <v>2</v>
      </c>
      <c r="JG21" s="23" t="str">
        <f t="shared" si="118"/>
        <v>0</v>
      </c>
      <c r="JH21" s="23" t="str">
        <f t="shared" si="119"/>
        <v>0</v>
      </c>
      <c r="JI21">
        <f t="shared" si="120"/>
        <v>0</v>
      </c>
      <c r="JJ21">
        <f t="shared" si="121"/>
        <v>0</v>
      </c>
      <c r="JK21">
        <f t="shared" si="122"/>
        <v>0</v>
      </c>
      <c r="JL21">
        <f t="shared" si="123"/>
        <v>6</v>
      </c>
      <c r="JM21">
        <f t="shared" si="124"/>
        <v>2</v>
      </c>
      <c r="JN21">
        <f t="shared" si="125"/>
        <v>-2</v>
      </c>
      <c r="JO21">
        <f t="shared" si="126"/>
        <v>0</v>
      </c>
      <c r="JP21">
        <f t="shared" si="127"/>
        <v>2</v>
      </c>
      <c r="JQ21">
        <f t="shared" si="128"/>
        <v>0</v>
      </c>
      <c r="JR21">
        <f t="shared" si="129"/>
        <v>0</v>
      </c>
      <c r="JS21">
        <f t="shared" si="130"/>
        <v>0</v>
      </c>
      <c r="JT21">
        <f t="shared" si="131"/>
        <v>0</v>
      </c>
      <c r="JU21">
        <f t="shared" si="132"/>
        <v>0</v>
      </c>
      <c r="JV21">
        <f t="shared" si="133"/>
        <v>0</v>
      </c>
      <c r="JW21">
        <f t="shared" si="134"/>
        <v>0</v>
      </c>
      <c r="JX21">
        <f t="shared" si="135"/>
        <v>0</v>
      </c>
      <c r="JY21">
        <f t="shared" si="136"/>
        <v>0</v>
      </c>
      <c r="JZ21">
        <f t="shared" si="137"/>
        <v>0</v>
      </c>
      <c r="KA21">
        <f t="shared" si="138"/>
        <v>0</v>
      </c>
      <c r="KB21">
        <f t="shared" si="139"/>
        <v>0</v>
      </c>
      <c r="KC21">
        <f t="shared" si="140"/>
        <v>0</v>
      </c>
      <c r="KD21">
        <f t="shared" si="141"/>
        <v>0</v>
      </c>
      <c r="KE21">
        <f t="shared" si="142"/>
        <v>0</v>
      </c>
      <c r="KF21">
        <f t="shared" si="143"/>
        <v>0</v>
      </c>
      <c r="KG21">
        <f t="shared" si="144"/>
        <v>0</v>
      </c>
      <c r="KH21">
        <f t="shared" si="145"/>
        <v>0</v>
      </c>
      <c r="KI21">
        <f t="shared" si="146"/>
        <v>0</v>
      </c>
      <c r="KJ21">
        <f t="shared" si="147"/>
        <v>0</v>
      </c>
      <c r="KK21">
        <f t="shared" si="148"/>
        <v>0</v>
      </c>
      <c r="KR21" s="21">
        <f t="shared" si="149"/>
        <v>4.24</v>
      </c>
      <c r="KS21" s="24">
        <f t="shared" si="150"/>
        <v>1</v>
      </c>
      <c r="KT21" s="24">
        <f t="shared" si="151"/>
        <v>6</v>
      </c>
      <c r="KU21" s="24">
        <f t="shared" si="152"/>
        <v>1</v>
      </c>
      <c r="KV21" s="21">
        <f t="shared" si="153"/>
        <v>3</v>
      </c>
      <c r="KW21" s="21" t="str">
        <f t="shared" si="154"/>
        <v>0</v>
      </c>
      <c r="KX21" s="21">
        <f t="shared" si="155"/>
        <v>0</v>
      </c>
      <c r="KY21" s="21" t="str">
        <f t="shared" si="156"/>
        <v>0</v>
      </c>
      <c r="KZ21" s="21">
        <f t="shared" si="157"/>
        <v>0</v>
      </c>
      <c r="LA21" s="21" t="str">
        <f t="shared" si="158"/>
        <v>0</v>
      </c>
      <c r="LB21" s="21" t="str">
        <f t="shared" si="159"/>
        <v>0</v>
      </c>
      <c r="LC21" s="24">
        <f t="shared" si="160"/>
        <v>2</v>
      </c>
      <c r="LD21" s="24">
        <f t="shared" si="161"/>
        <v>5</v>
      </c>
      <c r="LE21" s="23" t="str">
        <f t="shared" si="162"/>
        <v>0</v>
      </c>
      <c r="LF21" s="23" t="str">
        <f t="shared" si="163"/>
        <v>0</v>
      </c>
      <c r="LG21">
        <f t="shared" si="164"/>
        <v>1</v>
      </c>
      <c r="LH21">
        <f t="shared" si="165"/>
        <v>0</v>
      </c>
      <c r="LI21">
        <f t="shared" si="166"/>
        <v>0</v>
      </c>
      <c r="LJ21">
        <f t="shared" si="167"/>
        <v>2</v>
      </c>
      <c r="LK21">
        <f t="shared" si="168"/>
        <v>2</v>
      </c>
      <c r="LL21">
        <f t="shared" si="169"/>
        <v>6</v>
      </c>
      <c r="LM21">
        <f t="shared" si="170"/>
        <v>0</v>
      </c>
      <c r="LN21">
        <f t="shared" si="171"/>
        <v>5</v>
      </c>
      <c r="LO21">
        <f t="shared" si="172"/>
        <v>0</v>
      </c>
      <c r="LP21">
        <f t="shared" si="173"/>
        <v>0</v>
      </c>
      <c r="LQ21">
        <f t="shared" si="174"/>
        <v>0</v>
      </c>
      <c r="LR21">
        <f t="shared" si="175"/>
        <v>0</v>
      </c>
      <c r="LS21">
        <f t="shared" si="176"/>
        <v>0</v>
      </c>
      <c r="LT21">
        <f t="shared" si="177"/>
        <v>0</v>
      </c>
      <c r="LU21">
        <f t="shared" si="178"/>
        <v>0</v>
      </c>
      <c r="LV21">
        <f t="shared" si="179"/>
        <v>0</v>
      </c>
      <c r="LW21">
        <f t="shared" si="180"/>
        <v>0</v>
      </c>
      <c r="LX21">
        <f t="shared" si="181"/>
        <v>0</v>
      </c>
      <c r="LY21">
        <f t="shared" si="182"/>
        <v>0</v>
      </c>
      <c r="LZ21">
        <f t="shared" si="183"/>
        <v>0</v>
      </c>
      <c r="MA21">
        <f t="shared" si="184"/>
        <v>0</v>
      </c>
      <c r="MB21">
        <f t="shared" si="185"/>
        <v>0</v>
      </c>
      <c r="MC21">
        <f t="shared" si="186"/>
        <v>0</v>
      </c>
      <c r="MD21">
        <f t="shared" si="187"/>
        <v>0</v>
      </c>
      <c r="ME21">
        <f t="shared" si="188"/>
        <v>0</v>
      </c>
      <c r="MF21">
        <f t="shared" si="189"/>
        <v>0</v>
      </c>
      <c r="MG21">
        <f t="shared" si="190"/>
        <v>0</v>
      </c>
      <c r="MH21">
        <f t="shared" si="191"/>
        <v>0</v>
      </c>
      <c r="MI21">
        <f t="shared" si="192"/>
        <v>0</v>
      </c>
    </row>
    <row r="22" spans="1:347" x14ac:dyDescent="0.3">
      <c r="A22">
        <v>2017</v>
      </c>
      <c r="B22">
        <v>1</v>
      </c>
      <c r="C22" t="s">
        <v>435</v>
      </c>
      <c r="E22" t="s">
        <v>430</v>
      </c>
      <c r="F22" s="21">
        <f t="shared" si="30"/>
        <v>4.24</v>
      </c>
      <c r="G22" s="24">
        <f t="shared" si="31"/>
        <v>1</v>
      </c>
      <c r="H22" s="24">
        <f t="shared" si="32"/>
        <v>6</v>
      </c>
      <c r="I22" s="24">
        <f t="shared" si="33"/>
        <v>0.66666666666666663</v>
      </c>
      <c r="J22" s="21">
        <f t="shared" si="34"/>
        <v>3</v>
      </c>
      <c r="K22" s="21" t="str">
        <f t="shared" si="35"/>
        <v>0</v>
      </c>
      <c r="L22" s="21">
        <f t="shared" si="36"/>
        <v>0</v>
      </c>
      <c r="M22" s="21" t="str">
        <f t="shared" si="37"/>
        <v>0</v>
      </c>
      <c r="N22" s="21">
        <f t="shared" si="38"/>
        <v>0</v>
      </c>
      <c r="O22" s="21" t="str">
        <f t="shared" si="39"/>
        <v>0</v>
      </c>
      <c r="P22" s="21" t="str">
        <f t="shared" si="40"/>
        <v>0</v>
      </c>
      <c r="Q22" s="24">
        <f t="shared" si="41"/>
        <v>3</v>
      </c>
      <c r="R22" s="24">
        <f t="shared" si="42"/>
        <v>5</v>
      </c>
      <c r="S22" s="23" t="str">
        <f t="shared" si="43"/>
        <v>0</v>
      </c>
      <c r="T22" s="23" t="str">
        <f t="shared" si="44"/>
        <v>0</v>
      </c>
      <c r="U22">
        <f t="shared" si="0"/>
        <v>1</v>
      </c>
      <c r="V22">
        <f t="shared" si="1"/>
        <v>0</v>
      </c>
      <c r="W22">
        <f t="shared" si="2"/>
        <v>0</v>
      </c>
      <c r="X22">
        <f t="shared" si="3"/>
        <v>3</v>
      </c>
      <c r="Y22">
        <f t="shared" si="4"/>
        <v>2</v>
      </c>
      <c r="Z22">
        <f t="shared" si="5"/>
        <v>6</v>
      </c>
      <c r="AA22">
        <f t="shared" si="6"/>
        <v>0</v>
      </c>
      <c r="AB22">
        <f t="shared" si="7"/>
        <v>5</v>
      </c>
      <c r="AC22">
        <f t="shared" si="8"/>
        <v>0</v>
      </c>
      <c r="AD22">
        <f t="shared" si="9"/>
        <v>0</v>
      </c>
      <c r="AE22">
        <f t="shared" si="10"/>
        <v>0</v>
      </c>
      <c r="AF22">
        <f t="shared" si="11"/>
        <v>0</v>
      </c>
      <c r="AG22">
        <f t="shared" si="12"/>
        <v>0</v>
      </c>
      <c r="AH22">
        <f t="shared" si="13"/>
        <v>0</v>
      </c>
      <c r="AI22">
        <f t="shared" si="14"/>
        <v>0</v>
      </c>
      <c r="AJ22">
        <f t="shared" si="15"/>
        <v>0</v>
      </c>
      <c r="AK22">
        <f t="shared" si="16"/>
        <v>0</v>
      </c>
      <c r="AL22">
        <f t="shared" si="17"/>
        <v>0</v>
      </c>
      <c r="AM22">
        <f t="shared" si="18"/>
        <v>0</v>
      </c>
      <c r="AN22">
        <f t="shared" si="19"/>
        <v>0</v>
      </c>
      <c r="AO22">
        <f t="shared" si="20"/>
        <v>0</v>
      </c>
      <c r="AP22">
        <f t="shared" si="21"/>
        <v>0</v>
      </c>
      <c r="AQ22">
        <f t="shared" si="22"/>
        <v>0</v>
      </c>
      <c r="AR22">
        <f t="shared" si="23"/>
        <v>0</v>
      </c>
      <c r="AS22">
        <f t="shared" si="24"/>
        <v>0</v>
      </c>
      <c r="AT22">
        <f t="shared" si="25"/>
        <v>0</v>
      </c>
      <c r="AU22">
        <f t="shared" si="26"/>
        <v>0</v>
      </c>
      <c r="AW22">
        <f t="shared" si="27"/>
        <v>0</v>
      </c>
      <c r="BB22" s="21">
        <f t="shared" si="45"/>
        <v>0</v>
      </c>
      <c r="BC22" s="24">
        <f t="shared" si="46"/>
        <v>0</v>
      </c>
      <c r="BD22" s="24">
        <f t="shared" si="47"/>
        <v>0</v>
      </c>
      <c r="BE22" s="24" t="str">
        <f t="shared" si="48"/>
        <v>0</v>
      </c>
      <c r="BF22" s="21" t="str">
        <f t="shared" si="49"/>
        <v>0</v>
      </c>
      <c r="BG22" s="21" t="str">
        <f t="shared" si="50"/>
        <v>0</v>
      </c>
      <c r="BH22" s="21">
        <f t="shared" si="51"/>
        <v>0</v>
      </c>
      <c r="BI22" s="21" t="str">
        <f t="shared" si="52"/>
        <v>0</v>
      </c>
      <c r="BJ22" s="21">
        <f t="shared" si="53"/>
        <v>0</v>
      </c>
      <c r="BK22" s="21" t="str">
        <f t="shared" si="54"/>
        <v>0</v>
      </c>
      <c r="BL22" s="21" t="str">
        <f t="shared" si="55"/>
        <v>0</v>
      </c>
      <c r="BM22" s="24">
        <f t="shared" si="56"/>
        <v>0</v>
      </c>
      <c r="BN22" s="24">
        <f t="shared" si="57"/>
        <v>0</v>
      </c>
      <c r="BO22" s="23" t="str">
        <f t="shared" si="58"/>
        <v>0</v>
      </c>
      <c r="BP22" s="23" t="str">
        <f t="shared" si="59"/>
        <v>0</v>
      </c>
      <c r="BQ22">
        <v>0</v>
      </c>
      <c r="BR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G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S22">
        <v>0</v>
      </c>
      <c r="CZ22" s="21">
        <f t="shared" si="60"/>
        <v>4.24</v>
      </c>
      <c r="DA22" s="24">
        <f t="shared" si="61"/>
        <v>1</v>
      </c>
      <c r="DB22" s="24">
        <f t="shared" si="62"/>
        <v>6</v>
      </c>
      <c r="DC22" s="24">
        <f t="shared" si="63"/>
        <v>0.66666666666666663</v>
      </c>
      <c r="DD22" s="21">
        <f t="shared" si="64"/>
        <v>3</v>
      </c>
      <c r="DE22" s="21" t="str">
        <f t="shared" si="65"/>
        <v>0</v>
      </c>
      <c r="DF22" s="21">
        <f t="shared" si="66"/>
        <v>0</v>
      </c>
      <c r="DG22" s="21" t="str">
        <f t="shared" si="67"/>
        <v>0</v>
      </c>
      <c r="DH22" s="21">
        <f t="shared" si="68"/>
        <v>0</v>
      </c>
      <c r="DI22" s="21" t="str">
        <f t="shared" si="69"/>
        <v>0</v>
      </c>
      <c r="DJ22" s="21" t="str">
        <f t="shared" si="70"/>
        <v>0</v>
      </c>
      <c r="DK22" s="24">
        <f t="shared" si="71"/>
        <v>3</v>
      </c>
      <c r="DL22" s="24">
        <f t="shared" si="72"/>
        <v>5</v>
      </c>
      <c r="DM22" s="23" t="str">
        <f t="shared" si="73"/>
        <v>0</v>
      </c>
      <c r="DN22" s="23" t="str">
        <f t="shared" si="74"/>
        <v>0</v>
      </c>
      <c r="DO22">
        <v>1</v>
      </c>
      <c r="DP22">
        <v>0</v>
      </c>
      <c r="DR22">
        <v>3</v>
      </c>
      <c r="DS22">
        <v>2</v>
      </c>
      <c r="DT22">
        <v>6</v>
      </c>
      <c r="DU22">
        <v>0</v>
      </c>
      <c r="DV22">
        <v>5</v>
      </c>
      <c r="DW22">
        <v>0</v>
      </c>
      <c r="DX22">
        <v>0</v>
      </c>
      <c r="DY22">
        <v>0</v>
      </c>
      <c r="DZ22">
        <v>0</v>
      </c>
      <c r="EE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Q22">
        <v>0</v>
      </c>
      <c r="EX22" s="21">
        <f t="shared" si="75"/>
        <v>0</v>
      </c>
      <c r="EY22" s="24">
        <f t="shared" si="76"/>
        <v>0</v>
      </c>
      <c r="EZ22" s="24">
        <f t="shared" si="77"/>
        <v>0</v>
      </c>
      <c r="FA22" s="24" t="str">
        <f t="shared" si="78"/>
        <v>0</v>
      </c>
      <c r="FB22" s="21" t="str">
        <f t="shared" si="79"/>
        <v>0</v>
      </c>
      <c r="FC22" s="21" t="str">
        <f t="shared" si="80"/>
        <v>0</v>
      </c>
      <c r="FD22" s="21">
        <f t="shared" si="81"/>
        <v>0</v>
      </c>
      <c r="FE22" s="21" t="str">
        <f t="shared" si="82"/>
        <v>0</v>
      </c>
      <c r="FF22" s="21">
        <f t="shared" si="83"/>
        <v>0</v>
      </c>
      <c r="FG22" s="21" t="str">
        <f t="shared" si="84"/>
        <v>0</v>
      </c>
      <c r="FH22" s="21" t="str">
        <f t="shared" si="85"/>
        <v>0</v>
      </c>
      <c r="FI22" s="24">
        <f t="shared" si="86"/>
        <v>0</v>
      </c>
      <c r="FJ22" s="24">
        <f t="shared" si="87"/>
        <v>0</v>
      </c>
      <c r="FK22" s="23" t="str">
        <f t="shared" si="88"/>
        <v>0</v>
      </c>
      <c r="FL22" s="23" t="str">
        <f t="shared" si="89"/>
        <v>0</v>
      </c>
      <c r="FM22">
        <v>0</v>
      </c>
      <c r="FN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GC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O22">
        <v>0</v>
      </c>
      <c r="GV22" s="21">
        <f t="shared" si="90"/>
        <v>0</v>
      </c>
      <c r="GW22" s="24">
        <f t="shared" si="91"/>
        <v>0</v>
      </c>
      <c r="GX22" s="24">
        <f t="shared" si="92"/>
        <v>0</v>
      </c>
      <c r="GY22" s="24" t="str">
        <f t="shared" si="93"/>
        <v>0</v>
      </c>
      <c r="GZ22" s="21" t="str">
        <f t="shared" si="94"/>
        <v>0</v>
      </c>
      <c r="HA22" s="21" t="str">
        <f t="shared" si="95"/>
        <v>0</v>
      </c>
      <c r="HB22" s="21">
        <f t="shared" si="96"/>
        <v>0</v>
      </c>
      <c r="HC22" s="21" t="str">
        <f t="shared" si="97"/>
        <v>0</v>
      </c>
      <c r="HD22" s="21">
        <f t="shared" si="98"/>
        <v>0</v>
      </c>
      <c r="HE22" s="21" t="str">
        <f t="shared" si="99"/>
        <v>0</v>
      </c>
      <c r="HF22" s="21" t="str">
        <f t="shared" si="100"/>
        <v>0</v>
      </c>
      <c r="HG22" s="24">
        <f t="shared" si="101"/>
        <v>0</v>
      </c>
      <c r="HH22" s="24">
        <f t="shared" si="102"/>
        <v>0</v>
      </c>
      <c r="HI22" s="23" t="str">
        <f t="shared" si="103"/>
        <v>0</v>
      </c>
      <c r="HJ22" s="23" t="str">
        <f t="shared" si="104"/>
        <v>0</v>
      </c>
      <c r="HK22">
        <v>0</v>
      </c>
      <c r="HL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IA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M22">
        <v>0</v>
      </c>
      <c r="IT22" s="21">
        <f t="shared" si="105"/>
        <v>4.24</v>
      </c>
      <c r="IU22" s="24">
        <f t="shared" si="106"/>
        <v>1</v>
      </c>
      <c r="IV22" s="24">
        <f t="shared" si="107"/>
        <v>6</v>
      </c>
      <c r="IW22" s="24">
        <f t="shared" si="108"/>
        <v>0.66666666666666663</v>
      </c>
      <c r="IX22" s="21">
        <f t="shared" si="109"/>
        <v>3</v>
      </c>
      <c r="IY22" s="21" t="str">
        <f t="shared" si="110"/>
        <v>0</v>
      </c>
      <c r="IZ22" s="21">
        <f t="shared" si="111"/>
        <v>0</v>
      </c>
      <c r="JA22" s="21" t="str">
        <f t="shared" si="112"/>
        <v>0</v>
      </c>
      <c r="JB22" s="21">
        <f t="shared" si="113"/>
        <v>0</v>
      </c>
      <c r="JC22" s="21" t="str">
        <f t="shared" si="114"/>
        <v>0</v>
      </c>
      <c r="JD22" s="21" t="str">
        <f t="shared" si="115"/>
        <v>0</v>
      </c>
      <c r="JE22" s="24">
        <f t="shared" si="116"/>
        <v>3</v>
      </c>
      <c r="JF22" s="24">
        <f t="shared" si="117"/>
        <v>5</v>
      </c>
      <c r="JG22" s="23" t="str">
        <f t="shared" si="118"/>
        <v>0</v>
      </c>
      <c r="JH22" s="23" t="str">
        <f t="shared" si="119"/>
        <v>0</v>
      </c>
      <c r="JI22">
        <f t="shared" si="120"/>
        <v>1</v>
      </c>
      <c r="JJ22">
        <f t="shared" si="121"/>
        <v>0</v>
      </c>
      <c r="JK22">
        <f t="shared" si="122"/>
        <v>0</v>
      </c>
      <c r="JL22">
        <f t="shared" si="123"/>
        <v>3</v>
      </c>
      <c r="JM22">
        <f t="shared" si="124"/>
        <v>2</v>
      </c>
      <c r="JN22">
        <f t="shared" si="125"/>
        <v>6</v>
      </c>
      <c r="JO22">
        <f t="shared" si="126"/>
        <v>0</v>
      </c>
      <c r="JP22">
        <f t="shared" si="127"/>
        <v>5</v>
      </c>
      <c r="JQ22">
        <f t="shared" si="128"/>
        <v>0</v>
      </c>
      <c r="JR22">
        <f t="shared" si="129"/>
        <v>0</v>
      </c>
      <c r="JS22">
        <f t="shared" si="130"/>
        <v>0</v>
      </c>
      <c r="JT22">
        <f t="shared" si="131"/>
        <v>0</v>
      </c>
      <c r="JU22">
        <f t="shared" si="132"/>
        <v>0</v>
      </c>
      <c r="JV22">
        <f t="shared" si="133"/>
        <v>0</v>
      </c>
      <c r="JW22">
        <f t="shared" si="134"/>
        <v>0</v>
      </c>
      <c r="JX22">
        <f t="shared" si="135"/>
        <v>0</v>
      </c>
      <c r="JY22">
        <f t="shared" si="136"/>
        <v>0</v>
      </c>
      <c r="JZ22">
        <f t="shared" si="137"/>
        <v>0</v>
      </c>
      <c r="KA22">
        <f t="shared" si="138"/>
        <v>0</v>
      </c>
      <c r="KB22">
        <f t="shared" si="139"/>
        <v>0</v>
      </c>
      <c r="KC22">
        <f t="shared" si="140"/>
        <v>0</v>
      </c>
      <c r="KD22">
        <f t="shared" si="141"/>
        <v>0</v>
      </c>
      <c r="KE22">
        <f t="shared" si="142"/>
        <v>0</v>
      </c>
      <c r="KF22">
        <f t="shared" si="143"/>
        <v>0</v>
      </c>
      <c r="KG22">
        <f t="shared" si="144"/>
        <v>0</v>
      </c>
      <c r="KH22">
        <f t="shared" si="145"/>
        <v>0</v>
      </c>
      <c r="KI22">
        <f t="shared" si="146"/>
        <v>0</v>
      </c>
      <c r="KJ22">
        <f t="shared" si="147"/>
        <v>0</v>
      </c>
      <c r="KK22">
        <f t="shared" si="148"/>
        <v>0</v>
      </c>
      <c r="KR22" s="21">
        <f t="shared" si="149"/>
        <v>0</v>
      </c>
      <c r="KS22" s="24">
        <f t="shared" si="150"/>
        <v>0</v>
      </c>
      <c r="KT22" s="24">
        <f t="shared" si="151"/>
        <v>0</v>
      </c>
      <c r="KU22" s="24" t="str">
        <f t="shared" si="152"/>
        <v>0</v>
      </c>
      <c r="KV22" s="21" t="str">
        <f t="shared" si="153"/>
        <v>0</v>
      </c>
      <c r="KW22" s="21" t="str">
        <f t="shared" si="154"/>
        <v>0</v>
      </c>
      <c r="KX22" s="21">
        <f t="shared" si="155"/>
        <v>0</v>
      </c>
      <c r="KY22" s="21" t="str">
        <f t="shared" si="156"/>
        <v>0</v>
      </c>
      <c r="KZ22" s="21">
        <f t="shared" si="157"/>
        <v>0</v>
      </c>
      <c r="LA22" s="21" t="str">
        <f t="shared" si="158"/>
        <v>0</v>
      </c>
      <c r="LB22" s="21" t="str">
        <f t="shared" si="159"/>
        <v>0</v>
      </c>
      <c r="LC22" s="24">
        <f t="shared" si="160"/>
        <v>0</v>
      </c>
      <c r="LD22" s="24">
        <f t="shared" si="161"/>
        <v>0</v>
      </c>
      <c r="LE22" s="23" t="str">
        <f t="shared" si="162"/>
        <v>0</v>
      </c>
      <c r="LF22" s="23" t="str">
        <f t="shared" si="163"/>
        <v>0</v>
      </c>
      <c r="LG22">
        <f t="shared" si="164"/>
        <v>0</v>
      </c>
      <c r="LH22">
        <f t="shared" si="165"/>
        <v>0</v>
      </c>
      <c r="LI22">
        <f t="shared" si="166"/>
        <v>0</v>
      </c>
      <c r="LJ22">
        <f t="shared" si="167"/>
        <v>0</v>
      </c>
      <c r="LK22">
        <f t="shared" si="168"/>
        <v>0</v>
      </c>
      <c r="LL22">
        <f t="shared" si="169"/>
        <v>0</v>
      </c>
      <c r="LM22">
        <f t="shared" si="170"/>
        <v>0</v>
      </c>
      <c r="LN22">
        <f t="shared" si="171"/>
        <v>0</v>
      </c>
      <c r="LO22">
        <f t="shared" si="172"/>
        <v>0</v>
      </c>
      <c r="LP22">
        <f t="shared" si="173"/>
        <v>0</v>
      </c>
      <c r="LQ22">
        <f t="shared" si="174"/>
        <v>0</v>
      </c>
      <c r="LR22">
        <f t="shared" si="175"/>
        <v>0</v>
      </c>
      <c r="LS22">
        <f t="shared" si="176"/>
        <v>0</v>
      </c>
      <c r="LT22">
        <f t="shared" si="177"/>
        <v>0</v>
      </c>
      <c r="LU22">
        <f t="shared" si="178"/>
        <v>0</v>
      </c>
      <c r="LV22">
        <f t="shared" si="179"/>
        <v>0</v>
      </c>
      <c r="LW22">
        <f t="shared" si="180"/>
        <v>0</v>
      </c>
      <c r="LX22">
        <f t="shared" si="181"/>
        <v>0</v>
      </c>
      <c r="LY22">
        <f t="shared" si="182"/>
        <v>0</v>
      </c>
      <c r="LZ22">
        <f t="shared" si="183"/>
        <v>0</v>
      </c>
      <c r="MA22">
        <f t="shared" si="184"/>
        <v>0</v>
      </c>
      <c r="MB22">
        <f t="shared" si="185"/>
        <v>0</v>
      </c>
      <c r="MC22">
        <f t="shared" si="186"/>
        <v>0</v>
      </c>
      <c r="MD22">
        <f t="shared" si="187"/>
        <v>0</v>
      </c>
      <c r="ME22">
        <f t="shared" si="188"/>
        <v>0</v>
      </c>
      <c r="MF22">
        <f t="shared" si="189"/>
        <v>0</v>
      </c>
      <c r="MG22">
        <f t="shared" si="190"/>
        <v>0</v>
      </c>
      <c r="MH22">
        <f t="shared" si="191"/>
        <v>0</v>
      </c>
      <c r="MI22">
        <f t="shared" si="192"/>
        <v>0</v>
      </c>
    </row>
    <row r="23" spans="1:347" x14ac:dyDescent="0.3">
      <c r="A23">
        <v>2017</v>
      </c>
      <c r="B23">
        <v>1</v>
      </c>
      <c r="C23" t="s">
        <v>440</v>
      </c>
      <c r="E23" t="s">
        <v>412</v>
      </c>
      <c r="F23" s="21">
        <f t="shared" si="30"/>
        <v>0</v>
      </c>
      <c r="G23" s="24">
        <f t="shared" si="31"/>
        <v>0</v>
      </c>
      <c r="H23" s="24">
        <f t="shared" si="32"/>
        <v>0</v>
      </c>
      <c r="I23" s="24" t="str">
        <f t="shared" si="33"/>
        <v>0</v>
      </c>
      <c r="J23" s="21" t="str">
        <f t="shared" si="34"/>
        <v>0</v>
      </c>
      <c r="K23" s="21" t="str">
        <f t="shared" si="35"/>
        <v>0</v>
      </c>
      <c r="L23" s="21">
        <f t="shared" si="36"/>
        <v>0</v>
      </c>
      <c r="M23" s="21" t="str">
        <f t="shared" si="37"/>
        <v>0</v>
      </c>
      <c r="N23" s="21">
        <f t="shared" si="38"/>
        <v>0</v>
      </c>
      <c r="O23" s="21" t="str">
        <f t="shared" si="39"/>
        <v>0</v>
      </c>
      <c r="P23" s="21" t="str">
        <f t="shared" si="40"/>
        <v>0</v>
      </c>
      <c r="Q23" s="24">
        <f t="shared" si="41"/>
        <v>1</v>
      </c>
      <c r="R23" s="24">
        <f t="shared" si="42"/>
        <v>0</v>
      </c>
      <c r="S23" s="23" t="str">
        <f t="shared" si="43"/>
        <v>0</v>
      </c>
      <c r="T23" s="23" t="str">
        <f t="shared" si="44"/>
        <v>0</v>
      </c>
      <c r="U23">
        <f t="shared" si="0"/>
        <v>0</v>
      </c>
      <c r="V23">
        <f t="shared" si="1"/>
        <v>0</v>
      </c>
      <c r="W23">
        <f t="shared" si="2"/>
        <v>0</v>
      </c>
      <c r="X23">
        <f t="shared" si="3"/>
        <v>0</v>
      </c>
      <c r="Y23">
        <f t="shared" si="4"/>
        <v>0</v>
      </c>
      <c r="Z23">
        <f t="shared" si="5"/>
        <v>0</v>
      </c>
      <c r="AA23">
        <f t="shared" si="6"/>
        <v>0</v>
      </c>
      <c r="AB23">
        <f t="shared" si="7"/>
        <v>0</v>
      </c>
      <c r="AC23">
        <f t="shared" si="8"/>
        <v>0</v>
      </c>
      <c r="AD23">
        <f t="shared" si="9"/>
        <v>1</v>
      </c>
      <c r="AE23">
        <f t="shared" si="10"/>
        <v>0</v>
      </c>
      <c r="AF23">
        <f t="shared" si="11"/>
        <v>0</v>
      </c>
      <c r="AG23">
        <f t="shared" si="12"/>
        <v>0</v>
      </c>
      <c r="AH23">
        <f t="shared" si="13"/>
        <v>0</v>
      </c>
      <c r="AI23">
        <f t="shared" si="14"/>
        <v>0</v>
      </c>
      <c r="AJ23">
        <f t="shared" si="15"/>
        <v>0</v>
      </c>
      <c r="AK23">
        <f t="shared" si="16"/>
        <v>0</v>
      </c>
      <c r="AL23">
        <f t="shared" si="17"/>
        <v>0</v>
      </c>
      <c r="AM23">
        <f t="shared" si="18"/>
        <v>0</v>
      </c>
      <c r="AN23">
        <f t="shared" si="19"/>
        <v>0</v>
      </c>
      <c r="AO23">
        <f t="shared" si="20"/>
        <v>0</v>
      </c>
      <c r="AP23">
        <f t="shared" si="21"/>
        <v>0</v>
      </c>
      <c r="AQ23">
        <f t="shared" si="22"/>
        <v>0</v>
      </c>
      <c r="AR23">
        <f t="shared" si="23"/>
        <v>0</v>
      </c>
      <c r="AS23">
        <f t="shared" si="24"/>
        <v>0</v>
      </c>
      <c r="AT23">
        <f t="shared" si="25"/>
        <v>0</v>
      </c>
      <c r="AU23">
        <f t="shared" si="26"/>
        <v>0</v>
      </c>
      <c r="AW23">
        <f t="shared" si="27"/>
        <v>0</v>
      </c>
      <c r="BB23" s="21">
        <f t="shared" si="45"/>
        <v>0</v>
      </c>
      <c r="BC23" s="24">
        <f t="shared" si="46"/>
        <v>0</v>
      </c>
      <c r="BD23" s="24">
        <f t="shared" si="47"/>
        <v>0</v>
      </c>
      <c r="BE23" s="24" t="str">
        <f t="shared" si="48"/>
        <v>0</v>
      </c>
      <c r="BF23" s="21" t="str">
        <f t="shared" si="49"/>
        <v>0</v>
      </c>
      <c r="BG23" s="21" t="str">
        <f t="shared" si="50"/>
        <v>0</v>
      </c>
      <c r="BH23" s="21">
        <f t="shared" si="51"/>
        <v>0</v>
      </c>
      <c r="BI23" s="21" t="str">
        <f t="shared" si="52"/>
        <v>0</v>
      </c>
      <c r="BJ23" s="21">
        <f t="shared" si="53"/>
        <v>0</v>
      </c>
      <c r="BK23" s="21" t="str">
        <f t="shared" si="54"/>
        <v>0</v>
      </c>
      <c r="BL23" s="21" t="str">
        <f t="shared" si="55"/>
        <v>0</v>
      </c>
      <c r="BM23" s="24">
        <f t="shared" si="56"/>
        <v>0</v>
      </c>
      <c r="BN23" s="24">
        <f t="shared" si="57"/>
        <v>0</v>
      </c>
      <c r="BO23" s="23" t="str">
        <f t="shared" si="58"/>
        <v>0</v>
      </c>
      <c r="BP23" s="23" t="str">
        <f t="shared" si="59"/>
        <v>0</v>
      </c>
      <c r="BQ23">
        <v>0</v>
      </c>
      <c r="BR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G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S23">
        <v>0</v>
      </c>
      <c r="CZ23" s="21">
        <f t="shared" si="60"/>
        <v>0</v>
      </c>
      <c r="DA23" s="24">
        <f t="shared" si="61"/>
        <v>0</v>
      </c>
      <c r="DB23" s="24">
        <f t="shared" si="62"/>
        <v>0</v>
      </c>
      <c r="DC23" s="24" t="str">
        <f t="shared" si="63"/>
        <v>0</v>
      </c>
      <c r="DD23" s="21" t="str">
        <f t="shared" si="64"/>
        <v>0</v>
      </c>
      <c r="DE23" s="21" t="str">
        <f t="shared" si="65"/>
        <v>0</v>
      </c>
      <c r="DF23" s="21">
        <f t="shared" si="66"/>
        <v>0</v>
      </c>
      <c r="DG23" s="21" t="str">
        <f t="shared" si="67"/>
        <v>0</v>
      </c>
      <c r="DH23" s="21">
        <f t="shared" si="68"/>
        <v>0</v>
      </c>
      <c r="DI23" s="21" t="str">
        <f t="shared" si="69"/>
        <v>0</v>
      </c>
      <c r="DJ23" s="21" t="str">
        <f t="shared" si="70"/>
        <v>0</v>
      </c>
      <c r="DK23" s="24">
        <f t="shared" si="71"/>
        <v>0</v>
      </c>
      <c r="DL23" s="24">
        <f t="shared" si="72"/>
        <v>0</v>
      </c>
      <c r="DM23" s="23" t="str">
        <f t="shared" si="73"/>
        <v>0</v>
      </c>
      <c r="DN23" s="23" t="str">
        <f t="shared" si="74"/>
        <v>0</v>
      </c>
      <c r="DO23">
        <v>0</v>
      </c>
      <c r="DP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E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Q23">
        <v>0</v>
      </c>
      <c r="EX23" s="21">
        <f t="shared" si="75"/>
        <v>0</v>
      </c>
      <c r="EY23" s="24">
        <f t="shared" si="76"/>
        <v>0</v>
      </c>
      <c r="EZ23" s="24">
        <f t="shared" si="77"/>
        <v>0</v>
      </c>
      <c r="FA23" s="24" t="str">
        <f t="shared" si="78"/>
        <v>0</v>
      </c>
      <c r="FB23" s="21" t="str">
        <f t="shared" si="79"/>
        <v>0</v>
      </c>
      <c r="FC23" s="21" t="str">
        <f t="shared" si="80"/>
        <v>0</v>
      </c>
      <c r="FD23" s="21">
        <f t="shared" si="81"/>
        <v>0</v>
      </c>
      <c r="FE23" s="21" t="str">
        <f t="shared" si="82"/>
        <v>0</v>
      </c>
      <c r="FF23" s="21">
        <f t="shared" si="83"/>
        <v>0</v>
      </c>
      <c r="FG23" s="21" t="str">
        <f t="shared" si="84"/>
        <v>0</v>
      </c>
      <c r="FH23" s="21" t="str">
        <f t="shared" si="85"/>
        <v>0</v>
      </c>
      <c r="FI23" s="24">
        <f t="shared" si="86"/>
        <v>1</v>
      </c>
      <c r="FJ23" s="24">
        <f t="shared" si="87"/>
        <v>0</v>
      </c>
      <c r="FK23" s="23" t="str">
        <f t="shared" si="88"/>
        <v>0</v>
      </c>
      <c r="FL23" s="23" t="str">
        <f t="shared" si="89"/>
        <v>0</v>
      </c>
      <c r="FM23">
        <v>0</v>
      </c>
      <c r="FN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1</v>
      </c>
      <c r="FW23">
        <v>0</v>
      </c>
      <c r="FX23">
        <v>0</v>
      </c>
      <c r="GC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O23">
        <v>0</v>
      </c>
      <c r="GV23" s="21">
        <f t="shared" si="90"/>
        <v>0</v>
      </c>
      <c r="GW23" s="24">
        <f t="shared" si="91"/>
        <v>0</v>
      </c>
      <c r="GX23" s="24">
        <f t="shared" si="92"/>
        <v>0</v>
      </c>
      <c r="GY23" s="24" t="str">
        <f t="shared" si="93"/>
        <v>0</v>
      </c>
      <c r="GZ23" s="21" t="str">
        <f t="shared" si="94"/>
        <v>0</v>
      </c>
      <c r="HA23" s="21" t="str">
        <f t="shared" si="95"/>
        <v>0</v>
      </c>
      <c r="HB23" s="21">
        <f t="shared" si="96"/>
        <v>0</v>
      </c>
      <c r="HC23" s="21" t="str">
        <f t="shared" si="97"/>
        <v>0</v>
      </c>
      <c r="HD23" s="21">
        <f t="shared" si="98"/>
        <v>0</v>
      </c>
      <c r="HE23" s="21" t="str">
        <f t="shared" si="99"/>
        <v>0</v>
      </c>
      <c r="HF23" s="21" t="str">
        <f t="shared" si="100"/>
        <v>0</v>
      </c>
      <c r="HG23" s="24">
        <f t="shared" si="101"/>
        <v>0</v>
      </c>
      <c r="HH23" s="24">
        <f t="shared" si="102"/>
        <v>0</v>
      </c>
      <c r="HI23" s="23" t="str">
        <f t="shared" si="103"/>
        <v>0</v>
      </c>
      <c r="HJ23" s="23" t="str">
        <f t="shared" si="104"/>
        <v>0</v>
      </c>
      <c r="HK23">
        <v>0</v>
      </c>
      <c r="HL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IA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M23">
        <v>0</v>
      </c>
      <c r="IT23" s="21">
        <f t="shared" si="105"/>
        <v>0</v>
      </c>
      <c r="IU23" s="24">
        <f t="shared" si="106"/>
        <v>0</v>
      </c>
      <c r="IV23" s="24">
        <f t="shared" si="107"/>
        <v>0</v>
      </c>
      <c r="IW23" s="24" t="str">
        <f t="shared" si="108"/>
        <v>0</v>
      </c>
      <c r="IX23" s="21" t="str">
        <f t="shared" si="109"/>
        <v>0</v>
      </c>
      <c r="IY23" s="21" t="str">
        <f t="shared" si="110"/>
        <v>0</v>
      </c>
      <c r="IZ23" s="21">
        <f t="shared" si="111"/>
        <v>0</v>
      </c>
      <c r="JA23" s="21" t="str">
        <f t="shared" si="112"/>
        <v>0</v>
      </c>
      <c r="JB23" s="21">
        <f t="shared" si="113"/>
        <v>0</v>
      </c>
      <c r="JC23" s="21" t="str">
        <f t="shared" si="114"/>
        <v>0</v>
      </c>
      <c r="JD23" s="21" t="str">
        <f t="shared" si="115"/>
        <v>0</v>
      </c>
      <c r="JE23" s="24">
        <f t="shared" si="116"/>
        <v>0</v>
      </c>
      <c r="JF23" s="24">
        <f t="shared" si="117"/>
        <v>0</v>
      </c>
      <c r="JG23" s="23" t="str">
        <f t="shared" si="118"/>
        <v>0</v>
      </c>
      <c r="JH23" s="23" t="str">
        <f t="shared" si="119"/>
        <v>0</v>
      </c>
      <c r="JI23">
        <f t="shared" si="120"/>
        <v>0</v>
      </c>
      <c r="JJ23">
        <f t="shared" si="121"/>
        <v>0</v>
      </c>
      <c r="JK23">
        <f t="shared" si="122"/>
        <v>0</v>
      </c>
      <c r="JL23">
        <f t="shared" si="123"/>
        <v>0</v>
      </c>
      <c r="JM23">
        <f t="shared" si="124"/>
        <v>0</v>
      </c>
      <c r="JN23">
        <f t="shared" si="125"/>
        <v>0</v>
      </c>
      <c r="JO23">
        <f t="shared" si="126"/>
        <v>0</v>
      </c>
      <c r="JP23">
        <f t="shared" si="127"/>
        <v>0</v>
      </c>
      <c r="JQ23">
        <f t="shared" si="128"/>
        <v>0</v>
      </c>
      <c r="JR23">
        <f t="shared" si="129"/>
        <v>0</v>
      </c>
      <c r="JS23">
        <f t="shared" si="130"/>
        <v>0</v>
      </c>
      <c r="JT23">
        <f t="shared" si="131"/>
        <v>0</v>
      </c>
      <c r="JU23">
        <f t="shared" si="132"/>
        <v>0</v>
      </c>
      <c r="JV23">
        <f t="shared" si="133"/>
        <v>0</v>
      </c>
      <c r="JW23">
        <f t="shared" si="134"/>
        <v>0</v>
      </c>
      <c r="JX23">
        <f t="shared" si="135"/>
        <v>0</v>
      </c>
      <c r="JY23">
        <f t="shared" si="136"/>
        <v>0</v>
      </c>
      <c r="JZ23">
        <f t="shared" si="137"/>
        <v>0</v>
      </c>
      <c r="KA23">
        <f t="shared" si="138"/>
        <v>0</v>
      </c>
      <c r="KB23">
        <f t="shared" si="139"/>
        <v>0</v>
      </c>
      <c r="KC23">
        <f t="shared" si="140"/>
        <v>0</v>
      </c>
      <c r="KD23">
        <f t="shared" si="141"/>
        <v>0</v>
      </c>
      <c r="KE23">
        <f t="shared" si="142"/>
        <v>0</v>
      </c>
      <c r="KF23">
        <f t="shared" si="143"/>
        <v>0</v>
      </c>
      <c r="KG23">
        <f t="shared" si="144"/>
        <v>0</v>
      </c>
      <c r="KH23">
        <f t="shared" si="145"/>
        <v>0</v>
      </c>
      <c r="KI23">
        <f t="shared" si="146"/>
        <v>0</v>
      </c>
      <c r="KJ23">
        <f t="shared" si="147"/>
        <v>0</v>
      </c>
      <c r="KK23">
        <f t="shared" si="148"/>
        <v>0</v>
      </c>
      <c r="KR23" s="21">
        <f t="shared" si="149"/>
        <v>0</v>
      </c>
      <c r="KS23" s="24">
        <f t="shared" si="150"/>
        <v>0</v>
      </c>
      <c r="KT23" s="24">
        <f t="shared" si="151"/>
        <v>0</v>
      </c>
      <c r="KU23" s="24" t="str">
        <f t="shared" si="152"/>
        <v>0</v>
      </c>
      <c r="KV23" s="21" t="str">
        <f t="shared" si="153"/>
        <v>0</v>
      </c>
      <c r="KW23" s="21" t="str">
        <f t="shared" si="154"/>
        <v>0</v>
      </c>
      <c r="KX23" s="21">
        <f t="shared" si="155"/>
        <v>0</v>
      </c>
      <c r="KY23" s="21" t="str">
        <f t="shared" si="156"/>
        <v>0</v>
      </c>
      <c r="KZ23" s="21">
        <f t="shared" si="157"/>
        <v>0</v>
      </c>
      <c r="LA23" s="21" t="str">
        <f t="shared" si="158"/>
        <v>0</v>
      </c>
      <c r="LB23" s="21" t="str">
        <f t="shared" si="159"/>
        <v>0</v>
      </c>
      <c r="LC23" s="24">
        <f t="shared" si="160"/>
        <v>1</v>
      </c>
      <c r="LD23" s="24">
        <f t="shared" si="161"/>
        <v>0</v>
      </c>
      <c r="LE23" s="23" t="str">
        <f t="shared" si="162"/>
        <v>0</v>
      </c>
      <c r="LF23" s="23" t="str">
        <f t="shared" si="163"/>
        <v>0</v>
      </c>
      <c r="LG23">
        <f t="shared" si="164"/>
        <v>0</v>
      </c>
      <c r="LH23">
        <f t="shared" si="165"/>
        <v>0</v>
      </c>
      <c r="LI23">
        <f t="shared" si="166"/>
        <v>0</v>
      </c>
      <c r="LJ23">
        <f t="shared" si="167"/>
        <v>0</v>
      </c>
      <c r="LK23">
        <f t="shared" si="168"/>
        <v>0</v>
      </c>
      <c r="LL23">
        <f t="shared" si="169"/>
        <v>0</v>
      </c>
      <c r="LM23">
        <f t="shared" si="170"/>
        <v>0</v>
      </c>
      <c r="LN23">
        <f t="shared" si="171"/>
        <v>0</v>
      </c>
      <c r="LO23">
        <f t="shared" si="172"/>
        <v>0</v>
      </c>
      <c r="LP23">
        <f t="shared" si="173"/>
        <v>1</v>
      </c>
      <c r="LQ23">
        <f t="shared" si="174"/>
        <v>0</v>
      </c>
      <c r="LR23">
        <f t="shared" si="175"/>
        <v>0</v>
      </c>
      <c r="LS23">
        <f t="shared" si="176"/>
        <v>0</v>
      </c>
      <c r="LT23">
        <f t="shared" si="177"/>
        <v>0</v>
      </c>
      <c r="LU23">
        <f t="shared" si="178"/>
        <v>0</v>
      </c>
      <c r="LV23">
        <f t="shared" si="179"/>
        <v>0</v>
      </c>
      <c r="LW23">
        <f t="shared" si="180"/>
        <v>0</v>
      </c>
      <c r="LX23">
        <f t="shared" si="181"/>
        <v>0</v>
      </c>
      <c r="LY23">
        <f t="shared" si="182"/>
        <v>0</v>
      </c>
      <c r="LZ23">
        <f t="shared" si="183"/>
        <v>0</v>
      </c>
      <c r="MA23">
        <f t="shared" si="184"/>
        <v>0</v>
      </c>
      <c r="MB23">
        <f t="shared" si="185"/>
        <v>0</v>
      </c>
      <c r="MC23">
        <f t="shared" si="186"/>
        <v>0</v>
      </c>
      <c r="MD23">
        <f t="shared" si="187"/>
        <v>0</v>
      </c>
      <c r="ME23">
        <f t="shared" si="188"/>
        <v>0</v>
      </c>
      <c r="MF23">
        <f t="shared" si="189"/>
        <v>0</v>
      </c>
      <c r="MG23">
        <f t="shared" si="190"/>
        <v>0</v>
      </c>
      <c r="MH23">
        <f t="shared" si="191"/>
        <v>0</v>
      </c>
      <c r="MI23">
        <f t="shared" si="192"/>
        <v>0</v>
      </c>
    </row>
    <row r="24" spans="1:347" x14ac:dyDescent="0.3">
      <c r="A24">
        <v>2017</v>
      </c>
      <c r="B24">
        <v>1</v>
      </c>
      <c r="C24" t="s">
        <v>443</v>
      </c>
      <c r="E24" t="s">
        <v>414</v>
      </c>
      <c r="F24" s="21">
        <f t="shared" si="30"/>
        <v>0.2</v>
      </c>
      <c r="G24" s="24">
        <f t="shared" si="31"/>
        <v>0</v>
      </c>
      <c r="H24" s="24">
        <f t="shared" si="32"/>
        <v>2</v>
      </c>
      <c r="I24" s="24" t="str">
        <f t="shared" si="33"/>
        <v>0</v>
      </c>
      <c r="J24" s="21" t="str">
        <f t="shared" si="34"/>
        <v>0</v>
      </c>
      <c r="K24" s="21" t="str">
        <f t="shared" si="35"/>
        <v>0</v>
      </c>
      <c r="L24" s="21">
        <f t="shared" si="36"/>
        <v>2</v>
      </c>
      <c r="M24" s="21">
        <f t="shared" si="37"/>
        <v>0.5</v>
      </c>
      <c r="N24" s="21">
        <f t="shared" si="38"/>
        <v>0</v>
      </c>
      <c r="O24" s="21" t="str">
        <f t="shared" si="39"/>
        <v>0</v>
      </c>
      <c r="P24" s="21" t="str">
        <f t="shared" si="40"/>
        <v>0</v>
      </c>
      <c r="Q24" s="24">
        <f t="shared" si="41"/>
        <v>1</v>
      </c>
      <c r="R24" s="24">
        <f t="shared" si="42"/>
        <v>2</v>
      </c>
      <c r="S24" s="23" t="str">
        <f t="shared" si="43"/>
        <v>0</v>
      </c>
      <c r="T24" s="23" t="str">
        <f t="shared" si="44"/>
        <v>0</v>
      </c>
      <c r="U24">
        <f t="shared" si="0"/>
        <v>0</v>
      </c>
      <c r="V24">
        <f t="shared" si="1"/>
        <v>0</v>
      </c>
      <c r="W24">
        <f t="shared" si="2"/>
        <v>0</v>
      </c>
      <c r="X24">
        <f t="shared" si="3"/>
        <v>0</v>
      </c>
      <c r="Y24">
        <f t="shared" si="4"/>
        <v>0</v>
      </c>
      <c r="Z24">
        <f t="shared" si="5"/>
        <v>0</v>
      </c>
      <c r="AA24">
        <f t="shared" si="6"/>
        <v>0</v>
      </c>
      <c r="AB24">
        <f t="shared" si="7"/>
        <v>0</v>
      </c>
      <c r="AC24">
        <f t="shared" si="8"/>
        <v>0</v>
      </c>
      <c r="AD24">
        <f t="shared" si="9"/>
        <v>1</v>
      </c>
      <c r="AE24">
        <f t="shared" si="10"/>
        <v>2</v>
      </c>
      <c r="AF24">
        <f t="shared" si="11"/>
        <v>2</v>
      </c>
      <c r="AG24">
        <f t="shared" si="12"/>
        <v>0</v>
      </c>
      <c r="AH24">
        <f t="shared" si="13"/>
        <v>0</v>
      </c>
      <c r="AI24">
        <f t="shared" si="14"/>
        <v>0</v>
      </c>
      <c r="AJ24">
        <f t="shared" si="15"/>
        <v>0</v>
      </c>
      <c r="AK24">
        <f t="shared" si="16"/>
        <v>0</v>
      </c>
      <c r="AL24">
        <f t="shared" si="17"/>
        <v>0</v>
      </c>
      <c r="AM24">
        <f t="shared" si="18"/>
        <v>0</v>
      </c>
      <c r="AN24">
        <f t="shared" si="19"/>
        <v>0</v>
      </c>
      <c r="AO24">
        <f t="shared" si="20"/>
        <v>0</v>
      </c>
      <c r="AP24">
        <f t="shared" si="21"/>
        <v>0</v>
      </c>
      <c r="AQ24">
        <f t="shared" si="22"/>
        <v>0</v>
      </c>
      <c r="AR24">
        <f t="shared" si="23"/>
        <v>0</v>
      </c>
      <c r="AS24">
        <f t="shared" si="24"/>
        <v>0</v>
      </c>
      <c r="AT24">
        <f t="shared" si="25"/>
        <v>0</v>
      </c>
      <c r="AU24">
        <f t="shared" si="26"/>
        <v>0</v>
      </c>
      <c r="AW24">
        <f t="shared" si="27"/>
        <v>0</v>
      </c>
      <c r="BB24" s="21">
        <f t="shared" si="45"/>
        <v>0</v>
      </c>
      <c r="BC24" s="24">
        <f t="shared" si="46"/>
        <v>0</v>
      </c>
      <c r="BD24" s="24">
        <f t="shared" si="47"/>
        <v>0</v>
      </c>
      <c r="BE24" s="24" t="str">
        <f t="shared" si="48"/>
        <v>0</v>
      </c>
      <c r="BF24" s="21" t="str">
        <f t="shared" si="49"/>
        <v>0</v>
      </c>
      <c r="BG24" s="21" t="str">
        <f t="shared" si="50"/>
        <v>0</v>
      </c>
      <c r="BH24" s="21">
        <f t="shared" si="51"/>
        <v>0</v>
      </c>
      <c r="BI24" s="21" t="str">
        <f t="shared" si="52"/>
        <v>0</v>
      </c>
      <c r="BJ24" s="21">
        <f t="shared" si="53"/>
        <v>0</v>
      </c>
      <c r="BK24" s="21" t="str">
        <f t="shared" si="54"/>
        <v>0</v>
      </c>
      <c r="BL24" s="21" t="str">
        <f t="shared" si="55"/>
        <v>0</v>
      </c>
      <c r="BM24" s="24">
        <f t="shared" si="56"/>
        <v>0</v>
      </c>
      <c r="BN24" s="24">
        <f t="shared" si="57"/>
        <v>0</v>
      </c>
      <c r="BO24" s="23" t="str">
        <f t="shared" si="58"/>
        <v>0</v>
      </c>
      <c r="BP24" s="23" t="str">
        <f t="shared" si="59"/>
        <v>0</v>
      </c>
      <c r="BQ24">
        <v>0</v>
      </c>
      <c r="BR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G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S24">
        <v>0</v>
      </c>
      <c r="CZ24" s="21">
        <f t="shared" si="60"/>
        <v>0.2</v>
      </c>
      <c r="DA24" s="24">
        <f t="shared" si="61"/>
        <v>0</v>
      </c>
      <c r="DB24" s="24">
        <f t="shared" si="62"/>
        <v>2</v>
      </c>
      <c r="DC24" s="24" t="str">
        <f t="shared" si="63"/>
        <v>0</v>
      </c>
      <c r="DD24" s="21" t="str">
        <f t="shared" si="64"/>
        <v>0</v>
      </c>
      <c r="DE24" s="21" t="str">
        <f t="shared" si="65"/>
        <v>0</v>
      </c>
      <c r="DF24" s="21">
        <f t="shared" si="66"/>
        <v>2</v>
      </c>
      <c r="DG24" s="21">
        <f t="shared" si="67"/>
        <v>0.5</v>
      </c>
      <c r="DH24" s="21">
        <f t="shared" si="68"/>
        <v>0</v>
      </c>
      <c r="DI24" s="21" t="str">
        <f t="shared" si="69"/>
        <v>0</v>
      </c>
      <c r="DJ24" s="21" t="str">
        <f t="shared" si="70"/>
        <v>0</v>
      </c>
      <c r="DK24" s="24">
        <f t="shared" si="71"/>
        <v>1</v>
      </c>
      <c r="DL24" s="24">
        <f t="shared" si="72"/>
        <v>2</v>
      </c>
      <c r="DM24" s="23" t="str">
        <f t="shared" si="73"/>
        <v>0</v>
      </c>
      <c r="DN24" s="23" t="str">
        <f t="shared" si="74"/>
        <v>0</v>
      </c>
      <c r="DO24">
        <v>0</v>
      </c>
      <c r="DP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1</v>
      </c>
      <c r="DY24">
        <v>2</v>
      </c>
      <c r="DZ24">
        <v>2</v>
      </c>
      <c r="EE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Q24">
        <v>0</v>
      </c>
      <c r="EX24" s="21">
        <f t="shared" si="75"/>
        <v>0</v>
      </c>
      <c r="EY24" s="24">
        <f t="shared" si="76"/>
        <v>0</v>
      </c>
      <c r="EZ24" s="24">
        <f t="shared" si="77"/>
        <v>0</v>
      </c>
      <c r="FA24" s="24" t="str">
        <f t="shared" si="78"/>
        <v>0</v>
      </c>
      <c r="FB24" s="21" t="str">
        <f t="shared" si="79"/>
        <v>0</v>
      </c>
      <c r="FC24" s="21" t="str">
        <f t="shared" si="80"/>
        <v>0</v>
      </c>
      <c r="FD24" s="21">
        <f t="shared" si="81"/>
        <v>0</v>
      </c>
      <c r="FE24" s="21" t="str">
        <f t="shared" si="82"/>
        <v>0</v>
      </c>
      <c r="FF24" s="21">
        <f t="shared" si="83"/>
        <v>0</v>
      </c>
      <c r="FG24" s="21" t="str">
        <f t="shared" si="84"/>
        <v>0</v>
      </c>
      <c r="FH24" s="21" t="str">
        <f t="shared" si="85"/>
        <v>0</v>
      </c>
      <c r="FI24" s="24">
        <f t="shared" si="86"/>
        <v>0</v>
      </c>
      <c r="FJ24" s="24">
        <f t="shared" si="87"/>
        <v>0</v>
      </c>
      <c r="FK24" s="23" t="str">
        <f t="shared" si="88"/>
        <v>0</v>
      </c>
      <c r="FL24" s="23" t="str">
        <f t="shared" si="89"/>
        <v>0</v>
      </c>
      <c r="FM24">
        <v>0</v>
      </c>
      <c r="FN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GC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O24">
        <v>0</v>
      </c>
      <c r="GV24" s="21">
        <f t="shared" si="90"/>
        <v>0</v>
      </c>
      <c r="GW24" s="24">
        <f t="shared" si="91"/>
        <v>0</v>
      </c>
      <c r="GX24" s="24">
        <f t="shared" si="92"/>
        <v>0</v>
      </c>
      <c r="GY24" s="24" t="str">
        <f t="shared" si="93"/>
        <v>0</v>
      </c>
      <c r="GZ24" s="21" t="str">
        <f t="shared" si="94"/>
        <v>0</v>
      </c>
      <c r="HA24" s="21" t="str">
        <f t="shared" si="95"/>
        <v>0</v>
      </c>
      <c r="HB24" s="21">
        <f t="shared" si="96"/>
        <v>0</v>
      </c>
      <c r="HC24" s="21" t="str">
        <f t="shared" si="97"/>
        <v>0</v>
      </c>
      <c r="HD24" s="21">
        <f t="shared" si="98"/>
        <v>0</v>
      </c>
      <c r="HE24" s="21" t="str">
        <f t="shared" si="99"/>
        <v>0</v>
      </c>
      <c r="HF24" s="21" t="str">
        <f t="shared" si="100"/>
        <v>0</v>
      </c>
      <c r="HG24" s="24">
        <f t="shared" si="101"/>
        <v>0</v>
      </c>
      <c r="HH24" s="24">
        <f t="shared" si="102"/>
        <v>0</v>
      </c>
      <c r="HI24" s="23" t="str">
        <f t="shared" si="103"/>
        <v>0</v>
      </c>
      <c r="HJ24" s="23" t="str">
        <f t="shared" si="104"/>
        <v>0</v>
      </c>
      <c r="HK24">
        <v>0</v>
      </c>
      <c r="HL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IA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M24">
        <v>0</v>
      </c>
      <c r="IT24" s="21">
        <f t="shared" si="105"/>
        <v>0.2</v>
      </c>
      <c r="IU24" s="24">
        <f t="shared" si="106"/>
        <v>0</v>
      </c>
      <c r="IV24" s="24">
        <f t="shared" si="107"/>
        <v>2</v>
      </c>
      <c r="IW24" s="24" t="str">
        <f t="shared" si="108"/>
        <v>0</v>
      </c>
      <c r="IX24" s="21" t="str">
        <f t="shared" si="109"/>
        <v>0</v>
      </c>
      <c r="IY24" s="21" t="str">
        <f t="shared" si="110"/>
        <v>0</v>
      </c>
      <c r="IZ24" s="21">
        <f t="shared" si="111"/>
        <v>2</v>
      </c>
      <c r="JA24" s="21">
        <f t="shared" si="112"/>
        <v>0.5</v>
      </c>
      <c r="JB24" s="21">
        <f t="shared" si="113"/>
        <v>0</v>
      </c>
      <c r="JC24" s="21" t="str">
        <f t="shared" si="114"/>
        <v>0</v>
      </c>
      <c r="JD24" s="21" t="str">
        <f t="shared" si="115"/>
        <v>0</v>
      </c>
      <c r="JE24" s="24">
        <f t="shared" si="116"/>
        <v>1</v>
      </c>
      <c r="JF24" s="24">
        <f t="shared" si="117"/>
        <v>2</v>
      </c>
      <c r="JG24" s="23" t="str">
        <f t="shared" si="118"/>
        <v>0</v>
      </c>
      <c r="JH24" s="23" t="str">
        <f t="shared" si="119"/>
        <v>0</v>
      </c>
      <c r="JI24">
        <f t="shared" si="120"/>
        <v>0</v>
      </c>
      <c r="JJ24">
        <f t="shared" si="121"/>
        <v>0</v>
      </c>
      <c r="JK24">
        <f t="shared" si="122"/>
        <v>0</v>
      </c>
      <c r="JL24">
        <f t="shared" si="123"/>
        <v>0</v>
      </c>
      <c r="JM24">
        <f t="shared" si="124"/>
        <v>0</v>
      </c>
      <c r="JN24">
        <f t="shared" si="125"/>
        <v>0</v>
      </c>
      <c r="JO24">
        <f t="shared" si="126"/>
        <v>0</v>
      </c>
      <c r="JP24">
        <f t="shared" si="127"/>
        <v>0</v>
      </c>
      <c r="JQ24">
        <f t="shared" si="128"/>
        <v>0</v>
      </c>
      <c r="JR24">
        <f t="shared" si="129"/>
        <v>1</v>
      </c>
      <c r="JS24">
        <f t="shared" si="130"/>
        <v>2</v>
      </c>
      <c r="JT24">
        <f t="shared" si="131"/>
        <v>2</v>
      </c>
      <c r="JU24">
        <f t="shared" si="132"/>
        <v>0</v>
      </c>
      <c r="JV24">
        <f t="shared" si="133"/>
        <v>0</v>
      </c>
      <c r="JW24">
        <f t="shared" si="134"/>
        <v>0</v>
      </c>
      <c r="JX24">
        <f t="shared" si="135"/>
        <v>0</v>
      </c>
      <c r="JY24">
        <f t="shared" si="136"/>
        <v>0</v>
      </c>
      <c r="JZ24">
        <f t="shared" si="137"/>
        <v>0</v>
      </c>
      <c r="KA24">
        <f t="shared" si="138"/>
        <v>0</v>
      </c>
      <c r="KB24">
        <f t="shared" si="139"/>
        <v>0</v>
      </c>
      <c r="KC24">
        <f t="shared" si="140"/>
        <v>0</v>
      </c>
      <c r="KD24">
        <f t="shared" si="141"/>
        <v>0</v>
      </c>
      <c r="KE24">
        <f t="shared" si="142"/>
        <v>0</v>
      </c>
      <c r="KF24">
        <f t="shared" si="143"/>
        <v>0</v>
      </c>
      <c r="KG24">
        <f t="shared" si="144"/>
        <v>0</v>
      </c>
      <c r="KH24">
        <f t="shared" si="145"/>
        <v>0</v>
      </c>
      <c r="KI24">
        <f t="shared" si="146"/>
        <v>0</v>
      </c>
      <c r="KJ24">
        <f t="shared" si="147"/>
        <v>0</v>
      </c>
      <c r="KK24">
        <f t="shared" si="148"/>
        <v>0</v>
      </c>
      <c r="KR24" s="21">
        <f t="shared" si="149"/>
        <v>0</v>
      </c>
      <c r="KS24" s="24">
        <f t="shared" si="150"/>
        <v>0</v>
      </c>
      <c r="KT24" s="24">
        <f t="shared" si="151"/>
        <v>0</v>
      </c>
      <c r="KU24" s="24" t="str">
        <f t="shared" si="152"/>
        <v>0</v>
      </c>
      <c r="KV24" s="21" t="str">
        <f t="shared" si="153"/>
        <v>0</v>
      </c>
      <c r="KW24" s="21" t="str">
        <f t="shared" si="154"/>
        <v>0</v>
      </c>
      <c r="KX24" s="21">
        <f t="shared" si="155"/>
        <v>0</v>
      </c>
      <c r="KY24" s="21" t="str">
        <f t="shared" si="156"/>
        <v>0</v>
      </c>
      <c r="KZ24" s="21">
        <f t="shared" si="157"/>
        <v>0</v>
      </c>
      <c r="LA24" s="21" t="str">
        <f t="shared" si="158"/>
        <v>0</v>
      </c>
      <c r="LB24" s="21" t="str">
        <f t="shared" si="159"/>
        <v>0</v>
      </c>
      <c r="LC24" s="24">
        <f t="shared" si="160"/>
        <v>0</v>
      </c>
      <c r="LD24" s="24">
        <f t="shared" si="161"/>
        <v>0</v>
      </c>
      <c r="LE24" s="23" t="str">
        <f t="shared" si="162"/>
        <v>0</v>
      </c>
      <c r="LF24" s="23" t="str">
        <f t="shared" si="163"/>
        <v>0</v>
      </c>
      <c r="LG24">
        <f t="shared" si="164"/>
        <v>0</v>
      </c>
      <c r="LH24">
        <f t="shared" si="165"/>
        <v>0</v>
      </c>
      <c r="LI24">
        <f t="shared" si="166"/>
        <v>0</v>
      </c>
      <c r="LJ24">
        <f t="shared" si="167"/>
        <v>0</v>
      </c>
      <c r="LK24">
        <f t="shared" si="168"/>
        <v>0</v>
      </c>
      <c r="LL24">
        <f t="shared" si="169"/>
        <v>0</v>
      </c>
      <c r="LM24">
        <f t="shared" si="170"/>
        <v>0</v>
      </c>
      <c r="LN24">
        <f t="shared" si="171"/>
        <v>0</v>
      </c>
      <c r="LO24">
        <f t="shared" si="172"/>
        <v>0</v>
      </c>
      <c r="LP24">
        <f t="shared" si="173"/>
        <v>0</v>
      </c>
      <c r="LQ24">
        <f t="shared" si="174"/>
        <v>0</v>
      </c>
      <c r="LR24">
        <f t="shared" si="175"/>
        <v>0</v>
      </c>
      <c r="LS24">
        <f t="shared" si="176"/>
        <v>0</v>
      </c>
      <c r="LT24">
        <f t="shared" si="177"/>
        <v>0</v>
      </c>
      <c r="LU24">
        <f t="shared" si="178"/>
        <v>0</v>
      </c>
      <c r="LV24">
        <f t="shared" si="179"/>
        <v>0</v>
      </c>
      <c r="LW24">
        <f t="shared" si="180"/>
        <v>0</v>
      </c>
      <c r="LX24">
        <f t="shared" si="181"/>
        <v>0</v>
      </c>
      <c r="LY24">
        <f t="shared" si="182"/>
        <v>0</v>
      </c>
      <c r="LZ24">
        <f t="shared" si="183"/>
        <v>0</v>
      </c>
      <c r="MA24">
        <f t="shared" si="184"/>
        <v>0</v>
      </c>
      <c r="MB24">
        <f t="shared" si="185"/>
        <v>0</v>
      </c>
      <c r="MC24">
        <f t="shared" si="186"/>
        <v>0</v>
      </c>
      <c r="MD24">
        <f t="shared" si="187"/>
        <v>0</v>
      </c>
      <c r="ME24">
        <f t="shared" si="188"/>
        <v>0</v>
      </c>
      <c r="MF24">
        <f t="shared" si="189"/>
        <v>0</v>
      </c>
      <c r="MG24">
        <f t="shared" si="190"/>
        <v>0</v>
      </c>
      <c r="MH24">
        <f t="shared" si="191"/>
        <v>0</v>
      </c>
      <c r="MI24">
        <f t="shared" si="192"/>
        <v>0</v>
      </c>
    </row>
    <row r="25" spans="1:347" x14ac:dyDescent="0.3">
      <c r="A25">
        <v>2017</v>
      </c>
      <c r="B25">
        <v>1</v>
      </c>
      <c r="C25" t="s">
        <v>448</v>
      </c>
      <c r="E25" t="s">
        <v>432</v>
      </c>
      <c r="F25" s="21">
        <f t="shared" si="30"/>
        <v>0.4</v>
      </c>
      <c r="G25" s="24">
        <f t="shared" si="31"/>
        <v>0</v>
      </c>
      <c r="H25" s="24">
        <f t="shared" si="32"/>
        <v>4</v>
      </c>
      <c r="I25" s="24" t="str">
        <f t="shared" si="33"/>
        <v>0</v>
      </c>
      <c r="J25" s="21" t="str">
        <f t="shared" si="34"/>
        <v>0</v>
      </c>
      <c r="K25" s="21" t="str">
        <f t="shared" si="35"/>
        <v>0</v>
      </c>
      <c r="L25" s="21">
        <f t="shared" si="36"/>
        <v>4</v>
      </c>
      <c r="M25" s="21">
        <f t="shared" si="37"/>
        <v>0.25</v>
      </c>
      <c r="N25" s="21">
        <f t="shared" si="38"/>
        <v>0</v>
      </c>
      <c r="O25" s="21" t="str">
        <f t="shared" si="39"/>
        <v>0</v>
      </c>
      <c r="P25" s="21" t="str">
        <f t="shared" si="40"/>
        <v>0</v>
      </c>
      <c r="Q25" s="24">
        <f t="shared" si="41"/>
        <v>1</v>
      </c>
      <c r="R25" s="24">
        <f t="shared" si="42"/>
        <v>4</v>
      </c>
      <c r="S25" s="23" t="str">
        <f t="shared" si="43"/>
        <v>0</v>
      </c>
      <c r="T25" s="23" t="str">
        <f t="shared" si="44"/>
        <v>0</v>
      </c>
      <c r="U25">
        <f t="shared" si="0"/>
        <v>0</v>
      </c>
      <c r="V25">
        <f t="shared" si="1"/>
        <v>0</v>
      </c>
      <c r="W25">
        <f t="shared" si="2"/>
        <v>0</v>
      </c>
      <c r="X25">
        <f t="shared" si="3"/>
        <v>0</v>
      </c>
      <c r="Y25">
        <f t="shared" si="4"/>
        <v>0</v>
      </c>
      <c r="Z25">
        <f t="shared" si="5"/>
        <v>0</v>
      </c>
      <c r="AA25">
        <f t="shared" si="6"/>
        <v>0</v>
      </c>
      <c r="AB25">
        <f t="shared" si="7"/>
        <v>0</v>
      </c>
      <c r="AC25">
        <f t="shared" si="8"/>
        <v>0</v>
      </c>
      <c r="AD25">
        <f t="shared" si="9"/>
        <v>1</v>
      </c>
      <c r="AE25">
        <f t="shared" si="10"/>
        <v>4</v>
      </c>
      <c r="AF25">
        <f t="shared" si="11"/>
        <v>4</v>
      </c>
      <c r="AG25">
        <f t="shared" si="12"/>
        <v>0</v>
      </c>
      <c r="AH25">
        <f t="shared" si="13"/>
        <v>0</v>
      </c>
      <c r="AI25">
        <f t="shared" si="14"/>
        <v>0</v>
      </c>
      <c r="AJ25">
        <f t="shared" si="15"/>
        <v>0</v>
      </c>
      <c r="AK25">
        <f t="shared" si="16"/>
        <v>0</v>
      </c>
      <c r="AL25">
        <f t="shared" si="17"/>
        <v>0</v>
      </c>
      <c r="AM25">
        <f t="shared" si="18"/>
        <v>0</v>
      </c>
      <c r="AN25">
        <f t="shared" si="19"/>
        <v>0</v>
      </c>
      <c r="AO25">
        <f t="shared" si="20"/>
        <v>0</v>
      </c>
      <c r="AP25">
        <f t="shared" si="21"/>
        <v>0</v>
      </c>
      <c r="AQ25">
        <f t="shared" si="22"/>
        <v>0</v>
      </c>
      <c r="AR25">
        <f t="shared" si="23"/>
        <v>0</v>
      </c>
      <c r="AS25">
        <f t="shared" si="24"/>
        <v>0</v>
      </c>
      <c r="AT25">
        <f t="shared" si="25"/>
        <v>0</v>
      </c>
      <c r="AU25">
        <f t="shared" si="26"/>
        <v>0</v>
      </c>
      <c r="AW25">
        <f t="shared" si="27"/>
        <v>0</v>
      </c>
      <c r="BB25" s="21">
        <f t="shared" si="45"/>
        <v>0</v>
      </c>
      <c r="BC25" s="24">
        <f t="shared" si="46"/>
        <v>0</v>
      </c>
      <c r="BD25" s="24">
        <f t="shared" si="47"/>
        <v>0</v>
      </c>
      <c r="BE25" s="24" t="str">
        <f t="shared" si="48"/>
        <v>0</v>
      </c>
      <c r="BF25" s="21" t="str">
        <f t="shared" si="49"/>
        <v>0</v>
      </c>
      <c r="BG25" s="21" t="str">
        <f t="shared" si="50"/>
        <v>0</v>
      </c>
      <c r="BH25" s="21">
        <f t="shared" si="51"/>
        <v>0</v>
      </c>
      <c r="BI25" s="21" t="str">
        <f t="shared" si="52"/>
        <v>0</v>
      </c>
      <c r="BJ25" s="21">
        <f t="shared" si="53"/>
        <v>0</v>
      </c>
      <c r="BK25" s="21" t="str">
        <f t="shared" si="54"/>
        <v>0</v>
      </c>
      <c r="BL25" s="21" t="str">
        <f t="shared" si="55"/>
        <v>0</v>
      </c>
      <c r="BM25" s="24">
        <f t="shared" si="56"/>
        <v>0</v>
      </c>
      <c r="BN25" s="24">
        <f t="shared" si="57"/>
        <v>0</v>
      </c>
      <c r="BO25" s="23" t="str">
        <f t="shared" si="58"/>
        <v>0</v>
      </c>
      <c r="BP25" s="23" t="str">
        <f t="shared" si="59"/>
        <v>0</v>
      </c>
      <c r="BQ25">
        <v>0</v>
      </c>
      <c r="BR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G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S25">
        <v>0</v>
      </c>
      <c r="CZ25" s="21">
        <f t="shared" si="60"/>
        <v>0</v>
      </c>
      <c r="DA25" s="24">
        <f t="shared" si="61"/>
        <v>0</v>
      </c>
      <c r="DB25" s="24">
        <f t="shared" si="62"/>
        <v>0</v>
      </c>
      <c r="DC25" s="24" t="str">
        <f t="shared" si="63"/>
        <v>0</v>
      </c>
      <c r="DD25" s="21" t="str">
        <f t="shared" si="64"/>
        <v>0</v>
      </c>
      <c r="DE25" s="21" t="str">
        <f t="shared" si="65"/>
        <v>0</v>
      </c>
      <c r="DF25" s="21">
        <f t="shared" si="66"/>
        <v>0</v>
      </c>
      <c r="DG25" s="21" t="str">
        <f t="shared" si="67"/>
        <v>0</v>
      </c>
      <c r="DH25" s="21">
        <f t="shared" si="68"/>
        <v>0</v>
      </c>
      <c r="DI25" s="21" t="str">
        <f t="shared" si="69"/>
        <v>0</v>
      </c>
      <c r="DJ25" s="21" t="str">
        <f t="shared" si="70"/>
        <v>0</v>
      </c>
      <c r="DK25" s="24">
        <f t="shared" si="71"/>
        <v>0</v>
      </c>
      <c r="DL25" s="24">
        <f t="shared" si="72"/>
        <v>0</v>
      </c>
      <c r="DM25" s="23" t="str">
        <f t="shared" si="73"/>
        <v>0</v>
      </c>
      <c r="DN25" s="23" t="str">
        <f t="shared" si="74"/>
        <v>0</v>
      </c>
      <c r="DO25">
        <v>0</v>
      </c>
      <c r="DP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E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Q25">
        <v>0</v>
      </c>
      <c r="EX25" s="21">
        <f t="shared" si="75"/>
        <v>0.4</v>
      </c>
      <c r="EY25" s="24">
        <f t="shared" si="76"/>
        <v>0</v>
      </c>
      <c r="EZ25" s="24">
        <f t="shared" si="77"/>
        <v>4</v>
      </c>
      <c r="FA25" s="24" t="str">
        <f t="shared" si="78"/>
        <v>0</v>
      </c>
      <c r="FB25" s="21" t="str">
        <f t="shared" si="79"/>
        <v>0</v>
      </c>
      <c r="FC25" s="21" t="str">
        <f t="shared" si="80"/>
        <v>0</v>
      </c>
      <c r="FD25" s="21">
        <f t="shared" si="81"/>
        <v>4</v>
      </c>
      <c r="FE25" s="21">
        <f t="shared" si="82"/>
        <v>0.25</v>
      </c>
      <c r="FF25" s="21">
        <f t="shared" si="83"/>
        <v>0</v>
      </c>
      <c r="FG25" s="21" t="str">
        <f t="shared" si="84"/>
        <v>0</v>
      </c>
      <c r="FH25" s="21" t="str">
        <f t="shared" si="85"/>
        <v>0</v>
      </c>
      <c r="FI25" s="24">
        <f t="shared" si="86"/>
        <v>1</v>
      </c>
      <c r="FJ25" s="24">
        <f t="shared" si="87"/>
        <v>4</v>
      </c>
      <c r="FK25" s="23" t="str">
        <f t="shared" si="88"/>
        <v>0</v>
      </c>
      <c r="FL25" s="23" t="str">
        <f t="shared" si="89"/>
        <v>0</v>
      </c>
      <c r="FM25">
        <v>0</v>
      </c>
      <c r="FN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4</v>
      </c>
      <c r="FX25">
        <v>4</v>
      </c>
      <c r="GC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O25">
        <v>0</v>
      </c>
      <c r="GV25" s="21">
        <f t="shared" si="90"/>
        <v>0</v>
      </c>
      <c r="GW25" s="24">
        <f t="shared" si="91"/>
        <v>0</v>
      </c>
      <c r="GX25" s="24">
        <f t="shared" si="92"/>
        <v>0</v>
      </c>
      <c r="GY25" s="24" t="str">
        <f t="shared" si="93"/>
        <v>0</v>
      </c>
      <c r="GZ25" s="21" t="str">
        <f t="shared" si="94"/>
        <v>0</v>
      </c>
      <c r="HA25" s="21" t="str">
        <f t="shared" si="95"/>
        <v>0</v>
      </c>
      <c r="HB25" s="21">
        <f t="shared" si="96"/>
        <v>0</v>
      </c>
      <c r="HC25" s="21" t="str">
        <f t="shared" si="97"/>
        <v>0</v>
      </c>
      <c r="HD25" s="21">
        <f t="shared" si="98"/>
        <v>0</v>
      </c>
      <c r="HE25" s="21" t="str">
        <f t="shared" si="99"/>
        <v>0</v>
      </c>
      <c r="HF25" s="21" t="str">
        <f t="shared" si="100"/>
        <v>0</v>
      </c>
      <c r="HG25" s="24">
        <f t="shared" si="101"/>
        <v>0</v>
      </c>
      <c r="HH25" s="24">
        <f t="shared" si="102"/>
        <v>0</v>
      </c>
      <c r="HI25" s="23" t="str">
        <f t="shared" si="103"/>
        <v>0</v>
      </c>
      <c r="HJ25" s="23" t="str">
        <f t="shared" si="104"/>
        <v>0</v>
      </c>
      <c r="HK25">
        <v>0</v>
      </c>
      <c r="HL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IA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M25">
        <v>0</v>
      </c>
      <c r="IT25" s="21">
        <f t="shared" si="105"/>
        <v>0</v>
      </c>
      <c r="IU25" s="24">
        <f t="shared" si="106"/>
        <v>0</v>
      </c>
      <c r="IV25" s="24">
        <f t="shared" si="107"/>
        <v>0</v>
      </c>
      <c r="IW25" s="24" t="str">
        <f t="shared" si="108"/>
        <v>0</v>
      </c>
      <c r="IX25" s="21" t="str">
        <f t="shared" si="109"/>
        <v>0</v>
      </c>
      <c r="IY25" s="21" t="str">
        <f t="shared" si="110"/>
        <v>0</v>
      </c>
      <c r="IZ25" s="21">
        <f t="shared" si="111"/>
        <v>0</v>
      </c>
      <c r="JA25" s="21" t="str">
        <f t="shared" si="112"/>
        <v>0</v>
      </c>
      <c r="JB25" s="21">
        <f t="shared" si="113"/>
        <v>0</v>
      </c>
      <c r="JC25" s="21" t="str">
        <f t="shared" si="114"/>
        <v>0</v>
      </c>
      <c r="JD25" s="21" t="str">
        <f t="shared" si="115"/>
        <v>0</v>
      </c>
      <c r="JE25" s="24">
        <f t="shared" si="116"/>
        <v>0</v>
      </c>
      <c r="JF25" s="24">
        <f t="shared" si="117"/>
        <v>0</v>
      </c>
      <c r="JG25" s="23" t="str">
        <f t="shared" si="118"/>
        <v>0</v>
      </c>
      <c r="JH25" s="23" t="str">
        <f t="shared" si="119"/>
        <v>0</v>
      </c>
      <c r="JI25">
        <f t="shared" si="120"/>
        <v>0</v>
      </c>
      <c r="JJ25">
        <f t="shared" si="121"/>
        <v>0</v>
      </c>
      <c r="JK25">
        <f t="shared" si="122"/>
        <v>0</v>
      </c>
      <c r="JL25">
        <f t="shared" si="123"/>
        <v>0</v>
      </c>
      <c r="JM25">
        <f t="shared" si="124"/>
        <v>0</v>
      </c>
      <c r="JN25">
        <f t="shared" si="125"/>
        <v>0</v>
      </c>
      <c r="JO25">
        <f t="shared" si="126"/>
        <v>0</v>
      </c>
      <c r="JP25">
        <f t="shared" si="127"/>
        <v>0</v>
      </c>
      <c r="JQ25">
        <f t="shared" si="128"/>
        <v>0</v>
      </c>
      <c r="JR25">
        <f t="shared" si="129"/>
        <v>0</v>
      </c>
      <c r="JS25">
        <f t="shared" si="130"/>
        <v>0</v>
      </c>
      <c r="JT25">
        <f t="shared" si="131"/>
        <v>0</v>
      </c>
      <c r="JU25">
        <f t="shared" si="132"/>
        <v>0</v>
      </c>
      <c r="JV25">
        <f t="shared" si="133"/>
        <v>0</v>
      </c>
      <c r="JW25">
        <f t="shared" si="134"/>
        <v>0</v>
      </c>
      <c r="JX25">
        <f t="shared" si="135"/>
        <v>0</v>
      </c>
      <c r="JY25">
        <f t="shared" si="136"/>
        <v>0</v>
      </c>
      <c r="JZ25">
        <f t="shared" si="137"/>
        <v>0</v>
      </c>
      <c r="KA25">
        <f t="shared" si="138"/>
        <v>0</v>
      </c>
      <c r="KB25">
        <f t="shared" si="139"/>
        <v>0</v>
      </c>
      <c r="KC25">
        <f t="shared" si="140"/>
        <v>0</v>
      </c>
      <c r="KD25">
        <f t="shared" si="141"/>
        <v>0</v>
      </c>
      <c r="KE25">
        <f t="shared" si="142"/>
        <v>0</v>
      </c>
      <c r="KF25">
        <f t="shared" si="143"/>
        <v>0</v>
      </c>
      <c r="KG25">
        <f t="shared" si="144"/>
        <v>0</v>
      </c>
      <c r="KH25">
        <f t="shared" si="145"/>
        <v>0</v>
      </c>
      <c r="KI25">
        <f t="shared" si="146"/>
        <v>0</v>
      </c>
      <c r="KJ25">
        <f t="shared" si="147"/>
        <v>0</v>
      </c>
      <c r="KK25">
        <f t="shared" si="148"/>
        <v>0</v>
      </c>
      <c r="KR25" s="21">
        <f t="shared" si="149"/>
        <v>0.4</v>
      </c>
      <c r="KS25" s="24">
        <f t="shared" si="150"/>
        <v>0</v>
      </c>
      <c r="KT25" s="24">
        <f t="shared" si="151"/>
        <v>4</v>
      </c>
      <c r="KU25" s="24" t="str">
        <f t="shared" si="152"/>
        <v>0</v>
      </c>
      <c r="KV25" s="21" t="str">
        <f t="shared" si="153"/>
        <v>0</v>
      </c>
      <c r="KW25" s="21" t="str">
        <f t="shared" si="154"/>
        <v>0</v>
      </c>
      <c r="KX25" s="21">
        <f t="shared" si="155"/>
        <v>4</v>
      </c>
      <c r="KY25" s="21">
        <f t="shared" si="156"/>
        <v>0.25</v>
      </c>
      <c r="KZ25" s="21">
        <f t="shared" si="157"/>
        <v>0</v>
      </c>
      <c r="LA25" s="21" t="str">
        <f t="shared" si="158"/>
        <v>0</v>
      </c>
      <c r="LB25" s="21" t="str">
        <f t="shared" si="159"/>
        <v>0</v>
      </c>
      <c r="LC25" s="24">
        <f t="shared" si="160"/>
        <v>1</v>
      </c>
      <c r="LD25" s="24">
        <f t="shared" si="161"/>
        <v>4</v>
      </c>
      <c r="LE25" s="23" t="str">
        <f t="shared" si="162"/>
        <v>0</v>
      </c>
      <c r="LF25" s="23" t="str">
        <f t="shared" si="163"/>
        <v>0</v>
      </c>
      <c r="LG25">
        <f t="shared" si="164"/>
        <v>0</v>
      </c>
      <c r="LH25">
        <f t="shared" si="165"/>
        <v>0</v>
      </c>
      <c r="LI25">
        <f t="shared" si="166"/>
        <v>0</v>
      </c>
      <c r="LJ25">
        <f t="shared" si="167"/>
        <v>0</v>
      </c>
      <c r="LK25">
        <f t="shared" si="168"/>
        <v>0</v>
      </c>
      <c r="LL25">
        <f t="shared" si="169"/>
        <v>0</v>
      </c>
      <c r="LM25">
        <f t="shared" si="170"/>
        <v>0</v>
      </c>
      <c r="LN25">
        <f t="shared" si="171"/>
        <v>0</v>
      </c>
      <c r="LO25">
        <f t="shared" si="172"/>
        <v>0</v>
      </c>
      <c r="LP25">
        <f t="shared" si="173"/>
        <v>1</v>
      </c>
      <c r="LQ25">
        <f t="shared" si="174"/>
        <v>4</v>
      </c>
      <c r="LR25">
        <f t="shared" si="175"/>
        <v>4</v>
      </c>
      <c r="LS25">
        <f t="shared" si="176"/>
        <v>0</v>
      </c>
      <c r="LT25">
        <f t="shared" si="177"/>
        <v>0</v>
      </c>
      <c r="LU25">
        <f t="shared" si="178"/>
        <v>0</v>
      </c>
      <c r="LV25">
        <f t="shared" si="179"/>
        <v>0</v>
      </c>
      <c r="LW25">
        <f t="shared" si="180"/>
        <v>0</v>
      </c>
      <c r="LX25">
        <f t="shared" si="181"/>
        <v>0</v>
      </c>
      <c r="LY25">
        <f t="shared" si="182"/>
        <v>0</v>
      </c>
      <c r="LZ25">
        <f t="shared" si="183"/>
        <v>0</v>
      </c>
      <c r="MA25">
        <f t="shared" si="184"/>
        <v>0</v>
      </c>
      <c r="MB25">
        <f t="shared" si="185"/>
        <v>0</v>
      </c>
      <c r="MC25">
        <f t="shared" si="186"/>
        <v>0</v>
      </c>
      <c r="MD25">
        <f t="shared" si="187"/>
        <v>0</v>
      </c>
      <c r="ME25">
        <f t="shared" si="188"/>
        <v>0</v>
      </c>
      <c r="MF25">
        <f t="shared" si="189"/>
        <v>0</v>
      </c>
      <c r="MG25">
        <f t="shared" si="190"/>
        <v>0</v>
      </c>
      <c r="MH25">
        <f t="shared" si="191"/>
        <v>0</v>
      </c>
      <c r="MI25">
        <f t="shared" si="192"/>
        <v>0</v>
      </c>
    </row>
    <row r="26" spans="1:347" x14ac:dyDescent="0.3">
      <c r="A26">
        <v>2017</v>
      </c>
      <c r="B26">
        <v>1</v>
      </c>
      <c r="C26" t="s">
        <v>453</v>
      </c>
      <c r="E26" t="s">
        <v>396</v>
      </c>
      <c r="F26" s="21">
        <f t="shared" si="30"/>
        <v>4.5999999999999996</v>
      </c>
      <c r="G26" s="24">
        <f t="shared" si="31"/>
        <v>1</v>
      </c>
      <c r="H26" s="24">
        <f t="shared" si="32"/>
        <v>15</v>
      </c>
      <c r="I26" s="24">
        <f t="shared" si="33"/>
        <v>0.4</v>
      </c>
      <c r="J26" s="21">
        <f t="shared" si="34"/>
        <v>7.5</v>
      </c>
      <c r="K26" s="21" t="str">
        <f t="shared" si="35"/>
        <v>0</v>
      </c>
      <c r="L26" s="21">
        <f t="shared" si="36"/>
        <v>0</v>
      </c>
      <c r="M26" s="21" t="str">
        <f t="shared" si="37"/>
        <v>0</v>
      </c>
      <c r="N26" s="21">
        <f t="shared" si="38"/>
        <v>0</v>
      </c>
      <c r="O26" s="21" t="str">
        <f t="shared" si="39"/>
        <v>0</v>
      </c>
      <c r="P26" s="21" t="str">
        <f t="shared" si="40"/>
        <v>0</v>
      </c>
      <c r="Q26" s="24">
        <f t="shared" si="41"/>
        <v>5</v>
      </c>
      <c r="R26" s="24">
        <f t="shared" si="42"/>
        <v>12</v>
      </c>
      <c r="S26" s="23" t="str">
        <f t="shared" si="43"/>
        <v>0</v>
      </c>
      <c r="T26" s="23" t="str">
        <f t="shared" si="44"/>
        <v>0</v>
      </c>
      <c r="U26">
        <f t="shared" si="0"/>
        <v>1</v>
      </c>
      <c r="V26">
        <f t="shared" si="1"/>
        <v>0</v>
      </c>
      <c r="W26">
        <f t="shared" si="2"/>
        <v>0</v>
      </c>
      <c r="X26">
        <f t="shared" si="3"/>
        <v>5</v>
      </c>
      <c r="Y26">
        <f t="shared" si="4"/>
        <v>2</v>
      </c>
      <c r="Z26">
        <f t="shared" si="5"/>
        <v>15</v>
      </c>
      <c r="AA26">
        <f t="shared" si="6"/>
        <v>0</v>
      </c>
      <c r="AB26">
        <f t="shared" si="7"/>
        <v>12</v>
      </c>
      <c r="AC26">
        <f t="shared" si="8"/>
        <v>0</v>
      </c>
      <c r="AD26">
        <f t="shared" si="9"/>
        <v>0</v>
      </c>
      <c r="AE26">
        <f t="shared" si="10"/>
        <v>0</v>
      </c>
      <c r="AF26">
        <f t="shared" si="11"/>
        <v>0</v>
      </c>
      <c r="AG26">
        <f t="shared" si="12"/>
        <v>0</v>
      </c>
      <c r="AH26">
        <f t="shared" si="13"/>
        <v>0</v>
      </c>
      <c r="AI26">
        <f t="shared" si="14"/>
        <v>0</v>
      </c>
      <c r="AJ26">
        <f t="shared" si="15"/>
        <v>0</v>
      </c>
      <c r="AK26">
        <f t="shared" si="16"/>
        <v>0</v>
      </c>
      <c r="AL26">
        <f t="shared" si="17"/>
        <v>0</v>
      </c>
      <c r="AM26">
        <f t="shared" si="18"/>
        <v>0</v>
      </c>
      <c r="AN26">
        <f t="shared" si="19"/>
        <v>0</v>
      </c>
      <c r="AO26">
        <f t="shared" si="20"/>
        <v>0</v>
      </c>
      <c r="AP26">
        <f t="shared" si="21"/>
        <v>0</v>
      </c>
      <c r="AQ26">
        <f t="shared" si="22"/>
        <v>0</v>
      </c>
      <c r="AR26">
        <f t="shared" si="23"/>
        <v>0</v>
      </c>
      <c r="AS26">
        <f t="shared" si="24"/>
        <v>0</v>
      </c>
      <c r="AT26">
        <f t="shared" si="25"/>
        <v>0</v>
      </c>
      <c r="AU26">
        <f t="shared" si="26"/>
        <v>0</v>
      </c>
      <c r="AW26">
        <f t="shared" si="27"/>
        <v>0</v>
      </c>
      <c r="BB26" s="21">
        <f t="shared" si="45"/>
        <v>0</v>
      </c>
      <c r="BC26" s="24">
        <f t="shared" si="46"/>
        <v>0</v>
      </c>
      <c r="BD26" s="24">
        <f t="shared" si="47"/>
        <v>0</v>
      </c>
      <c r="BE26" s="24">
        <f t="shared" si="48"/>
        <v>0</v>
      </c>
      <c r="BF26" s="21" t="str">
        <f t="shared" si="49"/>
        <v>0</v>
      </c>
      <c r="BG26" s="21" t="str">
        <f t="shared" si="50"/>
        <v>0</v>
      </c>
      <c r="BH26" s="21">
        <f t="shared" si="51"/>
        <v>0</v>
      </c>
      <c r="BI26" s="21" t="str">
        <f t="shared" si="52"/>
        <v>0</v>
      </c>
      <c r="BJ26" s="21">
        <f t="shared" si="53"/>
        <v>0</v>
      </c>
      <c r="BK26" s="21" t="str">
        <f t="shared" si="54"/>
        <v>0</v>
      </c>
      <c r="BL26" s="21" t="str">
        <f t="shared" si="55"/>
        <v>0</v>
      </c>
      <c r="BM26" s="24">
        <f t="shared" si="56"/>
        <v>3</v>
      </c>
      <c r="BN26" s="24">
        <f t="shared" si="57"/>
        <v>0</v>
      </c>
      <c r="BO26" s="23" t="str">
        <f t="shared" si="58"/>
        <v>0</v>
      </c>
      <c r="BP26" s="23" t="str">
        <f t="shared" si="59"/>
        <v>0</v>
      </c>
      <c r="BQ26">
        <v>0</v>
      </c>
      <c r="BR26">
        <v>0</v>
      </c>
      <c r="BT26">
        <v>3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G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S26">
        <v>0</v>
      </c>
      <c r="CZ26" s="21">
        <f t="shared" si="60"/>
        <v>4.5999999999999996</v>
      </c>
      <c r="DA26" s="24">
        <f t="shared" si="61"/>
        <v>1</v>
      </c>
      <c r="DB26" s="24">
        <f t="shared" si="62"/>
        <v>15</v>
      </c>
      <c r="DC26" s="24">
        <f t="shared" si="63"/>
        <v>1</v>
      </c>
      <c r="DD26" s="21">
        <f t="shared" si="64"/>
        <v>7.5</v>
      </c>
      <c r="DE26" s="21" t="str">
        <f t="shared" si="65"/>
        <v>0</v>
      </c>
      <c r="DF26" s="21">
        <f t="shared" si="66"/>
        <v>0</v>
      </c>
      <c r="DG26" s="21" t="str">
        <f t="shared" si="67"/>
        <v>0</v>
      </c>
      <c r="DH26" s="21">
        <f t="shared" si="68"/>
        <v>0</v>
      </c>
      <c r="DI26" s="21" t="str">
        <f t="shared" si="69"/>
        <v>0</v>
      </c>
      <c r="DJ26" s="21" t="str">
        <f t="shared" si="70"/>
        <v>0</v>
      </c>
      <c r="DK26" s="24">
        <f t="shared" si="71"/>
        <v>2</v>
      </c>
      <c r="DL26" s="24">
        <f t="shared" si="72"/>
        <v>12</v>
      </c>
      <c r="DM26" s="23" t="str">
        <f t="shared" si="73"/>
        <v>0</v>
      </c>
      <c r="DN26" s="23" t="str">
        <f t="shared" si="74"/>
        <v>0</v>
      </c>
      <c r="DO26">
        <v>1</v>
      </c>
      <c r="DP26">
        <v>0</v>
      </c>
      <c r="DR26">
        <v>2</v>
      </c>
      <c r="DS26">
        <v>2</v>
      </c>
      <c r="DT26">
        <v>15</v>
      </c>
      <c r="DU26">
        <v>0</v>
      </c>
      <c r="DV26">
        <v>12</v>
      </c>
      <c r="DW26">
        <v>0</v>
      </c>
      <c r="DX26">
        <v>0</v>
      </c>
      <c r="DY26">
        <v>0</v>
      </c>
      <c r="DZ26">
        <v>0</v>
      </c>
      <c r="EE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Q26">
        <v>0</v>
      </c>
      <c r="EX26" s="21">
        <f t="shared" si="75"/>
        <v>0</v>
      </c>
      <c r="EY26" s="24">
        <f t="shared" si="76"/>
        <v>0</v>
      </c>
      <c r="EZ26" s="24">
        <f t="shared" si="77"/>
        <v>0</v>
      </c>
      <c r="FA26" s="24" t="str">
        <f t="shared" si="78"/>
        <v>0</v>
      </c>
      <c r="FB26" s="21" t="str">
        <f t="shared" si="79"/>
        <v>0</v>
      </c>
      <c r="FC26" s="21" t="str">
        <f t="shared" si="80"/>
        <v>0</v>
      </c>
      <c r="FD26" s="21">
        <f t="shared" si="81"/>
        <v>0</v>
      </c>
      <c r="FE26" s="21" t="str">
        <f t="shared" si="82"/>
        <v>0</v>
      </c>
      <c r="FF26" s="21">
        <f t="shared" si="83"/>
        <v>0</v>
      </c>
      <c r="FG26" s="21" t="str">
        <f t="shared" si="84"/>
        <v>0</v>
      </c>
      <c r="FH26" s="21" t="str">
        <f t="shared" si="85"/>
        <v>0</v>
      </c>
      <c r="FI26" s="24">
        <f t="shared" si="86"/>
        <v>0</v>
      </c>
      <c r="FJ26" s="24">
        <f t="shared" si="87"/>
        <v>0</v>
      </c>
      <c r="FK26" s="23" t="str">
        <f t="shared" si="88"/>
        <v>0</v>
      </c>
      <c r="FL26" s="23" t="str">
        <f t="shared" si="89"/>
        <v>0</v>
      </c>
      <c r="FM26">
        <v>0</v>
      </c>
      <c r="FN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GC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O26">
        <v>0</v>
      </c>
      <c r="GV26" s="21">
        <f t="shared" si="90"/>
        <v>0</v>
      </c>
      <c r="GW26" s="24">
        <f t="shared" si="91"/>
        <v>0</v>
      </c>
      <c r="GX26" s="24">
        <f t="shared" si="92"/>
        <v>0</v>
      </c>
      <c r="GY26" s="24" t="str">
        <f t="shared" si="93"/>
        <v>0</v>
      </c>
      <c r="GZ26" s="21" t="str">
        <f t="shared" si="94"/>
        <v>0</v>
      </c>
      <c r="HA26" s="21" t="str">
        <f t="shared" si="95"/>
        <v>0</v>
      </c>
      <c r="HB26" s="21">
        <f t="shared" si="96"/>
        <v>0</v>
      </c>
      <c r="HC26" s="21" t="str">
        <f t="shared" si="97"/>
        <v>0</v>
      </c>
      <c r="HD26" s="21">
        <f t="shared" si="98"/>
        <v>0</v>
      </c>
      <c r="HE26" s="21" t="str">
        <f t="shared" si="99"/>
        <v>0</v>
      </c>
      <c r="HF26" s="21" t="str">
        <f t="shared" si="100"/>
        <v>0</v>
      </c>
      <c r="HG26" s="24">
        <f t="shared" si="101"/>
        <v>0</v>
      </c>
      <c r="HH26" s="24">
        <f t="shared" si="102"/>
        <v>0</v>
      </c>
      <c r="HI26" s="23" t="str">
        <f t="shared" si="103"/>
        <v>0</v>
      </c>
      <c r="HJ26" s="23" t="str">
        <f t="shared" si="104"/>
        <v>0</v>
      </c>
      <c r="HK26">
        <v>0</v>
      </c>
      <c r="HL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IA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M26">
        <v>0</v>
      </c>
      <c r="IT26" s="21">
        <f t="shared" si="105"/>
        <v>4.5999999999999996</v>
      </c>
      <c r="IU26" s="24">
        <f t="shared" si="106"/>
        <v>1</v>
      </c>
      <c r="IV26" s="24">
        <f t="shared" si="107"/>
        <v>15</v>
      </c>
      <c r="IW26" s="24">
        <f t="shared" si="108"/>
        <v>0.4</v>
      </c>
      <c r="IX26" s="21">
        <f t="shared" si="109"/>
        <v>7.5</v>
      </c>
      <c r="IY26" s="21" t="str">
        <f t="shared" si="110"/>
        <v>0</v>
      </c>
      <c r="IZ26" s="21">
        <f t="shared" si="111"/>
        <v>0</v>
      </c>
      <c r="JA26" s="21" t="str">
        <f t="shared" si="112"/>
        <v>0</v>
      </c>
      <c r="JB26" s="21">
        <f t="shared" si="113"/>
        <v>0</v>
      </c>
      <c r="JC26" s="21" t="str">
        <f t="shared" si="114"/>
        <v>0</v>
      </c>
      <c r="JD26" s="21" t="str">
        <f t="shared" si="115"/>
        <v>0</v>
      </c>
      <c r="JE26" s="24">
        <f t="shared" si="116"/>
        <v>5</v>
      </c>
      <c r="JF26" s="24">
        <f t="shared" si="117"/>
        <v>12</v>
      </c>
      <c r="JG26" s="23" t="str">
        <f t="shared" si="118"/>
        <v>0</v>
      </c>
      <c r="JH26" s="23" t="str">
        <f t="shared" si="119"/>
        <v>0</v>
      </c>
      <c r="JI26">
        <f t="shared" si="120"/>
        <v>1</v>
      </c>
      <c r="JJ26">
        <f t="shared" si="121"/>
        <v>0</v>
      </c>
      <c r="JK26">
        <f t="shared" si="122"/>
        <v>0</v>
      </c>
      <c r="JL26">
        <f t="shared" si="123"/>
        <v>5</v>
      </c>
      <c r="JM26">
        <f t="shared" si="124"/>
        <v>2</v>
      </c>
      <c r="JN26">
        <f t="shared" si="125"/>
        <v>15</v>
      </c>
      <c r="JO26">
        <f t="shared" si="126"/>
        <v>0</v>
      </c>
      <c r="JP26">
        <f t="shared" si="127"/>
        <v>12</v>
      </c>
      <c r="JQ26">
        <f t="shared" si="128"/>
        <v>0</v>
      </c>
      <c r="JR26">
        <f t="shared" si="129"/>
        <v>0</v>
      </c>
      <c r="JS26">
        <f t="shared" si="130"/>
        <v>0</v>
      </c>
      <c r="JT26">
        <f t="shared" si="131"/>
        <v>0</v>
      </c>
      <c r="JU26">
        <f t="shared" si="132"/>
        <v>0</v>
      </c>
      <c r="JV26">
        <f t="shared" si="133"/>
        <v>0</v>
      </c>
      <c r="JW26">
        <f t="shared" si="134"/>
        <v>0</v>
      </c>
      <c r="JX26">
        <f t="shared" si="135"/>
        <v>0</v>
      </c>
      <c r="JY26">
        <f t="shared" si="136"/>
        <v>0</v>
      </c>
      <c r="JZ26">
        <f t="shared" si="137"/>
        <v>0</v>
      </c>
      <c r="KA26">
        <f t="shared" si="138"/>
        <v>0</v>
      </c>
      <c r="KB26">
        <f t="shared" si="139"/>
        <v>0</v>
      </c>
      <c r="KC26">
        <f t="shared" si="140"/>
        <v>0</v>
      </c>
      <c r="KD26">
        <f t="shared" si="141"/>
        <v>0</v>
      </c>
      <c r="KE26">
        <f t="shared" si="142"/>
        <v>0</v>
      </c>
      <c r="KF26">
        <f t="shared" si="143"/>
        <v>0</v>
      </c>
      <c r="KG26">
        <f t="shared" si="144"/>
        <v>0</v>
      </c>
      <c r="KH26">
        <f t="shared" si="145"/>
        <v>0</v>
      </c>
      <c r="KI26">
        <f t="shared" si="146"/>
        <v>0</v>
      </c>
      <c r="KJ26">
        <f t="shared" si="147"/>
        <v>0</v>
      </c>
      <c r="KK26">
        <f t="shared" si="148"/>
        <v>0</v>
      </c>
      <c r="KR26" s="21">
        <f t="shared" si="149"/>
        <v>0</v>
      </c>
      <c r="KS26" s="24">
        <f t="shared" si="150"/>
        <v>0</v>
      </c>
      <c r="KT26" s="24">
        <f t="shared" si="151"/>
        <v>0</v>
      </c>
      <c r="KU26" s="24" t="str">
        <f t="shared" si="152"/>
        <v>0</v>
      </c>
      <c r="KV26" s="21" t="str">
        <f t="shared" si="153"/>
        <v>0</v>
      </c>
      <c r="KW26" s="21" t="str">
        <f t="shared" si="154"/>
        <v>0</v>
      </c>
      <c r="KX26" s="21">
        <f t="shared" si="155"/>
        <v>0</v>
      </c>
      <c r="KY26" s="21" t="str">
        <f t="shared" si="156"/>
        <v>0</v>
      </c>
      <c r="KZ26" s="21">
        <f t="shared" si="157"/>
        <v>0</v>
      </c>
      <c r="LA26" s="21" t="str">
        <f t="shared" si="158"/>
        <v>0</v>
      </c>
      <c r="LB26" s="21" t="str">
        <f t="shared" si="159"/>
        <v>0</v>
      </c>
      <c r="LC26" s="24">
        <f t="shared" si="160"/>
        <v>0</v>
      </c>
      <c r="LD26" s="24">
        <f t="shared" si="161"/>
        <v>0</v>
      </c>
      <c r="LE26" s="23" t="str">
        <f t="shared" si="162"/>
        <v>0</v>
      </c>
      <c r="LF26" s="23" t="str">
        <f t="shared" si="163"/>
        <v>0</v>
      </c>
      <c r="LG26">
        <f t="shared" si="164"/>
        <v>0</v>
      </c>
      <c r="LH26">
        <f t="shared" si="165"/>
        <v>0</v>
      </c>
      <c r="LI26">
        <f t="shared" si="166"/>
        <v>0</v>
      </c>
      <c r="LJ26">
        <f t="shared" si="167"/>
        <v>0</v>
      </c>
      <c r="LK26">
        <f t="shared" si="168"/>
        <v>0</v>
      </c>
      <c r="LL26">
        <f t="shared" si="169"/>
        <v>0</v>
      </c>
      <c r="LM26">
        <f t="shared" si="170"/>
        <v>0</v>
      </c>
      <c r="LN26">
        <f t="shared" si="171"/>
        <v>0</v>
      </c>
      <c r="LO26">
        <f t="shared" si="172"/>
        <v>0</v>
      </c>
      <c r="LP26">
        <f t="shared" si="173"/>
        <v>0</v>
      </c>
      <c r="LQ26">
        <f t="shared" si="174"/>
        <v>0</v>
      </c>
      <c r="LR26">
        <f t="shared" si="175"/>
        <v>0</v>
      </c>
      <c r="LS26">
        <f t="shared" si="176"/>
        <v>0</v>
      </c>
      <c r="LT26">
        <f t="shared" si="177"/>
        <v>0</v>
      </c>
      <c r="LU26">
        <f t="shared" si="178"/>
        <v>0</v>
      </c>
      <c r="LV26">
        <f t="shared" si="179"/>
        <v>0</v>
      </c>
      <c r="LW26">
        <f t="shared" si="180"/>
        <v>0</v>
      </c>
      <c r="LX26">
        <f t="shared" si="181"/>
        <v>0</v>
      </c>
      <c r="LY26">
        <f t="shared" si="182"/>
        <v>0</v>
      </c>
      <c r="LZ26">
        <f t="shared" si="183"/>
        <v>0</v>
      </c>
      <c r="MA26">
        <f t="shared" si="184"/>
        <v>0</v>
      </c>
      <c r="MB26">
        <f t="shared" si="185"/>
        <v>0</v>
      </c>
      <c r="MC26">
        <f t="shared" si="186"/>
        <v>0</v>
      </c>
      <c r="MD26">
        <f t="shared" si="187"/>
        <v>0</v>
      </c>
      <c r="ME26">
        <f t="shared" si="188"/>
        <v>0</v>
      </c>
      <c r="MF26">
        <f t="shared" si="189"/>
        <v>0</v>
      </c>
      <c r="MG26">
        <f t="shared" si="190"/>
        <v>0</v>
      </c>
      <c r="MH26">
        <f t="shared" si="191"/>
        <v>0</v>
      </c>
      <c r="MI26">
        <f t="shared" si="192"/>
        <v>0</v>
      </c>
    </row>
    <row r="27" spans="1:347" x14ac:dyDescent="0.3">
      <c r="A27">
        <v>2017</v>
      </c>
      <c r="B27">
        <v>1</v>
      </c>
      <c r="C27" t="s">
        <v>454</v>
      </c>
      <c r="E27" t="s">
        <v>455</v>
      </c>
      <c r="F27" s="21">
        <f t="shared" si="30"/>
        <v>0.6</v>
      </c>
      <c r="G27" s="24">
        <f t="shared" si="31"/>
        <v>0</v>
      </c>
      <c r="H27" s="24">
        <f t="shared" si="32"/>
        <v>4</v>
      </c>
      <c r="I27" s="24" t="str">
        <f t="shared" si="33"/>
        <v>0</v>
      </c>
      <c r="J27" s="21" t="str">
        <f t="shared" si="34"/>
        <v>0</v>
      </c>
      <c r="K27" s="21">
        <f t="shared" si="35"/>
        <v>0</v>
      </c>
      <c r="L27" s="21">
        <f t="shared" si="36"/>
        <v>6</v>
      </c>
      <c r="M27" s="21">
        <f t="shared" si="37"/>
        <v>0.33333333333333331</v>
      </c>
      <c r="N27" s="21">
        <f t="shared" si="38"/>
        <v>0</v>
      </c>
      <c r="O27" s="21" t="str">
        <f t="shared" si="39"/>
        <v>0</v>
      </c>
      <c r="P27" s="21">
        <f t="shared" si="40"/>
        <v>0</v>
      </c>
      <c r="Q27" s="24">
        <f t="shared" si="41"/>
        <v>4</v>
      </c>
      <c r="R27" s="24">
        <f t="shared" si="42"/>
        <v>4</v>
      </c>
      <c r="S27" s="23" t="str">
        <f t="shared" si="43"/>
        <v>0</v>
      </c>
      <c r="T27" s="23" t="str">
        <f t="shared" si="44"/>
        <v>0</v>
      </c>
      <c r="U27">
        <f t="shared" si="0"/>
        <v>0</v>
      </c>
      <c r="V27">
        <f t="shared" si="1"/>
        <v>0</v>
      </c>
      <c r="W27">
        <f t="shared" si="2"/>
        <v>0</v>
      </c>
      <c r="X27">
        <f t="shared" si="3"/>
        <v>0</v>
      </c>
      <c r="Y27">
        <f t="shared" si="4"/>
        <v>0</v>
      </c>
      <c r="Z27">
        <f t="shared" si="5"/>
        <v>0</v>
      </c>
      <c r="AA27">
        <f t="shared" si="6"/>
        <v>0</v>
      </c>
      <c r="AB27">
        <f t="shared" si="7"/>
        <v>0</v>
      </c>
      <c r="AC27">
        <f t="shared" si="8"/>
        <v>0</v>
      </c>
      <c r="AD27">
        <f t="shared" si="9"/>
        <v>2</v>
      </c>
      <c r="AE27">
        <f t="shared" si="10"/>
        <v>6</v>
      </c>
      <c r="AF27">
        <f t="shared" si="11"/>
        <v>4</v>
      </c>
      <c r="AG27">
        <f t="shared" si="12"/>
        <v>2</v>
      </c>
      <c r="AH27">
        <f t="shared" si="13"/>
        <v>0</v>
      </c>
      <c r="AI27">
        <f t="shared" si="14"/>
        <v>0</v>
      </c>
      <c r="AJ27">
        <f t="shared" si="15"/>
        <v>0</v>
      </c>
      <c r="AK27">
        <f t="shared" si="16"/>
        <v>0</v>
      </c>
      <c r="AL27">
        <f t="shared" si="17"/>
        <v>0</v>
      </c>
      <c r="AM27">
        <f t="shared" si="18"/>
        <v>0</v>
      </c>
      <c r="AN27">
        <f t="shared" si="19"/>
        <v>0</v>
      </c>
      <c r="AO27">
        <f t="shared" si="20"/>
        <v>0</v>
      </c>
      <c r="AP27">
        <f t="shared" si="21"/>
        <v>0</v>
      </c>
      <c r="AQ27">
        <f t="shared" si="22"/>
        <v>0</v>
      </c>
      <c r="AR27">
        <f t="shared" si="23"/>
        <v>0</v>
      </c>
      <c r="AS27">
        <f t="shared" si="24"/>
        <v>0</v>
      </c>
      <c r="AT27">
        <f t="shared" si="25"/>
        <v>0</v>
      </c>
      <c r="AU27">
        <f t="shared" si="26"/>
        <v>0</v>
      </c>
      <c r="AW27">
        <f t="shared" si="27"/>
        <v>0</v>
      </c>
      <c r="BB27" s="21">
        <f t="shared" si="45"/>
        <v>0.2</v>
      </c>
      <c r="BC27" s="24">
        <f t="shared" si="46"/>
        <v>0</v>
      </c>
      <c r="BD27" s="24">
        <f t="shared" si="47"/>
        <v>2</v>
      </c>
      <c r="BE27" s="24" t="str">
        <f t="shared" si="48"/>
        <v>0</v>
      </c>
      <c r="BF27" s="21" t="str">
        <f t="shared" si="49"/>
        <v>0</v>
      </c>
      <c r="BG27" s="21" t="str">
        <f t="shared" si="50"/>
        <v>0</v>
      </c>
      <c r="BH27" s="21">
        <f t="shared" si="51"/>
        <v>2</v>
      </c>
      <c r="BI27" s="21">
        <f t="shared" si="52"/>
        <v>0.5</v>
      </c>
      <c r="BJ27" s="21">
        <f t="shared" si="53"/>
        <v>0</v>
      </c>
      <c r="BK27" s="21" t="str">
        <f t="shared" si="54"/>
        <v>0</v>
      </c>
      <c r="BL27" s="21" t="str">
        <f t="shared" si="55"/>
        <v>0</v>
      </c>
      <c r="BM27" s="24">
        <f t="shared" si="56"/>
        <v>1</v>
      </c>
      <c r="BN27" s="24">
        <f t="shared" si="57"/>
        <v>2</v>
      </c>
      <c r="BO27" s="23" t="str">
        <f t="shared" si="58"/>
        <v>0</v>
      </c>
      <c r="BP27" s="23" t="str">
        <f t="shared" si="59"/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2</v>
      </c>
      <c r="CB27">
        <v>2</v>
      </c>
      <c r="CC27">
        <v>0</v>
      </c>
      <c r="CD27">
        <v>0</v>
      </c>
      <c r="CE27">
        <v>0</v>
      </c>
      <c r="CF27">
        <v>0</v>
      </c>
      <c r="CG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S27">
        <v>0</v>
      </c>
      <c r="CZ27" s="21">
        <f t="shared" si="60"/>
        <v>0</v>
      </c>
      <c r="DA27" s="24">
        <f t="shared" si="61"/>
        <v>0</v>
      </c>
      <c r="DB27" s="24">
        <f t="shared" si="62"/>
        <v>0</v>
      </c>
      <c r="DC27" s="24" t="str">
        <f t="shared" si="63"/>
        <v>0</v>
      </c>
      <c r="DD27" s="21" t="str">
        <f t="shared" si="64"/>
        <v>0</v>
      </c>
      <c r="DE27" s="21">
        <f t="shared" si="65"/>
        <v>0</v>
      </c>
      <c r="DF27" s="21">
        <f t="shared" si="66"/>
        <v>0</v>
      </c>
      <c r="DG27" s="21" t="str">
        <f t="shared" si="67"/>
        <v>0</v>
      </c>
      <c r="DH27" s="21">
        <f t="shared" si="68"/>
        <v>0</v>
      </c>
      <c r="DI27" s="21" t="str">
        <f t="shared" si="69"/>
        <v>0</v>
      </c>
      <c r="DJ27" s="21">
        <f t="shared" si="70"/>
        <v>0</v>
      </c>
      <c r="DK27" s="24">
        <f t="shared" si="71"/>
        <v>1</v>
      </c>
      <c r="DL27" s="24">
        <f t="shared" si="72"/>
        <v>0</v>
      </c>
      <c r="DM27" s="23" t="str">
        <f t="shared" si="73"/>
        <v>0</v>
      </c>
      <c r="DN27" s="23" t="str">
        <f t="shared" si="74"/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1</v>
      </c>
      <c r="EB27">
        <v>0</v>
      </c>
      <c r="EC27">
        <v>0</v>
      </c>
      <c r="ED27">
        <v>0</v>
      </c>
      <c r="EE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Q27">
        <v>0</v>
      </c>
      <c r="EX27" s="21">
        <f t="shared" si="75"/>
        <v>0</v>
      </c>
      <c r="EY27" s="24">
        <f t="shared" si="76"/>
        <v>0</v>
      </c>
      <c r="EZ27" s="24">
        <f t="shared" si="77"/>
        <v>0</v>
      </c>
      <c r="FA27" s="24" t="str">
        <f t="shared" si="78"/>
        <v>0</v>
      </c>
      <c r="FB27" s="21" t="str">
        <f t="shared" si="79"/>
        <v>0</v>
      </c>
      <c r="FC27" s="21">
        <f t="shared" si="80"/>
        <v>0</v>
      </c>
      <c r="FD27" s="21">
        <f t="shared" si="81"/>
        <v>0</v>
      </c>
      <c r="FE27" s="21" t="str">
        <f t="shared" si="82"/>
        <v>0</v>
      </c>
      <c r="FF27" s="21">
        <f t="shared" si="83"/>
        <v>0</v>
      </c>
      <c r="FG27" s="21" t="str">
        <f t="shared" si="84"/>
        <v>0</v>
      </c>
      <c r="FH27" s="21">
        <f t="shared" si="85"/>
        <v>0</v>
      </c>
      <c r="FI27" s="24">
        <f t="shared" si="86"/>
        <v>1</v>
      </c>
      <c r="FJ27" s="24">
        <f t="shared" si="87"/>
        <v>0</v>
      </c>
      <c r="FK27" s="23" t="str">
        <f t="shared" si="88"/>
        <v>0</v>
      </c>
      <c r="FL27" s="23" t="str">
        <f t="shared" si="89"/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1</v>
      </c>
      <c r="FZ27">
        <v>0</v>
      </c>
      <c r="GA27">
        <v>0</v>
      </c>
      <c r="GB27">
        <v>0</v>
      </c>
      <c r="GC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O27">
        <v>0</v>
      </c>
      <c r="GV27" s="21">
        <f t="shared" si="90"/>
        <v>0.4</v>
      </c>
      <c r="GW27" s="24">
        <f t="shared" si="91"/>
        <v>0</v>
      </c>
      <c r="GX27" s="24">
        <f t="shared" si="92"/>
        <v>4</v>
      </c>
      <c r="GY27" s="24" t="str">
        <f t="shared" si="93"/>
        <v>0</v>
      </c>
      <c r="GZ27" s="21" t="str">
        <f t="shared" si="94"/>
        <v>0</v>
      </c>
      <c r="HA27" s="21" t="str">
        <f t="shared" si="95"/>
        <v>0</v>
      </c>
      <c r="HB27" s="21">
        <f t="shared" si="96"/>
        <v>4</v>
      </c>
      <c r="HC27" s="21">
        <f t="shared" si="97"/>
        <v>0.25</v>
      </c>
      <c r="HD27" s="21">
        <f t="shared" si="98"/>
        <v>0</v>
      </c>
      <c r="HE27" s="21" t="str">
        <f t="shared" si="99"/>
        <v>0</v>
      </c>
      <c r="HF27" s="21" t="str">
        <f t="shared" si="100"/>
        <v>0</v>
      </c>
      <c r="HG27" s="24">
        <f t="shared" si="101"/>
        <v>1</v>
      </c>
      <c r="HH27" s="24">
        <f t="shared" si="102"/>
        <v>4</v>
      </c>
      <c r="HI27" s="23" t="str">
        <f t="shared" si="103"/>
        <v>0</v>
      </c>
      <c r="HJ27" s="23" t="str">
        <f t="shared" si="104"/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1</v>
      </c>
      <c r="HU27">
        <v>4</v>
      </c>
      <c r="HV27">
        <v>4</v>
      </c>
      <c r="HW27">
        <v>0</v>
      </c>
      <c r="HX27">
        <v>0</v>
      </c>
      <c r="HY27">
        <v>0</v>
      </c>
      <c r="HZ27">
        <v>0</v>
      </c>
      <c r="IA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M27">
        <v>0</v>
      </c>
      <c r="IT27" s="21">
        <f t="shared" si="105"/>
        <v>0.2</v>
      </c>
      <c r="IU27" s="24">
        <f t="shared" si="106"/>
        <v>0</v>
      </c>
      <c r="IV27" s="24">
        <f t="shared" si="107"/>
        <v>2</v>
      </c>
      <c r="IW27" s="24" t="str">
        <f t="shared" si="108"/>
        <v>0</v>
      </c>
      <c r="IX27" s="21" t="str">
        <f t="shared" si="109"/>
        <v>0</v>
      </c>
      <c r="IY27" s="21">
        <f t="shared" si="110"/>
        <v>0</v>
      </c>
      <c r="IZ27" s="21">
        <f t="shared" si="111"/>
        <v>2</v>
      </c>
      <c r="JA27" s="21">
        <f t="shared" si="112"/>
        <v>0.5</v>
      </c>
      <c r="JB27" s="21">
        <f t="shared" si="113"/>
        <v>0</v>
      </c>
      <c r="JC27" s="21" t="str">
        <f t="shared" si="114"/>
        <v>0</v>
      </c>
      <c r="JD27" s="21">
        <f t="shared" si="115"/>
        <v>0</v>
      </c>
      <c r="JE27" s="24">
        <f t="shared" si="116"/>
        <v>2</v>
      </c>
      <c r="JF27" s="24">
        <f t="shared" si="117"/>
        <v>2</v>
      </c>
      <c r="JG27" s="23" t="str">
        <f t="shared" si="118"/>
        <v>0</v>
      </c>
      <c r="JH27" s="23" t="str">
        <f t="shared" si="119"/>
        <v>0</v>
      </c>
      <c r="JI27">
        <f t="shared" si="120"/>
        <v>0</v>
      </c>
      <c r="JJ27">
        <f t="shared" si="121"/>
        <v>0</v>
      </c>
      <c r="JK27">
        <f t="shared" si="122"/>
        <v>0</v>
      </c>
      <c r="JL27">
        <f t="shared" si="123"/>
        <v>0</v>
      </c>
      <c r="JM27">
        <f t="shared" si="124"/>
        <v>0</v>
      </c>
      <c r="JN27">
        <f t="shared" si="125"/>
        <v>0</v>
      </c>
      <c r="JO27">
        <f t="shared" si="126"/>
        <v>0</v>
      </c>
      <c r="JP27">
        <f t="shared" si="127"/>
        <v>0</v>
      </c>
      <c r="JQ27">
        <f t="shared" si="128"/>
        <v>0</v>
      </c>
      <c r="JR27">
        <f t="shared" si="129"/>
        <v>1</v>
      </c>
      <c r="JS27">
        <f t="shared" si="130"/>
        <v>2</v>
      </c>
      <c r="JT27">
        <f t="shared" si="131"/>
        <v>2</v>
      </c>
      <c r="JU27">
        <f t="shared" si="132"/>
        <v>1</v>
      </c>
      <c r="JV27">
        <f t="shared" si="133"/>
        <v>0</v>
      </c>
      <c r="JW27">
        <f t="shared" si="134"/>
        <v>0</v>
      </c>
      <c r="JX27">
        <f t="shared" si="135"/>
        <v>0</v>
      </c>
      <c r="JY27">
        <f t="shared" si="136"/>
        <v>0</v>
      </c>
      <c r="JZ27">
        <f t="shared" si="137"/>
        <v>0</v>
      </c>
      <c r="KA27">
        <f t="shared" si="138"/>
        <v>0</v>
      </c>
      <c r="KB27">
        <f t="shared" si="139"/>
        <v>0</v>
      </c>
      <c r="KC27">
        <f t="shared" si="140"/>
        <v>0</v>
      </c>
      <c r="KD27">
        <f t="shared" si="141"/>
        <v>0</v>
      </c>
      <c r="KE27">
        <f t="shared" si="142"/>
        <v>0</v>
      </c>
      <c r="KF27">
        <f t="shared" si="143"/>
        <v>0</v>
      </c>
      <c r="KG27">
        <f t="shared" si="144"/>
        <v>0</v>
      </c>
      <c r="KH27">
        <f t="shared" si="145"/>
        <v>0</v>
      </c>
      <c r="KI27">
        <f t="shared" si="146"/>
        <v>0</v>
      </c>
      <c r="KJ27">
        <f t="shared" si="147"/>
        <v>0</v>
      </c>
      <c r="KK27">
        <f t="shared" si="148"/>
        <v>0</v>
      </c>
      <c r="KR27" s="21">
        <f t="shared" si="149"/>
        <v>0.4</v>
      </c>
      <c r="KS27" s="24">
        <f t="shared" si="150"/>
        <v>0</v>
      </c>
      <c r="KT27" s="24">
        <f t="shared" si="151"/>
        <v>4</v>
      </c>
      <c r="KU27" s="24" t="str">
        <f t="shared" si="152"/>
        <v>0</v>
      </c>
      <c r="KV27" s="21" t="str">
        <f t="shared" si="153"/>
        <v>0</v>
      </c>
      <c r="KW27" s="21">
        <f t="shared" si="154"/>
        <v>0</v>
      </c>
      <c r="KX27" s="21">
        <f t="shared" si="155"/>
        <v>4</v>
      </c>
      <c r="KY27" s="21">
        <f t="shared" si="156"/>
        <v>0.25</v>
      </c>
      <c r="KZ27" s="21">
        <f t="shared" si="157"/>
        <v>0</v>
      </c>
      <c r="LA27" s="21" t="str">
        <f t="shared" si="158"/>
        <v>0</v>
      </c>
      <c r="LB27" s="21">
        <f t="shared" si="159"/>
        <v>0</v>
      </c>
      <c r="LC27" s="24">
        <f t="shared" si="160"/>
        <v>2</v>
      </c>
      <c r="LD27" s="24">
        <f t="shared" si="161"/>
        <v>4</v>
      </c>
      <c r="LE27" s="23" t="str">
        <f t="shared" si="162"/>
        <v>0</v>
      </c>
      <c r="LF27" s="23" t="str">
        <f t="shared" si="163"/>
        <v>0</v>
      </c>
      <c r="LG27">
        <f t="shared" si="164"/>
        <v>0</v>
      </c>
      <c r="LH27">
        <f t="shared" si="165"/>
        <v>0</v>
      </c>
      <c r="LI27">
        <f t="shared" si="166"/>
        <v>0</v>
      </c>
      <c r="LJ27">
        <f t="shared" si="167"/>
        <v>0</v>
      </c>
      <c r="LK27">
        <f t="shared" si="168"/>
        <v>0</v>
      </c>
      <c r="LL27">
        <f t="shared" si="169"/>
        <v>0</v>
      </c>
      <c r="LM27">
        <f t="shared" si="170"/>
        <v>0</v>
      </c>
      <c r="LN27">
        <f t="shared" si="171"/>
        <v>0</v>
      </c>
      <c r="LO27">
        <f t="shared" si="172"/>
        <v>0</v>
      </c>
      <c r="LP27">
        <f t="shared" si="173"/>
        <v>1</v>
      </c>
      <c r="LQ27">
        <f t="shared" si="174"/>
        <v>4</v>
      </c>
      <c r="LR27">
        <f t="shared" si="175"/>
        <v>4</v>
      </c>
      <c r="LS27">
        <f t="shared" si="176"/>
        <v>1</v>
      </c>
      <c r="LT27">
        <f t="shared" si="177"/>
        <v>0</v>
      </c>
      <c r="LU27">
        <f t="shared" si="178"/>
        <v>0</v>
      </c>
      <c r="LV27">
        <f t="shared" si="179"/>
        <v>0</v>
      </c>
      <c r="LW27">
        <f t="shared" si="180"/>
        <v>0</v>
      </c>
      <c r="LX27">
        <f t="shared" si="181"/>
        <v>0</v>
      </c>
      <c r="LY27">
        <f t="shared" si="182"/>
        <v>0</v>
      </c>
      <c r="LZ27">
        <f t="shared" si="183"/>
        <v>0</v>
      </c>
      <c r="MA27">
        <f t="shared" si="184"/>
        <v>0</v>
      </c>
      <c r="MB27">
        <f t="shared" si="185"/>
        <v>0</v>
      </c>
      <c r="MC27">
        <f t="shared" si="186"/>
        <v>0</v>
      </c>
      <c r="MD27">
        <f t="shared" si="187"/>
        <v>0</v>
      </c>
      <c r="ME27">
        <f t="shared" si="188"/>
        <v>0</v>
      </c>
      <c r="MF27">
        <f t="shared" si="189"/>
        <v>0</v>
      </c>
      <c r="MG27">
        <f t="shared" si="190"/>
        <v>0</v>
      </c>
      <c r="MH27">
        <f t="shared" si="191"/>
        <v>0</v>
      </c>
      <c r="MI27">
        <f t="shared" si="192"/>
        <v>0</v>
      </c>
    </row>
    <row r="28" spans="1:347" x14ac:dyDescent="0.3">
      <c r="A28">
        <v>2017</v>
      </c>
      <c r="B28">
        <v>1</v>
      </c>
      <c r="C28" t="s">
        <v>456</v>
      </c>
      <c r="E28" t="s">
        <v>445</v>
      </c>
      <c r="F28" s="21">
        <f t="shared" si="30"/>
        <v>6</v>
      </c>
      <c r="G28" s="24">
        <f t="shared" si="31"/>
        <v>0</v>
      </c>
      <c r="H28" s="24">
        <f t="shared" si="32"/>
        <v>0</v>
      </c>
      <c r="I28" s="24" t="str">
        <f t="shared" si="33"/>
        <v>0</v>
      </c>
      <c r="J28" s="21" t="str">
        <f t="shared" si="34"/>
        <v>0</v>
      </c>
      <c r="K28" s="21" t="str">
        <f t="shared" si="35"/>
        <v>0</v>
      </c>
      <c r="L28" s="21">
        <f t="shared" si="36"/>
        <v>0</v>
      </c>
      <c r="M28" s="21" t="str">
        <f t="shared" si="37"/>
        <v>0</v>
      </c>
      <c r="N28" s="21">
        <f t="shared" si="38"/>
        <v>0</v>
      </c>
      <c r="O28" s="21" t="str">
        <f t="shared" si="39"/>
        <v>0</v>
      </c>
      <c r="P28" s="21" t="str">
        <f t="shared" si="40"/>
        <v>0</v>
      </c>
      <c r="Q28" s="24">
        <f t="shared" si="41"/>
        <v>2</v>
      </c>
      <c r="R28" s="24">
        <f t="shared" si="42"/>
        <v>0</v>
      </c>
      <c r="S28" s="23">
        <f t="shared" si="43"/>
        <v>1</v>
      </c>
      <c r="T28" s="23" t="str">
        <f t="shared" si="44"/>
        <v>0</v>
      </c>
      <c r="U28">
        <f t="shared" si="0"/>
        <v>0</v>
      </c>
      <c r="V28">
        <f t="shared" si="1"/>
        <v>0</v>
      </c>
      <c r="W28">
        <f t="shared" si="2"/>
        <v>0</v>
      </c>
      <c r="X28">
        <f t="shared" si="3"/>
        <v>0</v>
      </c>
      <c r="Y28">
        <f t="shared" si="4"/>
        <v>0</v>
      </c>
      <c r="Z28">
        <f t="shared" si="5"/>
        <v>0</v>
      </c>
      <c r="AA28">
        <f t="shared" si="6"/>
        <v>0</v>
      </c>
      <c r="AB28">
        <f t="shared" si="7"/>
        <v>0</v>
      </c>
      <c r="AC28">
        <f t="shared" si="8"/>
        <v>0</v>
      </c>
      <c r="AD28">
        <f t="shared" si="9"/>
        <v>0</v>
      </c>
      <c r="AE28">
        <f t="shared" si="10"/>
        <v>0</v>
      </c>
      <c r="AF28">
        <f t="shared" si="11"/>
        <v>0</v>
      </c>
      <c r="AG28">
        <f t="shared" si="12"/>
        <v>0</v>
      </c>
      <c r="AH28">
        <f t="shared" si="13"/>
        <v>0</v>
      </c>
      <c r="AI28">
        <f t="shared" si="14"/>
        <v>0</v>
      </c>
      <c r="AJ28">
        <f t="shared" si="15"/>
        <v>0</v>
      </c>
      <c r="AK28">
        <f t="shared" si="16"/>
        <v>0</v>
      </c>
      <c r="AL28">
        <f t="shared" si="17"/>
        <v>0</v>
      </c>
      <c r="AM28">
        <f t="shared" si="18"/>
        <v>2</v>
      </c>
      <c r="AN28">
        <f t="shared" si="19"/>
        <v>2</v>
      </c>
      <c r="AO28">
        <f t="shared" si="20"/>
        <v>1</v>
      </c>
      <c r="AP28">
        <f t="shared" si="21"/>
        <v>1</v>
      </c>
      <c r="AQ28">
        <f t="shared" si="22"/>
        <v>0</v>
      </c>
      <c r="AR28">
        <f t="shared" si="23"/>
        <v>0</v>
      </c>
      <c r="AS28">
        <f t="shared" si="24"/>
        <v>36</v>
      </c>
      <c r="AT28">
        <f t="shared" si="25"/>
        <v>0</v>
      </c>
      <c r="AU28">
        <f t="shared" si="26"/>
        <v>0</v>
      </c>
      <c r="AW28">
        <f t="shared" si="27"/>
        <v>0</v>
      </c>
      <c r="BB28" s="21">
        <f t="shared" si="45"/>
        <v>3</v>
      </c>
      <c r="BC28" s="24">
        <f t="shared" si="46"/>
        <v>0</v>
      </c>
      <c r="BD28" s="24">
        <f t="shared" si="47"/>
        <v>0</v>
      </c>
      <c r="BE28" s="24" t="str">
        <f t="shared" si="48"/>
        <v>0</v>
      </c>
      <c r="BF28" s="21" t="str">
        <f t="shared" si="49"/>
        <v>0</v>
      </c>
      <c r="BG28" s="21" t="str">
        <f t="shared" si="50"/>
        <v>0</v>
      </c>
      <c r="BH28" s="21">
        <f t="shared" si="51"/>
        <v>0</v>
      </c>
      <c r="BI28" s="21" t="str">
        <f t="shared" si="52"/>
        <v>0</v>
      </c>
      <c r="BJ28" s="21">
        <f t="shared" si="53"/>
        <v>0</v>
      </c>
      <c r="BK28" s="21" t="str">
        <f t="shared" si="54"/>
        <v>0</v>
      </c>
      <c r="BL28" s="21" t="str">
        <f t="shared" si="55"/>
        <v>0</v>
      </c>
      <c r="BM28" s="24">
        <f t="shared" si="56"/>
        <v>1</v>
      </c>
      <c r="BN28" s="24">
        <f t="shared" si="57"/>
        <v>0</v>
      </c>
      <c r="BO28" s="23">
        <f t="shared" si="58"/>
        <v>1</v>
      </c>
      <c r="BP28" s="23" t="str">
        <f t="shared" si="59"/>
        <v>0</v>
      </c>
      <c r="BQ28">
        <v>0</v>
      </c>
      <c r="BR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G28">
        <v>0</v>
      </c>
      <c r="CI28">
        <v>1</v>
      </c>
      <c r="CJ28">
        <v>1</v>
      </c>
      <c r="CK28">
        <v>1</v>
      </c>
      <c r="CL28">
        <v>0</v>
      </c>
      <c r="CM28">
        <v>0</v>
      </c>
      <c r="CN28">
        <v>0</v>
      </c>
      <c r="CO28">
        <v>21</v>
      </c>
      <c r="CP28">
        <v>0</v>
      </c>
      <c r="CQ28">
        <v>0</v>
      </c>
      <c r="CS28">
        <v>0</v>
      </c>
      <c r="CZ28" s="21">
        <f t="shared" si="60"/>
        <v>0</v>
      </c>
      <c r="DA28" s="24">
        <f t="shared" si="61"/>
        <v>0</v>
      </c>
      <c r="DB28" s="24">
        <f t="shared" si="62"/>
        <v>0</v>
      </c>
      <c r="DC28" s="24" t="str">
        <f t="shared" si="63"/>
        <v>0</v>
      </c>
      <c r="DD28" s="21" t="str">
        <f t="shared" si="64"/>
        <v>0</v>
      </c>
      <c r="DE28" s="21" t="str">
        <f t="shared" si="65"/>
        <v>0</v>
      </c>
      <c r="DF28" s="21">
        <f t="shared" si="66"/>
        <v>0</v>
      </c>
      <c r="DG28" s="21" t="str">
        <f t="shared" si="67"/>
        <v>0</v>
      </c>
      <c r="DH28" s="21">
        <f t="shared" si="68"/>
        <v>0</v>
      </c>
      <c r="DI28" s="21" t="str">
        <f t="shared" si="69"/>
        <v>0</v>
      </c>
      <c r="DJ28" s="21" t="str">
        <f t="shared" si="70"/>
        <v>0</v>
      </c>
      <c r="DK28" s="24">
        <f t="shared" si="71"/>
        <v>0</v>
      </c>
      <c r="DL28" s="24">
        <f t="shared" si="72"/>
        <v>0</v>
      </c>
      <c r="DM28" s="23" t="str">
        <f t="shared" si="73"/>
        <v>0</v>
      </c>
      <c r="DN28" s="23" t="str">
        <f t="shared" si="74"/>
        <v>0</v>
      </c>
      <c r="DO28">
        <v>0</v>
      </c>
      <c r="DP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E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Q28">
        <v>0</v>
      </c>
      <c r="EX28" s="21">
        <f t="shared" si="75"/>
        <v>0</v>
      </c>
      <c r="EY28" s="24">
        <f t="shared" si="76"/>
        <v>0</v>
      </c>
      <c r="EZ28" s="24">
        <f t="shared" si="77"/>
        <v>0</v>
      </c>
      <c r="FA28" s="24" t="str">
        <f t="shared" si="78"/>
        <v>0</v>
      </c>
      <c r="FB28" s="21" t="str">
        <f t="shared" si="79"/>
        <v>0</v>
      </c>
      <c r="FC28" s="21" t="str">
        <f t="shared" si="80"/>
        <v>0</v>
      </c>
      <c r="FD28" s="21">
        <f t="shared" si="81"/>
        <v>0</v>
      </c>
      <c r="FE28" s="21" t="str">
        <f t="shared" si="82"/>
        <v>0</v>
      </c>
      <c r="FF28" s="21">
        <f t="shared" si="83"/>
        <v>0</v>
      </c>
      <c r="FG28" s="21" t="str">
        <f t="shared" si="84"/>
        <v>0</v>
      </c>
      <c r="FH28" s="21" t="str">
        <f t="shared" si="85"/>
        <v>0</v>
      </c>
      <c r="FI28" s="24">
        <f t="shared" si="86"/>
        <v>0</v>
      </c>
      <c r="FJ28" s="24">
        <f t="shared" si="87"/>
        <v>0</v>
      </c>
      <c r="FK28" s="23" t="str">
        <f t="shared" si="88"/>
        <v>0</v>
      </c>
      <c r="FL28" s="23" t="str">
        <f t="shared" si="89"/>
        <v>0</v>
      </c>
      <c r="FM28">
        <v>0</v>
      </c>
      <c r="FN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GC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O28">
        <v>0</v>
      </c>
      <c r="GV28" s="21">
        <f t="shared" si="90"/>
        <v>3</v>
      </c>
      <c r="GW28" s="24">
        <f t="shared" si="91"/>
        <v>0</v>
      </c>
      <c r="GX28" s="24">
        <f t="shared" si="92"/>
        <v>0</v>
      </c>
      <c r="GY28" s="24" t="str">
        <f t="shared" si="93"/>
        <v>0</v>
      </c>
      <c r="GZ28" s="21" t="str">
        <f t="shared" si="94"/>
        <v>0</v>
      </c>
      <c r="HA28" s="21" t="str">
        <f t="shared" si="95"/>
        <v>0</v>
      </c>
      <c r="HB28" s="21">
        <f t="shared" si="96"/>
        <v>0</v>
      </c>
      <c r="HC28" s="21" t="str">
        <f t="shared" si="97"/>
        <v>0</v>
      </c>
      <c r="HD28" s="21">
        <f t="shared" si="98"/>
        <v>0</v>
      </c>
      <c r="HE28" s="21" t="str">
        <f t="shared" si="99"/>
        <v>0</v>
      </c>
      <c r="HF28" s="21" t="str">
        <f t="shared" si="100"/>
        <v>0</v>
      </c>
      <c r="HG28" s="24">
        <f t="shared" si="101"/>
        <v>1</v>
      </c>
      <c r="HH28" s="24">
        <f t="shared" si="102"/>
        <v>0</v>
      </c>
      <c r="HI28" s="23">
        <f t="shared" si="103"/>
        <v>1</v>
      </c>
      <c r="HJ28" s="23" t="str">
        <f t="shared" si="104"/>
        <v>0</v>
      </c>
      <c r="HK28">
        <v>0</v>
      </c>
      <c r="HL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IA28">
        <v>0</v>
      </c>
      <c r="IC28">
        <v>1</v>
      </c>
      <c r="ID28">
        <v>1</v>
      </c>
      <c r="IE28">
        <v>0</v>
      </c>
      <c r="IF28">
        <v>1</v>
      </c>
      <c r="IG28">
        <v>0</v>
      </c>
      <c r="IH28">
        <v>0</v>
      </c>
      <c r="II28">
        <v>36</v>
      </c>
      <c r="IJ28">
        <v>0</v>
      </c>
      <c r="IK28">
        <v>0</v>
      </c>
      <c r="IM28">
        <v>0</v>
      </c>
      <c r="IT28" s="21">
        <f t="shared" si="105"/>
        <v>3</v>
      </c>
      <c r="IU28" s="24">
        <f t="shared" si="106"/>
        <v>0</v>
      </c>
      <c r="IV28" s="24">
        <f t="shared" si="107"/>
        <v>0</v>
      </c>
      <c r="IW28" s="24" t="str">
        <f t="shared" si="108"/>
        <v>0</v>
      </c>
      <c r="IX28" s="21" t="str">
        <f t="shared" si="109"/>
        <v>0</v>
      </c>
      <c r="IY28" s="21" t="str">
        <f t="shared" si="110"/>
        <v>0</v>
      </c>
      <c r="IZ28" s="21">
        <f t="shared" si="111"/>
        <v>0</v>
      </c>
      <c r="JA28" s="21" t="str">
        <f t="shared" si="112"/>
        <v>0</v>
      </c>
      <c r="JB28" s="21">
        <f t="shared" si="113"/>
        <v>0</v>
      </c>
      <c r="JC28" s="21" t="str">
        <f t="shared" si="114"/>
        <v>0</v>
      </c>
      <c r="JD28" s="21" t="str">
        <f t="shared" si="115"/>
        <v>0</v>
      </c>
      <c r="JE28" s="24">
        <f t="shared" si="116"/>
        <v>1</v>
      </c>
      <c r="JF28" s="24">
        <f t="shared" si="117"/>
        <v>0</v>
      </c>
      <c r="JG28" s="23">
        <f t="shared" si="118"/>
        <v>1</v>
      </c>
      <c r="JH28" s="23" t="str">
        <f t="shared" si="119"/>
        <v>0</v>
      </c>
      <c r="JI28">
        <f t="shared" si="120"/>
        <v>0</v>
      </c>
      <c r="JJ28">
        <f t="shared" si="121"/>
        <v>0</v>
      </c>
      <c r="JK28">
        <f t="shared" si="122"/>
        <v>0</v>
      </c>
      <c r="JL28">
        <f t="shared" si="123"/>
        <v>0</v>
      </c>
      <c r="JM28">
        <f t="shared" si="124"/>
        <v>0</v>
      </c>
      <c r="JN28">
        <f t="shared" si="125"/>
        <v>0</v>
      </c>
      <c r="JO28">
        <f t="shared" si="126"/>
        <v>0</v>
      </c>
      <c r="JP28">
        <f t="shared" si="127"/>
        <v>0</v>
      </c>
      <c r="JQ28">
        <f t="shared" si="128"/>
        <v>0</v>
      </c>
      <c r="JR28">
        <f t="shared" si="129"/>
        <v>0</v>
      </c>
      <c r="JS28">
        <f t="shared" si="130"/>
        <v>0</v>
      </c>
      <c r="JT28">
        <f t="shared" si="131"/>
        <v>0</v>
      </c>
      <c r="JU28">
        <f t="shared" si="132"/>
        <v>0</v>
      </c>
      <c r="JV28">
        <f t="shared" si="133"/>
        <v>0</v>
      </c>
      <c r="JW28">
        <f t="shared" si="134"/>
        <v>0</v>
      </c>
      <c r="JX28">
        <f t="shared" si="135"/>
        <v>0</v>
      </c>
      <c r="JY28">
        <f t="shared" si="136"/>
        <v>0</v>
      </c>
      <c r="JZ28">
        <f t="shared" si="137"/>
        <v>0</v>
      </c>
      <c r="KA28">
        <f t="shared" si="138"/>
        <v>1</v>
      </c>
      <c r="KB28">
        <f t="shared" si="139"/>
        <v>1</v>
      </c>
      <c r="KC28">
        <f t="shared" si="140"/>
        <v>1</v>
      </c>
      <c r="KD28">
        <f t="shared" si="141"/>
        <v>0</v>
      </c>
      <c r="KE28">
        <f t="shared" si="142"/>
        <v>0</v>
      </c>
      <c r="KF28">
        <f t="shared" si="143"/>
        <v>0</v>
      </c>
      <c r="KG28">
        <f t="shared" si="144"/>
        <v>21</v>
      </c>
      <c r="KH28">
        <f t="shared" si="145"/>
        <v>0</v>
      </c>
      <c r="KI28">
        <f t="shared" si="146"/>
        <v>0</v>
      </c>
      <c r="KJ28">
        <f t="shared" si="147"/>
        <v>0</v>
      </c>
      <c r="KK28">
        <f t="shared" si="148"/>
        <v>0</v>
      </c>
      <c r="KR28" s="21">
        <f t="shared" si="149"/>
        <v>3</v>
      </c>
      <c r="KS28" s="24">
        <f t="shared" si="150"/>
        <v>0</v>
      </c>
      <c r="KT28" s="24">
        <f t="shared" si="151"/>
        <v>0</v>
      </c>
      <c r="KU28" s="24" t="str">
        <f t="shared" si="152"/>
        <v>0</v>
      </c>
      <c r="KV28" s="21" t="str">
        <f t="shared" si="153"/>
        <v>0</v>
      </c>
      <c r="KW28" s="21" t="str">
        <f t="shared" si="154"/>
        <v>0</v>
      </c>
      <c r="KX28" s="21">
        <f t="shared" si="155"/>
        <v>0</v>
      </c>
      <c r="KY28" s="21" t="str">
        <f t="shared" si="156"/>
        <v>0</v>
      </c>
      <c r="KZ28" s="21">
        <f t="shared" si="157"/>
        <v>0</v>
      </c>
      <c r="LA28" s="21" t="str">
        <f t="shared" si="158"/>
        <v>0</v>
      </c>
      <c r="LB28" s="21" t="str">
        <f t="shared" si="159"/>
        <v>0</v>
      </c>
      <c r="LC28" s="24">
        <f t="shared" si="160"/>
        <v>1</v>
      </c>
      <c r="LD28" s="24">
        <f t="shared" si="161"/>
        <v>0</v>
      </c>
      <c r="LE28" s="23">
        <f t="shared" si="162"/>
        <v>1</v>
      </c>
      <c r="LF28" s="23" t="str">
        <f t="shared" si="163"/>
        <v>0</v>
      </c>
      <c r="LG28">
        <f t="shared" si="164"/>
        <v>0</v>
      </c>
      <c r="LH28">
        <f t="shared" si="165"/>
        <v>0</v>
      </c>
      <c r="LI28">
        <f t="shared" si="166"/>
        <v>0</v>
      </c>
      <c r="LJ28">
        <f t="shared" si="167"/>
        <v>0</v>
      </c>
      <c r="LK28">
        <f t="shared" si="168"/>
        <v>0</v>
      </c>
      <c r="LL28">
        <f t="shared" si="169"/>
        <v>0</v>
      </c>
      <c r="LM28">
        <f t="shared" si="170"/>
        <v>0</v>
      </c>
      <c r="LN28">
        <f t="shared" si="171"/>
        <v>0</v>
      </c>
      <c r="LO28">
        <f t="shared" si="172"/>
        <v>0</v>
      </c>
      <c r="LP28">
        <f t="shared" si="173"/>
        <v>0</v>
      </c>
      <c r="LQ28">
        <f t="shared" si="174"/>
        <v>0</v>
      </c>
      <c r="LR28">
        <f t="shared" si="175"/>
        <v>0</v>
      </c>
      <c r="LS28">
        <f t="shared" si="176"/>
        <v>0</v>
      </c>
      <c r="LT28">
        <f t="shared" si="177"/>
        <v>0</v>
      </c>
      <c r="LU28">
        <f t="shared" si="178"/>
        <v>0</v>
      </c>
      <c r="LV28">
        <f t="shared" si="179"/>
        <v>0</v>
      </c>
      <c r="LW28">
        <f t="shared" si="180"/>
        <v>0</v>
      </c>
      <c r="LX28">
        <f t="shared" si="181"/>
        <v>0</v>
      </c>
      <c r="LY28">
        <f t="shared" si="182"/>
        <v>1</v>
      </c>
      <c r="LZ28">
        <f t="shared" si="183"/>
        <v>1</v>
      </c>
      <c r="MA28">
        <f t="shared" si="184"/>
        <v>0</v>
      </c>
      <c r="MB28">
        <f t="shared" si="185"/>
        <v>1</v>
      </c>
      <c r="MC28">
        <f t="shared" si="186"/>
        <v>0</v>
      </c>
      <c r="MD28">
        <f t="shared" si="187"/>
        <v>0</v>
      </c>
      <c r="ME28">
        <f t="shared" si="188"/>
        <v>36</v>
      </c>
      <c r="MF28">
        <f t="shared" si="189"/>
        <v>0</v>
      </c>
      <c r="MG28">
        <f t="shared" si="190"/>
        <v>0</v>
      </c>
      <c r="MH28">
        <f t="shared" si="191"/>
        <v>0</v>
      </c>
      <c r="MI28">
        <f t="shared" si="192"/>
        <v>0</v>
      </c>
    </row>
    <row r="29" spans="1:347" x14ac:dyDescent="0.3">
      <c r="A29">
        <v>2017</v>
      </c>
      <c r="B29">
        <v>1</v>
      </c>
      <c r="C29" t="s">
        <v>457</v>
      </c>
      <c r="E29" t="s">
        <v>458</v>
      </c>
      <c r="F29" s="21">
        <f t="shared" si="30"/>
        <v>1.7999999999999998</v>
      </c>
      <c r="G29" s="24">
        <f t="shared" si="31"/>
        <v>0</v>
      </c>
      <c r="H29" s="24">
        <f t="shared" si="32"/>
        <v>12</v>
      </c>
      <c r="I29" s="24" t="str">
        <f t="shared" si="33"/>
        <v>0</v>
      </c>
      <c r="J29" s="21" t="str">
        <f t="shared" si="34"/>
        <v>0</v>
      </c>
      <c r="K29" s="21">
        <f t="shared" si="35"/>
        <v>8</v>
      </c>
      <c r="L29" s="21">
        <f t="shared" si="36"/>
        <v>4</v>
      </c>
      <c r="M29" s="21">
        <f t="shared" si="37"/>
        <v>0.25</v>
      </c>
      <c r="N29" s="21">
        <f t="shared" si="38"/>
        <v>8</v>
      </c>
      <c r="O29" s="21">
        <f t="shared" si="39"/>
        <v>8</v>
      </c>
      <c r="P29" s="21">
        <f t="shared" si="40"/>
        <v>8</v>
      </c>
      <c r="Q29" s="24">
        <f t="shared" si="41"/>
        <v>2</v>
      </c>
      <c r="R29" s="24">
        <f t="shared" si="42"/>
        <v>8</v>
      </c>
      <c r="S29" s="23" t="str">
        <f t="shared" si="43"/>
        <v>0</v>
      </c>
      <c r="T29" s="23" t="str">
        <f t="shared" si="44"/>
        <v>0</v>
      </c>
      <c r="U29">
        <f t="shared" si="0"/>
        <v>0</v>
      </c>
      <c r="V29">
        <f t="shared" si="1"/>
        <v>0</v>
      </c>
      <c r="W29">
        <f t="shared" si="2"/>
        <v>0</v>
      </c>
      <c r="X29">
        <f t="shared" si="3"/>
        <v>0</v>
      </c>
      <c r="Y29">
        <f t="shared" si="4"/>
        <v>0</v>
      </c>
      <c r="Z29">
        <f t="shared" si="5"/>
        <v>0</v>
      </c>
      <c r="AA29">
        <f t="shared" si="6"/>
        <v>0</v>
      </c>
      <c r="AB29">
        <f t="shared" si="7"/>
        <v>0</v>
      </c>
      <c r="AC29">
        <f t="shared" si="8"/>
        <v>0</v>
      </c>
      <c r="AD29">
        <f t="shared" si="9"/>
        <v>1</v>
      </c>
      <c r="AE29">
        <f t="shared" si="10"/>
        <v>4</v>
      </c>
      <c r="AF29">
        <f t="shared" si="11"/>
        <v>4</v>
      </c>
      <c r="AG29">
        <f t="shared" si="12"/>
        <v>1</v>
      </c>
      <c r="AH29">
        <f t="shared" si="13"/>
        <v>1</v>
      </c>
      <c r="AI29">
        <f t="shared" si="14"/>
        <v>8</v>
      </c>
      <c r="AJ29">
        <f t="shared" si="15"/>
        <v>8</v>
      </c>
      <c r="AK29">
        <f t="shared" si="16"/>
        <v>0</v>
      </c>
      <c r="AL29">
        <f t="shared" si="17"/>
        <v>0</v>
      </c>
      <c r="AM29">
        <f t="shared" si="18"/>
        <v>0</v>
      </c>
      <c r="AN29">
        <f t="shared" si="19"/>
        <v>0</v>
      </c>
      <c r="AO29">
        <f t="shared" si="20"/>
        <v>0</v>
      </c>
      <c r="AP29">
        <f t="shared" si="21"/>
        <v>0</v>
      </c>
      <c r="AQ29">
        <f t="shared" si="22"/>
        <v>0</v>
      </c>
      <c r="AR29">
        <f t="shared" si="23"/>
        <v>0</v>
      </c>
      <c r="AS29">
        <f t="shared" si="24"/>
        <v>0</v>
      </c>
      <c r="AT29">
        <f t="shared" si="25"/>
        <v>0</v>
      </c>
      <c r="AU29">
        <f t="shared" si="26"/>
        <v>0</v>
      </c>
      <c r="AW29">
        <f t="shared" si="27"/>
        <v>0</v>
      </c>
      <c r="BB29" s="21">
        <f t="shared" si="45"/>
        <v>1.7999999999999998</v>
      </c>
      <c r="BC29" s="24">
        <f t="shared" si="46"/>
        <v>0</v>
      </c>
      <c r="BD29" s="24">
        <f t="shared" si="47"/>
        <v>12</v>
      </c>
      <c r="BE29" s="24" t="str">
        <f t="shared" si="48"/>
        <v>0</v>
      </c>
      <c r="BF29" s="21" t="str">
        <f t="shared" si="49"/>
        <v>0</v>
      </c>
      <c r="BG29" s="21">
        <f t="shared" si="50"/>
        <v>8</v>
      </c>
      <c r="BH29" s="21">
        <f t="shared" si="51"/>
        <v>4</v>
      </c>
      <c r="BI29" s="21">
        <f t="shared" si="52"/>
        <v>0.25</v>
      </c>
      <c r="BJ29" s="21">
        <f t="shared" si="53"/>
        <v>8</v>
      </c>
      <c r="BK29" s="21">
        <f t="shared" si="54"/>
        <v>8</v>
      </c>
      <c r="BL29" s="21">
        <f t="shared" si="55"/>
        <v>8</v>
      </c>
      <c r="BM29" s="24">
        <f t="shared" si="56"/>
        <v>2</v>
      </c>
      <c r="BN29" s="24">
        <f t="shared" si="57"/>
        <v>8</v>
      </c>
      <c r="BO29" s="23" t="str">
        <f t="shared" si="58"/>
        <v>0</v>
      </c>
      <c r="BP29" s="23" t="str">
        <f t="shared" si="59"/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1</v>
      </c>
      <c r="CA29">
        <v>4</v>
      </c>
      <c r="CB29">
        <v>4</v>
      </c>
      <c r="CC29">
        <v>1</v>
      </c>
      <c r="CD29">
        <v>1</v>
      </c>
      <c r="CE29">
        <v>8</v>
      </c>
      <c r="CF29">
        <v>8</v>
      </c>
      <c r="CG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S29">
        <v>0</v>
      </c>
      <c r="CZ29" s="21">
        <f t="shared" si="60"/>
        <v>0</v>
      </c>
      <c r="DA29" s="24">
        <f t="shared" si="61"/>
        <v>0</v>
      </c>
      <c r="DB29" s="24">
        <f t="shared" si="62"/>
        <v>0</v>
      </c>
      <c r="DC29" s="24" t="str">
        <f t="shared" si="63"/>
        <v>0</v>
      </c>
      <c r="DD29" s="21" t="str">
        <f t="shared" si="64"/>
        <v>0</v>
      </c>
      <c r="DE29" s="21" t="str">
        <f t="shared" si="65"/>
        <v>0</v>
      </c>
      <c r="DF29" s="21">
        <f t="shared" si="66"/>
        <v>0</v>
      </c>
      <c r="DG29" s="21" t="str">
        <f t="shared" si="67"/>
        <v>0</v>
      </c>
      <c r="DH29" s="21">
        <f t="shared" si="68"/>
        <v>0</v>
      </c>
      <c r="DI29" s="21" t="str">
        <f t="shared" si="69"/>
        <v>0</v>
      </c>
      <c r="DJ29" s="21" t="str">
        <f t="shared" si="70"/>
        <v>0</v>
      </c>
      <c r="DK29" s="24">
        <f t="shared" si="71"/>
        <v>0</v>
      </c>
      <c r="DL29" s="24">
        <f t="shared" si="72"/>
        <v>0</v>
      </c>
      <c r="DM29" s="23" t="str">
        <f t="shared" si="73"/>
        <v>0</v>
      </c>
      <c r="DN29" s="23" t="str">
        <f t="shared" si="74"/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Q29">
        <v>0</v>
      </c>
      <c r="EX29" s="21">
        <f t="shared" si="75"/>
        <v>0</v>
      </c>
      <c r="EY29" s="24">
        <f t="shared" si="76"/>
        <v>0</v>
      </c>
      <c r="EZ29" s="24">
        <f t="shared" si="77"/>
        <v>0</v>
      </c>
      <c r="FA29" s="24" t="str">
        <f t="shared" si="78"/>
        <v>0</v>
      </c>
      <c r="FB29" s="21" t="str">
        <f t="shared" si="79"/>
        <v>0</v>
      </c>
      <c r="FC29" s="21" t="str">
        <f t="shared" si="80"/>
        <v>0</v>
      </c>
      <c r="FD29" s="21">
        <f t="shared" si="81"/>
        <v>0</v>
      </c>
      <c r="FE29" s="21" t="str">
        <f t="shared" si="82"/>
        <v>0</v>
      </c>
      <c r="FF29" s="21">
        <f t="shared" si="83"/>
        <v>0</v>
      </c>
      <c r="FG29" s="21" t="str">
        <f t="shared" si="84"/>
        <v>0</v>
      </c>
      <c r="FH29" s="21" t="str">
        <f t="shared" si="85"/>
        <v>0</v>
      </c>
      <c r="FI29" s="24">
        <f t="shared" si="86"/>
        <v>0</v>
      </c>
      <c r="FJ29" s="24">
        <f t="shared" si="87"/>
        <v>0</v>
      </c>
      <c r="FK29" s="23" t="str">
        <f t="shared" si="88"/>
        <v>0</v>
      </c>
      <c r="FL29" s="23" t="str">
        <f t="shared" si="89"/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O29">
        <v>0</v>
      </c>
      <c r="GV29" s="21">
        <f t="shared" si="90"/>
        <v>0</v>
      </c>
      <c r="GW29" s="24">
        <f t="shared" si="91"/>
        <v>0</v>
      </c>
      <c r="GX29" s="24">
        <f t="shared" si="92"/>
        <v>0</v>
      </c>
      <c r="GY29" s="24" t="str">
        <f t="shared" si="93"/>
        <v>0</v>
      </c>
      <c r="GZ29" s="21" t="str">
        <f t="shared" si="94"/>
        <v>0</v>
      </c>
      <c r="HA29" s="21" t="str">
        <f t="shared" si="95"/>
        <v>0</v>
      </c>
      <c r="HB29" s="21">
        <f t="shared" si="96"/>
        <v>0</v>
      </c>
      <c r="HC29" s="21" t="str">
        <f t="shared" si="97"/>
        <v>0</v>
      </c>
      <c r="HD29" s="21">
        <f t="shared" si="98"/>
        <v>0</v>
      </c>
      <c r="HE29" s="21" t="str">
        <f t="shared" si="99"/>
        <v>0</v>
      </c>
      <c r="HF29" s="21" t="str">
        <f t="shared" si="100"/>
        <v>0</v>
      </c>
      <c r="HG29" s="24">
        <f t="shared" si="101"/>
        <v>0</v>
      </c>
      <c r="HH29" s="24">
        <f t="shared" si="102"/>
        <v>0</v>
      </c>
      <c r="HI29" s="23" t="str">
        <f t="shared" si="103"/>
        <v>0</v>
      </c>
      <c r="HJ29" s="23" t="str">
        <f t="shared" si="104"/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M29">
        <v>0</v>
      </c>
      <c r="IT29" s="21">
        <f t="shared" si="105"/>
        <v>1.7999999999999998</v>
      </c>
      <c r="IU29" s="24">
        <f t="shared" si="106"/>
        <v>0</v>
      </c>
      <c r="IV29" s="24">
        <f t="shared" si="107"/>
        <v>12</v>
      </c>
      <c r="IW29" s="24" t="str">
        <f t="shared" si="108"/>
        <v>0</v>
      </c>
      <c r="IX29" s="21" t="str">
        <f t="shared" si="109"/>
        <v>0</v>
      </c>
      <c r="IY29" s="21">
        <f t="shared" si="110"/>
        <v>8</v>
      </c>
      <c r="IZ29" s="21">
        <f t="shared" si="111"/>
        <v>4</v>
      </c>
      <c r="JA29" s="21">
        <f t="shared" si="112"/>
        <v>0.25</v>
      </c>
      <c r="JB29" s="21">
        <f t="shared" si="113"/>
        <v>8</v>
      </c>
      <c r="JC29" s="21">
        <f t="shared" si="114"/>
        <v>8</v>
      </c>
      <c r="JD29" s="21">
        <f t="shared" si="115"/>
        <v>8</v>
      </c>
      <c r="JE29" s="24">
        <f t="shared" si="116"/>
        <v>2</v>
      </c>
      <c r="JF29" s="24">
        <f t="shared" si="117"/>
        <v>8</v>
      </c>
      <c r="JG29" s="23" t="str">
        <f t="shared" si="118"/>
        <v>0</v>
      </c>
      <c r="JH29" s="23" t="str">
        <f t="shared" si="119"/>
        <v>0</v>
      </c>
      <c r="JI29">
        <f t="shared" si="120"/>
        <v>0</v>
      </c>
      <c r="JJ29">
        <f t="shared" si="121"/>
        <v>0</v>
      </c>
      <c r="JK29">
        <f t="shared" si="122"/>
        <v>0</v>
      </c>
      <c r="JL29">
        <f t="shared" si="123"/>
        <v>0</v>
      </c>
      <c r="JM29">
        <f t="shared" si="124"/>
        <v>0</v>
      </c>
      <c r="JN29">
        <f t="shared" si="125"/>
        <v>0</v>
      </c>
      <c r="JO29">
        <f t="shared" si="126"/>
        <v>0</v>
      </c>
      <c r="JP29">
        <f t="shared" si="127"/>
        <v>0</v>
      </c>
      <c r="JQ29">
        <f t="shared" si="128"/>
        <v>0</v>
      </c>
      <c r="JR29">
        <f t="shared" si="129"/>
        <v>1</v>
      </c>
      <c r="JS29">
        <f t="shared" si="130"/>
        <v>4</v>
      </c>
      <c r="JT29">
        <f t="shared" si="131"/>
        <v>4</v>
      </c>
      <c r="JU29">
        <f t="shared" si="132"/>
        <v>1</v>
      </c>
      <c r="JV29">
        <f t="shared" si="133"/>
        <v>1</v>
      </c>
      <c r="JW29">
        <f t="shared" si="134"/>
        <v>8</v>
      </c>
      <c r="JX29">
        <f t="shared" si="135"/>
        <v>8</v>
      </c>
      <c r="JY29">
        <f t="shared" si="136"/>
        <v>0</v>
      </c>
      <c r="JZ29">
        <f t="shared" si="137"/>
        <v>0</v>
      </c>
      <c r="KA29">
        <f t="shared" si="138"/>
        <v>0</v>
      </c>
      <c r="KB29">
        <f t="shared" si="139"/>
        <v>0</v>
      </c>
      <c r="KC29">
        <f t="shared" si="140"/>
        <v>0</v>
      </c>
      <c r="KD29">
        <f t="shared" si="141"/>
        <v>0</v>
      </c>
      <c r="KE29">
        <f t="shared" si="142"/>
        <v>0</v>
      </c>
      <c r="KF29">
        <f t="shared" si="143"/>
        <v>0</v>
      </c>
      <c r="KG29">
        <f t="shared" si="144"/>
        <v>0</v>
      </c>
      <c r="KH29">
        <f t="shared" si="145"/>
        <v>0</v>
      </c>
      <c r="KI29">
        <f t="shared" si="146"/>
        <v>0</v>
      </c>
      <c r="KJ29">
        <f t="shared" si="147"/>
        <v>0</v>
      </c>
      <c r="KK29">
        <f t="shared" si="148"/>
        <v>0</v>
      </c>
      <c r="KR29" s="21">
        <f t="shared" si="149"/>
        <v>0</v>
      </c>
      <c r="KS29" s="24">
        <f t="shared" si="150"/>
        <v>0</v>
      </c>
      <c r="KT29" s="24">
        <f t="shared" si="151"/>
        <v>0</v>
      </c>
      <c r="KU29" s="24" t="str">
        <f t="shared" si="152"/>
        <v>0</v>
      </c>
      <c r="KV29" s="21" t="str">
        <f t="shared" si="153"/>
        <v>0</v>
      </c>
      <c r="KW29" s="21" t="str">
        <f t="shared" si="154"/>
        <v>0</v>
      </c>
      <c r="KX29" s="21">
        <f t="shared" si="155"/>
        <v>0</v>
      </c>
      <c r="KY29" s="21" t="str">
        <f t="shared" si="156"/>
        <v>0</v>
      </c>
      <c r="KZ29" s="21">
        <f t="shared" si="157"/>
        <v>0</v>
      </c>
      <c r="LA29" s="21" t="str">
        <f t="shared" si="158"/>
        <v>0</v>
      </c>
      <c r="LB29" s="21" t="str">
        <f t="shared" si="159"/>
        <v>0</v>
      </c>
      <c r="LC29" s="24">
        <f t="shared" si="160"/>
        <v>0</v>
      </c>
      <c r="LD29" s="24">
        <f t="shared" si="161"/>
        <v>0</v>
      </c>
      <c r="LE29" s="23" t="str">
        <f t="shared" si="162"/>
        <v>0</v>
      </c>
      <c r="LF29" s="23" t="str">
        <f t="shared" si="163"/>
        <v>0</v>
      </c>
      <c r="LG29">
        <f t="shared" si="164"/>
        <v>0</v>
      </c>
      <c r="LH29">
        <f t="shared" si="165"/>
        <v>0</v>
      </c>
      <c r="LI29">
        <f t="shared" si="166"/>
        <v>0</v>
      </c>
      <c r="LJ29">
        <f t="shared" si="167"/>
        <v>0</v>
      </c>
      <c r="LK29">
        <f t="shared" si="168"/>
        <v>0</v>
      </c>
      <c r="LL29">
        <f t="shared" si="169"/>
        <v>0</v>
      </c>
      <c r="LM29">
        <f t="shared" si="170"/>
        <v>0</v>
      </c>
      <c r="LN29">
        <f t="shared" si="171"/>
        <v>0</v>
      </c>
      <c r="LO29">
        <f t="shared" si="172"/>
        <v>0</v>
      </c>
      <c r="LP29">
        <f t="shared" si="173"/>
        <v>0</v>
      </c>
      <c r="LQ29">
        <f t="shared" si="174"/>
        <v>0</v>
      </c>
      <c r="LR29">
        <f t="shared" si="175"/>
        <v>0</v>
      </c>
      <c r="LS29">
        <f t="shared" si="176"/>
        <v>0</v>
      </c>
      <c r="LT29">
        <f t="shared" si="177"/>
        <v>0</v>
      </c>
      <c r="LU29">
        <f t="shared" si="178"/>
        <v>0</v>
      </c>
      <c r="LV29">
        <f t="shared" si="179"/>
        <v>0</v>
      </c>
      <c r="LW29">
        <f t="shared" si="180"/>
        <v>0</v>
      </c>
      <c r="LX29">
        <f t="shared" si="181"/>
        <v>0</v>
      </c>
      <c r="LY29">
        <f t="shared" si="182"/>
        <v>0</v>
      </c>
      <c r="LZ29">
        <f t="shared" si="183"/>
        <v>0</v>
      </c>
      <c r="MA29">
        <f t="shared" si="184"/>
        <v>0</v>
      </c>
      <c r="MB29">
        <f t="shared" si="185"/>
        <v>0</v>
      </c>
      <c r="MC29">
        <f t="shared" si="186"/>
        <v>0</v>
      </c>
      <c r="MD29">
        <f t="shared" si="187"/>
        <v>0</v>
      </c>
      <c r="ME29">
        <f t="shared" si="188"/>
        <v>0</v>
      </c>
      <c r="MF29">
        <f t="shared" si="189"/>
        <v>0</v>
      </c>
      <c r="MG29">
        <f t="shared" si="190"/>
        <v>0</v>
      </c>
      <c r="MH29">
        <f t="shared" si="191"/>
        <v>0</v>
      </c>
      <c r="MI29">
        <f t="shared" si="192"/>
        <v>0</v>
      </c>
    </row>
    <row r="30" spans="1:347" x14ac:dyDescent="0.3">
      <c r="A30">
        <v>2017</v>
      </c>
      <c r="B30">
        <v>1</v>
      </c>
      <c r="C30" t="s">
        <v>460</v>
      </c>
      <c r="E30" t="s">
        <v>406</v>
      </c>
      <c r="F30" s="21">
        <f t="shared" si="30"/>
        <v>1.4000000000000001</v>
      </c>
      <c r="G30" s="24">
        <f t="shared" si="31"/>
        <v>0</v>
      </c>
      <c r="H30" s="24">
        <f t="shared" si="32"/>
        <v>3</v>
      </c>
      <c r="I30" s="24" t="str">
        <f t="shared" si="33"/>
        <v>0</v>
      </c>
      <c r="J30" s="21" t="str">
        <f t="shared" si="34"/>
        <v>0</v>
      </c>
      <c r="K30" s="21">
        <f t="shared" si="35"/>
        <v>2</v>
      </c>
      <c r="L30" s="21">
        <f t="shared" si="36"/>
        <v>3</v>
      </c>
      <c r="M30" s="21">
        <f t="shared" si="37"/>
        <v>1</v>
      </c>
      <c r="N30" s="21">
        <f t="shared" si="38"/>
        <v>2</v>
      </c>
      <c r="O30" s="21">
        <f t="shared" si="39"/>
        <v>2</v>
      </c>
      <c r="P30" s="21">
        <f t="shared" si="40"/>
        <v>2</v>
      </c>
      <c r="Q30" s="24">
        <f t="shared" si="41"/>
        <v>4</v>
      </c>
      <c r="R30" s="24">
        <f t="shared" si="42"/>
        <v>2</v>
      </c>
      <c r="S30" s="23" t="str">
        <f t="shared" si="43"/>
        <v>0</v>
      </c>
      <c r="T30" s="23" t="str">
        <f t="shared" si="44"/>
        <v>0</v>
      </c>
      <c r="U30">
        <f t="shared" si="0"/>
        <v>0</v>
      </c>
      <c r="V30">
        <f t="shared" si="1"/>
        <v>0</v>
      </c>
      <c r="W30">
        <f t="shared" si="2"/>
        <v>0</v>
      </c>
      <c r="X30">
        <f t="shared" si="3"/>
        <v>0</v>
      </c>
      <c r="Y30">
        <f t="shared" si="4"/>
        <v>0</v>
      </c>
      <c r="Z30">
        <f t="shared" si="5"/>
        <v>0</v>
      </c>
      <c r="AA30">
        <f t="shared" si="6"/>
        <v>0</v>
      </c>
      <c r="AB30">
        <f t="shared" si="7"/>
        <v>0</v>
      </c>
      <c r="AC30">
        <f t="shared" si="8"/>
        <v>0</v>
      </c>
      <c r="AD30">
        <f t="shared" si="9"/>
        <v>3</v>
      </c>
      <c r="AE30">
        <f t="shared" si="10"/>
        <v>3</v>
      </c>
      <c r="AF30">
        <f t="shared" si="11"/>
        <v>1</v>
      </c>
      <c r="AG30">
        <f t="shared" si="12"/>
        <v>1</v>
      </c>
      <c r="AH30">
        <f t="shared" si="13"/>
        <v>1</v>
      </c>
      <c r="AI30">
        <f t="shared" si="14"/>
        <v>2</v>
      </c>
      <c r="AJ30">
        <f t="shared" si="15"/>
        <v>2</v>
      </c>
      <c r="AK30">
        <f t="shared" si="16"/>
        <v>0</v>
      </c>
      <c r="AL30">
        <f t="shared" si="17"/>
        <v>0</v>
      </c>
      <c r="AM30">
        <f t="shared" si="18"/>
        <v>0</v>
      </c>
      <c r="AN30">
        <f t="shared" si="19"/>
        <v>0</v>
      </c>
      <c r="AO30">
        <f t="shared" si="20"/>
        <v>0</v>
      </c>
      <c r="AP30">
        <f t="shared" si="21"/>
        <v>0</v>
      </c>
      <c r="AQ30">
        <f t="shared" si="22"/>
        <v>0</v>
      </c>
      <c r="AR30">
        <f t="shared" si="23"/>
        <v>0</v>
      </c>
      <c r="AS30">
        <f t="shared" si="24"/>
        <v>0</v>
      </c>
      <c r="AT30">
        <f t="shared" si="25"/>
        <v>0</v>
      </c>
      <c r="AU30">
        <f t="shared" si="26"/>
        <v>0</v>
      </c>
      <c r="AW30">
        <f t="shared" si="27"/>
        <v>0</v>
      </c>
      <c r="BB30" s="21">
        <f t="shared" si="45"/>
        <v>1.4000000000000001</v>
      </c>
      <c r="BC30" s="24">
        <f t="shared" si="46"/>
        <v>0</v>
      </c>
      <c r="BD30" s="24">
        <f t="shared" si="47"/>
        <v>3</v>
      </c>
      <c r="BE30" s="24" t="str">
        <f t="shared" si="48"/>
        <v>0</v>
      </c>
      <c r="BF30" s="21" t="str">
        <f t="shared" si="49"/>
        <v>0</v>
      </c>
      <c r="BG30" s="21">
        <f t="shared" si="50"/>
        <v>2</v>
      </c>
      <c r="BH30" s="21">
        <f t="shared" si="51"/>
        <v>3</v>
      </c>
      <c r="BI30" s="21">
        <f t="shared" si="52"/>
        <v>1</v>
      </c>
      <c r="BJ30" s="21">
        <f t="shared" si="53"/>
        <v>2</v>
      </c>
      <c r="BK30" s="21">
        <f t="shared" si="54"/>
        <v>2</v>
      </c>
      <c r="BL30" s="21">
        <f t="shared" si="55"/>
        <v>2</v>
      </c>
      <c r="BM30" s="24">
        <f t="shared" si="56"/>
        <v>4</v>
      </c>
      <c r="BN30" s="24">
        <f t="shared" si="57"/>
        <v>2</v>
      </c>
      <c r="BO30" s="23" t="str">
        <f t="shared" si="58"/>
        <v>0</v>
      </c>
      <c r="BP30" s="23" t="str">
        <f t="shared" si="59"/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3</v>
      </c>
      <c r="CA30">
        <v>3</v>
      </c>
      <c r="CB30">
        <v>1</v>
      </c>
      <c r="CC30">
        <v>1</v>
      </c>
      <c r="CD30">
        <v>1</v>
      </c>
      <c r="CE30">
        <v>2</v>
      </c>
      <c r="CF30">
        <v>2</v>
      </c>
      <c r="CG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S30">
        <v>0</v>
      </c>
      <c r="CZ30" s="21">
        <f t="shared" si="60"/>
        <v>0</v>
      </c>
      <c r="DA30" s="24">
        <f t="shared" si="61"/>
        <v>0</v>
      </c>
      <c r="DB30" s="24">
        <f t="shared" si="62"/>
        <v>0</v>
      </c>
      <c r="DC30" s="24" t="str">
        <f t="shared" si="63"/>
        <v>0</v>
      </c>
      <c r="DD30" s="21" t="str">
        <f t="shared" si="64"/>
        <v>0</v>
      </c>
      <c r="DE30" s="21" t="str">
        <f t="shared" si="65"/>
        <v>0</v>
      </c>
      <c r="DF30" s="21">
        <f t="shared" si="66"/>
        <v>0</v>
      </c>
      <c r="DG30" s="21" t="str">
        <f t="shared" si="67"/>
        <v>0</v>
      </c>
      <c r="DH30" s="21">
        <f t="shared" si="68"/>
        <v>0</v>
      </c>
      <c r="DI30" s="21" t="str">
        <f t="shared" si="69"/>
        <v>0</v>
      </c>
      <c r="DJ30" s="21" t="str">
        <f t="shared" si="70"/>
        <v>0</v>
      </c>
      <c r="DK30" s="24">
        <f t="shared" si="71"/>
        <v>0</v>
      </c>
      <c r="DL30" s="24">
        <f t="shared" si="72"/>
        <v>0</v>
      </c>
      <c r="DM30" s="23" t="str">
        <f t="shared" si="73"/>
        <v>0</v>
      </c>
      <c r="DN30" s="23" t="str">
        <f t="shared" si="74"/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Q30">
        <v>0</v>
      </c>
      <c r="EX30" s="21">
        <f t="shared" si="75"/>
        <v>0</v>
      </c>
      <c r="EY30" s="24">
        <f t="shared" si="76"/>
        <v>0</v>
      </c>
      <c r="EZ30" s="24">
        <f t="shared" si="77"/>
        <v>0</v>
      </c>
      <c r="FA30" s="24" t="str">
        <f t="shared" si="78"/>
        <v>0</v>
      </c>
      <c r="FB30" s="21" t="str">
        <f t="shared" si="79"/>
        <v>0</v>
      </c>
      <c r="FC30" s="21" t="str">
        <f t="shared" si="80"/>
        <v>0</v>
      </c>
      <c r="FD30" s="21">
        <f t="shared" si="81"/>
        <v>0</v>
      </c>
      <c r="FE30" s="21" t="str">
        <f t="shared" si="82"/>
        <v>0</v>
      </c>
      <c r="FF30" s="21">
        <f t="shared" si="83"/>
        <v>0</v>
      </c>
      <c r="FG30" s="21" t="str">
        <f t="shared" si="84"/>
        <v>0</v>
      </c>
      <c r="FH30" s="21" t="str">
        <f t="shared" si="85"/>
        <v>0</v>
      </c>
      <c r="FI30" s="24">
        <f t="shared" si="86"/>
        <v>0</v>
      </c>
      <c r="FJ30" s="24">
        <f t="shared" si="87"/>
        <v>0</v>
      </c>
      <c r="FK30" s="23" t="str">
        <f t="shared" si="88"/>
        <v>0</v>
      </c>
      <c r="FL30" s="23" t="str">
        <f t="shared" si="89"/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O30">
        <v>0</v>
      </c>
      <c r="GV30" s="21">
        <f t="shared" si="90"/>
        <v>0</v>
      </c>
      <c r="GW30" s="24">
        <f t="shared" si="91"/>
        <v>0</v>
      </c>
      <c r="GX30" s="24">
        <f t="shared" si="92"/>
        <v>0</v>
      </c>
      <c r="GY30" s="24" t="str">
        <f t="shared" si="93"/>
        <v>0</v>
      </c>
      <c r="GZ30" s="21" t="str">
        <f t="shared" si="94"/>
        <v>0</v>
      </c>
      <c r="HA30" s="21" t="str">
        <f t="shared" si="95"/>
        <v>0</v>
      </c>
      <c r="HB30" s="21">
        <f t="shared" si="96"/>
        <v>0</v>
      </c>
      <c r="HC30" s="21" t="str">
        <f t="shared" si="97"/>
        <v>0</v>
      </c>
      <c r="HD30" s="21">
        <f t="shared" si="98"/>
        <v>0</v>
      </c>
      <c r="HE30" s="21" t="str">
        <f t="shared" si="99"/>
        <v>0</v>
      </c>
      <c r="HF30" s="21" t="str">
        <f t="shared" si="100"/>
        <v>0</v>
      </c>
      <c r="HG30" s="24">
        <f t="shared" si="101"/>
        <v>0</v>
      </c>
      <c r="HH30" s="24">
        <f t="shared" si="102"/>
        <v>0</v>
      </c>
      <c r="HI30" s="23" t="str">
        <f t="shared" si="103"/>
        <v>0</v>
      </c>
      <c r="HJ30" s="23" t="str">
        <f t="shared" si="104"/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M30">
        <v>0</v>
      </c>
      <c r="IT30" s="21">
        <f t="shared" si="105"/>
        <v>1.4000000000000001</v>
      </c>
      <c r="IU30" s="24">
        <f t="shared" si="106"/>
        <v>0</v>
      </c>
      <c r="IV30" s="24">
        <f t="shared" si="107"/>
        <v>3</v>
      </c>
      <c r="IW30" s="24" t="str">
        <f t="shared" si="108"/>
        <v>0</v>
      </c>
      <c r="IX30" s="21" t="str">
        <f t="shared" si="109"/>
        <v>0</v>
      </c>
      <c r="IY30" s="21">
        <f t="shared" si="110"/>
        <v>2</v>
      </c>
      <c r="IZ30" s="21">
        <f t="shared" si="111"/>
        <v>3</v>
      </c>
      <c r="JA30" s="21">
        <f t="shared" si="112"/>
        <v>1</v>
      </c>
      <c r="JB30" s="21">
        <f t="shared" si="113"/>
        <v>2</v>
      </c>
      <c r="JC30" s="21">
        <f t="shared" si="114"/>
        <v>2</v>
      </c>
      <c r="JD30" s="21">
        <f t="shared" si="115"/>
        <v>2</v>
      </c>
      <c r="JE30" s="24">
        <f t="shared" si="116"/>
        <v>4</v>
      </c>
      <c r="JF30" s="24">
        <f t="shared" si="117"/>
        <v>2</v>
      </c>
      <c r="JG30" s="23" t="str">
        <f t="shared" si="118"/>
        <v>0</v>
      </c>
      <c r="JH30" s="23" t="str">
        <f t="shared" si="119"/>
        <v>0</v>
      </c>
      <c r="JI30">
        <f t="shared" si="120"/>
        <v>0</v>
      </c>
      <c r="JJ30">
        <f t="shared" si="121"/>
        <v>0</v>
      </c>
      <c r="JK30">
        <f t="shared" si="122"/>
        <v>0</v>
      </c>
      <c r="JL30">
        <f t="shared" si="123"/>
        <v>0</v>
      </c>
      <c r="JM30">
        <f t="shared" si="124"/>
        <v>0</v>
      </c>
      <c r="JN30">
        <f t="shared" si="125"/>
        <v>0</v>
      </c>
      <c r="JO30">
        <f t="shared" si="126"/>
        <v>0</v>
      </c>
      <c r="JP30">
        <f t="shared" si="127"/>
        <v>0</v>
      </c>
      <c r="JQ30">
        <f t="shared" si="128"/>
        <v>0</v>
      </c>
      <c r="JR30">
        <f t="shared" si="129"/>
        <v>3</v>
      </c>
      <c r="JS30">
        <f t="shared" si="130"/>
        <v>3</v>
      </c>
      <c r="JT30">
        <f t="shared" si="131"/>
        <v>1</v>
      </c>
      <c r="JU30">
        <f t="shared" si="132"/>
        <v>1</v>
      </c>
      <c r="JV30">
        <f t="shared" si="133"/>
        <v>1</v>
      </c>
      <c r="JW30">
        <f t="shared" si="134"/>
        <v>2</v>
      </c>
      <c r="JX30">
        <f t="shared" si="135"/>
        <v>2</v>
      </c>
      <c r="JY30">
        <f t="shared" si="136"/>
        <v>0</v>
      </c>
      <c r="JZ30">
        <f t="shared" si="137"/>
        <v>0</v>
      </c>
      <c r="KA30">
        <f t="shared" si="138"/>
        <v>0</v>
      </c>
      <c r="KB30">
        <f t="shared" si="139"/>
        <v>0</v>
      </c>
      <c r="KC30">
        <f t="shared" si="140"/>
        <v>0</v>
      </c>
      <c r="KD30">
        <f t="shared" si="141"/>
        <v>0</v>
      </c>
      <c r="KE30">
        <f t="shared" si="142"/>
        <v>0</v>
      </c>
      <c r="KF30">
        <f t="shared" si="143"/>
        <v>0</v>
      </c>
      <c r="KG30">
        <f t="shared" si="144"/>
        <v>0</v>
      </c>
      <c r="KH30">
        <f t="shared" si="145"/>
        <v>0</v>
      </c>
      <c r="KI30">
        <f t="shared" si="146"/>
        <v>0</v>
      </c>
      <c r="KJ30">
        <f t="shared" si="147"/>
        <v>0</v>
      </c>
      <c r="KK30">
        <f t="shared" si="148"/>
        <v>0</v>
      </c>
      <c r="KR30" s="21">
        <f t="shared" si="149"/>
        <v>0</v>
      </c>
      <c r="KS30" s="24">
        <f t="shared" si="150"/>
        <v>0</v>
      </c>
      <c r="KT30" s="24">
        <f t="shared" si="151"/>
        <v>0</v>
      </c>
      <c r="KU30" s="24" t="str">
        <f t="shared" si="152"/>
        <v>0</v>
      </c>
      <c r="KV30" s="21" t="str">
        <f t="shared" si="153"/>
        <v>0</v>
      </c>
      <c r="KW30" s="21" t="str">
        <f t="shared" si="154"/>
        <v>0</v>
      </c>
      <c r="KX30" s="21">
        <f t="shared" si="155"/>
        <v>0</v>
      </c>
      <c r="KY30" s="21" t="str">
        <f t="shared" si="156"/>
        <v>0</v>
      </c>
      <c r="KZ30" s="21">
        <f t="shared" si="157"/>
        <v>0</v>
      </c>
      <c r="LA30" s="21" t="str">
        <f t="shared" si="158"/>
        <v>0</v>
      </c>
      <c r="LB30" s="21" t="str">
        <f t="shared" si="159"/>
        <v>0</v>
      </c>
      <c r="LC30" s="24">
        <f t="shared" si="160"/>
        <v>0</v>
      </c>
      <c r="LD30" s="24">
        <f t="shared" si="161"/>
        <v>0</v>
      </c>
      <c r="LE30" s="23" t="str">
        <f t="shared" si="162"/>
        <v>0</v>
      </c>
      <c r="LF30" s="23" t="str">
        <f t="shared" si="163"/>
        <v>0</v>
      </c>
      <c r="LG30">
        <f t="shared" si="164"/>
        <v>0</v>
      </c>
      <c r="LH30">
        <f t="shared" si="165"/>
        <v>0</v>
      </c>
      <c r="LI30">
        <f t="shared" si="166"/>
        <v>0</v>
      </c>
      <c r="LJ30">
        <f t="shared" si="167"/>
        <v>0</v>
      </c>
      <c r="LK30">
        <f t="shared" si="168"/>
        <v>0</v>
      </c>
      <c r="LL30">
        <f t="shared" si="169"/>
        <v>0</v>
      </c>
      <c r="LM30">
        <f t="shared" si="170"/>
        <v>0</v>
      </c>
      <c r="LN30">
        <f t="shared" si="171"/>
        <v>0</v>
      </c>
      <c r="LO30">
        <f t="shared" si="172"/>
        <v>0</v>
      </c>
      <c r="LP30">
        <f t="shared" si="173"/>
        <v>0</v>
      </c>
      <c r="LQ30">
        <f t="shared" si="174"/>
        <v>0</v>
      </c>
      <c r="LR30">
        <f t="shared" si="175"/>
        <v>0</v>
      </c>
      <c r="LS30">
        <f t="shared" si="176"/>
        <v>0</v>
      </c>
      <c r="LT30">
        <f t="shared" si="177"/>
        <v>0</v>
      </c>
      <c r="LU30">
        <f t="shared" si="178"/>
        <v>0</v>
      </c>
      <c r="LV30">
        <f t="shared" si="179"/>
        <v>0</v>
      </c>
      <c r="LW30">
        <f t="shared" si="180"/>
        <v>0</v>
      </c>
      <c r="LX30">
        <f t="shared" si="181"/>
        <v>0</v>
      </c>
      <c r="LY30">
        <f t="shared" si="182"/>
        <v>0</v>
      </c>
      <c r="LZ30">
        <f t="shared" si="183"/>
        <v>0</v>
      </c>
      <c r="MA30">
        <f t="shared" si="184"/>
        <v>0</v>
      </c>
      <c r="MB30">
        <f t="shared" si="185"/>
        <v>0</v>
      </c>
      <c r="MC30">
        <f t="shared" si="186"/>
        <v>0</v>
      </c>
      <c r="MD30">
        <f t="shared" si="187"/>
        <v>0</v>
      </c>
      <c r="ME30">
        <f t="shared" si="188"/>
        <v>0</v>
      </c>
      <c r="MF30">
        <f t="shared" si="189"/>
        <v>0</v>
      </c>
      <c r="MG30">
        <f t="shared" si="190"/>
        <v>0</v>
      </c>
      <c r="MH30">
        <f t="shared" si="191"/>
        <v>0</v>
      </c>
      <c r="MI30">
        <f t="shared" si="192"/>
        <v>0</v>
      </c>
    </row>
    <row r="31" spans="1:347" x14ac:dyDescent="0.3">
      <c r="A31">
        <v>2017</v>
      </c>
      <c r="B31">
        <v>1</v>
      </c>
      <c r="C31" t="s">
        <v>463</v>
      </c>
      <c r="E31" t="s">
        <v>464</v>
      </c>
      <c r="F31" s="21">
        <f t="shared" si="30"/>
        <v>-0.1</v>
      </c>
      <c r="G31" s="24">
        <f t="shared" si="31"/>
        <v>0</v>
      </c>
      <c r="H31" s="24">
        <f t="shared" si="32"/>
        <v>0</v>
      </c>
      <c r="I31" s="24" t="str">
        <f t="shared" si="33"/>
        <v>0</v>
      </c>
      <c r="J31" s="21" t="str">
        <f t="shared" si="34"/>
        <v>0</v>
      </c>
      <c r="K31" s="21" t="str">
        <f t="shared" si="35"/>
        <v>0</v>
      </c>
      <c r="L31" s="21">
        <f t="shared" si="36"/>
        <v>-1</v>
      </c>
      <c r="M31" s="21">
        <f t="shared" si="37"/>
        <v>-1</v>
      </c>
      <c r="N31" s="21">
        <f t="shared" si="38"/>
        <v>0</v>
      </c>
      <c r="O31" s="21" t="str">
        <f t="shared" si="39"/>
        <v>0</v>
      </c>
      <c r="P31" s="21" t="str">
        <f t="shared" si="40"/>
        <v>0</v>
      </c>
      <c r="Q31" s="24">
        <f t="shared" si="41"/>
        <v>1</v>
      </c>
      <c r="R31" s="24">
        <f t="shared" si="42"/>
        <v>0</v>
      </c>
      <c r="S31" s="23" t="str">
        <f t="shared" si="43"/>
        <v>0</v>
      </c>
      <c r="T31" s="23" t="str">
        <f t="shared" si="44"/>
        <v>0</v>
      </c>
      <c r="U31">
        <f t="shared" si="0"/>
        <v>0</v>
      </c>
      <c r="V31">
        <f t="shared" si="1"/>
        <v>0</v>
      </c>
      <c r="W31">
        <f t="shared" si="2"/>
        <v>0</v>
      </c>
      <c r="X31">
        <f t="shared" si="3"/>
        <v>0</v>
      </c>
      <c r="Y31">
        <f t="shared" si="4"/>
        <v>0</v>
      </c>
      <c r="Z31">
        <f t="shared" si="5"/>
        <v>0</v>
      </c>
      <c r="AA31">
        <f t="shared" si="6"/>
        <v>0</v>
      </c>
      <c r="AB31">
        <f t="shared" si="7"/>
        <v>0</v>
      </c>
      <c r="AC31">
        <f t="shared" si="8"/>
        <v>0</v>
      </c>
      <c r="AD31">
        <f t="shared" si="9"/>
        <v>1</v>
      </c>
      <c r="AE31">
        <f t="shared" si="10"/>
        <v>-1</v>
      </c>
      <c r="AF31">
        <f t="shared" si="11"/>
        <v>0</v>
      </c>
      <c r="AG31">
        <f t="shared" si="12"/>
        <v>0</v>
      </c>
      <c r="AH31">
        <f t="shared" si="13"/>
        <v>0</v>
      </c>
      <c r="AI31">
        <f t="shared" si="14"/>
        <v>0</v>
      </c>
      <c r="AJ31">
        <f t="shared" si="15"/>
        <v>0</v>
      </c>
      <c r="AK31">
        <f t="shared" si="16"/>
        <v>0</v>
      </c>
      <c r="AL31">
        <f t="shared" si="17"/>
        <v>0</v>
      </c>
      <c r="AM31">
        <f t="shared" si="18"/>
        <v>0</v>
      </c>
      <c r="AN31">
        <f t="shared" si="19"/>
        <v>0</v>
      </c>
      <c r="AO31">
        <f t="shared" si="20"/>
        <v>0</v>
      </c>
      <c r="AP31">
        <f t="shared" si="21"/>
        <v>0</v>
      </c>
      <c r="AQ31">
        <f t="shared" si="22"/>
        <v>0</v>
      </c>
      <c r="AR31">
        <f t="shared" si="23"/>
        <v>0</v>
      </c>
      <c r="AS31">
        <f t="shared" si="24"/>
        <v>0</v>
      </c>
      <c r="AT31">
        <f t="shared" si="25"/>
        <v>0</v>
      </c>
      <c r="AU31">
        <f t="shared" si="26"/>
        <v>0</v>
      </c>
      <c r="AW31">
        <f t="shared" si="27"/>
        <v>0</v>
      </c>
      <c r="BB31" s="21">
        <f t="shared" si="45"/>
        <v>0</v>
      </c>
      <c r="BC31" s="24">
        <f t="shared" si="46"/>
        <v>0</v>
      </c>
      <c r="BD31" s="24">
        <f t="shared" si="47"/>
        <v>0</v>
      </c>
      <c r="BE31" s="24" t="str">
        <f t="shared" si="48"/>
        <v>0</v>
      </c>
      <c r="BF31" s="21" t="str">
        <f t="shared" si="49"/>
        <v>0</v>
      </c>
      <c r="BG31" s="21" t="str">
        <f t="shared" si="50"/>
        <v>0</v>
      </c>
      <c r="BH31" s="21">
        <f t="shared" si="51"/>
        <v>0</v>
      </c>
      <c r="BI31" s="21" t="str">
        <f t="shared" si="52"/>
        <v>0</v>
      </c>
      <c r="BJ31" s="21">
        <f t="shared" si="53"/>
        <v>0</v>
      </c>
      <c r="BK31" s="21" t="str">
        <f t="shared" si="54"/>
        <v>0</v>
      </c>
      <c r="BL31" s="21" t="str">
        <f t="shared" si="55"/>
        <v>0</v>
      </c>
      <c r="BM31" s="24">
        <f t="shared" si="56"/>
        <v>0</v>
      </c>
      <c r="BN31" s="24">
        <f t="shared" si="57"/>
        <v>0</v>
      </c>
      <c r="BO31" s="23" t="str">
        <f t="shared" si="58"/>
        <v>0</v>
      </c>
      <c r="BP31" s="23" t="str">
        <f t="shared" si="59"/>
        <v>0</v>
      </c>
      <c r="BQ31">
        <v>0</v>
      </c>
      <c r="BR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G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S31">
        <v>0</v>
      </c>
      <c r="CZ31" s="21">
        <f t="shared" si="60"/>
        <v>0</v>
      </c>
      <c r="DA31" s="24">
        <f t="shared" si="61"/>
        <v>0</v>
      </c>
      <c r="DB31" s="24">
        <f t="shared" si="62"/>
        <v>0</v>
      </c>
      <c r="DC31" s="24" t="str">
        <f t="shared" si="63"/>
        <v>0</v>
      </c>
      <c r="DD31" s="21" t="str">
        <f t="shared" si="64"/>
        <v>0</v>
      </c>
      <c r="DE31" s="21" t="str">
        <f t="shared" si="65"/>
        <v>0</v>
      </c>
      <c r="DF31" s="21">
        <f t="shared" si="66"/>
        <v>0</v>
      </c>
      <c r="DG31" s="21" t="str">
        <f t="shared" si="67"/>
        <v>0</v>
      </c>
      <c r="DH31" s="21">
        <f t="shared" si="68"/>
        <v>0</v>
      </c>
      <c r="DI31" s="21" t="str">
        <f t="shared" si="69"/>
        <v>0</v>
      </c>
      <c r="DJ31" s="21" t="str">
        <f t="shared" si="70"/>
        <v>0</v>
      </c>
      <c r="DK31" s="24">
        <f t="shared" si="71"/>
        <v>0</v>
      </c>
      <c r="DL31" s="24">
        <f t="shared" si="72"/>
        <v>0</v>
      </c>
      <c r="DM31" s="23" t="str">
        <f t="shared" si="73"/>
        <v>0</v>
      </c>
      <c r="DN31" s="23" t="str">
        <f t="shared" si="74"/>
        <v>0</v>
      </c>
      <c r="DO31">
        <v>0</v>
      </c>
      <c r="DP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E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Q31">
        <v>0</v>
      </c>
      <c r="EX31" s="21">
        <f t="shared" si="75"/>
        <v>-0.1</v>
      </c>
      <c r="EY31" s="24">
        <f t="shared" si="76"/>
        <v>0</v>
      </c>
      <c r="EZ31" s="24">
        <f t="shared" si="77"/>
        <v>0</v>
      </c>
      <c r="FA31" s="24" t="str">
        <f t="shared" si="78"/>
        <v>0</v>
      </c>
      <c r="FB31" s="21" t="str">
        <f t="shared" si="79"/>
        <v>0</v>
      </c>
      <c r="FC31" s="21" t="str">
        <f t="shared" si="80"/>
        <v>0</v>
      </c>
      <c r="FD31" s="21">
        <f t="shared" si="81"/>
        <v>-1</v>
      </c>
      <c r="FE31" s="21">
        <f t="shared" si="82"/>
        <v>-1</v>
      </c>
      <c r="FF31" s="21">
        <f t="shared" si="83"/>
        <v>0</v>
      </c>
      <c r="FG31" s="21" t="str">
        <f t="shared" si="84"/>
        <v>0</v>
      </c>
      <c r="FH31" s="21" t="str">
        <f t="shared" si="85"/>
        <v>0</v>
      </c>
      <c r="FI31" s="24">
        <f t="shared" si="86"/>
        <v>1</v>
      </c>
      <c r="FJ31" s="24">
        <f t="shared" si="87"/>
        <v>0</v>
      </c>
      <c r="FK31" s="23" t="str">
        <f t="shared" si="88"/>
        <v>0</v>
      </c>
      <c r="FL31" s="23" t="str">
        <f t="shared" si="89"/>
        <v>0</v>
      </c>
      <c r="FM31">
        <v>0</v>
      </c>
      <c r="FN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1</v>
      </c>
      <c r="FW31">
        <v>-1</v>
      </c>
      <c r="FX31">
        <v>0</v>
      </c>
      <c r="GC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O31">
        <v>0</v>
      </c>
      <c r="GV31" s="21">
        <f t="shared" si="90"/>
        <v>0</v>
      </c>
      <c r="GW31" s="24">
        <f t="shared" si="91"/>
        <v>0</v>
      </c>
      <c r="GX31" s="24">
        <f t="shared" si="92"/>
        <v>0</v>
      </c>
      <c r="GY31" s="24" t="str">
        <f t="shared" si="93"/>
        <v>0</v>
      </c>
      <c r="GZ31" s="21" t="str">
        <f t="shared" si="94"/>
        <v>0</v>
      </c>
      <c r="HA31" s="21" t="str">
        <f t="shared" si="95"/>
        <v>0</v>
      </c>
      <c r="HB31" s="21">
        <f t="shared" si="96"/>
        <v>0</v>
      </c>
      <c r="HC31" s="21" t="str">
        <f t="shared" si="97"/>
        <v>0</v>
      </c>
      <c r="HD31" s="21">
        <f t="shared" si="98"/>
        <v>0</v>
      </c>
      <c r="HE31" s="21" t="str">
        <f t="shared" si="99"/>
        <v>0</v>
      </c>
      <c r="HF31" s="21" t="str">
        <f t="shared" si="100"/>
        <v>0</v>
      </c>
      <c r="HG31" s="24">
        <f t="shared" si="101"/>
        <v>0</v>
      </c>
      <c r="HH31" s="24">
        <f t="shared" si="102"/>
        <v>0</v>
      </c>
      <c r="HI31" s="23" t="str">
        <f t="shared" si="103"/>
        <v>0</v>
      </c>
      <c r="HJ31" s="23" t="str">
        <f t="shared" si="104"/>
        <v>0</v>
      </c>
      <c r="HK31">
        <v>0</v>
      </c>
      <c r="HL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IA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M31">
        <v>0</v>
      </c>
      <c r="IT31" s="21">
        <f t="shared" si="105"/>
        <v>0</v>
      </c>
      <c r="IU31" s="24">
        <f t="shared" si="106"/>
        <v>0</v>
      </c>
      <c r="IV31" s="24">
        <f t="shared" si="107"/>
        <v>0</v>
      </c>
      <c r="IW31" s="24" t="str">
        <f t="shared" si="108"/>
        <v>0</v>
      </c>
      <c r="IX31" s="21" t="str">
        <f t="shared" si="109"/>
        <v>0</v>
      </c>
      <c r="IY31" s="21" t="str">
        <f t="shared" si="110"/>
        <v>0</v>
      </c>
      <c r="IZ31" s="21">
        <f t="shared" si="111"/>
        <v>0</v>
      </c>
      <c r="JA31" s="21" t="str">
        <f t="shared" si="112"/>
        <v>0</v>
      </c>
      <c r="JB31" s="21">
        <f t="shared" si="113"/>
        <v>0</v>
      </c>
      <c r="JC31" s="21" t="str">
        <f t="shared" si="114"/>
        <v>0</v>
      </c>
      <c r="JD31" s="21" t="str">
        <f t="shared" si="115"/>
        <v>0</v>
      </c>
      <c r="JE31" s="24">
        <f t="shared" si="116"/>
        <v>0</v>
      </c>
      <c r="JF31" s="24">
        <f t="shared" si="117"/>
        <v>0</v>
      </c>
      <c r="JG31" s="23" t="str">
        <f t="shared" si="118"/>
        <v>0</v>
      </c>
      <c r="JH31" s="23" t="str">
        <f t="shared" si="119"/>
        <v>0</v>
      </c>
      <c r="JI31">
        <f t="shared" si="120"/>
        <v>0</v>
      </c>
      <c r="JJ31">
        <f t="shared" si="121"/>
        <v>0</v>
      </c>
      <c r="JK31">
        <f t="shared" si="122"/>
        <v>0</v>
      </c>
      <c r="JL31">
        <f t="shared" si="123"/>
        <v>0</v>
      </c>
      <c r="JM31">
        <f t="shared" si="124"/>
        <v>0</v>
      </c>
      <c r="JN31">
        <f t="shared" si="125"/>
        <v>0</v>
      </c>
      <c r="JO31">
        <f t="shared" si="126"/>
        <v>0</v>
      </c>
      <c r="JP31">
        <f t="shared" si="127"/>
        <v>0</v>
      </c>
      <c r="JQ31">
        <f t="shared" si="128"/>
        <v>0</v>
      </c>
      <c r="JR31">
        <f t="shared" si="129"/>
        <v>0</v>
      </c>
      <c r="JS31">
        <f t="shared" si="130"/>
        <v>0</v>
      </c>
      <c r="JT31">
        <f t="shared" si="131"/>
        <v>0</v>
      </c>
      <c r="JU31">
        <f t="shared" si="132"/>
        <v>0</v>
      </c>
      <c r="JV31">
        <f t="shared" si="133"/>
        <v>0</v>
      </c>
      <c r="JW31">
        <f t="shared" si="134"/>
        <v>0</v>
      </c>
      <c r="JX31">
        <f t="shared" si="135"/>
        <v>0</v>
      </c>
      <c r="JY31">
        <f t="shared" si="136"/>
        <v>0</v>
      </c>
      <c r="JZ31">
        <f t="shared" si="137"/>
        <v>0</v>
      </c>
      <c r="KA31">
        <f t="shared" si="138"/>
        <v>0</v>
      </c>
      <c r="KB31">
        <f t="shared" si="139"/>
        <v>0</v>
      </c>
      <c r="KC31">
        <f t="shared" si="140"/>
        <v>0</v>
      </c>
      <c r="KD31">
        <f t="shared" si="141"/>
        <v>0</v>
      </c>
      <c r="KE31">
        <f t="shared" si="142"/>
        <v>0</v>
      </c>
      <c r="KF31">
        <f t="shared" si="143"/>
        <v>0</v>
      </c>
      <c r="KG31">
        <f t="shared" si="144"/>
        <v>0</v>
      </c>
      <c r="KH31">
        <f t="shared" si="145"/>
        <v>0</v>
      </c>
      <c r="KI31">
        <f t="shared" si="146"/>
        <v>0</v>
      </c>
      <c r="KJ31">
        <f t="shared" si="147"/>
        <v>0</v>
      </c>
      <c r="KK31">
        <f t="shared" si="148"/>
        <v>0</v>
      </c>
      <c r="KR31" s="21">
        <f t="shared" si="149"/>
        <v>-0.1</v>
      </c>
      <c r="KS31" s="24">
        <f t="shared" si="150"/>
        <v>0</v>
      </c>
      <c r="KT31" s="24">
        <f t="shared" si="151"/>
        <v>0</v>
      </c>
      <c r="KU31" s="24" t="str">
        <f t="shared" si="152"/>
        <v>0</v>
      </c>
      <c r="KV31" s="21" t="str">
        <f t="shared" si="153"/>
        <v>0</v>
      </c>
      <c r="KW31" s="21" t="str">
        <f t="shared" si="154"/>
        <v>0</v>
      </c>
      <c r="KX31" s="21">
        <f t="shared" si="155"/>
        <v>-1</v>
      </c>
      <c r="KY31" s="21">
        <f t="shared" si="156"/>
        <v>-1</v>
      </c>
      <c r="KZ31" s="21">
        <f t="shared" si="157"/>
        <v>0</v>
      </c>
      <c r="LA31" s="21" t="str">
        <f t="shared" si="158"/>
        <v>0</v>
      </c>
      <c r="LB31" s="21" t="str">
        <f t="shared" si="159"/>
        <v>0</v>
      </c>
      <c r="LC31" s="24">
        <f t="shared" si="160"/>
        <v>1</v>
      </c>
      <c r="LD31" s="24">
        <f t="shared" si="161"/>
        <v>0</v>
      </c>
      <c r="LE31" s="23" t="str">
        <f t="shared" si="162"/>
        <v>0</v>
      </c>
      <c r="LF31" s="23" t="str">
        <f t="shared" si="163"/>
        <v>0</v>
      </c>
      <c r="LG31">
        <f t="shared" si="164"/>
        <v>0</v>
      </c>
      <c r="LH31">
        <f t="shared" si="165"/>
        <v>0</v>
      </c>
      <c r="LI31">
        <f t="shared" si="166"/>
        <v>0</v>
      </c>
      <c r="LJ31">
        <f t="shared" si="167"/>
        <v>0</v>
      </c>
      <c r="LK31">
        <f t="shared" si="168"/>
        <v>0</v>
      </c>
      <c r="LL31">
        <f t="shared" si="169"/>
        <v>0</v>
      </c>
      <c r="LM31">
        <f t="shared" si="170"/>
        <v>0</v>
      </c>
      <c r="LN31">
        <f t="shared" si="171"/>
        <v>0</v>
      </c>
      <c r="LO31">
        <f t="shared" si="172"/>
        <v>0</v>
      </c>
      <c r="LP31">
        <f t="shared" si="173"/>
        <v>1</v>
      </c>
      <c r="LQ31">
        <f t="shared" si="174"/>
        <v>-1</v>
      </c>
      <c r="LR31">
        <f t="shared" si="175"/>
        <v>0</v>
      </c>
      <c r="LS31">
        <f t="shared" si="176"/>
        <v>0</v>
      </c>
      <c r="LT31">
        <f t="shared" si="177"/>
        <v>0</v>
      </c>
      <c r="LU31">
        <f t="shared" si="178"/>
        <v>0</v>
      </c>
      <c r="LV31">
        <f t="shared" si="179"/>
        <v>0</v>
      </c>
      <c r="LW31">
        <f t="shared" si="180"/>
        <v>0</v>
      </c>
      <c r="LX31">
        <f t="shared" si="181"/>
        <v>0</v>
      </c>
      <c r="LY31">
        <f t="shared" si="182"/>
        <v>0</v>
      </c>
      <c r="LZ31">
        <f t="shared" si="183"/>
        <v>0</v>
      </c>
      <c r="MA31">
        <f t="shared" si="184"/>
        <v>0</v>
      </c>
      <c r="MB31">
        <f t="shared" si="185"/>
        <v>0</v>
      </c>
      <c r="MC31">
        <f t="shared" si="186"/>
        <v>0</v>
      </c>
      <c r="MD31">
        <f t="shared" si="187"/>
        <v>0</v>
      </c>
      <c r="ME31">
        <f t="shared" si="188"/>
        <v>0</v>
      </c>
      <c r="MF31">
        <f t="shared" si="189"/>
        <v>0</v>
      </c>
      <c r="MG31">
        <f t="shared" si="190"/>
        <v>0</v>
      </c>
      <c r="MH31">
        <f t="shared" si="191"/>
        <v>0</v>
      </c>
      <c r="MI31">
        <f t="shared" si="192"/>
        <v>0</v>
      </c>
    </row>
    <row r="32" spans="1:347" x14ac:dyDescent="0.3">
      <c r="A32">
        <v>2017</v>
      </c>
      <c r="B32">
        <v>1</v>
      </c>
      <c r="C32" t="s">
        <v>465</v>
      </c>
      <c r="E32" t="s">
        <v>422</v>
      </c>
      <c r="F32" s="21">
        <f t="shared" si="30"/>
        <v>9.16</v>
      </c>
      <c r="G32" s="24">
        <f t="shared" si="31"/>
        <v>2</v>
      </c>
      <c r="H32" s="24">
        <f t="shared" si="32"/>
        <v>29</v>
      </c>
      <c r="I32" s="24">
        <f t="shared" si="33"/>
        <v>0.5</v>
      </c>
      <c r="J32" s="21">
        <f t="shared" si="34"/>
        <v>9.6666666666666661</v>
      </c>
      <c r="K32" s="21" t="str">
        <f t="shared" si="35"/>
        <v>0</v>
      </c>
      <c r="L32" s="21">
        <f t="shared" si="36"/>
        <v>0</v>
      </c>
      <c r="M32" s="21" t="str">
        <f t="shared" si="37"/>
        <v>0</v>
      </c>
      <c r="N32" s="21">
        <f t="shared" si="38"/>
        <v>0</v>
      </c>
      <c r="O32" s="21" t="str">
        <f t="shared" si="39"/>
        <v>0</v>
      </c>
      <c r="P32" s="21" t="str">
        <f t="shared" si="40"/>
        <v>0</v>
      </c>
      <c r="Q32" s="24">
        <f t="shared" si="41"/>
        <v>6</v>
      </c>
      <c r="R32" s="24">
        <f t="shared" si="42"/>
        <v>19</v>
      </c>
      <c r="S32" s="23" t="str">
        <f t="shared" si="43"/>
        <v>0</v>
      </c>
      <c r="T32" s="23" t="str">
        <f t="shared" si="44"/>
        <v>0</v>
      </c>
      <c r="U32">
        <f t="shared" si="0"/>
        <v>2</v>
      </c>
      <c r="V32">
        <f t="shared" si="1"/>
        <v>0</v>
      </c>
      <c r="W32">
        <f t="shared" si="2"/>
        <v>0</v>
      </c>
      <c r="X32">
        <f t="shared" si="3"/>
        <v>6</v>
      </c>
      <c r="Y32">
        <f t="shared" si="4"/>
        <v>3</v>
      </c>
      <c r="Z32">
        <f t="shared" si="5"/>
        <v>29</v>
      </c>
      <c r="AA32">
        <f t="shared" si="6"/>
        <v>0</v>
      </c>
      <c r="AB32">
        <f t="shared" si="7"/>
        <v>19</v>
      </c>
      <c r="AC32">
        <f t="shared" si="8"/>
        <v>0</v>
      </c>
      <c r="AD32">
        <f t="shared" si="9"/>
        <v>0</v>
      </c>
      <c r="AE32">
        <f t="shared" si="10"/>
        <v>0</v>
      </c>
      <c r="AF32">
        <f t="shared" si="11"/>
        <v>0</v>
      </c>
      <c r="AG32">
        <f t="shared" si="12"/>
        <v>0</v>
      </c>
      <c r="AH32">
        <f t="shared" si="13"/>
        <v>0</v>
      </c>
      <c r="AI32">
        <f t="shared" si="14"/>
        <v>0</v>
      </c>
      <c r="AJ32">
        <f t="shared" si="15"/>
        <v>0</v>
      </c>
      <c r="AK32">
        <f t="shared" si="16"/>
        <v>0</v>
      </c>
      <c r="AL32">
        <f t="shared" si="17"/>
        <v>0</v>
      </c>
      <c r="AM32">
        <f t="shared" si="18"/>
        <v>0</v>
      </c>
      <c r="AN32">
        <f t="shared" si="19"/>
        <v>0</v>
      </c>
      <c r="AO32">
        <f t="shared" si="20"/>
        <v>0</v>
      </c>
      <c r="AP32">
        <f t="shared" si="21"/>
        <v>0</v>
      </c>
      <c r="AQ32">
        <f t="shared" si="22"/>
        <v>0</v>
      </c>
      <c r="AR32">
        <f t="shared" si="23"/>
        <v>0</v>
      </c>
      <c r="AS32">
        <f t="shared" si="24"/>
        <v>0</v>
      </c>
      <c r="AT32">
        <f t="shared" si="25"/>
        <v>0</v>
      </c>
      <c r="AU32">
        <f t="shared" si="26"/>
        <v>0</v>
      </c>
      <c r="AW32">
        <f t="shared" si="27"/>
        <v>0</v>
      </c>
      <c r="BB32" s="21">
        <f t="shared" si="45"/>
        <v>4.4000000000000004</v>
      </c>
      <c r="BC32" s="24">
        <f t="shared" si="46"/>
        <v>1</v>
      </c>
      <c r="BD32" s="24">
        <f t="shared" si="47"/>
        <v>10</v>
      </c>
      <c r="BE32" s="24">
        <f t="shared" si="48"/>
        <v>0.4</v>
      </c>
      <c r="BF32" s="21">
        <f t="shared" si="49"/>
        <v>5</v>
      </c>
      <c r="BG32" s="21" t="str">
        <f t="shared" si="50"/>
        <v>0</v>
      </c>
      <c r="BH32" s="21">
        <f t="shared" si="51"/>
        <v>0</v>
      </c>
      <c r="BI32" s="21" t="str">
        <f t="shared" si="52"/>
        <v>0</v>
      </c>
      <c r="BJ32" s="21">
        <f t="shared" si="53"/>
        <v>0</v>
      </c>
      <c r="BK32" s="21" t="str">
        <f t="shared" si="54"/>
        <v>0</v>
      </c>
      <c r="BL32" s="21" t="str">
        <f t="shared" si="55"/>
        <v>0</v>
      </c>
      <c r="BM32" s="24">
        <f t="shared" si="56"/>
        <v>5</v>
      </c>
      <c r="BN32" s="24">
        <f t="shared" si="57"/>
        <v>8</v>
      </c>
      <c r="BO32" s="23" t="str">
        <f t="shared" si="58"/>
        <v>0</v>
      </c>
      <c r="BP32" s="23" t="str">
        <f t="shared" si="59"/>
        <v>0</v>
      </c>
      <c r="BQ32">
        <v>1</v>
      </c>
      <c r="BR32">
        <v>0</v>
      </c>
      <c r="BT32">
        <v>5</v>
      </c>
      <c r="BU32">
        <v>2</v>
      </c>
      <c r="BV32">
        <v>10</v>
      </c>
      <c r="BW32">
        <v>0</v>
      </c>
      <c r="BX32">
        <v>8</v>
      </c>
      <c r="BY32">
        <v>0</v>
      </c>
      <c r="BZ32">
        <v>0</v>
      </c>
      <c r="CA32">
        <v>0</v>
      </c>
      <c r="CB32">
        <v>0</v>
      </c>
      <c r="CG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S32">
        <v>0</v>
      </c>
      <c r="CZ32" s="21">
        <f t="shared" si="60"/>
        <v>0</v>
      </c>
      <c r="DA32" s="24">
        <f t="shared" si="61"/>
        <v>0</v>
      </c>
      <c r="DB32" s="24">
        <f t="shared" si="62"/>
        <v>0</v>
      </c>
      <c r="DC32" s="24" t="str">
        <f t="shared" si="63"/>
        <v>0</v>
      </c>
      <c r="DD32" s="21" t="str">
        <f t="shared" si="64"/>
        <v>0</v>
      </c>
      <c r="DE32" s="21" t="str">
        <f t="shared" si="65"/>
        <v>0</v>
      </c>
      <c r="DF32" s="21">
        <f t="shared" si="66"/>
        <v>0</v>
      </c>
      <c r="DG32" s="21" t="str">
        <f t="shared" si="67"/>
        <v>0</v>
      </c>
      <c r="DH32" s="21">
        <f t="shared" si="68"/>
        <v>0</v>
      </c>
      <c r="DI32" s="21" t="str">
        <f t="shared" si="69"/>
        <v>0</v>
      </c>
      <c r="DJ32" s="21" t="str">
        <f t="shared" si="70"/>
        <v>0</v>
      </c>
      <c r="DK32" s="24">
        <f t="shared" si="71"/>
        <v>0</v>
      </c>
      <c r="DL32" s="24">
        <f t="shared" si="72"/>
        <v>0</v>
      </c>
      <c r="DM32" s="23" t="str">
        <f t="shared" si="73"/>
        <v>0</v>
      </c>
      <c r="DN32" s="23" t="str">
        <f t="shared" si="74"/>
        <v>0</v>
      </c>
      <c r="DO32">
        <v>0</v>
      </c>
      <c r="DP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E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Q32">
        <v>0</v>
      </c>
      <c r="EX32" s="21">
        <f t="shared" si="75"/>
        <v>0</v>
      </c>
      <c r="EY32" s="24">
        <f t="shared" si="76"/>
        <v>0</v>
      </c>
      <c r="EZ32" s="24">
        <f t="shared" si="77"/>
        <v>0</v>
      </c>
      <c r="FA32" s="24" t="str">
        <f t="shared" si="78"/>
        <v>0</v>
      </c>
      <c r="FB32" s="21" t="str">
        <f t="shared" si="79"/>
        <v>0</v>
      </c>
      <c r="FC32" s="21" t="str">
        <f t="shared" si="80"/>
        <v>0</v>
      </c>
      <c r="FD32" s="21">
        <f t="shared" si="81"/>
        <v>0</v>
      </c>
      <c r="FE32" s="21" t="str">
        <f t="shared" si="82"/>
        <v>0</v>
      </c>
      <c r="FF32" s="21">
        <f t="shared" si="83"/>
        <v>0</v>
      </c>
      <c r="FG32" s="21" t="str">
        <f t="shared" si="84"/>
        <v>0</v>
      </c>
      <c r="FH32" s="21" t="str">
        <f t="shared" si="85"/>
        <v>0</v>
      </c>
      <c r="FI32" s="24">
        <f t="shared" si="86"/>
        <v>0</v>
      </c>
      <c r="FJ32" s="24">
        <f t="shared" si="87"/>
        <v>0</v>
      </c>
      <c r="FK32" s="23" t="str">
        <f t="shared" si="88"/>
        <v>0</v>
      </c>
      <c r="FL32" s="23" t="str">
        <f t="shared" si="89"/>
        <v>0</v>
      </c>
      <c r="FM32">
        <v>0</v>
      </c>
      <c r="FN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GC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O32">
        <v>0</v>
      </c>
      <c r="GV32" s="21">
        <f t="shared" si="90"/>
        <v>4.76</v>
      </c>
      <c r="GW32" s="24">
        <f t="shared" si="91"/>
        <v>1</v>
      </c>
      <c r="GX32" s="24">
        <f t="shared" si="92"/>
        <v>19</v>
      </c>
      <c r="GY32" s="24">
        <f t="shared" si="93"/>
        <v>1</v>
      </c>
      <c r="GZ32" s="21">
        <f t="shared" si="94"/>
        <v>19</v>
      </c>
      <c r="HA32" s="21" t="str">
        <f t="shared" si="95"/>
        <v>0</v>
      </c>
      <c r="HB32" s="21">
        <f t="shared" si="96"/>
        <v>0</v>
      </c>
      <c r="HC32" s="21" t="str">
        <f t="shared" si="97"/>
        <v>0</v>
      </c>
      <c r="HD32" s="21">
        <f t="shared" si="98"/>
        <v>0</v>
      </c>
      <c r="HE32" s="21" t="str">
        <f t="shared" si="99"/>
        <v>0</v>
      </c>
      <c r="HF32" s="21" t="str">
        <f t="shared" si="100"/>
        <v>0</v>
      </c>
      <c r="HG32" s="24">
        <f t="shared" si="101"/>
        <v>1</v>
      </c>
      <c r="HH32" s="24">
        <f t="shared" si="102"/>
        <v>19</v>
      </c>
      <c r="HI32" s="23" t="str">
        <f t="shared" si="103"/>
        <v>0</v>
      </c>
      <c r="HJ32" s="23" t="str">
        <f t="shared" si="104"/>
        <v>0</v>
      </c>
      <c r="HK32">
        <v>1</v>
      </c>
      <c r="HL32">
        <v>0</v>
      </c>
      <c r="HN32">
        <v>1</v>
      </c>
      <c r="HO32">
        <v>1</v>
      </c>
      <c r="HP32">
        <v>19</v>
      </c>
      <c r="HQ32">
        <v>0</v>
      </c>
      <c r="HR32">
        <v>19</v>
      </c>
      <c r="HS32">
        <v>0</v>
      </c>
      <c r="HT32">
        <v>0</v>
      </c>
      <c r="HU32">
        <v>0</v>
      </c>
      <c r="HV32">
        <v>0</v>
      </c>
      <c r="IA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M32">
        <v>0</v>
      </c>
      <c r="IT32" s="21">
        <f t="shared" si="105"/>
        <v>4.4000000000000004</v>
      </c>
      <c r="IU32" s="24">
        <f t="shared" si="106"/>
        <v>1</v>
      </c>
      <c r="IV32" s="24">
        <f t="shared" si="107"/>
        <v>10</v>
      </c>
      <c r="IW32" s="24">
        <f t="shared" si="108"/>
        <v>0.4</v>
      </c>
      <c r="IX32" s="21">
        <f t="shared" si="109"/>
        <v>5</v>
      </c>
      <c r="IY32" s="21" t="str">
        <f t="shared" si="110"/>
        <v>0</v>
      </c>
      <c r="IZ32" s="21">
        <f t="shared" si="111"/>
        <v>0</v>
      </c>
      <c r="JA32" s="21" t="str">
        <f t="shared" si="112"/>
        <v>0</v>
      </c>
      <c r="JB32" s="21">
        <f t="shared" si="113"/>
        <v>0</v>
      </c>
      <c r="JC32" s="21" t="str">
        <f t="shared" si="114"/>
        <v>0</v>
      </c>
      <c r="JD32" s="21" t="str">
        <f t="shared" si="115"/>
        <v>0</v>
      </c>
      <c r="JE32" s="24">
        <f t="shared" si="116"/>
        <v>5</v>
      </c>
      <c r="JF32" s="24">
        <f t="shared" si="117"/>
        <v>8</v>
      </c>
      <c r="JG32" s="23" t="str">
        <f t="shared" si="118"/>
        <v>0</v>
      </c>
      <c r="JH32" s="23" t="str">
        <f t="shared" si="119"/>
        <v>0</v>
      </c>
      <c r="JI32">
        <f t="shared" si="120"/>
        <v>1</v>
      </c>
      <c r="JJ32">
        <f t="shared" si="121"/>
        <v>0</v>
      </c>
      <c r="JK32">
        <f t="shared" si="122"/>
        <v>0</v>
      </c>
      <c r="JL32">
        <f t="shared" si="123"/>
        <v>5</v>
      </c>
      <c r="JM32">
        <f t="shared" si="124"/>
        <v>2</v>
      </c>
      <c r="JN32">
        <f t="shared" si="125"/>
        <v>10</v>
      </c>
      <c r="JO32">
        <f t="shared" si="126"/>
        <v>0</v>
      </c>
      <c r="JP32">
        <f t="shared" si="127"/>
        <v>8</v>
      </c>
      <c r="JQ32">
        <f t="shared" si="128"/>
        <v>0</v>
      </c>
      <c r="JR32">
        <f t="shared" si="129"/>
        <v>0</v>
      </c>
      <c r="JS32">
        <f t="shared" si="130"/>
        <v>0</v>
      </c>
      <c r="JT32">
        <f t="shared" si="131"/>
        <v>0</v>
      </c>
      <c r="JU32">
        <f t="shared" si="132"/>
        <v>0</v>
      </c>
      <c r="JV32">
        <f t="shared" si="133"/>
        <v>0</v>
      </c>
      <c r="JW32">
        <f t="shared" si="134"/>
        <v>0</v>
      </c>
      <c r="JX32">
        <f t="shared" si="135"/>
        <v>0</v>
      </c>
      <c r="JY32">
        <f t="shared" si="136"/>
        <v>0</v>
      </c>
      <c r="JZ32">
        <f t="shared" si="137"/>
        <v>0</v>
      </c>
      <c r="KA32">
        <f t="shared" si="138"/>
        <v>0</v>
      </c>
      <c r="KB32">
        <f t="shared" si="139"/>
        <v>0</v>
      </c>
      <c r="KC32">
        <f t="shared" si="140"/>
        <v>0</v>
      </c>
      <c r="KD32">
        <f t="shared" si="141"/>
        <v>0</v>
      </c>
      <c r="KE32">
        <f t="shared" si="142"/>
        <v>0</v>
      </c>
      <c r="KF32">
        <f t="shared" si="143"/>
        <v>0</v>
      </c>
      <c r="KG32">
        <f t="shared" si="144"/>
        <v>0</v>
      </c>
      <c r="KH32">
        <f t="shared" si="145"/>
        <v>0</v>
      </c>
      <c r="KI32">
        <f t="shared" si="146"/>
        <v>0</v>
      </c>
      <c r="KJ32">
        <f t="shared" si="147"/>
        <v>0</v>
      </c>
      <c r="KK32">
        <f t="shared" si="148"/>
        <v>0</v>
      </c>
      <c r="KR32" s="21">
        <f t="shared" si="149"/>
        <v>4.76</v>
      </c>
      <c r="KS32" s="24">
        <f t="shared" si="150"/>
        <v>1</v>
      </c>
      <c r="KT32" s="24">
        <f t="shared" si="151"/>
        <v>19</v>
      </c>
      <c r="KU32" s="24">
        <f t="shared" si="152"/>
        <v>1</v>
      </c>
      <c r="KV32" s="21">
        <f t="shared" si="153"/>
        <v>19</v>
      </c>
      <c r="KW32" s="21" t="str">
        <f t="shared" si="154"/>
        <v>0</v>
      </c>
      <c r="KX32" s="21">
        <f t="shared" si="155"/>
        <v>0</v>
      </c>
      <c r="KY32" s="21" t="str">
        <f t="shared" si="156"/>
        <v>0</v>
      </c>
      <c r="KZ32" s="21">
        <f t="shared" si="157"/>
        <v>0</v>
      </c>
      <c r="LA32" s="21" t="str">
        <f t="shared" si="158"/>
        <v>0</v>
      </c>
      <c r="LB32" s="21" t="str">
        <f t="shared" si="159"/>
        <v>0</v>
      </c>
      <c r="LC32" s="24">
        <f t="shared" si="160"/>
        <v>1</v>
      </c>
      <c r="LD32" s="24">
        <f t="shared" si="161"/>
        <v>19</v>
      </c>
      <c r="LE32" s="23" t="str">
        <f t="shared" si="162"/>
        <v>0</v>
      </c>
      <c r="LF32" s="23" t="str">
        <f t="shared" si="163"/>
        <v>0</v>
      </c>
      <c r="LG32">
        <f t="shared" si="164"/>
        <v>1</v>
      </c>
      <c r="LH32">
        <f t="shared" si="165"/>
        <v>0</v>
      </c>
      <c r="LI32">
        <f t="shared" si="166"/>
        <v>0</v>
      </c>
      <c r="LJ32">
        <f t="shared" si="167"/>
        <v>1</v>
      </c>
      <c r="LK32">
        <f t="shared" si="168"/>
        <v>1</v>
      </c>
      <c r="LL32">
        <f t="shared" si="169"/>
        <v>19</v>
      </c>
      <c r="LM32">
        <f t="shared" si="170"/>
        <v>0</v>
      </c>
      <c r="LN32">
        <f t="shared" si="171"/>
        <v>19</v>
      </c>
      <c r="LO32">
        <f t="shared" si="172"/>
        <v>0</v>
      </c>
      <c r="LP32">
        <f t="shared" si="173"/>
        <v>0</v>
      </c>
      <c r="LQ32">
        <f t="shared" si="174"/>
        <v>0</v>
      </c>
      <c r="LR32">
        <f t="shared" si="175"/>
        <v>0</v>
      </c>
      <c r="LS32">
        <f t="shared" si="176"/>
        <v>0</v>
      </c>
      <c r="LT32">
        <f t="shared" si="177"/>
        <v>0</v>
      </c>
      <c r="LU32">
        <f t="shared" si="178"/>
        <v>0</v>
      </c>
      <c r="LV32">
        <f t="shared" si="179"/>
        <v>0</v>
      </c>
      <c r="LW32">
        <f t="shared" si="180"/>
        <v>0</v>
      </c>
      <c r="LX32">
        <f t="shared" si="181"/>
        <v>0</v>
      </c>
      <c r="LY32">
        <f t="shared" si="182"/>
        <v>0</v>
      </c>
      <c r="LZ32">
        <f t="shared" si="183"/>
        <v>0</v>
      </c>
      <c r="MA32">
        <f t="shared" si="184"/>
        <v>0</v>
      </c>
      <c r="MB32">
        <f t="shared" si="185"/>
        <v>0</v>
      </c>
      <c r="MC32">
        <f t="shared" si="186"/>
        <v>0</v>
      </c>
      <c r="MD32">
        <f t="shared" si="187"/>
        <v>0</v>
      </c>
      <c r="ME32">
        <f t="shared" si="188"/>
        <v>0</v>
      </c>
      <c r="MF32">
        <f t="shared" si="189"/>
        <v>0</v>
      </c>
      <c r="MG32">
        <f t="shared" si="190"/>
        <v>0</v>
      </c>
      <c r="MH32">
        <f t="shared" si="191"/>
        <v>0</v>
      </c>
      <c r="MI32">
        <f t="shared" si="192"/>
        <v>0</v>
      </c>
    </row>
    <row r="33" spans="1:347" x14ac:dyDescent="0.3">
      <c r="A33">
        <v>2017</v>
      </c>
      <c r="B33">
        <v>1</v>
      </c>
      <c r="C33" t="s">
        <v>467</v>
      </c>
      <c r="E33" t="s">
        <v>468</v>
      </c>
      <c r="F33" s="21">
        <f t="shared" si="30"/>
        <v>2.4400000000000004</v>
      </c>
      <c r="G33" s="24">
        <f t="shared" si="31"/>
        <v>1</v>
      </c>
      <c r="H33" s="24">
        <f t="shared" si="32"/>
        <v>11</v>
      </c>
      <c r="I33" s="24">
        <f t="shared" si="33"/>
        <v>0.33333333333333331</v>
      </c>
      <c r="J33" s="21">
        <f t="shared" si="34"/>
        <v>5.5</v>
      </c>
      <c r="K33" s="21" t="str">
        <f t="shared" si="35"/>
        <v>0</v>
      </c>
      <c r="L33" s="21">
        <f t="shared" si="36"/>
        <v>0</v>
      </c>
      <c r="M33" s="21" t="str">
        <f t="shared" si="37"/>
        <v>0</v>
      </c>
      <c r="N33" s="21">
        <f t="shared" si="38"/>
        <v>0</v>
      </c>
      <c r="O33" s="21" t="str">
        <f t="shared" si="39"/>
        <v>0</v>
      </c>
      <c r="P33" s="21" t="str">
        <f t="shared" si="40"/>
        <v>0</v>
      </c>
      <c r="Q33" s="24">
        <f t="shared" si="41"/>
        <v>6</v>
      </c>
      <c r="R33" s="24">
        <f t="shared" si="42"/>
        <v>7</v>
      </c>
      <c r="S33" s="23" t="str">
        <f t="shared" si="43"/>
        <v>0</v>
      </c>
      <c r="T33" s="23" t="str">
        <f t="shared" si="44"/>
        <v>0</v>
      </c>
      <c r="U33">
        <f t="shared" si="0"/>
        <v>1</v>
      </c>
      <c r="V33">
        <f t="shared" si="1"/>
        <v>0</v>
      </c>
      <c r="W33">
        <f t="shared" si="2"/>
        <v>0</v>
      </c>
      <c r="X33">
        <f t="shared" si="3"/>
        <v>6</v>
      </c>
      <c r="Y33">
        <f t="shared" si="4"/>
        <v>2</v>
      </c>
      <c r="Z33">
        <f t="shared" si="5"/>
        <v>11</v>
      </c>
      <c r="AA33">
        <f t="shared" si="6"/>
        <v>1</v>
      </c>
      <c r="AB33">
        <f t="shared" si="7"/>
        <v>7</v>
      </c>
      <c r="AC33">
        <f t="shared" si="8"/>
        <v>0</v>
      </c>
      <c r="AD33">
        <f t="shared" si="9"/>
        <v>0</v>
      </c>
      <c r="AE33">
        <f t="shared" si="10"/>
        <v>0</v>
      </c>
      <c r="AF33">
        <f t="shared" si="11"/>
        <v>0</v>
      </c>
      <c r="AG33">
        <f t="shared" si="12"/>
        <v>0</v>
      </c>
      <c r="AH33">
        <f t="shared" si="13"/>
        <v>0</v>
      </c>
      <c r="AI33">
        <f t="shared" si="14"/>
        <v>0</v>
      </c>
      <c r="AJ33">
        <f t="shared" si="15"/>
        <v>0</v>
      </c>
      <c r="AK33">
        <f t="shared" si="16"/>
        <v>0</v>
      </c>
      <c r="AL33">
        <f t="shared" si="17"/>
        <v>0</v>
      </c>
      <c r="AM33">
        <f t="shared" si="18"/>
        <v>0</v>
      </c>
      <c r="AN33">
        <f t="shared" si="19"/>
        <v>0</v>
      </c>
      <c r="AO33">
        <f t="shared" si="20"/>
        <v>0</v>
      </c>
      <c r="AP33">
        <f t="shared" si="21"/>
        <v>0</v>
      </c>
      <c r="AQ33">
        <f t="shared" si="22"/>
        <v>0</v>
      </c>
      <c r="AR33">
        <f t="shared" si="23"/>
        <v>0</v>
      </c>
      <c r="AS33">
        <f t="shared" si="24"/>
        <v>0</v>
      </c>
      <c r="AT33">
        <f t="shared" si="25"/>
        <v>0</v>
      </c>
      <c r="AU33">
        <f t="shared" si="26"/>
        <v>0</v>
      </c>
      <c r="AW33">
        <f t="shared" si="27"/>
        <v>0</v>
      </c>
      <c r="BB33" s="21">
        <f t="shared" si="45"/>
        <v>0</v>
      </c>
      <c r="BC33" s="24">
        <f t="shared" si="46"/>
        <v>0</v>
      </c>
      <c r="BD33" s="24">
        <f t="shared" si="47"/>
        <v>0</v>
      </c>
      <c r="BE33" s="24" t="str">
        <f t="shared" si="48"/>
        <v>0</v>
      </c>
      <c r="BF33" s="21" t="str">
        <f t="shared" si="49"/>
        <v>0</v>
      </c>
      <c r="BG33" s="21" t="str">
        <f t="shared" si="50"/>
        <v>0</v>
      </c>
      <c r="BH33" s="21">
        <f t="shared" si="51"/>
        <v>0</v>
      </c>
      <c r="BI33" s="21" t="str">
        <f t="shared" si="52"/>
        <v>0</v>
      </c>
      <c r="BJ33" s="21">
        <f t="shared" si="53"/>
        <v>0</v>
      </c>
      <c r="BK33" s="21" t="str">
        <f t="shared" si="54"/>
        <v>0</v>
      </c>
      <c r="BL33" s="21" t="str">
        <f t="shared" si="55"/>
        <v>0</v>
      </c>
      <c r="BM33" s="24">
        <f t="shared" si="56"/>
        <v>0</v>
      </c>
      <c r="BN33" s="24">
        <f t="shared" si="57"/>
        <v>0</v>
      </c>
      <c r="BO33" s="23" t="str">
        <f t="shared" si="58"/>
        <v>0</v>
      </c>
      <c r="BP33" s="23" t="str">
        <f t="shared" si="59"/>
        <v>0</v>
      </c>
      <c r="BQ33">
        <v>0</v>
      </c>
      <c r="BR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G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S33">
        <v>0</v>
      </c>
      <c r="CZ33" s="21">
        <f t="shared" si="60"/>
        <v>0</v>
      </c>
      <c r="DA33" s="24">
        <f t="shared" si="61"/>
        <v>0</v>
      </c>
      <c r="DB33" s="24">
        <f t="shared" si="62"/>
        <v>0</v>
      </c>
      <c r="DC33" s="24" t="str">
        <f t="shared" si="63"/>
        <v>0</v>
      </c>
      <c r="DD33" s="21" t="str">
        <f t="shared" si="64"/>
        <v>0</v>
      </c>
      <c r="DE33" s="21" t="str">
        <f t="shared" si="65"/>
        <v>0</v>
      </c>
      <c r="DF33" s="21">
        <f t="shared" si="66"/>
        <v>0</v>
      </c>
      <c r="DG33" s="21" t="str">
        <f t="shared" si="67"/>
        <v>0</v>
      </c>
      <c r="DH33" s="21">
        <f t="shared" si="68"/>
        <v>0</v>
      </c>
      <c r="DI33" s="21" t="str">
        <f t="shared" si="69"/>
        <v>0</v>
      </c>
      <c r="DJ33" s="21" t="str">
        <f t="shared" si="70"/>
        <v>0</v>
      </c>
      <c r="DK33" s="24">
        <f t="shared" si="71"/>
        <v>0</v>
      </c>
      <c r="DL33" s="24">
        <f t="shared" si="72"/>
        <v>0</v>
      </c>
      <c r="DM33" s="23" t="str">
        <f t="shared" si="73"/>
        <v>0</v>
      </c>
      <c r="DN33" s="23" t="str">
        <f t="shared" si="74"/>
        <v>0</v>
      </c>
      <c r="DO33">
        <v>0</v>
      </c>
      <c r="DP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E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Q33">
        <v>0</v>
      </c>
      <c r="EX33" s="21">
        <f t="shared" si="75"/>
        <v>4.4400000000000004</v>
      </c>
      <c r="EY33" s="24">
        <f t="shared" si="76"/>
        <v>1</v>
      </c>
      <c r="EZ33" s="24">
        <f t="shared" si="77"/>
        <v>11</v>
      </c>
      <c r="FA33" s="24">
        <f t="shared" si="78"/>
        <v>0.5</v>
      </c>
      <c r="FB33" s="21">
        <f t="shared" si="79"/>
        <v>5.5</v>
      </c>
      <c r="FC33" s="21" t="str">
        <f t="shared" si="80"/>
        <v>0</v>
      </c>
      <c r="FD33" s="21">
        <f t="shared" si="81"/>
        <v>0</v>
      </c>
      <c r="FE33" s="21" t="str">
        <f t="shared" si="82"/>
        <v>0</v>
      </c>
      <c r="FF33" s="21">
        <f t="shared" si="83"/>
        <v>0</v>
      </c>
      <c r="FG33" s="21" t="str">
        <f t="shared" si="84"/>
        <v>0</v>
      </c>
      <c r="FH33" s="21" t="str">
        <f t="shared" si="85"/>
        <v>0</v>
      </c>
      <c r="FI33" s="24">
        <f t="shared" si="86"/>
        <v>4</v>
      </c>
      <c r="FJ33" s="24">
        <f t="shared" si="87"/>
        <v>7</v>
      </c>
      <c r="FK33" s="23" t="str">
        <f t="shared" si="88"/>
        <v>0</v>
      </c>
      <c r="FL33" s="23" t="str">
        <f t="shared" si="89"/>
        <v>0</v>
      </c>
      <c r="FM33">
        <v>1</v>
      </c>
      <c r="FN33">
        <v>0</v>
      </c>
      <c r="FP33">
        <v>4</v>
      </c>
      <c r="FQ33">
        <v>2</v>
      </c>
      <c r="FR33">
        <v>11</v>
      </c>
      <c r="FS33">
        <v>0</v>
      </c>
      <c r="FT33">
        <v>7</v>
      </c>
      <c r="FU33">
        <v>0</v>
      </c>
      <c r="FV33">
        <v>0</v>
      </c>
      <c r="FW33">
        <v>0</v>
      </c>
      <c r="FX33">
        <v>0</v>
      </c>
      <c r="GC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O33">
        <v>0</v>
      </c>
      <c r="GV33" s="21">
        <f t="shared" si="90"/>
        <v>-2</v>
      </c>
      <c r="GW33" s="24">
        <f t="shared" si="91"/>
        <v>0</v>
      </c>
      <c r="GX33" s="24">
        <f t="shared" si="92"/>
        <v>0</v>
      </c>
      <c r="GY33" s="24">
        <f t="shared" si="93"/>
        <v>0</v>
      </c>
      <c r="GZ33" s="21" t="str">
        <f t="shared" si="94"/>
        <v>0</v>
      </c>
      <c r="HA33" s="21" t="str">
        <f t="shared" si="95"/>
        <v>0</v>
      </c>
      <c r="HB33" s="21">
        <f t="shared" si="96"/>
        <v>0</v>
      </c>
      <c r="HC33" s="21" t="str">
        <f t="shared" si="97"/>
        <v>0</v>
      </c>
      <c r="HD33" s="21">
        <f t="shared" si="98"/>
        <v>0</v>
      </c>
      <c r="HE33" s="21" t="str">
        <f t="shared" si="99"/>
        <v>0</v>
      </c>
      <c r="HF33" s="21" t="str">
        <f t="shared" si="100"/>
        <v>0</v>
      </c>
      <c r="HG33" s="24">
        <f t="shared" si="101"/>
        <v>2</v>
      </c>
      <c r="HH33" s="24">
        <f t="shared" si="102"/>
        <v>0</v>
      </c>
      <c r="HI33" s="23" t="str">
        <f t="shared" si="103"/>
        <v>0</v>
      </c>
      <c r="HJ33" s="23" t="str">
        <f t="shared" si="104"/>
        <v>0</v>
      </c>
      <c r="HK33">
        <v>0</v>
      </c>
      <c r="HL33">
        <v>0</v>
      </c>
      <c r="HN33">
        <v>2</v>
      </c>
      <c r="HO33">
        <v>0</v>
      </c>
      <c r="HP33">
        <v>0</v>
      </c>
      <c r="HQ33">
        <v>1</v>
      </c>
      <c r="HR33">
        <v>0</v>
      </c>
      <c r="HS33">
        <v>0</v>
      </c>
      <c r="HT33">
        <v>0</v>
      </c>
      <c r="HU33">
        <v>0</v>
      </c>
      <c r="HV33">
        <v>0</v>
      </c>
      <c r="IA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M33">
        <v>0</v>
      </c>
      <c r="IT33" s="21">
        <f t="shared" si="105"/>
        <v>0</v>
      </c>
      <c r="IU33" s="24">
        <f t="shared" si="106"/>
        <v>0</v>
      </c>
      <c r="IV33" s="24">
        <f t="shared" si="107"/>
        <v>0</v>
      </c>
      <c r="IW33" s="24" t="str">
        <f t="shared" si="108"/>
        <v>0</v>
      </c>
      <c r="IX33" s="21" t="str">
        <f t="shared" si="109"/>
        <v>0</v>
      </c>
      <c r="IY33" s="21" t="str">
        <f t="shared" si="110"/>
        <v>0</v>
      </c>
      <c r="IZ33" s="21">
        <f t="shared" si="111"/>
        <v>0</v>
      </c>
      <c r="JA33" s="21" t="str">
        <f t="shared" si="112"/>
        <v>0</v>
      </c>
      <c r="JB33" s="21">
        <f t="shared" si="113"/>
        <v>0</v>
      </c>
      <c r="JC33" s="21" t="str">
        <f t="shared" si="114"/>
        <v>0</v>
      </c>
      <c r="JD33" s="21" t="str">
        <f t="shared" si="115"/>
        <v>0</v>
      </c>
      <c r="JE33" s="24">
        <f t="shared" si="116"/>
        <v>0</v>
      </c>
      <c r="JF33" s="24">
        <f t="shared" si="117"/>
        <v>0</v>
      </c>
      <c r="JG33" s="23" t="str">
        <f t="shared" si="118"/>
        <v>0</v>
      </c>
      <c r="JH33" s="23" t="str">
        <f t="shared" si="119"/>
        <v>0</v>
      </c>
      <c r="JI33">
        <f t="shared" si="120"/>
        <v>0</v>
      </c>
      <c r="JJ33">
        <f t="shared" si="121"/>
        <v>0</v>
      </c>
      <c r="JK33">
        <f t="shared" si="122"/>
        <v>0</v>
      </c>
      <c r="JL33">
        <f t="shared" si="123"/>
        <v>0</v>
      </c>
      <c r="JM33">
        <f t="shared" si="124"/>
        <v>0</v>
      </c>
      <c r="JN33">
        <f t="shared" si="125"/>
        <v>0</v>
      </c>
      <c r="JO33">
        <f t="shared" si="126"/>
        <v>0</v>
      </c>
      <c r="JP33">
        <f t="shared" si="127"/>
        <v>0</v>
      </c>
      <c r="JQ33">
        <f t="shared" si="128"/>
        <v>0</v>
      </c>
      <c r="JR33">
        <f t="shared" si="129"/>
        <v>0</v>
      </c>
      <c r="JS33">
        <f t="shared" si="130"/>
        <v>0</v>
      </c>
      <c r="JT33">
        <f t="shared" si="131"/>
        <v>0</v>
      </c>
      <c r="JU33">
        <f t="shared" si="132"/>
        <v>0</v>
      </c>
      <c r="JV33">
        <f t="shared" si="133"/>
        <v>0</v>
      </c>
      <c r="JW33">
        <f t="shared" si="134"/>
        <v>0</v>
      </c>
      <c r="JX33">
        <f t="shared" si="135"/>
        <v>0</v>
      </c>
      <c r="JY33">
        <f t="shared" si="136"/>
        <v>0</v>
      </c>
      <c r="JZ33">
        <f t="shared" si="137"/>
        <v>0</v>
      </c>
      <c r="KA33">
        <f t="shared" si="138"/>
        <v>0</v>
      </c>
      <c r="KB33">
        <f t="shared" si="139"/>
        <v>0</v>
      </c>
      <c r="KC33">
        <f t="shared" si="140"/>
        <v>0</v>
      </c>
      <c r="KD33">
        <f t="shared" si="141"/>
        <v>0</v>
      </c>
      <c r="KE33">
        <f t="shared" si="142"/>
        <v>0</v>
      </c>
      <c r="KF33">
        <f t="shared" si="143"/>
        <v>0</v>
      </c>
      <c r="KG33">
        <f t="shared" si="144"/>
        <v>0</v>
      </c>
      <c r="KH33">
        <f t="shared" si="145"/>
        <v>0</v>
      </c>
      <c r="KI33">
        <f t="shared" si="146"/>
        <v>0</v>
      </c>
      <c r="KJ33">
        <f t="shared" si="147"/>
        <v>0</v>
      </c>
      <c r="KK33">
        <f t="shared" si="148"/>
        <v>0</v>
      </c>
      <c r="KR33" s="21">
        <f t="shared" si="149"/>
        <v>2.4400000000000004</v>
      </c>
      <c r="KS33" s="24">
        <f t="shared" si="150"/>
        <v>1</v>
      </c>
      <c r="KT33" s="24">
        <f t="shared" si="151"/>
        <v>11</v>
      </c>
      <c r="KU33" s="24">
        <f t="shared" si="152"/>
        <v>0.33333333333333331</v>
      </c>
      <c r="KV33" s="21">
        <f t="shared" si="153"/>
        <v>5.5</v>
      </c>
      <c r="KW33" s="21" t="str">
        <f t="shared" si="154"/>
        <v>0</v>
      </c>
      <c r="KX33" s="21">
        <f t="shared" si="155"/>
        <v>0</v>
      </c>
      <c r="KY33" s="21" t="str">
        <f t="shared" si="156"/>
        <v>0</v>
      </c>
      <c r="KZ33" s="21">
        <f t="shared" si="157"/>
        <v>0</v>
      </c>
      <c r="LA33" s="21" t="str">
        <f t="shared" si="158"/>
        <v>0</v>
      </c>
      <c r="LB33" s="21" t="str">
        <f t="shared" si="159"/>
        <v>0</v>
      </c>
      <c r="LC33" s="24">
        <f t="shared" si="160"/>
        <v>6</v>
      </c>
      <c r="LD33" s="24">
        <f t="shared" si="161"/>
        <v>7</v>
      </c>
      <c r="LE33" s="23" t="str">
        <f t="shared" si="162"/>
        <v>0</v>
      </c>
      <c r="LF33" s="23" t="str">
        <f t="shared" si="163"/>
        <v>0</v>
      </c>
      <c r="LG33">
        <f t="shared" si="164"/>
        <v>1</v>
      </c>
      <c r="LH33">
        <f t="shared" si="165"/>
        <v>0</v>
      </c>
      <c r="LI33">
        <f t="shared" si="166"/>
        <v>0</v>
      </c>
      <c r="LJ33">
        <f t="shared" si="167"/>
        <v>6</v>
      </c>
      <c r="LK33">
        <f t="shared" si="168"/>
        <v>2</v>
      </c>
      <c r="LL33">
        <f t="shared" si="169"/>
        <v>11</v>
      </c>
      <c r="LM33">
        <f t="shared" si="170"/>
        <v>1</v>
      </c>
      <c r="LN33">
        <f t="shared" si="171"/>
        <v>7</v>
      </c>
      <c r="LO33">
        <f t="shared" si="172"/>
        <v>0</v>
      </c>
      <c r="LP33">
        <f t="shared" si="173"/>
        <v>0</v>
      </c>
      <c r="LQ33">
        <f t="shared" si="174"/>
        <v>0</v>
      </c>
      <c r="LR33">
        <f t="shared" si="175"/>
        <v>0</v>
      </c>
      <c r="LS33">
        <f t="shared" si="176"/>
        <v>0</v>
      </c>
      <c r="LT33">
        <f t="shared" si="177"/>
        <v>0</v>
      </c>
      <c r="LU33">
        <f t="shared" si="178"/>
        <v>0</v>
      </c>
      <c r="LV33">
        <f t="shared" si="179"/>
        <v>0</v>
      </c>
      <c r="LW33">
        <f t="shared" si="180"/>
        <v>0</v>
      </c>
      <c r="LX33">
        <f t="shared" si="181"/>
        <v>0</v>
      </c>
      <c r="LY33">
        <f t="shared" si="182"/>
        <v>0</v>
      </c>
      <c r="LZ33">
        <f t="shared" si="183"/>
        <v>0</v>
      </c>
      <c r="MA33">
        <f t="shared" si="184"/>
        <v>0</v>
      </c>
      <c r="MB33">
        <f t="shared" si="185"/>
        <v>0</v>
      </c>
      <c r="MC33">
        <f t="shared" si="186"/>
        <v>0</v>
      </c>
      <c r="MD33">
        <f t="shared" si="187"/>
        <v>0</v>
      </c>
      <c r="ME33">
        <f t="shared" si="188"/>
        <v>0</v>
      </c>
      <c r="MF33">
        <f t="shared" si="189"/>
        <v>0</v>
      </c>
      <c r="MG33">
        <f t="shared" si="190"/>
        <v>0</v>
      </c>
      <c r="MH33">
        <f t="shared" si="191"/>
        <v>0</v>
      </c>
      <c r="MI33">
        <f t="shared" si="192"/>
        <v>0</v>
      </c>
    </row>
    <row r="34" spans="1:347" x14ac:dyDescent="0.3">
      <c r="A34">
        <v>2017</v>
      </c>
      <c r="B34">
        <v>1</v>
      </c>
      <c r="C34" t="s">
        <v>469</v>
      </c>
      <c r="E34" t="s">
        <v>425</v>
      </c>
      <c r="F34" s="21">
        <f t="shared" si="30"/>
        <v>10.1</v>
      </c>
      <c r="G34" s="24">
        <f t="shared" si="31"/>
        <v>2</v>
      </c>
      <c r="H34" s="24">
        <f t="shared" si="32"/>
        <v>21</v>
      </c>
      <c r="I34" s="24">
        <f t="shared" si="33"/>
        <v>0.66666666666666663</v>
      </c>
      <c r="J34" s="21">
        <f t="shared" si="34"/>
        <v>5</v>
      </c>
      <c r="K34" s="21" t="str">
        <f t="shared" si="35"/>
        <v>0</v>
      </c>
      <c r="L34" s="21">
        <f t="shared" si="36"/>
        <v>12</v>
      </c>
      <c r="M34" s="21">
        <f t="shared" si="37"/>
        <v>0.16666666666666666</v>
      </c>
      <c r="N34" s="21">
        <f t="shared" si="38"/>
        <v>0</v>
      </c>
      <c r="O34" s="21" t="str">
        <f t="shared" si="39"/>
        <v>0</v>
      </c>
      <c r="P34" s="21" t="str">
        <f t="shared" si="40"/>
        <v>0</v>
      </c>
      <c r="Q34" s="24">
        <f t="shared" si="41"/>
        <v>6</v>
      </c>
      <c r="R34" s="24">
        <f t="shared" si="42"/>
        <v>11</v>
      </c>
      <c r="S34" s="23" t="str">
        <f t="shared" si="43"/>
        <v>0</v>
      </c>
      <c r="T34" s="23" t="str">
        <f t="shared" si="44"/>
        <v>0</v>
      </c>
      <c r="U34">
        <f t="shared" si="0"/>
        <v>1</v>
      </c>
      <c r="V34">
        <f t="shared" si="1"/>
        <v>1</v>
      </c>
      <c r="W34">
        <f t="shared" si="2"/>
        <v>0</v>
      </c>
      <c r="X34">
        <f t="shared" si="3"/>
        <v>3</v>
      </c>
      <c r="Y34">
        <f t="shared" si="4"/>
        <v>2</v>
      </c>
      <c r="Z34">
        <f t="shared" si="5"/>
        <v>10</v>
      </c>
      <c r="AA34">
        <f t="shared" si="6"/>
        <v>0</v>
      </c>
      <c r="AB34">
        <f t="shared" si="7"/>
        <v>7</v>
      </c>
      <c r="AC34">
        <f t="shared" si="8"/>
        <v>1</v>
      </c>
      <c r="AD34">
        <f t="shared" si="9"/>
        <v>2</v>
      </c>
      <c r="AE34">
        <f t="shared" si="10"/>
        <v>12</v>
      </c>
      <c r="AF34">
        <f t="shared" si="11"/>
        <v>11</v>
      </c>
      <c r="AG34">
        <f t="shared" si="12"/>
        <v>0</v>
      </c>
      <c r="AH34">
        <f t="shared" si="13"/>
        <v>0</v>
      </c>
      <c r="AI34">
        <f t="shared" si="14"/>
        <v>0</v>
      </c>
      <c r="AJ34">
        <f t="shared" si="15"/>
        <v>0</v>
      </c>
      <c r="AK34">
        <f t="shared" si="16"/>
        <v>0</v>
      </c>
      <c r="AL34">
        <f t="shared" si="17"/>
        <v>0</v>
      </c>
      <c r="AM34">
        <f t="shared" si="18"/>
        <v>0</v>
      </c>
      <c r="AN34">
        <f t="shared" si="19"/>
        <v>0</v>
      </c>
      <c r="AO34">
        <f t="shared" si="20"/>
        <v>0</v>
      </c>
      <c r="AP34">
        <f t="shared" si="21"/>
        <v>0</v>
      </c>
      <c r="AQ34">
        <f t="shared" si="22"/>
        <v>0</v>
      </c>
      <c r="AR34">
        <f t="shared" si="23"/>
        <v>0</v>
      </c>
      <c r="AS34">
        <f t="shared" si="24"/>
        <v>0</v>
      </c>
      <c r="AT34">
        <f t="shared" si="25"/>
        <v>0</v>
      </c>
      <c r="AU34">
        <f t="shared" si="26"/>
        <v>0</v>
      </c>
      <c r="AW34">
        <f t="shared" si="27"/>
        <v>0</v>
      </c>
      <c r="BB34" s="21">
        <f t="shared" si="45"/>
        <v>6.1</v>
      </c>
      <c r="BC34" s="24">
        <f t="shared" si="46"/>
        <v>1</v>
      </c>
      <c r="BD34" s="24">
        <f t="shared" si="47"/>
        <v>1</v>
      </c>
      <c r="BE34" s="24" t="str">
        <f t="shared" si="48"/>
        <v>0</v>
      </c>
      <c r="BF34" s="21" t="str">
        <f t="shared" si="49"/>
        <v>0</v>
      </c>
      <c r="BG34" s="21" t="str">
        <f t="shared" si="50"/>
        <v>0</v>
      </c>
      <c r="BH34" s="21">
        <f t="shared" si="51"/>
        <v>1</v>
      </c>
      <c r="BI34" s="21">
        <f t="shared" si="52"/>
        <v>1</v>
      </c>
      <c r="BJ34" s="21">
        <f t="shared" si="53"/>
        <v>0</v>
      </c>
      <c r="BK34" s="21" t="str">
        <f t="shared" si="54"/>
        <v>0</v>
      </c>
      <c r="BL34" s="21" t="str">
        <f t="shared" si="55"/>
        <v>0</v>
      </c>
      <c r="BM34" s="24">
        <f t="shared" si="56"/>
        <v>1</v>
      </c>
      <c r="BN34" s="24">
        <f t="shared" si="57"/>
        <v>1</v>
      </c>
      <c r="BO34" s="23" t="str">
        <f t="shared" si="58"/>
        <v>0</v>
      </c>
      <c r="BP34" s="23" t="str">
        <f t="shared" si="59"/>
        <v>0</v>
      </c>
      <c r="BQ34">
        <v>0</v>
      </c>
      <c r="BR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1</v>
      </c>
      <c r="CA34">
        <v>1</v>
      </c>
      <c r="CB34">
        <v>1</v>
      </c>
      <c r="CG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S34">
        <v>0</v>
      </c>
      <c r="CZ34" s="21">
        <f t="shared" si="60"/>
        <v>0</v>
      </c>
      <c r="DA34" s="24">
        <f t="shared" si="61"/>
        <v>0</v>
      </c>
      <c r="DB34" s="24">
        <f t="shared" si="62"/>
        <v>0</v>
      </c>
      <c r="DC34" s="24" t="str">
        <f t="shared" si="63"/>
        <v>0</v>
      </c>
      <c r="DD34" s="21" t="str">
        <f t="shared" si="64"/>
        <v>0</v>
      </c>
      <c r="DE34" s="21" t="str">
        <f t="shared" si="65"/>
        <v>0</v>
      </c>
      <c r="DF34" s="21">
        <f t="shared" si="66"/>
        <v>0</v>
      </c>
      <c r="DG34" s="21" t="str">
        <f t="shared" si="67"/>
        <v>0</v>
      </c>
      <c r="DH34" s="21">
        <f t="shared" si="68"/>
        <v>0</v>
      </c>
      <c r="DI34" s="21" t="str">
        <f t="shared" si="69"/>
        <v>0</v>
      </c>
      <c r="DJ34" s="21" t="str">
        <f t="shared" si="70"/>
        <v>0</v>
      </c>
      <c r="DK34" s="24">
        <f t="shared" si="71"/>
        <v>0</v>
      </c>
      <c r="DL34" s="24">
        <f t="shared" si="72"/>
        <v>0</v>
      </c>
      <c r="DM34" s="23" t="str">
        <f t="shared" si="73"/>
        <v>0</v>
      </c>
      <c r="DN34" s="23" t="str">
        <f t="shared" si="74"/>
        <v>0</v>
      </c>
      <c r="DO34">
        <v>0</v>
      </c>
      <c r="DP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E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Q34">
        <v>0</v>
      </c>
      <c r="EX34" s="21">
        <f t="shared" si="75"/>
        <v>-0.39999999999999991</v>
      </c>
      <c r="EY34" s="24">
        <f t="shared" si="76"/>
        <v>0</v>
      </c>
      <c r="EZ34" s="24">
        <f t="shared" si="77"/>
        <v>11</v>
      </c>
      <c r="FA34" s="24" t="str">
        <f t="shared" si="78"/>
        <v>0</v>
      </c>
      <c r="FB34" s="21" t="str">
        <f t="shared" si="79"/>
        <v>0</v>
      </c>
      <c r="FC34" s="21" t="str">
        <f t="shared" si="80"/>
        <v>0</v>
      </c>
      <c r="FD34" s="21">
        <f t="shared" si="81"/>
        <v>11</v>
      </c>
      <c r="FE34" s="21">
        <f t="shared" si="82"/>
        <v>9.0909090909090912E-2</v>
      </c>
      <c r="FF34" s="21">
        <f t="shared" si="83"/>
        <v>0</v>
      </c>
      <c r="FG34" s="21" t="str">
        <f t="shared" si="84"/>
        <v>0</v>
      </c>
      <c r="FH34" s="21" t="str">
        <f t="shared" si="85"/>
        <v>0</v>
      </c>
      <c r="FI34" s="24">
        <f t="shared" si="86"/>
        <v>2</v>
      </c>
      <c r="FJ34" s="24">
        <f t="shared" si="87"/>
        <v>11</v>
      </c>
      <c r="FK34" s="23" t="str">
        <f t="shared" si="88"/>
        <v>0</v>
      </c>
      <c r="FL34" s="23" t="str">
        <f t="shared" si="89"/>
        <v>0</v>
      </c>
      <c r="FM34">
        <v>0</v>
      </c>
      <c r="FN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1</v>
      </c>
      <c r="FW34">
        <v>11</v>
      </c>
      <c r="FX34">
        <v>11</v>
      </c>
      <c r="GC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O34">
        <v>0</v>
      </c>
      <c r="GV34" s="21">
        <f t="shared" si="90"/>
        <v>4.4000000000000004</v>
      </c>
      <c r="GW34" s="24">
        <f t="shared" si="91"/>
        <v>1</v>
      </c>
      <c r="GX34" s="24">
        <f t="shared" si="92"/>
        <v>10</v>
      </c>
      <c r="GY34" s="24">
        <f t="shared" si="93"/>
        <v>0.66666666666666663</v>
      </c>
      <c r="GZ34" s="21">
        <f t="shared" si="94"/>
        <v>5</v>
      </c>
      <c r="HA34" s="21" t="str">
        <f t="shared" si="95"/>
        <v>0</v>
      </c>
      <c r="HB34" s="21">
        <f t="shared" si="96"/>
        <v>0</v>
      </c>
      <c r="HC34" s="21" t="str">
        <f t="shared" si="97"/>
        <v>0</v>
      </c>
      <c r="HD34" s="21">
        <f t="shared" si="98"/>
        <v>0</v>
      </c>
      <c r="HE34" s="21" t="str">
        <f t="shared" si="99"/>
        <v>0</v>
      </c>
      <c r="HF34" s="21" t="str">
        <f t="shared" si="100"/>
        <v>0</v>
      </c>
      <c r="HG34" s="24">
        <f t="shared" si="101"/>
        <v>3</v>
      </c>
      <c r="HH34" s="24">
        <f t="shared" si="102"/>
        <v>7</v>
      </c>
      <c r="HI34" s="23" t="str">
        <f t="shared" si="103"/>
        <v>0</v>
      </c>
      <c r="HJ34" s="23" t="str">
        <f t="shared" si="104"/>
        <v>0</v>
      </c>
      <c r="HK34">
        <v>1</v>
      </c>
      <c r="HL34">
        <v>0</v>
      </c>
      <c r="HN34">
        <v>3</v>
      </c>
      <c r="HO34">
        <v>2</v>
      </c>
      <c r="HP34">
        <v>10</v>
      </c>
      <c r="HQ34">
        <v>0</v>
      </c>
      <c r="HR34">
        <v>7</v>
      </c>
      <c r="HS34">
        <v>0</v>
      </c>
      <c r="HT34">
        <v>0</v>
      </c>
      <c r="HU34">
        <v>0</v>
      </c>
      <c r="HV34">
        <v>0</v>
      </c>
      <c r="IA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M34">
        <v>0</v>
      </c>
      <c r="IT34" s="21">
        <f t="shared" si="105"/>
        <v>6.1</v>
      </c>
      <c r="IU34" s="24">
        <f t="shared" si="106"/>
        <v>1</v>
      </c>
      <c r="IV34" s="24">
        <f t="shared" si="107"/>
        <v>1</v>
      </c>
      <c r="IW34" s="24" t="str">
        <f t="shared" si="108"/>
        <v>0</v>
      </c>
      <c r="IX34" s="21" t="str">
        <f t="shared" si="109"/>
        <v>0</v>
      </c>
      <c r="IY34" s="21" t="str">
        <f t="shared" si="110"/>
        <v>0</v>
      </c>
      <c r="IZ34" s="21">
        <f t="shared" si="111"/>
        <v>1</v>
      </c>
      <c r="JA34" s="21">
        <f t="shared" si="112"/>
        <v>1</v>
      </c>
      <c r="JB34" s="21">
        <f t="shared" si="113"/>
        <v>0</v>
      </c>
      <c r="JC34" s="21" t="str">
        <f t="shared" si="114"/>
        <v>0</v>
      </c>
      <c r="JD34" s="21" t="str">
        <f t="shared" si="115"/>
        <v>0</v>
      </c>
      <c r="JE34" s="24">
        <f t="shared" si="116"/>
        <v>1</v>
      </c>
      <c r="JF34" s="24">
        <f t="shared" si="117"/>
        <v>1</v>
      </c>
      <c r="JG34" s="23" t="str">
        <f t="shared" si="118"/>
        <v>0</v>
      </c>
      <c r="JH34" s="23" t="str">
        <f t="shared" si="119"/>
        <v>0</v>
      </c>
      <c r="JI34">
        <f t="shared" si="120"/>
        <v>0</v>
      </c>
      <c r="JJ34">
        <f t="shared" si="121"/>
        <v>1</v>
      </c>
      <c r="JK34">
        <f t="shared" si="122"/>
        <v>0</v>
      </c>
      <c r="JL34">
        <f t="shared" si="123"/>
        <v>0</v>
      </c>
      <c r="JM34">
        <f t="shared" si="124"/>
        <v>0</v>
      </c>
      <c r="JN34">
        <f t="shared" si="125"/>
        <v>0</v>
      </c>
      <c r="JO34">
        <f t="shared" si="126"/>
        <v>0</v>
      </c>
      <c r="JP34">
        <f t="shared" si="127"/>
        <v>0</v>
      </c>
      <c r="JQ34">
        <f t="shared" si="128"/>
        <v>0</v>
      </c>
      <c r="JR34">
        <f t="shared" si="129"/>
        <v>1</v>
      </c>
      <c r="JS34">
        <f t="shared" si="130"/>
        <v>1</v>
      </c>
      <c r="JT34">
        <f t="shared" si="131"/>
        <v>1</v>
      </c>
      <c r="JU34">
        <f t="shared" si="132"/>
        <v>0</v>
      </c>
      <c r="JV34">
        <f t="shared" si="133"/>
        <v>0</v>
      </c>
      <c r="JW34">
        <f t="shared" si="134"/>
        <v>0</v>
      </c>
      <c r="JX34">
        <f t="shared" si="135"/>
        <v>0</v>
      </c>
      <c r="JY34">
        <f t="shared" si="136"/>
        <v>0</v>
      </c>
      <c r="JZ34">
        <f t="shared" si="137"/>
        <v>0</v>
      </c>
      <c r="KA34">
        <f t="shared" si="138"/>
        <v>0</v>
      </c>
      <c r="KB34">
        <f t="shared" si="139"/>
        <v>0</v>
      </c>
      <c r="KC34">
        <f t="shared" si="140"/>
        <v>0</v>
      </c>
      <c r="KD34">
        <f t="shared" si="141"/>
        <v>0</v>
      </c>
      <c r="KE34">
        <f t="shared" si="142"/>
        <v>0</v>
      </c>
      <c r="KF34">
        <f t="shared" si="143"/>
        <v>0</v>
      </c>
      <c r="KG34">
        <f t="shared" si="144"/>
        <v>0</v>
      </c>
      <c r="KH34">
        <f t="shared" si="145"/>
        <v>0</v>
      </c>
      <c r="KI34">
        <f t="shared" si="146"/>
        <v>0</v>
      </c>
      <c r="KJ34">
        <f t="shared" si="147"/>
        <v>0</v>
      </c>
      <c r="KK34">
        <f t="shared" si="148"/>
        <v>0</v>
      </c>
      <c r="KR34" s="21">
        <f t="shared" si="149"/>
        <v>4</v>
      </c>
      <c r="KS34" s="24">
        <f t="shared" si="150"/>
        <v>1</v>
      </c>
      <c r="KT34" s="24">
        <f t="shared" si="151"/>
        <v>21</v>
      </c>
      <c r="KU34" s="24">
        <f t="shared" si="152"/>
        <v>0.66666666666666663</v>
      </c>
      <c r="KV34" s="21">
        <f t="shared" si="153"/>
        <v>5</v>
      </c>
      <c r="KW34" s="21" t="str">
        <f t="shared" si="154"/>
        <v>0</v>
      </c>
      <c r="KX34" s="21">
        <f t="shared" si="155"/>
        <v>11</v>
      </c>
      <c r="KY34" s="21">
        <f t="shared" si="156"/>
        <v>9.0909090909090912E-2</v>
      </c>
      <c r="KZ34" s="21">
        <f t="shared" si="157"/>
        <v>0</v>
      </c>
      <c r="LA34" s="21" t="str">
        <f t="shared" si="158"/>
        <v>0</v>
      </c>
      <c r="LB34" s="21" t="str">
        <f t="shared" si="159"/>
        <v>0</v>
      </c>
      <c r="LC34" s="24">
        <f t="shared" si="160"/>
        <v>5</v>
      </c>
      <c r="LD34" s="24">
        <f t="shared" si="161"/>
        <v>11</v>
      </c>
      <c r="LE34" s="23" t="str">
        <f t="shared" si="162"/>
        <v>0</v>
      </c>
      <c r="LF34" s="23" t="str">
        <f t="shared" si="163"/>
        <v>0</v>
      </c>
      <c r="LG34">
        <f t="shared" si="164"/>
        <v>1</v>
      </c>
      <c r="LH34">
        <f t="shared" si="165"/>
        <v>0</v>
      </c>
      <c r="LI34">
        <f t="shared" si="166"/>
        <v>0</v>
      </c>
      <c r="LJ34">
        <f t="shared" si="167"/>
        <v>3</v>
      </c>
      <c r="LK34">
        <f t="shared" si="168"/>
        <v>2</v>
      </c>
      <c r="LL34">
        <f t="shared" si="169"/>
        <v>10</v>
      </c>
      <c r="LM34">
        <f t="shared" si="170"/>
        <v>0</v>
      </c>
      <c r="LN34">
        <f t="shared" si="171"/>
        <v>7</v>
      </c>
      <c r="LO34">
        <f t="shared" si="172"/>
        <v>1</v>
      </c>
      <c r="LP34">
        <f t="shared" si="173"/>
        <v>1</v>
      </c>
      <c r="LQ34">
        <f t="shared" si="174"/>
        <v>11</v>
      </c>
      <c r="LR34">
        <f t="shared" si="175"/>
        <v>11</v>
      </c>
      <c r="LS34">
        <f t="shared" si="176"/>
        <v>0</v>
      </c>
      <c r="LT34">
        <f t="shared" si="177"/>
        <v>0</v>
      </c>
      <c r="LU34">
        <f t="shared" si="178"/>
        <v>0</v>
      </c>
      <c r="LV34">
        <f t="shared" si="179"/>
        <v>0</v>
      </c>
      <c r="LW34">
        <f t="shared" si="180"/>
        <v>0</v>
      </c>
      <c r="LX34">
        <f t="shared" si="181"/>
        <v>0</v>
      </c>
      <c r="LY34">
        <f t="shared" si="182"/>
        <v>0</v>
      </c>
      <c r="LZ34">
        <f t="shared" si="183"/>
        <v>0</v>
      </c>
      <c r="MA34">
        <f t="shared" si="184"/>
        <v>0</v>
      </c>
      <c r="MB34">
        <f t="shared" si="185"/>
        <v>0</v>
      </c>
      <c r="MC34">
        <f t="shared" si="186"/>
        <v>0</v>
      </c>
      <c r="MD34">
        <f t="shared" si="187"/>
        <v>0</v>
      </c>
      <c r="ME34">
        <f t="shared" si="188"/>
        <v>0</v>
      </c>
      <c r="MF34">
        <f t="shared" si="189"/>
        <v>0</v>
      </c>
      <c r="MG34">
        <f t="shared" si="190"/>
        <v>0</v>
      </c>
      <c r="MH34">
        <f t="shared" si="191"/>
        <v>0</v>
      </c>
      <c r="MI34">
        <f t="shared" si="192"/>
        <v>0</v>
      </c>
    </row>
    <row r="35" spans="1:347" x14ac:dyDescent="0.3">
      <c r="A35">
        <v>2017</v>
      </c>
      <c r="B35">
        <v>1</v>
      </c>
      <c r="C35" t="s">
        <v>470</v>
      </c>
      <c r="E35" t="s">
        <v>471</v>
      </c>
      <c r="F35" s="21">
        <f t="shared" si="30"/>
        <v>7.1</v>
      </c>
      <c r="G35" s="24">
        <f t="shared" si="31"/>
        <v>1</v>
      </c>
      <c r="H35" s="24">
        <f t="shared" si="32"/>
        <v>6</v>
      </c>
      <c r="I35" s="24" t="str">
        <f t="shared" si="33"/>
        <v>0</v>
      </c>
      <c r="J35" s="21" t="str">
        <f t="shared" si="34"/>
        <v>0</v>
      </c>
      <c r="K35" s="21" t="str">
        <f t="shared" si="35"/>
        <v>0</v>
      </c>
      <c r="L35" s="21">
        <f t="shared" si="36"/>
        <v>11</v>
      </c>
      <c r="M35" s="21">
        <f t="shared" si="37"/>
        <v>0.18181818181818182</v>
      </c>
      <c r="N35" s="21">
        <f t="shared" si="38"/>
        <v>0</v>
      </c>
      <c r="O35" s="21" t="str">
        <f t="shared" si="39"/>
        <v>0</v>
      </c>
      <c r="P35" s="21" t="str">
        <f t="shared" si="40"/>
        <v>0</v>
      </c>
      <c r="Q35" s="24">
        <f t="shared" si="41"/>
        <v>2</v>
      </c>
      <c r="R35" s="24">
        <f t="shared" si="42"/>
        <v>6</v>
      </c>
      <c r="S35" s="23" t="str">
        <f t="shared" si="43"/>
        <v>0</v>
      </c>
      <c r="T35" s="23" t="str">
        <f t="shared" si="44"/>
        <v>0</v>
      </c>
      <c r="U35">
        <f t="shared" si="0"/>
        <v>0</v>
      </c>
      <c r="V35">
        <f t="shared" si="1"/>
        <v>1</v>
      </c>
      <c r="W35">
        <f t="shared" si="2"/>
        <v>0</v>
      </c>
      <c r="X35">
        <f t="shared" si="3"/>
        <v>0</v>
      </c>
      <c r="Y35">
        <f t="shared" si="4"/>
        <v>0</v>
      </c>
      <c r="Z35">
        <f t="shared" si="5"/>
        <v>0</v>
      </c>
      <c r="AA35">
        <f t="shared" si="6"/>
        <v>0</v>
      </c>
      <c r="AB35">
        <f t="shared" si="7"/>
        <v>0</v>
      </c>
      <c r="AC35">
        <f t="shared" si="8"/>
        <v>0</v>
      </c>
      <c r="AD35">
        <f t="shared" si="9"/>
        <v>2</v>
      </c>
      <c r="AE35">
        <f t="shared" si="10"/>
        <v>11</v>
      </c>
      <c r="AF35">
        <f t="shared" si="11"/>
        <v>6</v>
      </c>
      <c r="AG35">
        <f t="shared" si="12"/>
        <v>0</v>
      </c>
      <c r="AH35">
        <f t="shared" si="13"/>
        <v>0</v>
      </c>
      <c r="AI35">
        <f t="shared" si="14"/>
        <v>0</v>
      </c>
      <c r="AJ35">
        <f t="shared" si="15"/>
        <v>0</v>
      </c>
      <c r="AK35">
        <f t="shared" si="16"/>
        <v>0</v>
      </c>
      <c r="AL35">
        <f t="shared" si="17"/>
        <v>0</v>
      </c>
      <c r="AM35">
        <f t="shared" si="18"/>
        <v>0</v>
      </c>
      <c r="AN35">
        <f t="shared" si="19"/>
        <v>0</v>
      </c>
      <c r="AO35">
        <f t="shared" si="20"/>
        <v>0</v>
      </c>
      <c r="AP35">
        <f t="shared" si="21"/>
        <v>0</v>
      </c>
      <c r="AQ35">
        <f t="shared" si="22"/>
        <v>0</v>
      </c>
      <c r="AR35">
        <f t="shared" si="23"/>
        <v>0</v>
      </c>
      <c r="AS35">
        <f t="shared" si="24"/>
        <v>0</v>
      </c>
      <c r="AT35">
        <f t="shared" si="25"/>
        <v>0</v>
      </c>
      <c r="AU35">
        <f t="shared" si="26"/>
        <v>0</v>
      </c>
      <c r="AW35">
        <f t="shared" si="27"/>
        <v>0</v>
      </c>
      <c r="BB35" s="21">
        <f t="shared" si="45"/>
        <v>0</v>
      </c>
      <c r="BC35" s="24">
        <f t="shared" si="46"/>
        <v>0</v>
      </c>
      <c r="BD35" s="24">
        <f t="shared" si="47"/>
        <v>0</v>
      </c>
      <c r="BE35" s="24" t="str">
        <f t="shared" si="48"/>
        <v>0</v>
      </c>
      <c r="BF35" s="21" t="str">
        <f t="shared" si="49"/>
        <v>0</v>
      </c>
      <c r="BG35" s="21" t="str">
        <f t="shared" si="50"/>
        <v>0</v>
      </c>
      <c r="BH35" s="21">
        <f t="shared" si="51"/>
        <v>0</v>
      </c>
      <c r="BI35" s="21" t="str">
        <f t="shared" si="52"/>
        <v>0</v>
      </c>
      <c r="BJ35" s="21">
        <f t="shared" si="53"/>
        <v>0</v>
      </c>
      <c r="BK35" s="21" t="str">
        <f t="shared" si="54"/>
        <v>0</v>
      </c>
      <c r="BL35" s="21" t="str">
        <f t="shared" si="55"/>
        <v>0</v>
      </c>
      <c r="BM35" s="24">
        <f t="shared" si="56"/>
        <v>0</v>
      </c>
      <c r="BN35" s="24">
        <f t="shared" si="57"/>
        <v>0</v>
      </c>
      <c r="BO35" s="23" t="str">
        <f t="shared" si="58"/>
        <v>0</v>
      </c>
      <c r="BP35" s="23" t="str">
        <f t="shared" si="59"/>
        <v>0</v>
      </c>
      <c r="BQ35">
        <v>0</v>
      </c>
      <c r="BR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G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S35">
        <v>0</v>
      </c>
      <c r="CZ35" s="21">
        <f t="shared" si="60"/>
        <v>6.5</v>
      </c>
      <c r="DA35" s="24">
        <f t="shared" si="61"/>
        <v>1</v>
      </c>
      <c r="DB35" s="24">
        <f t="shared" si="62"/>
        <v>5</v>
      </c>
      <c r="DC35" s="24" t="str">
        <f t="shared" si="63"/>
        <v>0</v>
      </c>
      <c r="DD35" s="21" t="str">
        <f t="shared" si="64"/>
        <v>0</v>
      </c>
      <c r="DE35" s="21" t="str">
        <f t="shared" si="65"/>
        <v>0</v>
      </c>
      <c r="DF35" s="21">
        <f t="shared" si="66"/>
        <v>5</v>
      </c>
      <c r="DG35" s="21">
        <f t="shared" si="67"/>
        <v>0.2</v>
      </c>
      <c r="DH35" s="21">
        <f t="shared" si="68"/>
        <v>0</v>
      </c>
      <c r="DI35" s="21" t="str">
        <f t="shared" si="69"/>
        <v>0</v>
      </c>
      <c r="DJ35" s="21" t="str">
        <f t="shared" si="70"/>
        <v>0</v>
      </c>
      <c r="DK35" s="24">
        <f t="shared" si="71"/>
        <v>1</v>
      </c>
      <c r="DL35" s="24">
        <f t="shared" si="72"/>
        <v>5</v>
      </c>
      <c r="DM35" s="23" t="str">
        <f t="shared" si="73"/>
        <v>0</v>
      </c>
      <c r="DN35" s="23" t="str">
        <f t="shared" si="74"/>
        <v>0</v>
      </c>
      <c r="DO35">
        <v>0</v>
      </c>
      <c r="DP35">
        <v>1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1</v>
      </c>
      <c r="DY35">
        <v>5</v>
      </c>
      <c r="DZ35">
        <v>5</v>
      </c>
      <c r="EE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Q35">
        <v>0</v>
      </c>
      <c r="EX35" s="21">
        <f t="shared" si="75"/>
        <v>0.6</v>
      </c>
      <c r="EY35" s="24">
        <f t="shared" si="76"/>
        <v>0</v>
      </c>
      <c r="EZ35" s="24">
        <f t="shared" si="77"/>
        <v>6</v>
      </c>
      <c r="FA35" s="24" t="str">
        <f t="shared" si="78"/>
        <v>0</v>
      </c>
      <c r="FB35" s="21" t="str">
        <f t="shared" si="79"/>
        <v>0</v>
      </c>
      <c r="FC35" s="21" t="str">
        <f t="shared" si="80"/>
        <v>0</v>
      </c>
      <c r="FD35" s="21">
        <f t="shared" si="81"/>
        <v>6</v>
      </c>
      <c r="FE35" s="21">
        <f t="shared" si="82"/>
        <v>0.16666666666666666</v>
      </c>
      <c r="FF35" s="21">
        <f t="shared" si="83"/>
        <v>0</v>
      </c>
      <c r="FG35" s="21" t="str">
        <f t="shared" si="84"/>
        <v>0</v>
      </c>
      <c r="FH35" s="21" t="str">
        <f t="shared" si="85"/>
        <v>0</v>
      </c>
      <c r="FI35" s="24">
        <f t="shared" si="86"/>
        <v>1</v>
      </c>
      <c r="FJ35" s="24">
        <f t="shared" si="87"/>
        <v>6</v>
      </c>
      <c r="FK35" s="23" t="str">
        <f t="shared" si="88"/>
        <v>0</v>
      </c>
      <c r="FL35" s="23" t="str">
        <f t="shared" si="89"/>
        <v>0</v>
      </c>
      <c r="FM35">
        <v>0</v>
      </c>
      <c r="FN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6</v>
      </c>
      <c r="FX35">
        <v>6</v>
      </c>
      <c r="GC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O35">
        <v>0</v>
      </c>
      <c r="GV35" s="21">
        <f t="shared" si="90"/>
        <v>0</v>
      </c>
      <c r="GW35" s="24">
        <f t="shared" si="91"/>
        <v>0</v>
      </c>
      <c r="GX35" s="24">
        <f t="shared" si="92"/>
        <v>0</v>
      </c>
      <c r="GY35" s="24" t="str">
        <f t="shared" si="93"/>
        <v>0</v>
      </c>
      <c r="GZ35" s="21" t="str">
        <f t="shared" si="94"/>
        <v>0</v>
      </c>
      <c r="HA35" s="21" t="str">
        <f t="shared" si="95"/>
        <v>0</v>
      </c>
      <c r="HB35" s="21">
        <f t="shared" si="96"/>
        <v>0</v>
      </c>
      <c r="HC35" s="21" t="str">
        <f t="shared" si="97"/>
        <v>0</v>
      </c>
      <c r="HD35" s="21">
        <f t="shared" si="98"/>
        <v>0</v>
      </c>
      <c r="HE35" s="21" t="str">
        <f t="shared" si="99"/>
        <v>0</v>
      </c>
      <c r="HF35" s="21" t="str">
        <f t="shared" si="100"/>
        <v>0</v>
      </c>
      <c r="HG35" s="24">
        <f t="shared" si="101"/>
        <v>0</v>
      </c>
      <c r="HH35" s="24">
        <f t="shared" si="102"/>
        <v>0</v>
      </c>
      <c r="HI35" s="23" t="str">
        <f t="shared" si="103"/>
        <v>0</v>
      </c>
      <c r="HJ35" s="23" t="str">
        <f t="shared" si="104"/>
        <v>0</v>
      </c>
      <c r="HK35">
        <v>0</v>
      </c>
      <c r="HL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IA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M35">
        <v>0</v>
      </c>
      <c r="IT35" s="21">
        <f t="shared" si="105"/>
        <v>6.5</v>
      </c>
      <c r="IU35" s="24">
        <f t="shared" si="106"/>
        <v>1</v>
      </c>
      <c r="IV35" s="24">
        <f t="shared" si="107"/>
        <v>5</v>
      </c>
      <c r="IW35" s="24" t="str">
        <f t="shared" si="108"/>
        <v>0</v>
      </c>
      <c r="IX35" s="21" t="str">
        <f t="shared" si="109"/>
        <v>0</v>
      </c>
      <c r="IY35" s="21" t="str">
        <f t="shared" si="110"/>
        <v>0</v>
      </c>
      <c r="IZ35" s="21">
        <f t="shared" si="111"/>
        <v>5</v>
      </c>
      <c r="JA35" s="21">
        <f t="shared" si="112"/>
        <v>0.2</v>
      </c>
      <c r="JB35" s="21">
        <f t="shared" si="113"/>
        <v>0</v>
      </c>
      <c r="JC35" s="21" t="str">
        <f t="shared" si="114"/>
        <v>0</v>
      </c>
      <c r="JD35" s="21" t="str">
        <f t="shared" si="115"/>
        <v>0</v>
      </c>
      <c r="JE35" s="24">
        <f t="shared" si="116"/>
        <v>1</v>
      </c>
      <c r="JF35" s="24">
        <f t="shared" si="117"/>
        <v>5</v>
      </c>
      <c r="JG35" s="23" t="str">
        <f t="shared" si="118"/>
        <v>0</v>
      </c>
      <c r="JH35" s="23" t="str">
        <f t="shared" si="119"/>
        <v>0</v>
      </c>
      <c r="JI35">
        <f t="shared" si="120"/>
        <v>0</v>
      </c>
      <c r="JJ35">
        <f t="shared" si="121"/>
        <v>1</v>
      </c>
      <c r="JK35">
        <f t="shared" si="122"/>
        <v>0</v>
      </c>
      <c r="JL35">
        <f t="shared" si="123"/>
        <v>0</v>
      </c>
      <c r="JM35">
        <f t="shared" si="124"/>
        <v>0</v>
      </c>
      <c r="JN35">
        <f t="shared" si="125"/>
        <v>0</v>
      </c>
      <c r="JO35">
        <f t="shared" si="126"/>
        <v>0</v>
      </c>
      <c r="JP35">
        <f t="shared" si="127"/>
        <v>0</v>
      </c>
      <c r="JQ35">
        <f t="shared" si="128"/>
        <v>0</v>
      </c>
      <c r="JR35">
        <f t="shared" si="129"/>
        <v>1</v>
      </c>
      <c r="JS35">
        <f t="shared" si="130"/>
        <v>5</v>
      </c>
      <c r="JT35">
        <f t="shared" si="131"/>
        <v>5</v>
      </c>
      <c r="JU35">
        <f t="shared" si="132"/>
        <v>0</v>
      </c>
      <c r="JV35">
        <f t="shared" si="133"/>
        <v>0</v>
      </c>
      <c r="JW35">
        <f t="shared" si="134"/>
        <v>0</v>
      </c>
      <c r="JX35">
        <f t="shared" si="135"/>
        <v>0</v>
      </c>
      <c r="JY35">
        <f t="shared" si="136"/>
        <v>0</v>
      </c>
      <c r="JZ35">
        <f t="shared" si="137"/>
        <v>0</v>
      </c>
      <c r="KA35">
        <f t="shared" si="138"/>
        <v>0</v>
      </c>
      <c r="KB35">
        <f t="shared" si="139"/>
        <v>0</v>
      </c>
      <c r="KC35">
        <f t="shared" si="140"/>
        <v>0</v>
      </c>
      <c r="KD35">
        <f t="shared" si="141"/>
        <v>0</v>
      </c>
      <c r="KE35">
        <f t="shared" si="142"/>
        <v>0</v>
      </c>
      <c r="KF35">
        <f t="shared" si="143"/>
        <v>0</v>
      </c>
      <c r="KG35">
        <f t="shared" si="144"/>
        <v>0</v>
      </c>
      <c r="KH35">
        <f t="shared" si="145"/>
        <v>0</v>
      </c>
      <c r="KI35">
        <f t="shared" si="146"/>
        <v>0</v>
      </c>
      <c r="KJ35">
        <f t="shared" si="147"/>
        <v>0</v>
      </c>
      <c r="KK35">
        <f t="shared" si="148"/>
        <v>0</v>
      </c>
      <c r="KR35" s="21">
        <f t="shared" si="149"/>
        <v>0.6</v>
      </c>
      <c r="KS35" s="24">
        <f t="shared" si="150"/>
        <v>0</v>
      </c>
      <c r="KT35" s="24">
        <f t="shared" si="151"/>
        <v>6</v>
      </c>
      <c r="KU35" s="24" t="str">
        <f t="shared" si="152"/>
        <v>0</v>
      </c>
      <c r="KV35" s="21" t="str">
        <f t="shared" si="153"/>
        <v>0</v>
      </c>
      <c r="KW35" s="21" t="str">
        <f t="shared" si="154"/>
        <v>0</v>
      </c>
      <c r="KX35" s="21">
        <f t="shared" si="155"/>
        <v>6</v>
      </c>
      <c r="KY35" s="21">
        <f t="shared" si="156"/>
        <v>0.16666666666666666</v>
      </c>
      <c r="KZ35" s="21">
        <f t="shared" si="157"/>
        <v>0</v>
      </c>
      <c r="LA35" s="21" t="str">
        <f t="shared" si="158"/>
        <v>0</v>
      </c>
      <c r="LB35" s="21" t="str">
        <f t="shared" si="159"/>
        <v>0</v>
      </c>
      <c r="LC35" s="24">
        <f t="shared" si="160"/>
        <v>1</v>
      </c>
      <c r="LD35" s="24">
        <f t="shared" si="161"/>
        <v>6</v>
      </c>
      <c r="LE35" s="23" t="str">
        <f t="shared" si="162"/>
        <v>0</v>
      </c>
      <c r="LF35" s="23" t="str">
        <f t="shared" si="163"/>
        <v>0</v>
      </c>
      <c r="LG35">
        <f t="shared" si="164"/>
        <v>0</v>
      </c>
      <c r="LH35">
        <f t="shared" si="165"/>
        <v>0</v>
      </c>
      <c r="LI35">
        <f t="shared" si="166"/>
        <v>0</v>
      </c>
      <c r="LJ35">
        <f t="shared" si="167"/>
        <v>0</v>
      </c>
      <c r="LK35">
        <f t="shared" si="168"/>
        <v>0</v>
      </c>
      <c r="LL35">
        <f t="shared" si="169"/>
        <v>0</v>
      </c>
      <c r="LM35">
        <f t="shared" si="170"/>
        <v>0</v>
      </c>
      <c r="LN35">
        <f t="shared" si="171"/>
        <v>0</v>
      </c>
      <c r="LO35">
        <f t="shared" si="172"/>
        <v>0</v>
      </c>
      <c r="LP35">
        <f t="shared" si="173"/>
        <v>1</v>
      </c>
      <c r="LQ35">
        <f t="shared" si="174"/>
        <v>6</v>
      </c>
      <c r="LR35">
        <f t="shared" si="175"/>
        <v>6</v>
      </c>
      <c r="LS35">
        <f t="shared" si="176"/>
        <v>0</v>
      </c>
      <c r="LT35">
        <f t="shared" si="177"/>
        <v>0</v>
      </c>
      <c r="LU35">
        <f t="shared" si="178"/>
        <v>0</v>
      </c>
      <c r="LV35">
        <f t="shared" si="179"/>
        <v>0</v>
      </c>
      <c r="LW35">
        <f t="shared" si="180"/>
        <v>0</v>
      </c>
      <c r="LX35">
        <f t="shared" si="181"/>
        <v>0</v>
      </c>
      <c r="LY35">
        <f t="shared" si="182"/>
        <v>0</v>
      </c>
      <c r="LZ35">
        <f t="shared" si="183"/>
        <v>0</v>
      </c>
      <c r="MA35">
        <f t="shared" si="184"/>
        <v>0</v>
      </c>
      <c r="MB35">
        <f t="shared" si="185"/>
        <v>0</v>
      </c>
      <c r="MC35">
        <f t="shared" si="186"/>
        <v>0</v>
      </c>
      <c r="MD35">
        <f t="shared" si="187"/>
        <v>0</v>
      </c>
      <c r="ME35">
        <f t="shared" si="188"/>
        <v>0</v>
      </c>
      <c r="MF35">
        <f t="shared" si="189"/>
        <v>0</v>
      </c>
      <c r="MG35">
        <f t="shared" si="190"/>
        <v>0</v>
      </c>
      <c r="MH35">
        <f t="shared" si="191"/>
        <v>0</v>
      </c>
      <c r="MI35">
        <f t="shared" si="192"/>
        <v>0</v>
      </c>
    </row>
    <row r="36" spans="1:347" x14ac:dyDescent="0.3">
      <c r="A36">
        <v>2017</v>
      </c>
      <c r="B36">
        <v>1</v>
      </c>
      <c r="C36" t="s">
        <v>476</v>
      </c>
      <c r="E36" t="s">
        <v>394</v>
      </c>
      <c r="F36" s="21">
        <f t="shared" si="30"/>
        <v>5.32</v>
      </c>
      <c r="G36" s="24">
        <f t="shared" si="31"/>
        <v>1</v>
      </c>
      <c r="H36" s="24">
        <f t="shared" si="32"/>
        <v>33</v>
      </c>
      <c r="I36" s="24">
        <f t="shared" si="33"/>
        <v>0.5</v>
      </c>
      <c r="J36" s="21">
        <f t="shared" si="34"/>
        <v>8.25</v>
      </c>
      <c r="K36" s="21" t="str">
        <f t="shared" si="35"/>
        <v>0</v>
      </c>
      <c r="L36" s="21">
        <f t="shared" si="36"/>
        <v>0</v>
      </c>
      <c r="M36" s="21" t="str">
        <f t="shared" si="37"/>
        <v>0</v>
      </c>
      <c r="N36" s="21">
        <f t="shared" si="38"/>
        <v>0</v>
      </c>
      <c r="O36" s="21" t="str">
        <f t="shared" si="39"/>
        <v>0</v>
      </c>
      <c r="P36" s="21" t="str">
        <f t="shared" si="40"/>
        <v>0</v>
      </c>
      <c r="Q36" s="24">
        <f t="shared" si="41"/>
        <v>8</v>
      </c>
      <c r="R36" s="24">
        <f t="shared" si="42"/>
        <v>10</v>
      </c>
      <c r="S36" s="23" t="str">
        <f t="shared" si="43"/>
        <v>0</v>
      </c>
      <c r="T36" s="23" t="str">
        <f t="shared" si="44"/>
        <v>0</v>
      </c>
      <c r="U36">
        <f t="shared" ref="U36:U67" si="193">SUM(BQ36,DO36,FM36,HK36)</f>
        <v>1</v>
      </c>
      <c r="V36">
        <f t="shared" ref="V36:V67" si="194">SUM(BR36,DP36,FN36,HL36)</f>
        <v>0</v>
      </c>
      <c r="W36">
        <f t="shared" ref="W36:W67" si="195">SUM(BS36,DQ36,FO36,HM36)</f>
        <v>0</v>
      </c>
      <c r="X36">
        <f t="shared" ref="X36:X67" si="196">SUM(BT36,DR36,FP36,HN36)</f>
        <v>8</v>
      </c>
      <c r="Y36">
        <f t="shared" ref="Y36:Y67" si="197">SUM(BU36,DS36,FQ36,HO36)</f>
        <v>4</v>
      </c>
      <c r="Z36">
        <f t="shared" ref="Z36:Z67" si="198">SUM(BV36,DT36,FR36,HP36)</f>
        <v>33</v>
      </c>
      <c r="AA36">
        <f t="shared" ref="AA36:AA67" si="199">SUM(BW36,DU36,FS36,HQ36)</f>
        <v>0</v>
      </c>
      <c r="AB36">
        <f t="shared" ref="AB36:AB67" si="200">MAX(BX36,DV36,FT36,HR36)</f>
        <v>10</v>
      </c>
      <c r="AC36">
        <f t="shared" ref="AC36:AC67" si="201">SUM(BY36,DW36,FU36,HS36)</f>
        <v>0</v>
      </c>
      <c r="AD36">
        <f t="shared" ref="AD36:AD67" si="202">SUM(BZ36,DX36,FV36,HT36)</f>
        <v>0</v>
      </c>
      <c r="AE36">
        <f t="shared" ref="AE36:AE67" si="203">SUM(CA36,DY36,FW36,HU36)</f>
        <v>0</v>
      </c>
      <c r="AF36">
        <f t="shared" ref="AF36:AF67" si="204">MAX(CB36,DZ36,FX36,HV36)</f>
        <v>0</v>
      </c>
      <c r="AG36">
        <f t="shared" ref="AG36:AG67" si="205">SUM(CC36,EA36,FY36,HW36)</f>
        <v>0</v>
      </c>
      <c r="AH36">
        <f t="shared" ref="AH36:AH67" si="206">SUM(CD36,EB36,FZ36,HX36)</f>
        <v>0</v>
      </c>
      <c r="AI36">
        <f t="shared" ref="AI36:AI67" si="207">SUM(CE36,EC36,GA36,HY36)</f>
        <v>0</v>
      </c>
      <c r="AJ36">
        <f t="shared" ref="AJ36:AJ67" si="208">MAX(CF36,ED36,GB36,HZ36)</f>
        <v>0</v>
      </c>
      <c r="AK36">
        <f t="shared" ref="AK36:AK67" si="209">SUM(CG36,EE36,GC36,IB36)</f>
        <v>0</v>
      </c>
      <c r="AL36">
        <f t="shared" ref="AL36:AL67" si="210">SUM(CG36,EE36,GC36,IA36)</f>
        <v>0</v>
      </c>
      <c r="AM36">
        <f t="shared" ref="AM36:AM67" si="211">SUM(CI36,EG36,GE36,IC36)</f>
        <v>0</v>
      </c>
      <c r="AN36">
        <f t="shared" ref="AN36:AN67" si="212">SUM(CJ36,EH36,GF36,ID36)</f>
        <v>0</v>
      </c>
      <c r="AO36">
        <f t="shared" ref="AO36:AO67" si="213">SUM(CK36,EI36,GG36,IE36)</f>
        <v>0</v>
      </c>
      <c r="AP36">
        <f t="shared" ref="AP36:AP67" si="214">SUM(CL36,EJ36,GH36,IF36)</f>
        <v>0</v>
      </c>
      <c r="AQ36">
        <f t="shared" ref="AQ36:AQ67" si="215">SUM(CM36,EK36,GI36,IG36)</f>
        <v>0</v>
      </c>
      <c r="AR36">
        <f t="shared" ref="AR36:AR67" si="216">SUM(CN36,EL36,GJ36,IH36)</f>
        <v>0</v>
      </c>
      <c r="AS36">
        <f t="shared" ref="AS36:AS67" si="217">MAX(CO36,EM36,GK36,II36)</f>
        <v>0</v>
      </c>
      <c r="AT36">
        <f t="shared" ref="AT36:AT67" si="218">SUM(CP36,EN36,GL36,IJ36)</f>
        <v>0</v>
      </c>
      <c r="AU36">
        <f t="shared" ref="AU36:AU67" si="219">SUM(CQ36,EO36,GM36,IK36)</f>
        <v>0</v>
      </c>
      <c r="AW36">
        <f t="shared" ref="AW36:AW67" si="220">SUM(CS36,EQ36,GO36,IM36)</f>
        <v>0</v>
      </c>
      <c r="BB36" s="21">
        <f t="shared" si="45"/>
        <v>0</v>
      </c>
      <c r="BC36" s="24">
        <f t="shared" si="46"/>
        <v>0</v>
      </c>
      <c r="BD36" s="24">
        <f t="shared" si="47"/>
        <v>0</v>
      </c>
      <c r="BE36" s="24" t="str">
        <f t="shared" si="48"/>
        <v>0</v>
      </c>
      <c r="BF36" s="21" t="str">
        <f t="shared" si="49"/>
        <v>0</v>
      </c>
      <c r="BG36" s="21" t="str">
        <f t="shared" si="50"/>
        <v>0</v>
      </c>
      <c r="BH36" s="21">
        <f t="shared" si="51"/>
        <v>0</v>
      </c>
      <c r="BI36" s="21" t="str">
        <f t="shared" si="52"/>
        <v>0</v>
      </c>
      <c r="BJ36" s="21">
        <f t="shared" si="53"/>
        <v>0</v>
      </c>
      <c r="BK36" s="21" t="str">
        <f t="shared" si="54"/>
        <v>0</v>
      </c>
      <c r="BL36" s="21" t="str">
        <f t="shared" si="55"/>
        <v>0</v>
      </c>
      <c r="BM36" s="24">
        <f t="shared" si="56"/>
        <v>0</v>
      </c>
      <c r="BN36" s="24">
        <f t="shared" si="57"/>
        <v>0</v>
      </c>
      <c r="BO36" s="23" t="str">
        <f t="shared" si="58"/>
        <v>0</v>
      </c>
      <c r="BP36" s="23" t="str">
        <f t="shared" si="59"/>
        <v>0</v>
      </c>
      <c r="BQ36">
        <v>0</v>
      </c>
      <c r="BR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G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S36">
        <v>0</v>
      </c>
      <c r="CZ36" s="21">
        <f t="shared" si="60"/>
        <v>0.4</v>
      </c>
      <c r="DA36" s="24">
        <f t="shared" si="61"/>
        <v>0</v>
      </c>
      <c r="DB36" s="24">
        <f t="shared" si="62"/>
        <v>10</v>
      </c>
      <c r="DC36" s="24">
        <f t="shared" si="63"/>
        <v>0.5</v>
      </c>
      <c r="DD36" s="21">
        <f t="shared" si="64"/>
        <v>10</v>
      </c>
      <c r="DE36" s="21" t="str">
        <f t="shared" si="65"/>
        <v>0</v>
      </c>
      <c r="DF36" s="21">
        <f t="shared" si="66"/>
        <v>0</v>
      </c>
      <c r="DG36" s="21" t="str">
        <f t="shared" si="67"/>
        <v>0</v>
      </c>
      <c r="DH36" s="21">
        <f t="shared" si="68"/>
        <v>0</v>
      </c>
      <c r="DI36" s="21" t="str">
        <f t="shared" si="69"/>
        <v>0</v>
      </c>
      <c r="DJ36" s="21" t="str">
        <f t="shared" si="70"/>
        <v>0</v>
      </c>
      <c r="DK36" s="24">
        <f t="shared" si="71"/>
        <v>2</v>
      </c>
      <c r="DL36" s="24">
        <f t="shared" si="72"/>
        <v>10</v>
      </c>
      <c r="DM36" s="23" t="str">
        <f t="shared" si="73"/>
        <v>0</v>
      </c>
      <c r="DN36" s="23" t="str">
        <f t="shared" si="74"/>
        <v>0</v>
      </c>
      <c r="DO36">
        <v>0</v>
      </c>
      <c r="DP36">
        <v>0</v>
      </c>
      <c r="DR36">
        <v>2</v>
      </c>
      <c r="DS36">
        <v>1</v>
      </c>
      <c r="DT36">
        <v>10</v>
      </c>
      <c r="DU36">
        <v>0</v>
      </c>
      <c r="DV36">
        <v>10</v>
      </c>
      <c r="DW36">
        <v>0</v>
      </c>
      <c r="DX36">
        <v>0</v>
      </c>
      <c r="DY36">
        <v>0</v>
      </c>
      <c r="DZ36">
        <v>0</v>
      </c>
      <c r="EE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Q36">
        <v>0</v>
      </c>
      <c r="EX36" s="21">
        <f t="shared" si="75"/>
        <v>0</v>
      </c>
      <c r="EY36" s="24">
        <f t="shared" si="76"/>
        <v>0</v>
      </c>
      <c r="EZ36" s="24">
        <f t="shared" si="77"/>
        <v>0</v>
      </c>
      <c r="FA36" s="24">
        <f t="shared" si="78"/>
        <v>0</v>
      </c>
      <c r="FB36" s="21" t="str">
        <f t="shared" si="79"/>
        <v>0</v>
      </c>
      <c r="FC36" s="21" t="str">
        <f t="shared" si="80"/>
        <v>0</v>
      </c>
      <c r="FD36" s="21">
        <f t="shared" si="81"/>
        <v>0</v>
      </c>
      <c r="FE36" s="21" t="str">
        <f t="shared" si="82"/>
        <v>0</v>
      </c>
      <c r="FF36" s="21">
        <f t="shared" si="83"/>
        <v>0</v>
      </c>
      <c r="FG36" s="21" t="str">
        <f t="shared" si="84"/>
        <v>0</v>
      </c>
      <c r="FH36" s="21" t="str">
        <f t="shared" si="85"/>
        <v>0</v>
      </c>
      <c r="FI36" s="24">
        <f t="shared" si="86"/>
        <v>2</v>
      </c>
      <c r="FJ36" s="24">
        <f t="shared" si="87"/>
        <v>0</v>
      </c>
      <c r="FK36" s="23" t="str">
        <f t="shared" si="88"/>
        <v>0</v>
      </c>
      <c r="FL36" s="23" t="str">
        <f t="shared" si="89"/>
        <v>0</v>
      </c>
      <c r="FM36">
        <v>0</v>
      </c>
      <c r="FN36">
        <v>0</v>
      </c>
      <c r="FP36">
        <v>2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GC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O36">
        <v>0</v>
      </c>
      <c r="GV36" s="21">
        <f t="shared" si="90"/>
        <v>4.92</v>
      </c>
      <c r="GW36" s="24">
        <f t="shared" si="91"/>
        <v>1</v>
      </c>
      <c r="GX36" s="24">
        <f t="shared" si="92"/>
        <v>23</v>
      </c>
      <c r="GY36" s="24">
        <f t="shared" si="93"/>
        <v>0.75</v>
      </c>
      <c r="GZ36" s="21">
        <f t="shared" si="94"/>
        <v>7.666666666666667</v>
      </c>
      <c r="HA36" s="21" t="str">
        <f t="shared" si="95"/>
        <v>0</v>
      </c>
      <c r="HB36" s="21">
        <f t="shared" si="96"/>
        <v>0</v>
      </c>
      <c r="HC36" s="21" t="str">
        <f t="shared" si="97"/>
        <v>0</v>
      </c>
      <c r="HD36" s="21">
        <f t="shared" si="98"/>
        <v>0</v>
      </c>
      <c r="HE36" s="21" t="str">
        <f t="shared" si="99"/>
        <v>0</v>
      </c>
      <c r="HF36" s="21" t="str">
        <f t="shared" si="100"/>
        <v>0</v>
      </c>
      <c r="HG36" s="24">
        <f t="shared" si="101"/>
        <v>4</v>
      </c>
      <c r="HH36" s="24">
        <f t="shared" si="102"/>
        <v>8</v>
      </c>
      <c r="HI36" s="23" t="str">
        <f t="shared" si="103"/>
        <v>0</v>
      </c>
      <c r="HJ36" s="23" t="str">
        <f t="shared" si="104"/>
        <v>0</v>
      </c>
      <c r="HK36">
        <v>1</v>
      </c>
      <c r="HL36">
        <v>0</v>
      </c>
      <c r="HN36">
        <v>4</v>
      </c>
      <c r="HO36">
        <v>3</v>
      </c>
      <c r="HP36">
        <v>23</v>
      </c>
      <c r="HQ36">
        <v>0</v>
      </c>
      <c r="HR36">
        <v>8</v>
      </c>
      <c r="HS36">
        <v>0</v>
      </c>
      <c r="HT36">
        <v>0</v>
      </c>
      <c r="HU36">
        <v>0</v>
      </c>
      <c r="HV36">
        <v>0</v>
      </c>
      <c r="IA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M36">
        <v>0</v>
      </c>
      <c r="IT36" s="21">
        <f t="shared" si="105"/>
        <v>0.4</v>
      </c>
      <c r="IU36" s="24">
        <f t="shared" si="106"/>
        <v>0</v>
      </c>
      <c r="IV36" s="24">
        <f t="shared" si="107"/>
        <v>10</v>
      </c>
      <c r="IW36" s="24">
        <f t="shared" si="108"/>
        <v>0.5</v>
      </c>
      <c r="IX36" s="21">
        <f t="shared" si="109"/>
        <v>10</v>
      </c>
      <c r="IY36" s="21" t="str">
        <f t="shared" si="110"/>
        <v>0</v>
      </c>
      <c r="IZ36" s="21">
        <f t="shared" si="111"/>
        <v>0</v>
      </c>
      <c r="JA36" s="21" t="str">
        <f t="shared" si="112"/>
        <v>0</v>
      </c>
      <c r="JB36" s="21">
        <f t="shared" si="113"/>
        <v>0</v>
      </c>
      <c r="JC36" s="21" t="str">
        <f t="shared" si="114"/>
        <v>0</v>
      </c>
      <c r="JD36" s="21" t="str">
        <f t="shared" si="115"/>
        <v>0</v>
      </c>
      <c r="JE36" s="24">
        <f t="shared" si="116"/>
        <v>2</v>
      </c>
      <c r="JF36" s="24">
        <f t="shared" si="117"/>
        <v>10</v>
      </c>
      <c r="JG36" s="23" t="str">
        <f t="shared" si="118"/>
        <v>0</v>
      </c>
      <c r="JH36" s="23" t="str">
        <f t="shared" si="119"/>
        <v>0</v>
      </c>
      <c r="JI36">
        <f t="shared" si="120"/>
        <v>0</v>
      </c>
      <c r="JJ36">
        <f t="shared" si="121"/>
        <v>0</v>
      </c>
      <c r="JK36">
        <f t="shared" si="122"/>
        <v>0</v>
      </c>
      <c r="JL36">
        <f t="shared" si="123"/>
        <v>2</v>
      </c>
      <c r="JM36">
        <f t="shared" si="124"/>
        <v>1</v>
      </c>
      <c r="JN36">
        <f t="shared" si="125"/>
        <v>10</v>
      </c>
      <c r="JO36">
        <f t="shared" si="126"/>
        <v>0</v>
      </c>
      <c r="JP36">
        <f t="shared" si="127"/>
        <v>10</v>
      </c>
      <c r="JQ36">
        <f t="shared" si="128"/>
        <v>0</v>
      </c>
      <c r="JR36">
        <f t="shared" si="129"/>
        <v>0</v>
      </c>
      <c r="JS36">
        <f t="shared" si="130"/>
        <v>0</v>
      </c>
      <c r="JT36">
        <f t="shared" si="131"/>
        <v>0</v>
      </c>
      <c r="JU36">
        <f t="shared" si="132"/>
        <v>0</v>
      </c>
      <c r="JV36">
        <f t="shared" si="133"/>
        <v>0</v>
      </c>
      <c r="JW36">
        <f t="shared" si="134"/>
        <v>0</v>
      </c>
      <c r="JX36">
        <f t="shared" si="135"/>
        <v>0</v>
      </c>
      <c r="JY36">
        <f t="shared" si="136"/>
        <v>0</v>
      </c>
      <c r="JZ36">
        <f t="shared" si="137"/>
        <v>0</v>
      </c>
      <c r="KA36">
        <f t="shared" si="138"/>
        <v>0</v>
      </c>
      <c r="KB36">
        <f t="shared" si="139"/>
        <v>0</v>
      </c>
      <c r="KC36">
        <f t="shared" si="140"/>
        <v>0</v>
      </c>
      <c r="KD36">
        <f t="shared" si="141"/>
        <v>0</v>
      </c>
      <c r="KE36">
        <f t="shared" si="142"/>
        <v>0</v>
      </c>
      <c r="KF36">
        <f t="shared" si="143"/>
        <v>0</v>
      </c>
      <c r="KG36">
        <f t="shared" si="144"/>
        <v>0</v>
      </c>
      <c r="KH36">
        <f t="shared" si="145"/>
        <v>0</v>
      </c>
      <c r="KI36">
        <f t="shared" si="146"/>
        <v>0</v>
      </c>
      <c r="KJ36">
        <f t="shared" si="147"/>
        <v>0</v>
      </c>
      <c r="KK36">
        <f t="shared" si="148"/>
        <v>0</v>
      </c>
      <c r="KR36" s="21">
        <f t="shared" si="149"/>
        <v>4.92</v>
      </c>
      <c r="KS36" s="24">
        <f t="shared" si="150"/>
        <v>1</v>
      </c>
      <c r="KT36" s="24">
        <f t="shared" si="151"/>
        <v>23</v>
      </c>
      <c r="KU36" s="24">
        <f t="shared" si="152"/>
        <v>0.5</v>
      </c>
      <c r="KV36" s="21">
        <f t="shared" si="153"/>
        <v>7.666666666666667</v>
      </c>
      <c r="KW36" s="21" t="str">
        <f t="shared" si="154"/>
        <v>0</v>
      </c>
      <c r="KX36" s="21">
        <f t="shared" si="155"/>
        <v>0</v>
      </c>
      <c r="KY36" s="21" t="str">
        <f t="shared" si="156"/>
        <v>0</v>
      </c>
      <c r="KZ36" s="21">
        <f t="shared" si="157"/>
        <v>0</v>
      </c>
      <c r="LA36" s="21" t="str">
        <f t="shared" si="158"/>
        <v>0</v>
      </c>
      <c r="LB36" s="21" t="str">
        <f t="shared" si="159"/>
        <v>0</v>
      </c>
      <c r="LC36" s="24">
        <f t="shared" si="160"/>
        <v>6</v>
      </c>
      <c r="LD36" s="24">
        <f t="shared" si="161"/>
        <v>8</v>
      </c>
      <c r="LE36" s="23" t="str">
        <f t="shared" si="162"/>
        <v>0</v>
      </c>
      <c r="LF36" s="23" t="str">
        <f t="shared" si="163"/>
        <v>0</v>
      </c>
      <c r="LG36">
        <f t="shared" si="164"/>
        <v>1</v>
      </c>
      <c r="LH36">
        <f t="shared" si="165"/>
        <v>0</v>
      </c>
      <c r="LI36">
        <f t="shared" si="166"/>
        <v>0</v>
      </c>
      <c r="LJ36">
        <f t="shared" si="167"/>
        <v>6</v>
      </c>
      <c r="LK36">
        <f t="shared" si="168"/>
        <v>3</v>
      </c>
      <c r="LL36">
        <f t="shared" si="169"/>
        <v>23</v>
      </c>
      <c r="LM36">
        <f t="shared" si="170"/>
        <v>0</v>
      </c>
      <c r="LN36">
        <f t="shared" si="171"/>
        <v>8</v>
      </c>
      <c r="LO36">
        <f t="shared" si="172"/>
        <v>0</v>
      </c>
      <c r="LP36">
        <f t="shared" si="173"/>
        <v>0</v>
      </c>
      <c r="LQ36">
        <f t="shared" si="174"/>
        <v>0</v>
      </c>
      <c r="LR36">
        <f t="shared" si="175"/>
        <v>0</v>
      </c>
      <c r="LS36">
        <f t="shared" si="176"/>
        <v>0</v>
      </c>
      <c r="LT36">
        <f t="shared" si="177"/>
        <v>0</v>
      </c>
      <c r="LU36">
        <f t="shared" si="178"/>
        <v>0</v>
      </c>
      <c r="LV36">
        <f t="shared" si="179"/>
        <v>0</v>
      </c>
      <c r="LW36">
        <f t="shared" si="180"/>
        <v>0</v>
      </c>
      <c r="LX36">
        <f t="shared" si="181"/>
        <v>0</v>
      </c>
      <c r="LY36">
        <f t="shared" si="182"/>
        <v>0</v>
      </c>
      <c r="LZ36">
        <f t="shared" si="183"/>
        <v>0</v>
      </c>
      <c r="MA36">
        <f t="shared" si="184"/>
        <v>0</v>
      </c>
      <c r="MB36">
        <f t="shared" si="185"/>
        <v>0</v>
      </c>
      <c r="MC36">
        <f t="shared" si="186"/>
        <v>0</v>
      </c>
      <c r="MD36">
        <f t="shared" si="187"/>
        <v>0</v>
      </c>
      <c r="ME36">
        <f t="shared" si="188"/>
        <v>0</v>
      </c>
      <c r="MF36">
        <f t="shared" si="189"/>
        <v>0</v>
      </c>
      <c r="MG36">
        <f t="shared" si="190"/>
        <v>0</v>
      </c>
      <c r="MH36">
        <f t="shared" si="191"/>
        <v>0</v>
      </c>
      <c r="MI36">
        <f t="shared" si="192"/>
        <v>0</v>
      </c>
    </row>
    <row r="37" spans="1:347" x14ac:dyDescent="0.3">
      <c r="A37">
        <v>2017</v>
      </c>
      <c r="B37">
        <v>1</v>
      </c>
      <c r="C37" t="s">
        <v>479</v>
      </c>
      <c r="E37" t="s">
        <v>447</v>
      </c>
      <c r="F37" s="21">
        <f t="shared" si="30"/>
        <v>3</v>
      </c>
      <c r="G37" s="24">
        <f t="shared" si="31"/>
        <v>0</v>
      </c>
      <c r="H37" s="24">
        <f t="shared" si="32"/>
        <v>0</v>
      </c>
      <c r="I37" s="24" t="str">
        <f t="shared" si="33"/>
        <v>0</v>
      </c>
      <c r="J37" s="21" t="str">
        <f t="shared" si="34"/>
        <v>0</v>
      </c>
      <c r="K37" s="21" t="str">
        <f t="shared" si="35"/>
        <v>0</v>
      </c>
      <c r="L37" s="21">
        <f t="shared" si="36"/>
        <v>0</v>
      </c>
      <c r="M37" s="21" t="str">
        <f t="shared" si="37"/>
        <v>0</v>
      </c>
      <c r="N37" s="21">
        <f t="shared" si="38"/>
        <v>0</v>
      </c>
      <c r="O37" s="21" t="str">
        <f t="shared" si="39"/>
        <v>0</v>
      </c>
      <c r="P37" s="21" t="str">
        <f t="shared" si="40"/>
        <v>0</v>
      </c>
      <c r="Q37" s="24">
        <f t="shared" si="41"/>
        <v>1</v>
      </c>
      <c r="R37" s="24">
        <f t="shared" si="42"/>
        <v>0</v>
      </c>
      <c r="S37" s="23">
        <f t="shared" si="43"/>
        <v>1</v>
      </c>
      <c r="T37" s="23" t="str">
        <f t="shared" si="44"/>
        <v>0</v>
      </c>
      <c r="U37">
        <f t="shared" si="193"/>
        <v>0</v>
      </c>
      <c r="V37">
        <f t="shared" si="194"/>
        <v>0</v>
      </c>
      <c r="W37">
        <f t="shared" si="195"/>
        <v>0</v>
      </c>
      <c r="X37">
        <f t="shared" si="196"/>
        <v>0</v>
      </c>
      <c r="Y37">
        <f t="shared" si="197"/>
        <v>0</v>
      </c>
      <c r="Z37">
        <f t="shared" si="198"/>
        <v>0</v>
      </c>
      <c r="AA37">
        <f t="shared" si="199"/>
        <v>0</v>
      </c>
      <c r="AB37">
        <f t="shared" si="200"/>
        <v>0</v>
      </c>
      <c r="AC37">
        <f t="shared" si="201"/>
        <v>0</v>
      </c>
      <c r="AD37">
        <f t="shared" si="202"/>
        <v>0</v>
      </c>
      <c r="AE37">
        <f t="shared" si="203"/>
        <v>0</v>
      </c>
      <c r="AF37">
        <f t="shared" si="204"/>
        <v>0</v>
      </c>
      <c r="AG37">
        <f t="shared" si="205"/>
        <v>0</v>
      </c>
      <c r="AH37">
        <f t="shared" si="206"/>
        <v>0</v>
      </c>
      <c r="AI37">
        <f t="shared" si="207"/>
        <v>0</v>
      </c>
      <c r="AJ37">
        <f t="shared" si="208"/>
        <v>0</v>
      </c>
      <c r="AK37">
        <f t="shared" si="209"/>
        <v>0</v>
      </c>
      <c r="AL37">
        <f t="shared" si="210"/>
        <v>0</v>
      </c>
      <c r="AM37">
        <f t="shared" si="211"/>
        <v>1</v>
      </c>
      <c r="AN37">
        <f t="shared" si="212"/>
        <v>1</v>
      </c>
      <c r="AO37">
        <f t="shared" si="213"/>
        <v>0</v>
      </c>
      <c r="AP37">
        <f t="shared" si="214"/>
        <v>1</v>
      </c>
      <c r="AQ37">
        <f t="shared" si="215"/>
        <v>0</v>
      </c>
      <c r="AR37">
        <f t="shared" si="216"/>
        <v>0</v>
      </c>
      <c r="AS37">
        <f t="shared" si="217"/>
        <v>33</v>
      </c>
      <c r="AT37">
        <f t="shared" si="218"/>
        <v>0</v>
      </c>
      <c r="AU37">
        <f t="shared" si="219"/>
        <v>0</v>
      </c>
      <c r="AW37">
        <f t="shared" si="220"/>
        <v>0</v>
      </c>
      <c r="BB37" s="21">
        <f t="shared" si="45"/>
        <v>0</v>
      </c>
      <c r="BC37" s="24">
        <f t="shared" si="46"/>
        <v>0</v>
      </c>
      <c r="BD37" s="24">
        <f t="shared" si="47"/>
        <v>0</v>
      </c>
      <c r="BE37" s="24" t="str">
        <f t="shared" si="48"/>
        <v>0</v>
      </c>
      <c r="BF37" s="21" t="str">
        <f t="shared" si="49"/>
        <v>0</v>
      </c>
      <c r="BG37" s="21" t="str">
        <f t="shared" si="50"/>
        <v>0</v>
      </c>
      <c r="BH37" s="21">
        <f t="shared" si="51"/>
        <v>0</v>
      </c>
      <c r="BI37" s="21" t="str">
        <f t="shared" si="52"/>
        <v>0</v>
      </c>
      <c r="BJ37" s="21">
        <f t="shared" si="53"/>
        <v>0</v>
      </c>
      <c r="BK37" s="21" t="str">
        <f t="shared" si="54"/>
        <v>0</v>
      </c>
      <c r="BL37" s="21" t="str">
        <f t="shared" si="55"/>
        <v>0</v>
      </c>
      <c r="BM37" s="24">
        <f t="shared" si="56"/>
        <v>0</v>
      </c>
      <c r="BN37" s="24">
        <f t="shared" si="57"/>
        <v>0</v>
      </c>
      <c r="BO37" s="23" t="str">
        <f t="shared" si="58"/>
        <v>0</v>
      </c>
      <c r="BP37" s="23" t="str">
        <f t="shared" si="59"/>
        <v>0</v>
      </c>
      <c r="BQ37">
        <v>0</v>
      </c>
      <c r="BR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G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S37">
        <v>0</v>
      </c>
      <c r="CZ37" s="21">
        <f t="shared" si="60"/>
        <v>0</v>
      </c>
      <c r="DA37" s="24">
        <f t="shared" si="61"/>
        <v>0</v>
      </c>
      <c r="DB37" s="24">
        <f t="shared" si="62"/>
        <v>0</v>
      </c>
      <c r="DC37" s="24" t="str">
        <f t="shared" si="63"/>
        <v>0</v>
      </c>
      <c r="DD37" s="21" t="str">
        <f t="shared" si="64"/>
        <v>0</v>
      </c>
      <c r="DE37" s="21" t="str">
        <f t="shared" si="65"/>
        <v>0</v>
      </c>
      <c r="DF37" s="21">
        <f t="shared" si="66"/>
        <v>0</v>
      </c>
      <c r="DG37" s="21" t="str">
        <f t="shared" si="67"/>
        <v>0</v>
      </c>
      <c r="DH37" s="21">
        <f t="shared" si="68"/>
        <v>0</v>
      </c>
      <c r="DI37" s="21" t="str">
        <f t="shared" si="69"/>
        <v>0</v>
      </c>
      <c r="DJ37" s="21" t="str">
        <f t="shared" si="70"/>
        <v>0</v>
      </c>
      <c r="DK37" s="24">
        <f t="shared" si="71"/>
        <v>0</v>
      </c>
      <c r="DL37" s="24">
        <f t="shared" si="72"/>
        <v>0</v>
      </c>
      <c r="DM37" s="23" t="str">
        <f t="shared" si="73"/>
        <v>0</v>
      </c>
      <c r="DN37" s="23" t="str">
        <f t="shared" si="74"/>
        <v>0</v>
      </c>
      <c r="DO37">
        <v>0</v>
      </c>
      <c r="DP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E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Q37">
        <v>0</v>
      </c>
      <c r="EX37" s="21">
        <f t="shared" si="75"/>
        <v>3</v>
      </c>
      <c r="EY37" s="24">
        <f t="shared" si="76"/>
        <v>0</v>
      </c>
      <c r="EZ37" s="24">
        <f t="shared" si="77"/>
        <v>0</v>
      </c>
      <c r="FA37" s="24" t="str">
        <f t="shared" si="78"/>
        <v>0</v>
      </c>
      <c r="FB37" s="21" t="str">
        <f t="shared" si="79"/>
        <v>0</v>
      </c>
      <c r="FC37" s="21" t="str">
        <f t="shared" si="80"/>
        <v>0</v>
      </c>
      <c r="FD37" s="21">
        <f t="shared" si="81"/>
        <v>0</v>
      </c>
      <c r="FE37" s="21" t="str">
        <f t="shared" si="82"/>
        <v>0</v>
      </c>
      <c r="FF37" s="21">
        <f t="shared" si="83"/>
        <v>0</v>
      </c>
      <c r="FG37" s="21" t="str">
        <f t="shared" si="84"/>
        <v>0</v>
      </c>
      <c r="FH37" s="21" t="str">
        <f t="shared" si="85"/>
        <v>0</v>
      </c>
      <c r="FI37" s="24">
        <f t="shared" si="86"/>
        <v>1</v>
      </c>
      <c r="FJ37" s="24">
        <f t="shared" si="87"/>
        <v>0</v>
      </c>
      <c r="FK37" s="23">
        <f t="shared" si="88"/>
        <v>1</v>
      </c>
      <c r="FL37" s="23" t="str">
        <f t="shared" si="89"/>
        <v>0</v>
      </c>
      <c r="FM37">
        <v>0</v>
      </c>
      <c r="FN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GC37">
        <v>0</v>
      </c>
      <c r="GE37">
        <v>1</v>
      </c>
      <c r="GF37">
        <v>1</v>
      </c>
      <c r="GG37">
        <v>0</v>
      </c>
      <c r="GH37">
        <v>1</v>
      </c>
      <c r="GI37">
        <v>0</v>
      </c>
      <c r="GJ37">
        <v>0</v>
      </c>
      <c r="GK37">
        <v>33</v>
      </c>
      <c r="GL37">
        <v>0</v>
      </c>
      <c r="GM37">
        <v>0</v>
      </c>
      <c r="GO37">
        <v>0</v>
      </c>
      <c r="GV37" s="21">
        <f t="shared" si="90"/>
        <v>0</v>
      </c>
      <c r="GW37" s="24">
        <f t="shared" si="91"/>
        <v>0</v>
      </c>
      <c r="GX37" s="24">
        <f t="shared" si="92"/>
        <v>0</v>
      </c>
      <c r="GY37" s="24" t="str">
        <f t="shared" si="93"/>
        <v>0</v>
      </c>
      <c r="GZ37" s="21" t="str">
        <f t="shared" si="94"/>
        <v>0</v>
      </c>
      <c r="HA37" s="21" t="str">
        <f t="shared" si="95"/>
        <v>0</v>
      </c>
      <c r="HB37" s="21">
        <f t="shared" si="96"/>
        <v>0</v>
      </c>
      <c r="HC37" s="21" t="str">
        <f t="shared" si="97"/>
        <v>0</v>
      </c>
      <c r="HD37" s="21">
        <f t="shared" si="98"/>
        <v>0</v>
      </c>
      <c r="HE37" s="21" t="str">
        <f t="shared" si="99"/>
        <v>0</v>
      </c>
      <c r="HF37" s="21" t="str">
        <f t="shared" si="100"/>
        <v>0</v>
      </c>
      <c r="HG37" s="24">
        <f t="shared" si="101"/>
        <v>0</v>
      </c>
      <c r="HH37" s="24">
        <f t="shared" si="102"/>
        <v>0</v>
      </c>
      <c r="HI37" s="23" t="str">
        <f t="shared" si="103"/>
        <v>0</v>
      </c>
      <c r="HJ37" s="23" t="str">
        <f t="shared" si="104"/>
        <v>0</v>
      </c>
      <c r="HK37">
        <v>0</v>
      </c>
      <c r="HL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IA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M37">
        <v>0</v>
      </c>
      <c r="IT37" s="21">
        <f t="shared" si="105"/>
        <v>0</v>
      </c>
      <c r="IU37" s="24">
        <f t="shared" si="106"/>
        <v>0</v>
      </c>
      <c r="IV37" s="24">
        <f t="shared" si="107"/>
        <v>0</v>
      </c>
      <c r="IW37" s="24" t="str">
        <f t="shared" si="108"/>
        <v>0</v>
      </c>
      <c r="IX37" s="21" t="str">
        <f t="shared" si="109"/>
        <v>0</v>
      </c>
      <c r="IY37" s="21" t="str">
        <f t="shared" si="110"/>
        <v>0</v>
      </c>
      <c r="IZ37" s="21">
        <f t="shared" si="111"/>
        <v>0</v>
      </c>
      <c r="JA37" s="21" t="str">
        <f t="shared" si="112"/>
        <v>0</v>
      </c>
      <c r="JB37" s="21">
        <f t="shared" si="113"/>
        <v>0</v>
      </c>
      <c r="JC37" s="21" t="str">
        <f t="shared" si="114"/>
        <v>0</v>
      </c>
      <c r="JD37" s="21" t="str">
        <f t="shared" si="115"/>
        <v>0</v>
      </c>
      <c r="JE37" s="24">
        <f t="shared" si="116"/>
        <v>0</v>
      </c>
      <c r="JF37" s="24">
        <f t="shared" si="117"/>
        <v>0</v>
      </c>
      <c r="JG37" s="23" t="str">
        <f t="shared" si="118"/>
        <v>0</v>
      </c>
      <c r="JH37" s="23" t="str">
        <f t="shared" si="119"/>
        <v>0</v>
      </c>
      <c r="JI37">
        <f t="shared" si="120"/>
        <v>0</v>
      </c>
      <c r="JJ37">
        <f t="shared" si="121"/>
        <v>0</v>
      </c>
      <c r="JK37">
        <f t="shared" si="122"/>
        <v>0</v>
      </c>
      <c r="JL37">
        <f t="shared" si="123"/>
        <v>0</v>
      </c>
      <c r="JM37">
        <f t="shared" si="124"/>
        <v>0</v>
      </c>
      <c r="JN37">
        <f t="shared" si="125"/>
        <v>0</v>
      </c>
      <c r="JO37">
        <f t="shared" si="126"/>
        <v>0</v>
      </c>
      <c r="JP37">
        <f t="shared" si="127"/>
        <v>0</v>
      </c>
      <c r="JQ37">
        <f t="shared" si="128"/>
        <v>0</v>
      </c>
      <c r="JR37">
        <f t="shared" si="129"/>
        <v>0</v>
      </c>
      <c r="JS37">
        <f t="shared" si="130"/>
        <v>0</v>
      </c>
      <c r="JT37">
        <f t="shared" si="131"/>
        <v>0</v>
      </c>
      <c r="JU37">
        <f t="shared" si="132"/>
        <v>0</v>
      </c>
      <c r="JV37">
        <f t="shared" si="133"/>
        <v>0</v>
      </c>
      <c r="JW37">
        <f t="shared" si="134"/>
        <v>0</v>
      </c>
      <c r="JX37">
        <f t="shared" si="135"/>
        <v>0</v>
      </c>
      <c r="JY37">
        <f t="shared" si="136"/>
        <v>0</v>
      </c>
      <c r="JZ37">
        <f t="shared" si="137"/>
        <v>0</v>
      </c>
      <c r="KA37">
        <f t="shared" si="138"/>
        <v>0</v>
      </c>
      <c r="KB37">
        <f t="shared" si="139"/>
        <v>0</v>
      </c>
      <c r="KC37">
        <f t="shared" si="140"/>
        <v>0</v>
      </c>
      <c r="KD37">
        <f t="shared" si="141"/>
        <v>0</v>
      </c>
      <c r="KE37">
        <f t="shared" si="142"/>
        <v>0</v>
      </c>
      <c r="KF37">
        <f t="shared" si="143"/>
        <v>0</v>
      </c>
      <c r="KG37">
        <f t="shared" si="144"/>
        <v>0</v>
      </c>
      <c r="KH37">
        <f t="shared" si="145"/>
        <v>0</v>
      </c>
      <c r="KI37">
        <f t="shared" si="146"/>
        <v>0</v>
      </c>
      <c r="KJ37">
        <f t="shared" si="147"/>
        <v>0</v>
      </c>
      <c r="KK37">
        <f t="shared" si="148"/>
        <v>0</v>
      </c>
      <c r="KR37" s="21">
        <f t="shared" si="149"/>
        <v>3</v>
      </c>
      <c r="KS37" s="24">
        <f t="shared" si="150"/>
        <v>0</v>
      </c>
      <c r="KT37" s="24">
        <f t="shared" si="151"/>
        <v>0</v>
      </c>
      <c r="KU37" s="24" t="str">
        <f t="shared" si="152"/>
        <v>0</v>
      </c>
      <c r="KV37" s="21" t="str">
        <f t="shared" si="153"/>
        <v>0</v>
      </c>
      <c r="KW37" s="21" t="str">
        <f t="shared" si="154"/>
        <v>0</v>
      </c>
      <c r="KX37" s="21">
        <f t="shared" si="155"/>
        <v>0</v>
      </c>
      <c r="KY37" s="21" t="str">
        <f t="shared" si="156"/>
        <v>0</v>
      </c>
      <c r="KZ37" s="21">
        <f t="shared" si="157"/>
        <v>0</v>
      </c>
      <c r="LA37" s="21" t="str">
        <f t="shared" si="158"/>
        <v>0</v>
      </c>
      <c r="LB37" s="21" t="str">
        <f t="shared" si="159"/>
        <v>0</v>
      </c>
      <c r="LC37" s="24">
        <f t="shared" si="160"/>
        <v>1</v>
      </c>
      <c r="LD37" s="24">
        <f t="shared" si="161"/>
        <v>0</v>
      </c>
      <c r="LE37" s="23">
        <f t="shared" si="162"/>
        <v>1</v>
      </c>
      <c r="LF37" s="23" t="str">
        <f t="shared" si="163"/>
        <v>0</v>
      </c>
      <c r="LG37">
        <f t="shared" si="164"/>
        <v>0</v>
      </c>
      <c r="LH37">
        <f t="shared" si="165"/>
        <v>0</v>
      </c>
      <c r="LI37">
        <f t="shared" si="166"/>
        <v>0</v>
      </c>
      <c r="LJ37">
        <f t="shared" si="167"/>
        <v>0</v>
      </c>
      <c r="LK37">
        <f t="shared" si="168"/>
        <v>0</v>
      </c>
      <c r="LL37">
        <f t="shared" si="169"/>
        <v>0</v>
      </c>
      <c r="LM37">
        <f t="shared" si="170"/>
        <v>0</v>
      </c>
      <c r="LN37">
        <f t="shared" si="171"/>
        <v>0</v>
      </c>
      <c r="LO37">
        <f t="shared" si="172"/>
        <v>0</v>
      </c>
      <c r="LP37">
        <f t="shared" si="173"/>
        <v>0</v>
      </c>
      <c r="LQ37">
        <f t="shared" si="174"/>
        <v>0</v>
      </c>
      <c r="LR37">
        <f t="shared" si="175"/>
        <v>0</v>
      </c>
      <c r="LS37">
        <f t="shared" si="176"/>
        <v>0</v>
      </c>
      <c r="LT37">
        <f t="shared" si="177"/>
        <v>0</v>
      </c>
      <c r="LU37">
        <f t="shared" si="178"/>
        <v>0</v>
      </c>
      <c r="LV37">
        <f t="shared" si="179"/>
        <v>0</v>
      </c>
      <c r="LW37">
        <f t="shared" si="180"/>
        <v>0</v>
      </c>
      <c r="LX37">
        <f t="shared" si="181"/>
        <v>0</v>
      </c>
      <c r="LY37">
        <f t="shared" si="182"/>
        <v>1</v>
      </c>
      <c r="LZ37">
        <f t="shared" si="183"/>
        <v>1</v>
      </c>
      <c r="MA37">
        <f t="shared" si="184"/>
        <v>0</v>
      </c>
      <c r="MB37">
        <f t="shared" si="185"/>
        <v>1</v>
      </c>
      <c r="MC37">
        <f t="shared" si="186"/>
        <v>0</v>
      </c>
      <c r="MD37">
        <f t="shared" si="187"/>
        <v>0</v>
      </c>
      <c r="ME37">
        <f t="shared" si="188"/>
        <v>33</v>
      </c>
      <c r="MF37">
        <f t="shared" si="189"/>
        <v>0</v>
      </c>
      <c r="MG37">
        <f t="shared" si="190"/>
        <v>0</v>
      </c>
      <c r="MH37">
        <f t="shared" si="191"/>
        <v>0</v>
      </c>
      <c r="MI37">
        <f t="shared" si="192"/>
        <v>0</v>
      </c>
    </row>
    <row r="38" spans="1:347" x14ac:dyDescent="0.3">
      <c r="A38">
        <v>2017</v>
      </c>
      <c r="B38">
        <v>1</v>
      </c>
      <c r="C38" t="s">
        <v>480</v>
      </c>
      <c r="E38" t="s">
        <v>402</v>
      </c>
      <c r="F38" s="21">
        <f t="shared" si="30"/>
        <v>0.9</v>
      </c>
      <c r="G38" s="24">
        <f t="shared" si="31"/>
        <v>0</v>
      </c>
      <c r="H38" s="24">
        <f t="shared" si="32"/>
        <v>6</v>
      </c>
      <c r="I38" s="24" t="str">
        <f t="shared" si="33"/>
        <v>0</v>
      </c>
      <c r="J38" s="21" t="str">
        <f t="shared" si="34"/>
        <v>0</v>
      </c>
      <c r="K38" s="21" t="str">
        <f t="shared" si="35"/>
        <v>0</v>
      </c>
      <c r="L38" s="21">
        <f t="shared" si="36"/>
        <v>9</v>
      </c>
      <c r="M38" s="21">
        <f t="shared" si="37"/>
        <v>0.22222222222222221</v>
      </c>
      <c r="N38" s="21">
        <f t="shared" si="38"/>
        <v>0</v>
      </c>
      <c r="O38" s="21" t="str">
        <f t="shared" si="39"/>
        <v>0</v>
      </c>
      <c r="P38" s="21" t="str">
        <f t="shared" si="40"/>
        <v>0</v>
      </c>
      <c r="Q38" s="24">
        <f t="shared" si="41"/>
        <v>2</v>
      </c>
      <c r="R38" s="24">
        <f t="shared" si="42"/>
        <v>6</v>
      </c>
      <c r="S38" s="23" t="str">
        <f t="shared" si="43"/>
        <v>0</v>
      </c>
      <c r="T38" s="23" t="str">
        <f t="shared" si="44"/>
        <v>0</v>
      </c>
      <c r="U38">
        <f t="shared" si="193"/>
        <v>0</v>
      </c>
      <c r="V38">
        <f t="shared" si="194"/>
        <v>0</v>
      </c>
      <c r="W38">
        <f t="shared" si="195"/>
        <v>0</v>
      </c>
      <c r="X38">
        <f t="shared" si="196"/>
        <v>0</v>
      </c>
      <c r="Y38">
        <f t="shared" si="197"/>
        <v>0</v>
      </c>
      <c r="Z38">
        <f t="shared" si="198"/>
        <v>0</v>
      </c>
      <c r="AA38">
        <f t="shared" si="199"/>
        <v>0</v>
      </c>
      <c r="AB38">
        <f t="shared" si="200"/>
        <v>0</v>
      </c>
      <c r="AC38">
        <f t="shared" si="201"/>
        <v>0</v>
      </c>
      <c r="AD38">
        <f t="shared" si="202"/>
        <v>2</v>
      </c>
      <c r="AE38">
        <f t="shared" si="203"/>
        <v>9</v>
      </c>
      <c r="AF38">
        <f t="shared" si="204"/>
        <v>6</v>
      </c>
      <c r="AG38">
        <f t="shared" si="205"/>
        <v>0</v>
      </c>
      <c r="AH38">
        <f t="shared" si="206"/>
        <v>0</v>
      </c>
      <c r="AI38">
        <f t="shared" si="207"/>
        <v>0</v>
      </c>
      <c r="AJ38">
        <f t="shared" si="208"/>
        <v>0</v>
      </c>
      <c r="AK38">
        <f t="shared" si="209"/>
        <v>0</v>
      </c>
      <c r="AL38">
        <f t="shared" si="210"/>
        <v>0</v>
      </c>
      <c r="AM38">
        <f t="shared" si="211"/>
        <v>0</v>
      </c>
      <c r="AN38">
        <f t="shared" si="212"/>
        <v>0</v>
      </c>
      <c r="AO38">
        <f t="shared" si="213"/>
        <v>0</v>
      </c>
      <c r="AP38">
        <f t="shared" si="214"/>
        <v>0</v>
      </c>
      <c r="AQ38">
        <f t="shared" si="215"/>
        <v>0</v>
      </c>
      <c r="AR38">
        <f t="shared" si="216"/>
        <v>0</v>
      </c>
      <c r="AS38">
        <f t="shared" si="217"/>
        <v>0</v>
      </c>
      <c r="AT38">
        <f t="shared" si="218"/>
        <v>0</v>
      </c>
      <c r="AU38">
        <f t="shared" si="219"/>
        <v>0</v>
      </c>
      <c r="AW38">
        <f t="shared" si="220"/>
        <v>0</v>
      </c>
      <c r="BB38" s="21">
        <f t="shared" si="45"/>
        <v>0</v>
      </c>
      <c r="BC38" s="24">
        <f t="shared" si="46"/>
        <v>0</v>
      </c>
      <c r="BD38" s="24">
        <f t="shared" si="47"/>
        <v>0</v>
      </c>
      <c r="BE38" s="24" t="str">
        <f t="shared" si="48"/>
        <v>0</v>
      </c>
      <c r="BF38" s="21" t="str">
        <f t="shared" si="49"/>
        <v>0</v>
      </c>
      <c r="BG38" s="21" t="str">
        <f t="shared" si="50"/>
        <v>0</v>
      </c>
      <c r="BH38" s="21">
        <f t="shared" si="51"/>
        <v>0</v>
      </c>
      <c r="BI38" s="21" t="str">
        <f t="shared" si="52"/>
        <v>0</v>
      </c>
      <c r="BJ38" s="21">
        <f t="shared" si="53"/>
        <v>0</v>
      </c>
      <c r="BK38" s="21" t="str">
        <f t="shared" si="54"/>
        <v>0</v>
      </c>
      <c r="BL38" s="21" t="str">
        <f t="shared" si="55"/>
        <v>0</v>
      </c>
      <c r="BM38" s="24">
        <f t="shared" si="56"/>
        <v>0</v>
      </c>
      <c r="BN38" s="24">
        <f t="shared" si="57"/>
        <v>0</v>
      </c>
      <c r="BO38" s="23" t="str">
        <f t="shared" si="58"/>
        <v>0</v>
      </c>
      <c r="BP38" s="23" t="str">
        <f t="shared" si="59"/>
        <v>0</v>
      </c>
      <c r="BQ38">
        <v>0</v>
      </c>
      <c r="BR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G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S38">
        <v>0</v>
      </c>
      <c r="CZ38" s="21">
        <f t="shared" si="60"/>
        <v>0.6</v>
      </c>
      <c r="DA38" s="24">
        <f t="shared" si="61"/>
        <v>0</v>
      </c>
      <c r="DB38" s="24">
        <f t="shared" si="62"/>
        <v>6</v>
      </c>
      <c r="DC38" s="24" t="str">
        <f t="shared" si="63"/>
        <v>0</v>
      </c>
      <c r="DD38" s="21" t="str">
        <f t="shared" si="64"/>
        <v>0</v>
      </c>
      <c r="DE38" s="21" t="str">
        <f t="shared" si="65"/>
        <v>0</v>
      </c>
      <c r="DF38" s="21">
        <f t="shared" si="66"/>
        <v>6</v>
      </c>
      <c r="DG38" s="21">
        <f t="shared" si="67"/>
        <v>0.16666666666666666</v>
      </c>
      <c r="DH38" s="21">
        <f t="shared" si="68"/>
        <v>0</v>
      </c>
      <c r="DI38" s="21" t="str">
        <f t="shared" si="69"/>
        <v>0</v>
      </c>
      <c r="DJ38" s="21" t="str">
        <f t="shared" si="70"/>
        <v>0</v>
      </c>
      <c r="DK38" s="24">
        <f t="shared" si="71"/>
        <v>1</v>
      </c>
      <c r="DL38" s="24">
        <f t="shared" si="72"/>
        <v>6</v>
      </c>
      <c r="DM38" s="23" t="str">
        <f t="shared" si="73"/>
        <v>0</v>
      </c>
      <c r="DN38" s="23" t="str">
        <f t="shared" si="74"/>
        <v>0</v>
      </c>
      <c r="DO38">
        <v>0</v>
      </c>
      <c r="DP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1</v>
      </c>
      <c r="DY38">
        <v>6</v>
      </c>
      <c r="DZ38">
        <v>6</v>
      </c>
      <c r="EE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Q38">
        <v>0</v>
      </c>
      <c r="EX38" s="21">
        <f t="shared" si="75"/>
        <v>0.3</v>
      </c>
      <c r="EY38" s="24">
        <f t="shared" si="76"/>
        <v>0</v>
      </c>
      <c r="EZ38" s="24">
        <f t="shared" si="77"/>
        <v>3</v>
      </c>
      <c r="FA38" s="24" t="str">
        <f t="shared" si="78"/>
        <v>0</v>
      </c>
      <c r="FB38" s="21" t="str">
        <f t="shared" si="79"/>
        <v>0</v>
      </c>
      <c r="FC38" s="21" t="str">
        <f t="shared" si="80"/>
        <v>0</v>
      </c>
      <c r="FD38" s="21">
        <f t="shared" si="81"/>
        <v>3</v>
      </c>
      <c r="FE38" s="21">
        <f t="shared" si="82"/>
        <v>0.33333333333333331</v>
      </c>
      <c r="FF38" s="21">
        <f t="shared" si="83"/>
        <v>0</v>
      </c>
      <c r="FG38" s="21" t="str">
        <f t="shared" si="84"/>
        <v>0</v>
      </c>
      <c r="FH38" s="21" t="str">
        <f t="shared" si="85"/>
        <v>0</v>
      </c>
      <c r="FI38" s="24">
        <f t="shared" si="86"/>
        <v>1</v>
      </c>
      <c r="FJ38" s="24">
        <f t="shared" si="87"/>
        <v>3</v>
      </c>
      <c r="FK38" s="23" t="str">
        <f t="shared" si="88"/>
        <v>0</v>
      </c>
      <c r="FL38" s="23" t="str">
        <f t="shared" si="89"/>
        <v>0</v>
      </c>
      <c r="FM38">
        <v>0</v>
      </c>
      <c r="FN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1</v>
      </c>
      <c r="FW38">
        <v>3</v>
      </c>
      <c r="FX38">
        <v>3</v>
      </c>
      <c r="GC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O38">
        <v>0</v>
      </c>
      <c r="GV38" s="21">
        <f t="shared" si="90"/>
        <v>0</v>
      </c>
      <c r="GW38" s="24">
        <f t="shared" si="91"/>
        <v>0</v>
      </c>
      <c r="GX38" s="24">
        <f t="shared" si="92"/>
        <v>0</v>
      </c>
      <c r="GY38" s="24" t="str">
        <f t="shared" si="93"/>
        <v>0</v>
      </c>
      <c r="GZ38" s="21" t="str">
        <f t="shared" si="94"/>
        <v>0</v>
      </c>
      <c r="HA38" s="21" t="str">
        <f t="shared" si="95"/>
        <v>0</v>
      </c>
      <c r="HB38" s="21">
        <f t="shared" si="96"/>
        <v>0</v>
      </c>
      <c r="HC38" s="21" t="str">
        <f t="shared" si="97"/>
        <v>0</v>
      </c>
      <c r="HD38" s="21">
        <f t="shared" si="98"/>
        <v>0</v>
      </c>
      <c r="HE38" s="21" t="str">
        <f t="shared" si="99"/>
        <v>0</v>
      </c>
      <c r="HF38" s="21" t="str">
        <f t="shared" si="100"/>
        <v>0</v>
      </c>
      <c r="HG38" s="24">
        <f t="shared" si="101"/>
        <v>0</v>
      </c>
      <c r="HH38" s="24">
        <f t="shared" si="102"/>
        <v>0</v>
      </c>
      <c r="HI38" s="23" t="str">
        <f t="shared" si="103"/>
        <v>0</v>
      </c>
      <c r="HJ38" s="23" t="str">
        <f t="shared" si="104"/>
        <v>0</v>
      </c>
      <c r="HK38">
        <v>0</v>
      </c>
      <c r="HL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IA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M38">
        <v>0</v>
      </c>
      <c r="IT38" s="21">
        <f t="shared" si="105"/>
        <v>0.6</v>
      </c>
      <c r="IU38" s="24">
        <f t="shared" si="106"/>
        <v>0</v>
      </c>
      <c r="IV38" s="24">
        <f t="shared" si="107"/>
        <v>6</v>
      </c>
      <c r="IW38" s="24" t="str">
        <f t="shared" si="108"/>
        <v>0</v>
      </c>
      <c r="IX38" s="21" t="str">
        <f t="shared" si="109"/>
        <v>0</v>
      </c>
      <c r="IY38" s="21" t="str">
        <f t="shared" si="110"/>
        <v>0</v>
      </c>
      <c r="IZ38" s="21">
        <f t="shared" si="111"/>
        <v>6</v>
      </c>
      <c r="JA38" s="21">
        <f t="shared" si="112"/>
        <v>0.16666666666666666</v>
      </c>
      <c r="JB38" s="21">
        <f t="shared" si="113"/>
        <v>0</v>
      </c>
      <c r="JC38" s="21" t="str">
        <f t="shared" si="114"/>
        <v>0</v>
      </c>
      <c r="JD38" s="21" t="str">
        <f t="shared" si="115"/>
        <v>0</v>
      </c>
      <c r="JE38" s="24">
        <f t="shared" si="116"/>
        <v>1</v>
      </c>
      <c r="JF38" s="24">
        <f t="shared" si="117"/>
        <v>6</v>
      </c>
      <c r="JG38" s="23" t="str">
        <f t="shared" si="118"/>
        <v>0</v>
      </c>
      <c r="JH38" s="23" t="str">
        <f t="shared" si="119"/>
        <v>0</v>
      </c>
      <c r="JI38">
        <f t="shared" si="120"/>
        <v>0</v>
      </c>
      <c r="JJ38">
        <f t="shared" si="121"/>
        <v>0</v>
      </c>
      <c r="JK38">
        <f t="shared" si="122"/>
        <v>0</v>
      </c>
      <c r="JL38">
        <f t="shared" si="123"/>
        <v>0</v>
      </c>
      <c r="JM38">
        <f t="shared" si="124"/>
        <v>0</v>
      </c>
      <c r="JN38">
        <f t="shared" si="125"/>
        <v>0</v>
      </c>
      <c r="JO38">
        <f t="shared" si="126"/>
        <v>0</v>
      </c>
      <c r="JP38">
        <f t="shared" si="127"/>
        <v>0</v>
      </c>
      <c r="JQ38">
        <f t="shared" si="128"/>
        <v>0</v>
      </c>
      <c r="JR38">
        <f t="shared" si="129"/>
        <v>1</v>
      </c>
      <c r="JS38">
        <f t="shared" si="130"/>
        <v>6</v>
      </c>
      <c r="JT38">
        <f t="shared" si="131"/>
        <v>6</v>
      </c>
      <c r="JU38">
        <f t="shared" si="132"/>
        <v>0</v>
      </c>
      <c r="JV38">
        <f t="shared" si="133"/>
        <v>0</v>
      </c>
      <c r="JW38">
        <f t="shared" si="134"/>
        <v>0</v>
      </c>
      <c r="JX38">
        <f t="shared" si="135"/>
        <v>0</v>
      </c>
      <c r="JY38">
        <f t="shared" si="136"/>
        <v>0</v>
      </c>
      <c r="JZ38">
        <f t="shared" si="137"/>
        <v>0</v>
      </c>
      <c r="KA38">
        <f t="shared" si="138"/>
        <v>0</v>
      </c>
      <c r="KB38">
        <f t="shared" si="139"/>
        <v>0</v>
      </c>
      <c r="KC38">
        <f t="shared" si="140"/>
        <v>0</v>
      </c>
      <c r="KD38">
        <f t="shared" si="141"/>
        <v>0</v>
      </c>
      <c r="KE38">
        <f t="shared" si="142"/>
        <v>0</v>
      </c>
      <c r="KF38">
        <f t="shared" si="143"/>
        <v>0</v>
      </c>
      <c r="KG38">
        <f t="shared" si="144"/>
        <v>0</v>
      </c>
      <c r="KH38">
        <f t="shared" si="145"/>
        <v>0</v>
      </c>
      <c r="KI38">
        <f t="shared" si="146"/>
        <v>0</v>
      </c>
      <c r="KJ38">
        <f t="shared" si="147"/>
        <v>0</v>
      </c>
      <c r="KK38">
        <f t="shared" si="148"/>
        <v>0</v>
      </c>
      <c r="KR38" s="21">
        <f t="shared" si="149"/>
        <v>0.3</v>
      </c>
      <c r="KS38" s="24">
        <f t="shared" si="150"/>
        <v>0</v>
      </c>
      <c r="KT38" s="24">
        <f t="shared" si="151"/>
        <v>3</v>
      </c>
      <c r="KU38" s="24" t="str">
        <f t="shared" si="152"/>
        <v>0</v>
      </c>
      <c r="KV38" s="21" t="str">
        <f t="shared" si="153"/>
        <v>0</v>
      </c>
      <c r="KW38" s="21" t="str">
        <f t="shared" si="154"/>
        <v>0</v>
      </c>
      <c r="KX38" s="21">
        <f t="shared" si="155"/>
        <v>3</v>
      </c>
      <c r="KY38" s="21">
        <f t="shared" si="156"/>
        <v>0.33333333333333331</v>
      </c>
      <c r="KZ38" s="21">
        <f t="shared" si="157"/>
        <v>0</v>
      </c>
      <c r="LA38" s="21" t="str">
        <f t="shared" si="158"/>
        <v>0</v>
      </c>
      <c r="LB38" s="21" t="str">
        <f t="shared" si="159"/>
        <v>0</v>
      </c>
      <c r="LC38" s="24">
        <f t="shared" si="160"/>
        <v>1</v>
      </c>
      <c r="LD38" s="24">
        <f t="shared" si="161"/>
        <v>3</v>
      </c>
      <c r="LE38" s="23" t="str">
        <f t="shared" si="162"/>
        <v>0</v>
      </c>
      <c r="LF38" s="23" t="str">
        <f t="shared" si="163"/>
        <v>0</v>
      </c>
      <c r="LG38">
        <f t="shared" si="164"/>
        <v>0</v>
      </c>
      <c r="LH38">
        <f t="shared" si="165"/>
        <v>0</v>
      </c>
      <c r="LI38">
        <f t="shared" si="166"/>
        <v>0</v>
      </c>
      <c r="LJ38">
        <f t="shared" si="167"/>
        <v>0</v>
      </c>
      <c r="LK38">
        <f t="shared" si="168"/>
        <v>0</v>
      </c>
      <c r="LL38">
        <f t="shared" si="169"/>
        <v>0</v>
      </c>
      <c r="LM38">
        <f t="shared" si="170"/>
        <v>0</v>
      </c>
      <c r="LN38">
        <f t="shared" si="171"/>
        <v>0</v>
      </c>
      <c r="LO38">
        <f t="shared" si="172"/>
        <v>0</v>
      </c>
      <c r="LP38">
        <f t="shared" si="173"/>
        <v>1</v>
      </c>
      <c r="LQ38">
        <f t="shared" si="174"/>
        <v>3</v>
      </c>
      <c r="LR38">
        <f t="shared" si="175"/>
        <v>3</v>
      </c>
      <c r="LS38">
        <f t="shared" si="176"/>
        <v>0</v>
      </c>
      <c r="LT38">
        <f t="shared" si="177"/>
        <v>0</v>
      </c>
      <c r="LU38">
        <f t="shared" si="178"/>
        <v>0</v>
      </c>
      <c r="LV38">
        <f t="shared" si="179"/>
        <v>0</v>
      </c>
      <c r="LW38">
        <f t="shared" si="180"/>
        <v>0</v>
      </c>
      <c r="LX38">
        <f t="shared" si="181"/>
        <v>0</v>
      </c>
      <c r="LY38">
        <f t="shared" si="182"/>
        <v>0</v>
      </c>
      <c r="LZ38">
        <f t="shared" si="183"/>
        <v>0</v>
      </c>
      <c r="MA38">
        <f t="shared" si="184"/>
        <v>0</v>
      </c>
      <c r="MB38">
        <f t="shared" si="185"/>
        <v>0</v>
      </c>
      <c r="MC38">
        <f t="shared" si="186"/>
        <v>0</v>
      </c>
      <c r="MD38">
        <f t="shared" si="187"/>
        <v>0</v>
      </c>
      <c r="ME38">
        <f t="shared" si="188"/>
        <v>0</v>
      </c>
      <c r="MF38">
        <f t="shared" si="189"/>
        <v>0</v>
      </c>
      <c r="MG38">
        <f t="shared" si="190"/>
        <v>0</v>
      </c>
      <c r="MH38">
        <f t="shared" si="191"/>
        <v>0</v>
      </c>
      <c r="MI38">
        <f t="shared" si="192"/>
        <v>0</v>
      </c>
    </row>
    <row r="39" spans="1:347" x14ac:dyDescent="0.3">
      <c r="A39">
        <v>2017</v>
      </c>
      <c r="B39">
        <v>1</v>
      </c>
      <c r="C39" t="s">
        <v>481</v>
      </c>
      <c r="E39" t="s">
        <v>412</v>
      </c>
      <c r="F39" s="21">
        <f t="shared" si="30"/>
        <v>-0.3</v>
      </c>
      <c r="G39" s="24">
        <f t="shared" si="31"/>
        <v>0</v>
      </c>
      <c r="H39" s="24">
        <f t="shared" si="32"/>
        <v>0</v>
      </c>
      <c r="I39" s="24" t="str">
        <f t="shared" si="33"/>
        <v>0</v>
      </c>
      <c r="J39" s="21" t="str">
        <f t="shared" si="34"/>
        <v>0</v>
      </c>
      <c r="K39" s="21" t="str">
        <f t="shared" si="35"/>
        <v>0</v>
      </c>
      <c r="L39" s="21">
        <f t="shared" si="36"/>
        <v>-3</v>
      </c>
      <c r="M39" s="21">
        <f t="shared" si="37"/>
        <v>-0.33333333333333331</v>
      </c>
      <c r="N39" s="21">
        <f t="shared" si="38"/>
        <v>0</v>
      </c>
      <c r="O39" s="21" t="str">
        <f t="shared" si="39"/>
        <v>0</v>
      </c>
      <c r="P39" s="21" t="str">
        <f t="shared" si="40"/>
        <v>0</v>
      </c>
      <c r="Q39" s="24">
        <f t="shared" si="41"/>
        <v>1</v>
      </c>
      <c r="R39" s="24">
        <f t="shared" si="42"/>
        <v>0</v>
      </c>
      <c r="S39" s="23" t="str">
        <f t="shared" si="43"/>
        <v>0</v>
      </c>
      <c r="T39" s="23" t="str">
        <f t="shared" si="44"/>
        <v>0</v>
      </c>
      <c r="U39">
        <f t="shared" si="193"/>
        <v>0</v>
      </c>
      <c r="V39">
        <f t="shared" si="194"/>
        <v>0</v>
      </c>
      <c r="W39">
        <f t="shared" si="195"/>
        <v>0</v>
      </c>
      <c r="X39">
        <f t="shared" si="196"/>
        <v>0</v>
      </c>
      <c r="Y39">
        <f t="shared" si="197"/>
        <v>0</v>
      </c>
      <c r="Z39">
        <f t="shared" si="198"/>
        <v>0</v>
      </c>
      <c r="AA39">
        <f t="shared" si="199"/>
        <v>0</v>
      </c>
      <c r="AB39">
        <f t="shared" si="200"/>
        <v>0</v>
      </c>
      <c r="AC39">
        <f t="shared" si="201"/>
        <v>0</v>
      </c>
      <c r="AD39">
        <f t="shared" si="202"/>
        <v>1</v>
      </c>
      <c r="AE39">
        <f t="shared" si="203"/>
        <v>-3</v>
      </c>
      <c r="AF39">
        <f t="shared" si="204"/>
        <v>0</v>
      </c>
      <c r="AG39">
        <f t="shared" si="205"/>
        <v>0</v>
      </c>
      <c r="AH39">
        <f t="shared" si="206"/>
        <v>0</v>
      </c>
      <c r="AI39">
        <f t="shared" si="207"/>
        <v>0</v>
      </c>
      <c r="AJ39">
        <f t="shared" si="208"/>
        <v>0</v>
      </c>
      <c r="AK39">
        <f t="shared" si="209"/>
        <v>0</v>
      </c>
      <c r="AL39">
        <f t="shared" si="210"/>
        <v>0</v>
      </c>
      <c r="AM39">
        <f t="shared" si="211"/>
        <v>0</v>
      </c>
      <c r="AN39">
        <f t="shared" si="212"/>
        <v>0</v>
      </c>
      <c r="AO39">
        <f t="shared" si="213"/>
        <v>0</v>
      </c>
      <c r="AP39">
        <f t="shared" si="214"/>
        <v>0</v>
      </c>
      <c r="AQ39">
        <f t="shared" si="215"/>
        <v>0</v>
      </c>
      <c r="AR39">
        <f t="shared" si="216"/>
        <v>0</v>
      </c>
      <c r="AS39">
        <f t="shared" si="217"/>
        <v>0</v>
      </c>
      <c r="AT39">
        <f t="shared" si="218"/>
        <v>0</v>
      </c>
      <c r="AU39">
        <f t="shared" si="219"/>
        <v>0</v>
      </c>
      <c r="AW39">
        <f t="shared" si="220"/>
        <v>0</v>
      </c>
      <c r="BB39" s="21">
        <f t="shared" si="45"/>
        <v>0</v>
      </c>
      <c r="BC39" s="24">
        <f t="shared" si="46"/>
        <v>0</v>
      </c>
      <c r="BD39" s="24">
        <f t="shared" si="47"/>
        <v>0</v>
      </c>
      <c r="BE39" s="24" t="str">
        <f t="shared" si="48"/>
        <v>0</v>
      </c>
      <c r="BF39" s="21" t="str">
        <f t="shared" si="49"/>
        <v>0</v>
      </c>
      <c r="BG39" s="21" t="str">
        <f t="shared" si="50"/>
        <v>0</v>
      </c>
      <c r="BH39" s="21">
        <f t="shared" si="51"/>
        <v>0</v>
      </c>
      <c r="BI39" s="21" t="str">
        <f t="shared" si="52"/>
        <v>0</v>
      </c>
      <c r="BJ39" s="21">
        <f t="shared" si="53"/>
        <v>0</v>
      </c>
      <c r="BK39" s="21" t="str">
        <f t="shared" si="54"/>
        <v>0</v>
      </c>
      <c r="BL39" s="21" t="str">
        <f t="shared" si="55"/>
        <v>0</v>
      </c>
      <c r="BM39" s="24">
        <f t="shared" si="56"/>
        <v>0</v>
      </c>
      <c r="BN39" s="24">
        <f t="shared" si="57"/>
        <v>0</v>
      </c>
      <c r="BO39" s="23" t="str">
        <f t="shared" si="58"/>
        <v>0</v>
      </c>
      <c r="BP39" s="23" t="str">
        <f t="shared" si="59"/>
        <v>0</v>
      </c>
      <c r="BQ39">
        <v>0</v>
      </c>
      <c r="BR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G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S39">
        <v>0</v>
      </c>
      <c r="CZ39" s="21">
        <f t="shared" si="60"/>
        <v>0</v>
      </c>
      <c r="DA39" s="24">
        <f t="shared" si="61"/>
        <v>0</v>
      </c>
      <c r="DB39" s="24">
        <f t="shared" si="62"/>
        <v>0</v>
      </c>
      <c r="DC39" s="24" t="str">
        <f t="shared" si="63"/>
        <v>0</v>
      </c>
      <c r="DD39" s="21" t="str">
        <f t="shared" si="64"/>
        <v>0</v>
      </c>
      <c r="DE39" s="21" t="str">
        <f t="shared" si="65"/>
        <v>0</v>
      </c>
      <c r="DF39" s="21">
        <f t="shared" si="66"/>
        <v>0</v>
      </c>
      <c r="DG39" s="21" t="str">
        <f t="shared" si="67"/>
        <v>0</v>
      </c>
      <c r="DH39" s="21">
        <f t="shared" si="68"/>
        <v>0</v>
      </c>
      <c r="DI39" s="21" t="str">
        <f t="shared" si="69"/>
        <v>0</v>
      </c>
      <c r="DJ39" s="21" t="str">
        <f t="shared" si="70"/>
        <v>0</v>
      </c>
      <c r="DK39" s="24">
        <f t="shared" si="71"/>
        <v>0</v>
      </c>
      <c r="DL39" s="24">
        <f t="shared" si="72"/>
        <v>0</v>
      </c>
      <c r="DM39" s="23" t="str">
        <f t="shared" si="73"/>
        <v>0</v>
      </c>
      <c r="DN39" s="23" t="str">
        <f t="shared" si="74"/>
        <v>0</v>
      </c>
      <c r="DO39">
        <v>0</v>
      </c>
      <c r="DP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E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Q39">
        <v>0</v>
      </c>
      <c r="EX39" s="21">
        <f t="shared" si="75"/>
        <v>-0.3</v>
      </c>
      <c r="EY39" s="24">
        <f t="shared" si="76"/>
        <v>0</v>
      </c>
      <c r="EZ39" s="24">
        <f t="shared" si="77"/>
        <v>0</v>
      </c>
      <c r="FA39" s="24" t="str">
        <f t="shared" si="78"/>
        <v>0</v>
      </c>
      <c r="FB39" s="21" t="str">
        <f t="shared" si="79"/>
        <v>0</v>
      </c>
      <c r="FC39" s="21" t="str">
        <f t="shared" si="80"/>
        <v>0</v>
      </c>
      <c r="FD39" s="21">
        <f t="shared" si="81"/>
        <v>-3</v>
      </c>
      <c r="FE39" s="21">
        <f t="shared" si="82"/>
        <v>-0.33333333333333331</v>
      </c>
      <c r="FF39" s="21">
        <f t="shared" si="83"/>
        <v>0</v>
      </c>
      <c r="FG39" s="21" t="str">
        <f t="shared" si="84"/>
        <v>0</v>
      </c>
      <c r="FH39" s="21" t="str">
        <f t="shared" si="85"/>
        <v>0</v>
      </c>
      <c r="FI39" s="24">
        <f t="shared" si="86"/>
        <v>1</v>
      </c>
      <c r="FJ39" s="24">
        <f t="shared" si="87"/>
        <v>0</v>
      </c>
      <c r="FK39" s="23" t="str">
        <f t="shared" si="88"/>
        <v>0</v>
      </c>
      <c r="FL39" s="23" t="str">
        <f t="shared" si="89"/>
        <v>0</v>
      </c>
      <c r="FM39">
        <v>0</v>
      </c>
      <c r="FN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1</v>
      </c>
      <c r="FW39">
        <v>-3</v>
      </c>
      <c r="FX39">
        <v>0</v>
      </c>
      <c r="GC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O39">
        <v>0</v>
      </c>
      <c r="GV39" s="21">
        <f t="shared" si="90"/>
        <v>0</v>
      </c>
      <c r="GW39" s="24">
        <f t="shared" si="91"/>
        <v>0</v>
      </c>
      <c r="GX39" s="24">
        <f t="shared" si="92"/>
        <v>0</v>
      </c>
      <c r="GY39" s="24" t="str">
        <f t="shared" si="93"/>
        <v>0</v>
      </c>
      <c r="GZ39" s="21" t="str">
        <f t="shared" si="94"/>
        <v>0</v>
      </c>
      <c r="HA39" s="21" t="str">
        <f t="shared" si="95"/>
        <v>0</v>
      </c>
      <c r="HB39" s="21">
        <f t="shared" si="96"/>
        <v>0</v>
      </c>
      <c r="HC39" s="21" t="str">
        <f t="shared" si="97"/>
        <v>0</v>
      </c>
      <c r="HD39" s="21">
        <f t="shared" si="98"/>
        <v>0</v>
      </c>
      <c r="HE39" s="21" t="str">
        <f t="shared" si="99"/>
        <v>0</v>
      </c>
      <c r="HF39" s="21" t="str">
        <f t="shared" si="100"/>
        <v>0</v>
      </c>
      <c r="HG39" s="24">
        <f t="shared" si="101"/>
        <v>0</v>
      </c>
      <c r="HH39" s="24">
        <f t="shared" si="102"/>
        <v>0</v>
      </c>
      <c r="HI39" s="23" t="str">
        <f t="shared" si="103"/>
        <v>0</v>
      </c>
      <c r="HJ39" s="23" t="str">
        <f t="shared" si="104"/>
        <v>0</v>
      </c>
      <c r="HK39">
        <v>0</v>
      </c>
      <c r="HL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IA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M39">
        <v>0</v>
      </c>
      <c r="IT39" s="21">
        <f t="shared" si="105"/>
        <v>0</v>
      </c>
      <c r="IU39" s="24">
        <f t="shared" si="106"/>
        <v>0</v>
      </c>
      <c r="IV39" s="24">
        <f t="shared" si="107"/>
        <v>0</v>
      </c>
      <c r="IW39" s="24" t="str">
        <f t="shared" si="108"/>
        <v>0</v>
      </c>
      <c r="IX39" s="21" t="str">
        <f t="shared" si="109"/>
        <v>0</v>
      </c>
      <c r="IY39" s="21" t="str">
        <f t="shared" si="110"/>
        <v>0</v>
      </c>
      <c r="IZ39" s="21">
        <f t="shared" si="111"/>
        <v>0</v>
      </c>
      <c r="JA39" s="21" t="str">
        <f t="shared" si="112"/>
        <v>0</v>
      </c>
      <c r="JB39" s="21">
        <f t="shared" si="113"/>
        <v>0</v>
      </c>
      <c r="JC39" s="21" t="str">
        <f t="shared" si="114"/>
        <v>0</v>
      </c>
      <c r="JD39" s="21" t="str">
        <f t="shared" si="115"/>
        <v>0</v>
      </c>
      <c r="JE39" s="24">
        <f t="shared" si="116"/>
        <v>0</v>
      </c>
      <c r="JF39" s="24">
        <f t="shared" si="117"/>
        <v>0</v>
      </c>
      <c r="JG39" s="23" t="str">
        <f t="shared" si="118"/>
        <v>0</v>
      </c>
      <c r="JH39" s="23" t="str">
        <f t="shared" si="119"/>
        <v>0</v>
      </c>
      <c r="JI39">
        <f t="shared" si="120"/>
        <v>0</v>
      </c>
      <c r="JJ39">
        <f t="shared" si="121"/>
        <v>0</v>
      </c>
      <c r="JK39">
        <f t="shared" si="122"/>
        <v>0</v>
      </c>
      <c r="JL39">
        <f t="shared" si="123"/>
        <v>0</v>
      </c>
      <c r="JM39">
        <f t="shared" si="124"/>
        <v>0</v>
      </c>
      <c r="JN39">
        <f t="shared" si="125"/>
        <v>0</v>
      </c>
      <c r="JO39">
        <f t="shared" si="126"/>
        <v>0</v>
      </c>
      <c r="JP39">
        <f t="shared" si="127"/>
        <v>0</v>
      </c>
      <c r="JQ39">
        <f t="shared" si="128"/>
        <v>0</v>
      </c>
      <c r="JR39">
        <f t="shared" si="129"/>
        <v>0</v>
      </c>
      <c r="JS39">
        <f t="shared" si="130"/>
        <v>0</v>
      </c>
      <c r="JT39">
        <f t="shared" si="131"/>
        <v>0</v>
      </c>
      <c r="JU39">
        <f t="shared" si="132"/>
        <v>0</v>
      </c>
      <c r="JV39">
        <f t="shared" si="133"/>
        <v>0</v>
      </c>
      <c r="JW39">
        <f t="shared" si="134"/>
        <v>0</v>
      </c>
      <c r="JX39">
        <f t="shared" si="135"/>
        <v>0</v>
      </c>
      <c r="JY39">
        <f t="shared" si="136"/>
        <v>0</v>
      </c>
      <c r="JZ39">
        <f t="shared" si="137"/>
        <v>0</v>
      </c>
      <c r="KA39">
        <f t="shared" si="138"/>
        <v>0</v>
      </c>
      <c r="KB39">
        <f t="shared" si="139"/>
        <v>0</v>
      </c>
      <c r="KC39">
        <f t="shared" si="140"/>
        <v>0</v>
      </c>
      <c r="KD39">
        <f t="shared" si="141"/>
        <v>0</v>
      </c>
      <c r="KE39">
        <f t="shared" si="142"/>
        <v>0</v>
      </c>
      <c r="KF39">
        <f t="shared" si="143"/>
        <v>0</v>
      </c>
      <c r="KG39">
        <f t="shared" si="144"/>
        <v>0</v>
      </c>
      <c r="KH39">
        <f t="shared" si="145"/>
        <v>0</v>
      </c>
      <c r="KI39">
        <f t="shared" si="146"/>
        <v>0</v>
      </c>
      <c r="KJ39">
        <f t="shared" si="147"/>
        <v>0</v>
      </c>
      <c r="KK39">
        <f t="shared" si="148"/>
        <v>0</v>
      </c>
      <c r="KR39" s="21">
        <f t="shared" si="149"/>
        <v>-0.3</v>
      </c>
      <c r="KS39" s="24">
        <f t="shared" si="150"/>
        <v>0</v>
      </c>
      <c r="KT39" s="24">
        <f t="shared" si="151"/>
        <v>0</v>
      </c>
      <c r="KU39" s="24" t="str">
        <f t="shared" si="152"/>
        <v>0</v>
      </c>
      <c r="KV39" s="21" t="str">
        <f t="shared" si="153"/>
        <v>0</v>
      </c>
      <c r="KW39" s="21" t="str">
        <f t="shared" si="154"/>
        <v>0</v>
      </c>
      <c r="KX39" s="21">
        <f t="shared" si="155"/>
        <v>-3</v>
      </c>
      <c r="KY39" s="21">
        <f t="shared" si="156"/>
        <v>-0.33333333333333331</v>
      </c>
      <c r="KZ39" s="21">
        <f t="shared" si="157"/>
        <v>0</v>
      </c>
      <c r="LA39" s="21" t="str">
        <f t="shared" si="158"/>
        <v>0</v>
      </c>
      <c r="LB39" s="21" t="str">
        <f t="shared" si="159"/>
        <v>0</v>
      </c>
      <c r="LC39" s="24">
        <f t="shared" si="160"/>
        <v>1</v>
      </c>
      <c r="LD39" s="24">
        <f t="shared" si="161"/>
        <v>0</v>
      </c>
      <c r="LE39" s="23" t="str">
        <f t="shared" si="162"/>
        <v>0</v>
      </c>
      <c r="LF39" s="23" t="str">
        <f t="shared" si="163"/>
        <v>0</v>
      </c>
      <c r="LG39">
        <f t="shared" si="164"/>
        <v>0</v>
      </c>
      <c r="LH39">
        <f t="shared" si="165"/>
        <v>0</v>
      </c>
      <c r="LI39">
        <f t="shared" si="166"/>
        <v>0</v>
      </c>
      <c r="LJ39">
        <f t="shared" si="167"/>
        <v>0</v>
      </c>
      <c r="LK39">
        <f t="shared" si="168"/>
        <v>0</v>
      </c>
      <c r="LL39">
        <f t="shared" si="169"/>
        <v>0</v>
      </c>
      <c r="LM39">
        <f t="shared" si="170"/>
        <v>0</v>
      </c>
      <c r="LN39">
        <f t="shared" si="171"/>
        <v>0</v>
      </c>
      <c r="LO39">
        <f t="shared" si="172"/>
        <v>0</v>
      </c>
      <c r="LP39">
        <f t="shared" si="173"/>
        <v>1</v>
      </c>
      <c r="LQ39">
        <f t="shared" si="174"/>
        <v>-3</v>
      </c>
      <c r="LR39">
        <f t="shared" si="175"/>
        <v>0</v>
      </c>
      <c r="LS39">
        <f t="shared" si="176"/>
        <v>0</v>
      </c>
      <c r="LT39">
        <f t="shared" si="177"/>
        <v>0</v>
      </c>
      <c r="LU39">
        <f t="shared" si="178"/>
        <v>0</v>
      </c>
      <c r="LV39">
        <f t="shared" si="179"/>
        <v>0</v>
      </c>
      <c r="LW39">
        <f t="shared" si="180"/>
        <v>0</v>
      </c>
      <c r="LX39">
        <f t="shared" si="181"/>
        <v>0</v>
      </c>
      <c r="LY39">
        <f t="shared" si="182"/>
        <v>0</v>
      </c>
      <c r="LZ39">
        <f t="shared" si="183"/>
        <v>0</v>
      </c>
      <c r="MA39">
        <f t="shared" si="184"/>
        <v>0</v>
      </c>
      <c r="MB39">
        <f t="shared" si="185"/>
        <v>0</v>
      </c>
      <c r="MC39">
        <f t="shared" si="186"/>
        <v>0</v>
      </c>
      <c r="MD39">
        <f t="shared" si="187"/>
        <v>0</v>
      </c>
      <c r="ME39">
        <f t="shared" si="188"/>
        <v>0</v>
      </c>
      <c r="MF39">
        <f t="shared" si="189"/>
        <v>0</v>
      </c>
      <c r="MG39">
        <f t="shared" si="190"/>
        <v>0</v>
      </c>
      <c r="MH39">
        <f t="shared" si="191"/>
        <v>0</v>
      </c>
      <c r="MI39">
        <f t="shared" si="192"/>
        <v>0</v>
      </c>
    </row>
    <row r="40" spans="1:347" x14ac:dyDescent="0.3">
      <c r="A40">
        <v>2017</v>
      </c>
      <c r="B40">
        <v>1</v>
      </c>
      <c r="C40" t="s">
        <v>482</v>
      </c>
      <c r="E40" t="s">
        <v>445</v>
      </c>
      <c r="F40" s="21">
        <f t="shared" si="30"/>
        <v>-0.9</v>
      </c>
      <c r="G40" s="24">
        <f t="shared" si="31"/>
        <v>0</v>
      </c>
      <c r="H40" s="24">
        <f t="shared" si="32"/>
        <v>15</v>
      </c>
      <c r="I40" s="24">
        <f t="shared" si="33"/>
        <v>1</v>
      </c>
      <c r="J40" s="21">
        <f t="shared" si="34"/>
        <v>7.5</v>
      </c>
      <c r="K40" s="21" t="str">
        <f t="shared" si="35"/>
        <v>0</v>
      </c>
      <c r="L40" s="21">
        <f t="shared" si="36"/>
        <v>0</v>
      </c>
      <c r="M40" s="21" t="str">
        <f t="shared" si="37"/>
        <v>0</v>
      </c>
      <c r="N40" s="21">
        <f t="shared" si="38"/>
        <v>0</v>
      </c>
      <c r="O40" s="21" t="str">
        <f t="shared" si="39"/>
        <v>0</v>
      </c>
      <c r="P40" s="21" t="str">
        <f t="shared" si="40"/>
        <v>0</v>
      </c>
      <c r="Q40" s="24">
        <f t="shared" si="41"/>
        <v>3</v>
      </c>
      <c r="R40" s="24">
        <f t="shared" si="42"/>
        <v>9</v>
      </c>
      <c r="S40" s="23" t="str">
        <f t="shared" si="43"/>
        <v>0</v>
      </c>
      <c r="T40" s="23" t="str">
        <f t="shared" si="44"/>
        <v>0</v>
      </c>
      <c r="U40">
        <f t="shared" si="193"/>
        <v>0</v>
      </c>
      <c r="V40">
        <f t="shared" si="194"/>
        <v>0</v>
      </c>
      <c r="W40">
        <f t="shared" si="195"/>
        <v>0</v>
      </c>
      <c r="X40">
        <f t="shared" si="196"/>
        <v>2</v>
      </c>
      <c r="Y40">
        <f t="shared" si="197"/>
        <v>2</v>
      </c>
      <c r="Z40">
        <f t="shared" si="198"/>
        <v>15</v>
      </c>
      <c r="AA40">
        <f t="shared" si="199"/>
        <v>0</v>
      </c>
      <c r="AB40">
        <f t="shared" si="200"/>
        <v>9</v>
      </c>
      <c r="AC40">
        <f t="shared" si="201"/>
        <v>1</v>
      </c>
      <c r="AD40">
        <f t="shared" si="202"/>
        <v>0</v>
      </c>
      <c r="AE40">
        <f t="shared" si="203"/>
        <v>0</v>
      </c>
      <c r="AF40">
        <f t="shared" si="204"/>
        <v>0</v>
      </c>
      <c r="AG40">
        <f t="shared" si="205"/>
        <v>0</v>
      </c>
      <c r="AH40">
        <f t="shared" si="206"/>
        <v>0</v>
      </c>
      <c r="AI40">
        <f t="shared" si="207"/>
        <v>0</v>
      </c>
      <c r="AJ40">
        <f t="shared" si="208"/>
        <v>0</v>
      </c>
      <c r="AK40">
        <f t="shared" si="209"/>
        <v>0</v>
      </c>
      <c r="AL40">
        <f t="shared" si="210"/>
        <v>0</v>
      </c>
      <c r="AM40">
        <f t="shared" si="211"/>
        <v>0</v>
      </c>
      <c r="AN40">
        <f t="shared" si="212"/>
        <v>0</v>
      </c>
      <c r="AO40">
        <f t="shared" si="213"/>
        <v>0</v>
      </c>
      <c r="AP40">
        <f t="shared" si="214"/>
        <v>0</v>
      </c>
      <c r="AQ40">
        <f t="shared" si="215"/>
        <v>0</v>
      </c>
      <c r="AR40">
        <f t="shared" si="216"/>
        <v>0</v>
      </c>
      <c r="AS40">
        <f t="shared" si="217"/>
        <v>0</v>
      </c>
      <c r="AT40">
        <f t="shared" si="218"/>
        <v>0</v>
      </c>
      <c r="AU40">
        <f t="shared" si="219"/>
        <v>0</v>
      </c>
      <c r="AW40">
        <f t="shared" si="220"/>
        <v>0</v>
      </c>
      <c r="BB40" s="21">
        <f t="shared" si="45"/>
        <v>0</v>
      </c>
      <c r="BC40" s="24">
        <f t="shared" si="46"/>
        <v>0</v>
      </c>
      <c r="BD40" s="24">
        <f t="shared" si="47"/>
        <v>0</v>
      </c>
      <c r="BE40" s="24" t="str">
        <f t="shared" si="48"/>
        <v>0</v>
      </c>
      <c r="BF40" s="21" t="str">
        <f t="shared" si="49"/>
        <v>0</v>
      </c>
      <c r="BG40" s="21" t="str">
        <f t="shared" si="50"/>
        <v>0</v>
      </c>
      <c r="BH40" s="21">
        <f t="shared" si="51"/>
        <v>0</v>
      </c>
      <c r="BI40" s="21" t="str">
        <f t="shared" si="52"/>
        <v>0</v>
      </c>
      <c r="BJ40" s="21">
        <f t="shared" si="53"/>
        <v>0</v>
      </c>
      <c r="BK40" s="21" t="str">
        <f t="shared" si="54"/>
        <v>0</v>
      </c>
      <c r="BL40" s="21" t="str">
        <f t="shared" si="55"/>
        <v>0</v>
      </c>
      <c r="BM40" s="24">
        <f t="shared" si="56"/>
        <v>0</v>
      </c>
      <c r="BN40" s="24">
        <f t="shared" si="57"/>
        <v>0</v>
      </c>
      <c r="BO40" s="23" t="str">
        <f t="shared" si="58"/>
        <v>0</v>
      </c>
      <c r="BP40" s="23" t="str">
        <f t="shared" si="59"/>
        <v>0</v>
      </c>
      <c r="BQ40">
        <v>0</v>
      </c>
      <c r="BR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G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S40">
        <v>0</v>
      </c>
      <c r="CZ40" s="21">
        <f t="shared" si="60"/>
        <v>0</v>
      </c>
      <c r="DA40" s="24">
        <f t="shared" si="61"/>
        <v>0</v>
      </c>
      <c r="DB40" s="24">
        <f t="shared" si="62"/>
        <v>0</v>
      </c>
      <c r="DC40" s="24" t="str">
        <f t="shared" si="63"/>
        <v>0</v>
      </c>
      <c r="DD40" s="21" t="str">
        <f t="shared" si="64"/>
        <v>0</v>
      </c>
      <c r="DE40" s="21" t="str">
        <f t="shared" si="65"/>
        <v>0</v>
      </c>
      <c r="DF40" s="21">
        <f t="shared" si="66"/>
        <v>0</v>
      </c>
      <c r="DG40" s="21" t="str">
        <f t="shared" si="67"/>
        <v>0</v>
      </c>
      <c r="DH40" s="21">
        <f t="shared" si="68"/>
        <v>0</v>
      </c>
      <c r="DI40" s="21" t="str">
        <f t="shared" si="69"/>
        <v>0</v>
      </c>
      <c r="DJ40" s="21" t="str">
        <f t="shared" si="70"/>
        <v>0</v>
      </c>
      <c r="DK40" s="24">
        <f t="shared" si="71"/>
        <v>0</v>
      </c>
      <c r="DL40" s="24">
        <f t="shared" si="72"/>
        <v>0</v>
      </c>
      <c r="DM40" s="23" t="str">
        <f t="shared" si="73"/>
        <v>0</v>
      </c>
      <c r="DN40" s="23" t="str">
        <f t="shared" si="74"/>
        <v>0</v>
      </c>
      <c r="DO40">
        <v>0</v>
      </c>
      <c r="DP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E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Q40">
        <v>0</v>
      </c>
      <c r="EX40" s="21">
        <f t="shared" si="75"/>
        <v>-0.9</v>
      </c>
      <c r="EY40" s="24">
        <f t="shared" si="76"/>
        <v>0</v>
      </c>
      <c r="EZ40" s="24">
        <f t="shared" si="77"/>
        <v>15</v>
      </c>
      <c r="FA40" s="24">
        <f t="shared" si="78"/>
        <v>1</v>
      </c>
      <c r="FB40" s="21">
        <f t="shared" si="79"/>
        <v>7.5</v>
      </c>
      <c r="FC40" s="21" t="str">
        <f t="shared" si="80"/>
        <v>0</v>
      </c>
      <c r="FD40" s="21">
        <f t="shared" si="81"/>
        <v>0</v>
      </c>
      <c r="FE40" s="21" t="str">
        <f t="shared" si="82"/>
        <v>0</v>
      </c>
      <c r="FF40" s="21">
        <f t="shared" si="83"/>
        <v>0</v>
      </c>
      <c r="FG40" s="21" t="str">
        <f t="shared" si="84"/>
        <v>0</v>
      </c>
      <c r="FH40" s="21" t="str">
        <f t="shared" si="85"/>
        <v>0</v>
      </c>
      <c r="FI40" s="24">
        <f t="shared" si="86"/>
        <v>3</v>
      </c>
      <c r="FJ40" s="24">
        <f t="shared" si="87"/>
        <v>9</v>
      </c>
      <c r="FK40" s="23" t="str">
        <f t="shared" si="88"/>
        <v>0</v>
      </c>
      <c r="FL40" s="23" t="str">
        <f t="shared" si="89"/>
        <v>0</v>
      </c>
      <c r="FM40">
        <v>0</v>
      </c>
      <c r="FN40">
        <v>0</v>
      </c>
      <c r="FP40">
        <v>2</v>
      </c>
      <c r="FQ40">
        <v>2</v>
      </c>
      <c r="FR40">
        <v>15</v>
      </c>
      <c r="FS40">
        <v>0</v>
      </c>
      <c r="FT40">
        <v>9</v>
      </c>
      <c r="FU40">
        <v>1</v>
      </c>
      <c r="FV40">
        <v>0</v>
      </c>
      <c r="FW40">
        <v>0</v>
      </c>
      <c r="FX40">
        <v>0</v>
      </c>
      <c r="GC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O40">
        <v>0</v>
      </c>
      <c r="GV40" s="21">
        <f t="shared" si="90"/>
        <v>0</v>
      </c>
      <c r="GW40" s="24">
        <f t="shared" si="91"/>
        <v>0</v>
      </c>
      <c r="GX40" s="24">
        <f t="shared" si="92"/>
        <v>0</v>
      </c>
      <c r="GY40" s="24" t="str">
        <f t="shared" si="93"/>
        <v>0</v>
      </c>
      <c r="GZ40" s="21" t="str">
        <f t="shared" si="94"/>
        <v>0</v>
      </c>
      <c r="HA40" s="21" t="str">
        <f t="shared" si="95"/>
        <v>0</v>
      </c>
      <c r="HB40" s="21">
        <f t="shared" si="96"/>
        <v>0</v>
      </c>
      <c r="HC40" s="21" t="str">
        <f t="shared" si="97"/>
        <v>0</v>
      </c>
      <c r="HD40" s="21">
        <f t="shared" si="98"/>
        <v>0</v>
      </c>
      <c r="HE40" s="21" t="str">
        <f t="shared" si="99"/>
        <v>0</v>
      </c>
      <c r="HF40" s="21" t="str">
        <f t="shared" si="100"/>
        <v>0</v>
      </c>
      <c r="HG40" s="24">
        <f t="shared" si="101"/>
        <v>0</v>
      </c>
      <c r="HH40" s="24">
        <f t="shared" si="102"/>
        <v>0</v>
      </c>
      <c r="HI40" s="23" t="str">
        <f t="shared" si="103"/>
        <v>0</v>
      </c>
      <c r="HJ40" s="23" t="str">
        <f t="shared" si="104"/>
        <v>0</v>
      </c>
      <c r="HK40">
        <v>0</v>
      </c>
      <c r="HL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IA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M40">
        <v>0</v>
      </c>
      <c r="IT40" s="21">
        <f t="shared" si="105"/>
        <v>0</v>
      </c>
      <c r="IU40" s="24">
        <f t="shared" si="106"/>
        <v>0</v>
      </c>
      <c r="IV40" s="24">
        <f t="shared" si="107"/>
        <v>0</v>
      </c>
      <c r="IW40" s="24" t="str">
        <f t="shared" si="108"/>
        <v>0</v>
      </c>
      <c r="IX40" s="21" t="str">
        <f t="shared" si="109"/>
        <v>0</v>
      </c>
      <c r="IY40" s="21" t="str">
        <f t="shared" si="110"/>
        <v>0</v>
      </c>
      <c r="IZ40" s="21">
        <f t="shared" si="111"/>
        <v>0</v>
      </c>
      <c r="JA40" s="21" t="str">
        <f t="shared" si="112"/>
        <v>0</v>
      </c>
      <c r="JB40" s="21">
        <f t="shared" si="113"/>
        <v>0</v>
      </c>
      <c r="JC40" s="21" t="str">
        <f t="shared" si="114"/>
        <v>0</v>
      </c>
      <c r="JD40" s="21" t="str">
        <f t="shared" si="115"/>
        <v>0</v>
      </c>
      <c r="JE40" s="24">
        <f t="shared" si="116"/>
        <v>0</v>
      </c>
      <c r="JF40" s="24">
        <f t="shared" si="117"/>
        <v>0</v>
      </c>
      <c r="JG40" s="23" t="str">
        <f t="shared" si="118"/>
        <v>0</v>
      </c>
      <c r="JH40" s="23" t="str">
        <f t="shared" si="119"/>
        <v>0</v>
      </c>
      <c r="JI40">
        <f t="shared" si="120"/>
        <v>0</v>
      </c>
      <c r="JJ40">
        <f t="shared" si="121"/>
        <v>0</v>
      </c>
      <c r="JK40">
        <f t="shared" si="122"/>
        <v>0</v>
      </c>
      <c r="JL40">
        <f t="shared" si="123"/>
        <v>0</v>
      </c>
      <c r="JM40">
        <f t="shared" si="124"/>
        <v>0</v>
      </c>
      <c r="JN40">
        <f t="shared" si="125"/>
        <v>0</v>
      </c>
      <c r="JO40">
        <f t="shared" si="126"/>
        <v>0</v>
      </c>
      <c r="JP40">
        <f t="shared" si="127"/>
        <v>0</v>
      </c>
      <c r="JQ40">
        <f t="shared" si="128"/>
        <v>0</v>
      </c>
      <c r="JR40">
        <f t="shared" si="129"/>
        <v>0</v>
      </c>
      <c r="JS40">
        <f t="shared" si="130"/>
        <v>0</v>
      </c>
      <c r="JT40">
        <f t="shared" si="131"/>
        <v>0</v>
      </c>
      <c r="JU40">
        <f t="shared" si="132"/>
        <v>0</v>
      </c>
      <c r="JV40">
        <f t="shared" si="133"/>
        <v>0</v>
      </c>
      <c r="JW40">
        <f t="shared" si="134"/>
        <v>0</v>
      </c>
      <c r="JX40">
        <f t="shared" si="135"/>
        <v>0</v>
      </c>
      <c r="JY40">
        <f t="shared" si="136"/>
        <v>0</v>
      </c>
      <c r="JZ40">
        <f t="shared" si="137"/>
        <v>0</v>
      </c>
      <c r="KA40">
        <f t="shared" si="138"/>
        <v>0</v>
      </c>
      <c r="KB40">
        <f t="shared" si="139"/>
        <v>0</v>
      </c>
      <c r="KC40">
        <f t="shared" si="140"/>
        <v>0</v>
      </c>
      <c r="KD40">
        <f t="shared" si="141"/>
        <v>0</v>
      </c>
      <c r="KE40">
        <f t="shared" si="142"/>
        <v>0</v>
      </c>
      <c r="KF40">
        <f t="shared" si="143"/>
        <v>0</v>
      </c>
      <c r="KG40">
        <f t="shared" si="144"/>
        <v>0</v>
      </c>
      <c r="KH40">
        <f t="shared" si="145"/>
        <v>0</v>
      </c>
      <c r="KI40">
        <f t="shared" si="146"/>
        <v>0</v>
      </c>
      <c r="KJ40">
        <f t="shared" si="147"/>
        <v>0</v>
      </c>
      <c r="KK40">
        <f t="shared" si="148"/>
        <v>0</v>
      </c>
      <c r="KR40" s="21">
        <f t="shared" si="149"/>
        <v>-0.9</v>
      </c>
      <c r="KS40" s="24">
        <f t="shared" si="150"/>
        <v>0</v>
      </c>
      <c r="KT40" s="24">
        <f t="shared" si="151"/>
        <v>15</v>
      </c>
      <c r="KU40" s="24">
        <f t="shared" si="152"/>
        <v>1</v>
      </c>
      <c r="KV40" s="21">
        <f t="shared" si="153"/>
        <v>7.5</v>
      </c>
      <c r="KW40" s="21" t="str">
        <f t="shared" si="154"/>
        <v>0</v>
      </c>
      <c r="KX40" s="21">
        <f t="shared" si="155"/>
        <v>0</v>
      </c>
      <c r="KY40" s="21" t="str">
        <f t="shared" si="156"/>
        <v>0</v>
      </c>
      <c r="KZ40" s="21">
        <f t="shared" si="157"/>
        <v>0</v>
      </c>
      <c r="LA40" s="21" t="str">
        <f t="shared" si="158"/>
        <v>0</v>
      </c>
      <c r="LB40" s="21" t="str">
        <f t="shared" si="159"/>
        <v>0</v>
      </c>
      <c r="LC40" s="24">
        <f t="shared" si="160"/>
        <v>3</v>
      </c>
      <c r="LD40" s="24">
        <f t="shared" si="161"/>
        <v>9</v>
      </c>
      <c r="LE40" s="23" t="str">
        <f t="shared" si="162"/>
        <v>0</v>
      </c>
      <c r="LF40" s="23" t="str">
        <f t="shared" si="163"/>
        <v>0</v>
      </c>
      <c r="LG40">
        <f t="shared" si="164"/>
        <v>0</v>
      </c>
      <c r="LH40">
        <f t="shared" si="165"/>
        <v>0</v>
      </c>
      <c r="LI40">
        <f t="shared" si="166"/>
        <v>0</v>
      </c>
      <c r="LJ40">
        <f t="shared" si="167"/>
        <v>2</v>
      </c>
      <c r="LK40">
        <f t="shared" si="168"/>
        <v>2</v>
      </c>
      <c r="LL40">
        <f t="shared" si="169"/>
        <v>15</v>
      </c>
      <c r="LM40">
        <f t="shared" si="170"/>
        <v>0</v>
      </c>
      <c r="LN40">
        <f t="shared" si="171"/>
        <v>9</v>
      </c>
      <c r="LO40">
        <f t="shared" si="172"/>
        <v>1</v>
      </c>
      <c r="LP40">
        <f t="shared" si="173"/>
        <v>0</v>
      </c>
      <c r="LQ40">
        <f t="shared" si="174"/>
        <v>0</v>
      </c>
      <c r="LR40">
        <f t="shared" si="175"/>
        <v>0</v>
      </c>
      <c r="LS40">
        <f t="shared" si="176"/>
        <v>0</v>
      </c>
      <c r="LT40">
        <f t="shared" si="177"/>
        <v>0</v>
      </c>
      <c r="LU40">
        <f t="shared" si="178"/>
        <v>0</v>
      </c>
      <c r="LV40">
        <f t="shared" si="179"/>
        <v>0</v>
      </c>
      <c r="LW40">
        <f t="shared" si="180"/>
        <v>0</v>
      </c>
      <c r="LX40">
        <f t="shared" si="181"/>
        <v>0</v>
      </c>
      <c r="LY40">
        <f t="shared" si="182"/>
        <v>0</v>
      </c>
      <c r="LZ40">
        <f t="shared" si="183"/>
        <v>0</v>
      </c>
      <c r="MA40">
        <f t="shared" si="184"/>
        <v>0</v>
      </c>
      <c r="MB40">
        <f t="shared" si="185"/>
        <v>0</v>
      </c>
      <c r="MC40">
        <f t="shared" si="186"/>
        <v>0</v>
      </c>
      <c r="MD40">
        <f t="shared" si="187"/>
        <v>0</v>
      </c>
      <c r="ME40">
        <f t="shared" si="188"/>
        <v>0</v>
      </c>
      <c r="MF40">
        <f t="shared" si="189"/>
        <v>0</v>
      </c>
      <c r="MG40">
        <f t="shared" si="190"/>
        <v>0</v>
      </c>
      <c r="MH40">
        <f t="shared" si="191"/>
        <v>0</v>
      </c>
      <c r="MI40">
        <f t="shared" si="192"/>
        <v>0</v>
      </c>
    </row>
    <row r="41" spans="1:347" x14ac:dyDescent="0.3">
      <c r="A41">
        <v>2017</v>
      </c>
      <c r="B41">
        <v>1</v>
      </c>
      <c r="C41" t="s">
        <v>483</v>
      </c>
      <c r="E41" t="s">
        <v>396</v>
      </c>
      <c r="F41" s="21">
        <f t="shared" si="30"/>
        <v>0.45000000000000007</v>
      </c>
      <c r="G41" s="24">
        <f t="shared" si="31"/>
        <v>0</v>
      </c>
      <c r="H41" s="24">
        <f t="shared" si="32"/>
        <v>3</v>
      </c>
      <c r="I41" s="24" t="str">
        <f t="shared" si="33"/>
        <v>0</v>
      </c>
      <c r="J41" s="21" t="str">
        <f t="shared" si="34"/>
        <v>0</v>
      </c>
      <c r="K41" s="21">
        <f t="shared" si="35"/>
        <v>3</v>
      </c>
      <c r="L41" s="21">
        <f t="shared" si="36"/>
        <v>-7</v>
      </c>
      <c r="M41" s="21">
        <f t="shared" si="37"/>
        <v>-0.2857142857142857</v>
      </c>
      <c r="N41" s="21">
        <f t="shared" si="38"/>
        <v>3</v>
      </c>
      <c r="O41" s="21">
        <f t="shared" si="39"/>
        <v>3</v>
      </c>
      <c r="P41" s="21">
        <f t="shared" si="40"/>
        <v>3</v>
      </c>
      <c r="Q41" s="24">
        <f t="shared" si="41"/>
        <v>3</v>
      </c>
      <c r="R41" s="24">
        <f t="shared" si="42"/>
        <v>3</v>
      </c>
      <c r="S41" s="23" t="str">
        <f t="shared" si="43"/>
        <v>0</v>
      </c>
      <c r="T41" s="23" t="str">
        <f t="shared" si="44"/>
        <v>0</v>
      </c>
      <c r="U41">
        <f t="shared" si="193"/>
        <v>0</v>
      </c>
      <c r="V41">
        <f t="shared" si="194"/>
        <v>0</v>
      </c>
      <c r="W41">
        <f t="shared" si="195"/>
        <v>0</v>
      </c>
      <c r="X41">
        <f t="shared" si="196"/>
        <v>0</v>
      </c>
      <c r="Y41">
        <f t="shared" si="197"/>
        <v>0</v>
      </c>
      <c r="Z41">
        <f t="shared" si="198"/>
        <v>0</v>
      </c>
      <c r="AA41">
        <f t="shared" si="199"/>
        <v>0</v>
      </c>
      <c r="AB41">
        <f t="shared" si="200"/>
        <v>0</v>
      </c>
      <c r="AC41">
        <f t="shared" si="201"/>
        <v>0</v>
      </c>
      <c r="AD41">
        <f t="shared" si="202"/>
        <v>2</v>
      </c>
      <c r="AE41">
        <f t="shared" si="203"/>
        <v>-7</v>
      </c>
      <c r="AF41">
        <f t="shared" si="204"/>
        <v>0</v>
      </c>
      <c r="AG41">
        <f t="shared" si="205"/>
        <v>1</v>
      </c>
      <c r="AH41">
        <f t="shared" si="206"/>
        <v>1</v>
      </c>
      <c r="AI41">
        <f t="shared" si="207"/>
        <v>3</v>
      </c>
      <c r="AJ41">
        <f t="shared" si="208"/>
        <v>3</v>
      </c>
      <c r="AK41">
        <f t="shared" si="209"/>
        <v>0</v>
      </c>
      <c r="AL41">
        <f t="shared" si="210"/>
        <v>0</v>
      </c>
      <c r="AM41">
        <f t="shared" si="211"/>
        <v>0</v>
      </c>
      <c r="AN41">
        <f t="shared" si="212"/>
        <v>0</v>
      </c>
      <c r="AO41">
        <f t="shared" si="213"/>
        <v>0</v>
      </c>
      <c r="AP41">
        <f t="shared" si="214"/>
        <v>0</v>
      </c>
      <c r="AQ41">
        <f t="shared" si="215"/>
        <v>0</v>
      </c>
      <c r="AR41">
        <f t="shared" si="216"/>
        <v>0</v>
      </c>
      <c r="AS41">
        <f t="shared" si="217"/>
        <v>0</v>
      </c>
      <c r="AT41">
        <f t="shared" si="218"/>
        <v>0</v>
      </c>
      <c r="AU41">
        <f t="shared" si="219"/>
        <v>0</v>
      </c>
      <c r="AW41">
        <f t="shared" si="220"/>
        <v>0</v>
      </c>
      <c r="BB41" s="21">
        <f t="shared" si="45"/>
        <v>0</v>
      </c>
      <c r="BC41" s="24">
        <f t="shared" si="46"/>
        <v>0</v>
      </c>
      <c r="BD41" s="24">
        <f t="shared" si="47"/>
        <v>0</v>
      </c>
      <c r="BE41" s="24" t="str">
        <f t="shared" si="48"/>
        <v>0</v>
      </c>
      <c r="BF41" s="21" t="str">
        <f t="shared" si="49"/>
        <v>0</v>
      </c>
      <c r="BG41" s="21" t="str">
        <f t="shared" si="50"/>
        <v>0</v>
      </c>
      <c r="BH41" s="21">
        <f t="shared" si="51"/>
        <v>0</v>
      </c>
      <c r="BI41" s="21" t="str">
        <f t="shared" si="52"/>
        <v>0</v>
      </c>
      <c r="BJ41" s="21">
        <f t="shared" si="53"/>
        <v>0</v>
      </c>
      <c r="BK41" s="21" t="str">
        <f t="shared" si="54"/>
        <v>0</v>
      </c>
      <c r="BL41" s="21" t="str">
        <f t="shared" si="55"/>
        <v>0</v>
      </c>
      <c r="BM41" s="24">
        <f t="shared" si="56"/>
        <v>0</v>
      </c>
      <c r="BN41" s="24">
        <f t="shared" si="57"/>
        <v>0</v>
      </c>
      <c r="BO41" s="23" t="str">
        <f t="shared" si="58"/>
        <v>0</v>
      </c>
      <c r="BP41" s="23" t="str">
        <f t="shared" si="59"/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S41">
        <v>0</v>
      </c>
      <c r="CZ41" s="21">
        <f t="shared" si="60"/>
        <v>0.45000000000000007</v>
      </c>
      <c r="DA41" s="24">
        <f t="shared" si="61"/>
        <v>0</v>
      </c>
      <c r="DB41" s="24">
        <f t="shared" si="62"/>
        <v>3</v>
      </c>
      <c r="DC41" s="24" t="str">
        <f t="shared" si="63"/>
        <v>0</v>
      </c>
      <c r="DD41" s="21" t="str">
        <f t="shared" si="64"/>
        <v>0</v>
      </c>
      <c r="DE41" s="21">
        <f t="shared" si="65"/>
        <v>3</v>
      </c>
      <c r="DF41" s="21">
        <f t="shared" si="66"/>
        <v>-7</v>
      </c>
      <c r="DG41" s="21">
        <f t="shared" si="67"/>
        <v>-0.14285714285714285</v>
      </c>
      <c r="DH41" s="21">
        <f t="shared" si="68"/>
        <v>3</v>
      </c>
      <c r="DI41" s="21">
        <f t="shared" si="69"/>
        <v>3</v>
      </c>
      <c r="DJ41" s="21">
        <f t="shared" si="70"/>
        <v>3</v>
      </c>
      <c r="DK41" s="24">
        <f t="shared" si="71"/>
        <v>2</v>
      </c>
      <c r="DL41" s="24">
        <f t="shared" si="72"/>
        <v>3</v>
      </c>
      <c r="DM41" s="23" t="str">
        <f t="shared" si="73"/>
        <v>0</v>
      </c>
      <c r="DN41" s="23" t="str">
        <f t="shared" si="74"/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1</v>
      </c>
      <c r="DY41">
        <v>-7</v>
      </c>
      <c r="DZ41">
        <v>0</v>
      </c>
      <c r="EA41">
        <v>1</v>
      </c>
      <c r="EB41">
        <v>1</v>
      </c>
      <c r="EC41">
        <v>3</v>
      </c>
      <c r="ED41">
        <v>3</v>
      </c>
      <c r="EE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Q41">
        <v>0</v>
      </c>
      <c r="EX41" s="21">
        <f t="shared" si="75"/>
        <v>0</v>
      </c>
      <c r="EY41" s="24">
        <f t="shared" si="76"/>
        <v>0</v>
      </c>
      <c r="EZ41" s="24">
        <f t="shared" si="77"/>
        <v>0</v>
      </c>
      <c r="FA41" s="24" t="str">
        <f t="shared" si="78"/>
        <v>0</v>
      </c>
      <c r="FB41" s="21" t="str">
        <f t="shared" si="79"/>
        <v>0</v>
      </c>
      <c r="FC41" s="21" t="str">
        <f t="shared" si="80"/>
        <v>0</v>
      </c>
      <c r="FD41" s="21">
        <f t="shared" si="81"/>
        <v>0</v>
      </c>
      <c r="FE41" s="21" t="str">
        <f t="shared" si="82"/>
        <v>0</v>
      </c>
      <c r="FF41" s="21">
        <f t="shared" si="83"/>
        <v>0</v>
      </c>
      <c r="FG41" s="21" t="str">
        <f t="shared" si="84"/>
        <v>0</v>
      </c>
      <c r="FH41" s="21" t="str">
        <f t="shared" si="85"/>
        <v>0</v>
      </c>
      <c r="FI41" s="24">
        <f t="shared" si="86"/>
        <v>0</v>
      </c>
      <c r="FJ41" s="24">
        <f t="shared" si="87"/>
        <v>0</v>
      </c>
      <c r="FK41" s="23" t="str">
        <f t="shared" si="88"/>
        <v>0</v>
      </c>
      <c r="FL41" s="23" t="str">
        <f t="shared" si="89"/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O41">
        <v>0</v>
      </c>
      <c r="GV41" s="21">
        <f t="shared" si="90"/>
        <v>0</v>
      </c>
      <c r="GW41" s="24">
        <f t="shared" si="91"/>
        <v>0</v>
      </c>
      <c r="GX41" s="24">
        <f t="shared" si="92"/>
        <v>0</v>
      </c>
      <c r="GY41" s="24" t="str">
        <f t="shared" si="93"/>
        <v>0</v>
      </c>
      <c r="GZ41" s="21" t="str">
        <f t="shared" si="94"/>
        <v>0</v>
      </c>
      <c r="HA41" s="21" t="str">
        <f t="shared" si="95"/>
        <v>0</v>
      </c>
      <c r="HB41" s="21">
        <f t="shared" si="96"/>
        <v>0</v>
      </c>
      <c r="HC41" s="21" t="str">
        <f t="shared" si="97"/>
        <v>0</v>
      </c>
      <c r="HD41" s="21">
        <f t="shared" si="98"/>
        <v>0</v>
      </c>
      <c r="HE41" s="21" t="str">
        <f t="shared" si="99"/>
        <v>0</v>
      </c>
      <c r="HF41" s="21" t="str">
        <f t="shared" si="100"/>
        <v>0</v>
      </c>
      <c r="HG41" s="24">
        <f t="shared" si="101"/>
        <v>1</v>
      </c>
      <c r="HH41" s="24">
        <f t="shared" si="102"/>
        <v>0</v>
      </c>
      <c r="HI41" s="23" t="str">
        <f t="shared" si="103"/>
        <v>0</v>
      </c>
      <c r="HJ41" s="23" t="str">
        <f t="shared" si="104"/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1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M41">
        <v>0</v>
      </c>
      <c r="IT41" s="21">
        <f t="shared" si="105"/>
        <v>0.45000000000000007</v>
      </c>
      <c r="IU41" s="24">
        <f t="shared" si="106"/>
        <v>0</v>
      </c>
      <c r="IV41" s="24">
        <f t="shared" si="107"/>
        <v>3</v>
      </c>
      <c r="IW41" s="24" t="str">
        <f t="shared" si="108"/>
        <v>0</v>
      </c>
      <c r="IX41" s="21" t="str">
        <f t="shared" si="109"/>
        <v>0</v>
      </c>
      <c r="IY41" s="21">
        <f t="shared" si="110"/>
        <v>3</v>
      </c>
      <c r="IZ41" s="21">
        <f t="shared" si="111"/>
        <v>-7</v>
      </c>
      <c r="JA41" s="21">
        <f t="shared" si="112"/>
        <v>-0.14285714285714285</v>
      </c>
      <c r="JB41" s="21">
        <f t="shared" si="113"/>
        <v>3</v>
      </c>
      <c r="JC41" s="21">
        <f t="shared" si="114"/>
        <v>3</v>
      </c>
      <c r="JD41" s="21">
        <f t="shared" si="115"/>
        <v>3</v>
      </c>
      <c r="JE41" s="24">
        <f t="shared" si="116"/>
        <v>2</v>
      </c>
      <c r="JF41" s="24">
        <f t="shared" si="117"/>
        <v>3</v>
      </c>
      <c r="JG41" s="23" t="str">
        <f t="shared" si="118"/>
        <v>0</v>
      </c>
      <c r="JH41" s="23" t="str">
        <f t="shared" si="119"/>
        <v>0</v>
      </c>
      <c r="JI41">
        <f t="shared" si="120"/>
        <v>0</v>
      </c>
      <c r="JJ41">
        <f t="shared" si="121"/>
        <v>0</v>
      </c>
      <c r="JK41">
        <f t="shared" si="122"/>
        <v>0</v>
      </c>
      <c r="JL41">
        <f t="shared" si="123"/>
        <v>0</v>
      </c>
      <c r="JM41">
        <f t="shared" si="124"/>
        <v>0</v>
      </c>
      <c r="JN41">
        <f t="shared" si="125"/>
        <v>0</v>
      </c>
      <c r="JO41">
        <f t="shared" si="126"/>
        <v>0</v>
      </c>
      <c r="JP41">
        <f t="shared" si="127"/>
        <v>0</v>
      </c>
      <c r="JQ41">
        <f t="shared" si="128"/>
        <v>0</v>
      </c>
      <c r="JR41">
        <f t="shared" si="129"/>
        <v>1</v>
      </c>
      <c r="JS41">
        <f t="shared" si="130"/>
        <v>-7</v>
      </c>
      <c r="JT41">
        <f t="shared" si="131"/>
        <v>0</v>
      </c>
      <c r="JU41">
        <f t="shared" si="132"/>
        <v>1</v>
      </c>
      <c r="JV41">
        <f t="shared" si="133"/>
        <v>1</v>
      </c>
      <c r="JW41">
        <f t="shared" si="134"/>
        <v>3</v>
      </c>
      <c r="JX41">
        <f t="shared" si="135"/>
        <v>3</v>
      </c>
      <c r="JY41">
        <f t="shared" si="136"/>
        <v>0</v>
      </c>
      <c r="JZ41">
        <f t="shared" si="137"/>
        <v>0</v>
      </c>
      <c r="KA41">
        <f t="shared" si="138"/>
        <v>0</v>
      </c>
      <c r="KB41">
        <f t="shared" si="139"/>
        <v>0</v>
      </c>
      <c r="KC41">
        <f t="shared" si="140"/>
        <v>0</v>
      </c>
      <c r="KD41">
        <f t="shared" si="141"/>
        <v>0</v>
      </c>
      <c r="KE41">
        <f t="shared" si="142"/>
        <v>0</v>
      </c>
      <c r="KF41">
        <f t="shared" si="143"/>
        <v>0</v>
      </c>
      <c r="KG41">
        <f t="shared" si="144"/>
        <v>0</v>
      </c>
      <c r="KH41">
        <f t="shared" si="145"/>
        <v>0</v>
      </c>
      <c r="KI41">
        <f t="shared" si="146"/>
        <v>0</v>
      </c>
      <c r="KJ41">
        <f t="shared" si="147"/>
        <v>0</v>
      </c>
      <c r="KK41">
        <f t="shared" si="148"/>
        <v>0</v>
      </c>
      <c r="KR41" s="21">
        <f t="shared" si="149"/>
        <v>0</v>
      </c>
      <c r="KS41" s="24">
        <f t="shared" si="150"/>
        <v>0</v>
      </c>
      <c r="KT41" s="24">
        <f t="shared" si="151"/>
        <v>0</v>
      </c>
      <c r="KU41" s="24" t="str">
        <f t="shared" si="152"/>
        <v>0</v>
      </c>
      <c r="KV41" s="21" t="str">
        <f t="shared" si="153"/>
        <v>0</v>
      </c>
      <c r="KW41" s="21" t="str">
        <f t="shared" si="154"/>
        <v>0</v>
      </c>
      <c r="KX41" s="21">
        <f t="shared" si="155"/>
        <v>0</v>
      </c>
      <c r="KY41" s="21" t="str">
        <f t="shared" si="156"/>
        <v>0</v>
      </c>
      <c r="KZ41" s="21">
        <f t="shared" si="157"/>
        <v>0</v>
      </c>
      <c r="LA41" s="21" t="str">
        <f t="shared" si="158"/>
        <v>0</v>
      </c>
      <c r="LB41" s="21" t="str">
        <f t="shared" si="159"/>
        <v>0</v>
      </c>
      <c r="LC41" s="24">
        <f t="shared" si="160"/>
        <v>1</v>
      </c>
      <c r="LD41" s="24">
        <f t="shared" si="161"/>
        <v>0</v>
      </c>
      <c r="LE41" s="23" t="str">
        <f t="shared" si="162"/>
        <v>0</v>
      </c>
      <c r="LF41" s="23" t="str">
        <f t="shared" si="163"/>
        <v>0</v>
      </c>
      <c r="LG41">
        <f t="shared" si="164"/>
        <v>0</v>
      </c>
      <c r="LH41">
        <f t="shared" si="165"/>
        <v>0</v>
      </c>
      <c r="LI41">
        <f t="shared" si="166"/>
        <v>0</v>
      </c>
      <c r="LJ41">
        <f t="shared" si="167"/>
        <v>0</v>
      </c>
      <c r="LK41">
        <f t="shared" si="168"/>
        <v>0</v>
      </c>
      <c r="LL41">
        <f t="shared" si="169"/>
        <v>0</v>
      </c>
      <c r="LM41">
        <f t="shared" si="170"/>
        <v>0</v>
      </c>
      <c r="LN41">
        <f t="shared" si="171"/>
        <v>0</v>
      </c>
      <c r="LO41">
        <f t="shared" si="172"/>
        <v>0</v>
      </c>
      <c r="LP41">
        <f t="shared" si="173"/>
        <v>1</v>
      </c>
      <c r="LQ41">
        <f t="shared" si="174"/>
        <v>0</v>
      </c>
      <c r="LR41">
        <f t="shared" si="175"/>
        <v>0</v>
      </c>
      <c r="LS41">
        <f t="shared" si="176"/>
        <v>0</v>
      </c>
      <c r="LT41">
        <f t="shared" si="177"/>
        <v>0</v>
      </c>
      <c r="LU41">
        <f t="shared" si="178"/>
        <v>0</v>
      </c>
      <c r="LV41">
        <f t="shared" si="179"/>
        <v>0</v>
      </c>
      <c r="LW41">
        <f t="shared" si="180"/>
        <v>0</v>
      </c>
      <c r="LX41">
        <f t="shared" si="181"/>
        <v>0</v>
      </c>
      <c r="LY41">
        <f t="shared" si="182"/>
        <v>0</v>
      </c>
      <c r="LZ41">
        <f t="shared" si="183"/>
        <v>0</v>
      </c>
      <c r="MA41">
        <f t="shared" si="184"/>
        <v>0</v>
      </c>
      <c r="MB41">
        <f t="shared" si="185"/>
        <v>0</v>
      </c>
      <c r="MC41">
        <f t="shared" si="186"/>
        <v>0</v>
      </c>
      <c r="MD41">
        <f t="shared" si="187"/>
        <v>0</v>
      </c>
      <c r="ME41">
        <f t="shared" si="188"/>
        <v>0</v>
      </c>
      <c r="MF41">
        <f t="shared" si="189"/>
        <v>0</v>
      </c>
      <c r="MG41">
        <f t="shared" si="190"/>
        <v>0</v>
      </c>
      <c r="MH41">
        <f t="shared" si="191"/>
        <v>0</v>
      </c>
      <c r="MI41">
        <f t="shared" si="192"/>
        <v>0</v>
      </c>
    </row>
    <row r="42" spans="1:347" x14ac:dyDescent="0.3">
      <c r="A42">
        <v>2017</v>
      </c>
      <c r="B42">
        <v>1</v>
      </c>
      <c r="C42" t="s">
        <v>486</v>
      </c>
      <c r="E42" t="s">
        <v>464</v>
      </c>
      <c r="F42" s="21">
        <f t="shared" si="30"/>
        <v>3</v>
      </c>
      <c r="G42" s="24">
        <f t="shared" si="31"/>
        <v>0</v>
      </c>
      <c r="H42" s="24">
        <f t="shared" si="32"/>
        <v>0</v>
      </c>
      <c r="I42" s="24" t="str">
        <f t="shared" si="33"/>
        <v>0</v>
      </c>
      <c r="J42" s="21" t="str">
        <f t="shared" si="34"/>
        <v>0</v>
      </c>
      <c r="K42" s="21" t="str">
        <f t="shared" si="35"/>
        <v>0</v>
      </c>
      <c r="L42" s="21">
        <f t="shared" si="36"/>
        <v>0</v>
      </c>
      <c r="M42" s="21" t="str">
        <f t="shared" si="37"/>
        <v>0</v>
      </c>
      <c r="N42" s="21">
        <f t="shared" si="38"/>
        <v>0</v>
      </c>
      <c r="O42" s="21" t="str">
        <f t="shared" si="39"/>
        <v>0</v>
      </c>
      <c r="P42" s="21" t="str">
        <f t="shared" si="40"/>
        <v>0</v>
      </c>
      <c r="Q42" s="24">
        <f t="shared" si="41"/>
        <v>1</v>
      </c>
      <c r="R42" s="24">
        <f t="shared" si="42"/>
        <v>0</v>
      </c>
      <c r="S42" s="23">
        <f t="shared" si="43"/>
        <v>1</v>
      </c>
      <c r="T42" s="23" t="str">
        <f t="shared" si="44"/>
        <v>0</v>
      </c>
      <c r="U42">
        <f t="shared" si="193"/>
        <v>0</v>
      </c>
      <c r="V42">
        <f t="shared" si="194"/>
        <v>0</v>
      </c>
      <c r="W42">
        <f t="shared" si="195"/>
        <v>0</v>
      </c>
      <c r="X42">
        <f t="shared" si="196"/>
        <v>0</v>
      </c>
      <c r="Y42">
        <f t="shared" si="197"/>
        <v>0</v>
      </c>
      <c r="Z42">
        <f t="shared" si="198"/>
        <v>0</v>
      </c>
      <c r="AA42">
        <f t="shared" si="199"/>
        <v>0</v>
      </c>
      <c r="AB42">
        <f t="shared" si="200"/>
        <v>0</v>
      </c>
      <c r="AC42">
        <f t="shared" si="201"/>
        <v>0</v>
      </c>
      <c r="AD42">
        <f t="shared" si="202"/>
        <v>0</v>
      </c>
      <c r="AE42">
        <f t="shared" si="203"/>
        <v>0</v>
      </c>
      <c r="AF42">
        <f t="shared" si="204"/>
        <v>0</v>
      </c>
      <c r="AG42">
        <f t="shared" si="205"/>
        <v>0</v>
      </c>
      <c r="AH42">
        <f t="shared" si="206"/>
        <v>0</v>
      </c>
      <c r="AI42">
        <f t="shared" si="207"/>
        <v>0</v>
      </c>
      <c r="AJ42">
        <f t="shared" si="208"/>
        <v>0</v>
      </c>
      <c r="AK42">
        <f t="shared" si="209"/>
        <v>0</v>
      </c>
      <c r="AL42">
        <f t="shared" si="210"/>
        <v>0</v>
      </c>
      <c r="AM42">
        <f t="shared" si="211"/>
        <v>1</v>
      </c>
      <c r="AN42">
        <f t="shared" si="212"/>
        <v>1</v>
      </c>
      <c r="AO42">
        <f t="shared" si="213"/>
        <v>1</v>
      </c>
      <c r="AP42">
        <f t="shared" si="214"/>
        <v>0</v>
      </c>
      <c r="AQ42">
        <f t="shared" si="215"/>
        <v>0</v>
      </c>
      <c r="AR42">
        <f t="shared" si="216"/>
        <v>0</v>
      </c>
      <c r="AS42">
        <f t="shared" si="217"/>
        <v>20</v>
      </c>
      <c r="AT42">
        <f t="shared" si="218"/>
        <v>0</v>
      </c>
      <c r="AU42">
        <f t="shared" si="219"/>
        <v>0</v>
      </c>
      <c r="AW42">
        <f t="shared" si="220"/>
        <v>0</v>
      </c>
      <c r="BB42" s="21">
        <f t="shared" si="45"/>
        <v>0</v>
      </c>
      <c r="BC42" s="24">
        <f t="shared" si="46"/>
        <v>0</v>
      </c>
      <c r="BD42" s="24">
        <f t="shared" si="47"/>
        <v>0</v>
      </c>
      <c r="BE42" s="24" t="str">
        <f t="shared" si="48"/>
        <v>0</v>
      </c>
      <c r="BF42" s="21" t="str">
        <f t="shared" si="49"/>
        <v>0</v>
      </c>
      <c r="BG42" s="21" t="str">
        <f t="shared" si="50"/>
        <v>0</v>
      </c>
      <c r="BH42" s="21">
        <f t="shared" si="51"/>
        <v>0</v>
      </c>
      <c r="BI42" s="21" t="str">
        <f t="shared" si="52"/>
        <v>0</v>
      </c>
      <c r="BJ42" s="21">
        <f t="shared" si="53"/>
        <v>0</v>
      </c>
      <c r="BK42" s="21" t="str">
        <f t="shared" si="54"/>
        <v>0</v>
      </c>
      <c r="BL42" s="21" t="str">
        <f t="shared" si="55"/>
        <v>0</v>
      </c>
      <c r="BM42" s="24">
        <f t="shared" si="56"/>
        <v>0</v>
      </c>
      <c r="BN42" s="24">
        <f t="shared" si="57"/>
        <v>0</v>
      </c>
      <c r="BO42" s="23" t="str">
        <f t="shared" si="58"/>
        <v>0</v>
      </c>
      <c r="BP42" s="23" t="str">
        <f t="shared" si="59"/>
        <v>0</v>
      </c>
      <c r="BQ42">
        <v>0</v>
      </c>
      <c r="BR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G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S42">
        <v>0</v>
      </c>
      <c r="CZ42" s="21">
        <f t="shared" si="60"/>
        <v>3</v>
      </c>
      <c r="DA42" s="24">
        <f t="shared" si="61"/>
        <v>0</v>
      </c>
      <c r="DB42" s="24">
        <f t="shared" si="62"/>
        <v>0</v>
      </c>
      <c r="DC42" s="24" t="str">
        <f t="shared" si="63"/>
        <v>0</v>
      </c>
      <c r="DD42" s="21" t="str">
        <f t="shared" si="64"/>
        <v>0</v>
      </c>
      <c r="DE42" s="21" t="str">
        <f t="shared" si="65"/>
        <v>0</v>
      </c>
      <c r="DF42" s="21">
        <f t="shared" si="66"/>
        <v>0</v>
      </c>
      <c r="DG42" s="21" t="str">
        <f t="shared" si="67"/>
        <v>0</v>
      </c>
      <c r="DH42" s="21">
        <f t="shared" si="68"/>
        <v>0</v>
      </c>
      <c r="DI42" s="21" t="str">
        <f t="shared" si="69"/>
        <v>0</v>
      </c>
      <c r="DJ42" s="21" t="str">
        <f t="shared" si="70"/>
        <v>0</v>
      </c>
      <c r="DK42" s="24">
        <f t="shared" si="71"/>
        <v>1</v>
      </c>
      <c r="DL42" s="24">
        <f t="shared" si="72"/>
        <v>0</v>
      </c>
      <c r="DM42" s="23">
        <f t="shared" si="73"/>
        <v>1</v>
      </c>
      <c r="DN42" s="23" t="str">
        <f t="shared" si="74"/>
        <v>0</v>
      </c>
      <c r="DO42">
        <v>0</v>
      </c>
      <c r="DP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E42">
        <v>0</v>
      </c>
      <c r="EG42">
        <v>1</v>
      </c>
      <c r="EH42">
        <v>1</v>
      </c>
      <c r="EI42">
        <v>1</v>
      </c>
      <c r="EJ42">
        <v>0</v>
      </c>
      <c r="EK42">
        <v>0</v>
      </c>
      <c r="EL42">
        <v>0</v>
      </c>
      <c r="EM42">
        <v>20</v>
      </c>
      <c r="EN42">
        <v>0</v>
      </c>
      <c r="EO42">
        <v>0</v>
      </c>
      <c r="EQ42">
        <v>0</v>
      </c>
      <c r="EX42" s="21">
        <f t="shared" si="75"/>
        <v>0</v>
      </c>
      <c r="EY42" s="24">
        <f t="shared" si="76"/>
        <v>0</v>
      </c>
      <c r="EZ42" s="24">
        <f t="shared" si="77"/>
        <v>0</v>
      </c>
      <c r="FA42" s="24" t="str">
        <f t="shared" si="78"/>
        <v>0</v>
      </c>
      <c r="FB42" s="21" t="str">
        <f t="shared" si="79"/>
        <v>0</v>
      </c>
      <c r="FC42" s="21" t="str">
        <f t="shared" si="80"/>
        <v>0</v>
      </c>
      <c r="FD42" s="21">
        <f t="shared" si="81"/>
        <v>0</v>
      </c>
      <c r="FE42" s="21" t="str">
        <f t="shared" si="82"/>
        <v>0</v>
      </c>
      <c r="FF42" s="21">
        <f t="shared" si="83"/>
        <v>0</v>
      </c>
      <c r="FG42" s="21" t="str">
        <f t="shared" si="84"/>
        <v>0</v>
      </c>
      <c r="FH42" s="21" t="str">
        <f t="shared" si="85"/>
        <v>0</v>
      </c>
      <c r="FI42" s="24">
        <f t="shared" si="86"/>
        <v>0</v>
      </c>
      <c r="FJ42" s="24">
        <f t="shared" si="87"/>
        <v>0</v>
      </c>
      <c r="FK42" s="23" t="str">
        <f t="shared" si="88"/>
        <v>0</v>
      </c>
      <c r="FL42" s="23" t="str">
        <f t="shared" si="89"/>
        <v>0</v>
      </c>
      <c r="FM42">
        <v>0</v>
      </c>
      <c r="FN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GC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O42">
        <v>0</v>
      </c>
      <c r="GV42" s="21">
        <f t="shared" si="90"/>
        <v>0</v>
      </c>
      <c r="GW42" s="24">
        <f t="shared" si="91"/>
        <v>0</v>
      </c>
      <c r="GX42" s="24">
        <f t="shared" si="92"/>
        <v>0</v>
      </c>
      <c r="GY42" s="24" t="str">
        <f t="shared" si="93"/>
        <v>0</v>
      </c>
      <c r="GZ42" s="21" t="str">
        <f t="shared" si="94"/>
        <v>0</v>
      </c>
      <c r="HA42" s="21" t="str">
        <f t="shared" si="95"/>
        <v>0</v>
      </c>
      <c r="HB42" s="21">
        <f t="shared" si="96"/>
        <v>0</v>
      </c>
      <c r="HC42" s="21" t="str">
        <f t="shared" si="97"/>
        <v>0</v>
      </c>
      <c r="HD42" s="21">
        <f t="shared" si="98"/>
        <v>0</v>
      </c>
      <c r="HE42" s="21" t="str">
        <f t="shared" si="99"/>
        <v>0</v>
      </c>
      <c r="HF42" s="21" t="str">
        <f t="shared" si="100"/>
        <v>0</v>
      </c>
      <c r="HG42" s="24">
        <f t="shared" si="101"/>
        <v>0</v>
      </c>
      <c r="HH42" s="24">
        <f t="shared" si="102"/>
        <v>0</v>
      </c>
      <c r="HI42" s="23" t="str">
        <f t="shared" si="103"/>
        <v>0</v>
      </c>
      <c r="HJ42" s="23" t="str">
        <f t="shared" si="104"/>
        <v>0</v>
      </c>
      <c r="HK42">
        <v>0</v>
      </c>
      <c r="HL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IA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M42">
        <v>0</v>
      </c>
      <c r="IT42" s="21">
        <f t="shared" si="105"/>
        <v>3</v>
      </c>
      <c r="IU42" s="24">
        <f t="shared" si="106"/>
        <v>0</v>
      </c>
      <c r="IV42" s="24">
        <f t="shared" si="107"/>
        <v>0</v>
      </c>
      <c r="IW42" s="24" t="str">
        <f t="shared" si="108"/>
        <v>0</v>
      </c>
      <c r="IX42" s="21" t="str">
        <f t="shared" si="109"/>
        <v>0</v>
      </c>
      <c r="IY42" s="21" t="str">
        <f t="shared" si="110"/>
        <v>0</v>
      </c>
      <c r="IZ42" s="21">
        <f t="shared" si="111"/>
        <v>0</v>
      </c>
      <c r="JA42" s="21" t="str">
        <f t="shared" si="112"/>
        <v>0</v>
      </c>
      <c r="JB42" s="21">
        <f t="shared" si="113"/>
        <v>0</v>
      </c>
      <c r="JC42" s="21" t="str">
        <f t="shared" si="114"/>
        <v>0</v>
      </c>
      <c r="JD42" s="21" t="str">
        <f t="shared" si="115"/>
        <v>0</v>
      </c>
      <c r="JE42" s="24">
        <f t="shared" si="116"/>
        <v>1</v>
      </c>
      <c r="JF42" s="24">
        <f t="shared" si="117"/>
        <v>0</v>
      </c>
      <c r="JG42" s="23">
        <f t="shared" si="118"/>
        <v>1</v>
      </c>
      <c r="JH42" s="23" t="str">
        <f t="shared" si="119"/>
        <v>0</v>
      </c>
      <c r="JI42">
        <f t="shared" si="120"/>
        <v>0</v>
      </c>
      <c r="JJ42">
        <f t="shared" si="121"/>
        <v>0</v>
      </c>
      <c r="JK42">
        <f t="shared" si="122"/>
        <v>0</v>
      </c>
      <c r="JL42">
        <f t="shared" si="123"/>
        <v>0</v>
      </c>
      <c r="JM42">
        <f t="shared" si="124"/>
        <v>0</v>
      </c>
      <c r="JN42">
        <f t="shared" si="125"/>
        <v>0</v>
      </c>
      <c r="JO42">
        <f t="shared" si="126"/>
        <v>0</v>
      </c>
      <c r="JP42">
        <f t="shared" si="127"/>
        <v>0</v>
      </c>
      <c r="JQ42">
        <f t="shared" si="128"/>
        <v>0</v>
      </c>
      <c r="JR42">
        <f t="shared" si="129"/>
        <v>0</v>
      </c>
      <c r="JS42">
        <f t="shared" si="130"/>
        <v>0</v>
      </c>
      <c r="JT42">
        <f t="shared" si="131"/>
        <v>0</v>
      </c>
      <c r="JU42">
        <f t="shared" si="132"/>
        <v>0</v>
      </c>
      <c r="JV42">
        <f t="shared" si="133"/>
        <v>0</v>
      </c>
      <c r="JW42">
        <f t="shared" si="134"/>
        <v>0</v>
      </c>
      <c r="JX42">
        <f t="shared" si="135"/>
        <v>0</v>
      </c>
      <c r="JY42">
        <f t="shared" si="136"/>
        <v>0</v>
      </c>
      <c r="JZ42">
        <f t="shared" si="137"/>
        <v>0</v>
      </c>
      <c r="KA42">
        <f t="shared" si="138"/>
        <v>1</v>
      </c>
      <c r="KB42">
        <f t="shared" si="139"/>
        <v>1</v>
      </c>
      <c r="KC42">
        <f t="shared" si="140"/>
        <v>1</v>
      </c>
      <c r="KD42">
        <f t="shared" si="141"/>
        <v>0</v>
      </c>
      <c r="KE42">
        <f t="shared" si="142"/>
        <v>0</v>
      </c>
      <c r="KF42">
        <f t="shared" si="143"/>
        <v>0</v>
      </c>
      <c r="KG42">
        <f t="shared" si="144"/>
        <v>20</v>
      </c>
      <c r="KH42">
        <f t="shared" si="145"/>
        <v>0</v>
      </c>
      <c r="KI42">
        <f t="shared" si="146"/>
        <v>0</v>
      </c>
      <c r="KJ42">
        <f t="shared" si="147"/>
        <v>0</v>
      </c>
      <c r="KK42">
        <f t="shared" si="148"/>
        <v>0</v>
      </c>
      <c r="KR42" s="21">
        <f t="shared" si="149"/>
        <v>0</v>
      </c>
      <c r="KS42" s="24">
        <f t="shared" si="150"/>
        <v>0</v>
      </c>
      <c r="KT42" s="24">
        <f t="shared" si="151"/>
        <v>0</v>
      </c>
      <c r="KU42" s="24" t="str">
        <f t="shared" si="152"/>
        <v>0</v>
      </c>
      <c r="KV42" s="21" t="str">
        <f t="shared" si="153"/>
        <v>0</v>
      </c>
      <c r="KW42" s="21" t="str">
        <f t="shared" si="154"/>
        <v>0</v>
      </c>
      <c r="KX42" s="21">
        <f t="shared" si="155"/>
        <v>0</v>
      </c>
      <c r="KY42" s="21" t="str">
        <f t="shared" si="156"/>
        <v>0</v>
      </c>
      <c r="KZ42" s="21">
        <f t="shared" si="157"/>
        <v>0</v>
      </c>
      <c r="LA42" s="21" t="str">
        <f t="shared" si="158"/>
        <v>0</v>
      </c>
      <c r="LB42" s="21" t="str">
        <f t="shared" si="159"/>
        <v>0</v>
      </c>
      <c r="LC42" s="24">
        <f t="shared" si="160"/>
        <v>0</v>
      </c>
      <c r="LD42" s="24">
        <f t="shared" si="161"/>
        <v>0</v>
      </c>
      <c r="LE42" s="23" t="str">
        <f t="shared" si="162"/>
        <v>0</v>
      </c>
      <c r="LF42" s="23" t="str">
        <f t="shared" si="163"/>
        <v>0</v>
      </c>
      <c r="LG42">
        <f t="shared" si="164"/>
        <v>0</v>
      </c>
      <c r="LH42">
        <f t="shared" si="165"/>
        <v>0</v>
      </c>
      <c r="LI42">
        <f t="shared" si="166"/>
        <v>0</v>
      </c>
      <c r="LJ42">
        <f t="shared" si="167"/>
        <v>0</v>
      </c>
      <c r="LK42">
        <f t="shared" si="168"/>
        <v>0</v>
      </c>
      <c r="LL42">
        <f t="shared" si="169"/>
        <v>0</v>
      </c>
      <c r="LM42">
        <f t="shared" si="170"/>
        <v>0</v>
      </c>
      <c r="LN42">
        <f t="shared" si="171"/>
        <v>0</v>
      </c>
      <c r="LO42">
        <f t="shared" si="172"/>
        <v>0</v>
      </c>
      <c r="LP42">
        <f t="shared" si="173"/>
        <v>0</v>
      </c>
      <c r="LQ42">
        <f t="shared" si="174"/>
        <v>0</v>
      </c>
      <c r="LR42">
        <f t="shared" si="175"/>
        <v>0</v>
      </c>
      <c r="LS42">
        <f t="shared" si="176"/>
        <v>0</v>
      </c>
      <c r="LT42">
        <f t="shared" si="177"/>
        <v>0</v>
      </c>
      <c r="LU42">
        <f t="shared" si="178"/>
        <v>0</v>
      </c>
      <c r="LV42">
        <f t="shared" si="179"/>
        <v>0</v>
      </c>
      <c r="LW42">
        <f t="shared" si="180"/>
        <v>0</v>
      </c>
      <c r="LX42">
        <f t="shared" si="181"/>
        <v>0</v>
      </c>
      <c r="LY42">
        <f t="shared" si="182"/>
        <v>0</v>
      </c>
      <c r="LZ42">
        <f t="shared" si="183"/>
        <v>0</v>
      </c>
      <c r="MA42">
        <f t="shared" si="184"/>
        <v>0</v>
      </c>
      <c r="MB42">
        <f t="shared" si="185"/>
        <v>0</v>
      </c>
      <c r="MC42">
        <f t="shared" si="186"/>
        <v>0</v>
      </c>
      <c r="MD42">
        <f t="shared" si="187"/>
        <v>0</v>
      </c>
      <c r="ME42">
        <f t="shared" si="188"/>
        <v>0</v>
      </c>
      <c r="MF42">
        <f t="shared" si="189"/>
        <v>0</v>
      </c>
      <c r="MG42">
        <f t="shared" si="190"/>
        <v>0</v>
      </c>
      <c r="MH42">
        <f t="shared" si="191"/>
        <v>0</v>
      </c>
      <c r="MI42">
        <f t="shared" si="192"/>
        <v>0</v>
      </c>
    </row>
    <row r="43" spans="1:347" x14ac:dyDescent="0.3">
      <c r="A43">
        <v>2017</v>
      </c>
      <c r="B43">
        <v>1</v>
      </c>
      <c r="C43" t="s">
        <v>487</v>
      </c>
      <c r="E43" t="s">
        <v>404</v>
      </c>
      <c r="F43" s="21">
        <f t="shared" si="30"/>
        <v>0.3</v>
      </c>
      <c r="G43" s="24">
        <f t="shared" si="31"/>
        <v>0</v>
      </c>
      <c r="H43" s="24">
        <f t="shared" si="32"/>
        <v>2</v>
      </c>
      <c r="I43" s="24" t="str">
        <f t="shared" si="33"/>
        <v>0</v>
      </c>
      <c r="J43" s="21" t="str">
        <f t="shared" si="34"/>
        <v>0</v>
      </c>
      <c r="K43" s="21" t="str">
        <f t="shared" si="35"/>
        <v>0</v>
      </c>
      <c r="L43" s="21">
        <f t="shared" si="36"/>
        <v>3</v>
      </c>
      <c r="M43" s="21">
        <f t="shared" si="37"/>
        <v>0.66666666666666663</v>
      </c>
      <c r="N43" s="21">
        <f t="shared" si="38"/>
        <v>0</v>
      </c>
      <c r="O43" s="21" t="str">
        <f t="shared" si="39"/>
        <v>0</v>
      </c>
      <c r="P43" s="21" t="str">
        <f t="shared" si="40"/>
        <v>0</v>
      </c>
      <c r="Q43" s="24">
        <f t="shared" si="41"/>
        <v>2</v>
      </c>
      <c r="R43" s="24">
        <f t="shared" si="42"/>
        <v>2</v>
      </c>
      <c r="S43" s="23" t="str">
        <f t="shared" si="43"/>
        <v>0</v>
      </c>
      <c r="T43" s="23" t="str">
        <f t="shared" si="44"/>
        <v>0</v>
      </c>
      <c r="U43">
        <f t="shared" si="193"/>
        <v>0</v>
      </c>
      <c r="V43">
        <f t="shared" si="194"/>
        <v>0</v>
      </c>
      <c r="W43">
        <f t="shared" si="195"/>
        <v>0</v>
      </c>
      <c r="X43">
        <f t="shared" si="196"/>
        <v>0</v>
      </c>
      <c r="Y43">
        <f t="shared" si="197"/>
        <v>0</v>
      </c>
      <c r="Z43">
        <f t="shared" si="198"/>
        <v>0</v>
      </c>
      <c r="AA43">
        <f t="shared" si="199"/>
        <v>0</v>
      </c>
      <c r="AB43">
        <f t="shared" si="200"/>
        <v>0</v>
      </c>
      <c r="AC43">
        <f t="shared" si="201"/>
        <v>0</v>
      </c>
      <c r="AD43">
        <f t="shared" si="202"/>
        <v>2</v>
      </c>
      <c r="AE43">
        <f t="shared" si="203"/>
        <v>3</v>
      </c>
      <c r="AF43">
        <f t="shared" si="204"/>
        <v>2</v>
      </c>
      <c r="AG43">
        <f t="shared" si="205"/>
        <v>0</v>
      </c>
      <c r="AH43">
        <f t="shared" si="206"/>
        <v>0</v>
      </c>
      <c r="AI43">
        <f t="shared" si="207"/>
        <v>0</v>
      </c>
      <c r="AJ43">
        <f t="shared" si="208"/>
        <v>0</v>
      </c>
      <c r="AK43">
        <f t="shared" si="209"/>
        <v>0</v>
      </c>
      <c r="AL43">
        <f t="shared" si="210"/>
        <v>0</v>
      </c>
      <c r="AM43">
        <f t="shared" si="211"/>
        <v>0</v>
      </c>
      <c r="AN43">
        <f t="shared" si="212"/>
        <v>0</v>
      </c>
      <c r="AO43">
        <f t="shared" si="213"/>
        <v>0</v>
      </c>
      <c r="AP43">
        <f t="shared" si="214"/>
        <v>0</v>
      </c>
      <c r="AQ43">
        <f t="shared" si="215"/>
        <v>0</v>
      </c>
      <c r="AR43">
        <f t="shared" si="216"/>
        <v>0</v>
      </c>
      <c r="AS43">
        <f t="shared" si="217"/>
        <v>0</v>
      </c>
      <c r="AT43">
        <f t="shared" si="218"/>
        <v>0</v>
      </c>
      <c r="AU43">
        <f t="shared" si="219"/>
        <v>0</v>
      </c>
      <c r="AW43">
        <f t="shared" si="220"/>
        <v>0</v>
      </c>
      <c r="BB43" s="21">
        <f t="shared" si="45"/>
        <v>0</v>
      </c>
      <c r="BC43" s="24">
        <f t="shared" si="46"/>
        <v>0</v>
      </c>
      <c r="BD43" s="24">
        <f t="shared" si="47"/>
        <v>0</v>
      </c>
      <c r="BE43" s="24" t="str">
        <f t="shared" si="48"/>
        <v>0</v>
      </c>
      <c r="BF43" s="21" t="str">
        <f t="shared" si="49"/>
        <v>0</v>
      </c>
      <c r="BG43" s="21" t="str">
        <f t="shared" si="50"/>
        <v>0</v>
      </c>
      <c r="BH43" s="21">
        <f t="shared" si="51"/>
        <v>0</v>
      </c>
      <c r="BI43" s="21" t="str">
        <f t="shared" si="52"/>
        <v>0</v>
      </c>
      <c r="BJ43" s="21">
        <f t="shared" si="53"/>
        <v>0</v>
      </c>
      <c r="BK43" s="21" t="str">
        <f t="shared" si="54"/>
        <v>0</v>
      </c>
      <c r="BL43" s="21" t="str">
        <f t="shared" si="55"/>
        <v>0</v>
      </c>
      <c r="BM43" s="24">
        <f t="shared" si="56"/>
        <v>0</v>
      </c>
      <c r="BN43" s="24">
        <f t="shared" si="57"/>
        <v>0</v>
      </c>
      <c r="BO43" s="23" t="str">
        <f t="shared" si="58"/>
        <v>0</v>
      </c>
      <c r="BP43" s="23" t="str">
        <f t="shared" si="59"/>
        <v>0</v>
      </c>
      <c r="BQ43">
        <v>0</v>
      </c>
      <c r="BR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G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S43">
        <v>0</v>
      </c>
      <c r="CZ43" s="21">
        <f t="shared" si="60"/>
        <v>0.3</v>
      </c>
      <c r="DA43" s="24">
        <f t="shared" si="61"/>
        <v>0</v>
      </c>
      <c r="DB43" s="24">
        <f t="shared" si="62"/>
        <v>2</v>
      </c>
      <c r="DC43" s="24" t="str">
        <f t="shared" si="63"/>
        <v>0</v>
      </c>
      <c r="DD43" s="21" t="str">
        <f t="shared" si="64"/>
        <v>0</v>
      </c>
      <c r="DE43" s="21" t="str">
        <f t="shared" si="65"/>
        <v>0</v>
      </c>
      <c r="DF43" s="21">
        <f t="shared" si="66"/>
        <v>3</v>
      </c>
      <c r="DG43" s="21">
        <f t="shared" si="67"/>
        <v>0.66666666666666663</v>
      </c>
      <c r="DH43" s="21">
        <f t="shared" si="68"/>
        <v>0</v>
      </c>
      <c r="DI43" s="21" t="str">
        <f t="shared" si="69"/>
        <v>0</v>
      </c>
      <c r="DJ43" s="21" t="str">
        <f t="shared" si="70"/>
        <v>0</v>
      </c>
      <c r="DK43" s="24">
        <f t="shared" si="71"/>
        <v>2</v>
      </c>
      <c r="DL43" s="24">
        <f t="shared" si="72"/>
        <v>2</v>
      </c>
      <c r="DM43" s="23" t="str">
        <f t="shared" si="73"/>
        <v>0</v>
      </c>
      <c r="DN43" s="23" t="str">
        <f t="shared" si="74"/>
        <v>0</v>
      </c>
      <c r="DO43">
        <v>0</v>
      </c>
      <c r="DP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2</v>
      </c>
      <c r="DY43">
        <v>3</v>
      </c>
      <c r="DZ43">
        <v>2</v>
      </c>
      <c r="EE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Q43">
        <v>0</v>
      </c>
      <c r="EX43" s="21">
        <f t="shared" si="75"/>
        <v>0</v>
      </c>
      <c r="EY43" s="24">
        <f t="shared" si="76"/>
        <v>0</v>
      </c>
      <c r="EZ43" s="24">
        <f t="shared" si="77"/>
        <v>0</v>
      </c>
      <c r="FA43" s="24" t="str">
        <f t="shared" si="78"/>
        <v>0</v>
      </c>
      <c r="FB43" s="21" t="str">
        <f t="shared" si="79"/>
        <v>0</v>
      </c>
      <c r="FC43" s="21" t="str">
        <f t="shared" si="80"/>
        <v>0</v>
      </c>
      <c r="FD43" s="21">
        <f t="shared" si="81"/>
        <v>0</v>
      </c>
      <c r="FE43" s="21" t="str">
        <f t="shared" si="82"/>
        <v>0</v>
      </c>
      <c r="FF43" s="21">
        <f t="shared" si="83"/>
        <v>0</v>
      </c>
      <c r="FG43" s="21" t="str">
        <f t="shared" si="84"/>
        <v>0</v>
      </c>
      <c r="FH43" s="21" t="str">
        <f t="shared" si="85"/>
        <v>0</v>
      </c>
      <c r="FI43" s="24">
        <f t="shared" si="86"/>
        <v>0</v>
      </c>
      <c r="FJ43" s="24">
        <f t="shared" si="87"/>
        <v>0</v>
      </c>
      <c r="FK43" s="23" t="str">
        <f t="shared" si="88"/>
        <v>0</v>
      </c>
      <c r="FL43" s="23" t="str">
        <f t="shared" si="89"/>
        <v>0</v>
      </c>
      <c r="FM43">
        <v>0</v>
      </c>
      <c r="FN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GC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O43">
        <v>0</v>
      </c>
      <c r="GV43" s="21">
        <f t="shared" si="90"/>
        <v>0</v>
      </c>
      <c r="GW43" s="24">
        <f t="shared" si="91"/>
        <v>0</v>
      </c>
      <c r="GX43" s="24">
        <f t="shared" si="92"/>
        <v>0</v>
      </c>
      <c r="GY43" s="24" t="str">
        <f t="shared" si="93"/>
        <v>0</v>
      </c>
      <c r="GZ43" s="21" t="str">
        <f t="shared" si="94"/>
        <v>0</v>
      </c>
      <c r="HA43" s="21" t="str">
        <f t="shared" si="95"/>
        <v>0</v>
      </c>
      <c r="HB43" s="21">
        <f t="shared" si="96"/>
        <v>0</v>
      </c>
      <c r="HC43" s="21" t="str">
        <f t="shared" si="97"/>
        <v>0</v>
      </c>
      <c r="HD43" s="21">
        <f t="shared" si="98"/>
        <v>0</v>
      </c>
      <c r="HE43" s="21" t="str">
        <f t="shared" si="99"/>
        <v>0</v>
      </c>
      <c r="HF43" s="21" t="str">
        <f t="shared" si="100"/>
        <v>0</v>
      </c>
      <c r="HG43" s="24">
        <f t="shared" si="101"/>
        <v>0</v>
      </c>
      <c r="HH43" s="24">
        <f t="shared" si="102"/>
        <v>0</v>
      </c>
      <c r="HI43" s="23" t="str">
        <f t="shared" si="103"/>
        <v>0</v>
      </c>
      <c r="HJ43" s="23" t="str">
        <f t="shared" si="104"/>
        <v>0</v>
      </c>
      <c r="HK43">
        <v>0</v>
      </c>
      <c r="HL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IA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M43">
        <v>0</v>
      </c>
      <c r="IT43" s="21">
        <f t="shared" si="105"/>
        <v>0.3</v>
      </c>
      <c r="IU43" s="24">
        <f t="shared" si="106"/>
        <v>0</v>
      </c>
      <c r="IV43" s="24">
        <f t="shared" si="107"/>
        <v>2</v>
      </c>
      <c r="IW43" s="24" t="str">
        <f t="shared" si="108"/>
        <v>0</v>
      </c>
      <c r="IX43" s="21" t="str">
        <f t="shared" si="109"/>
        <v>0</v>
      </c>
      <c r="IY43" s="21" t="str">
        <f t="shared" si="110"/>
        <v>0</v>
      </c>
      <c r="IZ43" s="21">
        <f t="shared" si="111"/>
        <v>3</v>
      </c>
      <c r="JA43" s="21">
        <f t="shared" si="112"/>
        <v>0.66666666666666663</v>
      </c>
      <c r="JB43" s="21">
        <f t="shared" si="113"/>
        <v>0</v>
      </c>
      <c r="JC43" s="21" t="str">
        <f t="shared" si="114"/>
        <v>0</v>
      </c>
      <c r="JD43" s="21" t="str">
        <f t="shared" si="115"/>
        <v>0</v>
      </c>
      <c r="JE43" s="24">
        <f t="shared" si="116"/>
        <v>2</v>
      </c>
      <c r="JF43" s="24">
        <f t="shared" si="117"/>
        <v>2</v>
      </c>
      <c r="JG43" s="23" t="str">
        <f t="shared" si="118"/>
        <v>0</v>
      </c>
      <c r="JH43" s="23" t="str">
        <f t="shared" si="119"/>
        <v>0</v>
      </c>
      <c r="JI43">
        <f t="shared" si="120"/>
        <v>0</v>
      </c>
      <c r="JJ43">
        <f t="shared" si="121"/>
        <v>0</v>
      </c>
      <c r="JK43">
        <f t="shared" si="122"/>
        <v>0</v>
      </c>
      <c r="JL43">
        <f t="shared" si="123"/>
        <v>0</v>
      </c>
      <c r="JM43">
        <f t="shared" si="124"/>
        <v>0</v>
      </c>
      <c r="JN43">
        <f t="shared" si="125"/>
        <v>0</v>
      </c>
      <c r="JO43">
        <f t="shared" si="126"/>
        <v>0</v>
      </c>
      <c r="JP43">
        <f t="shared" si="127"/>
        <v>0</v>
      </c>
      <c r="JQ43">
        <f t="shared" si="128"/>
        <v>0</v>
      </c>
      <c r="JR43">
        <f t="shared" si="129"/>
        <v>2</v>
      </c>
      <c r="JS43">
        <f t="shared" si="130"/>
        <v>3</v>
      </c>
      <c r="JT43">
        <f t="shared" si="131"/>
        <v>2</v>
      </c>
      <c r="JU43">
        <f t="shared" si="132"/>
        <v>0</v>
      </c>
      <c r="JV43">
        <f t="shared" si="133"/>
        <v>0</v>
      </c>
      <c r="JW43">
        <f t="shared" si="134"/>
        <v>0</v>
      </c>
      <c r="JX43">
        <f t="shared" si="135"/>
        <v>0</v>
      </c>
      <c r="JY43">
        <f t="shared" si="136"/>
        <v>0</v>
      </c>
      <c r="JZ43">
        <f t="shared" si="137"/>
        <v>0</v>
      </c>
      <c r="KA43">
        <f t="shared" si="138"/>
        <v>0</v>
      </c>
      <c r="KB43">
        <f t="shared" si="139"/>
        <v>0</v>
      </c>
      <c r="KC43">
        <f t="shared" si="140"/>
        <v>0</v>
      </c>
      <c r="KD43">
        <f t="shared" si="141"/>
        <v>0</v>
      </c>
      <c r="KE43">
        <f t="shared" si="142"/>
        <v>0</v>
      </c>
      <c r="KF43">
        <f t="shared" si="143"/>
        <v>0</v>
      </c>
      <c r="KG43">
        <f t="shared" si="144"/>
        <v>0</v>
      </c>
      <c r="KH43">
        <f t="shared" si="145"/>
        <v>0</v>
      </c>
      <c r="KI43">
        <f t="shared" si="146"/>
        <v>0</v>
      </c>
      <c r="KJ43">
        <f t="shared" si="147"/>
        <v>0</v>
      </c>
      <c r="KK43">
        <f t="shared" si="148"/>
        <v>0</v>
      </c>
      <c r="KR43" s="21">
        <f t="shared" si="149"/>
        <v>0</v>
      </c>
      <c r="KS43" s="24">
        <f t="shared" si="150"/>
        <v>0</v>
      </c>
      <c r="KT43" s="24">
        <f t="shared" si="151"/>
        <v>0</v>
      </c>
      <c r="KU43" s="24" t="str">
        <f t="shared" si="152"/>
        <v>0</v>
      </c>
      <c r="KV43" s="21" t="str">
        <f t="shared" si="153"/>
        <v>0</v>
      </c>
      <c r="KW43" s="21" t="str">
        <f t="shared" si="154"/>
        <v>0</v>
      </c>
      <c r="KX43" s="21">
        <f t="shared" si="155"/>
        <v>0</v>
      </c>
      <c r="KY43" s="21" t="str">
        <f t="shared" si="156"/>
        <v>0</v>
      </c>
      <c r="KZ43" s="21">
        <f t="shared" si="157"/>
        <v>0</v>
      </c>
      <c r="LA43" s="21" t="str">
        <f t="shared" si="158"/>
        <v>0</v>
      </c>
      <c r="LB43" s="21" t="str">
        <f t="shared" si="159"/>
        <v>0</v>
      </c>
      <c r="LC43" s="24">
        <f t="shared" si="160"/>
        <v>0</v>
      </c>
      <c r="LD43" s="24">
        <f t="shared" si="161"/>
        <v>0</v>
      </c>
      <c r="LE43" s="23" t="str">
        <f t="shared" si="162"/>
        <v>0</v>
      </c>
      <c r="LF43" s="23" t="str">
        <f t="shared" si="163"/>
        <v>0</v>
      </c>
      <c r="LG43">
        <f t="shared" si="164"/>
        <v>0</v>
      </c>
      <c r="LH43">
        <f t="shared" si="165"/>
        <v>0</v>
      </c>
      <c r="LI43">
        <f t="shared" si="166"/>
        <v>0</v>
      </c>
      <c r="LJ43">
        <f t="shared" si="167"/>
        <v>0</v>
      </c>
      <c r="LK43">
        <f t="shared" si="168"/>
        <v>0</v>
      </c>
      <c r="LL43">
        <f t="shared" si="169"/>
        <v>0</v>
      </c>
      <c r="LM43">
        <f t="shared" si="170"/>
        <v>0</v>
      </c>
      <c r="LN43">
        <f t="shared" si="171"/>
        <v>0</v>
      </c>
      <c r="LO43">
        <f t="shared" si="172"/>
        <v>0</v>
      </c>
      <c r="LP43">
        <f t="shared" si="173"/>
        <v>0</v>
      </c>
      <c r="LQ43">
        <f t="shared" si="174"/>
        <v>0</v>
      </c>
      <c r="LR43">
        <f t="shared" si="175"/>
        <v>0</v>
      </c>
      <c r="LS43">
        <f t="shared" si="176"/>
        <v>0</v>
      </c>
      <c r="LT43">
        <f t="shared" si="177"/>
        <v>0</v>
      </c>
      <c r="LU43">
        <f t="shared" si="178"/>
        <v>0</v>
      </c>
      <c r="LV43">
        <f t="shared" si="179"/>
        <v>0</v>
      </c>
      <c r="LW43">
        <f t="shared" si="180"/>
        <v>0</v>
      </c>
      <c r="LX43">
        <f t="shared" si="181"/>
        <v>0</v>
      </c>
      <c r="LY43">
        <f t="shared" si="182"/>
        <v>0</v>
      </c>
      <c r="LZ43">
        <f t="shared" si="183"/>
        <v>0</v>
      </c>
      <c r="MA43">
        <f t="shared" si="184"/>
        <v>0</v>
      </c>
      <c r="MB43">
        <f t="shared" si="185"/>
        <v>0</v>
      </c>
      <c r="MC43">
        <f t="shared" si="186"/>
        <v>0</v>
      </c>
      <c r="MD43">
        <f t="shared" si="187"/>
        <v>0</v>
      </c>
      <c r="ME43">
        <f t="shared" si="188"/>
        <v>0</v>
      </c>
      <c r="MF43">
        <f t="shared" si="189"/>
        <v>0</v>
      </c>
      <c r="MG43">
        <f t="shared" si="190"/>
        <v>0</v>
      </c>
      <c r="MH43">
        <f t="shared" si="191"/>
        <v>0</v>
      </c>
      <c r="MI43">
        <f t="shared" si="192"/>
        <v>0</v>
      </c>
    </row>
    <row r="44" spans="1:347" x14ac:dyDescent="0.3">
      <c r="A44">
        <v>2017</v>
      </c>
      <c r="B44">
        <v>1</v>
      </c>
      <c r="C44" t="s">
        <v>489</v>
      </c>
      <c r="E44" t="s">
        <v>432</v>
      </c>
      <c r="F44" s="21">
        <f t="shared" si="30"/>
        <v>6</v>
      </c>
      <c r="G44" s="24">
        <f t="shared" si="31"/>
        <v>0</v>
      </c>
      <c r="H44" s="24">
        <f t="shared" si="32"/>
        <v>0</v>
      </c>
      <c r="I44" s="24" t="str">
        <f t="shared" si="33"/>
        <v>0</v>
      </c>
      <c r="J44" s="21" t="str">
        <f t="shared" si="34"/>
        <v>0</v>
      </c>
      <c r="K44" s="21" t="str">
        <f t="shared" si="35"/>
        <v>0</v>
      </c>
      <c r="L44" s="21">
        <f t="shared" si="36"/>
        <v>0</v>
      </c>
      <c r="M44" s="21" t="str">
        <f t="shared" si="37"/>
        <v>0</v>
      </c>
      <c r="N44" s="21">
        <f t="shared" si="38"/>
        <v>0</v>
      </c>
      <c r="O44" s="21" t="str">
        <f t="shared" si="39"/>
        <v>0</v>
      </c>
      <c r="P44" s="21" t="str">
        <f t="shared" si="40"/>
        <v>0</v>
      </c>
      <c r="Q44" s="24">
        <f t="shared" si="41"/>
        <v>2</v>
      </c>
      <c r="R44" s="24">
        <f t="shared" si="42"/>
        <v>0</v>
      </c>
      <c r="S44" s="23">
        <f t="shared" si="43"/>
        <v>1</v>
      </c>
      <c r="T44" s="23" t="str">
        <f t="shared" si="44"/>
        <v>0</v>
      </c>
      <c r="U44">
        <f t="shared" si="193"/>
        <v>0</v>
      </c>
      <c r="V44">
        <f t="shared" si="194"/>
        <v>0</v>
      </c>
      <c r="W44">
        <f t="shared" si="195"/>
        <v>0</v>
      </c>
      <c r="X44">
        <f t="shared" si="196"/>
        <v>0</v>
      </c>
      <c r="Y44">
        <f t="shared" si="197"/>
        <v>0</v>
      </c>
      <c r="Z44">
        <f t="shared" si="198"/>
        <v>0</v>
      </c>
      <c r="AA44">
        <f t="shared" si="199"/>
        <v>0</v>
      </c>
      <c r="AB44">
        <f t="shared" si="200"/>
        <v>0</v>
      </c>
      <c r="AC44">
        <f t="shared" si="201"/>
        <v>0</v>
      </c>
      <c r="AD44">
        <f t="shared" si="202"/>
        <v>0</v>
      </c>
      <c r="AE44">
        <f t="shared" si="203"/>
        <v>0</v>
      </c>
      <c r="AF44">
        <f t="shared" si="204"/>
        <v>0</v>
      </c>
      <c r="AG44">
        <f t="shared" si="205"/>
        <v>0</v>
      </c>
      <c r="AH44">
        <f t="shared" si="206"/>
        <v>0</v>
      </c>
      <c r="AI44">
        <f t="shared" si="207"/>
        <v>0</v>
      </c>
      <c r="AJ44">
        <f t="shared" si="208"/>
        <v>0</v>
      </c>
      <c r="AK44">
        <f t="shared" si="209"/>
        <v>0</v>
      </c>
      <c r="AL44">
        <f t="shared" si="210"/>
        <v>0</v>
      </c>
      <c r="AM44">
        <f t="shared" si="211"/>
        <v>2</v>
      </c>
      <c r="AN44">
        <f t="shared" si="212"/>
        <v>2</v>
      </c>
      <c r="AO44">
        <f t="shared" si="213"/>
        <v>1</v>
      </c>
      <c r="AP44">
        <f t="shared" si="214"/>
        <v>1</v>
      </c>
      <c r="AQ44">
        <f t="shared" si="215"/>
        <v>0</v>
      </c>
      <c r="AR44">
        <f t="shared" si="216"/>
        <v>0</v>
      </c>
      <c r="AS44">
        <f t="shared" si="217"/>
        <v>36</v>
      </c>
      <c r="AT44">
        <f t="shared" si="218"/>
        <v>0</v>
      </c>
      <c r="AU44">
        <f t="shared" si="219"/>
        <v>0</v>
      </c>
      <c r="AW44">
        <f t="shared" si="220"/>
        <v>0</v>
      </c>
      <c r="BB44" s="21">
        <f t="shared" si="45"/>
        <v>0</v>
      </c>
      <c r="BC44" s="24">
        <f t="shared" si="46"/>
        <v>0</v>
      </c>
      <c r="BD44" s="24">
        <f t="shared" si="47"/>
        <v>0</v>
      </c>
      <c r="BE44" s="24" t="str">
        <f t="shared" si="48"/>
        <v>0</v>
      </c>
      <c r="BF44" s="21" t="str">
        <f t="shared" si="49"/>
        <v>0</v>
      </c>
      <c r="BG44" s="21" t="str">
        <f t="shared" si="50"/>
        <v>0</v>
      </c>
      <c r="BH44" s="21">
        <f t="shared" si="51"/>
        <v>0</v>
      </c>
      <c r="BI44" s="21" t="str">
        <f t="shared" si="52"/>
        <v>0</v>
      </c>
      <c r="BJ44" s="21">
        <f t="shared" si="53"/>
        <v>0</v>
      </c>
      <c r="BK44" s="21" t="str">
        <f t="shared" si="54"/>
        <v>0</v>
      </c>
      <c r="BL44" s="21" t="str">
        <f t="shared" si="55"/>
        <v>0</v>
      </c>
      <c r="BM44" s="24">
        <f t="shared" si="56"/>
        <v>0</v>
      </c>
      <c r="BN44" s="24">
        <f t="shared" si="57"/>
        <v>0</v>
      </c>
      <c r="BO44" s="23" t="str">
        <f t="shared" si="58"/>
        <v>0</v>
      </c>
      <c r="BP44" s="23" t="str">
        <f t="shared" si="59"/>
        <v>0</v>
      </c>
      <c r="BQ44">
        <v>0</v>
      </c>
      <c r="BR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G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S44">
        <v>0</v>
      </c>
      <c r="CZ44" s="21">
        <f t="shared" si="60"/>
        <v>3</v>
      </c>
      <c r="DA44" s="24">
        <f t="shared" si="61"/>
        <v>0</v>
      </c>
      <c r="DB44" s="24">
        <f t="shared" si="62"/>
        <v>0</v>
      </c>
      <c r="DC44" s="24" t="str">
        <f t="shared" si="63"/>
        <v>0</v>
      </c>
      <c r="DD44" s="21" t="str">
        <f t="shared" si="64"/>
        <v>0</v>
      </c>
      <c r="DE44" s="21" t="str">
        <f t="shared" si="65"/>
        <v>0</v>
      </c>
      <c r="DF44" s="21">
        <f t="shared" si="66"/>
        <v>0</v>
      </c>
      <c r="DG44" s="21" t="str">
        <f t="shared" si="67"/>
        <v>0</v>
      </c>
      <c r="DH44" s="21">
        <f t="shared" si="68"/>
        <v>0</v>
      </c>
      <c r="DI44" s="21" t="str">
        <f t="shared" si="69"/>
        <v>0</v>
      </c>
      <c r="DJ44" s="21" t="str">
        <f t="shared" si="70"/>
        <v>0</v>
      </c>
      <c r="DK44" s="24">
        <f t="shared" si="71"/>
        <v>1</v>
      </c>
      <c r="DL44" s="24">
        <f t="shared" si="72"/>
        <v>0</v>
      </c>
      <c r="DM44" s="23">
        <f t="shared" si="73"/>
        <v>1</v>
      </c>
      <c r="DN44" s="23" t="str">
        <f t="shared" si="74"/>
        <v>0</v>
      </c>
      <c r="DO44">
        <v>0</v>
      </c>
      <c r="DP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E44">
        <v>0</v>
      </c>
      <c r="EG44">
        <v>1</v>
      </c>
      <c r="EH44">
        <v>1</v>
      </c>
      <c r="EI44">
        <v>0</v>
      </c>
      <c r="EJ44">
        <v>1</v>
      </c>
      <c r="EK44">
        <v>0</v>
      </c>
      <c r="EL44">
        <v>0</v>
      </c>
      <c r="EM44">
        <v>36</v>
      </c>
      <c r="EN44">
        <v>0</v>
      </c>
      <c r="EO44">
        <v>0</v>
      </c>
      <c r="EQ44">
        <v>0</v>
      </c>
      <c r="EX44" s="21">
        <f t="shared" si="75"/>
        <v>3</v>
      </c>
      <c r="EY44" s="24">
        <f t="shared" si="76"/>
        <v>0</v>
      </c>
      <c r="EZ44" s="24">
        <f t="shared" si="77"/>
        <v>0</v>
      </c>
      <c r="FA44" s="24" t="str">
        <f t="shared" si="78"/>
        <v>0</v>
      </c>
      <c r="FB44" s="21" t="str">
        <f t="shared" si="79"/>
        <v>0</v>
      </c>
      <c r="FC44" s="21" t="str">
        <f t="shared" si="80"/>
        <v>0</v>
      </c>
      <c r="FD44" s="21">
        <f t="shared" si="81"/>
        <v>0</v>
      </c>
      <c r="FE44" s="21" t="str">
        <f t="shared" si="82"/>
        <v>0</v>
      </c>
      <c r="FF44" s="21">
        <f t="shared" si="83"/>
        <v>0</v>
      </c>
      <c r="FG44" s="21" t="str">
        <f t="shared" si="84"/>
        <v>0</v>
      </c>
      <c r="FH44" s="21" t="str">
        <f t="shared" si="85"/>
        <v>0</v>
      </c>
      <c r="FI44" s="24">
        <f t="shared" si="86"/>
        <v>1</v>
      </c>
      <c r="FJ44" s="24">
        <f t="shared" si="87"/>
        <v>0</v>
      </c>
      <c r="FK44" s="23">
        <f t="shared" si="88"/>
        <v>1</v>
      </c>
      <c r="FL44" s="23" t="str">
        <f t="shared" si="89"/>
        <v>0</v>
      </c>
      <c r="FM44">
        <v>0</v>
      </c>
      <c r="FN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GC44">
        <v>0</v>
      </c>
      <c r="GE44">
        <v>1</v>
      </c>
      <c r="GF44">
        <v>1</v>
      </c>
      <c r="GG44">
        <v>1</v>
      </c>
      <c r="GH44">
        <v>0</v>
      </c>
      <c r="GI44">
        <v>0</v>
      </c>
      <c r="GJ44">
        <v>0</v>
      </c>
      <c r="GK44">
        <v>20</v>
      </c>
      <c r="GL44">
        <v>0</v>
      </c>
      <c r="GM44">
        <v>0</v>
      </c>
      <c r="GO44">
        <v>0</v>
      </c>
      <c r="GV44" s="21">
        <f t="shared" si="90"/>
        <v>0</v>
      </c>
      <c r="GW44" s="24">
        <f t="shared" si="91"/>
        <v>0</v>
      </c>
      <c r="GX44" s="24">
        <f t="shared" si="92"/>
        <v>0</v>
      </c>
      <c r="GY44" s="24" t="str">
        <f t="shared" si="93"/>
        <v>0</v>
      </c>
      <c r="GZ44" s="21" t="str">
        <f t="shared" si="94"/>
        <v>0</v>
      </c>
      <c r="HA44" s="21" t="str">
        <f t="shared" si="95"/>
        <v>0</v>
      </c>
      <c r="HB44" s="21">
        <f t="shared" si="96"/>
        <v>0</v>
      </c>
      <c r="HC44" s="21" t="str">
        <f t="shared" si="97"/>
        <v>0</v>
      </c>
      <c r="HD44" s="21">
        <f t="shared" si="98"/>
        <v>0</v>
      </c>
      <c r="HE44" s="21" t="str">
        <f t="shared" si="99"/>
        <v>0</v>
      </c>
      <c r="HF44" s="21" t="str">
        <f t="shared" si="100"/>
        <v>0</v>
      </c>
      <c r="HG44" s="24">
        <f t="shared" si="101"/>
        <v>0</v>
      </c>
      <c r="HH44" s="24">
        <f t="shared" si="102"/>
        <v>0</v>
      </c>
      <c r="HI44" s="23" t="str">
        <f t="shared" si="103"/>
        <v>0</v>
      </c>
      <c r="HJ44" s="23" t="str">
        <f t="shared" si="104"/>
        <v>0</v>
      </c>
      <c r="HK44">
        <v>0</v>
      </c>
      <c r="HL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IA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M44">
        <v>0</v>
      </c>
      <c r="IT44" s="21">
        <f t="shared" si="105"/>
        <v>3</v>
      </c>
      <c r="IU44" s="24">
        <f t="shared" si="106"/>
        <v>0</v>
      </c>
      <c r="IV44" s="24">
        <f t="shared" si="107"/>
        <v>0</v>
      </c>
      <c r="IW44" s="24" t="str">
        <f t="shared" si="108"/>
        <v>0</v>
      </c>
      <c r="IX44" s="21" t="str">
        <f t="shared" si="109"/>
        <v>0</v>
      </c>
      <c r="IY44" s="21" t="str">
        <f t="shared" si="110"/>
        <v>0</v>
      </c>
      <c r="IZ44" s="21">
        <f t="shared" si="111"/>
        <v>0</v>
      </c>
      <c r="JA44" s="21" t="str">
        <f t="shared" si="112"/>
        <v>0</v>
      </c>
      <c r="JB44" s="21">
        <f t="shared" si="113"/>
        <v>0</v>
      </c>
      <c r="JC44" s="21" t="str">
        <f t="shared" si="114"/>
        <v>0</v>
      </c>
      <c r="JD44" s="21" t="str">
        <f t="shared" si="115"/>
        <v>0</v>
      </c>
      <c r="JE44" s="24">
        <f t="shared" si="116"/>
        <v>1</v>
      </c>
      <c r="JF44" s="24">
        <f t="shared" si="117"/>
        <v>0</v>
      </c>
      <c r="JG44" s="23">
        <f t="shared" si="118"/>
        <v>1</v>
      </c>
      <c r="JH44" s="23" t="str">
        <f t="shared" si="119"/>
        <v>0</v>
      </c>
      <c r="JI44">
        <f t="shared" si="120"/>
        <v>0</v>
      </c>
      <c r="JJ44">
        <f t="shared" si="121"/>
        <v>0</v>
      </c>
      <c r="JK44">
        <f t="shared" si="122"/>
        <v>0</v>
      </c>
      <c r="JL44">
        <f t="shared" si="123"/>
        <v>0</v>
      </c>
      <c r="JM44">
        <f t="shared" si="124"/>
        <v>0</v>
      </c>
      <c r="JN44">
        <f t="shared" si="125"/>
        <v>0</v>
      </c>
      <c r="JO44">
        <f t="shared" si="126"/>
        <v>0</v>
      </c>
      <c r="JP44">
        <f t="shared" si="127"/>
        <v>0</v>
      </c>
      <c r="JQ44">
        <f t="shared" si="128"/>
        <v>0</v>
      </c>
      <c r="JR44">
        <f t="shared" si="129"/>
        <v>0</v>
      </c>
      <c r="JS44">
        <f t="shared" si="130"/>
        <v>0</v>
      </c>
      <c r="JT44">
        <f t="shared" si="131"/>
        <v>0</v>
      </c>
      <c r="JU44">
        <f t="shared" si="132"/>
        <v>0</v>
      </c>
      <c r="JV44">
        <f t="shared" si="133"/>
        <v>0</v>
      </c>
      <c r="JW44">
        <f t="shared" si="134"/>
        <v>0</v>
      </c>
      <c r="JX44">
        <f t="shared" si="135"/>
        <v>0</v>
      </c>
      <c r="JY44">
        <f t="shared" si="136"/>
        <v>0</v>
      </c>
      <c r="JZ44">
        <f t="shared" si="137"/>
        <v>0</v>
      </c>
      <c r="KA44">
        <f t="shared" si="138"/>
        <v>1</v>
      </c>
      <c r="KB44">
        <f t="shared" si="139"/>
        <v>1</v>
      </c>
      <c r="KC44">
        <f t="shared" si="140"/>
        <v>0</v>
      </c>
      <c r="KD44">
        <f t="shared" si="141"/>
        <v>1</v>
      </c>
      <c r="KE44">
        <f t="shared" si="142"/>
        <v>0</v>
      </c>
      <c r="KF44">
        <f t="shared" si="143"/>
        <v>0</v>
      </c>
      <c r="KG44">
        <f t="shared" si="144"/>
        <v>36</v>
      </c>
      <c r="KH44">
        <f t="shared" si="145"/>
        <v>0</v>
      </c>
      <c r="KI44">
        <f t="shared" si="146"/>
        <v>0</v>
      </c>
      <c r="KJ44">
        <f t="shared" si="147"/>
        <v>0</v>
      </c>
      <c r="KK44">
        <f t="shared" si="148"/>
        <v>0</v>
      </c>
      <c r="KR44" s="21">
        <f t="shared" si="149"/>
        <v>3</v>
      </c>
      <c r="KS44" s="24">
        <f t="shared" si="150"/>
        <v>0</v>
      </c>
      <c r="KT44" s="24">
        <f t="shared" si="151"/>
        <v>0</v>
      </c>
      <c r="KU44" s="24" t="str">
        <f t="shared" si="152"/>
        <v>0</v>
      </c>
      <c r="KV44" s="21" t="str">
        <f t="shared" si="153"/>
        <v>0</v>
      </c>
      <c r="KW44" s="21" t="str">
        <f t="shared" si="154"/>
        <v>0</v>
      </c>
      <c r="KX44" s="21">
        <f t="shared" si="155"/>
        <v>0</v>
      </c>
      <c r="KY44" s="21" t="str">
        <f t="shared" si="156"/>
        <v>0</v>
      </c>
      <c r="KZ44" s="21">
        <f t="shared" si="157"/>
        <v>0</v>
      </c>
      <c r="LA44" s="21" t="str">
        <f t="shared" si="158"/>
        <v>0</v>
      </c>
      <c r="LB44" s="21" t="str">
        <f t="shared" si="159"/>
        <v>0</v>
      </c>
      <c r="LC44" s="24">
        <f t="shared" si="160"/>
        <v>1</v>
      </c>
      <c r="LD44" s="24">
        <f t="shared" si="161"/>
        <v>0</v>
      </c>
      <c r="LE44" s="23">
        <f t="shared" si="162"/>
        <v>1</v>
      </c>
      <c r="LF44" s="23" t="str">
        <f t="shared" si="163"/>
        <v>0</v>
      </c>
      <c r="LG44">
        <f t="shared" si="164"/>
        <v>0</v>
      </c>
      <c r="LH44">
        <f t="shared" si="165"/>
        <v>0</v>
      </c>
      <c r="LI44">
        <f t="shared" si="166"/>
        <v>0</v>
      </c>
      <c r="LJ44">
        <f t="shared" si="167"/>
        <v>0</v>
      </c>
      <c r="LK44">
        <f t="shared" si="168"/>
        <v>0</v>
      </c>
      <c r="LL44">
        <f t="shared" si="169"/>
        <v>0</v>
      </c>
      <c r="LM44">
        <f t="shared" si="170"/>
        <v>0</v>
      </c>
      <c r="LN44">
        <f t="shared" si="171"/>
        <v>0</v>
      </c>
      <c r="LO44">
        <f t="shared" si="172"/>
        <v>0</v>
      </c>
      <c r="LP44">
        <f t="shared" si="173"/>
        <v>0</v>
      </c>
      <c r="LQ44">
        <f t="shared" si="174"/>
        <v>0</v>
      </c>
      <c r="LR44">
        <f t="shared" si="175"/>
        <v>0</v>
      </c>
      <c r="LS44">
        <f t="shared" si="176"/>
        <v>0</v>
      </c>
      <c r="LT44">
        <f t="shared" si="177"/>
        <v>0</v>
      </c>
      <c r="LU44">
        <f t="shared" si="178"/>
        <v>0</v>
      </c>
      <c r="LV44">
        <f t="shared" si="179"/>
        <v>0</v>
      </c>
      <c r="LW44">
        <f t="shared" si="180"/>
        <v>0</v>
      </c>
      <c r="LX44">
        <f t="shared" si="181"/>
        <v>0</v>
      </c>
      <c r="LY44">
        <f t="shared" si="182"/>
        <v>1</v>
      </c>
      <c r="LZ44">
        <f t="shared" si="183"/>
        <v>1</v>
      </c>
      <c r="MA44">
        <f t="shared" si="184"/>
        <v>1</v>
      </c>
      <c r="MB44">
        <f t="shared" si="185"/>
        <v>0</v>
      </c>
      <c r="MC44">
        <f t="shared" si="186"/>
        <v>0</v>
      </c>
      <c r="MD44">
        <f t="shared" si="187"/>
        <v>0</v>
      </c>
      <c r="ME44">
        <f t="shared" si="188"/>
        <v>20</v>
      </c>
      <c r="MF44">
        <f t="shared" si="189"/>
        <v>0</v>
      </c>
      <c r="MG44">
        <f t="shared" si="190"/>
        <v>0</v>
      </c>
      <c r="MH44">
        <f t="shared" si="191"/>
        <v>0</v>
      </c>
      <c r="MI44">
        <f t="shared" si="192"/>
        <v>0</v>
      </c>
    </row>
    <row r="45" spans="1:347" x14ac:dyDescent="0.3">
      <c r="A45">
        <v>2017</v>
      </c>
      <c r="B45">
        <v>1</v>
      </c>
      <c r="C45" t="s">
        <v>490</v>
      </c>
      <c r="E45" t="s">
        <v>491</v>
      </c>
      <c r="F45" s="21">
        <f t="shared" si="30"/>
        <v>3</v>
      </c>
      <c r="G45" s="24">
        <f t="shared" si="31"/>
        <v>0</v>
      </c>
      <c r="H45" s="24">
        <f t="shared" si="32"/>
        <v>0</v>
      </c>
      <c r="I45" s="24" t="str">
        <f t="shared" si="33"/>
        <v>0</v>
      </c>
      <c r="J45" s="21" t="str">
        <f t="shared" si="34"/>
        <v>0</v>
      </c>
      <c r="K45" s="21" t="str">
        <f t="shared" si="35"/>
        <v>0</v>
      </c>
      <c r="L45" s="21">
        <f t="shared" si="36"/>
        <v>0</v>
      </c>
      <c r="M45" s="21" t="str">
        <f t="shared" si="37"/>
        <v>0</v>
      </c>
      <c r="N45" s="21">
        <f t="shared" si="38"/>
        <v>0</v>
      </c>
      <c r="O45" s="21" t="str">
        <f t="shared" si="39"/>
        <v>0</v>
      </c>
      <c r="P45" s="21" t="str">
        <f t="shared" si="40"/>
        <v>0</v>
      </c>
      <c r="Q45" s="24">
        <f t="shared" si="41"/>
        <v>1</v>
      </c>
      <c r="R45" s="24">
        <f t="shared" si="42"/>
        <v>0</v>
      </c>
      <c r="S45" s="23">
        <f t="shared" si="43"/>
        <v>1</v>
      </c>
      <c r="T45" s="23" t="str">
        <f t="shared" si="44"/>
        <v>0</v>
      </c>
      <c r="U45">
        <f t="shared" si="193"/>
        <v>0</v>
      </c>
      <c r="V45">
        <f t="shared" si="194"/>
        <v>0</v>
      </c>
      <c r="W45">
        <f t="shared" si="195"/>
        <v>0</v>
      </c>
      <c r="X45">
        <f t="shared" si="196"/>
        <v>0</v>
      </c>
      <c r="Y45">
        <f t="shared" si="197"/>
        <v>0</v>
      </c>
      <c r="Z45">
        <f t="shared" si="198"/>
        <v>0</v>
      </c>
      <c r="AA45">
        <f t="shared" si="199"/>
        <v>0</v>
      </c>
      <c r="AB45">
        <f t="shared" si="200"/>
        <v>0</v>
      </c>
      <c r="AC45">
        <f t="shared" si="201"/>
        <v>0</v>
      </c>
      <c r="AD45">
        <f t="shared" si="202"/>
        <v>0</v>
      </c>
      <c r="AE45">
        <f t="shared" si="203"/>
        <v>0</v>
      </c>
      <c r="AF45">
        <f t="shared" si="204"/>
        <v>0</v>
      </c>
      <c r="AG45">
        <f t="shared" si="205"/>
        <v>0</v>
      </c>
      <c r="AH45">
        <f t="shared" si="206"/>
        <v>0</v>
      </c>
      <c r="AI45">
        <f t="shared" si="207"/>
        <v>0</v>
      </c>
      <c r="AJ45">
        <f t="shared" si="208"/>
        <v>0</v>
      </c>
      <c r="AK45">
        <f t="shared" si="209"/>
        <v>0</v>
      </c>
      <c r="AL45">
        <f t="shared" si="210"/>
        <v>0</v>
      </c>
      <c r="AM45">
        <f t="shared" si="211"/>
        <v>1</v>
      </c>
      <c r="AN45">
        <f t="shared" si="212"/>
        <v>1</v>
      </c>
      <c r="AO45">
        <f t="shared" si="213"/>
        <v>0</v>
      </c>
      <c r="AP45">
        <f t="shared" si="214"/>
        <v>1</v>
      </c>
      <c r="AQ45">
        <f t="shared" si="215"/>
        <v>0</v>
      </c>
      <c r="AR45">
        <f t="shared" si="216"/>
        <v>0</v>
      </c>
      <c r="AS45">
        <f t="shared" si="217"/>
        <v>35</v>
      </c>
      <c r="AT45">
        <f t="shared" si="218"/>
        <v>0</v>
      </c>
      <c r="AU45">
        <f t="shared" si="219"/>
        <v>0</v>
      </c>
      <c r="AW45">
        <f t="shared" si="220"/>
        <v>0</v>
      </c>
      <c r="BB45" s="21">
        <f t="shared" si="45"/>
        <v>0</v>
      </c>
      <c r="BC45" s="24">
        <f t="shared" si="46"/>
        <v>0</v>
      </c>
      <c r="BD45" s="24">
        <f t="shared" si="47"/>
        <v>0</v>
      </c>
      <c r="BE45" s="24" t="str">
        <f t="shared" si="48"/>
        <v>0</v>
      </c>
      <c r="BF45" s="21" t="str">
        <f t="shared" si="49"/>
        <v>0</v>
      </c>
      <c r="BG45" s="21" t="str">
        <f t="shared" si="50"/>
        <v>0</v>
      </c>
      <c r="BH45" s="21">
        <f t="shared" si="51"/>
        <v>0</v>
      </c>
      <c r="BI45" s="21" t="str">
        <f t="shared" si="52"/>
        <v>0</v>
      </c>
      <c r="BJ45" s="21">
        <f t="shared" si="53"/>
        <v>0</v>
      </c>
      <c r="BK45" s="21" t="str">
        <f t="shared" si="54"/>
        <v>0</v>
      </c>
      <c r="BL45" s="21" t="str">
        <f t="shared" si="55"/>
        <v>0</v>
      </c>
      <c r="BM45" s="24">
        <f t="shared" si="56"/>
        <v>0</v>
      </c>
      <c r="BN45" s="24">
        <f t="shared" si="57"/>
        <v>0</v>
      </c>
      <c r="BO45" s="23" t="str">
        <f t="shared" si="58"/>
        <v>0</v>
      </c>
      <c r="BP45" s="23" t="str">
        <f t="shared" si="59"/>
        <v>0</v>
      </c>
      <c r="BQ45">
        <v>0</v>
      </c>
      <c r="BR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G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S45">
        <v>0</v>
      </c>
      <c r="CZ45" s="21">
        <f t="shared" si="60"/>
        <v>3</v>
      </c>
      <c r="DA45" s="24">
        <f t="shared" si="61"/>
        <v>0</v>
      </c>
      <c r="DB45" s="24">
        <f t="shared" si="62"/>
        <v>0</v>
      </c>
      <c r="DC45" s="24" t="str">
        <f t="shared" si="63"/>
        <v>0</v>
      </c>
      <c r="DD45" s="21" t="str">
        <f t="shared" si="64"/>
        <v>0</v>
      </c>
      <c r="DE45" s="21" t="str">
        <f t="shared" si="65"/>
        <v>0</v>
      </c>
      <c r="DF45" s="21">
        <f t="shared" si="66"/>
        <v>0</v>
      </c>
      <c r="DG45" s="21" t="str">
        <f t="shared" si="67"/>
        <v>0</v>
      </c>
      <c r="DH45" s="21">
        <f t="shared" si="68"/>
        <v>0</v>
      </c>
      <c r="DI45" s="21" t="str">
        <f t="shared" si="69"/>
        <v>0</v>
      </c>
      <c r="DJ45" s="21" t="str">
        <f t="shared" si="70"/>
        <v>0</v>
      </c>
      <c r="DK45" s="24">
        <f t="shared" si="71"/>
        <v>1</v>
      </c>
      <c r="DL45" s="24">
        <f t="shared" si="72"/>
        <v>0</v>
      </c>
      <c r="DM45" s="23">
        <f t="shared" si="73"/>
        <v>1</v>
      </c>
      <c r="DN45" s="23" t="str">
        <f t="shared" si="74"/>
        <v>0</v>
      </c>
      <c r="DO45">
        <v>0</v>
      </c>
      <c r="DP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E45">
        <v>0</v>
      </c>
      <c r="EG45">
        <v>1</v>
      </c>
      <c r="EH45">
        <v>1</v>
      </c>
      <c r="EI45">
        <v>0</v>
      </c>
      <c r="EJ45">
        <v>1</v>
      </c>
      <c r="EK45">
        <v>0</v>
      </c>
      <c r="EL45">
        <v>0</v>
      </c>
      <c r="EM45">
        <v>35</v>
      </c>
      <c r="EN45">
        <v>0</v>
      </c>
      <c r="EO45">
        <v>0</v>
      </c>
      <c r="EQ45">
        <v>0</v>
      </c>
      <c r="EX45" s="21">
        <f t="shared" si="75"/>
        <v>0</v>
      </c>
      <c r="EY45" s="24">
        <f t="shared" si="76"/>
        <v>0</v>
      </c>
      <c r="EZ45" s="24">
        <f t="shared" si="77"/>
        <v>0</v>
      </c>
      <c r="FA45" s="24" t="str">
        <f t="shared" si="78"/>
        <v>0</v>
      </c>
      <c r="FB45" s="21" t="str">
        <f t="shared" si="79"/>
        <v>0</v>
      </c>
      <c r="FC45" s="21" t="str">
        <f t="shared" si="80"/>
        <v>0</v>
      </c>
      <c r="FD45" s="21">
        <f t="shared" si="81"/>
        <v>0</v>
      </c>
      <c r="FE45" s="21" t="str">
        <f t="shared" si="82"/>
        <v>0</v>
      </c>
      <c r="FF45" s="21">
        <f t="shared" si="83"/>
        <v>0</v>
      </c>
      <c r="FG45" s="21" t="str">
        <f t="shared" si="84"/>
        <v>0</v>
      </c>
      <c r="FH45" s="21" t="str">
        <f t="shared" si="85"/>
        <v>0</v>
      </c>
      <c r="FI45" s="24">
        <f t="shared" si="86"/>
        <v>0</v>
      </c>
      <c r="FJ45" s="24">
        <f t="shared" si="87"/>
        <v>0</v>
      </c>
      <c r="FK45" s="23" t="str">
        <f t="shared" si="88"/>
        <v>0</v>
      </c>
      <c r="FL45" s="23" t="str">
        <f t="shared" si="89"/>
        <v>0</v>
      </c>
      <c r="FM45">
        <v>0</v>
      </c>
      <c r="FN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GC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O45">
        <v>0</v>
      </c>
      <c r="GV45" s="21">
        <f t="shared" si="90"/>
        <v>0</v>
      </c>
      <c r="GW45" s="24">
        <f t="shared" si="91"/>
        <v>0</v>
      </c>
      <c r="GX45" s="24">
        <f t="shared" si="92"/>
        <v>0</v>
      </c>
      <c r="GY45" s="24" t="str">
        <f t="shared" si="93"/>
        <v>0</v>
      </c>
      <c r="GZ45" s="21" t="str">
        <f t="shared" si="94"/>
        <v>0</v>
      </c>
      <c r="HA45" s="21" t="str">
        <f t="shared" si="95"/>
        <v>0</v>
      </c>
      <c r="HB45" s="21">
        <f t="shared" si="96"/>
        <v>0</v>
      </c>
      <c r="HC45" s="21" t="str">
        <f t="shared" si="97"/>
        <v>0</v>
      </c>
      <c r="HD45" s="21">
        <f t="shared" si="98"/>
        <v>0</v>
      </c>
      <c r="HE45" s="21" t="str">
        <f t="shared" si="99"/>
        <v>0</v>
      </c>
      <c r="HF45" s="21" t="str">
        <f t="shared" si="100"/>
        <v>0</v>
      </c>
      <c r="HG45" s="24">
        <f t="shared" si="101"/>
        <v>0</v>
      </c>
      <c r="HH45" s="24">
        <f t="shared" si="102"/>
        <v>0</v>
      </c>
      <c r="HI45" s="23" t="str">
        <f t="shared" si="103"/>
        <v>0</v>
      </c>
      <c r="HJ45" s="23" t="str">
        <f t="shared" si="104"/>
        <v>0</v>
      </c>
      <c r="HK45">
        <v>0</v>
      </c>
      <c r="HL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IA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M45">
        <v>0</v>
      </c>
      <c r="IT45" s="21">
        <f t="shared" si="105"/>
        <v>3</v>
      </c>
      <c r="IU45" s="24">
        <f t="shared" si="106"/>
        <v>0</v>
      </c>
      <c r="IV45" s="24">
        <f t="shared" si="107"/>
        <v>0</v>
      </c>
      <c r="IW45" s="24" t="str">
        <f t="shared" si="108"/>
        <v>0</v>
      </c>
      <c r="IX45" s="21" t="str">
        <f t="shared" si="109"/>
        <v>0</v>
      </c>
      <c r="IY45" s="21" t="str">
        <f t="shared" si="110"/>
        <v>0</v>
      </c>
      <c r="IZ45" s="21">
        <f t="shared" si="111"/>
        <v>0</v>
      </c>
      <c r="JA45" s="21" t="str">
        <f t="shared" si="112"/>
        <v>0</v>
      </c>
      <c r="JB45" s="21">
        <f t="shared" si="113"/>
        <v>0</v>
      </c>
      <c r="JC45" s="21" t="str">
        <f t="shared" si="114"/>
        <v>0</v>
      </c>
      <c r="JD45" s="21" t="str">
        <f t="shared" si="115"/>
        <v>0</v>
      </c>
      <c r="JE45" s="24">
        <f t="shared" si="116"/>
        <v>1</v>
      </c>
      <c r="JF45" s="24">
        <f t="shared" si="117"/>
        <v>0</v>
      </c>
      <c r="JG45" s="23">
        <f t="shared" si="118"/>
        <v>1</v>
      </c>
      <c r="JH45" s="23" t="str">
        <f t="shared" si="119"/>
        <v>0</v>
      </c>
      <c r="JI45">
        <f t="shared" si="120"/>
        <v>0</v>
      </c>
      <c r="JJ45">
        <f t="shared" si="121"/>
        <v>0</v>
      </c>
      <c r="JK45">
        <f t="shared" si="122"/>
        <v>0</v>
      </c>
      <c r="JL45">
        <f t="shared" si="123"/>
        <v>0</v>
      </c>
      <c r="JM45">
        <f t="shared" si="124"/>
        <v>0</v>
      </c>
      <c r="JN45">
        <f t="shared" si="125"/>
        <v>0</v>
      </c>
      <c r="JO45">
        <f t="shared" si="126"/>
        <v>0</v>
      </c>
      <c r="JP45">
        <f t="shared" si="127"/>
        <v>0</v>
      </c>
      <c r="JQ45">
        <f t="shared" si="128"/>
        <v>0</v>
      </c>
      <c r="JR45">
        <f t="shared" si="129"/>
        <v>0</v>
      </c>
      <c r="JS45">
        <f t="shared" si="130"/>
        <v>0</v>
      </c>
      <c r="JT45">
        <f t="shared" si="131"/>
        <v>0</v>
      </c>
      <c r="JU45">
        <f t="shared" si="132"/>
        <v>0</v>
      </c>
      <c r="JV45">
        <f t="shared" si="133"/>
        <v>0</v>
      </c>
      <c r="JW45">
        <f t="shared" si="134"/>
        <v>0</v>
      </c>
      <c r="JX45">
        <f t="shared" si="135"/>
        <v>0</v>
      </c>
      <c r="JY45">
        <f t="shared" si="136"/>
        <v>0</v>
      </c>
      <c r="JZ45">
        <f t="shared" si="137"/>
        <v>0</v>
      </c>
      <c r="KA45">
        <f t="shared" si="138"/>
        <v>1</v>
      </c>
      <c r="KB45">
        <f t="shared" si="139"/>
        <v>1</v>
      </c>
      <c r="KC45">
        <f t="shared" si="140"/>
        <v>0</v>
      </c>
      <c r="KD45">
        <f t="shared" si="141"/>
        <v>1</v>
      </c>
      <c r="KE45">
        <f t="shared" si="142"/>
        <v>0</v>
      </c>
      <c r="KF45">
        <f t="shared" si="143"/>
        <v>0</v>
      </c>
      <c r="KG45">
        <f t="shared" si="144"/>
        <v>35</v>
      </c>
      <c r="KH45">
        <f t="shared" si="145"/>
        <v>0</v>
      </c>
      <c r="KI45">
        <f t="shared" si="146"/>
        <v>0</v>
      </c>
      <c r="KJ45">
        <f t="shared" si="147"/>
        <v>0</v>
      </c>
      <c r="KK45">
        <f t="shared" si="148"/>
        <v>0</v>
      </c>
      <c r="KR45" s="21">
        <f t="shared" si="149"/>
        <v>0</v>
      </c>
      <c r="KS45" s="24">
        <f t="shared" si="150"/>
        <v>0</v>
      </c>
      <c r="KT45" s="24">
        <f t="shared" si="151"/>
        <v>0</v>
      </c>
      <c r="KU45" s="24" t="str">
        <f t="shared" si="152"/>
        <v>0</v>
      </c>
      <c r="KV45" s="21" t="str">
        <f t="shared" si="153"/>
        <v>0</v>
      </c>
      <c r="KW45" s="21" t="str">
        <f t="shared" si="154"/>
        <v>0</v>
      </c>
      <c r="KX45" s="21">
        <f t="shared" si="155"/>
        <v>0</v>
      </c>
      <c r="KY45" s="21" t="str">
        <f t="shared" si="156"/>
        <v>0</v>
      </c>
      <c r="KZ45" s="21">
        <f t="shared" si="157"/>
        <v>0</v>
      </c>
      <c r="LA45" s="21" t="str">
        <f t="shared" si="158"/>
        <v>0</v>
      </c>
      <c r="LB45" s="21" t="str">
        <f t="shared" si="159"/>
        <v>0</v>
      </c>
      <c r="LC45" s="24">
        <f t="shared" si="160"/>
        <v>0</v>
      </c>
      <c r="LD45" s="24">
        <f t="shared" si="161"/>
        <v>0</v>
      </c>
      <c r="LE45" s="23" t="str">
        <f t="shared" si="162"/>
        <v>0</v>
      </c>
      <c r="LF45" s="23" t="str">
        <f t="shared" si="163"/>
        <v>0</v>
      </c>
      <c r="LG45">
        <f t="shared" si="164"/>
        <v>0</v>
      </c>
      <c r="LH45">
        <f t="shared" si="165"/>
        <v>0</v>
      </c>
      <c r="LI45">
        <f t="shared" si="166"/>
        <v>0</v>
      </c>
      <c r="LJ45">
        <f t="shared" si="167"/>
        <v>0</v>
      </c>
      <c r="LK45">
        <f t="shared" si="168"/>
        <v>0</v>
      </c>
      <c r="LL45">
        <f t="shared" si="169"/>
        <v>0</v>
      </c>
      <c r="LM45">
        <f t="shared" si="170"/>
        <v>0</v>
      </c>
      <c r="LN45">
        <f t="shared" si="171"/>
        <v>0</v>
      </c>
      <c r="LO45">
        <f t="shared" si="172"/>
        <v>0</v>
      </c>
      <c r="LP45">
        <f t="shared" si="173"/>
        <v>0</v>
      </c>
      <c r="LQ45">
        <f t="shared" si="174"/>
        <v>0</v>
      </c>
      <c r="LR45">
        <f t="shared" si="175"/>
        <v>0</v>
      </c>
      <c r="LS45">
        <f t="shared" si="176"/>
        <v>0</v>
      </c>
      <c r="LT45">
        <f t="shared" si="177"/>
        <v>0</v>
      </c>
      <c r="LU45">
        <f t="shared" si="178"/>
        <v>0</v>
      </c>
      <c r="LV45">
        <f t="shared" si="179"/>
        <v>0</v>
      </c>
      <c r="LW45">
        <f t="shared" si="180"/>
        <v>0</v>
      </c>
      <c r="LX45">
        <f t="shared" si="181"/>
        <v>0</v>
      </c>
      <c r="LY45">
        <f t="shared" si="182"/>
        <v>0</v>
      </c>
      <c r="LZ45">
        <f t="shared" si="183"/>
        <v>0</v>
      </c>
      <c r="MA45">
        <f t="shared" si="184"/>
        <v>0</v>
      </c>
      <c r="MB45">
        <f t="shared" si="185"/>
        <v>0</v>
      </c>
      <c r="MC45">
        <f t="shared" si="186"/>
        <v>0</v>
      </c>
      <c r="MD45">
        <f t="shared" si="187"/>
        <v>0</v>
      </c>
      <c r="ME45">
        <f t="shared" si="188"/>
        <v>0</v>
      </c>
      <c r="MF45">
        <f t="shared" si="189"/>
        <v>0</v>
      </c>
      <c r="MG45">
        <f t="shared" si="190"/>
        <v>0</v>
      </c>
      <c r="MH45">
        <f t="shared" si="191"/>
        <v>0</v>
      </c>
      <c r="MI45">
        <f t="shared" si="192"/>
        <v>0</v>
      </c>
    </row>
    <row r="46" spans="1:347" x14ac:dyDescent="0.3">
      <c r="A46">
        <v>2017</v>
      </c>
      <c r="B46">
        <v>1</v>
      </c>
      <c r="C46" t="s">
        <v>492</v>
      </c>
      <c r="E46" t="s">
        <v>425</v>
      </c>
      <c r="F46" s="21">
        <f t="shared" si="30"/>
        <v>0.4</v>
      </c>
      <c r="G46" s="24">
        <f t="shared" si="31"/>
        <v>0</v>
      </c>
      <c r="H46" s="24">
        <f t="shared" si="32"/>
        <v>2</v>
      </c>
      <c r="I46" s="24" t="str">
        <f t="shared" si="33"/>
        <v>0</v>
      </c>
      <c r="J46" s="21" t="str">
        <f t="shared" si="34"/>
        <v>0</v>
      </c>
      <c r="K46" s="21" t="str">
        <f t="shared" si="35"/>
        <v>0</v>
      </c>
      <c r="L46" s="21">
        <f t="shared" si="36"/>
        <v>4</v>
      </c>
      <c r="M46" s="21">
        <f t="shared" si="37"/>
        <v>0.5</v>
      </c>
      <c r="N46" s="21">
        <f t="shared" si="38"/>
        <v>0</v>
      </c>
      <c r="O46" s="21" t="str">
        <f t="shared" si="39"/>
        <v>0</v>
      </c>
      <c r="P46" s="21" t="str">
        <f t="shared" si="40"/>
        <v>0</v>
      </c>
      <c r="Q46" s="24">
        <f t="shared" si="41"/>
        <v>2</v>
      </c>
      <c r="R46" s="24">
        <f t="shared" si="42"/>
        <v>2</v>
      </c>
      <c r="S46" s="23" t="str">
        <f t="shared" si="43"/>
        <v>0</v>
      </c>
      <c r="T46" s="23" t="str">
        <f t="shared" si="44"/>
        <v>0</v>
      </c>
      <c r="U46">
        <f t="shared" si="193"/>
        <v>0</v>
      </c>
      <c r="V46">
        <f t="shared" si="194"/>
        <v>0</v>
      </c>
      <c r="W46">
        <f t="shared" si="195"/>
        <v>0</v>
      </c>
      <c r="X46">
        <f t="shared" si="196"/>
        <v>0</v>
      </c>
      <c r="Y46">
        <f t="shared" si="197"/>
        <v>0</v>
      </c>
      <c r="Z46">
        <f t="shared" si="198"/>
        <v>0</v>
      </c>
      <c r="AA46">
        <f t="shared" si="199"/>
        <v>0</v>
      </c>
      <c r="AB46">
        <f t="shared" si="200"/>
        <v>0</v>
      </c>
      <c r="AC46">
        <f t="shared" si="201"/>
        <v>0</v>
      </c>
      <c r="AD46">
        <f t="shared" si="202"/>
        <v>2</v>
      </c>
      <c r="AE46">
        <f t="shared" si="203"/>
        <v>4</v>
      </c>
      <c r="AF46">
        <f t="shared" si="204"/>
        <v>2</v>
      </c>
      <c r="AG46">
        <f t="shared" si="205"/>
        <v>0</v>
      </c>
      <c r="AH46">
        <f t="shared" si="206"/>
        <v>0</v>
      </c>
      <c r="AI46">
        <f t="shared" si="207"/>
        <v>0</v>
      </c>
      <c r="AJ46">
        <f t="shared" si="208"/>
        <v>0</v>
      </c>
      <c r="AK46">
        <f t="shared" si="209"/>
        <v>0</v>
      </c>
      <c r="AL46">
        <f t="shared" si="210"/>
        <v>0</v>
      </c>
      <c r="AM46">
        <f t="shared" si="211"/>
        <v>0</v>
      </c>
      <c r="AN46">
        <f t="shared" si="212"/>
        <v>0</v>
      </c>
      <c r="AO46">
        <f t="shared" si="213"/>
        <v>0</v>
      </c>
      <c r="AP46">
        <f t="shared" si="214"/>
        <v>0</v>
      </c>
      <c r="AQ46">
        <f t="shared" si="215"/>
        <v>0</v>
      </c>
      <c r="AR46">
        <f t="shared" si="216"/>
        <v>0</v>
      </c>
      <c r="AS46">
        <f t="shared" si="217"/>
        <v>0</v>
      </c>
      <c r="AT46">
        <f t="shared" si="218"/>
        <v>0</v>
      </c>
      <c r="AU46">
        <f t="shared" si="219"/>
        <v>0</v>
      </c>
      <c r="AW46">
        <f t="shared" si="220"/>
        <v>0</v>
      </c>
      <c r="BB46" s="21">
        <f t="shared" si="45"/>
        <v>0.2</v>
      </c>
      <c r="BC46" s="24">
        <f t="shared" si="46"/>
        <v>0</v>
      </c>
      <c r="BD46" s="24">
        <f t="shared" si="47"/>
        <v>2</v>
      </c>
      <c r="BE46" s="24" t="str">
        <f t="shared" si="48"/>
        <v>0</v>
      </c>
      <c r="BF46" s="21" t="str">
        <f t="shared" si="49"/>
        <v>0</v>
      </c>
      <c r="BG46" s="21" t="str">
        <f t="shared" si="50"/>
        <v>0</v>
      </c>
      <c r="BH46" s="21">
        <f t="shared" si="51"/>
        <v>2</v>
      </c>
      <c r="BI46" s="21">
        <f t="shared" si="52"/>
        <v>0.5</v>
      </c>
      <c r="BJ46" s="21">
        <f t="shared" si="53"/>
        <v>0</v>
      </c>
      <c r="BK46" s="21" t="str">
        <f t="shared" si="54"/>
        <v>0</v>
      </c>
      <c r="BL46" s="21" t="str">
        <f t="shared" si="55"/>
        <v>0</v>
      </c>
      <c r="BM46" s="24">
        <f t="shared" si="56"/>
        <v>1</v>
      </c>
      <c r="BN46" s="24">
        <f t="shared" si="57"/>
        <v>2</v>
      </c>
      <c r="BO46" s="23" t="str">
        <f t="shared" si="58"/>
        <v>0</v>
      </c>
      <c r="BP46" s="23" t="str">
        <f t="shared" si="59"/>
        <v>0</v>
      </c>
      <c r="BQ46">
        <v>0</v>
      </c>
      <c r="BR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1</v>
      </c>
      <c r="CA46">
        <v>2</v>
      </c>
      <c r="CB46">
        <v>2</v>
      </c>
      <c r="CG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S46">
        <v>0</v>
      </c>
      <c r="CZ46" s="21">
        <f t="shared" si="60"/>
        <v>0</v>
      </c>
      <c r="DA46" s="24">
        <f t="shared" si="61"/>
        <v>0</v>
      </c>
      <c r="DB46" s="24">
        <f t="shared" si="62"/>
        <v>0</v>
      </c>
      <c r="DC46" s="24" t="str">
        <f t="shared" si="63"/>
        <v>0</v>
      </c>
      <c r="DD46" s="21" t="str">
        <f t="shared" si="64"/>
        <v>0</v>
      </c>
      <c r="DE46" s="21" t="str">
        <f t="shared" si="65"/>
        <v>0</v>
      </c>
      <c r="DF46" s="21">
        <f t="shared" si="66"/>
        <v>0</v>
      </c>
      <c r="DG46" s="21" t="str">
        <f t="shared" si="67"/>
        <v>0</v>
      </c>
      <c r="DH46" s="21">
        <f t="shared" si="68"/>
        <v>0</v>
      </c>
      <c r="DI46" s="21" t="str">
        <f t="shared" si="69"/>
        <v>0</v>
      </c>
      <c r="DJ46" s="21" t="str">
        <f t="shared" si="70"/>
        <v>0</v>
      </c>
      <c r="DK46" s="24">
        <f t="shared" si="71"/>
        <v>0</v>
      </c>
      <c r="DL46" s="24">
        <f t="shared" si="72"/>
        <v>0</v>
      </c>
      <c r="DM46" s="23" t="str">
        <f t="shared" si="73"/>
        <v>0</v>
      </c>
      <c r="DN46" s="23" t="str">
        <f t="shared" si="74"/>
        <v>0</v>
      </c>
      <c r="DO46">
        <v>0</v>
      </c>
      <c r="DP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E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Q46">
        <v>0</v>
      </c>
      <c r="EX46" s="21">
        <f t="shared" si="75"/>
        <v>0.2</v>
      </c>
      <c r="EY46" s="24">
        <f t="shared" si="76"/>
        <v>0</v>
      </c>
      <c r="EZ46" s="24">
        <f t="shared" si="77"/>
        <v>2</v>
      </c>
      <c r="FA46" s="24" t="str">
        <f t="shared" si="78"/>
        <v>0</v>
      </c>
      <c r="FB46" s="21" t="str">
        <f t="shared" si="79"/>
        <v>0</v>
      </c>
      <c r="FC46" s="21" t="str">
        <f t="shared" si="80"/>
        <v>0</v>
      </c>
      <c r="FD46" s="21">
        <f t="shared" si="81"/>
        <v>2</v>
      </c>
      <c r="FE46" s="21">
        <f t="shared" si="82"/>
        <v>0.5</v>
      </c>
      <c r="FF46" s="21">
        <f t="shared" si="83"/>
        <v>0</v>
      </c>
      <c r="FG46" s="21" t="str">
        <f t="shared" si="84"/>
        <v>0</v>
      </c>
      <c r="FH46" s="21" t="str">
        <f t="shared" si="85"/>
        <v>0</v>
      </c>
      <c r="FI46" s="24">
        <f t="shared" si="86"/>
        <v>1</v>
      </c>
      <c r="FJ46" s="24">
        <f t="shared" si="87"/>
        <v>2</v>
      </c>
      <c r="FK46" s="23" t="str">
        <f t="shared" si="88"/>
        <v>0</v>
      </c>
      <c r="FL46" s="23" t="str">
        <f t="shared" si="89"/>
        <v>0</v>
      </c>
      <c r="FM46">
        <v>0</v>
      </c>
      <c r="FN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1</v>
      </c>
      <c r="FW46">
        <v>2</v>
      </c>
      <c r="FX46">
        <v>2</v>
      </c>
      <c r="GC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O46">
        <v>0</v>
      </c>
      <c r="GV46" s="21">
        <f t="shared" si="90"/>
        <v>0</v>
      </c>
      <c r="GW46" s="24">
        <f t="shared" si="91"/>
        <v>0</v>
      </c>
      <c r="GX46" s="24">
        <f t="shared" si="92"/>
        <v>0</v>
      </c>
      <c r="GY46" s="24" t="str">
        <f t="shared" si="93"/>
        <v>0</v>
      </c>
      <c r="GZ46" s="21" t="str">
        <f t="shared" si="94"/>
        <v>0</v>
      </c>
      <c r="HA46" s="21" t="str">
        <f t="shared" si="95"/>
        <v>0</v>
      </c>
      <c r="HB46" s="21">
        <f t="shared" si="96"/>
        <v>0</v>
      </c>
      <c r="HC46" s="21" t="str">
        <f t="shared" si="97"/>
        <v>0</v>
      </c>
      <c r="HD46" s="21">
        <f t="shared" si="98"/>
        <v>0</v>
      </c>
      <c r="HE46" s="21" t="str">
        <f t="shared" si="99"/>
        <v>0</v>
      </c>
      <c r="HF46" s="21" t="str">
        <f t="shared" si="100"/>
        <v>0</v>
      </c>
      <c r="HG46" s="24">
        <f t="shared" si="101"/>
        <v>0</v>
      </c>
      <c r="HH46" s="24">
        <f t="shared" si="102"/>
        <v>0</v>
      </c>
      <c r="HI46" s="23" t="str">
        <f t="shared" si="103"/>
        <v>0</v>
      </c>
      <c r="HJ46" s="23" t="str">
        <f t="shared" si="104"/>
        <v>0</v>
      </c>
      <c r="HK46">
        <v>0</v>
      </c>
      <c r="HL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IA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M46">
        <v>0</v>
      </c>
      <c r="IT46" s="21">
        <f t="shared" si="105"/>
        <v>0.2</v>
      </c>
      <c r="IU46" s="24">
        <f t="shared" si="106"/>
        <v>0</v>
      </c>
      <c r="IV46" s="24">
        <f t="shared" si="107"/>
        <v>2</v>
      </c>
      <c r="IW46" s="24" t="str">
        <f t="shared" si="108"/>
        <v>0</v>
      </c>
      <c r="IX46" s="21" t="str">
        <f t="shared" si="109"/>
        <v>0</v>
      </c>
      <c r="IY46" s="21" t="str">
        <f t="shared" si="110"/>
        <v>0</v>
      </c>
      <c r="IZ46" s="21">
        <f t="shared" si="111"/>
        <v>2</v>
      </c>
      <c r="JA46" s="21">
        <f t="shared" si="112"/>
        <v>0.5</v>
      </c>
      <c r="JB46" s="21">
        <f t="shared" si="113"/>
        <v>0</v>
      </c>
      <c r="JC46" s="21" t="str">
        <f t="shared" si="114"/>
        <v>0</v>
      </c>
      <c r="JD46" s="21" t="str">
        <f t="shared" si="115"/>
        <v>0</v>
      </c>
      <c r="JE46" s="24">
        <f t="shared" si="116"/>
        <v>1</v>
      </c>
      <c r="JF46" s="24">
        <f t="shared" si="117"/>
        <v>2</v>
      </c>
      <c r="JG46" s="23" t="str">
        <f t="shared" si="118"/>
        <v>0</v>
      </c>
      <c r="JH46" s="23" t="str">
        <f t="shared" si="119"/>
        <v>0</v>
      </c>
      <c r="JI46">
        <f t="shared" si="120"/>
        <v>0</v>
      </c>
      <c r="JJ46">
        <f t="shared" si="121"/>
        <v>0</v>
      </c>
      <c r="JK46">
        <f t="shared" si="122"/>
        <v>0</v>
      </c>
      <c r="JL46">
        <f t="shared" si="123"/>
        <v>0</v>
      </c>
      <c r="JM46">
        <f t="shared" si="124"/>
        <v>0</v>
      </c>
      <c r="JN46">
        <f t="shared" si="125"/>
        <v>0</v>
      </c>
      <c r="JO46">
        <f t="shared" si="126"/>
        <v>0</v>
      </c>
      <c r="JP46">
        <f t="shared" si="127"/>
        <v>0</v>
      </c>
      <c r="JQ46">
        <f t="shared" si="128"/>
        <v>0</v>
      </c>
      <c r="JR46">
        <f t="shared" si="129"/>
        <v>1</v>
      </c>
      <c r="JS46">
        <f t="shared" si="130"/>
        <v>2</v>
      </c>
      <c r="JT46">
        <f t="shared" si="131"/>
        <v>2</v>
      </c>
      <c r="JU46">
        <f t="shared" si="132"/>
        <v>0</v>
      </c>
      <c r="JV46">
        <f t="shared" si="133"/>
        <v>0</v>
      </c>
      <c r="JW46">
        <f t="shared" si="134"/>
        <v>0</v>
      </c>
      <c r="JX46">
        <f t="shared" si="135"/>
        <v>0</v>
      </c>
      <c r="JY46">
        <f t="shared" si="136"/>
        <v>0</v>
      </c>
      <c r="JZ46">
        <f t="shared" si="137"/>
        <v>0</v>
      </c>
      <c r="KA46">
        <f t="shared" si="138"/>
        <v>0</v>
      </c>
      <c r="KB46">
        <f t="shared" si="139"/>
        <v>0</v>
      </c>
      <c r="KC46">
        <f t="shared" si="140"/>
        <v>0</v>
      </c>
      <c r="KD46">
        <f t="shared" si="141"/>
        <v>0</v>
      </c>
      <c r="KE46">
        <f t="shared" si="142"/>
        <v>0</v>
      </c>
      <c r="KF46">
        <f t="shared" si="143"/>
        <v>0</v>
      </c>
      <c r="KG46">
        <f t="shared" si="144"/>
        <v>0</v>
      </c>
      <c r="KH46">
        <f t="shared" si="145"/>
        <v>0</v>
      </c>
      <c r="KI46">
        <f t="shared" si="146"/>
        <v>0</v>
      </c>
      <c r="KJ46">
        <f t="shared" si="147"/>
        <v>0</v>
      </c>
      <c r="KK46">
        <f t="shared" si="148"/>
        <v>0</v>
      </c>
      <c r="KR46" s="21">
        <f t="shared" si="149"/>
        <v>0.2</v>
      </c>
      <c r="KS46" s="24">
        <f t="shared" si="150"/>
        <v>0</v>
      </c>
      <c r="KT46" s="24">
        <f t="shared" si="151"/>
        <v>2</v>
      </c>
      <c r="KU46" s="24" t="str">
        <f t="shared" si="152"/>
        <v>0</v>
      </c>
      <c r="KV46" s="21" t="str">
        <f t="shared" si="153"/>
        <v>0</v>
      </c>
      <c r="KW46" s="21" t="str">
        <f t="shared" si="154"/>
        <v>0</v>
      </c>
      <c r="KX46" s="21">
        <f t="shared" si="155"/>
        <v>2</v>
      </c>
      <c r="KY46" s="21">
        <f t="shared" si="156"/>
        <v>0.5</v>
      </c>
      <c r="KZ46" s="21">
        <f t="shared" si="157"/>
        <v>0</v>
      </c>
      <c r="LA46" s="21" t="str">
        <f t="shared" si="158"/>
        <v>0</v>
      </c>
      <c r="LB46" s="21" t="str">
        <f t="shared" si="159"/>
        <v>0</v>
      </c>
      <c r="LC46" s="24">
        <f t="shared" si="160"/>
        <v>1</v>
      </c>
      <c r="LD46" s="24">
        <f t="shared" si="161"/>
        <v>2</v>
      </c>
      <c r="LE46" s="23" t="str">
        <f t="shared" si="162"/>
        <v>0</v>
      </c>
      <c r="LF46" s="23" t="str">
        <f t="shared" si="163"/>
        <v>0</v>
      </c>
      <c r="LG46">
        <f t="shared" si="164"/>
        <v>0</v>
      </c>
      <c r="LH46">
        <f t="shared" si="165"/>
        <v>0</v>
      </c>
      <c r="LI46">
        <f t="shared" si="166"/>
        <v>0</v>
      </c>
      <c r="LJ46">
        <f t="shared" si="167"/>
        <v>0</v>
      </c>
      <c r="LK46">
        <f t="shared" si="168"/>
        <v>0</v>
      </c>
      <c r="LL46">
        <f t="shared" si="169"/>
        <v>0</v>
      </c>
      <c r="LM46">
        <f t="shared" si="170"/>
        <v>0</v>
      </c>
      <c r="LN46">
        <f t="shared" si="171"/>
        <v>0</v>
      </c>
      <c r="LO46">
        <f t="shared" si="172"/>
        <v>0</v>
      </c>
      <c r="LP46">
        <f t="shared" si="173"/>
        <v>1</v>
      </c>
      <c r="LQ46">
        <f t="shared" si="174"/>
        <v>2</v>
      </c>
      <c r="LR46">
        <f t="shared" si="175"/>
        <v>2</v>
      </c>
      <c r="LS46">
        <f t="shared" si="176"/>
        <v>0</v>
      </c>
      <c r="LT46">
        <f t="shared" si="177"/>
        <v>0</v>
      </c>
      <c r="LU46">
        <f t="shared" si="178"/>
        <v>0</v>
      </c>
      <c r="LV46">
        <f t="shared" si="179"/>
        <v>0</v>
      </c>
      <c r="LW46">
        <f t="shared" si="180"/>
        <v>0</v>
      </c>
      <c r="LX46">
        <f t="shared" si="181"/>
        <v>0</v>
      </c>
      <c r="LY46">
        <f t="shared" si="182"/>
        <v>0</v>
      </c>
      <c r="LZ46">
        <f t="shared" si="183"/>
        <v>0</v>
      </c>
      <c r="MA46">
        <f t="shared" si="184"/>
        <v>0</v>
      </c>
      <c r="MB46">
        <f t="shared" si="185"/>
        <v>0</v>
      </c>
      <c r="MC46">
        <f t="shared" si="186"/>
        <v>0</v>
      </c>
      <c r="MD46">
        <f t="shared" si="187"/>
        <v>0</v>
      </c>
      <c r="ME46">
        <f t="shared" si="188"/>
        <v>0</v>
      </c>
      <c r="MF46">
        <f t="shared" si="189"/>
        <v>0</v>
      </c>
      <c r="MG46">
        <f t="shared" si="190"/>
        <v>0</v>
      </c>
      <c r="MH46">
        <f t="shared" si="191"/>
        <v>0</v>
      </c>
      <c r="MI46">
        <f t="shared" si="192"/>
        <v>0</v>
      </c>
    </row>
    <row r="47" spans="1:347" x14ac:dyDescent="0.3">
      <c r="A47">
        <v>2017</v>
      </c>
      <c r="B47">
        <v>1</v>
      </c>
      <c r="C47" t="s">
        <v>496</v>
      </c>
      <c r="E47" t="s">
        <v>420</v>
      </c>
      <c r="F47" s="21">
        <f t="shared" si="30"/>
        <v>0.6</v>
      </c>
      <c r="G47" s="24">
        <f t="shared" si="31"/>
        <v>0</v>
      </c>
      <c r="H47" s="24">
        <f t="shared" si="32"/>
        <v>4</v>
      </c>
      <c r="I47" s="24" t="str">
        <f t="shared" si="33"/>
        <v>0</v>
      </c>
      <c r="J47" s="21" t="str">
        <f t="shared" si="34"/>
        <v>0</v>
      </c>
      <c r="K47" s="21" t="str">
        <f t="shared" si="35"/>
        <v>0</v>
      </c>
      <c r="L47" s="21">
        <f t="shared" si="36"/>
        <v>6</v>
      </c>
      <c r="M47" s="21">
        <f t="shared" si="37"/>
        <v>0.66666666666666663</v>
      </c>
      <c r="N47" s="21">
        <f t="shared" si="38"/>
        <v>0</v>
      </c>
      <c r="O47" s="21" t="str">
        <f t="shared" si="39"/>
        <v>0</v>
      </c>
      <c r="P47" s="21" t="str">
        <f t="shared" si="40"/>
        <v>0</v>
      </c>
      <c r="Q47" s="24">
        <f t="shared" si="41"/>
        <v>4</v>
      </c>
      <c r="R47" s="24">
        <f t="shared" si="42"/>
        <v>4</v>
      </c>
      <c r="S47" s="23" t="str">
        <f t="shared" si="43"/>
        <v>0</v>
      </c>
      <c r="T47" s="23" t="str">
        <f t="shared" si="44"/>
        <v>0</v>
      </c>
      <c r="U47">
        <f t="shared" si="193"/>
        <v>0</v>
      </c>
      <c r="V47">
        <f t="shared" si="194"/>
        <v>0</v>
      </c>
      <c r="W47">
        <f t="shared" si="195"/>
        <v>0</v>
      </c>
      <c r="X47">
        <f t="shared" si="196"/>
        <v>0</v>
      </c>
      <c r="Y47">
        <f t="shared" si="197"/>
        <v>0</v>
      </c>
      <c r="Z47">
        <f t="shared" si="198"/>
        <v>0</v>
      </c>
      <c r="AA47">
        <f t="shared" si="199"/>
        <v>0</v>
      </c>
      <c r="AB47">
        <f t="shared" si="200"/>
        <v>0</v>
      </c>
      <c r="AC47">
        <f t="shared" si="201"/>
        <v>0</v>
      </c>
      <c r="AD47">
        <f t="shared" si="202"/>
        <v>4</v>
      </c>
      <c r="AE47">
        <f t="shared" si="203"/>
        <v>6</v>
      </c>
      <c r="AF47">
        <f t="shared" si="204"/>
        <v>4</v>
      </c>
      <c r="AG47">
        <f t="shared" si="205"/>
        <v>0</v>
      </c>
      <c r="AH47">
        <f t="shared" si="206"/>
        <v>0</v>
      </c>
      <c r="AI47">
        <f t="shared" si="207"/>
        <v>0</v>
      </c>
      <c r="AJ47">
        <f t="shared" si="208"/>
        <v>0</v>
      </c>
      <c r="AK47">
        <f t="shared" si="209"/>
        <v>0</v>
      </c>
      <c r="AL47">
        <f t="shared" si="210"/>
        <v>0</v>
      </c>
      <c r="AM47">
        <f t="shared" si="211"/>
        <v>0</v>
      </c>
      <c r="AN47">
        <f t="shared" si="212"/>
        <v>0</v>
      </c>
      <c r="AO47">
        <f t="shared" si="213"/>
        <v>0</v>
      </c>
      <c r="AP47">
        <f t="shared" si="214"/>
        <v>0</v>
      </c>
      <c r="AQ47">
        <f t="shared" si="215"/>
        <v>0</v>
      </c>
      <c r="AR47">
        <f t="shared" si="216"/>
        <v>0</v>
      </c>
      <c r="AS47">
        <f t="shared" si="217"/>
        <v>0</v>
      </c>
      <c r="AT47">
        <f t="shared" si="218"/>
        <v>0</v>
      </c>
      <c r="AU47">
        <f t="shared" si="219"/>
        <v>0</v>
      </c>
      <c r="AW47">
        <f t="shared" si="220"/>
        <v>0</v>
      </c>
      <c r="BB47" s="21">
        <f t="shared" si="45"/>
        <v>0</v>
      </c>
      <c r="BC47" s="24">
        <f t="shared" si="46"/>
        <v>0</v>
      </c>
      <c r="BD47" s="24">
        <f t="shared" si="47"/>
        <v>0</v>
      </c>
      <c r="BE47" s="24" t="str">
        <f t="shared" si="48"/>
        <v>0</v>
      </c>
      <c r="BF47" s="21" t="str">
        <f t="shared" si="49"/>
        <v>0</v>
      </c>
      <c r="BG47" s="21" t="str">
        <f t="shared" si="50"/>
        <v>0</v>
      </c>
      <c r="BH47" s="21">
        <f t="shared" si="51"/>
        <v>0</v>
      </c>
      <c r="BI47" s="21" t="str">
        <f t="shared" si="52"/>
        <v>0</v>
      </c>
      <c r="BJ47" s="21">
        <f t="shared" si="53"/>
        <v>0</v>
      </c>
      <c r="BK47" s="21" t="str">
        <f t="shared" si="54"/>
        <v>0</v>
      </c>
      <c r="BL47" s="21" t="str">
        <f t="shared" si="55"/>
        <v>0</v>
      </c>
      <c r="BM47" s="24">
        <f t="shared" si="56"/>
        <v>0</v>
      </c>
      <c r="BN47" s="24">
        <f t="shared" si="57"/>
        <v>0</v>
      </c>
      <c r="BO47" s="23" t="str">
        <f t="shared" si="58"/>
        <v>0</v>
      </c>
      <c r="BP47" s="23" t="str">
        <f t="shared" si="59"/>
        <v>0</v>
      </c>
      <c r="BQ47">
        <v>0</v>
      </c>
      <c r="BR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G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S47">
        <v>0</v>
      </c>
      <c r="CZ47" s="21">
        <f t="shared" si="60"/>
        <v>0.4</v>
      </c>
      <c r="DA47" s="24">
        <f t="shared" si="61"/>
        <v>0</v>
      </c>
      <c r="DB47" s="24">
        <f t="shared" si="62"/>
        <v>4</v>
      </c>
      <c r="DC47" s="24" t="str">
        <f t="shared" si="63"/>
        <v>0</v>
      </c>
      <c r="DD47" s="21" t="str">
        <f t="shared" si="64"/>
        <v>0</v>
      </c>
      <c r="DE47" s="21" t="str">
        <f t="shared" si="65"/>
        <v>0</v>
      </c>
      <c r="DF47" s="21">
        <f t="shared" si="66"/>
        <v>4</v>
      </c>
      <c r="DG47" s="21">
        <f t="shared" si="67"/>
        <v>0.25</v>
      </c>
      <c r="DH47" s="21">
        <f t="shared" si="68"/>
        <v>0</v>
      </c>
      <c r="DI47" s="21" t="str">
        <f t="shared" si="69"/>
        <v>0</v>
      </c>
      <c r="DJ47" s="21" t="str">
        <f t="shared" si="70"/>
        <v>0</v>
      </c>
      <c r="DK47" s="24">
        <f t="shared" si="71"/>
        <v>1</v>
      </c>
      <c r="DL47" s="24">
        <f t="shared" si="72"/>
        <v>4</v>
      </c>
      <c r="DM47" s="23" t="str">
        <f t="shared" si="73"/>
        <v>0</v>
      </c>
      <c r="DN47" s="23" t="str">
        <f t="shared" si="74"/>
        <v>0</v>
      </c>
      <c r="DO47">
        <v>0</v>
      </c>
      <c r="DP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1</v>
      </c>
      <c r="DY47">
        <v>4</v>
      </c>
      <c r="DZ47">
        <v>4</v>
      </c>
      <c r="EE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Q47">
        <v>0</v>
      </c>
      <c r="EX47" s="21">
        <f t="shared" si="75"/>
        <v>0.2</v>
      </c>
      <c r="EY47" s="24">
        <f t="shared" si="76"/>
        <v>0</v>
      </c>
      <c r="EZ47" s="24">
        <f t="shared" si="77"/>
        <v>2</v>
      </c>
      <c r="FA47" s="24" t="str">
        <f t="shared" si="78"/>
        <v>0</v>
      </c>
      <c r="FB47" s="21" t="str">
        <f t="shared" si="79"/>
        <v>0</v>
      </c>
      <c r="FC47" s="21" t="str">
        <f t="shared" si="80"/>
        <v>0</v>
      </c>
      <c r="FD47" s="21">
        <f t="shared" si="81"/>
        <v>2</v>
      </c>
      <c r="FE47" s="21">
        <f t="shared" si="82"/>
        <v>1.5</v>
      </c>
      <c r="FF47" s="21">
        <f t="shared" si="83"/>
        <v>0</v>
      </c>
      <c r="FG47" s="21" t="str">
        <f t="shared" si="84"/>
        <v>0</v>
      </c>
      <c r="FH47" s="21" t="str">
        <f t="shared" si="85"/>
        <v>0</v>
      </c>
      <c r="FI47" s="24">
        <f t="shared" si="86"/>
        <v>3</v>
      </c>
      <c r="FJ47" s="24">
        <f t="shared" si="87"/>
        <v>2</v>
      </c>
      <c r="FK47" s="23" t="str">
        <f t="shared" si="88"/>
        <v>0</v>
      </c>
      <c r="FL47" s="23" t="str">
        <f t="shared" si="89"/>
        <v>0</v>
      </c>
      <c r="FM47">
        <v>0</v>
      </c>
      <c r="FN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3</v>
      </c>
      <c r="FW47">
        <v>2</v>
      </c>
      <c r="FX47">
        <v>2</v>
      </c>
      <c r="GC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O47">
        <v>0</v>
      </c>
      <c r="GV47" s="21">
        <f t="shared" si="90"/>
        <v>0</v>
      </c>
      <c r="GW47" s="24">
        <f t="shared" si="91"/>
        <v>0</v>
      </c>
      <c r="GX47" s="24">
        <f t="shared" si="92"/>
        <v>0</v>
      </c>
      <c r="GY47" s="24" t="str">
        <f t="shared" si="93"/>
        <v>0</v>
      </c>
      <c r="GZ47" s="21" t="str">
        <f t="shared" si="94"/>
        <v>0</v>
      </c>
      <c r="HA47" s="21" t="str">
        <f t="shared" si="95"/>
        <v>0</v>
      </c>
      <c r="HB47" s="21">
        <f t="shared" si="96"/>
        <v>0</v>
      </c>
      <c r="HC47" s="21" t="str">
        <f t="shared" si="97"/>
        <v>0</v>
      </c>
      <c r="HD47" s="21">
        <f t="shared" si="98"/>
        <v>0</v>
      </c>
      <c r="HE47" s="21" t="str">
        <f t="shared" si="99"/>
        <v>0</v>
      </c>
      <c r="HF47" s="21" t="str">
        <f t="shared" si="100"/>
        <v>0</v>
      </c>
      <c r="HG47" s="24">
        <f t="shared" si="101"/>
        <v>0</v>
      </c>
      <c r="HH47" s="24">
        <f t="shared" si="102"/>
        <v>0</v>
      </c>
      <c r="HI47" s="23" t="str">
        <f t="shared" si="103"/>
        <v>0</v>
      </c>
      <c r="HJ47" s="23" t="str">
        <f t="shared" si="104"/>
        <v>0</v>
      </c>
      <c r="HK47">
        <v>0</v>
      </c>
      <c r="HL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IA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M47">
        <v>0</v>
      </c>
      <c r="IT47" s="21">
        <f t="shared" si="105"/>
        <v>0.4</v>
      </c>
      <c r="IU47" s="24">
        <f t="shared" si="106"/>
        <v>0</v>
      </c>
      <c r="IV47" s="24">
        <f t="shared" si="107"/>
        <v>4</v>
      </c>
      <c r="IW47" s="24" t="str">
        <f t="shared" si="108"/>
        <v>0</v>
      </c>
      <c r="IX47" s="21" t="str">
        <f t="shared" si="109"/>
        <v>0</v>
      </c>
      <c r="IY47" s="21" t="str">
        <f t="shared" si="110"/>
        <v>0</v>
      </c>
      <c r="IZ47" s="21">
        <f t="shared" si="111"/>
        <v>4</v>
      </c>
      <c r="JA47" s="21">
        <f t="shared" si="112"/>
        <v>0.25</v>
      </c>
      <c r="JB47" s="21">
        <f t="shared" si="113"/>
        <v>0</v>
      </c>
      <c r="JC47" s="21" t="str">
        <f t="shared" si="114"/>
        <v>0</v>
      </c>
      <c r="JD47" s="21" t="str">
        <f t="shared" si="115"/>
        <v>0</v>
      </c>
      <c r="JE47" s="24">
        <f t="shared" si="116"/>
        <v>1</v>
      </c>
      <c r="JF47" s="24">
        <f t="shared" si="117"/>
        <v>4</v>
      </c>
      <c r="JG47" s="23" t="str">
        <f t="shared" si="118"/>
        <v>0</v>
      </c>
      <c r="JH47" s="23" t="str">
        <f t="shared" si="119"/>
        <v>0</v>
      </c>
      <c r="JI47">
        <f t="shared" si="120"/>
        <v>0</v>
      </c>
      <c r="JJ47">
        <f t="shared" si="121"/>
        <v>0</v>
      </c>
      <c r="JK47">
        <f t="shared" si="122"/>
        <v>0</v>
      </c>
      <c r="JL47">
        <f t="shared" si="123"/>
        <v>0</v>
      </c>
      <c r="JM47">
        <f t="shared" si="124"/>
        <v>0</v>
      </c>
      <c r="JN47">
        <f t="shared" si="125"/>
        <v>0</v>
      </c>
      <c r="JO47">
        <f t="shared" si="126"/>
        <v>0</v>
      </c>
      <c r="JP47">
        <f t="shared" si="127"/>
        <v>0</v>
      </c>
      <c r="JQ47">
        <f t="shared" si="128"/>
        <v>0</v>
      </c>
      <c r="JR47">
        <f t="shared" si="129"/>
        <v>1</v>
      </c>
      <c r="JS47">
        <f t="shared" si="130"/>
        <v>4</v>
      </c>
      <c r="JT47">
        <f t="shared" si="131"/>
        <v>4</v>
      </c>
      <c r="JU47">
        <f t="shared" si="132"/>
        <v>0</v>
      </c>
      <c r="JV47">
        <f t="shared" si="133"/>
        <v>0</v>
      </c>
      <c r="JW47">
        <f t="shared" si="134"/>
        <v>0</v>
      </c>
      <c r="JX47">
        <f t="shared" si="135"/>
        <v>0</v>
      </c>
      <c r="JY47">
        <f t="shared" si="136"/>
        <v>0</v>
      </c>
      <c r="JZ47">
        <f t="shared" si="137"/>
        <v>0</v>
      </c>
      <c r="KA47">
        <f t="shared" si="138"/>
        <v>0</v>
      </c>
      <c r="KB47">
        <f t="shared" si="139"/>
        <v>0</v>
      </c>
      <c r="KC47">
        <f t="shared" si="140"/>
        <v>0</v>
      </c>
      <c r="KD47">
        <f t="shared" si="141"/>
        <v>0</v>
      </c>
      <c r="KE47">
        <f t="shared" si="142"/>
        <v>0</v>
      </c>
      <c r="KF47">
        <f t="shared" si="143"/>
        <v>0</v>
      </c>
      <c r="KG47">
        <f t="shared" si="144"/>
        <v>0</v>
      </c>
      <c r="KH47">
        <f t="shared" si="145"/>
        <v>0</v>
      </c>
      <c r="KI47">
        <f t="shared" si="146"/>
        <v>0</v>
      </c>
      <c r="KJ47">
        <f t="shared" si="147"/>
        <v>0</v>
      </c>
      <c r="KK47">
        <f t="shared" si="148"/>
        <v>0</v>
      </c>
      <c r="KR47" s="21">
        <f t="shared" si="149"/>
        <v>0.2</v>
      </c>
      <c r="KS47" s="24">
        <f t="shared" si="150"/>
        <v>0</v>
      </c>
      <c r="KT47" s="24">
        <f t="shared" si="151"/>
        <v>2</v>
      </c>
      <c r="KU47" s="24" t="str">
        <f t="shared" si="152"/>
        <v>0</v>
      </c>
      <c r="KV47" s="21" t="str">
        <f t="shared" si="153"/>
        <v>0</v>
      </c>
      <c r="KW47" s="21" t="str">
        <f t="shared" si="154"/>
        <v>0</v>
      </c>
      <c r="KX47" s="21">
        <f t="shared" si="155"/>
        <v>2</v>
      </c>
      <c r="KY47" s="21">
        <f t="shared" si="156"/>
        <v>1.5</v>
      </c>
      <c r="KZ47" s="21">
        <f t="shared" si="157"/>
        <v>0</v>
      </c>
      <c r="LA47" s="21" t="str">
        <f t="shared" si="158"/>
        <v>0</v>
      </c>
      <c r="LB47" s="21" t="str">
        <f t="shared" si="159"/>
        <v>0</v>
      </c>
      <c r="LC47" s="24">
        <f t="shared" si="160"/>
        <v>3</v>
      </c>
      <c r="LD47" s="24">
        <f t="shared" si="161"/>
        <v>2</v>
      </c>
      <c r="LE47" s="23" t="str">
        <f t="shared" si="162"/>
        <v>0</v>
      </c>
      <c r="LF47" s="23" t="str">
        <f t="shared" si="163"/>
        <v>0</v>
      </c>
      <c r="LG47">
        <f t="shared" si="164"/>
        <v>0</v>
      </c>
      <c r="LH47">
        <f t="shared" si="165"/>
        <v>0</v>
      </c>
      <c r="LI47">
        <f t="shared" si="166"/>
        <v>0</v>
      </c>
      <c r="LJ47">
        <f t="shared" si="167"/>
        <v>0</v>
      </c>
      <c r="LK47">
        <f t="shared" si="168"/>
        <v>0</v>
      </c>
      <c r="LL47">
        <f t="shared" si="169"/>
        <v>0</v>
      </c>
      <c r="LM47">
        <f t="shared" si="170"/>
        <v>0</v>
      </c>
      <c r="LN47">
        <f t="shared" si="171"/>
        <v>0</v>
      </c>
      <c r="LO47">
        <f t="shared" si="172"/>
        <v>0</v>
      </c>
      <c r="LP47">
        <f t="shared" si="173"/>
        <v>3</v>
      </c>
      <c r="LQ47">
        <f t="shared" si="174"/>
        <v>2</v>
      </c>
      <c r="LR47">
        <f t="shared" si="175"/>
        <v>2</v>
      </c>
      <c r="LS47">
        <f t="shared" si="176"/>
        <v>0</v>
      </c>
      <c r="LT47">
        <f t="shared" si="177"/>
        <v>0</v>
      </c>
      <c r="LU47">
        <f t="shared" si="178"/>
        <v>0</v>
      </c>
      <c r="LV47">
        <f t="shared" si="179"/>
        <v>0</v>
      </c>
      <c r="LW47">
        <f t="shared" si="180"/>
        <v>0</v>
      </c>
      <c r="LX47">
        <f t="shared" si="181"/>
        <v>0</v>
      </c>
      <c r="LY47">
        <f t="shared" si="182"/>
        <v>0</v>
      </c>
      <c r="LZ47">
        <f t="shared" si="183"/>
        <v>0</v>
      </c>
      <c r="MA47">
        <f t="shared" si="184"/>
        <v>0</v>
      </c>
      <c r="MB47">
        <f t="shared" si="185"/>
        <v>0</v>
      </c>
      <c r="MC47">
        <f t="shared" si="186"/>
        <v>0</v>
      </c>
      <c r="MD47">
        <f t="shared" si="187"/>
        <v>0</v>
      </c>
      <c r="ME47">
        <f t="shared" si="188"/>
        <v>0</v>
      </c>
      <c r="MF47">
        <f t="shared" si="189"/>
        <v>0</v>
      </c>
      <c r="MG47">
        <f t="shared" si="190"/>
        <v>0</v>
      </c>
      <c r="MH47">
        <f t="shared" si="191"/>
        <v>0</v>
      </c>
      <c r="MI47">
        <f t="shared" si="192"/>
        <v>0</v>
      </c>
    </row>
    <row r="48" spans="1:347" x14ac:dyDescent="0.3">
      <c r="A48">
        <v>2017</v>
      </c>
      <c r="B48">
        <v>1</v>
      </c>
      <c r="C48" t="s">
        <v>499</v>
      </c>
      <c r="E48" t="s">
        <v>442</v>
      </c>
      <c r="F48" s="21">
        <f t="shared" si="30"/>
        <v>2.6500000000000004</v>
      </c>
      <c r="G48" s="24">
        <f t="shared" si="31"/>
        <v>0</v>
      </c>
      <c r="H48" s="24">
        <f t="shared" si="32"/>
        <v>16</v>
      </c>
      <c r="I48" s="24" t="str">
        <f t="shared" si="33"/>
        <v>0</v>
      </c>
      <c r="J48" s="21" t="str">
        <f t="shared" si="34"/>
        <v>0</v>
      </c>
      <c r="K48" s="21">
        <f t="shared" si="35"/>
        <v>9</v>
      </c>
      <c r="L48" s="21">
        <f t="shared" si="36"/>
        <v>12</v>
      </c>
      <c r="M48" s="21">
        <f t="shared" si="37"/>
        <v>0.5</v>
      </c>
      <c r="N48" s="21">
        <f t="shared" si="38"/>
        <v>9</v>
      </c>
      <c r="O48" s="21">
        <f t="shared" si="39"/>
        <v>9</v>
      </c>
      <c r="P48" s="21">
        <f t="shared" si="40"/>
        <v>9</v>
      </c>
      <c r="Q48" s="24">
        <f t="shared" si="41"/>
        <v>7</v>
      </c>
      <c r="R48" s="24">
        <f t="shared" si="42"/>
        <v>9</v>
      </c>
      <c r="S48" s="23" t="str">
        <f t="shared" si="43"/>
        <v>0</v>
      </c>
      <c r="T48" s="23" t="str">
        <f t="shared" si="44"/>
        <v>0</v>
      </c>
      <c r="U48">
        <f t="shared" si="193"/>
        <v>0</v>
      </c>
      <c r="V48">
        <f t="shared" si="194"/>
        <v>0</v>
      </c>
      <c r="W48">
        <f t="shared" si="195"/>
        <v>0</v>
      </c>
      <c r="X48">
        <f t="shared" si="196"/>
        <v>0</v>
      </c>
      <c r="Y48">
        <f t="shared" si="197"/>
        <v>0</v>
      </c>
      <c r="Z48">
        <f t="shared" si="198"/>
        <v>0</v>
      </c>
      <c r="AA48">
        <f t="shared" si="199"/>
        <v>0</v>
      </c>
      <c r="AB48">
        <f t="shared" si="200"/>
        <v>0</v>
      </c>
      <c r="AC48">
        <f t="shared" si="201"/>
        <v>0</v>
      </c>
      <c r="AD48">
        <f t="shared" si="202"/>
        <v>6</v>
      </c>
      <c r="AE48">
        <f t="shared" si="203"/>
        <v>12</v>
      </c>
      <c r="AF48">
        <f t="shared" si="204"/>
        <v>7</v>
      </c>
      <c r="AG48">
        <f t="shared" si="205"/>
        <v>1</v>
      </c>
      <c r="AH48">
        <f t="shared" si="206"/>
        <v>1</v>
      </c>
      <c r="AI48">
        <f t="shared" si="207"/>
        <v>9</v>
      </c>
      <c r="AJ48">
        <f t="shared" si="208"/>
        <v>9</v>
      </c>
      <c r="AK48">
        <f t="shared" si="209"/>
        <v>0</v>
      </c>
      <c r="AL48">
        <f t="shared" si="210"/>
        <v>0</v>
      </c>
      <c r="AM48">
        <f t="shared" si="211"/>
        <v>0</v>
      </c>
      <c r="AN48">
        <f t="shared" si="212"/>
        <v>0</v>
      </c>
      <c r="AO48">
        <f t="shared" si="213"/>
        <v>0</v>
      </c>
      <c r="AP48">
        <f t="shared" si="214"/>
        <v>0</v>
      </c>
      <c r="AQ48">
        <f t="shared" si="215"/>
        <v>0</v>
      </c>
      <c r="AR48">
        <f t="shared" si="216"/>
        <v>0</v>
      </c>
      <c r="AS48">
        <f t="shared" si="217"/>
        <v>0</v>
      </c>
      <c r="AT48">
        <f t="shared" si="218"/>
        <v>0</v>
      </c>
      <c r="AU48">
        <f t="shared" si="219"/>
        <v>0</v>
      </c>
      <c r="AW48">
        <f t="shared" si="220"/>
        <v>0</v>
      </c>
      <c r="BB48" s="21">
        <f t="shared" si="45"/>
        <v>0.4</v>
      </c>
      <c r="BC48" s="24">
        <f t="shared" si="46"/>
        <v>0</v>
      </c>
      <c r="BD48" s="24">
        <f t="shared" si="47"/>
        <v>4</v>
      </c>
      <c r="BE48" s="24" t="str">
        <f t="shared" si="48"/>
        <v>0</v>
      </c>
      <c r="BF48" s="21" t="str">
        <f t="shared" si="49"/>
        <v>0</v>
      </c>
      <c r="BG48" s="21" t="str">
        <f t="shared" si="50"/>
        <v>0</v>
      </c>
      <c r="BH48" s="21">
        <f t="shared" si="51"/>
        <v>4</v>
      </c>
      <c r="BI48" s="21">
        <f t="shared" si="52"/>
        <v>0.5</v>
      </c>
      <c r="BJ48" s="21">
        <f t="shared" si="53"/>
        <v>0</v>
      </c>
      <c r="BK48" s="21" t="str">
        <f t="shared" si="54"/>
        <v>0</v>
      </c>
      <c r="BL48" s="21" t="str">
        <f t="shared" si="55"/>
        <v>0</v>
      </c>
      <c r="BM48" s="24">
        <f t="shared" si="56"/>
        <v>2</v>
      </c>
      <c r="BN48" s="24">
        <f t="shared" si="57"/>
        <v>4</v>
      </c>
      <c r="BO48" s="23" t="str">
        <f t="shared" si="58"/>
        <v>0</v>
      </c>
      <c r="BP48" s="23" t="str">
        <f t="shared" si="59"/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2</v>
      </c>
      <c r="CA48">
        <v>4</v>
      </c>
      <c r="CB48">
        <v>4</v>
      </c>
      <c r="CC48">
        <v>0</v>
      </c>
      <c r="CD48">
        <v>0</v>
      </c>
      <c r="CE48">
        <v>0</v>
      </c>
      <c r="CF48">
        <v>0</v>
      </c>
      <c r="CG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S48">
        <v>0</v>
      </c>
      <c r="CZ48" s="21">
        <f t="shared" si="60"/>
        <v>0</v>
      </c>
      <c r="DA48" s="24">
        <f t="shared" si="61"/>
        <v>0</v>
      </c>
      <c r="DB48" s="24">
        <f t="shared" si="62"/>
        <v>0</v>
      </c>
      <c r="DC48" s="24" t="str">
        <f t="shared" si="63"/>
        <v>0</v>
      </c>
      <c r="DD48" s="21" t="str">
        <f t="shared" si="64"/>
        <v>0</v>
      </c>
      <c r="DE48" s="21" t="str">
        <f t="shared" si="65"/>
        <v>0</v>
      </c>
      <c r="DF48" s="21">
        <f t="shared" si="66"/>
        <v>0</v>
      </c>
      <c r="DG48" s="21" t="str">
        <f t="shared" si="67"/>
        <v>0</v>
      </c>
      <c r="DH48" s="21">
        <f t="shared" si="68"/>
        <v>0</v>
      </c>
      <c r="DI48" s="21" t="str">
        <f t="shared" si="69"/>
        <v>0</v>
      </c>
      <c r="DJ48" s="21" t="str">
        <f t="shared" si="70"/>
        <v>0</v>
      </c>
      <c r="DK48" s="24">
        <f t="shared" si="71"/>
        <v>0</v>
      </c>
      <c r="DL48" s="24">
        <f t="shared" si="72"/>
        <v>0</v>
      </c>
      <c r="DM48" s="23" t="str">
        <f t="shared" si="73"/>
        <v>0</v>
      </c>
      <c r="DN48" s="23" t="str">
        <f t="shared" si="74"/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Q48">
        <v>0</v>
      </c>
      <c r="EX48" s="21">
        <f t="shared" si="75"/>
        <v>2.25</v>
      </c>
      <c r="EY48" s="24">
        <f t="shared" si="76"/>
        <v>0</v>
      </c>
      <c r="EZ48" s="24">
        <f t="shared" si="77"/>
        <v>16</v>
      </c>
      <c r="FA48" s="24" t="str">
        <f t="shared" si="78"/>
        <v>0</v>
      </c>
      <c r="FB48" s="21" t="str">
        <f t="shared" si="79"/>
        <v>0</v>
      </c>
      <c r="FC48" s="21">
        <f t="shared" si="80"/>
        <v>9</v>
      </c>
      <c r="FD48" s="21">
        <f t="shared" si="81"/>
        <v>8</v>
      </c>
      <c r="FE48" s="21">
        <f t="shared" si="82"/>
        <v>0.5</v>
      </c>
      <c r="FF48" s="21">
        <f t="shared" si="83"/>
        <v>9</v>
      </c>
      <c r="FG48" s="21">
        <f t="shared" si="84"/>
        <v>9</v>
      </c>
      <c r="FH48" s="21">
        <f t="shared" si="85"/>
        <v>9</v>
      </c>
      <c r="FI48" s="24">
        <f t="shared" si="86"/>
        <v>5</v>
      </c>
      <c r="FJ48" s="24">
        <f t="shared" si="87"/>
        <v>9</v>
      </c>
      <c r="FK48" s="23" t="str">
        <f t="shared" si="88"/>
        <v>0</v>
      </c>
      <c r="FL48" s="23" t="str">
        <f t="shared" si="89"/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4</v>
      </c>
      <c r="FW48">
        <v>8</v>
      </c>
      <c r="FX48">
        <v>7</v>
      </c>
      <c r="FY48">
        <v>1</v>
      </c>
      <c r="FZ48">
        <v>1</v>
      </c>
      <c r="GA48">
        <v>9</v>
      </c>
      <c r="GB48">
        <v>9</v>
      </c>
      <c r="GC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O48">
        <v>0</v>
      </c>
      <c r="GV48" s="21">
        <f t="shared" si="90"/>
        <v>0</v>
      </c>
      <c r="GW48" s="24">
        <f t="shared" si="91"/>
        <v>0</v>
      </c>
      <c r="GX48" s="24">
        <f t="shared" si="92"/>
        <v>0</v>
      </c>
      <c r="GY48" s="24" t="str">
        <f t="shared" si="93"/>
        <v>0</v>
      </c>
      <c r="GZ48" s="21" t="str">
        <f t="shared" si="94"/>
        <v>0</v>
      </c>
      <c r="HA48" s="21" t="str">
        <f t="shared" si="95"/>
        <v>0</v>
      </c>
      <c r="HB48" s="21">
        <f t="shared" si="96"/>
        <v>0</v>
      </c>
      <c r="HC48" s="21" t="str">
        <f t="shared" si="97"/>
        <v>0</v>
      </c>
      <c r="HD48" s="21">
        <f t="shared" si="98"/>
        <v>0</v>
      </c>
      <c r="HE48" s="21" t="str">
        <f t="shared" si="99"/>
        <v>0</v>
      </c>
      <c r="HF48" s="21" t="str">
        <f t="shared" si="100"/>
        <v>0</v>
      </c>
      <c r="HG48" s="24">
        <f t="shared" si="101"/>
        <v>0</v>
      </c>
      <c r="HH48" s="24">
        <f t="shared" si="102"/>
        <v>0</v>
      </c>
      <c r="HI48" s="23" t="str">
        <f t="shared" si="103"/>
        <v>0</v>
      </c>
      <c r="HJ48" s="23" t="str">
        <f t="shared" si="104"/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M48">
        <v>0</v>
      </c>
      <c r="IT48" s="21">
        <f t="shared" si="105"/>
        <v>0.4</v>
      </c>
      <c r="IU48" s="24">
        <f t="shared" si="106"/>
        <v>0</v>
      </c>
      <c r="IV48" s="24">
        <f t="shared" si="107"/>
        <v>4</v>
      </c>
      <c r="IW48" s="24" t="str">
        <f t="shared" si="108"/>
        <v>0</v>
      </c>
      <c r="IX48" s="21" t="str">
        <f t="shared" si="109"/>
        <v>0</v>
      </c>
      <c r="IY48" s="21" t="str">
        <f t="shared" si="110"/>
        <v>0</v>
      </c>
      <c r="IZ48" s="21">
        <f t="shared" si="111"/>
        <v>4</v>
      </c>
      <c r="JA48" s="21">
        <f t="shared" si="112"/>
        <v>0.5</v>
      </c>
      <c r="JB48" s="21">
        <f t="shared" si="113"/>
        <v>0</v>
      </c>
      <c r="JC48" s="21" t="str">
        <f t="shared" si="114"/>
        <v>0</v>
      </c>
      <c r="JD48" s="21" t="str">
        <f t="shared" si="115"/>
        <v>0</v>
      </c>
      <c r="JE48" s="24">
        <f t="shared" si="116"/>
        <v>2</v>
      </c>
      <c r="JF48" s="24">
        <f t="shared" si="117"/>
        <v>4</v>
      </c>
      <c r="JG48" s="23" t="str">
        <f t="shared" si="118"/>
        <v>0</v>
      </c>
      <c r="JH48" s="23" t="str">
        <f t="shared" si="119"/>
        <v>0</v>
      </c>
      <c r="JI48">
        <f t="shared" si="120"/>
        <v>0</v>
      </c>
      <c r="JJ48">
        <f t="shared" si="121"/>
        <v>0</v>
      </c>
      <c r="JK48">
        <f t="shared" si="122"/>
        <v>0</v>
      </c>
      <c r="JL48">
        <f t="shared" si="123"/>
        <v>0</v>
      </c>
      <c r="JM48">
        <f t="shared" si="124"/>
        <v>0</v>
      </c>
      <c r="JN48">
        <f t="shared" si="125"/>
        <v>0</v>
      </c>
      <c r="JO48">
        <f t="shared" si="126"/>
        <v>0</v>
      </c>
      <c r="JP48">
        <f t="shared" si="127"/>
        <v>0</v>
      </c>
      <c r="JQ48">
        <f t="shared" si="128"/>
        <v>0</v>
      </c>
      <c r="JR48">
        <f t="shared" si="129"/>
        <v>2</v>
      </c>
      <c r="JS48">
        <f t="shared" si="130"/>
        <v>4</v>
      </c>
      <c r="JT48">
        <f t="shared" si="131"/>
        <v>4</v>
      </c>
      <c r="JU48">
        <f t="shared" si="132"/>
        <v>0</v>
      </c>
      <c r="JV48">
        <f t="shared" si="133"/>
        <v>0</v>
      </c>
      <c r="JW48">
        <f t="shared" si="134"/>
        <v>0</v>
      </c>
      <c r="JX48">
        <f t="shared" si="135"/>
        <v>0</v>
      </c>
      <c r="JY48">
        <f t="shared" si="136"/>
        <v>0</v>
      </c>
      <c r="JZ48">
        <f t="shared" si="137"/>
        <v>0</v>
      </c>
      <c r="KA48">
        <f t="shared" si="138"/>
        <v>0</v>
      </c>
      <c r="KB48">
        <f t="shared" si="139"/>
        <v>0</v>
      </c>
      <c r="KC48">
        <f t="shared" si="140"/>
        <v>0</v>
      </c>
      <c r="KD48">
        <f t="shared" si="141"/>
        <v>0</v>
      </c>
      <c r="KE48">
        <f t="shared" si="142"/>
        <v>0</v>
      </c>
      <c r="KF48">
        <f t="shared" si="143"/>
        <v>0</v>
      </c>
      <c r="KG48">
        <f t="shared" si="144"/>
        <v>0</v>
      </c>
      <c r="KH48">
        <f t="shared" si="145"/>
        <v>0</v>
      </c>
      <c r="KI48">
        <f t="shared" si="146"/>
        <v>0</v>
      </c>
      <c r="KJ48">
        <f t="shared" si="147"/>
        <v>0</v>
      </c>
      <c r="KK48">
        <f t="shared" si="148"/>
        <v>0</v>
      </c>
      <c r="KR48" s="21">
        <f t="shared" si="149"/>
        <v>2.25</v>
      </c>
      <c r="KS48" s="24">
        <f t="shared" si="150"/>
        <v>0</v>
      </c>
      <c r="KT48" s="24">
        <f t="shared" si="151"/>
        <v>16</v>
      </c>
      <c r="KU48" s="24" t="str">
        <f t="shared" si="152"/>
        <v>0</v>
      </c>
      <c r="KV48" s="21" t="str">
        <f t="shared" si="153"/>
        <v>0</v>
      </c>
      <c r="KW48" s="21">
        <f t="shared" si="154"/>
        <v>9</v>
      </c>
      <c r="KX48" s="21">
        <f t="shared" si="155"/>
        <v>8</v>
      </c>
      <c r="KY48" s="21">
        <f t="shared" si="156"/>
        <v>0.5</v>
      </c>
      <c r="KZ48" s="21">
        <f t="shared" si="157"/>
        <v>9</v>
      </c>
      <c r="LA48" s="21">
        <f t="shared" si="158"/>
        <v>9</v>
      </c>
      <c r="LB48" s="21">
        <f t="shared" si="159"/>
        <v>9</v>
      </c>
      <c r="LC48" s="24">
        <f t="shared" si="160"/>
        <v>5</v>
      </c>
      <c r="LD48" s="24">
        <f t="shared" si="161"/>
        <v>9</v>
      </c>
      <c r="LE48" s="23" t="str">
        <f t="shared" si="162"/>
        <v>0</v>
      </c>
      <c r="LF48" s="23" t="str">
        <f t="shared" si="163"/>
        <v>0</v>
      </c>
      <c r="LG48">
        <f t="shared" si="164"/>
        <v>0</v>
      </c>
      <c r="LH48">
        <f t="shared" si="165"/>
        <v>0</v>
      </c>
      <c r="LI48">
        <f t="shared" si="166"/>
        <v>0</v>
      </c>
      <c r="LJ48">
        <f t="shared" si="167"/>
        <v>0</v>
      </c>
      <c r="LK48">
        <f t="shared" si="168"/>
        <v>0</v>
      </c>
      <c r="LL48">
        <f t="shared" si="169"/>
        <v>0</v>
      </c>
      <c r="LM48">
        <f t="shared" si="170"/>
        <v>0</v>
      </c>
      <c r="LN48">
        <f t="shared" si="171"/>
        <v>0</v>
      </c>
      <c r="LO48">
        <f t="shared" si="172"/>
        <v>0</v>
      </c>
      <c r="LP48">
        <f t="shared" si="173"/>
        <v>4</v>
      </c>
      <c r="LQ48">
        <f t="shared" si="174"/>
        <v>8</v>
      </c>
      <c r="LR48">
        <f t="shared" si="175"/>
        <v>7</v>
      </c>
      <c r="LS48">
        <f t="shared" si="176"/>
        <v>1</v>
      </c>
      <c r="LT48">
        <f t="shared" si="177"/>
        <v>1</v>
      </c>
      <c r="LU48">
        <f t="shared" si="178"/>
        <v>9</v>
      </c>
      <c r="LV48">
        <f t="shared" si="179"/>
        <v>9</v>
      </c>
      <c r="LW48">
        <f t="shared" si="180"/>
        <v>0</v>
      </c>
      <c r="LX48">
        <f t="shared" si="181"/>
        <v>0</v>
      </c>
      <c r="LY48">
        <f t="shared" si="182"/>
        <v>0</v>
      </c>
      <c r="LZ48">
        <f t="shared" si="183"/>
        <v>0</v>
      </c>
      <c r="MA48">
        <f t="shared" si="184"/>
        <v>0</v>
      </c>
      <c r="MB48">
        <f t="shared" si="185"/>
        <v>0</v>
      </c>
      <c r="MC48">
        <f t="shared" si="186"/>
        <v>0</v>
      </c>
      <c r="MD48">
        <f t="shared" si="187"/>
        <v>0</v>
      </c>
      <c r="ME48">
        <f t="shared" si="188"/>
        <v>0</v>
      </c>
      <c r="MF48">
        <f t="shared" si="189"/>
        <v>0</v>
      </c>
      <c r="MG48">
        <f t="shared" si="190"/>
        <v>0</v>
      </c>
      <c r="MH48">
        <f t="shared" si="191"/>
        <v>0</v>
      </c>
      <c r="MI48">
        <f t="shared" si="192"/>
        <v>0</v>
      </c>
    </row>
    <row r="49" spans="1:347" x14ac:dyDescent="0.3">
      <c r="A49">
        <v>2017</v>
      </c>
      <c r="B49">
        <v>1</v>
      </c>
      <c r="C49" t="s">
        <v>500</v>
      </c>
      <c r="E49" t="s">
        <v>491</v>
      </c>
      <c r="F49" s="21">
        <f t="shared" si="30"/>
        <v>5.08</v>
      </c>
      <c r="G49" s="24">
        <f t="shared" si="31"/>
        <v>1</v>
      </c>
      <c r="H49" s="24">
        <f t="shared" si="32"/>
        <v>27</v>
      </c>
      <c r="I49" s="24">
        <f t="shared" si="33"/>
        <v>1</v>
      </c>
      <c r="J49" s="21">
        <f t="shared" si="34"/>
        <v>13.5</v>
      </c>
      <c r="K49" s="21" t="str">
        <f t="shared" si="35"/>
        <v>0</v>
      </c>
      <c r="L49" s="21">
        <f t="shared" si="36"/>
        <v>0</v>
      </c>
      <c r="M49" s="21" t="str">
        <f t="shared" si="37"/>
        <v>0</v>
      </c>
      <c r="N49" s="21">
        <f t="shared" si="38"/>
        <v>0</v>
      </c>
      <c r="O49" s="21" t="str">
        <f t="shared" si="39"/>
        <v>0</v>
      </c>
      <c r="P49" s="21" t="str">
        <f t="shared" si="40"/>
        <v>0</v>
      </c>
      <c r="Q49" s="24">
        <f t="shared" si="41"/>
        <v>2</v>
      </c>
      <c r="R49" s="24">
        <f t="shared" si="42"/>
        <v>18</v>
      </c>
      <c r="S49" s="23" t="str">
        <f t="shared" si="43"/>
        <v>0</v>
      </c>
      <c r="T49" s="23" t="str">
        <f t="shared" si="44"/>
        <v>0</v>
      </c>
      <c r="U49">
        <f t="shared" si="193"/>
        <v>1</v>
      </c>
      <c r="V49">
        <f t="shared" si="194"/>
        <v>0</v>
      </c>
      <c r="W49">
        <f t="shared" si="195"/>
        <v>0</v>
      </c>
      <c r="X49">
        <f t="shared" si="196"/>
        <v>2</v>
      </c>
      <c r="Y49">
        <f t="shared" si="197"/>
        <v>2</v>
      </c>
      <c r="Z49">
        <f t="shared" si="198"/>
        <v>27</v>
      </c>
      <c r="AA49">
        <f t="shared" si="199"/>
        <v>0</v>
      </c>
      <c r="AB49">
        <f t="shared" si="200"/>
        <v>18</v>
      </c>
      <c r="AC49">
        <f t="shared" si="201"/>
        <v>0</v>
      </c>
      <c r="AD49">
        <f t="shared" si="202"/>
        <v>0</v>
      </c>
      <c r="AE49">
        <f t="shared" si="203"/>
        <v>0</v>
      </c>
      <c r="AF49">
        <f t="shared" si="204"/>
        <v>0</v>
      </c>
      <c r="AG49">
        <f t="shared" si="205"/>
        <v>0</v>
      </c>
      <c r="AH49">
        <f t="shared" si="206"/>
        <v>0</v>
      </c>
      <c r="AI49">
        <f t="shared" si="207"/>
        <v>0</v>
      </c>
      <c r="AJ49">
        <f t="shared" si="208"/>
        <v>0</v>
      </c>
      <c r="AK49">
        <f t="shared" si="209"/>
        <v>0</v>
      </c>
      <c r="AL49">
        <f t="shared" si="210"/>
        <v>0</v>
      </c>
      <c r="AM49">
        <f t="shared" si="211"/>
        <v>0</v>
      </c>
      <c r="AN49">
        <f t="shared" si="212"/>
        <v>0</v>
      </c>
      <c r="AO49">
        <f t="shared" si="213"/>
        <v>0</v>
      </c>
      <c r="AP49">
        <f t="shared" si="214"/>
        <v>0</v>
      </c>
      <c r="AQ49">
        <f t="shared" si="215"/>
        <v>0</v>
      </c>
      <c r="AR49">
        <f t="shared" si="216"/>
        <v>0</v>
      </c>
      <c r="AS49">
        <f t="shared" si="217"/>
        <v>0</v>
      </c>
      <c r="AT49">
        <f t="shared" si="218"/>
        <v>0</v>
      </c>
      <c r="AU49">
        <f t="shared" si="219"/>
        <v>0</v>
      </c>
      <c r="AW49">
        <f t="shared" si="220"/>
        <v>0</v>
      </c>
      <c r="BB49" s="21">
        <f t="shared" si="45"/>
        <v>0</v>
      </c>
      <c r="BC49" s="24">
        <f t="shared" si="46"/>
        <v>0</v>
      </c>
      <c r="BD49" s="24">
        <f t="shared" si="47"/>
        <v>0</v>
      </c>
      <c r="BE49" s="24" t="str">
        <f t="shared" si="48"/>
        <v>0</v>
      </c>
      <c r="BF49" s="21" t="str">
        <f t="shared" si="49"/>
        <v>0</v>
      </c>
      <c r="BG49" s="21" t="str">
        <f t="shared" si="50"/>
        <v>0</v>
      </c>
      <c r="BH49" s="21">
        <f t="shared" si="51"/>
        <v>0</v>
      </c>
      <c r="BI49" s="21" t="str">
        <f t="shared" si="52"/>
        <v>0</v>
      </c>
      <c r="BJ49" s="21">
        <f t="shared" si="53"/>
        <v>0</v>
      </c>
      <c r="BK49" s="21" t="str">
        <f t="shared" si="54"/>
        <v>0</v>
      </c>
      <c r="BL49" s="21" t="str">
        <f t="shared" si="55"/>
        <v>0</v>
      </c>
      <c r="BM49" s="24">
        <f t="shared" si="56"/>
        <v>0</v>
      </c>
      <c r="BN49" s="24">
        <f t="shared" si="57"/>
        <v>0</v>
      </c>
      <c r="BO49" s="23" t="str">
        <f t="shared" si="58"/>
        <v>0</v>
      </c>
      <c r="BP49" s="23" t="str">
        <f t="shared" si="59"/>
        <v>0</v>
      </c>
      <c r="BQ49">
        <v>0</v>
      </c>
      <c r="BR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G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S49">
        <v>0</v>
      </c>
      <c r="CZ49" s="21">
        <f t="shared" si="60"/>
        <v>4.72</v>
      </c>
      <c r="DA49" s="24">
        <f t="shared" si="61"/>
        <v>1</v>
      </c>
      <c r="DB49" s="24">
        <f t="shared" si="62"/>
        <v>18</v>
      </c>
      <c r="DC49" s="24">
        <f t="shared" si="63"/>
        <v>1</v>
      </c>
      <c r="DD49" s="21">
        <f t="shared" si="64"/>
        <v>18</v>
      </c>
      <c r="DE49" s="21" t="str">
        <f t="shared" si="65"/>
        <v>0</v>
      </c>
      <c r="DF49" s="21">
        <f t="shared" si="66"/>
        <v>0</v>
      </c>
      <c r="DG49" s="21" t="str">
        <f t="shared" si="67"/>
        <v>0</v>
      </c>
      <c r="DH49" s="21">
        <f t="shared" si="68"/>
        <v>0</v>
      </c>
      <c r="DI49" s="21" t="str">
        <f t="shared" si="69"/>
        <v>0</v>
      </c>
      <c r="DJ49" s="21" t="str">
        <f t="shared" si="70"/>
        <v>0</v>
      </c>
      <c r="DK49" s="24">
        <f t="shared" si="71"/>
        <v>1</v>
      </c>
      <c r="DL49" s="24">
        <f t="shared" si="72"/>
        <v>18</v>
      </c>
      <c r="DM49" s="23" t="str">
        <f t="shared" si="73"/>
        <v>0</v>
      </c>
      <c r="DN49" s="23" t="str">
        <f t="shared" si="74"/>
        <v>0</v>
      </c>
      <c r="DO49">
        <v>1</v>
      </c>
      <c r="DP49">
        <v>0</v>
      </c>
      <c r="DR49">
        <v>1</v>
      </c>
      <c r="DS49">
        <v>1</v>
      </c>
      <c r="DT49">
        <v>18</v>
      </c>
      <c r="DU49">
        <v>0</v>
      </c>
      <c r="DV49">
        <v>18</v>
      </c>
      <c r="DW49">
        <v>0</v>
      </c>
      <c r="DX49">
        <v>0</v>
      </c>
      <c r="DY49">
        <v>0</v>
      </c>
      <c r="DZ49">
        <v>0</v>
      </c>
      <c r="EE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Q49">
        <v>0</v>
      </c>
      <c r="EX49" s="21">
        <f t="shared" si="75"/>
        <v>0</v>
      </c>
      <c r="EY49" s="24">
        <f t="shared" si="76"/>
        <v>0</v>
      </c>
      <c r="EZ49" s="24">
        <f t="shared" si="77"/>
        <v>0</v>
      </c>
      <c r="FA49" s="24" t="str">
        <f t="shared" si="78"/>
        <v>0</v>
      </c>
      <c r="FB49" s="21" t="str">
        <f t="shared" si="79"/>
        <v>0</v>
      </c>
      <c r="FC49" s="21" t="str">
        <f t="shared" si="80"/>
        <v>0</v>
      </c>
      <c r="FD49" s="21">
        <f t="shared" si="81"/>
        <v>0</v>
      </c>
      <c r="FE49" s="21" t="str">
        <f t="shared" si="82"/>
        <v>0</v>
      </c>
      <c r="FF49" s="21">
        <f t="shared" si="83"/>
        <v>0</v>
      </c>
      <c r="FG49" s="21" t="str">
        <f t="shared" si="84"/>
        <v>0</v>
      </c>
      <c r="FH49" s="21" t="str">
        <f t="shared" si="85"/>
        <v>0</v>
      </c>
      <c r="FI49" s="24">
        <f t="shared" si="86"/>
        <v>0</v>
      </c>
      <c r="FJ49" s="24">
        <f t="shared" si="87"/>
        <v>0</v>
      </c>
      <c r="FK49" s="23" t="str">
        <f t="shared" si="88"/>
        <v>0</v>
      </c>
      <c r="FL49" s="23" t="str">
        <f t="shared" si="89"/>
        <v>0</v>
      </c>
      <c r="FM49">
        <v>0</v>
      </c>
      <c r="FN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GC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O49">
        <v>0</v>
      </c>
      <c r="GV49" s="21">
        <f t="shared" si="90"/>
        <v>0.36</v>
      </c>
      <c r="GW49" s="24">
        <f t="shared" si="91"/>
        <v>0</v>
      </c>
      <c r="GX49" s="24">
        <f t="shared" si="92"/>
        <v>9</v>
      </c>
      <c r="GY49" s="24">
        <f t="shared" si="93"/>
        <v>1</v>
      </c>
      <c r="GZ49" s="21">
        <f t="shared" si="94"/>
        <v>9</v>
      </c>
      <c r="HA49" s="21" t="str">
        <f t="shared" si="95"/>
        <v>0</v>
      </c>
      <c r="HB49" s="21">
        <f t="shared" si="96"/>
        <v>0</v>
      </c>
      <c r="HC49" s="21" t="str">
        <f t="shared" si="97"/>
        <v>0</v>
      </c>
      <c r="HD49" s="21">
        <f t="shared" si="98"/>
        <v>0</v>
      </c>
      <c r="HE49" s="21" t="str">
        <f t="shared" si="99"/>
        <v>0</v>
      </c>
      <c r="HF49" s="21" t="str">
        <f t="shared" si="100"/>
        <v>0</v>
      </c>
      <c r="HG49" s="24">
        <f t="shared" si="101"/>
        <v>1</v>
      </c>
      <c r="HH49" s="24">
        <f t="shared" si="102"/>
        <v>9</v>
      </c>
      <c r="HI49" s="23" t="str">
        <f t="shared" si="103"/>
        <v>0</v>
      </c>
      <c r="HJ49" s="23" t="str">
        <f t="shared" si="104"/>
        <v>0</v>
      </c>
      <c r="HK49">
        <v>0</v>
      </c>
      <c r="HL49">
        <v>0</v>
      </c>
      <c r="HN49">
        <v>1</v>
      </c>
      <c r="HO49">
        <v>1</v>
      </c>
      <c r="HP49">
        <v>9</v>
      </c>
      <c r="HQ49">
        <v>0</v>
      </c>
      <c r="HR49">
        <v>9</v>
      </c>
      <c r="HS49">
        <v>0</v>
      </c>
      <c r="HT49">
        <v>0</v>
      </c>
      <c r="HU49">
        <v>0</v>
      </c>
      <c r="HV49">
        <v>0</v>
      </c>
      <c r="IA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M49">
        <v>0</v>
      </c>
      <c r="IT49" s="21">
        <f t="shared" si="105"/>
        <v>4.72</v>
      </c>
      <c r="IU49" s="24">
        <f t="shared" si="106"/>
        <v>1</v>
      </c>
      <c r="IV49" s="24">
        <f t="shared" si="107"/>
        <v>18</v>
      </c>
      <c r="IW49" s="24">
        <f t="shared" si="108"/>
        <v>1</v>
      </c>
      <c r="IX49" s="21">
        <f t="shared" si="109"/>
        <v>18</v>
      </c>
      <c r="IY49" s="21" t="str">
        <f t="shared" si="110"/>
        <v>0</v>
      </c>
      <c r="IZ49" s="21">
        <f t="shared" si="111"/>
        <v>0</v>
      </c>
      <c r="JA49" s="21" t="str">
        <f t="shared" si="112"/>
        <v>0</v>
      </c>
      <c r="JB49" s="21">
        <f t="shared" si="113"/>
        <v>0</v>
      </c>
      <c r="JC49" s="21" t="str">
        <f t="shared" si="114"/>
        <v>0</v>
      </c>
      <c r="JD49" s="21" t="str">
        <f t="shared" si="115"/>
        <v>0</v>
      </c>
      <c r="JE49" s="24">
        <f t="shared" si="116"/>
        <v>1</v>
      </c>
      <c r="JF49" s="24">
        <f t="shared" si="117"/>
        <v>18</v>
      </c>
      <c r="JG49" s="23" t="str">
        <f t="shared" si="118"/>
        <v>0</v>
      </c>
      <c r="JH49" s="23" t="str">
        <f t="shared" si="119"/>
        <v>0</v>
      </c>
      <c r="JI49">
        <f t="shared" si="120"/>
        <v>1</v>
      </c>
      <c r="JJ49">
        <f t="shared" si="121"/>
        <v>0</v>
      </c>
      <c r="JK49">
        <f t="shared" si="122"/>
        <v>0</v>
      </c>
      <c r="JL49">
        <f t="shared" si="123"/>
        <v>1</v>
      </c>
      <c r="JM49">
        <f t="shared" si="124"/>
        <v>1</v>
      </c>
      <c r="JN49">
        <f t="shared" si="125"/>
        <v>18</v>
      </c>
      <c r="JO49">
        <f t="shared" si="126"/>
        <v>0</v>
      </c>
      <c r="JP49">
        <f t="shared" si="127"/>
        <v>18</v>
      </c>
      <c r="JQ49">
        <f t="shared" si="128"/>
        <v>0</v>
      </c>
      <c r="JR49">
        <f t="shared" si="129"/>
        <v>0</v>
      </c>
      <c r="JS49">
        <f t="shared" si="130"/>
        <v>0</v>
      </c>
      <c r="JT49">
        <f t="shared" si="131"/>
        <v>0</v>
      </c>
      <c r="JU49">
        <f t="shared" si="132"/>
        <v>0</v>
      </c>
      <c r="JV49">
        <f t="shared" si="133"/>
        <v>0</v>
      </c>
      <c r="JW49">
        <f t="shared" si="134"/>
        <v>0</v>
      </c>
      <c r="JX49">
        <f t="shared" si="135"/>
        <v>0</v>
      </c>
      <c r="JY49">
        <f t="shared" si="136"/>
        <v>0</v>
      </c>
      <c r="JZ49">
        <f t="shared" si="137"/>
        <v>0</v>
      </c>
      <c r="KA49">
        <f t="shared" si="138"/>
        <v>0</v>
      </c>
      <c r="KB49">
        <f t="shared" si="139"/>
        <v>0</v>
      </c>
      <c r="KC49">
        <f t="shared" si="140"/>
        <v>0</v>
      </c>
      <c r="KD49">
        <f t="shared" si="141"/>
        <v>0</v>
      </c>
      <c r="KE49">
        <f t="shared" si="142"/>
        <v>0</v>
      </c>
      <c r="KF49">
        <f t="shared" si="143"/>
        <v>0</v>
      </c>
      <c r="KG49">
        <f t="shared" si="144"/>
        <v>0</v>
      </c>
      <c r="KH49">
        <f t="shared" si="145"/>
        <v>0</v>
      </c>
      <c r="KI49">
        <f t="shared" si="146"/>
        <v>0</v>
      </c>
      <c r="KJ49">
        <f t="shared" si="147"/>
        <v>0</v>
      </c>
      <c r="KK49">
        <f t="shared" si="148"/>
        <v>0</v>
      </c>
      <c r="KR49" s="21">
        <f t="shared" si="149"/>
        <v>0.36</v>
      </c>
      <c r="KS49" s="24">
        <f t="shared" si="150"/>
        <v>0</v>
      </c>
      <c r="KT49" s="24">
        <f t="shared" si="151"/>
        <v>9</v>
      </c>
      <c r="KU49" s="24">
        <f t="shared" si="152"/>
        <v>1</v>
      </c>
      <c r="KV49" s="21">
        <f t="shared" si="153"/>
        <v>9</v>
      </c>
      <c r="KW49" s="21" t="str">
        <f t="shared" si="154"/>
        <v>0</v>
      </c>
      <c r="KX49" s="21">
        <f t="shared" si="155"/>
        <v>0</v>
      </c>
      <c r="KY49" s="21" t="str">
        <f t="shared" si="156"/>
        <v>0</v>
      </c>
      <c r="KZ49" s="21">
        <f t="shared" si="157"/>
        <v>0</v>
      </c>
      <c r="LA49" s="21" t="str">
        <f t="shared" si="158"/>
        <v>0</v>
      </c>
      <c r="LB49" s="21" t="str">
        <f t="shared" si="159"/>
        <v>0</v>
      </c>
      <c r="LC49" s="24">
        <f t="shared" si="160"/>
        <v>1</v>
      </c>
      <c r="LD49" s="24">
        <f t="shared" si="161"/>
        <v>9</v>
      </c>
      <c r="LE49" s="23" t="str">
        <f t="shared" si="162"/>
        <v>0</v>
      </c>
      <c r="LF49" s="23" t="str">
        <f t="shared" si="163"/>
        <v>0</v>
      </c>
      <c r="LG49">
        <f t="shared" si="164"/>
        <v>0</v>
      </c>
      <c r="LH49">
        <f t="shared" si="165"/>
        <v>0</v>
      </c>
      <c r="LI49">
        <f t="shared" si="166"/>
        <v>0</v>
      </c>
      <c r="LJ49">
        <f t="shared" si="167"/>
        <v>1</v>
      </c>
      <c r="LK49">
        <f t="shared" si="168"/>
        <v>1</v>
      </c>
      <c r="LL49">
        <f t="shared" si="169"/>
        <v>9</v>
      </c>
      <c r="LM49">
        <f t="shared" si="170"/>
        <v>0</v>
      </c>
      <c r="LN49">
        <f t="shared" si="171"/>
        <v>9</v>
      </c>
      <c r="LO49">
        <f t="shared" si="172"/>
        <v>0</v>
      </c>
      <c r="LP49">
        <f t="shared" si="173"/>
        <v>0</v>
      </c>
      <c r="LQ49">
        <f t="shared" si="174"/>
        <v>0</v>
      </c>
      <c r="LR49">
        <f t="shared" si="175"/>
        <v>0</v>
      </c>
      <c r="LS49">
        <f t="shared" si="176"/>
        <v>0</v>
      </c>
      <c r="LT49">
        <f t="shared" si="177"/>
        <v>0</v>
      </c>
      <c r="LU49">
        <f t="shared" si="178"/>
        <v>0</v>
      </c>
      <c r="LV49">
        <f t="shared" si="179"/>
        <v>0</v>
      </c>
      <c r="LW49">
        <f t="shared" si="180"/>
        <v>0</v>
      </c>
      <c r="LX49">
        <f t="shared" si="181"/>
        <v>0</v>
      </c>
      <c r="LY49">
        <f t="shared" si="182"/>
        <v>0</v>
      </c>
      <c r="LZ49">
        <f t="shared" si="183"/>
        <v>0</v>
      </c>
      <c r="MA49">
        <f t="shared" si="184"/>
        <v>0</v>
      </c>
      <c r="MB49">
        <f t="shared" si="185"/>
        <v>0</v>
      </c>
      <c r="MC49">
        <f t="shared" si="186"/>
        <v>0</v>
      </c>
      <c r="MD49">
        <f t="shared" si="187"/>
        <v>0</v>
      </c>
      <c r="ME49">
        <f t="shared" si="188"/>
        <v>0</v>
      </c>
      <c r="MF49">
        <f t="shared" si="189"/>
        <v>0</v>
      </c>
      <c r="MG49">
        <f t="shared" si="190"/>
        <v>0</v>
      </c>
      <c r="MH49">
        <f t="shared" si="191"/>
        <v>0</v>
      </c>
      <c r="MI49">
        <f t="shared" si="192"/>
        <v>0</v>
      </c>
    </row>
    <row r="50" spans="1:347" x14ac:dyDescent="0.3">
      <c r="A50">
        <v>2017</v>
      </c>
      <c r="B50">
        <v>1</v>
      </c>
      <c r="C50" t="s">
        <v>502</v>
      </c>
      <c r="E50" t="s">
        <v>468</v>
      </c>
      <c r="F50" s="21">
        <f t="shared" si="30"/>
        <v>6</v>
      </c>
      <c r="G50" s="24">
        <f t="shared" si="31"/>
        <v>0</v>
      </c>
      <c r="H50" s="24">
        <f t="shared" si="32"/>
        <v>0</v>
      </c>
      <c r="I50" s="24" t="str">
        <f t="shared" si="33"/>
        <v>0</v>
      </c>
      <c r="J50" s="21" t="str">
        <f t="shared" si="34"/>
        <v>0</v>
      </c>
      <c r="K50" s="21" t="str">
        <f t="shared" si="35"/>
        <v>0</v>
      </c>
      <c r="L50" s="21">
        <f t="shared" si="36"/>
        <v>0</v>
      </c>
      <c r="M50" s="21" t="str">
        <f t="shared" si="37"/>
        <v>0</v>
      </c>
      <c r="N50" s="21">
        <f t="shared" si="38"/>
        <v>0</v>
      </c>
      <c r="O50" s="21" t="str">
        <f t="shared" si="39"/>
        <v>0</v>
      </c>
      <c r="P50" s="21" t="str">
        <f t="shared" si="40"/>
        <v>0</v>
      </c>
      <c r="Q50" s="24">
        <f t="shared" si="41"/>
        <v>2</v>
      </c>
      <c r="R50" s="24">
        <f t="shared" si="42"/>
        <v>0</v>
      </c>
      <c r="S50" s="23">
        <f t="shared" si="43"/>
        <v>1</v>
      </c>
      <c r="T50" s="23" t="str">
        <f t="shared" si="44"/>
        <v>0</v>
      </c>
      <c r="U50">
        <f t="shared" si="193"/>
        <v>0</v>
      </c>
      <c r="V50">
        <f t="shared" si="194"/>
        <v>0</v>
      </c>
      <c r="W50">
        <f t="shared" si="195"/>
        <v>0</v>
      </c>
      <c r="X50">
        <f t="shared" si="196"/>
        <v>0</v>
      </c>
      <c r="Y50">
        <f t="shared" si="197"/>
        <v>0</v>
      </c>
      <c r="Z50">
        <f t="shared" si="198"/>
        <v>0</v>
      </c>
      <c r="AA50">
        <f t="shared" si="199"/>
        <v>0</v>
      </c>
      <c r="AB50">
        <f t="shared" si="200"/>
        <v>0</v>
      </c>
      <c r="AC50">
        <f t="shared" si="201"/>
        <v>0</v>
      </c>
      <c r="AD50">
        <f t="shared" si="202"/>
        <v>0</v>
      </c>
      <c r="AE50">
        <f t="shared" si="203"/>
        <v>0</v>
      </c>
      <c r="AF50">
        <f t="shared" si="204"/>
        <v>0</v>
      </c>
      <c r="AG50">
        <f t="shared" si="205"/>
        <v>0</v>
      </c>
      <c r="AH50">
        <f t="shared" si="206"/>
        <v>0</v>
      </c>
      <c r="AI50">
        <f t="shared" si="207"/>
        <v>0</v>
      </c>
      <c r="AJ50">
        <f t="shared" si="208"/>
        <v>0</v>
      </c>
      <c r="AK50">
        <f t="shared" si="209"/>
        <v>0</v>
      </c>
      <c r="AL50">
        <f t="shared" si="210"/>
        <v>0</v>
      </c>
      <c r="AM50">
        <f t="shared" si="211"/>
        <v>2</v>
      </c>
      <c r="AN50">
        <f t="shared" si="212"/>
        <v>2</v>
      </c>
      <c r="AO50">
        <f t="shared" si="213"/>
        <v>1</v>
      </c>
      <c r="AP50">
        <f t="shared" si="214"/>
        <v>1</v>
      </c>
      <c r="AQ50">
        <f t="shared" si="215"/>
        <v>0</v>
      </c>
      <c r="AR50">
        <f t="shared" si="216"/>
        <v>0</v>
      </c>
      <c r="AS50">
        <f t="shared" si="217"/>
        <v>38</v>
      </c>
      <c r="AT50">
        <f t="shared" si="218"/>
        <v>0</v>
      </c>
      <c r="AU50">
        <f t="shared" si="219"/>
        <v>0</v>
      </c>
      <c r="AW50">
        <f t="shared" si="220"/>
        <v>0</v>
      </c>
      <c r="BB50" s="21">
        <f t="shared" si="45"/>
        <v>0</v>
      </c>
      <c r="BC50" s="24">
        <f t="shared" si="46"/>
        <v>0</v>
      </c>
      <c r="BD50" s="24">
        <f t="shared" si="47"/>
        <v>0</v>
      </c>
      <c r="BE50" s="24" t="str">
        <f t="shared" si="48"/>
        <v>0</v>
      </c>
      <c r="BF50" s="21" t="str">
        <f t="shared" si="49"/>
        <v>0</v>
      </c>
      <c r="BG50" s="21" t="str">
        <f t="shared" si="50"/>
        <v>0</v>
      </c>
      <c r="BH50" s="21">
        <f t="shared" si="51"/>
        <v>0</v>
      </c>
      <c r="BI50" s="21" t="str">
        <f t="shared" si="52"/>
        <v>0</v>
      </c>
      <c r="BJ50" s="21">
        <f t="shared" si="53"/>
        <v>0</v>
      </c>
      <c r="BK50" s="21" t="str">
        <f t="shared" si="54"/>
        <v>0</v>
      </c>
      <c r="BL50" s="21" t="str">
        <f t="shared" si="55"/>
        <v>0</v>
      </c>
      <c r="BM50" s="24">
        <f t="shared" si="56"/>
        <v>0</v>
      </c>
      <c r="BN50" s="24">
        <f t="shared" si="57"/>
        <v>0</v>
      </c>
      <c r="BO50" s="23" t="str">
        <f t="shared" si="58"/>
        <v>0</v>
      </c>
      <c r="BP50" s="23" t="str">
        <f t="shared" si="59"/>
        <v>0</v>
      </c>
      <c r="BQ50">
        <v>0</v>
      </c>
      <c r="BR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G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S50">
        <v>0</v>
      </c>
      <c r="CZ50" s="21">
        <f t="shared" si="60"/>
        <v>3</v>
      </c>
      <c r="DA50" s="24">
        <f t="shared" si="61"/>
        <v>0</v>
      </c>
      <c r="DB50" s="24">
        <f t="shared" si="62"/>
        <v>0</v>
      </c>
      <c r="DC50" s="24" t="str">
        <f t="shared" si="63"/>
        <v>0</v>
      </c>
      <c r="DD50" s="21" t="str">
        <f t="shared" si="64"/>
        <v>0</v>
      </c>
      <c r="DE50" s="21" t="str">
        <f t="shared" si="65"/>
        <v>0</v>
      </c>
      <c r="DF50" s="21">
        <f t="shared" si="66"/>
        <v>0</v>
      </c>
      <c r="DG50" s="21" t="str">
        <f t="shared" si="67"/>
        <v>0</v>
      </c>
      <c r="DH50" s="21">
        <f t="shared" si="68"/>
        <v>0</v>
      </c>
      <c r="DI50" s="21" t="str">
        <f t="shared" si="69"/>
        <v>0</v>
      </c>
      <c r="DJ50" s="21" t="str">
        <f t="shared" si="70"/>
        <v>0</v>
      </c>
      <c r="DK50" s="24">
        <f t="shared" si="71"/>
        <v>1</v>
      </c>
      <c r="DL50" s="24">
        <f t="shared" si="72"/>
        <v>0</v>
      </c>
      <c r="DM50" s="23">
        <f t="shared" si="73"/>
        <v>1</v>
      </c>
      <c r="DN50" s="23" t="str">
        <f t="shared" si="74"/>
        <v>0</v>
      </c>
      <c r="DO50">
        <v>0</v>
      </c>
      <c r="DP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E50">
        <v>0</v>
      </c>
      <c r="EG50">
        <v>1</v>
      </c>
      <c r="EH50">
        <v>1</v>
      </c>
      <c r="EI50">
        <v>1</v>
      </c>
      <c r="EJ50">
        <v>0</v>
      </c>
      <c r="EK50">
        <v>0</v>
      </c>
      <c r="EL50">
        <v>0</v>
      </c>
      <c r="EM50">
        <v>25</v>
      </c>
      <c r="EN50">
        <v>0</v>
      </c>
      <c r="EO50">
        <v>0</v>
      </c>
      <c r="EQ50">
        <v>0</v>
      </c>
      <c r="EX50" s="21">
        <f t="shared" si="75"/>
        <v>0</v>
      </c>
      <c r="EY50" s="24">
        <f t="shared" si="76"/>
        <v>0</v>
      </c>
      <c r="EZ50" s="24">
        <f t="shared" si="77"/>
        <v>0</v>
      </c>
      <c r="FA50" s="24" t="str">
        <f t="shared" si="78"/>
        <v>0</v>
      </c>
      <c r="FB50" s="21" t="str">
        <f t="shared" si="79"/>
        <v>0</v>
      </c>
      <c r="FC50" s="21" t="str">
        <f t="shared" si="80"/>
        <v>0</v>
      </c>
      <c r="FD50" s="21">
        <f t="shared" si="81"/>
        <v>0</v>
      </c>
      <c r="FE50" s="21" t="str">
        <f t="shared" si="82"/>
        <v>0</v>
      </c>
      <c r="FF50" s="21">
        <f t="shared" si="83"/>
        <v>0</v>
      </c>
      <c r="FG50" s="21" t="str">
        <f t="shared" si="84"/>
        <v>0</v>
      </c>
      <c r="FH50" s="21" t="str">
        <f t="shared" si="85"/>
        <v>0</v>
      </c>
      <c r="FI50" s="24">
        <f t="shared" si="86"/>
        <v>0</v>
      </c>
      <c r="FJ50" s="24">
        <f t="shared" si="87"/>
        <v>0</v>
      </c>
      <c r="FK50" s="23" t="str">
        <f t="shared" si="88"/>
        <v>0</v>
      </c>
      <c r="FL50" s="23" t="str">
        <f t="shared" si="89"/>
        <v>0</v>
      </c>
      <c r="FM50">
        <v>0</v>
      </c>
      <c r="FN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GC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O50">
        <v>0</v>
      </c>
      <c r="GV50" s="21">
        <f t="shared" si="90"/>
        <v>3</v>
      </c>
      <c r="GW50" s="24">
        <f t="shared" si="91"/>
        <v>0</v>
      </c>
      <c r="GX50" s="24">
        <f t="shared" si="92"/>
        <v>0</v>
      </c>
      <c r="GY50" s="24" t="str">
        <f t="shared" si="93"/>
        <v>0</v>
      </c>
      <c r="GZ50" s="21" t="str">
        <f t="shared" si="94"/>
        <v>0</v>
      </c>
      <c r="HA50" s="21" t="str">
        <f t="shared" si="95"/>
        <v>0</v>
      </c>
      <c r="HB50" s="21">
        <f t="shared" si="96"/>
        <v>0</v>
      </c>
      <c r="HC50" s="21" t="str">
        <f t="shared" si="97"/>
        <v>0</v>
      </c>
      <c r="HD50" s="21">
        <f t="shared" si="98"/>
        <v>0</v>
      </c>
      <c r="HE50" s="21" t="str">
        <f t="shared" si="99"/>
        <v>0</v>
      </c>
      <c r="HF50" s="21" t="str">
        <f t="shared" si="100"/>
        <v>0</v>
      </c>
      <c r="HG50" s="24">
        <f t="shared" si="101"/>
        <v>1</v>
      </c>
      <c r="HH50" s="24">
        <f t="shared" si="102"/>
        <v>0</v>
      </c>
      <c r="HI50" s="23">
        <f t="shared" si="103"/>
        <v>1</v>
      </c>
      <c r="HJ50" s="23" t="str">
        <f t="shared" si="104"/>
        <v>0</v>
      </c>
      <c r="HK50">
        <v>0</v>
      </c>
      <c r="HL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IA50">
        <v>0</v>
      </c>
      <c r="IC50">
        <v>1</v>
      </c>
      <c r="ID50">
        <v>1</v>
      </c>
      <c r="IE50">
        <v>0</v>
      </c>
      <c r="IF50">
        <v>1</v>
      </c>
      <c r="IG50">
        <v>0</v>
      </c>
      <c r="IH50">
        <v>0</v>
      </c>
      <c r="II50">
        <v>38</v>
      </c>
      <c r="IJ50">
        <v>0</v>
      </c>
      <c r="IK50">
        <v>0</v>
      </c>
      <c r="IM50">
        <v>0</v>
      </c>
      <c r="IT50" s="21">
        <f t="shared" si="105"/>
        <v>3</v>
      </c>
      <c r="IU50" s="24">
        <f t="shared" si="106"/>
        <v>0</v>
      </c>
      <c r="IV50" s="24">
        <f t="shared" si="107"/>
        <v>0</v>
      </c>
      <c r="IW50" s="24" t="str">
        <f t="shared" si="108"/>
        <v>0</v>
      </c>
      <c r="IX50" s="21" t="str">
        <f t="shared" si="109"/>
        <v>0</v>
      </c>
      <c r="IY50" s="21" t="str">
        <f t="shared" si="110"/>
        <v>0</v>
      </c>
      <c r="IZ50" s="21">
        <f t="shared" si="111"/>
        <v>0</v>
      </c>
      <c r="JA50" s="21" t="str">
        <f t="shared" si="112"/>
        <v>0</v>
      </c>
      <c r="JB50" s="21">
        <f t="shared" si="113"/>
        <v>0</v>
      </c>
      <c r="JC50" s="21" t="str">
        <f t="shared" si="114"/>
        <v>0</v>
      </c>
      <c r="JD50" s="21" t="str">
        <f t="shared" si="115"/>
        <v>0</v>
      </c>
      <c r="JE50" s="24">
        <f t="shared" si="116"/>
        <v>1</v>
      </c>
      <c r="JF50" s="24">
        <f t="shared" si="117"/>
        <v>0</v>
      </c>
      <c r="JG50" s="23">
        <f t="shared" si="118"/>
        <v>1</v>
      </c>
      <c r="JH50" s="23" t="str">
        <f t="shared" si="119"/>
        <v>0</v>
      </c>
      <c r="JI50">
        <f t="shared" si="120"/>
        <v>0</v>
      </c>
      <c r="JJ50">
        <f t="shared" si="121"/>
        <v>0</v>
      </c>
      <c r="JK50">
        <f t="shared" si="122"/>
        <v>0</v>
      </c>
      <c r="JL50">
        <f t="shared" si="123"/>
        <v>0</v>
      </c>
      <c r="JM50">
        <f t="shared" si="124"/>
        <v>0</v>
      </c>
      <c r="JN50">
        <f t="shared" si="125"/>
        <v>0</v>
      </c>
      <c r="JO50">
        <f t="shared" si="126"/>
        <v>0</v>
      </c>
      <c r="JP50">
        <f t="shared" si="127"/>
        <v>0</v>
      </c>
      <c r="JQ50">
        <f t="shared" si="128"/>
        <v>0</v>
      </c>
      <c r="JR50">
        <f t="shared" si="129"/>
        <v>0</v>
      </c>
      <c r="JS50">
        <f t="shared" si="130"/>
        <v>0</v>
      </c>
      <c r="JT50">
        <f t="shared" si="131"/>
        <v>0</v>
      </c>
      <c r="JU50">
        <f t="shared" si="132"/>
        <v>0</v>
      </c>
      <c r="JV50">
        <f t="shared" si="133"/>
        <v>0</v>
      </c>
      <c r="JW50">
        <f t="shared" si="134"/>
        <v>0</v>
      </c>
      <c r="JX50">
        <f t="shared" si="135"/>
        <v>0</v>
      </c>
      <c r="JY50">
        <f t="shared" si="136"/>
        <v>0</v>
      </c>
      <c r="JZ50">
        <f t="shared" si="137"/>
        <v>0</v>
      </c>
      <c r="KA50">
        <f t="shared" si="138"/>
        <v>1</v>
      </c>
      <c r="KB50">
        <f t="shared" si="139"/>
        <v>1</v>
      </c>
      <c r="KC50">
        <f t="shared" si="140"/>
        <v>1</v>
      </c>
      <c r="KD50">
        <f t="shared" si="141"/>
        <v>0</v>
      </c>
      <c r="KE50">
        <f t="shared" si="142"/>
        <v>0</v>
      </c>
      <c r="KF50">
        <f t="shared" si="143"/>
        <v>0</v>
      </c>
      <c r="KG50">
        <f t="shared" si="144"/>
        <v>25</v>
      </c>
      <c r="KH50">
        <f t="shared" si="145"/>
        <v>0</v>
      </c>
      <c r="KI50">
        <f t="shared" si="146"/>
        <v>0</v>
      </c>
      <c r="KJ50">
        <f t="shared" si="147"/>
        <v>0</v>
      </c>
      <c r="KK50">
        <f t="shared" si="148"/>
        <v>0</v>
      </c>
      <c r="KR50" s="21">
        <f t="shared" si="149"/>
        <v>3</v>
      </c>
      <c r="KS50" s="24">
        <f t="shared" si="150"/>
        <v>0</v>
      </c>
      <c r="KT50" s="24">
        <f t="shared" si="151"/>
        <v>0</v>
      </c>
      <c r="KU50" s="24" t="str">
        <f t="shared" si="152"/>
        <v>0</v>
      </c>
      <c r="KV50" s="21" t="str">
        <f t="shared" si="153"/>
        <v>0</v>
      </c>
      <c r="KW50" s="21" t="str">
        <f t="shared" si="154"/>
        <v>0</v>
      </c>
      <c r="KX50" s="21">
        <f t="shared" si="155"/>
        <v>0</v>
      </c>
      <c r="KY50" s="21" t="str">
        <f t="shared" si="156"/>
        <v>0</v>
      </c>
      <c r="KZ50" s="21">
        <f t="shared" si="157"/>
        <v>0</v>
      </c>
      <c r="LA50" s="21" t="str">
        <f t="shared" si="158"/>
        <v>0</v>
      </c>
      <c r="LB50" s="21" t="str">
        <f t="shared" si="159"/>
        <v>0</v>
      </c>
      <c r="LC50" s="24">
        <f t="shared" si="160"/>
        <v>1</v>
      </c>
      <c r="LD50" s="24">
        <f t="shared" si="161"/>
        <v>0</v>
      </c>
      <c r="LE50" s="23">
        <f t="shared" si="162"/>
        <v>1</v>
      </c>
      <c r="LF50" s="23" t="str">
        <f t="shared" si="163"/>
        <v>0</v>
      </c>
      <c r="LG50">
        <f t="shared" si="164"/>
        <v>0</v>
      </c>
      <c r="LH50">
        <f t="shared" si="165"/>
        <v>0</v>
      </c>
      <c r="LI50">
        <f t="shared" si="166"/>
        <v>0</v>
      </c>
      <c r="LJ50">
        <f t="shared" si="167"/>
        <v>0</v>
      </c>
      <c r="LK50">
        <f t="shared" si="168"/>
        <v>0</v>
      </c>
      <c r="LL50">
        <f t="shared" si="169"/>
        <v>0</v>
      </c>
      <c r="LM50">
        <f t="shared" si="170"/>
        <v>0</v>
      </c>
      <c r="LN50">
        <f t="shared" si="171"/>
        <v>0</v>
      </c>
      <c r="LO50">
        <f t="shared" si="172"/>
        <v>0</v>
      </c>
      <c r="LP50">
        <f t="shared" si="173"/>
        <v>0</v>
      </c>
      <c r="LQ50">
        <f t="shared" si="174"/>
        <v>0</v>
      </c>
      <c r="LR50">
        <f t="shared" si="175"/>
        <v>0</v>
      </c>
      <c r="LS50">
        <f t="shared" si="176"/>
        <v>0</v>
      </c>
      <c r="LT50">
        <f t="shared" si="177"/>
        <v>0</v>
      </c>
      <c r="LU50">
        <f t="shared" si="178"/>
        <v>0</v>
      </c>
      <c r="LV50">
        <f t="shared" si="179"/>
        <v>0</v>
      </c>
      <c r="LW50">
        <f t="shared" si="180"/>
        <v>0</v>
      </c>
      <c r="LX50">
        <f t="shared" si="181"/>
        <v>0</v>
      </c>
      <c r="LY50">
        <f t="shared" si="182"/>
        <v>1</v>
      </c>
      <c r="LZ50">
        <f t="shared" si="183"/>
        <v>1</v>
      </c>
      <c r="MA50">
        <f t="shared" si="184"/>
        <v>0</v>
      </c>
      <c r="MB50">
        <f t="shared" si="185"/>
        <v>1</v>
      </c>
      <c r="MC50">
        <f t="shared" si="186"/>
        <v>0</v>
      </c>
      <c r="MD50">
        <f t="shared" si="187"/>
        <v>0</v>
      </c>
      <c r="ME50">
        <f t="shared" si="188"/>
        <v>38</v>
      </c>
      <c r="MF50">
        <f t="shared" si="189"/>
        <v>0</v>
      </c>
      <c r="MG50">
        <f t="shared" si="190"/>
        <v>0</v>
      </c>
      <c r="MH50">
        <f t="shared" si="191"/>
        <v>0</v>
      </c>
      <c r="MI50">
        <f t="shared" si="192"/>
        <v>0</v>
      </c>
    </row>
    <row r="51" spans="1:347" x14ac:dyDescent="0.3">
      <c r="A51">
        <v>2017</v>
      </c>
      <c r="B51">
        <v>1</v>
      </c>
      <c r="C51" t="s">
        <v>503</v>
      </c>
      <c r="E51" t="s">
        <v>458</v>
      </c>
      <c r="F51" s="21">
        <f t="shared" si="30"/>
        <v>0.1</v>
      </c>
      <c r="G51" s="24">
        <f t="shared" si="31"/>
        <v>0</v>
      </c>
      <c r="H51" s="24">
        <f t="shared" si="32"/>
        <v>1</v>
      </c>
      <c r="I51" s="24" t="str">
        <f t="shared" si="33"/>
        <v>0</v>
      </c>
      <c r="J51" s="21" t="str">
        <f t="shared" si="34"/>
        <v>0</v>
      </c>
      <c r="K51" s="21">
        <f t="shared" si="35"/>
        <v>0</v>
      </c>
      <c r="L51" s="21">
        <f t="shared" si="36"/>
        <v>1</v>
      </c>
      <c r="M51" s="21">
        <f t="shared" si="37"/>
        <v>1</v>
      </c>
      <c r="N51" s="21">
        <f t="shared" si="38"/>
        <v>0</v>
      </c>
      <c r="O51" s="21" t="str">
        <f t="shared" si="39"/>
        <v>0</v>
      </c>
      <c r="P51" s="21">
        <f t="shared" si="40"/>
        <v>0</v>
      </c>
      <c r="Q51" s="24">
        <f t="shared" si="41"/>
        <v>2</v>
      </c>
      <c r="R51" s="24">
        <f t="shared" si="42"/>
        <v>1</v>
      </c>
      <c r="S51" s="23" t="str">
        <f t="shared" si="43"/>
        <v>0</v>
      </c>
      <c r="T51" s="23" t="str">
        <f t="shared" si="44"/>
        <v>0</v>
      </c>
      <c r="U51">
        <f t="shared" si="193"/>
        <v>0</v>
      </c>
      <c r="V51">
        <f t="shared" si="194"/>
        <v>0</v>
      </c>
      <c r="W51">
        <f t="shared" si="195"/>
        <v>0</v>
      </c>
      <c r="X51">
        <f t="shared" si="196"/>
        <v>0</v>
      </c>
      <c r="Y51">
        <f t="shared" si="197"/>
        <v>0</v>
      </c>
      <c r="Z51">
        <f t="shared" si="198"/>
        <v>0</v>
      </c>
      <c r="AA51">
        <f t="shared" si="199"/>
        <v>0</v>
      </c>
      <c r="AB51">
        <f t="shared" si="200"/>
        <v>0</v>
      </c>
      <c r="AC51">
        <f t="shared" si="201"/>
        <v>0</v>
      </c>
      <c r="AD51">
        <f t="shared" si="202"/>
        <v>1</v>
      </c>
      <c r="AE51">
        <f t="shared" si="203"/>
        <v>1</v>
      </c>
      <c r="AF51">
        <f t="shared" si="204"/>
        <v>1</v>
      </c>
      <c r="AG51">
        <f t="shared" si="205"/>
        <v>1</v>
      </c>
      <c r="AH51">
        <f t="shared" si="206"/>
        <v>0</v>
      </c>
      <c r="AI51">
        <f t="shared" si="207"/>
        <v>0</v>
      </c>
      <c r="AJ51">
        <f t="shared" si="208"/>
        <v>0</v>
      </c>
      <c r="AK51">
        <f t="shared" si="209"/>
        <v>0</v>
      </c>
      <c r="AL51">
        <f t="shared" si="210"/>
        <v>0</v>
      </c>
      <c r="AM51">
        <f t="shared" si="211"/>
        <v>0</v>
      </c>
      <c r="AN51">
        <f t="shared" si="212"/>
        <v>0</v>
      </c>
      <c r="AO51">
        <f t="shared" si="213"/>
        <v>0</v>
      </c>
      <c r="AP51">
        <f t="shared" si="214"/>
        <v>0</v>
      </c>
      <c r="AQ51">
        <f t="shared" si="215"/>
        <v>0</v>
      </c>
      <c r="AR51">
        <f t="shared" si="216"/>
        <v>0</v>
      </c>
      <c r="AS51">
        <f t="shared" si="217"/>
        <v>0</v>
      </c>
      <c r="AT51">
        <f t="shared" si="218"/>
        <v>0</v>
      </c>
      <c r="AU51">
        <f t="shared" si="219"/>
        <v>0</v>
      </c>
      <c r="AW51">
        <f t="shared" si="220"/>
        <v>0</v>
      </c>
      <c r="BB51" s="21">
        <f t="shared" si="45"/>
        <v>0</v>
      </c>
      <c r="BC51" s="24">
        <f t="shared" si="46"/>
        <v>0</v>
      </c>
      <c r="BD51" s="24">
        <f t="shared" si="47"/>
        <v>0</v>
      </c>
      <c r="BE51" s="24" t="str">
        <f t="shared" si="48"/>
        <v>0</v>
      </c>
      <c r="BF51" s="21" t="str">
        <f t="shared" si="49"/>
        <v>0</v>
      </c>
      <c r="BG51" s="21" t="str">
        <f t="shared" si="50"/>
        <v>0</v>
      </c>
      <c r="BH51" s="21">
        <f t="shared" si="51"/>
        <v>0</v>
      </c>
      <c r="BI51" s="21" t="str">
        <f t="shared" si="52"/>
        <v>0</v>
      </c>
      <c r="BJ51" s="21">
        <f t="shared" si="53"/>
        <v>0</v>
      </c>
      <c r="BK51" s="21" t="str">
        <f t="shared" si="54"/>
        <v>0</v>
      </c>
      <c r="BL51" s="21" t="str">
        <f t="shared" si="55"/>
        <v>0</v>
      </c>
      <c r="BM51" s="24">
        <f t="shared" si="56"/>
        <v>0</v>
      </c>
      <c r="BN51" s="24">
        <f t="shared" si="57"/>
        <v>0</v>
      </c>
      <c r="BO51" s="23" t="str">
        <f t="shared" si="58"/>
        <v>0</v>
      </c>
      <c r="BP51" s="23" t="str">
        <f t="shared" si="59"/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S51">
        <v>0</v>
      </c>
      <c r="CZ51" s="21">
        <f t="shared" si="60"/>
        <v>0</v>
      </c>
      <c r="DA51" s="24">
        <f t="shared" si="61"/>
        <v>0</v>
      </c>
      <c r="DB51" s="24">
        <f t="shared" si="62"/>
        <v>0</v>
      </c>
      <c r="DC51" s="24" t="str">
        <f t="shared" si="63"/>
        <v>0</v>
      </c>
      <c r="DD51" s="21" t="str">
        <f t="shared" si="64"/>
        <v>0</v>
      </c>
      <c r="DE51" s="21" t="str">
        <f t="shared" si="65"/>
        <v>0</v>
      </c>
      <c r="DF51" s="21">
        <f t="shared" si="66"/>
        <v>0</v>
      </c>
      <c r="DG51" s="21" t="str">
        <f t="shared" si="67"/>
        <v>0</v>
      </c>
      <c r="DH51" s="21">
        <f t="shared" si="68"/>
        <v>0</v>
      </c>
      <c r="DI51" s="21" t="str">
        <f t="shared" si="69"/>
        <v>0</v>
      </c>
      <c r="DJ51" s="21" t="str">
        <f t="shared" si="70"/>
        <v>0</v>
      </c>
      <c r="DK51" s="24">
        <f t="shared" si="71"/>
        <v>0</v>
      </c>
      <c r="DL51" s="24">
        <f t="shared" si="72"/>
        <v>0</v>
      </c>
      <c r="DM51" s="23" t="str">
        <f t="shared" si="73"/>
        <v>0</v>
      </c>
      <c r="DN51" s="23" t="str">
        <f t="shared" si="74"/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Q51">
        <v>0</v>
      </c>
      <c r="EX51" s="21">
        <f t="shared" si="75"/>
        <v>0.1</v>
      </c>
      <c r="EY51" s="24">
        <f t="shared" si="76"/>
        <v>0</v>
      </c>
      <c r="EZ51" s="24">
        <f t="shared" si="77"/>
        <v>1</v>
      </c>
      <c r="FA51" s="24" t="str">
        <f t="shared" si="78"/>
        <v>0</v>
      </c>
      <c r="FB51" s="21" t="str">
        <f t="shared" si="79"/>
        <v>0</v>
      </c>
      <c r="FC51" s="21">
        <f t="shared" si="80"/>
        <v>0</v>
      </c>
      <c r="FD51" s="21">
        <f t="shared" si="81"/>
        <v>1</v>
      </c>
      <c r="FE51" s="21">
        <f t="shared" si="82"/>
        <v>1</v>
      </c>
      <c r="FF51" s="21">
        <f t="shared" si="83"/>
        <v>0</v>
      </c>
      <c r="FG51" s="21" t="str">
        <f t="shared" si="84"/>
        <v>0</v>
      </c>
      <c r="FH51" s="21">
        <f t="shared" si="85"/>
        <v>0</v>
      </c>
      <c r="FI51" s="24">
        <f t="shared" si="86"/>
        <v>2</v>
      </c>
      <c r="FJ51" s="24">
        <f t="shared" si="87"/>
        <v>1</v>
      </c>
      <c r="FK51" s="23" t="str">
        <f t="shared" si="88"/>
        <v>0</v>
      </c>
      <c r="FL51" s="23" t="str">
        <f t="shared" si="89"/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1</v>
      </c>
      <c r="FW51">
        <v>1</v>
      </c>
      <c r="FX51">
        <v>1</v>
      </c>
      <c r="FY51">
        <v>1</v>
      </c>
      <c r="FZ51">
        <v>0</v>
      </c>
      <c r="GA51">
        <v>0</v>
      </c>
      <c r="GB51">
        <v>0</v>
      </c>
      <c r="GC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O51">
        <v>0</v>
      </c>
      <c r="GV51" s="21">
        <f t="shared" si="90"/>
        <v>0</v>
      </c>
      <c r="GW51" s="24">
        <f t="shared" si="91"/>
        <v>0</v>
      </c>
      <c r="GX51" s="24">
        <f t="shared" si="92"/>
        <v>0</v>
      </c>
      <c r="GY51" s="24" t="str">
        <f t="shared" si="93"/>
        <v>0</v>
      </c>
      <c r="GZ51" s="21" t="str">
        <f t="shared" si="94"/>
        <v>0</v>
      </c>
      <c r="HA51" s="21" t="str">
        <f t="shared" si="95"/>
        <v>0</v>
      </c>
      <c r="HB51" s="21">
        <f t="shared" si="96"/>
        <v>0</v>
      </c>
      <c r="HC51" s="21" t="str">
        <f t="shared" si="97"/>
        <v>0</v>
      </c>
      <c r="HD51" s="21">
        <f t="shared" si="98"/>
        <v>0</v>
      </c>
      <c r="HE51" s="21" t="str">
        <f t="shared" si="99"/>
        <v>0</v>
      </c>
      <c r="HF51" s="21" t="str">
        <f t="shared" si="100"/>
        <v>0</v>
      </c>
      <c r="HG51" s="24">
        <f t="shared" si="101"/>
        <v>0</v>
      </c>
      <c r="HH51" s="24">
        <f t="shared" si="102"/>
        <v>0</v>
      </c>
      <c r="HI51" s="23" t="str">
        <f t="shared" si="103"/>
        <v>0</v>
      </c>
      <c r="HJ51" s="23" t="str">
        <f t="shared" si="104"/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M51">
        <v>0</v>
      </c>
      <c r="IT51" s="21">
        <f t="shared" si="105"/>
        <v>0</v>
      </c>
      <c r="IU51" s="24">
        <f t="shared" si="106"/>
        <v>0</v>
      </c>
      <c r="IV51" s="24">
        <f t="shared" si="107"/>
        <v>0</v>
      </c>
      <c r="IW51" s="24" t="str">
        <f t="shared" si="108"/>
        <v>0</v>
      </c>
      <c r="IX51" s="21" t="str">
        <f t="shared" si="109"/>
        <v>0</v>
      </c>
      <c r="IY51" s="21" t="str">
        <f t="shared" si="110"/>
        <v>0</v>
      </c>
      <c r="IZ51" s="21">
        <f t="shared" si="111"/>
        <v>0</v>
      </c>
      <c r="JA51" s="21" t="str">
        <f t="shared" si="112"/>
        <v>0</v>
      </c>
      <c r="JB51" s="21">
        <f t="shared" si="113"/>
        <v>0</v>
      </c>
      <c r="JC51" s="21" t="str">
        <f t="shared" si="114"/>
        <v>0</v>
      </c>
      <c r="JD51" s="21" t="str">
        <f t="shared" si="115"/>
        <v>0</v>
      </c>
      <c r="JE51" s="24">
        <f t="shared" si="116"/>
        <v>0</v>
      </c>
      <c r="JF51" s="24">
        <f t="shared" si="117"/>
        <v>0</v>
      </c>
      <c r="JG51" s="23" t="str">
        <f t="shared" si="118"/>
        <v>0</v>
      </c>
      <c r="JH51" s="23" t="str">
        <f t="shared" si="119"/>
        <v>0</v>
      </c>
      <c r="JI51">
        <f t="shared" si="120"/>
        <v>0</v>
      </c>
      <c r="JJ51">
        <f t="shared" si="121"/>
        <v>0</v>
      </c>
      <c r="JK51">
        <f t="shared" si="122"/>
        <v>0</v>
      </c>
      <c r="JL51">
        <f t="shared" si="123"/>
        <v>0</v>
      </c>
      <c r="JM51">
        <f t="shared" si="124"/>
        <v>0</v>
      </c>
      <c r="JN51">
        <f t="shared" si="125"/>
        <v>0</v>
      </c>
      <c r="JO51">
        <f t="shared" si="126"/>
        <v>0</v>
      </c>
      <c r="JP51">
        <f t="shared" si="127"/>
        <v>0</v>
      </c>
      <c r="JQ51">
        <f t="shared" si="128"/>
        <v>0</v>
      </c>
      <c r="JR51">
        <f t="shared" si="129"/>
        <v>0</v>
      </c>
      <c r="JS51">
        <f t="shared" si="130"/>
        <v>0</v>
      </c>
      <c r="JT51">
        <f t="shared" si="131"/>
        <v>0</v>
      </c>
      <c r="JU51">
        <f t="shared" si="132"/>
        <v>0</v>
      </c>
      <c r="JV51">
        <f t="shared" si="133"/>
        <v>0</v>
      </c>
      <c r="JW51">
        <f t="shared" si="134"/>
        <v>0</v>
      </c>
      <c r="JX51">
        <f t="shared" si="135"/>
        <v>0</v>
      </c>
      <c r="JY51">
        <f t="shared" si="136"/>
        <v>0</v>
      </c>
      <c r="JZ51">
        <f t="shared" si="137"/>
        <v>0</v>
      </c>
      <c r="KA51">
        <f t="shared" si="138"/>
        <v>0</v>
      </c>
      <c r="KB51">
        <f t="shared" si="139"/>
        <v>0</v>
      </c>
      <c r="KC51">
        <f t="shared" si="140"/>
        <v>0</v>
      </c>
      <c r="KD51">
        <f t="shared" si="141"/>
        <v>0</v>
      </c>
      <c r="KE51">
        <f t="shared" si="142"/>
        <v>0</v>
      </c>
      <c r="KF51">
        <f t="shared" si="143"/>
        <v>0</v>
      </c>
      <c r="KG51">
        <f t="shared" si="144"/>
        <v>0</v>
      </c>
      <c r="KH51">
        <f t="shared" si="145"/>
        <v>0</v>
      </c>
      <c r="KI51">
        <f t="shared" si="146"/>
        <v>0</v>
      </c>
      <c r="KJ51">
        <f t="shared" si="147"/>
        <v>0</v>
      </c>
      <c r="KK51">
        <f t="shared" si="148"/>
        <v>0</v>
      </c>
      <c r="KR51" s="21">
        <f t="shared" si="149"/>
        <v>0.1</v>
      </c>
      <c r="KS51" s="24">
        <f t="shared" si="150"/>
        <v>0</v>
      </c>
      <c r="KT51" s="24">
        <f t="shared" si="151"/>
        <v>1</v>
      </c>
      <c r="KU51" s="24" t="str">
        <f t="shared" si="152"/>
        <v>0</v>
      </c>
      <c r="KV51" s="21" t="str">
        <f t="shared" si="153"/>
        <v>0</v>
      </c>
      <c r="KW51" s="21">
        <f t="shared" si="154"/>
        <v>0</v>
      </c>
      <c r="KX51" s="21">
        <f t="shared" si="155"/>
        <v>1</v>
      </c>
      <c r="KY51" s="21">
        <f t="shared" si="156"/>
        <v>1</v>
      </c>
      <c r="KZ51" s="21">
        <f t="shared" si="157"/>
        <v>0</v>
      </c>
      <c r="LA51" s="21" t="str">
        <f t="shared" si="158"/>
        <v>0</v>
      </c>
      <c r="LB51" s="21">
        <f t="shared" si="159"/>
        <v>0</v>
      </c>
      <c r="LC51" s="24">
        <f t="shared" si="160"/>
        <v>2</v>
      </c>
      <c r="LD51" s="24">
        <f t="shared" si="161"/>
        <v>1</v>
      </c>
      <c r="LE51" s="23" t="str">
        <f t="shared" si="162"/>
        <v>0</v>
      </c>
      <c r="LF51" s="23" t="str">
        <f t="shared" si="163"/>
        <v>0</v>
      </c>
      <c r="LG51">
        <f t="shared" si="164"/>
        <v>0</v>
      </c>
      <c r="LH51">
        <f t="shared" si="165"/>
        <v>0</v>
      </c>
      <c r="LI51">
        <f t="shared" si="166"/>
        <v>0</v>
      </c>
      <c r="LJ51">
        <f t="shared" si="167"/>
        <v>0</v>
      </c>
      <c r="LK51">
        <f t="shared" si="168"/>
        <v>0</v>
      </c>
      <c r="LL51">
        <f t="shared" si="169"/>
        <v>0</v>
      </c>
      <c r="LM51">
        <f t="shared" si="170"/>
        <v>0</v>
      </c>
      <c r="LN51">
        <f t="shared" si="171"/>
        <v>0</v>
      </c>
      <c r="LO51">
        <f t="shared" si="172"/>
        <v>0</v>
      </c>
      <c r="LP51">
        <f t="shared" si="173"/>
        <v>1</v>
      </c>
      <c r="LQ51">
        <f t="shared" si="174"/>
        <v>1</v>
      </c>
      <c r="LR51">
        <f t="shared" si="175"/>
        <v>1</v>
      </c>
      <c r="LS51">
        <f t="shared" si="176"/>
        <v>1</v>
      </c>
      <c r="LT51">
        <f t="shared" si="177"/>
        <v>0</v>
      </c>
      <c r="LU51">
        <f t="shared" si="178"/>
        <v>0</v>
      </c>
      <c r="LV51">
        <f t="shared" si="179"/>
        <v>0</v>
      </c>
      <c r="LW51">
        <f t="shared" si="180"/>
        <v>0</v>
      </c>
      <c r="LX51">
        <f t="shared" si="181"/>
        <v>0</v>
      </c>
      <c r="LY51">
        <f t="shared" si="182"/>
        <v>0</v>
      </c>
      <c r="LZ51">
        <f t="shared" si="183"/>
        <v>0</v>
      </c>
      <c r="MA51">
        <f t="shared" si="184"/>
        <v>0</v>
      </c>
      <c r="MB51">
        <f t="shared" si="185"/>
        <v>0</v>
      </c>
      <c r="MC51">
        <f t="shared" si="186"/>
        <v>0</v>
      </c>
      <c r="MD51">
        <f t="shared" si="187"/>
        <v>0</v>
      </c>
      <c r="ME51">
        <f t="shared" si="188"/>
        <v>0</v>
      </c>
      <c r="MF51">
        <f t="shared" si="189"/>
        <v>0</v>
      </c>
      <c r="MG51">
        <f t="shared" si="190"/>
        <v>0</v>
      </c>
      <c r="MH51">
        <f t="shared" si="191"/>
        <v>0</v>
      </c>
      <c r="MI51">
        <f t="shared" si="192"/>
        <v>0</v>
      </c>
    </row>
    <row r="52" spans="1:347" x14ac:dyDescent="0.3">
      <c r="A52">
        <v>2017</v>
      </c>
      <c r="B52">
        <v>1</v>
      </c>
      <c r="C52" t="s">
        <v>504</v>
      </c>
      <c r="E52" t="s">
        <v>404</v>
      </c>
      <c r="F52" s="21">
        <f t="shared" si="30"/>
        <v>0.2</v>
      </c>
      <c r="G52" s="24">
        <f t="shared" si="31"/>
        <v>0</v>
      </c>
      <c r="H52" s="24">
        <f t="shared" si="32"/>
        <v>2</v>
      </c>
      <c r="I52" s="24" t="str">
        <f t="shared" si="33"/>
        <v>0</v>
      </c>
      <c r="J52" s="21" t="str">
        <f t="shared" si="34"/>
        <v>0</v>
      </c>
      <c r="K52" s="21" t="str">
        <f t="shared" si="35"/>
        <v>0</v>
      </c>
      <c r="L52" s="21">
        <f t="shared" si="36"/>
        <v>2</v>
      </c>
      <c r="M52" s="21">
        <f t="shared" si="37"/>
        <v>0.5</v>
      </c>
      <c r="N52" s="21">
        <f t="shared" si="38"/>
        <v>0</v>
      </c>
      <c r="O52" s="21" t="str">
        <f t="shared" si="39"/>
        <v>0</v>
      </c>
      <c r="P52" s="21" t="str">
        <f t="shared" si="40"/>
        <v>0</v>
      </c>
      <c r="Q52" s="24">
        <f t="shared" si="41"/>
        <v>1</v>
      </c>
      <c r="R52" s="24">
        <f t="shared" si="42"/>
        <v>2</v>
      </c>
      <c r="S52" s="23" t="str">
        <f t="shared" si="43"/>
        <v>0</v>
      </c>
      <c r="T52" s="23" t="str">
        <f t="shared" si="44"/>
        <v>0</v>
      </c>
      <c r="U52">
        <f t="shared" si="193"/>
        <v>0</v>
      </c>
      <c r="V52">
        <f t="shared" si="194"/>
        <v>0</v>
      </c>
      <c r="W52">
        <f t="shared" si="195"/>
        <v>0</v>
      </c>
      <c r="X52">
        <f t="shared" si="196"/>
        <v>0</v>
      </c>
      <c r="Y52">
        <f t="shared" si="197"/>
        <v>0</v>
      </c>
      <c r="Z52">
        <f t="shared" si="198"/>
        <v>0</v>
      </c>
      <c r="AA52">
        <f t="shared" si="199"/>
        <v>0</v>
      </c>
      <c r="AB52">
        <f t="shared" si="200"/>
        <v>0</v>
      </c>
      <c r="AC52">
        <f t="shared" si="201"/>
        <v>0</v>
      </c>
      <c r="AD52">
        <f t="shared" si="202"/>
        <v>1</v>
      </c>
      <c r="AE52">
        <f t="shared" si="203"/>
        <v>2</v>
      </c>
      <c r="AF52">
        <f t="shared" si="204"/>
        <v>2</v>
      </c>
      <c r="AG52">
        <f t="shared" si="205"/>
        <v>0</v>
      </c>
      <c r="AH52">
        <f t="shared" si="206"/>
        <v>0</v>
      </c>
      <c r="AI52">
        <f t="shared" si="207"/>
        <v>0</v>
      </c>
      <c r="AJ52">
        <f t="shared" si="208"/>
        <v>0</v>
      </c>
      <c r="AK52">
        <f t="shared" si="209"/>
        <v>0</v>
      </c>
      <c r="AL52">
        <f t="shared" si="210"/>
        <v>0</v>
      </c>
      <c r="AM52">
        <f t="shared" si="211"/>
        <v>0</v>
      </c>
      <c r="AN52">
        <f t="shared" si="212"/>
        <v>0</v>
      </c>
      <c r="AO52">
        <f t="shared" si="213"/>
        <v>0</v>
      </c>
      <c r="AP52">
        <f t="shared" si="214"/>
        <v>0</v>
      </c>
      <c r="AQ52">
        <f t="shared" si="215"/>
        <v>0</v>
      </c>
      <c r="AR52">
        <f t="shared" si="216"/>
        <v>0</v>
      </c>
      <c r="AS52">
        <f t="shared" si="217"/>
        <v>0</v>
      </c>
      <c r="AT52">
        <f t="shared" si="218"/>
        <v>0</v>
      </c>
      <c r="AU52">
        <f t="shared" si="219"/>
        <v>0</v>
      </c>
      <c r="AW52">
        <f t="shared" si="220"/>
        <v>0</v>
      </c>
      <c r="BB52" s="21">
        <f t="shared" si="45"/>
        <v>0</v>
      </c>
      <c r="BC52" s="24">
        <f t="shared" si="46"/>
        <v>0</v>
      </c>
      <c r="BD52" s="24">
        <f t="shared" si="47"/>
        <v>0</v>
      </c>
      <c r="BE52" s="24" t="str">
        <f t="shared" si="48"/>
        <v>0</v>
      </c>
      <c r="BF52" s="21" t="str">
        <f t="shared" si="49"/>
        <v>0</v>
      </c>
      <c r="BG52" s="21" t="str">
        <f t="shared" si="50"/>
        <v>0</v>
      </c>
      <c r="BH52" s="21">
        <f t="shared" si="51"/>
        <v>0</v>
      </c>
      <c r="BI52" s="21" t="str">
        <f t="shared" si="52"/>
        <v>0</v>
      </c>
      <c r="BJ52" s="21">
        <f t="shared" si="53"/>
        <v>0</v>
      </c>
      <c r="BK52" s="21" t="str">
        <f t="shared" si="54"/>
        <v>0</v>
      </c>
      <c r="BL52" s="21" t="str">
        <f t="shared" si="55"/>
        <v>0</v>
      </c>
      <c r="BM52" s="24">
        <f t="shared" si="56"/>
        <v>0</v>
      </c>
      <c r="BN52" s="24">
        <f t="shared" si="57"/>
        <v>0</v>
      </c>
      <c r="BO52" s="23" t="str">
        <f t="shared" si="58"/>
        <v>0</v>
      </c>
      <c r="BP52" s="23" t="str">
        <f t="shared" si="59"/>
        <v>0</v>
      </c>
      <c r="BQ52">
        <v>0</v>
      </c>
      <c r="BR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G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S52">
        <v>0</v>
      </c>
      <c r="CZ52" s="21">
        <f t="shared" si="60"/>
        <v>0</v>
      </c>
      <c r="DA52" s="24">
        <f t="shared" si="61"/>
        <v>0</v>
      </c>
      <c r="DB52" s="24">
        <f t="shared" si="62"/>
        <v>0</v>
      </c>
      <c r="DC52" s="24" t="str">
        <f t="shared" si="63"/>
        <v>0</v>
      </c>
      <c r="DD52" s="21" t="str">
        <f t="shared" si="64"/>
        <v>0</v>
      </c>
      <c r="DE52" s="21" t="str">
        <f t="shared" si="65"/>
        <v>0</v>
      </c>
      <c r="DF52" s="21">
        <f t="shared" si="66"/>
        <v>0</v>
      </c>
      <c r="DG52" s="21" t="str">
        <f t="shared" si="67"/>
        <v>0</v>
      </c>
      <c r="DH52" s="21">
        <f t="shared" si="68"/>
        <v>0</v>
      </c>
      <c r="DI52" s="21" t="str">
        <f t="shared" si="69"/>
        <v>0</v>
      </c>
      <c r="DJ52" s="21" t="str">
        <f t="shared" si="70"/>
        <v>0</v>
      </c>
      <c r="DK52" s="24">
        <f t="shared" si="71"/>
        <v>0</v>
      </c>
      <c r="DL52" s="24">
        <f t="shared" si="72"/>
        <v>0</v>
      </c>
      <c r="DM52" s="23" t="str">
        <f t="shared" si="73"/>
        <v>0</v>
      </c>
      <c r="DN52" s="23" t="str">
        <f t="shared" si="74"/>
        <v>0</v>
      </c>
      <c r="DO52">
        <v>0</v>
      </c>
      <c r="DP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E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Q52">
        <v>0</v>
      </c>
      <c r="EX52" s="21">
        <f t="shared" si="75"/>
        <v>0.2</v>
      </c>
      <c r="EY52" s="24">
        <f t="shared" si="76"/>
        <v>0</v>
      </c>
      <c r="EZ52" s="24">
        <f t="shared" si="77"/>
        <v>2</v>
      </c>
      <c r="FA52" s="24" t="str">
        <f t="shared" si="78"/>
        <v>0</v>
      </c>
      <c r="FB52" s="21" t="str">
        <f t="shared" si="79"/>
        <v>0</v>
      </c>
      <c r="FC52" s="21" t="str">
        <f t="shared" si="80"/>
        <v>0</v>
      </c>
      <c r="FD52" s="21">
        <f t="shared" si="81"/>
        <v>2</v>
      </c>
      <c r="FE52" s="21">
        <f t="shared" si="82"/>
        <v>0.5</v>
      </c>
      <c r="FF52" s="21">
        <f t="shared" si="83"/>
        <v>0</v>
      </c>
      <c r="FG52" s="21" t="str">
        <f t="shared" si="84"/>
        <v>0</v>
      </c>
      <c r="FH52" s="21" t="str">
        <f t="shared" si="85"/>
        <v>0</v>
      </c>
      <c r="FI52" s="24">
        <f t="shared" si="86"/>
        <v>1</v>
      </c>
      <c r="FJ52" s="24">
        <f t="shared" si="87"/>
        <v>2</v>
      </c>
      <c r="FK52" s="23" t="str">
        <f t="shared" si="88"/>
        <v>0</v>
      </c>
      <c r="FL52" s="23" t="str">
        <f t="shared" si="89"/>
        <v>0</v>
      </c>
      <c r="FM52">
        <v>0</v>
      </c>
      <c r="FN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</v>
      </c>
      <c r="FW52">
        <v>2</v>
      </c>
      <c r="FX52">
        <v>2</v>
      </c>
      <c r="GC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O52">
        <v>0</v>
      </c>
      <c r="GV52" s="21">
        <f t="shared" si="90"/>
        <v>0</v>
      </c>
      <c r="GW52" s="24">
        <f t="shared" si="91"/>
        <v>0</v>
      </c>
      <c r="GX52" s="24">
        <f t="shared" si="92"/>
        <v>0</v>
      </c>
      <c r="GY52" s="24" t="str">
        <f t="shared" si="93"/>
        <v>0</v>
      </c>
      <c r="GZ52" s="21" t="str">
        <f t="shared" si="94"/>
        <v>0</v>
      </c>
      <c r="HA52" s="21" t="str">
        <f t="shared" si="95"/>
        <v>0</v>
      </c>
      <c r="HB52" s="21">
        <f t="shared" si="96"/>
        <v>0</v>
      </c>
      <c r="HC52" s="21" t="str">
        <f t="shared" si="97"/>
        <v>0</v>
      </c>
      <c r="HD52" s="21">
        <f t="shared" si="98"/>
        <v>0</v>
      </c>
      <c r="HE52" s="21" t="str">
        <f t="shared" si="99"/>
        <v>0</v>
      </c>
      <c r="HF52" s="21" t="str">
        <f t="shared" si="100"/>
        <v>0</v>
      </c>
      <c r="HG52" s="24">
        <f t="shared" si="101"/>
        <v>0</v>
      </c>
      <c r="HH52" s="24">
        <f t="shared" si="102"/>
        <v>0</v>
      </c>
      <c r="HI52" s="23" t="str">
        <f t="shared" si="103"/>
        <v>0</v>
      </c>
      <c r="HJ52" s="23" t="str">
        <f t="shared" si="104"/>
        <v>0</v>
      </c>
      <c r="HK52">
        <v>0</v>
      </c>
      <c r="HL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IA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M52">
        <v>0</v>
      </c>
      <c r="IT52" s="21">
        <f t="shared" si="105"/>
        <v>0</v>
      </c>
      <c r="IU52" s="24">
        <f t="shared" si="106"/>
        <v>0</v>
      </c>
      <c r="IV52" s="24">
        <f t="shared" si="107"/>
        <v>0</v>
      </c>
      <c r="IW52" s="24" t="str">
        <f t="shared" si="108"/>
        <v>0</v>
      </c>
      <c r="IX52" s="21" t="str">
        <f t="shared" si="109"/>
        <v>0</v>
      </c>
      <c r="IY52" s="21" t="str">
        <f t="shared" si="110"/>
        <v>0</v>
      </c>
      <c r="IZ52" s="21">
        <f t="shared" si="111"/>
        <v>0</v>
      </c>
      <c r="JA52" s="21" t="str">
        <f t="shared" si="112"/>
        <v>0</v>
      </c>
      <c r="JB52" s="21">
        <f t="shared" si="113"/>
        <v>0</v>
      </c>
      <c r="JC52" s="21" t="str">
        <f t="shared" si="114"/>
        <v>0</v>
      </c>
      <c r="JD52" s="21" t="str">
        <f t="shared" si="115"/>
        <v>0</v>
      </c>
      <c r="JE52" s="24">
        <f t="shared" si="116"/>
        <v>0</v>
      </c>
      <c r="JF52" s="24">
        <f t="shared" si="117"/>
        <v>0</v>
      </c>
      <c r="JG52" s="23" t="str">
        <f t="shared" si="118"/>
        <v>0</v>
      </c>
      <c r="JH52" s="23" t="str">
        <f t="shared" si="119"/>
        <v>0</v>
      </c>
      <c r="JI52">
        <f t="shared" si="120"/>
        <v>0</v>
      </c>
      <c r="JJ52">
        <f t="shared" si="121"/>
        <v>0</v>
      </c>
      <c r="JK52">
        <f t="shared" si="122"/>
        <v>0</v>
      </c>
      <c r="JL52">
        <f t="shared" si="123"/>
        <v>0</v>
      </c>
      <c r="JM52">
        <f t="shared" si="124"/>
        <v>0</v>
      </c>
      <c r="JN52">
        <f t="shared" si="125"/>
        <v>0</v>
      </c>
      <c r="JO52">
        <f t="shared" si="126"/>
        <v>0</v>
      </c>
      <c r="JP52">
        <f t="shared" si="127"/>
        <v>0</v>
      </c>
      <c r="JQ52">
        <f t="shared" si="128"/>
        <v>0</v>
      </c>
      <c r="JR52">
        <f t="shared" si="129"/>
        <v>0</v>
      </c>
      <c r="JS52">
        <f t="shared" si="130"/>
        <v>0</v>
      </c>
      <c r="JT52">
        <f t="shared" si="131"/>
        <v>0</v>
      </c>
      <c r="JU52">
        <f t="shared" si="132"/>
        <v>0</v>
      </c>
      <c r="JV52">
        <f t="shared" si="133"/>
        <v>0</v>
      </c>
      <c r="JW52">
        <f t="shared" si="134"/>
        <v>0</v>
      </c>
      <c r="JX52">
        <f t="shared" si="135"/>
        <v>0</v>
      </c>
      <c r="JY52">
        <f t="shared" si="136"/>
        <v>0</v>
      </c>
      <c r="JZ52">
        <f t="shared" si="137"/>
        <v>0</v>
      </c>
      <c r="KA52">
        <f t="shared" si="138"/>
        <v>0</v>
      </c>
      <c r="KB52">
        <f t="shared" si="139"/>
        <v>0</v>
      </c>
      <c r="KC52">
        <f t="shared" si="140"/>
        <v>0</v>
      </c>
      <c r="KD52">
        <f t="shared" si="141"/>
        <v>0</v>
      </c>
      <c r="KE52">
        <f t="shared" si="142"/>
        <v>0</v>
      </c>
      <c r="KF52">
        <f t="shared" si="143"/>
        <v>0</v>
      </c>
      <c r="KG52">
        <f t="shared" si="144"/>
        <v>0</v>
      </c>
      <c r="KH52">
        <f t="shared" si="145"/>
        <v>0</v>
      </c>
      <c r="KI52">
        <f t="shared" si="146"/>
        <v>0</v>
      </c>
      <c r="KJ52">
        <f t="shared" si="147"/>
        <v>0</v>
      </c>
      <c r="KK52">
        <f t="shared" si="148"/>
        <v>0</v>
      </c>
      <c r="KR52" s="21">
        <f t="shared" si="149"/>
        <v>0.2</v>
      </c>
      <c r="KS52" s="24">
        <f t="shared" si="150"/>
        <v>0</v>
      </c>
      <c r="KT52" s="24">
        <f t="shared" si="151"/>
        <v>2</v>
      </c>
      <c r="KU52" s="24" t="str">
        <f t="shared" si="152"/>
        <v>0</v>
      </c>
      <c r="KV52" s="21" t="str">
        <f t="shared" si="153"/>
        <v>0</v>
      </c>
      <c r="KW52" s="21" t="str">
        <f t="shared" si="154"/>
        <v>0</v>
      </c>
      <c r="KX52" s="21">
        <f t="shared" si="155"/>
        <v>2</v>
      </c>
      <c r="KY52" s="21">
        <f t="shared" si="156"/>
        <v>0.5</v>
      </c>
      <c r="KZ52" s="21">
        <f t="shared" si="157"/>
        <v>0</v>
      </c>
      <c r="LA52" s="21" t="str">
        <f t="shared" si="158"/>
        <v>0</v>
      </c>
      <c r="LB52" s="21" t="str">
        <f t="shared" si="159"/>
        <v>0</v>
      </c>
      <c r="LC52" s="24">
        <f t="shared" si="160"/>
        <v>1</v>
      </c>
      <c r="LD52" s="24">
        <f t="shared" si="161"/>
        <v>2</v>
      </c>
      <c r="LE52" s="23" t="str">
        <f t="shared" si="162"/>
        <v>0</v>
      </c>
      <c r="LF52" s="23" t="str">
        <f t="shared" si="163"/>
        <v>0</v>
      </c>
      <c r="LG52">
        <f t="shared" si="164"/>
        <v>0</v>
      </c>
      <c r="LH52">
        <f t="shared" si="165"/>
        <v>0</v>
      </c>
      <c r="LI52">
        <f t="shared" si="166"/>
        <v>0</v>
      </c>
      <c r="LJ52">
        <f t="shared" si="167"/>
        <v>0</v>
      </c>
      <c r="LK52">
        <f t="shared" si="168"/>
        <v>0</v>
      </c>
      <c r="LL52">
        <f t="shared" si="169"/>
        <v>0</v>
      </c>
      <c r="LM52">
        <f t="shared" si="170"/>
        <v>0</v>
      </c>
      <c r="LN52">
        <f t="shared" si="171"/>
        <v>0</v>
      </c>
      <c r="LO52">
        <f t="shared" si="172"/>
        <v>0</v>
      </c>
      <c r="LP52">
        <f t="shared" si="173"/>
        <v>1</v>
      </c>
      <c r="LQ52">
        <f t="shared" si="174"/>
        <v>2</v>
      </c>
      <c r="LR52">
        <f t="shared" si="175"/>
        <v>2</v>
      </c>
      <c r="LS52">
        <f t="shared" si="176"/>
        <v>0</v>
      </c>
      <c r="LT52">
        <f t="shared" si="177"/>
        <v>0</v>
      </c>
      <c r="LU52">
        <f t="shared" si="178"/>
        <v>0</v>
      </c>
      <c r="LV52">
        <f t="shared" si="179"/>
        <v>0</v>
      </c>
      <c r="LW52">
        <f t="shared" si="180"/>
        <v>0</v>
      </c>
      <c r="LX52">
        <f t="shared" si="181"/>
        <v>0</v>
      </c>
      <c r="LY52">
        <f t="shared" si="182"/>
        <v>0</v>
      </c>
      <c r="LZ52">
        <f t="shared" si="183"/>
        <v>0</v>
      </c>
      <c r="MA52">
        <f t="shared" si="184"/>
        <v>0</v>
      </c>
      <c r="MB52">
        <f t="shared" si="185"/>
        <v>0</v>
      </c>
      <c r="MC52">
        <f t="shared" si="186"/>
        <v>0</v>
      </c>
      <c r="MD52">
        <f t="shared" si="187"/>
        <v>0</v>
      </c>
      <c r="ME52">
        <f t="shared" si="188"/>
        <v>0</v>
      </c>
      <c r="MF52">
        <f t="shared" si="189"/>
        <v>0</v>
      </c>
      <c r="MG52">
        <f t="shared" si="190"/>
        <v>0</v>
      </c>
      <c r="MH52">
        <f t="shared" si="191"/>
        <v>0</v>
      </c>
      <c r="MI52">
        <f t="shared" si="192"/>
        <v>0</v>
      </c>
    </row>
    <row r="53" spans="1:347" x14ac:dyDescent="0.3">
      <c r="A53">
        <v>2017</v>
      </c>
      <c r="B53">
        <v>1</v>
      </c>
      <c r="C53" t="s">
        <v>505</v>
      </c>
      <c r="E53" t="s">
        <v>455</v>
      </c>
      <c r="F53" s="21">
        <f t="shared" si="30"/>
        <v>-0.3</v>
      </c>
      <c r="G53" s="24">
        <f t="shared" si="31"/>
        <v>0</v>
      </c>
      <c r="H53" s="24">
        <f t="shared" si="32"/>
        <v>0</v>
      </c>
      <c r="I53" s="24" t="str">
        <f t="shared" si="33"/>
        <v>0</v>
      </c>
      <c r="J53" s="21" t="str">
        <f t="shared" si="34"/>
        <v>0</v>
      </c>
      <c r="K53" s="21" t="str">
        <f t="shared" si="35"/>
        <v>0</v>
      </c>
      <c r="L53" s="21">
        <f t="shared" si="36"/>
        <v>-3</v>
      </c>
      <c r="M53" s="21">
        <f t="shared" si="37"/>
        <v>-0.33333333333333331</v>
      </c>
      <c r="N53" s="21">
        <f t="shared" si="38"/>
        <v>0</v>
      </c>
      <c r="O53" s="21" t="str">
        <f t="shared" si="39"/>
        <v>0</v>
      </c>
      <c r="P53" s="21" t="str">
        <f t="shared" si="40"/>
        <v>0</v>
      </c>
      <c r="Q53" s="24">
        <f t="shared" si="41"/>
        <v>1</v>
      </c>
      <c r="R53" s="24">
        <f t="shared" si="42"/>
        <v>0</v>
      </c>
      <c r="S53" s="23" t="str">
        <f t="shared" si="43"/>
        <v>0</v>
      </c>
      <c r="T53" s="23" t="str">
        <f t="shared" si="44"/>
        <v>0</v>
      </c>
      <c r="U53">
        <f t="shared" si="193"/>
        <v>0</v>
      </c>
      <c r="V53">
        <f t="shared" si="194"/>
        <v>0</v>
      </c>
      <c r="W53">
        <f t="shared" si="195"/>
        <v>0</v>
      </c>
      <c r="X53">
        <f t="shared" si="196"/>
        <v>0</v>
      </c>
      <c r="Y53">
        <f t="shared" si="197"/>
        <v>0</v>
      </c>
      <c r="Z53">
        <f t="shared" si="198"/>
        <v>0</v>
      </c>
      <c r="AA53">
        <f t="shared" si="199"/>
        <v>0</v>
      </c>
      <c r="AB53">
        <f t="shared" si="200"/>
        <v>0</v>
      </c>
      <c r="AC53">
        <f t="shared" si="201"/>
        <v>0</v>
      </c>
      <c r="AD53">
        <f t="shared" si="202"/>
        <v>1</v>
      </c>
      <c r="AE53">
        <f t="shared" si="203"/>
        <v>-3</v>
      </c>
      <c r="AF53">
        <f t="shared" si="204"/>
        <v>0</v>
      </c>
      <c r="AG53">
        <f t="shared" si="205"/>
        <v>0</v>
      </c>
      <c r="AH53">
        <f t="shared" si="206"/>
        <v>0</v>
      </c>
      <c r="AI53">
        <f t="shared" si="207"/>
        <v>0</v>
      </c>
      <c r="AJ53">
        <f t="shared" si="208"/>
        <v>0</v>
      </c>
      <c r="AK53">
        <f t="shared" si="209"/>
        <v>0</v>
      </c>
      <c r="AL53">
        <f t="shared" si="210"/>
        <v>0</v>
      </c>
      <c r="AM53">
        <f t="shared" si="211"/>
        <v>0</v>
      </c>
      <c r="AN53">
        <f t="shared" si="212"/>
        <v>0</v>
      </c>
      <c r="AO53">
        <f t="shared" si="213"/>
        <v>0</v>
      </c>
      <c r="AP53">
        <f t="shared" si="214"/>
        <v>0</v>
      </c>
      <c r="AQ53">
        <f t="shared" si="215"/>
        <v>0</v>
      </c>
      <c r="AR53">
        <f t="shared" si="216"/>
        <v>0</v>
      </c>
      <c r="AS53">
        <f t="shared" si="217"/>
        <v>0</v>
      </c>
      <c r="AT53">
        <f t="shared" si="218"/>
        <v>0</v>
      </c>
      <c r="AU53">
        <f t="shared" si="219"/>
        <v>0</v>
      </c>
      <c r="AW53">
        <f t="shared" si="220"/>
        <v>0</v>
      </c>
      <c r="BB53" s="21">
        <f t="shared" si="45"/>
        <v>0</v>
      </c>
      <c r="BC53" s="24">
        <f t="shared" si="46"/>
        <v>0</v>
      </c>
      <c r="BD53" s="24">
        <f t="shared" si="47"/>
        <v>0</v>
      </c>
      <c r="BE53" s="24" t="str">
        <f t="shared" si="48"/>
        <v>0</v>
      </c>
      <c r="BF53" s="21" t="str">
        <f t="shared" si="49"/>
        <v>0</v>
      </c>
      <c r="BG53" s="21" t="str">
        <f t="shared" si="50"/>
        <v>0</v>
      </c>
      <c r="BH53" s="21">
        <f t="shared" si="51"/>
        <v>0</v>
      </c>
      <c r="BI53" s="21" t="str">
        <f t="shared" si="52"/>
        <v>0</v>
      </c>
      <c r="BJ53" s="21">
        <f t="shared" si="53"/>
        <v>0</v>
      </c>
      <c r="BK53" s="21" t="str">
        <f t="shared" si="54"/>
        <v>0</v>
      </c>
      <c r="BL53" s="21" t="str">
        <f t="shared" si="55"/>
        <v>0</v>
      </c>
      <c r="BM53" s="24">
        <f t="shared" si="56"/>
        <v>0</v>
      </c>
      <c r="BN53" s="24">
        <f t="shared" si="57"/>
        <v>0</v>
      </c>
      <c r="BO53" s="23" t="str">
        <f t="shared" si="58"/>
        <v>0</v>
      </c>
      <c r="BP53" s="23" t="str">
        <f t="shared" si="59"/>
        <v>0</v>
      </c>
      <c r="BQ53">
        <v>0</v>
      </c>
      <c r="BR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G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S53">
        <v>0</v>
      </c>
      <c r="CZ53" s="21">
        <f t="shared" si="60"/>
        <v>0</v>
      </c>
      <c r="DA53" s="24">
        <f t="shared" si="61"/>
        <v>0</v>
      </c>
      <c r="DB53" s="24">
        <f t="shared" si="62"/>
        <v>0</v>
      </c>
      <c r="DC53" s="24" t="str">
        <f t="shared" si="63"/>
        <v>0</v>
      </c>
      <c r="DD53" s="21" t="str">
        <f t="shared" si="64"/>
        <v>0</v>
      </c>
      <c r="DE53" s="21" t="str">
        <f t="shared" si="65"/>
        <v>0</v>
      </c>
      <c r="DF53" s="21">
        <f t="shared" si="66"/>
        <v>0</v>
      </c>
      <c r="DG53" s="21" t="str">
        <f t="shared" si="67"/>
        <v>0</v>
      </c>
      <c r="DH53" s="21">
        <f t="shared" si="68"/>
        <v>0</v>
      </c>
      <c r="DI53" s="21" t="str">
        <f t="shared" si="69"/>
        <v>0</v>
      </c>
      <c r="DJ53" s="21" t="str">
        <f t="shared" si="70"/>
        <v>0</v>
      </c>
      <c r="DK53" s="24">
        <f t="shared" si="71"/>
        <v>0</v>
      </c>
      <c r="DL53" s="24">
        <f t="shared" si="72"/>
        <v>0</v>
      </c>
      <c r="DM53" s="23" t="str">
        <f t="shared" si="73"/>
        <v>0</v>
      </c>
      <c r="DN53" s="23" t="str">
        <f t="shared" si="74"/>
        <v>0</v>
      </c>
      <c r="DO53">
        <v>0</v>
      </c>
      <c r="DP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E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Q53">
        <v>0</v>
      </c>
      <c r="EX53" s="21">
        <f t="shared" si="75"/>
        <v>0</v>
      </c>
      <c r="EY53" s="24">
        <f t="shared" si="76"/>
        <v>0</v>
      </c>
      <c r="EZ53" s="24">
        <f t="shared" si="77"/>
        <v>0</v>
      </c>
      <c r="FA53" s="24" t="str">
        <f t="shared" si="78"/>
        <v>0</v>
      </c>
      <c r="FB53" s="21" t="str">
        <f t="shared" si="79"/>
        <v>0</v>
      </c>
      <c r="FC53" s="21" t="str">
        <f t="shared" si="80"/>
        <v>0</v>
      </c>
      <c r="FD53" s="21">
        <f t="shared" si="81"/>
        <v>0</v>
      </c>
      <c r="FE53" s="21" t="str">
        <f t="shared" si="82"/>
        <v>0</v>
      </c>
      <c r="FF53" s="21">
        <f t="shared" si="83"/>
        <v>0</v>
      </c>
      <c r="FG53" s="21" t="str">
        <f t="shared" si="84"/>
        <v>0</v>
      </c>
      <c r="FH53" s="21" t="str">
        <f t="shared" si="85"/>
        <v>0</v>
      </c>
      <c r="FI53" s="24">
        <f t="shared" si="86"/>
        <v>0</v>
      </c>
      <c r="FJ53" s="24">
        <f t="shared" si="87"/>
        <v>0</v>
      </c>
      <c r="FK53" s="23" t="str">
        <f t="shared" si="88"/>
        <v>0</v>
      </c>
      <c r="FL53" s="23" t="str">
        <f t="shared" si="89"/>
        <v>0</v>
      </c>
      <c r="FM53">
        <v>0</v>
      </c>
      <c r="FN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GC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O53">
        <v>0</v>
      </c>
      <c r="GV53" s="21">
        <f t="shared" si="90"/>
        <v>-0.3</v>
      </c>
      <c r="GW53" s="24">
        <f t="shared" si="91"/>
        <v>0</v>
      </c>
      <c r="GX53" s="24">
        <f t="shared" si="92"/>
        <v>0</v>
      </c>
      <c r="GY53" s="24" t="str">
        <f t="shared" si="93"/>
        <v>0</v>
      </c>
      <c r="GZ53" s="21" t="str">
        <f t="shared" si="94"/>
        <v>0</v>
      </c>
      <c r="HA53" s="21" t="str">
        <f t="shared" si="95"/>
        <v>0</v>
      </c>
      <c r="HB53" s="21">
        <f t="shared" si="96"/>
        <v>-3</v>
      </c>
      <c r="HC53" s="21">
        <f t="shared" si="97"/>
        <v>-0.33333333333333331</v>
      </c>
      <c r="HD53" s="21">
        <f t="shared" si="98"/>
        <v>0</v>
      </c>
      <c r="HE53" s="21" t="str">
        <f t="shared" si="99"/>
        <v>0</v>
      </c>
      <c r="HF53" s="21" t="str">
        <f t="shared" si="100"/>
        <v>0</v>
      </c>
      <c r="HG53" s="24">
        <f t="shared" si="101"/>
        <v>1</v>
      </c>
      <c r="HH53" s="24">
        <f t="shared" si="102"/>
        <v>0</v>
      </c>
      <c r="HI53" s="23" t="str">
        <f t="shared" si="103"/>
        <v>0</v>
      </c>
      <c r="HJ53" s="23" t="str">
        <f t="shared" si="104"/>
        <v>0</v>
      </c>
      <c r="HK53">
        <v>0</v>
      </c>
      <c r="HL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1</v>
      </c>
      <c r="HU53">
        <v>-3</v>
      </c>
      <c r="HV53">
        <v>0</v>
      </c>
      <c r="IA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M53">
        <v>0</v>
      </c>
      <c r="IT53" s="21">
        <f t="shared" si="105"/>
        <v>0</v>
      </c>
      <c r="IU53" s="24">
        <f t="shared" si="106"/>
        <v>0</v>
      </c>
      <c r="IV53" s="24">
        <f t="shared" si="107"/>
        <v>0</v>
      </c>
      <c r="IW53" s="24" t="str">
        <f t="shared" si="108"/>
        <v>0</v>
      </c>
      <c r="IX53" s="21" t="str">
        <f t="shared" si="109"/>
        <v>0</v>
      </c>
      <c r="IY53" s="21" t="str">
        <f t="shared" si="110"/>
        <v>0</v>
      </c>
      <c r="IZ53" s="21">
        <f t="shared" si="111"/>
        <v>0</v>
      </c>
      <c r="JA53" s="21" t="str">
        <f t="shared" si="112"/>
        <v>0</v>
      </c>
      <c r="JB53" s="21">
        <f t="shared" si="113"/>
        <v>0</v>
      </c>
      <c r="JC53" s="21" t="str">
        <f t="shared" si="114"/>
        <v>0</v>
      </c>
      <c r="JD53" s="21" t="str">
        <f t="shared" si="115"/>
        <v>0</v>
      </c>
      <c r="JE53" s="24">
        <f t="shared" si="116"/>
        <v>0</v>
      </c>
      <c r="JF53" s="24">
        <f t="shared" si="117"/>
        <v>0</v>
      </c>
      <c r="JG53" s="23" t="str">
        <f t="shared" si="118"/>
        <v>0</v>
      </c>
      <c r="JH53" s="23" t="str">
        <f t="shared" si="119"/>
        <v>0</v>
      </c>
      <c r="JI53">
        <f t="shared" si="120"/>
        <v>0</v>
      </c>
      <c r="JJ53">
        <f t="shared" si="121"/>
        <v>0</v>
      </c>
      <c r="JK53">
        <f t="shared" si="122"/>
        <v>0</v>
      </c>
      <c r="JL53">
        <f t="shared" si="123"/>
        <v>0</v>
      </c>
      <c r="JM53">
        <f t="shared" si="124"/>
        <v>0</v>
      </c>
      <c r="JN53">
        <f t="shared" si="125"/>
        <v>0</v>
      </c>
      <c r="JO53">
        <f t="shared" si="126"/>
        <v>0</v>
      </c>
      <c r="JP53">
        <f t="shared" si="127"/>
        <v>0</v>
      </c>
      <c r="JQ53">
        <f t="shared" si="128"/>
        <v>0</v>
      </c>
      <c r="JR53">
        <f t="shared" si="129"/>
        <v>0</v>
      </c>
      <c r="JS53">
        <f t="shared" si="130"/>
        <v>0</v>
      </c>
      <c r="JT53">
        <f t="shared" si="131"/>
        <v>0</v>
      </c>
      <c r="JU53">
        <f t="shared" si="132"/>
        <v>0</v>
      </c>
      <c r="JV53">
        <f t="shared" si="133"/>
        <v>0</v>
      </c>
      <c r="JW53">
        <f t="shared" si="134"/>
        <v>0</v>
      </c>
      <c r="JX53">
        <f t="shared" si="135"/>
        <v>0</v>
      </c>
      <c r="JY53">
        <f t="shared" si="136"/>
        <v>0</v>
      </c>
      <c r="JZ53">
        <f t="shared" si="137"/>
        <v>0</v>
      </c>
      <c r="KA53">
        <f t="shared" si="138"/>
        <v>0</v>
      </c>
      <c r="KB53">
        <f t="shared" si="139"/>
        <v>0</v>
      </c>
      <c r="KC53">
        <f t="shared" si="140"/>
        <v>0</v>
      </c>
      <c r="KD53">
        <f t="shared" si="141"/>
        <v>0</v>
      </c>
      <c r="KE53">
        <f t="shared" si="142"/>
        <v>0</v>
      </c>
      <c r="KF53">
        <f t="shared" si="143"/>
        <v>0</v>
      </c>
      <c r="KG53">
        <f t="shared" si="144"/>
        <v>0</v>
      </c>
      <c r="KH53">
        <f t="shared" si="145"/>
        <v>0</v>
      </c>
      <c r="KI53">
        <f t="shared" si="146"/>
        <v>0</v>
      </c>
      <c r="KJ53">
        <f t="shared" si="147"/>
        <v>0</v>
      </c>
      <c r="KK53">
        <f t="shared" si="148"/>
        <v>0</v>
      </c>
      <c r="KR53" s="21">
        <f t="shared" si="149"/>
        <v>-0.3</v>
      </c>
      <c r="KS53" s="24">
        <f t="shared" si="150"/>
        <v>0</v>
      </c>
      <c r="KT53" s="24">
        <f t="shared" si="151"/>
        <v>0</v>
      </c>
      <c r="KU53" s="24" t="str">
        <f t="shared" si="152"/>
        <v>0</v>
      </c>
      <c r="KV53" s="21" t="str">
        <f t="shared" si="153"/>
        <v>0</v>
      </c>
      <c r="KW53" s="21" t="str">
        <f t="shared" si="154"/>
        <v>0</v>
      </c>
      <c r="KX53" s="21">
        <f t="shared" si="155"/>
        <v>-3</v>
      </c>
      <c r="KY53" s="21">
        <f t="shared" si="156"/>
        <v>-0.33333333333333331</v>
      </c>
      <c r="KZ53" s="21">
        <f t="shared" si="157"/>
        <v>0</v>
      </c>
      <c r="LA53" s="21" t="str">
        <f t="shared" si="158"/>
        <v>0</v>
      </c>
      <c r="LB53" s="21" t="str">
        <f t="shared" si="159"/>
        <v>0</v>
      </c>
      <c r="LC53" s="24">
        <f t="shared" si="160"/>
        <v>1</v>
      </c>
      <c r="LD53" s="24">
        <f t="shared" si="161"/>
        <v>0</v>
      </c>
      <c r="LE53" s="23" t="str">
        <f t="shared" si="162"/>
        <v>0</v>
      </c>
      <c r="LF53" s="23" t="str">
        <f t="shared" si="163"/>
        <v>0</v>
      </c>
      <c r="LG53">
        <f t="shared" si="164"/>
        <v>0</v>
      </c>
      <c r="LH53">
        <f t="shared" si="165"/>
        <v>0</v>
      </c>
      <c r="LI53">
        <f t="shared" si="166"/>
        <v>0</v>
      </c>
      <c r="LJ53">
        <f t="shared" si="167"/>
        <v>0</v>
      </c>
      <c r="LK53">
        <f t="shared" si="168"/>
        <v>0</v>
      </c>
      <c r="LL53">
        <f t="shared" si="169"/>
        <v>0</v>
      </c>
      <c r="LM53">
        <f t="shared" si="170"/>
        <v>0</v>
      </c>
      <c r="LN53">
        <f t="shared" si="171"/>
        <v>0</v>
      </c>
      <c r="LO53">
        <f t="shared" si="172"/>
        <v>0</v>
      </c>
      <c r="LP53">
        <f t="shared" si="173"/>
        <v>1</v>
      </c>
      <c r="LQ53">
        <f t="shared" si="174"/>
        <v>-3</v>
      </c>
      <c r="LR53">
        <f t="shared" si="175"/>
        <v>0</v>
      </c>
      <c r="LS53">
        <f t="shared" si="176"/>
        <v>0</v>
      </c>
      <c r="LT53">
        <f t="shared" si="177"/>
        <v>0</v>
      </c>
      <c r="LU53">
        <f t="shared" si="178"/>
        <v>0</v>
      </c>
      <c r="LV53">
        <f t="shared" si="179"/>
        <v>0</v>
      </c>
      <c r="LW53">
        <f t="shared" si="180"/>
        <v>0</v>
      </c>
      <c r="LX53">
        <f t="shared" si="181"/>
        <v>0</v>
      </c>
      <c r="LY53">
        <f t="shared" si="182"/>
        <v>0</v>
      </c>
      <c r="LZ53">
        <f t="shared" si="183"/>
        <v>0</v>
      </c>
      <c r="MA53">
        <f t="shared" si="184"/>
        <v>0</v>
      </c>
      <c r="MB53">
        <f t="shared" si="185"/>
        <v>0</v>
      </c>
      <c r="MC53">
        <f t="shared" si="186"/>
        <v>0</v>
      </c>
      <c r="MD53">
        <f t="shared" si="187"/>
        <v>0</v>
      </c>
      <c r="ME53">
        <f t="shared" si="188"/>
        <v>0</v>
      </c>
      <c r="MF53">
        <f t="shared" si="189"/>
        <v>0</v>
      </c>
      <c r="MG53">
        <f t="shared" si="190"/>
        <v>0</v>
      </c>
      <c r="MH53">
        <f t="shared" si="191"/>
        <v>0</v>
      </c>
      <c r="MI53">
        <f t="shared" si="192"/>
        <v>0</v>
      </c>
    </row>
    <row r="54" spans="1:347" x14ac:dyDescent="0.3">
      <c r="A54">
        <v>2017</v>
      </c>
      <c r="B54">
        <v>1</v>
      </c>
      <c r="C54" t="s">
        <v>506</v>
      </c>
      <c r="E54" t="s">
        <v>458</v>
      </c>
      <c r="F54" s="21">
        <f t="shared" si="30"/>
        <v>0.32</v>
      </c>
      <c r="G54" s="24">
        <f t="shared" si="31"/>
        <v>0</v>
      </c>
      <c r="H54" s="24">
        <f t="shared" si="32"/>
        <v>8</v>
      </c>
      <c r="I54" s="24">
        <f t="shared" si="33"/>
        <v>0.2</v>
      </c>
      <c r="J54" s="21">
        <f t="shared" si="34"/>
        <v>8</v>
      </c>
      <c r="K54" s="21" t="str">
        <f t="shared" si="35"/>
        <v>0</v>
      </c>
      <c r="L54" s="21">
        <f t="shared" si="36"/>
        <v>0</v>
      </c>
      <c r="M54" s="21" t="str">
        <f t="shared" si="37"/>
        <v>0</v>
      </c>
      <c r="N54" s="21">
        <f t="shared" si="38"/>
        <v>0</v>
      </c>
      <c r="O54" s="21" t="str">
        <f t="shared" si="39"/>
        <v>0</v>
      </c>
      <c r="P54" s="21" t="str">
        <f t="shared" si="40"/>
        <v>0</v>
      </c>
      <c r="Q54" s="24">
        <f t="shared" si="41"/>
        <v>5</v>
      </c>
      <c r="R54" s="24">
        <f t="shared" si="42"/>
        <v>8</v>
      </c>
      <c r="S54" s="23" t="str">
        <f t="shared" si="43"/>
        <v>0</v>
      </c>
      <c r="T54" s="23" t="str">
        <f t="shared" si="44"/>
        <v>0</v>
      </c>
      <c r="U54">
        <f t="shared" si="193"/>
        <v>0</v>
      </c>
      <c r="V54">
        <f t="shared" si="194"/>
        <v>0</v>
      </c>
      <c r="W54">
        <f t="shared" si="195"/>
        <v>0</v>
      </c>
      <c r="X54">
        <f t="shared" si="196"/>
        <v>5</v>
      </c>
      <c r="Y54">
        <f t="shared" si="197"/>
        <v>1</v>
      </c>
      <c r="Z54">
        <f t="shared" si="198"/>
        <v>8</v>
      </c>
      <c r="AA54">
        <f t="shared" si="199"/>
        <v>0</v>
      </c>
      <c r="AB54">
        <f t="shared" si="200"/>
        <v>8</v>
      </c>
      <c r="AC54">
        <f t="shared" si="201"/>
        <v>0</v>
      </c>
      <c r="AD54">
        <f t="shared" si="202"/>
        <v>0</v>
      </c>
      <c r="AE54">
        <f t="shared" si="203"/>
        <v>0</v>
      </c>
      <c r="AF54">
        <f t="shared" si="204"/>
        <v>0</v>
      </c>
      <c r="AG54">
        <f t="shared" si="205"/>
        <v>0</v>
      </c>
      <c r="AH54">
        <f t="shared" si="206"/>
        <v>0</v>
      </c>
      <c r="AI54">
        <f t="shared" si="207"/>
        <v>0</v>
      </c>
      <c r="AJ54">
        <f t="shared" si="208"/>
        <v>0</v>
      </c>
      <c r="AK54">
        <f t="shared" si="209"/>
        <v>0</v>
      </c>
      <c r="AL54">
        <f t="shared" si="210"/>
        <v>0</v>
      </c>
      <c r="AM54">
        <f t="shared" si="211"/>
        <v>0</v>
      </c>
      <c r="AN54">
        <f t="shared" si="212"/>
        <v>0</v>
      </c>
      <c r="AO54">
        <f t="shared" si="213"/>
        <v>0</v>
      </c>
      <c r="AP54">
        <f t="shared" si="214"/>
        <v>0</v>
      </c>
      <c r="AQ54">
        <f t="shared" si="215"/>
        <v>0</v>
      </c>
      <c r="AR54">
        <f t="shared" si="216"/>
        <v>0</v>
      </c>
      <c r="AS54">
        <f t="shared" si="217"/>
        <v>0</v>
      </c>
      <c r="AT54">
        <f t="shared" si="218"/>
        <v>0</v>
      </c>
      <c r="AU54">
        <f t="shared" si="219"/>
        <v>0</v>
      </c>
      <c r="AW54">
        <f t="shared" si="220"/>
        <v>0</v>
      </c>
      <c r="BB54" s="21">
        <f t="shared" si="45"/>
        <v>0.32</v>
      </c>
      <c r="BC54" s="24">
        <f t="shared" si="46"/>
        <v>0</v>
      </c>
      <c r="BD54" s="24">
        <f t="shared" si="47"/>
        <v>8</v>
      </c>
      <c r="BE54" s="24">
        <f t="shared" si="48"/>
        <v>0.33333333333333331</v>
      </c>
      <c r="BF54" s="21">
        <f t="shared" si="49"/>
        <v>8</v>
      </c>
      <c r="BG54" s="21" t="str">
        <f t="shared" si="50"/>
        <v>0</v>
      </c>
      <c r="BH54" s="21">
        <f t="shared" si="51"/>
        <v>0</v>
      </c>
      <c r="BI54" s="21" t="str">
        <f t="shared" si="52"/>
        <v>0</v>
      </c>
      <c r="BJ54" s="21">
        <f t="shared" si="53"/>
        <v>0</v>
      </c>
      <c r="BK54" s="21" t="str">
        <f t="shared" si="54"/>
        <v>0</v>
      </c>
      <c r="BL54" s="21" t="str">
        <f t="shared" si="55"/>
        <v>0</v>
      </c>
      <c r="BM54" s="24">
        <f t="shared" si="56"/>
        <v>3</v>
      </c>
      <c r="BN54" s="24">
        <f t="shared" si="57"/>
        <v>8</v>
      </c>
      <c r="BO54" s="23" t="str">
        <f t="shared" si="58"/>
        <v>0</v>
      </c>
      <c r="BP54" s="23" t="str">
        <f t="shared" si="59"/>
        <v>0</v>
      </c>
      <c r="BQ54">
        <v>0</v>
      </c>
      <c r="BR54">
        <v>0</v>
      </c>
      <c r="BT54">
        <v>3</v>
      </c>
      <c r="BU54">
        <v>1</v>
      </c>
      <c r="BV54">
        <v>8</v>
      </c>
      <c r="BW54">
        <v>0</v>
      </c>
      <c r="BX54">
        <v>8</v>
      </c>
      <c r="BY54">
        <v>0</v>
      </c>
      <c r="BZ54">
        <v>0</v>
      </c>
      <c r="CA54">
        <v>0</v>
      </c>
      <c r="CB54">
        <v>0</v>
      </c>
      <c r="CG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S54">
        <v>0</v>
      </c>
      <c r="CZ54" s="21">
        <f t="shared" si="60"/>
        <v>0</v>
      </c>
      <c r="DA54" s="24">
        <f t="shared" si="61"/>
        <v>0</v>
      </c>
      <c r="DB54" s="24">
        <f t="shared" si="62"/>
        <v>0</v>
      </c>
      <c r="DC54" s="24" t="str">
        <f t="shared" si="63"/>
        <v>0</v>
      </c>
      <c r="DD54" s="21" t="str">
        <f t="shared" si="64"/>
        <v>0</v>
      </c>
      <c r="DE54" s="21" t="str">
        <f t="shared" si="65"/>
        <v>0</v>
      </c>
      <c r="DF54" s="21">
        <f t="shared" si="66"/>
        <v>0</v>
      </c>
      <c r="DG54" s="21" t="str">
        <f t="shared" si="67"/>
        <v>0</v>
      </c>
      <c r="DH54" s="21">
        <f t="shared" si="68"/>
        <v>0</v>
      </c>
      <c r="DI54" s="21" t="str">
        <f t="shared" si="69"/>
        <v>0</v>
      </c>
      <c r="DJ54" s="21" t="str">
        <f t="shared" si="70"/>
        <v>0</v>
      </c>
      <c r="DK54" s="24">
        <f t="shared" si="71"/>
        <v>0</v>
      </c>
      <c r="DL54" s="24">
        <f t="shared" si="72"/>
        <v>0</v>
      </c>
      <c r="DM54" s="23" t="str">
        <f t="shared" si="73"/>
        <v>0</v>
      </c>
      <c r="DN54" s="23" t="str">
        <f t="shared" si="74"/>
        <v>0</v>
      </c>
      <c r="DO54">
        <v>0</v>
      </c>
      <c r="DP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E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Q54">
        <v>0</v>
      </c>
      <c r="EX54" s="21">
        <f t="shared" si="75"/>
        <v>0</v>
      </c>
      <c r="EY54" s="24">
        <f t="shared" si="76"/>
        <v>0</v>
      </c>
      <c r="EZ54" s="24">
        <f t="shared" si="77"/>
        <v>0</v>
      </c>
      <c r="FA54" s="24">
        <f t="shared" si="78"/>
        <v>0</v>
      </c>
      <c r="FB54" s="21" t="str">
        <f t="shared" si="79"/>
        <v>0</v>
      </c>
      <c r="FC54" s="21" t="str">
        <f t="shared" si="80"/>
        <v>0</v>
      </c>
      <c r="FD54" s="21">
        <f t="shared" si="81"/>
        <v>0</v>
      </c>
      <c r="FE54" s="21" t="str">
        <f t="shared" si="82"/>
        <v>0</v>
      </c>
      <c r="FF54" s="21">
        <f t="shared" si="83"/>
        <v>0</v>
      </c>
      <c r="FG54" s="21" t="str">
        <f t="shared" si="84"/>
        <v>0</v>
      </c>
      <c r="FH54" s="21" t="str">
        <f t="shared" si="85"/>
        <v>0</v>
      </c>
      <c r="FI54" s="24">
        <f t="shared" si="86"/>
        <v>2</v>
      </c>
      <c r="FJ54" s="24">
        <f t="shared" si="87"/>
        <v>0</v>
      </c>
      <c r="FK54" s="23" t="str">
        <f t="shared" si="88"/>
        <v>0</v>
      </c>
      <c r="FL54" s="23" t="str">
        <f t="shared" si="89"/>
        <v>0</v>
      </c>
      <c r="FM54">
        <v>0</v>
      </c>
      <c r="FN54">
        <v>0</v>
      </c>
      <c r="FP54">
        <v>2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GC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O54">
        <v>0</v>
      </c>
      <c r="GV54" s="21">
        <f t="shared" si="90"/>
        <v>0</v>
      </c>
      <c r="GW54" s="24">
        <f t="shared" si="91"/>
        <v>0</v>
      </c>
      <c r="GX54" s="24">
        <f t="shared" si="92"/>
        <v>0</v>
      </c>
      <c r="GY54" s="24" t="str">
        <f t="shared" si="93"/>
        <v>0</v>
      </c>
      <c r="GZ54" s="21" t="str">
        <f t="shared" si="94"/>
        <v>0</v>
      </c>
      <c r="HA54" s="21" t="str">
        <f t="shared" si="95"/>
        <v>0</v>
      </c>
      <c r="HB54" s="21">
        <f t="shared" si="96"/>
        <v>0</v>
      </c>
      <c r="HC54" s="21" t="str">
        <f t="shared" si="97"/>
        <v>0</v>
      </c>
      <c r="HD54" s="21">
        <f t="shared" si="98"/>
        <v>0</v>
      </c>
      <c r="HE54" s="21" t="str">
        <f t="shared" si="99"/>
        <v>0</v>
      </c>
      <c r="HF54" s="21" t="str">
        <f t="shared" si="100"/>
        <v>0</v>
      </c>
      <c r="HG54" s="24">
        <f t="shared" si="101"/>
        <v>0</v>
      </c>
      <c r="HH54" s="24">
        <f t="shared" si="102"/>
        <v>0</v>
      </c>
      <c r="HI54" s="23" t="str">
        <f t="shared" si="103"/>
        <v>0</v>
      </c>
      <c r="HJ54" s="23" t="str">
        <f t="shared" si="104"/>
        <v>0</v>
      </c>
      <c r="HK54">
        <v>0</v>
      </c>
      <c r="HL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IA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M54">
        <v>0</v>
      </c>
      <c r="IT54" s="21">
        <f t="shared" si="105"/>
        <v>0.32</v>
      </c>
      <c r="IU54" s="24">
        <f t="shared" si="106"/>
        <v>0</v>
      </c>
      <c r="IV54" s="24">
        <f t="shared" si="107"/>
        <v>8</v>
      </c>
      <c r="IW54" s="24">
        <f t="shared" si="108"/>
        <v>0.33333333333333331</v>
      </c>
      <c r="IX54" s="21">
        <f t="shared" si="109"/>
        <v>8</v>
      </c>
      <c r="IY54" s="21" t="str">
        <f t="shared" si="110"/>
        <v>0</v>
      </c>
      <c r="IZ54" s="21">
        <f t="shared" si="111"/>
        <v>0</v>
      </c>
      <c r="JA54" s="21" t="str">
        <f t="shared" si="112"/>
        <v>0</v>
      </c>
      <c r="JB54" s="21">
        <f t="shared" si="113"/>
        <v>0</v>
      </c>
      <c r="JC54" s="21" t="str">
        <f t="shared" si="114"/>
        <v>0</v>
      </c>
      <c r="JD54" s="21" t="str">
        <f t="shared" si="115"/>
        <v>0</v>
      </c>
      <c r="JE54" s="24">
        <f t="shared" si="116"/>
        <v>3</v>
      </c>
      <c r="JF54" s="24">
        <f t="shared" si="117"/>
        <v>8</v>
      </c>
      <c r="JG54" s="23" t="str">
        <f t="shared" si="118"/>
        <v>0</v>
      </c>
      <c r="JH54" s="23" t="str">
        <f t="shared" si="119"/>
        <v>0</v>
      </c>
      <c r="JI54">
        <f t="shared" si="120"/>
        <v>0</v>
      </c>
      <c r="JJ54">
        <f t="shared" si="121"/>
        <v>0</v>
      </c>
      <c r="JK54">
        <f t="shared" si="122"/>
        <v>0</v>
      </c>
      <c r="JL54">
        <f t="shared" si="123"/>
        <v>3</v>
      </c>
      <c r="JM54">
        <f t="shared" si="124"/>
        <v>1</v>
      </c>
      <c r="JN54">
        <f t="shared" si="125"/>
        <v>8</v>
      </c>
      <c r="JO54">
        <f t="shared" si="126"/>
        <v>0</v>
      </c>
      <c r="JP54">
        <f t="shared" si="127"/>
        <v>8</v>
      </c>
      <c r="JQ54">
        <f t="shared" si="128"/>
        <v>0</v>
      </c>
      <c r="JR54">
        <f t="shared" si="129"/>
        <v>0</v>
      </c>
      <c r="JS54">
        <f t="shared" si="130"/>
        <v>0</v>
      </c>
      <c r="JT54">
        <f t="shared" si="131"/>
        <v>0</v>
      </c>
      <c r="JU54">
        <f t="shared" si="132"/>
        <v>0</v>
      </c>
      <c r="JV54">
        <f t="shared" si="133"/>
        <v>0</v>
      </c>
      <c r="JW54">
        <f t="shared" si="134"/>
        <v>0</v>
      </c>
      <c r="JX54">
        <f t="shared" si="135"/>
        <v>0</v>
      </c>
      <c r="JY54">
        <f t="shared" si="136"/>
        <v>0</v>
      </c>
      <c r="JZ54">
        <f t="shared" si="137"/>
        <v>0</v>
      </c>
      <c r="KA54">
        <f t="shared" si="138"/>
        <v>0</v>
      </c>
      <c r="KB54">
        <f t="shared" si="139"/>
        <v>0</v>
      </c>
      <c r="KC54">
        <f t="shared" si="140"/>
        <v>0</v>
      </c>
      <c r="KD54">
        <f t="shared" si="141"/>
        <v>0</v>
      </c>
      <c r="KE54">
        <f t="shared" si="142"/>
        <v>0</v>
      </c>
      <c r="KF54">
        <f t="shared" si="143"/>
        <v>0</v>
      </c>
      <c r="KG54">
        <f t="shared" si="144"/>
        <v>0</v>
      </c>
      <c r="KH54">
        <f t="shared" si="145"/>
        <v>0</v>
      </c>
      <c r="KI54">
        <f t="shared" si="146"/>
        <v>0</v>
      </c>
      <c r="KJ54">
        <f t="shared" si="147"/>
        <v>0</v>
      </c>
      <c r="KK54">
        <f t="shared" si="148"/>
        <v>0</v>
      </c>
      <c r="KR54" s="21">
        <f t="shared" si="149"/>
        <v>0</v>
      </c>
      <c r="KS54" s="24">
        <f t="shared" si="150"/>
        <v>0</v>
      </c>
      <c r="KT54" s="24">
        <f t="shared" si="151"/>
        <v>0</v>
      </c>
      <c r="KU54" s="24">
        <f t="shared" si="152"/>
        <v>0</v>
      </c>
      <c r="KV54" s="21" t="str">
        <f t="shared" si="153"/>
        <v>0</v>
      </c>
      <c r="KW54" s="21" t="str">
        <f t="shared" si="154"/>
        <v>0</v>
      </c>
      <c r="KX54" s="21">
        <f t="shared" si="155"/>
        <v>0</v>
      </c>
      <c r="KY54" s="21" t="str">
        <f t="shared" si="156"/>
        <v>0</v>
      </c>
      <c r="KZ54" s="21">
        <f t="shared" si="157"/>
        <v>0</v>
      </c>
      <c r="LA54" s="21" t="str">
        <f t="shared" si="158"/>
        <v>0</v>
      </c>
      <c r="LB54" s="21" t="str">
        <f t="shared" si="159"/>
        <v>0</v>
      </c>
      <c r="LC54" s="24">
        <f t="shared" si="160"/>
        <v>2</v>
      </c>
      <c r="LD54" s="24">
        <f t="shared" si="161"/>
        <v>0</v>
      </c>
      <c r="LE54" s="23" t="str">
        <f t="shared" si="162"/>
        <v>0</v>
      </c>
      <c r="LF54" s="23" t="str">
        <f t="shared" si="163"/>
        <v>0</v>
      </c>
      <c r="LG54">
        <f t="shared" si="164"/>
        <v>0</v>
      </c>
      <c r="LH54">
        <f t="shared" si="165"/>
        <v>0</v>
      </c>
      <c r="LI54">
        <f t="shared" si="166"/>
        <v>0</v>
      </c>
      <c r="LJ54">
        <f t="shared" si="167"/>
        <v>2</v>
      </c>
      <c r="LK54">
        <f t="shared" si="168"/>
        <v>0</v>
      </c>
      <c r="LL54">
        <f t="shared" si="169"/>
        <v>0</v>
      </c>
      <c r="LM54">
        <f t="shared" si="170"/>
        <v>0</v>
      </c>
      <c r="LN54">
        <f t="shared" si="171"/>
        <v>0</v>
      </c>
      <c r="LO54">
        <f t="shared" si="172"/>
        <v>0</v>
      </c>
      <c r="LP54">
        <f t="shared" si="173"/>
        <v>0</v>
      </c>
      <c r="LQ54">
        <f t="shared" si="174"/>
        <v>0</v>
      </c>
      <c r="LR54">
        <f t="shared" si="175"/>
        <v>0</v>
      </c>
      <c r="LS54">
        <f t="shared" si="176"/>
        <v>0</v>
      </c>
      <c r="LT54">
        <f t="shared" si="177"/>
        <v>0</v>
      </c>
      <c r="LU54">
        <f t="shared" si="178"/>
        <v>0</v>
      </c>
      <c r="LV54">
        <f t="shared" si="179"/>
        <v>0</v>
      </c>
      <c r="LW54">
        <f t="shared" si="180"/>
        <v>0</v>
      </c>
      <c r="LX54">
        <f t="shared" si="181"/>
        <v>0</v>
      </c>
      <c r="LY54">
        <f t="shared" si="182"/>
        <v>0</v>
      </c>
      <c r="LZ54">
        <f t="shared" si="183"/>
        <v>0</v>
      </c>
      <c r="MA54">
        <f t="shared" si="184"/>
        <v>0</v>
      </c>
      <c r="MB54">
        <f t="shared" si="185"/>
        <v>0</v>
      </c>
      <c r="MC54">
        <f t="shared" si="186"/>
        <v>0</v>
      </c>
      <c r="MD54">
        <f t="shared" si="187"/>
        <v>0</v>
      </c>
      <c r="ME54">
        <f t="shared" si="188"/>
        <v>0</v>
      </c>
      <c r="MF54">
        <f t="shared" si="189"/>
        <v>0</v>
      </c>
      <c r="MG54">
        <f t="shared" si="190"/>
        <v>0</v>
      </c>
      <c r="MH54">
        <f t="shared" si="191"/>
        <v>0</v>
      </c>
      <c r="MI54">
        <f t="shared" si="192"/>
        <v>0</v>
      </c>
    </row>
    <row r="55" spans="1:347" x14ac:dyDescent="0.3">
      <c r="A55">
        <v>2017</v>
      </c>
      <c r="B55">
        <v>1</v>
      </c>
      <c r="C55" t="s">
        <v>509</v>
      </c>
      <c r="E55" t="s">
        <v>432</v>
      </c>
      <c r="F55" s="21">
        <f t="shared" si="30"/>
        <v>7.75</v>
      </c>
      <c r="G55" s="24">
        <f t="shared" si="31"/>
        <v>1</v>
      </c>
      <c r="H55" s="24">
        <f t="shared" si="32"/>
        <v>12</v>
      </c>
      <c r="I55" s="24" t="str">
        <f t="shared" si="33"/>
        <v>0</v>
      </c>
      <c r="J55" s="21" t="str">
        <f t="shared" si="34"/>
        <v>0</v>
      </c>
      <c r="K55" s="21">
        <f t="shared" si="35"/>
        <v>9</v>
      </c>
      <c r="L55" s="21">
        <f t="shared" si="36"/>
        <v>3</v>
      </c>
      <c r="M55" s="21">
        <f t="shared" si="37"/>
        <v>0.66666666666666663</v>
      </c>
      <c r="N55" s="21">
        <f t="shared" si="38"/>
        <v>9</v>
      </c>
      <c r="O55" s="21">
        <f t="shared" si="39"/>
        <v>9</v>
      </c>
      <c r="P55" s="21">
        <f t="shared" si="40"/>
        <v>9</v>
      </c>
      <c r="Q55" s="24">
        <f t="shared" si="41"/>
        <v>3</v>
      </c>
      <c r="R55" s="24">
        <f t="shared" si="42"/>
        <v>9</v>
      </c>
      <c r="S55" s="23" t="str">
        <f t="shared" si="43"/>
        <v>0</v>
      </c>
      <c r="T55" s="23" t="str">
        <f t="shared" si="44"/>
        <v>0</v>
      </c>
      <c r="U55">
        <f t="shared" si="193"/>
        <v>0</v>
      </c>
      <c r="V55">
        <f t="shared" si="194"/>
        <v>0</v>
      </c>
      <c r="W55">
        <f t="shared" si="195"/>
        <v>1</v>
      </c>
      <c r="X55">
        <f t="shared" si="196"/>
        <v>0</v>
      </c>
      <c r="Y55">
        <f t="shared" si="197"/>
        <v>0</v>
      </c>
      <c r="Z55">
        <f t="shared" si="198"/>
        <v>0</v>
      </c>
      <c r="AA55">
        <f t="shared" si="199"/>
        <v>0</v>
      </c>
      <c r="AB55">
        <f t="shared" si="200"/>
        <v>0</v>
      </c>
      <c r="AC55">
        <f t="shared" si="201"/>
        <v>0</v>
      </c>
      <c r="AD55">
        <f t="shared" si="202"/>
        <v>2</v>
      </c>
      <c r="AE55">
        <f t="shared" si="203"/>
        <v>3</v>
      </c>
      <c r="AF55">
        <f t="shared" si="204"/>
        <v>3</v>
      </c>
      <c r="AG55">
        <f t="shared" si="205"/>
        <v>1</v>
      </c>
      <c r="AH55">
        <f t="shared" si="206"/>
        <v>1</v>
      </c>
      <c r="AI55">
        <f t="shared" si="207"/>
        <v>9</v>
      </c>
      <c r="AJ55">
        <f t="shared" si="208"/>
        <v>9</v>
      </c>
      <c r="AK55">
        <f t="shared" si="209"/>
        <v>0</v>
      </c>
      <c r="AL55">
        <f t="shared" si="210"/>
        <v>0</v>
      </c>
      <c r="AM55">
        <f t="shared" si="211"/>
        <v>0</v>
      </c>
      <c r="AN55">
        <f t="shared" si="212"/>
        <v>0</v>
      </c>
      <c r="AO55">
        <f t="shared" si="213"/>
        <v>0</v>
      </c>
      <c r="AP55">
        <f t="shared" si="214"/>
        <v>0</v>
      </c>
      <c r="AQ55">
        <f t="shared" si="215"/>
        <v>0</v>
      </c>
      <c r="AR55">
        <f t="shared" si="216"/>
        <v>0</v>
      </c>
      <c r="AS55">
        <f t="shared" si="217"/>
        <v>0</v>
      </c>
      <c r="AT55">
        <f t="shared" si="218"/>
        <v>0</v>
      </c>
      <c r="AU55">
        <f t="shared" si="219"/>
        <v>0</v>
      </c>
      <c r="AW55">
        <f t="shared" si="220"/>
        <v>0</v>
      </c>
      <c r="BB55" s="21">
        <f t="shared" si="45"/>
        <v>0</v>
      </c>
      <c r="BC55" s="24">
        <f t="shared" si="46"/>
        <v>0</v>
      </c>
      <c r="BD55" s="24">
        <f t="shared" si="47"/>
        <v>0</v>
      </c>
      <c r="BE55" s="24" t="str">
        <f t="shared" si="48"/>
        <v>0</v>
      </c>
      <c r="BF55" s="21" t="str">
        <f t="shared" si="49"/>
        <v>0</v>
      </c>
      <c r="BG55" s="21" t="str">
        <f t="shared" si="50"/>
        <v>0</v>
      </c>
      <c r="BH55" s="21">
        <f t="shared" si="51"/>
        <v>0</v>
      </c>
      <c r="BI55" s="21" t="str">
        <f t="shared" si="52"/>
        <v>0</v>
      </c>
      <c r="BJ55" s="21">
        <f t="shared" si="53"/>
        <v>0</v>
      </c>
      <c r="BK55" s="21" t="str">
        <f t="shared" si="54"/>
        <v>0</v>
      </c>
      <c r="BL55" s="21" t="str">
        <f t="shared" si="55"/>
        <v>0</v>
      </c>
      <c r="BM55" s="24">
        <f t="shared" si="56"/>
        <v>0</v>
      </c>
      <c r="BN55" s="24">
        <f t="shared" si="57"/>
        <v>0</v>
      </c>
      <c r="BO55" s="23" t="str">
        <f t="shared" si="58"/>
        <v>0</v>
      </c>
      <c r="BP55" s="23" t="str">
        <f t="shared" si="59"/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S55">
        <v>0</v>
      </c>
      <c r="CZ55" s="21">
        <f t="shared" si="60"/>
        <v>0</v>
      </c>
      <c r="DA55" s="24">
        <f t="shared" si="61"/>
        <v>0</v>
      </c>
      <c r="DB55" s="24">
        <f t="shared" si="62"/>
        <v>0</v>
      </c>
      <c r="DC55" s="24" t="str">
        <f t="shared" si="63"/>
        <v>0</v>
      </c>
      <c r="DD55" s="21" t="str">
        <f t="shared" si="64"/>
        <v>0</v>
      </c>
      <c r="DE55" s="21" t="str">
        <f t="shared" si="65"/>
        <v>0</v>
      </c>
      <c r="DF55" s="21">
        <f t="shared" si="66"/>
        <v>0</v>
      </c>
      <c r="DG55" s="21" t="str">
        <f t="shared" si="67"/>
        <v>0</v>
      </c>
      <c r="DH55" s="21">
        <f t="shared" si="68"/>
        <v>0</v>
      </c>
      <c r="DI55" s="21" t="str">
        <f t="shared" si="69"/>
        <v>0</v>
      </c>
      <c r="DJ55" s="21" t="str">
        <f t="shared" si="70"/>
        <v>0</v>
      </c>
      <c r="DK55" s="24">
        <f t="shared" si="71"/>
        <v>0</v>
      </c>
      <c r="DL55" s="24">
        <f t="shared" si="72"/>
        <v>0</v>
      </c>
      <c r="DM55" s="23" t="str">
        <f t="shared" si="73"/>
        <v>0</v>
      </c>
      <c r="DN55" s="23" t="str">
        <f t="shared" si="74"/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Q55">
        <v>0</v>
      </c>
      <c r="EX55" s="21">
        <f t="shared" si="75"/>
        <v>7.75</v>
      </c>
      <c r="EY55" s="24">
        <f t="shared" si="76"/>
        <v>1</v>
      </c>
      <c r="EZ55" s="24">
        <f t="shared" si="77"/>
        <v>12</v>
      </c>
      <c r="FA55" s="24" t="str">
        <f t="shared" si="78"/>
        <v>0</v>
      </c>
      <c r="FB55" s="21" t="str">
        <f t="shared" si="79"/>
        <v>0</v>
      </c>
      <c r="FC55" s="21">
        <f t="shared" si="80"/>
        <v>9</v>
      </c>
      <c r="FD55" s="21">
        <f t="shared" si="81"/>
        <v>3</v>
      </c>
      <c r="FE55" s="21">
        <f t="shared" si="82"/>
        <v>0.66666666666666663</v>
      </c>
      <c r="FF55" s="21">
        <f t="shared" si="83"/>
        <v>9</v>
      </c>
      <c r="FG55" s="21">
        <f t="shared" si="84"/>
        <v>9</v>
      </c>
      <c r="FH55" s="21">
        <f t="shared" si="85"/>
        <v>9</v>
      </c>
      <c r="FI55" s="24">
        <f t="shared" si="86"/>
        <v>3</v>
      </c>
      <c r="FJ55" s="24">
        <f t="shared" si="87"/>
        <v>9</v>
      </c>
      <c r="FK55" s="23" t="str">
        <f t="shared" si="88"/>
        <v>0</v>
      </c>
      <c r="FL55" s="23" t="str">
        <f t="shared" si="89"/>
        <v>0</v>
      </c>
      <c r="FM55">
        <v>0</v>
      </c>
      <c r="FN55">
        <v>0</v>
      </c>
      <c r="FO55">
        <v>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2</v>
      </c>
      <c r="FW55">
        <v>3</v>
      </c>
      <c r="FX55">
        <v>3</v>
      </c>
      <c r="FY55">
        <v>1</v>
      </c>
      <c r="FZ55">
        <v>1</v>
      </c>
      <c r="GA55">
        <v>9</v>
      </c>
      <c r="GB55">
        <v>9</v>
      </c>
      <c r="GC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O55">
        <v>0</v>
      </c>
      <c r="GV55" s="21">
        <f t="shared" si="90"/>
        <v>0</v>
      </c>
      <c r="GW55" s="24">
        <f t="shared" si="91"/>
        <v>0</v>
      </c>
      <c r="GX55" s="24">
        <f t="shared" si="92"/>
        <v>0</v>
      </c>
      <c r="GY55" s="24" t="str">
        <f t="shared" si="93"/>
        <v>0</v>
      </c>
      <c r="GZ55" s="21" t="str">
        <f t="shared" si="94"/>
        <v>0</v>
      </c>
      <c r="HA55" s="21" t="str">
        <f t="shared" si="95"/>
        <v>0</v>
      </c>
      <c r="HB55" s="21">
        <f t="shared" si="96"/>
        <v>0</v>
      </c>
      <c r="HC55" s="21" t="str">
        <f t="shared" si="97"/>
        <v>0</v>
      </c>
      <c r="HD55" s="21">
        <f t="shared" si="98"/>
        <v>0</v>
      </c>
      <c r="HE55" s="21" t="str">
        <f t="shared" si="99"/>
        <v>0</v>
      </c>
      <c r="HF55" s="21" t="str">
        <f t="shared" si="100"/>
        <v>0</v>
      </c>
      <c r="HG55" s="24">
        <f t="shared" si="101"/>
        <v>0</v>
      </c>
      <c r="HH55" s="24">
        <f t="shared" si="102"/>
        <v>0</v>
      </c>
      <c r="HI55" s="23" t="str">
        <f t="shared" si="103"/>
        <v>0</v>
      </c>
      <c r="HJ55" s="23" t="str">
        <f t="shared" si="104"/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M55">
        <v>0</v>
      </c>
      <c r="IT55" s="21">
        <f t="shared" si="105"/>
        <v>0</v>
      </c>
      <c r="IU55" s="24">
        <f t="shared" si="106"/>
        <v>0</v>
      </c>
      <c r="IV55" s="24">
        <f t="shared" si="107"/>
        <v>0</v>
      </c>
      <c r="IW55" s="24" t="str">
        <f t="shared" si="108"/>
        <v>0</v>
      </c>
      <c r="IX55" s="21" t="str">
        <f t="shared" si="109"/>
        <v>0</v>
      </c>
      <c r="IY55" s="21" t="str">
        <f t="shared" si="110"/>
        <v>0</v>
      </c>
      <c r="IZ55" s="21">
        <f t="shared" si="111"/>
        <v>0</v>
      </c>
      <c r="JA55" s="21" t="str">
        <f t="shared" si="112"/>
        <v>0</v>
      </c>
      <c r="JB55" s="21">
        <f t="shared" si="113"/>
        <v>0</v>
      </c>
      <c r="JC55" s="21" t="str">
        <f t="shared" si="114"/>
        <v>0</v>
      </c>
      <c r="JD55" s="21" t="str">
        <f t="shared" si="115"/>
        <v>0</v>
      </c>
      <c r="JE55" s="24">
        <f t="shared" si="116"/>
        <v>0</v>
      </c>
      <c r="JF55" s="24">
        <f t="shared" si="117"/>
        <v>0</v>
      </c>
      <c r="JG55" s="23" t="str">
        <f t="shared" si="118"/>
        <v>0</v>
      </c>
      <c r="JH55" s="23" t="str">
        <f t="shared" si="119"/>
        <v>0</v>
      </c>
      <c r="JI55">
        <f t="shared" si="120"/>
        <v>0</v>
      </c>
      <c r="JJ55">
        <f t="shared" si="121"/>
        <v>0</v>
      </c>
      <c r="JK55">
        <f t="shared" si="122"/>
        <v>0</v>
      </c>
      <c r="JL55">
        <f t="shared" si="123"/>
        <v>0</v>
      </c>
      <c r="JM55">
        <f t="shared" si="124"/>
        <v>0</v>
      </c>
      <c r="JN55">
        <f t="shared" si="125"/>
        <v>0</v>
      </c>
      <c r="JO55">
        <f t="shared" si="126"/>
        <v>0</v>
      </c>
      <c r="JP55">
        <f t="shared" si="127"/>
        <v>0</v>
      </c>
      <c r="JQ55">
        <f t="shared" si="128"/>
        <v>0</v>
      </c>
      <c r="JR55">
        <f t="shared" si="129"/>
        <v>0</v>
      </c>
      <c r="JS55">
        <f t="shared" si="130"/>
        <v>0</v>
      </c>
      <c r="JT55">
        <f t="shared" si="131"/>
        <v>0</v>
      </c>
      <c r="JU55">
        <f t="shared" si="132"/>
        <v>0</v>
      </c>
      <c r="JV55">
        <f t="shared" si="133"/>
        <v>0</v>
      </c>
      <c r="JW55">
        <f t="shared" si="134"/>
        <v>0</v>
      </c>
      <c r="JX55">
        <f t="shared" si="135"/>
        <v>0</v>
      </c>
      <c r="JY55">
        <f t="shared" si="136"/>
        <v>0</v>
      </c>
      <c r="JZ55">
        <f t="shared" si="137"/>
        <v>0</v>
      </c>
      <c r="KA55">
        <f t="shared" si="138"/>
        <v>0</v>
      </c>
      <c r="KB55">
        <f t="shared" si="139"/>
        <v>0</v>
      </c>
      <c r="KC55">
        <f t="shared" si="140"/>
        <v>0</v>
      </c>
      <c r="KD55">
        <f t="shared" si="141"/>
        <v>0</v>
      </c>
      <c r="KE55">
        <f t="shared" si="142"/>
        <v>0</v>
      </c>
      <c r="KF55">
        <f t="shared" si="143"/>
        <v>0</v>
      </c>
      <c r="KG55">
        <f t="shared" si="144"/>
        <v>0</v>
      </c>
      <c r="KH55">
        <f t="shared" si="145"/>
        <v>0</v>
      </c>
      <c r="KI55">
        <f t="shared" si="146"/>
        <v>0</v>
      </c>
      <c r="KJ55">
        <f t="shared" si="147"/>
        <v>0</v>
      </c>
      <c r="KK55">
        <f t="shared" si="148"/>
        <v>0</v>
      </c>
      <c r="KR55" s="21">
        <f t="shared" si="149"/>
        <v>7.75</v>
      </c>
      <c r="KS55" s="24">
        <f t="shared" si="150"/>
        <v>1</v>
      </c>
      <c r="KT55" s="24">
        <f t="shared" si="151"/>
        <v>12</v>
      </c>
      <c r="KU55" s="24" t="str">
        <f t="shared" si="152"/>
        <v>0</v>
      </c>
      <c r="KV55" s="21" t="str">
        <f t="shared" si="153"/>
        <v>0</v>
      </c>
      <c r="KW55" s="21">
        <f t="shared" si="154"/>
        <v>9</v>
      </c>
      <c r="KX55" s="21">
        <f t="shared" si="155"/>
        <v>3</v>
      </c>
      <c r="KY55" s="21">
        <f t="shared" si="156"/>
        <v>0.66666666666666663</v>
      </c>
      <c r="KZ55" s="21">
        <f t="shared" si="157"/>
        <v>9</v>
      </c>
      <c r="LA55" s="21">
        <f t="shared" si="158"/>
        <v>9</v>
      </c>
      <c r="LB55" s="21">
        <f t="shared" si="159"/>
        <v>9</v>
      </c>
      <c r="LC55" s="24">
        <f t="shared" si="160"/>
        <v>3</v>
      </c>
      <c r="LD55" s="24">
        <f t="shared" si="161"/>
        <v>9</v>
      </c>
      <c r="LE55" s="23" t="str">
        <f t="shared" si="162"/>
        <v>0</v>
      </c>
      <c r="LF55" s="23" t="str">
        <f t="shared" si="163"/>
        <v>0</v>
      </c>
      <c r="LG55">
        <f t="shared" si="164"/>
        <v>0</v>
      </c>
      <c r="LH55">
        <f t="shared" si="165"/>
        <v>0</v>
      </c>
      <c r="LI55">
        <f t="shared" si="166"/>
        <v>1</v>
      </c>
      <c r="LJ55">
        <f t="shared" si="167"/>
        <v>0</v>
      </c>
      <c r="LK55">
        <f t="shared" si="168"/>
        <v>0</v>
      </c>
      <c r="LL55">
        <f t="shared" si="169"/>
        <v>0</v>
      </c>
      <c r="LM55">
        <f t="shared" si="170"/>
        <v>0</v>
      </c>
      <c r="LN55">
        <f t="shared" si="171"/>
        <v>0</v>
      </c>
      <c r="LO55">
        <f t="shared" si="172"/>
        <v>0</v>
      </c>
      <c r="LP55">
        <f t="shared" si="173"/>
        <v>2</v>
      </c>
      <c r="LQ55">
        <f t="shared" si="174"/>
        <v>3</v>
      </c>
      <c r="LR55">
        <f t="shared" si="175"/>
        <v>3</v>
      </c>
      <c r="LS55">
        <f t="shared" si="176"/>
        <v>1</v>
      </c>
      <c r="LT55">
        <f t="shared" si="177"/>
        <v>1</v>
      </c>
      <c r="LU55">
        <f t="shared" si="178"/>
        <v>9</v>
      </c>
      <c r="LV55">
        <f t="shared" si="179"/>
        <v>9</v>
      </c>
      <c r="LW55">
        <f t="shared" si="180"/>
        <v>0</v>
      </c>
      <c r="LX55">
        <f t="shared" si="181"/>
        <v>0</v>
      </c>
      <c r="LY55">
        <f t="shared" si="182"/>
        <v>0</v>
      </c>
      <c r="LZ55">
        <f t="shared" si="183"/>
        <v>0</v>
      </c>
      <c r="MA55">
        <f t="shared" si="184"/>
        <v>0</v>
      </c>
      <c r="MB55">
        <f t="shared" si="185"/>
        <v>0</v>
      </c>
      <c r="MC55">
        <f t="shared" si="186"/>
        <v>0</v>
      </c>
      <c r="MD55">
        <f t="shared" si="187"/>
        <v>0</v>
      </c>
      <c r="ME55">
        <f t="shared" si="188"/>
        <v>0</v>
      </c>
      <c r="MF55">
        <f t="shared" si="189"/>
        <v>0</v>
      </c>
      <c r="MG55">
        <f t="shared" si="190"/>
        <v>0</v>
      </c>
      <c r="MH55">
        <f t="shared" si="191"/>
        <v>0</v>
      </c>
      <c r="MI55">
        <f t="shared" si="192"/>
        <v>0</v>
      </c>
    </row>
    <row r="56" spans="1:347" x14ac:dyDescent="0.3">
      <c r="A56">
        <v>2017</v>
      </c>
      <c r="B56">
        <v>1</v>
      </c>
      <c r="C56" t="s">
        <v>511</v>
      </c>
      <c r="E56" t="s">
        <v>451</v>
      </c>
      <c r="F56" s="21">
        <f t="shared" si="30"/>
        <v>7</v>
      </c>
      <c r="G56" s="24">
        <f t="shared" si="31"/>
        <v>1</v>
      </c>
      <c r="H56" s="24">
        <f t="shared" si="32"/>
        <v>6</v>
      </c>
      <c r="I56" s="24" t="str">
        <f t="shared" si="33"/>
        <v>0</v>
      </c>
      <c r="J56" s="21" t="str">
        <f t="shared" si="34"/>
        <v>0</v>
      </c>
      <c r="K56" s="21">
        <f t="shared" si="35"/>
        <v>0</v>
      </c>
      <c r="L56" s="21">
        <f t="shared" si="36"/>
        <v>10</v>
      </c>
      <c r="M56" s="21">
        <f t="shared" si="37"/>
        <v>0.2</v>
      </c>
      <c r="N56" s="21">
        <f t="shared" si="38"/>
        <v>0</v>
      </c>
      <c r="O56" s="21" t="str">
        <f t="shared" si="39"/>
        <v>0</v>
      </c>
      <c r="P56" s="21">
        <f t="shared" si="40"/>
        <v>0</v>
      </c>
      <c r="Q56" s="24">
        <f t="shared" si="41"/>
        <v>3</v>
      </c>
      <c r="R56" s="24">
        <f t="shared" si="42"/>
        <v>6</v>
      </c>
      <c r="S56" s="23" t="str">
        <f t="shared" si="43"/>
        <v>0</v>
      </c>
      <c r="T56" s="23" t="str">
        <f t="shared" si="44"/>
        <v>0</v>
      </c>
      <c r="U56">
        <f t="shared" si="193"/>
        <v>0</v>
      </c>
      <c r="V56">
        <f t="shared" si="194"/>
        <v>1</v>
      </c>
      <c r="W56">
        <f t="shared" si="195"/>
        <v>0</v>
      </c>
      <c r="X56">
        <f t="shared" si="196"/>
        <v>0</v>
      </c>
      <c r="Y56">
        <f t="shared" si="197"/>
        <v>0</v>
      </c>
      <c r="Z56">
        <f t="shared" si="198"/>
        <v>0</v>
      </c>
      <c r="AA56">
        <f t="shared" si="199"/>
        <v>0</v>
      </c>
      <c r="AB56">
        <f t="shared" si="200"/>
        <v>0</v>
      </c>
      <c r="AC56">
        <f t="shared" si="201"/>
        <v>0</v>
      </c>
      <c r="AD56">
        <f t="shared" si="202"/>
        <v>2</v>
      </c>
      <c r="AE56">
        <f t="shared" si="203"/>
        <v>10</v>
      </c>
      <c r="AF56">
        <f t="shared" si="204"/>
        <v>6</v>
      </c>
      <c r="AG56">
        <f t="shared" si="205"/>
        <v>1</v>
      </c>
      <c r="AH56">
        <f t="shared" si="206"/>
        <v>0</v>
      </c>
      <c r="AI56">
        <f t="shared" si="207"/>
        <v>0</v>
      </c>
      <c r="AJ56">
        <f t="shared" si="208"/>
        <v>0</v>
      </c>
      <c r="AK56">
        <f t="shared" si="209"/>
        <v>0</v>
      </c>
      <c r="AL56">
        <f t="shared" si="210"/>
        <v>0</v>
      </c>
      <c r="AM56">
        <f t="shared" si="211"/>
        <v>0</v>
      </c>
      <c r="AN56">
        <f t="shared" si="212"/>
        <v>0</v>
      </c>
      <c r="AO56">
        <f t="shared" si="213"/>
        <v>0</v>
      </c>
      <c r="AP56">
        <f t="shared" si="214"/>
        <v>0</v>
      </c>
      <c r="AQ56">
        <f t="shared" si="215"/>
        <v>0</v>
      </c>
      <c r="AR56">
        <f t="shared" si="216"/>
        <v>0</v>
      </c>
      <c r="AS56">
        <f t="shared" si="217"/>
        <v>0</v>
      </c>
      <c r="AT56">
        <f t="shared" si="218"/>
        <v>0</v>
      </c>
      <c r="AU56">
        <f t="shared" si="219"/>
        <v>0</v>
      </c>
      <c r="AW56">
        <f t="shared" si="220"/>
        <v>0</v>
      </c>
      <c r="BB56" s="21">
        <f t="shared" si="45"/>
        <v>0</v>
      </c>
      <c r="BC56" s="24">
        <f t="shared" si="46"/>
        <v>0</v>
      </c>
      <c r="BD56" s="24">
        <f t="shared" si="47"/>
        <v>0</v>
      </c>
      <c r="BE56" s="24" t="str">
        <f t="shared" si="48"/>
        <v>0</v>
      </c>
      <c r="BF56" s="21" t="str">
        <f t="shared" si="49"/>
        <v>0</v>
      </c>
      <c r="BG56" s="21" t="str">
        <f t="shared" si="50"/>
        <v>0</v>
      </c>
      <c r="BH56" s="21">
        <f t="shared" si="51"/>
        <v>0</v>
      </c>
      <c r="BI56" s="21" t="str">
        <f t="shared" si="52"/>
        <v>0</v>
      </c>
      <c r="BJ56" s="21">
        <f t="shared" si="53"/>
        <v>0</v>
      </c>
      <c r="BK56" s="21" t="str">
        <f t="shared" si="54"/>
        <v>0</v>
      </c>
      <c r="BL56" s="21" t="str">
        <f t="shared" si="55"/>
        <v>0</v>
      </c>
      <c r="BM56" s="24">
        <f t="shared" si="56"/>
        <v>0</v>
      </c>
      <c r="BN56" s="24">
        <f t="shared" si="57"/>
        <v>0</v>
      </c>
      <c r="BO56" s="23" t="str">
        <f t="shared" si="58"/>
        <v>0</v>
      </c>
      <c r="BP56" s="23" t="str">
        <f t="shared" si="59"/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S56">
        <v>0</v>
      </c>
      <c r="CZ56" s="21">
        <f t="shared" si="60"/>
        <v>7</v>
      </c>
      <c r="DA56" s="24">
        <f t="shared" si="61"/>
        <v>1</v>
      </c>
      <c r="DB56" s="24">
        <f t="shared" si="62"/>
        <v>6</v>
      </c>
      <c r="DC56" s="24" t="str">
        <f t="shared" si="63"/>
        <v>0</v>
      </c>
      <c r="DD56" s="21" t="str">
        <f t="shared" si="64"/>
        <v>0</v>
      </c>
      <c r="DE56" s="21" t="str">
        <f t="shared" si="65"/>
        <v>0</v>
      </c>
      <c r="DF56" s="21">
        <f t="shared" si="66"/>
        <v>10</v>
      </c>
      <c r="DG56" s="21">
        <f t="shared" si="67"/>
        <v>0.2</v>
      </c>
      <c r="DH56" s="21">
        <f t="shared" si="68"/>
        <v>0</v>
      </c>
      <c r="DI56" s="21" t="str">
        <f t="shared" si="69"/>
        <v>0</v>
      </c>
      <c r="DJ56" s="21" t="str">
        <f t="shared" si="70"/>
        <v>0</v>
      </c>
      <c r="DK56" s="24">
        <f t="shared" si="71"/>
        <v>2</v>
      </c>
      <c r="DL56" s="24">
        <f t="shared" si="72"/>
        <v>6</v>
      </c>
      <c r="DM56" s="23" t="str">
        <f t="shared" si="73"/>
        <v>0</v>
      </c>
      <c r="DN56" s="23" t="str">
        <f t="shared" si="74"/>
        <v>0</v>
      </c>
      <c r="DO56">
        <v>0</v>
      </c>
      <c r="DP56">
        <v>1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2</v>
      </c>
      <c r="DY56">
        <v>10</v>
      </c>
      <c r="DZ56">
        <v>6</v>
      </c>
      <c r="EA56">
        <v>0</v>
      </c>
      <c r="EB56">
        <v>0</v>
      </c>
      <c r="EC56">
        <v>0</v>
      </c>
      <c r="ED56">
        <v>0</v>
      </c>
      <c r="EE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Q56">
        <v>0</v>
      </c>
      <c r="EX56" s="21">
        <f t="shared" si="75"/>
        <v>0</v>
      </c>
      <c r="EY56" s="24">
        <f t="shared" si="76"/>
        <v>0</v>
      </c>
      <c r="EZ56" s="24">
        <f t="shared" si="77"/>
        <v>0</v>
      </c>
      <c r="FA56" s="24" t="str">
        <f t="shared" si="78"/>
        <v>0</v>
      </c>
      <c r="FB56" s="21" t="str">
        <f t="shared" si="79"/>
        <v>0</v>
      </c>
      <c r="FC56" s="21" t="str">
        <f t="shared" si="80"/>
        <v>0</v>
      </c>
      <c r="FD56" s="21">
        <f t="shared" si="81"/>
        <v>0</v>
      </c>
      <c r="FE56" s="21" t="str">
        <f t="shared" si="82"/>
        <v>0</v>
      </c>
      <c r="FF56" s="21">
        <f t="shared" si="83"/>
        <v>0</v>
      </c>
      <c r="FG56" s="21" t="str">
        <f t="shared" si="84"/>
        <v>0</v>
      </c>
      <c r="FH56" s="21" t="str">
        <f t="shared" si="85"/>
        <v>0</v>
      </c>
      <c r="FI56" s="24">
        <f t="shared" si="86"/>
        <v>0</v>
      </c>
      <c r="FJ56" s="24">
        <f t="shared" si="87"/>
        <v>0</v>
      </c>
      <c r="FK56" s="23" t="str">
        <f t="shared" si="88"/>
        <v>0</v>
      </c>
      <c r="FL56" s="23" t="str">
        <f t="shared" si="89"/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O56">
        <v>0</v>
      </c>
      <c r="GV56" s="21">
        <f t="shared" si="90"/>
        <v>0</v>
      </c>
      <c r="GW56" s="24">
        <f t="shared" si="91"/>
        <v>0</v>
      </c>
      <c r="GX56" s="24">
        <f t="shared" si="92"/>
        <v>0</v>
      </c>
      <c r="GY56" s="24" t="str">
        <f t="shared" si="93"/>
        <v>0</v>
      </c>
      <c r="GZ56" s="21" t="str">
        <f t="shared" si="94"/>
        <v>0</v>
      </c>
      <c r="HA56" s="21">
        <f t="shared" si="95"/>
        <v>0</v>
      </c>
      <c r="HB56" s="21">
        <f t="shared" si="96"/>
        <v>0</v>
      </c>
      <c r="HC56" s="21" t="str">
        <f t="shared" si="97"/>
        <v>0</v>
      </c>
      <c r="HD56" s="21">
        <f t="shared" si="98"/>
        <v>0</v>
      </c>
      <c r="HE56" s="21" t="str">
        <f t="shared" si="99"/>
        <v>0</v>
      </c>
      <c r="HF56" s="21">
        <f t="shared" si="100"/>
        <v>0</v>
      </c>
      <c r="HG56" s="24">
        <f t="shared" si="101"/>
        <v>1</v>
      </c>
      <c r="HH56" s="24">
        <f t="shared" si="102"/>
        <v>0</v>
      </c>
      <c r="HI56" s="23" t="str">
        <f t="shared" si="103"/>
        <v>0</v>
      </c>
      <c r="HJ56" s="23" t="str">
        <f t="shared" si="104"/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1</v>
      </c>
      <c r="HX56">
        <v>0</v>
      </c>
      <c r="HY56">
        <v>0</v>
      </c>
      <c r="HZ56">
        <v>0</v>
      </c>
      <c r="IA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M56">
        <v>0</v>
      </c>
      <c r="IT56" s="21">
        <f t="shared" si="105"/>
        <v>7</v>
      </c>
      <c r="IU56" s="24">
        <f t="shared" si="106"/>
        <v>1</v>
      </c>
      <c r="IV56" s="24">
        <f t="shared" si="107"/>
        <v>6</v>
      </c>
      <c r="IW56" s="24" t="str">
        <f t="shared" si="108"/>
        <v>0</v>
      </c>
      <c r="IX56" s="21" t="str">
        <f t="shared" si="109"/>
        <v>0</v>
      </c>
      <c r="IY56" s="21" t="str">
        <f t="shared" si="110"/>
        <v>0</v>
      </c>
      <c r="IZ56" s="21">
        <f t="shared" si="111"/>
        <v>10</v>
      </c>
      <c r="JA56" s="21">
        <f t="shared" si="112"/>
        <v>0.2</v>
      </c>
      <c r="JB56" s="21">
        <f t="shared" si="113"/>
        <v>0</v>
      </c>
      <c r="JC56" s="21" t="str">
        <f t="shared" si="114"/>
        <v>0</v>
      </c>
      <c r="JD56" s="21" t="str">
        <f t="shared" si="115"/>
        <v>0</v>
      </c>
      <c r="JE56" s="24">
        <f t="shared" si="116"/>
        <v>2</v>
      </c>
      <c r="JF56" s="24">
        <f t="shared" si="117"/>
        <v>6</v>
      </c>
      <c r="JG56" s="23" t="str">
        <f t="shared" si="118"/>
        <v>0</v>
      </c>
      <c r="JH56" s="23" t="str">
        <f t="shared" si="119"/>
        <v>0</v>
      </c>
      <c r="JI56">
        <f t="shared" si="120"/>
        <v>0</v>
      </c>
      <c r="JJ56">
        <f t="shared" si="121"/>
        <v>1</v>
      </c>
      <c r="JK56">
        <f t="shared" si="122"/>
        <v>0</v>
      </c>
      <c r="JL56">
        <f t="shared" si="123"/>
        <v>0</v>
      </c>
      <c r="JM56">
        <f t="shared" si="124"/>
        <v>0</v>
      </c>
      <c r="JN56">
        <f t="shared" si="125"/>
        <v>0</v>
      </c>
      <c r="JO56">
        <f t="shared" si="126"/>
        <v>0</v>
      </c>
      <c r="JP56">
        <f t="shared" si="127"/>
        <v>0</v>
      </c>
      <c r="JQ56">
        <f t="shared" si="128"/>
        <v>0</v>
      </c>
      <c r="JR56">
        <f t="shared" si="129"/>
        <v>2</v>
      </c>
      <c r="JS56">
        <f t="shared" si="130"/>
        <v>10</v>
      </c>
      <c r="JT56">
        <f t="shared" si="131"/>
        <v>6</v>
      </c>
      <c r="JU56">
        <f t="shared" si="132"/>
        <v>0</v>
      </c>
      <c r="JV56">
        <f t="shared" si="133"/>
        <v>0</v>
      </c>
      <c r="JW56">
        <f t="shared" si="134"/>
        <v>0</v>
      </c>
      <c r="JX56">
        <f t="shared" si="135"/>
        <v>0</v>
      </c>
      <c r="JY56">
        <f t="shared" si="136"/>
        <v>0</v>
      </c>
      <c r="JZ56">
        <f t="shared" si="137"/>
        <v>0</v>
      </c>
      <c r="KA56">
        <f t="shared" si="138"/>
        <v>0</v>
      </c>
      <c r="KB56">
        <f t="shared" si="139"/>
        <v>0</v>
      </c>
      <c r="KC56">
        <f t="shared" si="140"/>
        <v>0</v>
      </c>
      <c r="KD56">
        <f t="shared" si="141"/>
        <v>0</v>
      </c>
      <c r="KE56">
        <f t="shared" si="142"/>
        <v>0</v>
      </c>
      <c r="KF56">
        <f t="shared" si="143"/>
        <v>0</v>
      </c>
      <c r="KG56">
        <f t="shared" si="144"/>
        <v>0</v>
      </c>
      <c r="KH56">
        <f t="shared" si="145"/>
        <v>0</v>
      </c>
      <c r="KI56">
        <f t="shared" si="146"/>
        <v>0</v>
      </c>
      <c r="KJ56">
        <f t="shared" si="147"/>
        <v>0</v>
      </c>
      <c r="KK56">
        <f t="shared" si="148"/>
        <v>0</v>
      </c>
      <c r="KR56" s="21">
        <f t="shared" si="149"/>
        <v>0</v>
      </c>
      <c r="KS56" s="24">
        <f t="shared" si="150"/>
        <v>0</v>
      </c>
      <c r="KT56" s="24">
        <f t="shared" si="151"/>
        <v>0</v>
      </c>
      <c r="KU56" s="24" t="str">
        <f t="shared" si="152"/>
        <v>0</v>
      </c>
      <c r="KV56" s="21" t="str">
        <f t="shared" si="153"/>
        <v>0</v>
      </c>
      <c r="KW56" s="21">
        <f t="shared" si="154"/>
        <v>0</v>
      </c>
      <c r="KX56" s="21">
        <f t="shared" si="155"/>
        <v>0</v>
      </c>
      <c r="KY56" s="21" t="str">
        <f t="shared" si="156"/>
        <v>0</v>
      </c>
      <c r="KZ56" s="21">
        <f t="shared" si="157"/>
        <v>0</v>
      </c>
      <c r="LA56" s="21" t="str">
        <f t="shared" si="158"/>
        <v>0</v>
      </c>
      <c r="LB56" s="21">
        <f t="shared" si="159"/>
        <v>0</v>
      </c>
      <c r="LC56" s="24">
        <f t="shared" si="160"/>
        <v>1</v>
      </c>
      <c r="LD56" s="24">
        <f t="shared" si="161"/>
        <v>0</v>
      </c>
      <c r="LE56" s="23" t="str">
        <f t="shared" si="162"/>
        <v>0</v>
      </c>
      <c r="LF56" s="23" t="str">
        <f t="shared" si="163"/>
        <v>0</v>
      </c>
      <c r="LG56">
        <f t="shared" si="164"/>
        <v>0</v>
      </c>
      <c r="LH56">
        <f t="shared" si="165"/>
        <v>0</v>
      </c>
      <c r="LI56">
        <f t="shared" si="166"/>
        <v>0</v>
      </c>
      <c r="LJ56">
        <f t="shared" si="167"/>
        <v>0</v>
      </c>
      <c r="LK56">
        <f t="shared" si="168"/>
        <v>0</v>
      </c>
      <c r="LL56">
        <f t="shared" si="169"/>
        <v>0</v>
      </c>
      <c r="LM56">
        <f t="shared" si="170"/>
        <v>0</v>
      </c>
      <c r="LN56">
        <f t="shared" si="171"/>
        <v>0</v>
      </c>
      <c r="LO56">
        <f t="shared" si="172"/>
        <v>0</v>
      </c>
      <c r="LP56">
        <f t="shared" si="173"/>
        <v>0</v>
      </c>
      <c r="LQ56">
        <f t="shared" si="174"/>
        <v>0</v>
      </c>
      <c r="LR56">
        <f t="shared" si="175"/>
        <v>0</v>
      </c>
      <c r="LS56">
        <f t="shared" si="176"/>
        <v>1</v>
      </c>
      <c r="LT56">
        <f t="shared" si="177"/>
        <v>0</v>
      </c>
      <c r="LU56">
        <f t="shared" si="178"/>
        <v>0</v>
      </c>
      <c r="LV56">
        <f t="shared" si="179"/>
        <v>0</v>
      </c>
      <c r="LW56">
        <f t="shared" si="180"/>
        <v>0</v>
      </c>
      <c r="LX56">
        <f t="shared" si="181"/>
        <v>0</v>
      </c>
      <c r="LY56">
        <f t="shared" si="182"/>
        <v>0</v>
      </c>
      <c r="LZ56">
        <f t="shared" si="183"/>
        <v>0</v>
      </c>
      <c r="MA56">
        <f t="shared" si="184"/>
        <v>0</v>
      </c>
      <c r="MB56">
        <f t="shared" si="185"/>
        <v>0</v>
      </c>
      <c r="MC56">
        <f t="shared" si="186"/>
        <v>0</v>
      </c>
      <c r="MD56">
        <f t="shared" si="187"/>
        <v>0</v>
      </c>
      <c r="ME56">
        <f t="shared" si="188"/>
        <v>0</v>
      </c>
      <c r="MF56">
        <f t="shared" si="189"/>
        <v>0</v>
      </c>
      <c r="MG56">
        <f t="shared" si="190"/>
        <v>0</v>
      </c>
      <c r="MH56">
        <f t="shared" si="191"/>
        <v>0</v>
      </c>
      <c r="MI56">
        <f t="shared" si="192"/>
        <v>0</v>
      </c>
    </row>
    <row r="57" spans="1:347" x14ac:dyDescent="0.3">
      <c r="A57">
        <v>2017</v>
      </c>
      <c r="B57">
        <v>1</v>
      </c>
      <c r="C57" t="s">
        <v>512</v>
      </c>
      <c r="E57" t="s">
        <v>410</v>
      </c>
      <c r="F57" s="21">
        <f t="shared" si="30"/>
        <v>6.42</v>
      </c>
      <c r="G57" s="24">
        <f t="shared" si="31"/>
        <v>1</v>
      </c>
      <c r="H57" s="24">
        <f t="shared" si="32"/>
        <v>9</v>
      </c>
      <c r="I57" s="24">
        <f t="shared" si="33"/>
        <v>0.66666666666666663</v>
      </c>
      <c r="J57" s="21">
        <f t="shared" si="34"/>
        <v>4</v>
      </c>
      <c r="K57" s="21" t="str">
        <f t="shared" si="35"/>
        <v>0</v>
      </c>
      <c r="L57" s="21">
        <f t="shared" si="36"/>
        <v>1</v>
      </c>
      <c r="M57" s="21">
        <f t="shared" si="37"/>
        <v>1</v>
      </c>
      <c r="N57" s="21">
        <f t="shared" si="38"/>
        <v>0</v>
      </c>
      <c r="O57" s="21" t="str">
        <f t="shared" si="39"/>
        <v>0</v>
      </c>
      <c r="P57" s="21" t="str">
        <f t="shared" si="40"/>
        <v>0</v>
      </c>
      <c r="Q57" s="24">
        <f t="shared" si="41"/>
        <v>4</v>
      </c>
      <c r="R57" s="24">
        <f t="shared" si="42"/>
        <v>8</v>
      </c>
      <c r="S57" s="23" t="str">
        <f t="shared" si="43"/>
        <v>0</v>
      </c>
      <c r="T57" s="23" t="str">
        <f t="shared" si="44"/>
        <v>0</v>
      </c>
      <c r="U57">
        <f t="shared" si="193"/>
        <v>0</v>
      </c>
      <c r="V57">
        <f t="shared" si="194"/>
        <v>1</v>
      </c>
      <c r="W57">
        <f t="shared" si="195"/>
        <v>0</v>
      </c>
      <c r="X57">
        <f t="shared" si="196"/>
        <v>3</v>
      </c>
      <c r="Y57">
        <f t="shared" si="197"/>
        <v>2</v>
      </c>
      <c r="Z57">
        <f t="shared" si="198"/>
        <v>8</v>
      </c>
      <c r="AA57">
        <f t="shared" si="199"/>
        <v>0</v>
      </c>
      <c r="AB57">
        <f t="shared" si="200"/>
        <v>8</v>
      </c>
      <c r="AC57">
        <f t="shared" si="201"/>
        <v>0</v>
      </c>
      <c r="AD57">
        <f t="shared" si="202"/>
        <v>1</v>
      </c>
      <c r="AE57">
        <f t="shared" si="203"/>
        <v>1</v>
      </c>
      <c r="AF57">
        <f t="shared" si="204"/>
        <v>1</v>
      </c>
      <c r="AG57">
        <f t="shared" si="205"/>
        <v>0</v>
      </c>
      <c r="AH57">
        <f t="shared" si="206"/>
        <v>0</v>
      </c>
      <c r="AI57">
        <f t="shared" si="207"/>
        <v>0</v>
      </c>
      <c r="AJ57">
        <f t="shared" si="208"/>
        <v>0</v>
      </c>
      <c r="AK57">
        <f t="shared" si="209"/>
        <v>0</v>
      </c>
      <c r="AL57">
        <f t="shared" si="210"/>
        <v>0</v>
      </c>
      <c r="AM57">
        <f t="shared" si="211"/>
        <v>0</v>
      </c>
      <c r="AN57">
        <f t="shared" si="212"/>
        <v>0</v>
      </c>
      <c r="AO57">
        <f t="shared" si="213"/>
        <v>0</v>
      </c>
      <c r="AP57">
        <f t="shared" si="214"/>
        <v>0</v>
      </c>
      <c r="AQ57">
        <f t="shared" si="215"/>
        <v>0</v>
      </c>
      <c r="AR57">
        <f t="shared" si="216"/>
        <v>0</v>
      </c>
      <c r="AS57">
        <f t="shared" si="217"/>
        <v>0</v>
      </c>
      <c r="AT57">
        <f t="shared" si="218"/>
        <v>0</v>
      </c>
      <c r="AU57">
        <f t="shared" si="219"/>
        <v>0</v>
      </c>
      <c r="AW57">
        <f t="shared" si="220"/>
        <v>0</v>
      </c>
      <c r="BB57" s="21">
        <f t="shared" si="45"/>
        <v>0</v>
      </c>
      <c r="BC57" s="24">
        <f t="shared" si="46"/>
        <v>0</v>
      </c>
      <c r="BD57" s="24">
        <f t="shared" si="47"/>
        <v>0</v>
      </c>
      <c r="BE57" s="24" t="str">
        <f t="shared" si="48"/>
        <v>0</v>
      </c>
      <c r="BF57" s="21" t="str">
        <f t="shared" si="49"/>
        <v>0</v>
      </c>
      <c r="BG57" s="21" t="str">
        <f t="shared" si="50"/>
        <v>0</v>
      </c>
      <c r="BH57" s="21">
        <f t="shared" si="51"/>
        <v>0</v>
      </c>
      <c r="BI57" s="21" t="str">
        <f t="shared" si="52"/>
        <v>0</v>
      </c>
      <c r="BJ57" s="21">
        <f t="shared" si="53"/>
        <v>0</v>
      </c>
      <c r="BK57" s="21" t="str">
        <f t="shared" si="54"/>
        <v>0</v>
      </c>
      <c r="BL57" s="21" t="str">
        <f t="shared" si="55"/>
        <v>0</v>
      </c>
      <c r="BM57" s="24">
        <f t="shared" si="56"/>
        <v>0</v>
      </c>
      <c r="BN57" s="24">
        <f t="shared" si="57"/>
        <v>0</v>
      </c>
      <c r="BO57" s="23" t="str">
        <f t="shared" si="58"/>
        <v>0</v>
      </c>
      <c r="BP57" s="23" t="str">
        <f t="shared" si="59"/>
        <v>0</v>
      </c>
      <c r="BQ57">
        <v>0</v>
      </c>
      <c r="BR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G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S57">
        <v>0</v>
      </c>
      <c r="CZ57" s="21">
        <f t="shared" si="60"/>
        <v>0</v>
      </c>
      <c r="DA57" s="24">
        <f t="shared" si="61"/>
        <v>0</v>
      </c>
      <c r="DB57" s="24">
        <f t="shared" si="62"/>
        <v>0</v>
      </c>
      <c r="DC57" s="24" t="str">
        <f t="shared" si="63"/>
        <v>0</v>
      </c>
      <c r="DD57" s="21" t="str">
        <f t="shared" si="64"/>
        <v>0</v>
      </c>
      <c r="DE57" s="21" t="str">
        <f t="shared" si="65"/>
        <v>0</v>
      </c>
      <c r="DF57" s="21">
        <f t="shared" si="66"/>
        <v>0</v>
      </c>
      <c r="DG57" s="21" t="str">
        <f t="shared" si="67"/>
        <v>0</v>
      </c>
      <c r="DH57" s="21">
        <f t="shared" si="68"/>
        <v>0</v>
      </c>
      <c r="DI57" s="21" t="str">
        <f t="shared" si="69"/>
        <v>0</v>
      </c>
      <c r="DJ57" s="21" t="str">
        <f t="shared" si="70"/>
        <v>0</v>
      </c>
      <c r="DK57" s="24">
        <f t="shared" si="71"/>
        <v>0</v>
      </c>
      <c r="DL57" s="24">
        <f t="shared" si="72"/>
        <v>0</v>
      </c>
      <c r="DM57" s="23" t="str">
        <f t="shared" si="73"/>
        <v>0</v>
      </c>
      <c r="DN57" s="23" t="str">
        <f t="shared" si="74"/>
        <v>0</v>
      </c>
      <c r="DO57">
        <v>0</v>
      </c>
      <c r="DP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E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Q57">
        <v>0</v>
      </c>
      <c r="EX57" s="21">
        <f t="shared" si="75"/>
        <v>6.42</v>
      </c>
      <c r="EY57" s="24">
        <f t="shared" si="76"/>
        <v>1</v>
      </c>
      <c r="EZ57" s="24">
        <f t="shared" si="77"/>
        <v>9</v>
      </c>
      <c r="FA57" s="24">
        <f t="shared" si="78"/>
        <v>0.66666666666666663</v>
      </c>
      <c r="FB57" s="21">
        <f t="shared" si="79"/>
        <v>4</v>
      </c>
      <c r="FC57" s="21" t="str">
        <f t="shared" si="80"/>
        <v>0</v>
      </c>
      <c r="FD57" s="21">
        <f t="shared" si="81"/>
        <v>1</v>
      </c>
      <c r="FE57" s="21">
        <f t="shared" si="82"/>
        <v>1</v>
      </c>
      <c r="FF57" s="21">
        <f t="shared" si="83"/>
        <v>0</v>
      </c>
      <c r="FG57" s="21" t="str">
        <f t="shared" si="84"/>
        <v>0</v>
      </c>
      <c r="FH57" s="21" t="str">
        <f t="shared" si="85"/>
        <v>0</v>
      </c>
      <c r="FI57" s="24">
        <f t="shared" si="86"/>
        <v>4</v>
      </c>
      <c r="FJ57" s="24">
        <f t="shared" si="87"/>
        <v>8</v>
      </c>
      <c r="FK57" s="23" t="str">
        <f t="shared" si="88"/>
        <v>0</v>
      </c>
      <c r="FL57" s="23" t="str">
        <f t="shared" si="89"/>
        <v>0</v>
      </c>
      <c r="FM57">
        <v>0</v>
      </c>
      <c r="FN57">
        <v>1</v>
      </c>
      <c r="FP57">
        <v>3</v>
      </c>
      <c r="FQ57">
        <v>2</v>
      </c>
      <c r="FR57">
        <v>8</v>
      </c>
      <c r="FS57">
        <v>0</v>
      </c>
      <c r="FT57">
        <v>8</v>
      </c>
      <c r="FU57">
        <v>0</v>
      </c>
      <c r="FV57">
        <v>1</v>
      </c>
      <c r="FW57">
        <v>1</v>
      </c>
      <c r="FX57">
        <v>1</v>
      </c>
      <c r="GC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O57">
        <v>0</v>
      </c>
      <c r="GV57" s="21">
        <f t="shared" si="90"/>
        <v>0</v>
      </c>
      <c r="GW57" s="24">
        <f t="shared" si="91"/>
        <v>0</v>
      </c>
      <c r="GX57" s="24">
        <f t="shared" si="92"/>
        <v>0</v>
      </c>
      <c r="GY57" s="24" t="str">
        <f t="shared" si="93"/>
        <v>0</v>
      </c>
      <c r="GZ57" s="21" t="str">
        <f t="shared" si="94"/>
        <v>0</v>
      </c>
      <c r="HA57" s="21" t="str">
        <f t="shared" si="95"/>
        <v>0</v>
      </c>
      <c r="HB57" s="21">
        <f t="shared" si="96"/>
        <v>0</v>
      </c>
      <c r="HC57" s="21" t="str">
        <f t="shared" si="97"/>
        <v>0</v>
      </c>
      <c r="HD57" s="21">
        <f t="shared" si="98"/>
        <v>0</v>
      </c>
      <c r="HE57" s="21" t="str">
        <f t="shared" si="99"/>
        <v>0</v>
      </c>
      <c r="HF57" s="21" t="str">
        <f t="shared" si="100"/>
        <v>0</v>
      </c>
      <c r="HG57" s="24">
        <f t="shared" si="101"/>
        <v>0</v>
      </c>
      <c r="HH57" s="24">
        <f t="shared" si="102"/>
        <v>0</v>
      </c>
      <c r="HI57" s="23" t="str">
        <f t="shared" si="103"/>
        <v>0</v>
      </c>
      <c r="HJ57" s="23" t="str">
        <f t="shared" si="104"/>
        <v>0</v>
      </c>
      <c r="HK57">
        <v>0</v>
      </c>
      <c r="HL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IA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M57">
        <v>0</v>
      </c>
      <c r="IT57" s="21">
        <f t="shared" si="105"/>
        <v>0</v>
      </c>
      <c r="IU57" s="24">
        <f t="shared" si="106"/>
        <v>0</v>
      </c>
      <c r="IV57" s="24">
        <f t="shared" si="107"/>
        <v>0</v>
      </c>
      <c r="IW57" s="24" t="str">
        <f t="shared" si="108"/>
        <v>0</v>
      </c>
      <c r="IX57" s="21" t="str">
        <f t="shared" si="109"/>
        <v>0</v>
      </c>
      <c r="IY57" s="21" t="str">
        <f t="shared" si="110"/>
        <v>0</v>
      </c>
      <c r="IZ57" s="21">
        <f t="shared" si="111"/>
        <v>0</v>
      </c>
      <c r="JA57" s="21" t="str">
        <f t="shared" si="112"/>
        <v>0</v>
      </c>
      <c r="JB57" s="21">
        <f t="shared" si="113"/>
        <v>0</v>
      </c>
      <c r="JC57" s="21" t="str">
        <f t="shared" si="114"/>
        <v>0</v>
      </c>
      <c r="JD57" s="21" t="str">
        <f t="shared" si="115"/>
        <v>0</v>
      </c>
      <c r="JE57" s="24">
        <f t="shared" si="116"/>
        <v>0</v>
      </c>
      <c r="JF57" s="24">
        <f t="shared" si="117"/>
        <v>0</v>
      </c>
      <c r="JG57" s="23" t="str">
        <f t="shared" si="118"/>
        <v>0</v>
      </c>
      <c r="JH57" s="23" t="str">
        <f t="shared" si="119"/>
        <v>0</v>
      </c>
      <c r="JI57">
        <f t="shared" si="120"/>
        <v>0</v>
      </c>
      <c r="JJ57">
        <f t="shared" si="121"/>
        <v>0</v>
      </c>
      <c r="JK57">
        <f t="shared" si="122"/>
        <v>0</v>
      </c>
      <c r="JL57">
        <f t="shared" si="123"/>
        <v>0</v>
      </c>
      <c r="JM57">
        <f t="shared" si="124"/>
        <v>0</v>
      </c>
      <c r="JN57">
        <f t="shared" si="125"/>
        <v>0</v>
      </c>
      <c r="JO57">
        <f t="shared" si="126"/>
        <v>0</v>
      </c>
      <c r="JP57">
        <f t="shared" si="127"/>
        <v>0</v>
      </c>
      <c r="JQ57">
        <f t="shared" si="128"/>
        <v>0</v>
      </c>
      <c r="JR57">
        <f t="shared" si="129"/>
        <v>0</v>
      </c>
      <c r="JS57">
        <f t="shared" si="130"/>
        <v>0</v>
      </c>
      <c r="JT57">
        <f t="shared" si="131"/>
        <v>0</v>
      </c>
      <c r="JU57">
        <f t="shared" si="132"/>
        <v>0</v>
      </c>
      <c r="JV57">
        <f t="shared" si="133"/>
        <v>0</v>
      </c>
      <c r="JW57">
        <f t="shared" si="134"/>
        <v>0</v>
      </c>
      <c r="JX57">
        <f t="shared" si="135"/>
        <v>0</v>
      </c>
      <c r="JY57">
        <f t="shared" si="136"/>
        <v>0</v>
      </c>
      <c r="JZ57">
        <f t="shared" si="137"/>
        <v>0</v>
      </c>
      <c r="KA57">
        <f t="shared" si="138"/>
        <v>0</v>
      </c>
      <c r="KB57">
        <f t="shared" si="139"/>
        <v>0</v>
      </c>
      <c r="KC57">
        <f t="shared" si="140"/>
        <v>0</v>
      </c>
      <c r="KD57">
        <f t="shared" si="141"/>
        <v>0</v>
      </c>
      <c r="KE57">
        <f t="shared" si="142"/>
        <v>0</v>
      </c>
      <c r="KF57">
        <f t="shared" si="143"/>
        <v>0</v>
      </c>
      <c r="KG57">
        <f t="shared" si="144"/>
        <v>0</v>
      </c>
      <c r="KH57">
        <f t="shared" si="145"/>
        <v>0</v>
      </c>
      <c r="KI57">
        <f t="shared" si="146"/>
        <v>0</v>
      </c>
      <c r="KJ57">
        <f t="shared" si="147"/>
        <v>0</v>
      </c>
      <c r="KK57">
        <f t="shared" si="148"/>
        <v>0</v>
      </c>
      <c r="KR57" s="21">
        <f t="shared" si="149"/>
        <v>6.42</v>
      </c>
      <c r="KS57" s="24">
        <f t="shared" si="150"/>
        <v>1</v>
      </c>
      <c r="KT57" s="24">
        <f t="shared" si="151"/>
        <v>9</v>
      </c>
      <c r="KU57" s="24">
        <f t="shared" si="152"/>
        <v>0.66666666666666663</v>
      </c>
      <c r="KV57" s="21">
        <f t="shared" si="153"/>
        <v>4</v>
      </c>
      <c r="KW57" s="21" t="str">
        <f t="shared" si="154"/>
        <v>0</v>
      </c>
      <c r="KX57" s="21">
        <f t="shared" si="155"/>
        <v>1</v>
      </c>
      <c r="KY57" s="21">
        <f t="shared" si="156"/>
        <v>1</v>
      </c>
      <c r="KZ57" s="21">
        <f t="shared" si="157"/>
        <v>0</v>
      </c>
      <c r="LA57" s="21" t="str">
        <f t="shared" si="158"/>
        <v>0</v>
      </c>
      <c r="LB57" s="21" t="str">
        <f t="shared" si="159"/>
        <v>0</v>
      </c>
      <c r="LC57" s="24">
        <f t="shared" si="160"/>
        <v>4</v>
      </c>
      <c r="LD57" s="24">
        <f t="shared" si="161"/>
        <v>8</v>
      </c>
      <c r="LE57" s="23" t="str">
        <f t="shared" si="162"/>
        <v>0</v>
      </c>
      <c r="LF57" s="23" t="str">
        <f t="shared" si="163"/>
        <v>0</v>
      </c>
      <c r="LG57">
        <f t="shared" si="164"/>
        <v>0</v>
      </c>
      <c r="LH57">
        <f t="shared" si="165"/>
        <v>1</v>
      </c>
      <c r="LI57">
        <f t="shared" si="166"/>
        <v>0</v>
      </c>
      <c r="LJ57">
        <f t="shared" si="167"/>
        <v>3</v>
      </c>
      <c r="LK57">
        <f t="shared" si="168"/>
        <v>2</v>
      </c>
      <c r="LL57">
        <f t="shared" si="169"/>
        <v>8</v>
      </c>
      <c r="LM57">
        <f t="shared" si="170"/>
        <v>0</v>
      </c>
      <c r="LN57">
        <f t="shared" si="171"/>
        <v>8</v>
      </c>
      <c r="LO57">
        <f t="shared" si="172"/>
        <v>0</v>
      </c>
      <c r="LP57">
        <f t="shared" si="173"/>
        <v>1</v>
      </c>
      <c r="LQ57">
        <f t="shared" si="174"/>
        <v>1</v>
      </c>
      <c r="LR57">
        <f t="shared" si="175"/>
        <v>1</v>
      </c>
      <c r="LS57">
        <f t="shared" si="176"/>
        <v>0</v>
      </c>
      <c r="LT57">
        <f t="shared" si="177"/>
        <v>0</v>
      </c>
      <c r="LU57">
        <f t="shared" si="178"/>
        <v>0</v>
      </c>
      <c r="LV57">
        <f t="shared" si="179"/>
        <v>0</v>
      </c>
      <c r="LW57">
        <f t="shared" si="180"/>
        <v>0</v>
      </c>
      <c r="LX57">
        <f t="shared" si="181"/>
        <v>0</v>
      </c>
      <c r="LY57">
        <f t="shared" si="182"/>
        <v>0</v>
      </c>
      <c r="LZ57">
        <f t="shared" si="183"/>
        <v>0</v>
      </c>
      <c r="MA57">
        <f t="shared" si="184"/>
        <v>0</v>
      </c>
      <c r="MB57">
        <f t="shared" si="185"/>
        <v>0</v>
      </c>
      <c r="MC57">
        <f t="shared" si="186"/>
        <v>0</v>
      </c>
      <c r="MD57">
        <f t="shared" si="187"/>
        <v>0</v>
      </c>
      <c r="ME57">
        <f t="shared" si="188"/>
        <v>0</v>
      </c>
      <c r="MF57">
        <f t="shared" si="189"/>
        <v>0</v>
      </c>
      <c r="MG57">
        <f t="shared" si="190"/>
        <v>0</v>
      </c>
      <c r="MH57">
        <f t="shared" si="191"/>
        <v>0</v>
      </c>
      <c r="MI57">
        <f t="shared" si="192"/>
        <v>0</v>
      </c>
    </row>
    <row r="58" spans="1:347" x14ac:dyDescent="0.3">
      <c r="A58">
        <v>2017</v>
      </c>
      <c r="B58">
        <v>1</v>
      </c>
      <c r="C58" t="s">
        <v>513</v>
      </c>
      <c r="E58" t="s">
        <v>458</v>
      </c>
      <c r="F58" s="21">
        <f t="shared" si="30"/>
        <v>6</v>
      </c>
      <c r="G58" s="24">
        <f t="shared" si="31"/>
        <v>0</v>
      </c>
      <c r="H58" s="24">
        <f t="shared" si="32"/>
        <v>0</v>
      </c>
      <c r="I58" s="24" t="str">
        <f t="shared" si="33"/>
        <v>0</v>
      </c>
      <c r="J58" s="21" t="str">
        <f t="shared" si="34"/>
        <v>0</v>
      </c>
      <c r="K58" s="21" t="str">
        <f t="shared" si="35"/>
        <v>0</v>
      </c>
      <c r="L58" s="21">
        <f t="shared" si="36"/>
        <v>0</v>
      </c>
      <c r="M58" s="21" t="str">
        <f t="shared" si="37"/>
        <v>0</v>
      </c>
      <c r="N58" s="21">
        <f t="shared" si="38"/>
        <v>0</v>
      </c>
      <c r="O58" s="21" t="str">
        <f t="shared" si="39"/>
        <v>0</v>
      </c>
      <c r="P58" s="21" t="str">
        <f t="shared" si="40"/>
        <v>0</v>
      </c>
      <c r="Q58" s="24">
        <f t="shared" si="41"/>
        <v>2</v>
      </c>
      <c r="R58" s="24">
        <f t="shared" si="42"/>
        <v>0</v>
      </c>
      <c r="S58" s="23">
        <f t="shared" si="43"/>
        <v>1</v>
      </c>
      <c r="T58" s="23" t="str">
        <f t="shared" si="44"/>
        <v>0</v>
      </c>
      <c r="U58">
        <f t="shared" si="193"/>
        <v>0</v>
      </c>
      <c r="V58">
        <f t="shared" si="194"/>
        <v>0</v>
      </c>
      <c r="W58">
        <f t="shared" si="195"/>
        <v>0</v>
      </c>
      <c r="X58">
        <f t="shared" si="196"/>
        <v>0</v>
      </c>
      <c r="Y58">
        <f t="shared" si="197"/>
        <v>0</v>
      </c>
      <c r="Z58">
        <f t="shared" si="198"/>
        <v>0</v>
      </c>
      <c r="AA58">
        <f t="shared" si="199"/>
        <v>0</v>
      </c>
      <c r="AB58">
        <f t="shared" si="200"/>
        <v>0</v>
      </c>
      <c r="AC58">
        <f t="shared" si="201"/>
        <v>0</v>
      </c>
      <c r="AD58">
        <f t="shared" si="202"/>
        <v>0</v>
      </c>
      <c r="AE58">
        <f t="shared" si="203"/>
        <v>0</v>
      </c>
      <c r="AF58">
        <f t="shared" si="204"/>
        <v>0</v>
      </c>
      <c r="AG58">
        <f t="shared" si="205"/>
        <v>0</v>
      </c>
      <c r="AH58">
        <f t="shared" si="206"/>
        <v>0</v>
      </c>
      <c r="AI58">
        <f t="shared" si="207"/>
        <v>0</v>
      </c>
      <c r="AJ58">
        <f t="shared" si="208"/>
        <v>0</v>
      </c>
      <c r="AK58">
        <f t="shared" si="209"/>
        <v>0</v>
      </c>
      <c r="AL58">
        <f t="shared" si="210"/>
        <v>0</v>
      </c>
      <c r="AM58">
        <f t="shared" si="211"/>
        <v>2</v>
      </c>
      <c r="AN58">
        <f t="shared" si="212"/>
        <v>2</v>
      </c>
      <c r="AO58">
        <f t="shared" si="213"/>
        <v>2</v>
      </c>
      <c r="AP58">
        <f t="shared" si="214"/>
        <v>0</v>
      </c>
      <c r="AQ58">
        <f t="shared" si="215"/>
        <v>0</v>
      </c>
      <c r="AR58">
        <f t="shared" si="216"/>
        <v>0</v>
      </c>
      <c r="AS58">
        <f t="shared" si="217"/>
        <v>25</v>
      </c>
      <c r="AT58">
        <f t="shared" si="218"/>
        <v>0</v>
      </c>
      <c r="AU58">
        <f t="shared" si="219"/>
        <v>0</v>
      </c>
      <c r="AW58">
        <f t="shared" si="220"/>
        <v>0</v>
      </c>
      <c r="BB58" s="21">
        <f t="shared" si="45"/>
        <v>3</v>
      </c>
      <c r="BC58" s="24">
        <f t="shared" si="46"/>
        <v>0</v>
      </c>
      <c r="BD58" s="24">
        <f t="shared" si="47"/>
        <v>0</v>
      </c>
      <c r="BE58" s="24" t="str">
        <f t="shared" si="48"/>
        <v>0</v>
      </c>
      <c r="BF58" s="21" t="str">
        <f t="shared" si="49"/>
        <v>0</v>
      </c>
      <c r="BG58" s="21" t="str">
        <f t="shared" si="50"/>
        <v>0</v>
      </c>
      <c r="BH58" s="21">
        <f t="shared" si="51"/>
        <v>0</v>
      </c>
      <c r="BI58" s="21" t="str">
        <f t="shared" si="52"/>
        <v>0</v>
      </c>
      <c r="BJ58" s="21">
        <f t="shared" si="53"/>
        <v>0</v>
      </c>
      <c r="BK58" s="21" t="str">
        <f t="shared" si="54"/>
        <v>0</v>
      </c>
      <c r="BL58" s="21" t="str">
        <f t="shared" si="55"/>
        <v>0</v>
      </c>
      <c r="BM58" s="24">
        <f t="shared" si="56"/>
        <v>1</v>
      </c>
      <c r="BN58" s="24">
        <f t="shared" si="57"/>
        <v>0</v>
      </c>
      <c r="BO58" s="23">
        <f t="shared" si="58"/>
        <v>1</v>
      </c>
      <c r="BP58" s="23" t="str">
        <f t="shared" si="59"/>
        <v>0</v>
      </c>
      <c r="BQ58">
        <v>0</v>
      </c>
      <c r="BR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G58">
        <v>0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0</v>
      </c>
      <c r="CO58">
        <v>25</v>
      </c>
      <c r="CP58">
        <v>0</v>
      </c>
      <c r="CQ58">
        <v>0</v>
      </c>
      <c r="CS58">
        <v>0</v>
      </c>
      <c r="CZ58" s="21">
        <f t="shared" si="60"/>
        <v>0</v>
      </c>
      <c r="DA58" s="24">
        <f t="shared" si="61"/>
        <v>0</v>
      </c>
      <c r="DB58" s="24">
        <f t="shared" si="62"/>
        <v>0</v>
      </c>
      <c r="DC58" s="24" t="str">
        <f t="shared" si="63"/>
        <v>0</v>
      </c>
      <c r="DD58" s="21" t="str">
        <f t="shared" si="64"/>
        <v>0</v>
      </c>
      <c r="DE58" s="21" t="str">
        <f t="shared" si="65"/>
        <v>0</v>
      </c>
      <c r="DF58" s="21">
        <f t="shared" si="66"/>
        <v>0</v>
      </c>
      <c r="DG58" s="21" t="str">
        <f t="shared" si="67"/>
        <v>0</v>
      </c>
      <c r="DH58" s="21">
        <f t="shared" si="68"/>
        <v>0</v>
      </c>
      <c r="DI58" s="21" t="str">
        <f t="shared" si="69"/>
        <v>0</v>
      </c>
      <c r="DJ58" s="21" t="str">
        <f t="shared" si="70"/>
        <v>0</v>
      </c>
      <c r="DK58" s="24">
        <f t="shared" si="71"/>
        <v>0</v>
      </c>
      <c r="DL58" s="24">
        <f t="shared" si="72"/>
        <v>0</v>
      </c>
      <c r="DM58" s="23" t="str">
        <f t="shared" si="73"/>
        <v>0</v>
      </c>
      <c r="DN58" s="23" t="str">
        <f t="shared" si="74"/>
        <v>0</v>
      </c>
      <c r="DO58">
        <v>0</v>
      </c>
      <c r="DP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E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Q58">
        <v>0</v>
      </c>
      <c r="EX58" s="21">
        <f t="shared" si="75"/>
        <v>3</v>
      </c>
      <c r="EY58" s="24">
        <f t="shared" si="76"/>
        <v>0</v>
      </c>
      <c r="EZ58" s="24">
        <f t="shared" si="77"/>
        <v>0</v>
      </c>
      <c r="FA58" s="24" t="str">
        <f t="shared" si="78"/>
        <v>0</v>
      </c>
      <c r="FB58" s="21" t="str">
        <f t="shared" si="79"/>
        <v>0</v>
      </c>
      <c r="FC58" s="21" t="str">
        <f t="shared" si="80"/>
        <v>0</v>
      </c>
      <c r="FD58" s="21">
        <f t="shared" si="81"/>
        <v>0</v>
      </c>
      <c r="FE58" s="21" t="str">
        <f t="shared" si="82"/>
        <v>0</v>
      </c>
      <c r="FF58" s="21">
        <f t="shared" si="83"/>
        <v>0</v>
      </c>
      <c r="FG58" s="21" t="str">
        <f t="shared" si="84"/>
        <v>0</v>
      </c>
      <c r="FH58" s="21" t="str">
        <f t="shared" si="85"/>
        <v>0</v>
      </c>
      <c r="FI58" s="24">
        <f t="shared" si="86"/>
        <v>1</v>
      </c>
      <c r="FJ58" s="24">
        <f t="shared" si="87"/>
        <v>0</v>
      </c>
      <c r="FK58" s="23">
        <f t="shared" si="88"/>
        <v>1</v>
      </c>
      <c r="FL58" s="23" t="str">
        <f t="shared" si="89"/>
        <v>0</v>
      </c>
      <c r="FM58">
        <v>0</v>
      </c>
      <c r="FN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GC58">
        <v>0</v>
      </c>
      <c r="GE58">
        <v>1</v>
      </c>
      <c r="GF58">
        <v>1</v>
      </c>
      <c r="GG58">
        <v>1</v>
      </c>
      <c r="GH58">
        <v>0</v>
      </c>
      <c r="GI58">
        <v>0</v>
      </c>
      <c r="GJ58">
        <v>0</v>
      </c>
      <c r="GK58">
        <v>25</v>
      </c>
      <c r="GL58">
        <v>0</v>
      </c>
      <c r="GM58">
        <v>0</v>
      </c>
      <c r="GO58">
        <v>0</v>
      </c>
      <c r="GV58" s="21">
        <f t="shared" si="90"/>
        <v>0</v>
      </c>
      <c r="GW58" s="24">
        <f t="shared" si="91"/>
        <v>0</v>
      </c>
      <c r="GX58" s="24">
        <f t="shared" si="92"/>
        <v>0</v>
      </c>
      <c r="GY58" s="24" t="str">
        <f t="shared" si="93"/>
        <v>0</v>
      </c>
      <c r="GZ58" s="21" t="str">
        <f t="shared" si="94"/>
        <v>0</v>
      </c>
      <c r="HA58" s="21" t="str">
        <f t="shared" si="95"/>
        <v>0</v>
      </c>
      <c r="HB58" s="21">
        <f t="shared" si="96"/>
        <v>0</v>
      </c>
      <c r="HC58" s="21" t="str">
        <f t="shared" si="97"/>
        <v>0</v>
      </c>
      <c r="HD58" s="21">
        <f t="shared" si="98"/>
        <v>0</v>
      </c>
      <c r="HE58" s="21" t="str">
        <f t="shared" si="99"/>
        <v>0</v>
      </c>
      <c r="HF58" s="21" t="str">
        <f t="shared" si="100"/>
        <v>0</v>
      </c>
      <c r="HG58" s="24">
        <f t="shared" si="101"/>
        <v>0</v>
      </c>
      <c r="HH58" s="24">
        <f t="shared" si="102"/>
        <v>0</v>
      </c>
      <c r="HI58" s="23" t="str">
        <f t="shared" si="103"/>
        <v>0</v>
      </c>
      <c r="HJ58" s="23" t="str">
        <f t="shared" si="104"/>
        <v>0</v>
      </c>
      <c r="HK58">
        <v>0</v>
      </c>
      <c r="HL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IA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M58">
        <v>0</v>
      </c>
      <c r="IT58" s="21">
        <f t="shared" si="105"/>
        <v>3</v>
      </c>
      <c r="IU58" s="24">
        <f t="shared" si="106"/>
        <v>0</v>
      </c>
      <c r="IV58" s="24">
        <f t="shared" si="107"/>
        <v>0</v>
      </c>
      <c r="IW58" s="24" t="str">
        <f t="shared" si="108"/>
        <v>0</v>
      </c>
      <c r="IX58" s="21" t="str">
        <f t="shared" si="109"/>
        <v>0</v>
      </c>
      <c r="IY58" s="21" t="str">
        <f t="shared" si="110"/>
        <v>0</v>
      </c>
      <c r="IZ58" s="21">
        <f t="shared" si="111"/>
        <v>0</v>
      </c>
      <c r="JA58" s="21" t="str">
        <f t="shared" si="112"/>
        <v>0</v>
      </c>
      <c r="JB58" s="21">
        <f t="shared" si="113"/>
        <v>0</v>
      </c>
      <c r="JC58" s="21" t="str">
        <f t="shared" si="114"/>
        <v>0</v>
      </c>
      <c r="JD58" s="21" t="str">
        <f t="shared" si="115"/>
        <v>0</v>
      </c>
      <c r="JE58" s="24">
        <f t="shared" si="116"/>
        <v>1</v>
      </c>
      <c r="JF58" s="24">
        <f t="shared" si="117"/>
        <v>0</v>
      </c>
      <c r="JG58" s="23">
        <f t="shared" si="118"/>
        <v>1</v>
      </c>
      <c r="JH58" s="23" t="str">
        <f t="shared" si="119"/>
        <v>0</v>
      </c>
      <c r="JI58">
        <f t="shared" si="120"/>
        <v>0</v>
      </c>
      <c r="JJ58">
        <f t="shared" si="121"/>
        <v>0</v>
      </c>
      <c r="JK58">
        <f t="shared" si="122"/>
        <v>0</v>
      </c>
      <c r="JL58">
        <f t="shared" si="123"/>
        <v>0</v>
      </c>
      <c r="JM58">
        <f t="shared" si="124"/>
        <v>0</v>
      </c>
      <c r="JN58">
        <f t="shared" si="125"/>
        <v>0</v>
      </c>
      <c r="JO58">
        <f t="shared" si="126"/>
        <v>0</v>
      </c>
      <c r="JP58">
        <f t="shared" si="127"/>
        <v>0</v>
      </c>
      <c r="JQ58">
        <f t="shared" si="128"/>
        <v>0</v>
      </c>
      <c r="JR58">
        <f t="shared" si="129"/>
        <v>0</v>
      </c>
      <c r="JS58">
        <f t="shared" si="130"/>
        <v>0</v>
      </c>
      <c r="JT58">
        <f t="shared" si="131"/>
        <v>0</v>
      </c>
      <c r="JU58">
        <f t="shared" si="132"/>
        <v>0</v>
      </c>
      <c r="JV58">
        <f t="shared" si="133"/>
        <v>0</v>
      </c>
      <c r="JW58">
        <f t="shared" si="134"/>
        <v>0</v>
      </c>
      <c r="JX58">
        <f t="shared" si="135"/>
        <v>0</v>
      </c>
      <c r="JY58">
        <f t="shared" si="136"/>
        <v>0</v>
      </c>
      <c r="JZ58">
        <f t="shared" si="137"/>
        <v>0</v>
      </c>
      <c r="KA58">
        <f t="shared" si="138"/>
        <v>1</v>
      </c>
      <c r="KB58">
        <f t="shared" si="139"/>
        <v>1</v>
      </c>
      <c r="KC58">
        <f t="shared" si="140"/>
        <v>1</v>
      </c>
      <c r="KD58">
        <f t="shared" si="141"/>
        <v>0</v>
      </c>
      <c r="KE58">
        <f t="shared" si="142"/>
        <v>0</v>
      </c>
      <c r="KF58">
        <f t="shared" si="143"/>
        <v>0</v>
      </c>
      <c r="KG58">
        <f t="shared" si="144"/>
        <v>25</v>
      </c>
      <c r="KH58">
        <f t="shared" si="145"/>
        <v>0</v>
      </c>
      <c r="KI58">
        <f t="shared" si="146"/>
        <v>0</v>
      </c>
      <c r="KJ58">
        <f t="shared" si="147"/>
        <v>0</v>
      </c>
      <c r="KK58">
        <f t="shared" si="148"/>
        <v>0</v>
      </c>
      <c r="KR58" s="21">
        <f t="shared" si="149"/>
        <v>3</v>
      </c>
      <c r="KS58" s="24">
        <f t="shared" si="150"/>
        <v>0</v>
      </c>
      <c r="KT58" s="24">
        <f t="shared" si="151"/>
        <v>0</v>
      </c>
      <c r="KU58" s="24" t="str">
        <f t="shared" si="152"/>
        <v>0</v>
      </c>
      <c r="KV58" s="21" t="str">
        <f t="shared" si="153"/>
        <v>0</v>
      </c>
      <c r="KW58" s="21" t="str">
        <f t="shared" si="154"/>
        <v>0</v>
      </c>
      <c r="KX58" s="21">
        <f t="shared" si="155"/>
        <v>0</v>
      </c>
      <c r="KY58" s="21" t="str">
        <f t="shared" si="156"/>
        <v>0</v>
      </c>
      <c r="KZ58" s="21">
        <f t="shared" si="157"/>
        <v>0</v>
      </c>
      <c r="LA58" s="21" t="str">
        <f t="shared" si="158"/>
        <v>0</v>
      </c>
      <c r="LB58" s="21" t="str">
        <f t="shared" si="159"/>
        <v>0</v>
      </c>
      <c r="LC58" s="24">
        <f t="shared" si="160"/>
        <v>1</v>
      </c>
      <c r="LD58" s="24">
        <f t="shared" si="161"/>
        <v>0</v>
      </c>
      <c r="LE58" s="23">
        <f t="shared" si="162"/>
        <v>1</v>
      </c>
      <c r="LF58" s="23" t="str">
        <f t="shared" si="163"/>
        <v>0</v>
      </c>
      <c r="LG58">
        <f t="shared" si="164"/>
        <v>0</v>
      </c>
      <c r="LH58">
        <f t="shared" si="165"/>
        <v>0</v>
      </c>
      <c r="LI58">
        <f t="shared" si="166"/>
        <v>0</v>
      </c>
      <c r="LJ58">
        <f t="shared" si="167"/>
        <v>0</v>
      </c>
      <c r="LK58">
        <f t="shared" si="168"/>
        <v>0</v>
      </c>
      <c r="LL58">
        <f t="shared" si="169"/>
        <v>0</v>
      </c>
      <c r="LM58">
        <f t="shared" si="170"/>
        <v>0</v>
      </c>
      <c r="LN58">
        <f t="shared" si="171"/>
        <v>0</v>
      </c>
      <c r="LO58">
        <f t="shared" si="172"/>
        <v>0</v>
      </c>
      <c r="LP58">
        <f t="shared" si="173"/>
        <v>0</v>
      </c>
      <c r="LQ58">
        <f t="shared" si="174"/>
        <v>0</v>
      </c>
      <c r="LR58">
        <f t="shared" si="175"/>
        <v>0</v>
      </c>
      <c r="LS58">
        <f t="shared" si="176"/>
        <v>0</v>
      </c>
      <c r="LT58">
        <f t="shared" si="177"/>
        <v>0</v>
      </c>
      <c r="LU58">
        <f t="shared" si="178"/>
        <v>0</v>
      </c>
      <c r="LV58">
        <f t="shared" si="179"/>
        <v>0</v>
      </c>
      <c r="LW58">
        <f t="shared" si="180"/>
        <v>0</v>
      </c>
      <c r="LX58">
        <f t="shared" si="181"/>
        <v>0</v>
      </c>
      <c r="LY58">
        <f t="shared" si="182"/>
        <v>1</v>
      </c>
      <c r="LZ58">
        <f t="shared" si="183"/>
        <v>1</v>
      </c>
      <c r="MA58">
        <f t="shared" si="184"/>
        <v>1</v>
      </c>
      <c r="MB58">
        <f t="shared" si="185"/>
        <v>0</v>
      </c>
      <c r="MC58">
        <f t="shared" si="186"/>
        <v>0</v>
      </c>
      <c r="MD58">
        <f t="shared" si="187"/>
        <v>0</v>
      </c>
      <c r="ME58">
        <f t="shared" si="188"/>
        <v>25</v>
      </c>
      <c r="MF58">
        <f t="shared" si="189"/>
        <v>0</v>
      </c>
      <c r="MG58">
        <f t="shared" si="190"/>
        <v>0</v>
      </c>
      <c r="MH58">
        <f t="shared" si="191"/>
        <v>0</v>
      </c>
      <c r="MI58">
        <f t="shared" si="192"/>
        <v>0</v>
      </c>
    </row>
    <row r="59" spans="1:347" x14ac:dyDescent="0.3">
      <c r="A59">
        <v>2017</v>
      </c>
      <c r="B59">
        <v>1</v>
      </c>
      <c r="C59" t="s">
        <v>515</v>
      </c>
      <c r="E59" t="s">
        <v>394</v>
      </c>
      <c r="F59" s="21">
        <f t="shared" si="30"/>
        <v>6</v>
      </c>
      <c r="G59" s="24">
        <f t="shared" si="31"/>
        <v>0</v>
      </c>
      <c r="H59" s="24">
        <f t="shared" si="32"/>
        <v>0</v>
      </c>
      <c r="I59" s="24" t="str">
        <f t="shared" si="33"/>
        <v>0</v>
      </c>
      <c r="J59" s="21" t="str">
        <f t="shared" si="34"/>
        <v>0</v>
      </c>
      <c r="K59" s="21" t="str">
        <f t="shared" si="35"/>
        <v>0</v>
      </c>
      <c r="L59" s="21">
        <f t="shared" si="36"/>
        <v>0</v>
      </c>
      <c r="M59" s="21" t="str">
        <f t="shared" si="37"/>
        <v>0</v>
      </c>
      <c r="N59" s="21">
        <f t="shared" si="38"/>
        <v>0</v>
      </c>
      <c r="O59" s="21" t="str">
        <f t="shared" si="39"/>
        <v>0</v>
      </c>
      <c r="P59" s="21" t="str">
        <f t="shared" si="40"/>
        <v>0</v>
      </c>
      <c r="Q59" s="24">
        <f t="shared" si="41"/>
        <v>2</v>
      </c>
      <c r="R59" s="24">
        <f t="shared" si="42"/>
        <v>0</v>
      </c>
      <c r="S59" s="23">
        <f t="shared" si="43"/>
        <v>1</v>
      </c>
      <c r="T59" s="23" t="str">
        <f t="shared" si="44"/>
        <v>0</v>
      </c>
      <c r="U59">
        <f t="shared" si="193"/>
        <v>0</v>
      </c>
      <c r="V59">
        <f t="shared" si="194"/>
        <v>0</v>
      </c>
      <c r="W59">
        <f t="shared" si="195"/>
        <v>0</v>
      </c>
      <c r="X59">
        <f t="shared" si="196"/>
        <v>0</v>
      </c>
      <c r="Y59">
        <f t="shared" si="197"/>
        <v>0</v>
      </c>
      <c r="Z59">
        <f t="shared" si="198"/>
        <v>0</v>
      </c>
      <c r="AA59">
        <f t="shared" si="199"/>
        <v>0</v>
      </c>
      <c r="AB59">
        <f t="shared" si="200"/>
        <v>0</v>
      </c>
      <c r="AC59">
        <f t="shared" si="201"/>
        <v>0</v>
      </c>
      <c r="AD59">
        <f t="shared" si="202"/>
        <v>0</v>
      </c>
      <c r="AE59">
        <f t="shared" si="203"/>
        <v>0</v>
      </c>
      <c r="AF59">
        <f t="shared" si="204"/>
        <v>0</v>
      </c>
      <c r="AG59">
        <f t="shared" si="205"/>
        <v>0</v>
      </c>
      <c r="AH59">
        <f t="shared" si="206"/>
        <v>0</v>
      </c>
      <c r="AI59">
        <f t="shared" si="207"/>
        <v>0</v>
      </c>
      <c r="AJ59">
        <f t="shared" si="208"/>
        <v>0</v>
      </c>
      <c r="AK59">
        <f t="shared" si="209"/>
        <v>0</v>
      </c>
      <c r="AL59">
        <f t="shared" si="210"/>
        <v>0</v>
      </c>
      <c r="AM59">
        <f t="shared" si="211"/>
        <v>2</v>
      </c>
      <c r="AN59">
        <f t="shared" si="212"/>
        <v>2</v>
      </c>
      <c r="AO59">
        <f t="shared" si="213"/>
        <v>1</v>
      </c>
      <c r="AP59">
        <f t="shared" si="214"/>
        <v>1</v>
      </c>
      <c r="AQ59">
        <f t="shared" si="215"/>
        <v>0</v>
      </c>
      <c r="AR59">
        <f t="shared" si="216"/>
        <v>0</v>
      </c>
      <c r="AS59">
        <f t="shared" si="217"/>
        <v>32</v>
      </c>
      <c r="AT59">
        <f t="shared" si="218"/>
        <v>0</v>
      </c>
      <c r="AU59">
        <f t="shared" si="219"/>
        <v>0</v>
      </c>
      <c r="AW59">
        <f t="shared" si="220"/>
        <v>0</v>
      </c>
      <c r="BB59" s="21">
        <f t="shared" si="45"/>
        <v>3</v>
      </c>
      <c r="BC59" s="24">
        <f t="shared" si="46"/>
        <v>0</v>
      </c>
      <c r="BD59" s="24">
        <f t="shared" si="47"/>
        <v>0</v>
      </c>
      <c r="BE59" s="24" t="str">
        <f t="shared" si="48"/>
        <v>0</v>
      </c>
      <c r="BF59" s="21" t="str">
        <f t="shared" si="49"/>
        <v>0</v>
      </c>
      <c r="BG59" s="21" t="str">
        <f t="shared" si="50"/>
        <v>0</v>
      </c>
      <c r="BH59" s="21">
        <f t="shared" si="51"/>
        <v>0</v>
      </c>
      <c r="BI59" s="21" t="str">
        <f t="shared" si="52"/>
        <v>0</v>
      </c>
      <c r="BJ59" s="21">
        <f t="shared" si="53"/>
        <v>0</v>
      </c>
      <c r="BK59" s="21" t="str">
        <f t="shared" si="54"/>
        <v>0</v>
      </c>
      <c r="BL59" s="21" t="str">
        <f t="shared" si="55"/>
        <v>0</v>
      </c>
      <c r="BM59" s="24">
        <f t="shared" si="56"/>
        <v>1</v>
      </c>
      <c r="BN59" s="24">
        <f t="shared" si="57"/>
        <v>0</v>
      </c>
      <c r="BO59" s="23">
        <f t="shared" si="58"/>
        <v>1</v>
      </c>
      <c r="BP59" s="23" t="str">
        <f t="shared" si="59"/>
        <v>0</v>
      </c>
      <c r="BQ59">
        <v>0</v>
      </c>
      <c r="BR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G59">
        <v>0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0</v>
      </c>
      <c r="CO59">
        <v>24</v>
      </c>
      <c r="CP59">
        <v>0</v>
      </c>
      <c r="CQ59">
        <v>0</v>
      </c>
      <c r="CS59">
        <v>0</v>
      </c>
      <c r="CZ59" s="21">
        <f t="shared" si="60"/>
        <v>0</v>
      </c>
      <c r="DA59" s="24">
        <f t="shared" si="61"/>
        <v>0</v>
      </c>
      <c r="DB59" s="24">
        <f t="shared" si="62"/>
        <v>0</v>
      </c>
      <c r="DC59" s="24" t="str">
        <f t="shared" si="63"/>
        <v>0</v>
      </c>
      <c r="DD59" s="21" t="str">
        <f t="shared" si="64"/>
        <v>0</v>
      </c>
      <c r="DE59" s="21" t="str">
        <f t="shared" si="65"/>
        <v>0</v>
      </c>
      <c r="DF59" s="21">
        <f t="shared" si="66"/>
        <v>0</v>
      </c>
      <c r="DG59" s="21" t="str">
        <f t="shared" si="67"/>
        <v>0</v>
      </c>
      <c r="DH59" s="21">
        <f t="shared" si="68"/>
        <v>0</v>
      </c>
      <c r="DI59" s="21" t="str">
        <f t="shared" si="69"/>
        <v>0</v>
      </c>
      <c r="DJ59" s="21" t="str">
        <f t="shared" si="70"/>
        <v>0</v>
      </c>
      <c r="DK59" s="24">
        <f t="shared" si="71"/>
        <v>0</v>
      </c>
      <c r="DL59" s="24">
        <f t="shared" si="72"/>
        <v>0</v>
      </c>
      <c r="DM59" s="23" t="str">
        <f t="shared" si="73"/>
        <v>0</v>
      </c>
      <c r="DN59" s="23" t="str">
        <f t="shared" si="74"/>
        <v>0</v>
      </c>
      <c r="DO59">
        <v>0</v>
      </c>
      <c r="DP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E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Q59">
        <v>0</v>
      </c>
      <c r="EX59" s="21">
        <f t="shared" si="75"/>
        <v>3</v>
      </c>
      <c r="EY59" s="24">
        <f t="shared" si="76"/>
        <v>0</v>
      </c>
      <c r="EZ59" s="24">
        <f t="shared" si="77"/>
        <v>0</v>
      </c>
      <c r="FA59" s="24" t="str">
        <f t="shared" si="78"/>
        <v>0</v>
      </c>
      <c r="FB59" s="21" t="str">
        <f t="shared" si="79"/>
        <v>0</v>
      </c>
      <c r="FC59" s="21" t="str">
        <f t="shared" si="80"/>
        <v>0</v>
      </c>
      <c r="FD59" s="21">
        <f t="shared" si="81"/>
        <v>0</v>
      </c>
      <c r="FE59" s="21" t="str">
        <f t="shared" si="82"/>
        <v>0</v>
      </c>
      <c r="FF59" s="21">
        <f t="shared" si="83"/>
        <v>0</v>
      </c>
      <c r="FG59" s="21" t="str">
        <f t="shared" si="84"/>
        <v>0</v>
      </c>
      <c r="FH59" s="21" t="str">
        <f t="shared" si="85"/>
        <v>0</v>
      </c>
      <c r="FI59" s="24">
        <f t="shared" si="86"/>
        <v>1</v>
      </c>
      <c r="FJ59" s="24">
        <f t="shared" si="87"/>
        <v>0</v>
      </c>
      <c r="FK59" s="23">
        <f t="shared" si="88"/>
        <v>1</v>
      </c>
      <c r="FL59" s="23" t="str">
        <f t="shared" si="89"/>
        <v>0</v>
      </c>
      <c r="FM59">
        <v>0</v>
      </c>
      <c r="FN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GC59">
        <v>0</v>
      </c>
      <c r="GE59">
        <v>1</v>
      </c>
      <c r="GF59">
        <v>1</v>
      </c>
      <c r="GG59">
        <v>0</v>
      </c>
      <c r="GH59">
        <v>1</v>
      </c>
      <c r="GI59">
        <v>0</v>
      </c>
      <c r="GJ59">
        <v>0</v>
      </c>
      <c r="GK59">
        <v>32</v>
      </c>
      <c r="GL59">
        <v>0</v>
      </c>
      <c r="GM59">
        <v>0</v>
      </c>
      <c r="GO59">
        <v>0</v>
      </c>
      <c r="GV59" s="21">
        <f t="shared" si="90"/>
        <v>0</v>
      </c>
      <c r="GW59" s="24">
        <f t="shared" si="91"/>
        <v>0</v>
      </c>
      <c r="GX59" s="24">
        <f t="shared" si="92"/>
        <v>0</v>
      </c>
      <c r="GY59" s="24" t="str">
        <f t="shared" si="93"/>
        <v>0</v>
      </c>
      <c r="GZ59" s="21" t="str">
        <f t="shared" si="94"/>
        <v>0</v>
      </c>
      <c r="HA59" s="21" t="str">
        <f t="shared" si="95"/>
        <v>0</v>
      </c>
      <c r="HB59" s="21">
        <f t="shared" si="96"/>
        <v>0</v>
      </c>
      <c r="HC59" s="21" t="str">
        <f t="shared" si="97"/>
        <v>0</v>
      </c>
      <c r="HD59" s="21">
        <f t="shared" si="98"/>
        <v>0</v>
      </c>
      <c r="HE59" s="21" t="str">
        <f t="shared" si="99"/>
        <v>0</v>
      </c>
      <c r="HF59" s="21" t="str">
        <f t="shared" si="100"/>
        <v>0</v>
      </c>
      <c r="HG59" s="24">
        <f t="shared" si="101"/>
        <v>0</v>
      </c>
      <c r="HH59" s="24">
        <f t="shared" si="102"/>
        <v>0</v>
      </c>
      <c r="HI59" s="23" t="str">
        <f t="shared" si="103"/>
        <v>0</v>
      </c>
      <c r="HJ59" s="23" t="str">
        <f t="shared" si="104"/>
        <v>0</v>
      </c>
      <c r="HK59">
        <v>0</v>
      </c>
      <c r="HL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IA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M59">
        <v>0</v>
      </c>
      <c r="IT59" s="21">
        <f t="shared" si="105"/>
        <v>3</v>
      </c>
      <c r="IU59" s="24">
        <f t="shared" si="106"/>
        <v>0</v>
      </c>
      <c r="IV59" s="24">
        <f t="shared" si="107"/>
        <v>0</v>
      </c>
      <c r="IW59" s="24" t="str">
        <f t="shared" si="108"/>
        <v>0</v>
      </c>
      <c r="IX59" s="21" t="str">
        <f t="shared" si="109"/>
        <v>0</v>
      </c>
      <c r="IY59" s="21" t="str">
        <f t="shared" si="110"/>
        <v>0</v>
      </c>
      <c r="IZ59" s="21">
        <f t="shared" si="111"/>
        <v>0</v>
      </c>
      <c r="JA59" s="21" t="str">
        <f t="shared" si="112"/>
        <v>0</v>
      </c>
      <c r="JB59" s="21">
        <f t="shared" si="113"/>
        <v>0</v>
      </c>
      <c r="JC59" s="21" t="str">
        <f t="shared" si="114"/>
        <v>0</v>
      </c>
      <c r="JD59" s="21" t="str">
        <f t="shared" si="115"/>
        <v>0</v>
      </c>
      <c r="JE59" s="24">
        <f t="shared" si="116"/>
        <v>1</v>
      </c>
      <c r="JF59" s="24">
        <f t="shared" si="117"/>
        <v>0</v>
      </c>
      <c r="JG59" s="23">
        <f t="shared" si="118"/>
        <v>1</v>
      </c>
      <c r="JH59" s="23" t="str">
        <f t="shared" si="119"/>
        <v>0</v>
      </c>
      <c r="JI59">
        <f t="shared" si="120"/>
        <v>0</v>
      </c>
      <c r="JJ59">
        <f t="shared" si="121"/>
        <v>0</v>
      </c>
      <c r="JK59">
        <f t="shared" si="122"/>
        <v>0</v>
      </c>
      <c r="JL59">
        <f t="shared" si="123"/>
        <v>0</v>
      </c>
      <c r="JM59">
        <f t="shared" si="124"/>
        <v>0</v>
      </c>
      <c r="JN59">
        <f t="shared" si="125"/>
        <v>0</v>
      </c>
      <c r="JO59">
        <f t="shared" si="126"/>
        <v>0</v>
      </c>
      <c r="JP59">
        <f t="shared" si="127"/>
        <v>0</v>
      </c>
      <c r="JQ59">
        <f t="shared" si="128"/>
        <v>0</v>
      </c>
      <c r="JR59">
        <f t="shared" si="129"/>
        <v>0</v>
      </c>
      <c r="JS59">
        <f t="shared" si="130"/>
        <v>0</v>
      </c>
      <c r="JT59">
        <f t="shared" si="131"/>
        <v>0</v>
      </c>
      <c r="JU59">
        <f t="shared" si="132"/>
        <v>0</v>
      </c>
      <c r="JV59">
        <f t="shared" si="133"/>
        <v>0</v>
      </c>
      <c r="JW59">
        <f t="shared" si="134"/>
        <v>0</v>
      </c>
      <c r="JX59">
        <f t="shared" si="135"/>
        <v>0</v>
      </c>
      <c r="JY59">
        <f t="shared" si="136"/>
        <v>0</v>
      </c>
      <c r="JZ59">
        <f t="shared" si="137"/>
        <v>0</v>
      </c>
      <c r="KA59">
        <f t="shared" si="138"/>
        <v>1</v>
      </c>
      <c r="KB59">
        <f t="shared" si="139"/>
        <v>1</v>
      </c>
      <c r="KC59">
        <f t="shared" si="140"/>
        <v>1</v>
      </c>
      <c r="KD59">
        <f t="shared" si="141"/>
        <v>0</v>
      </c>
      <c r="KE59">
        <f t="shared" si="142"/>
        <v>0</v>
      </c>
      <c r="KF59">
        <f t="shared" si="143"/>
        <v>0</v>
      </c>
      <c r="KG59">
        <f t="shared" si="144"/>
        <v>24</v>
      </c>
      <c r="KH59">
        <f t="shared" si="145"/>
        <v>0</v>
      </c>
      <c r="KI59">
        <f t="shared" si="146"/>
        <v>0</v>
      </c>
      <c r="KJ59">
        <f t="shared" si="147"/>
        <v>0</v>
      </c>
      <c r="KK59">
        <f t="shared" si="148"/>
        <v>0</v>
      </c>
      <c r="KR59" s="21">
        <f t="shared" si="149"/>
        <v>3</v>
      </c>
      <c r="KS59" s="24">
        <f t="shared" si="150"/>
        <v>0</v>
      </c>
      <c r="KT59" s="24">
        <f t="shared" si="151"/>
        <v>0</v>
      </c>
      <c r="KU59" s="24" t="str">
        <f t="shared" si="152"/>
        <v>0</v>
      </c>
      <c r="KV59" s="21" t="str">
        <f t="shared" si="153"/>
        <v>0</v>
      </c>
      <c r="KW59" s="21" t="str">
        <f t="shared" si="154"/>
        <v>0</v>
      </c>
      <c r="KX59" s="21">
        <f t="shared" si="155"/>
        <v>0</v>
      </c>
      <c r="KY59" s="21" t="str">
        <f t="shared" si="156"/>
        <v>0</v>
      </c>
      <c r="KZ59" s="21">
        <f t="shared" si="157"/>
        <v>0</v>
      </c>
      <c r="LA59" s="21" t="str">
        <f t="shared" si="158"/>
        <v>0</v>
      </c>
      <c r="LB59" s="21" t="str">
        <f t="shared" si="159"/>
        <v>0</v>
      </c>
      <c r="LC59" s="24">
        <f t="shared" si="160"/>
        <v>1</v>
      </c>
      <c r="LD59" s="24">
        <f t="shared" si="161"/>
        <v>0</v>
      </c>
      <c r="LE59" s="23">
        <f t="shared" si="162"/>
        <v>1</v>
      </c>
      <c r="LF59" s="23" t="str">
        <f t="shared" si="163"/>
        <v>0</v>
      </c>
      <c r="LG59">
        <f t="shared" si="164"/>
        <v>0</v>
      </c>
      <c r="LH59">
        <f t="shared" si="165"/>
        <v>0</v>
      </c>
      <c r="LI59">
        <f t="shared" si="166"/>
        <v>0</v>
      </c>
      <c r="LJ59">
        <f t="shared" si="167"/>
        <v>0</v>
      </c>
      <c r="LK59">
        <f t="shared" si="168"/>
        <v>0</v>
      </c>
      <c r="LL59">
        <f t="shared" si="169"/>
        <v>0</v>
      </c>
      <c r="LM59">
        <f t="shared" si="170"/>
        <v>0</v>
      </c>
      <c r="LN59">
        <f t="shared" si="171"/>
        <v>0</v>
      </c>
      <c r="LO59">
        <f t="shared" si="172"/>
        <v>0</v>
      </c>
      <c r="LP59">
        <f t="shared" si="173"/>
        <v>0</v>
      </c>
      <c r="LQ59">
        <f t="shared" si="174"/>
        <v>0</v>
      </c>
      <c r="LR59">
        <f t="shared" si="175"/>
        <v>0</v>
      </c>
      <c r="LS59">
        <f t="shared" si="176"/>
        <v>0</v>
      </c>
      <c r="LT59">
        <f t="shared" si="177"/>
        <v>0</v>
      </c>
      <c r="LU59">
        <f t="shared" si="178"/>
        <v>0</v>
      </c>
      <c r="LV59">
        <f t="shared" si="179"/>
        <v>0</v>
      </c>
      <c r="LW59">
        <f t="shared" si="180"/>
        <v>0</v>
      </c>
      <c r="LX59">
        <f t="shared" si="181"/>
        <v>0</v>
      </c>
      <c r="LY59">
        <f t="shared" si="182"/>
        <v>1</v>
      </c>
      <c r="LZ59">
        <f t="shared" si="183"/>
        <v>1</v>
      </c>
      <c r="MA59">
        <f t="shared" si="184"/>
        <v>0</v>
      </c>
      <c r="MB59">
        <f t="shared" si="185"/>
        <v>1</v>
      </c>
      <c r="MC59">
        <f t="shared" si="186"/>
        <v>0</v>
      </c>
      <c r="MD59">
        <f t="shared" si="187"/>
        <v>0</v>
      </c>
      <c r="ME59">
        <f t="shared" si="188"/>
        <v>32</v>
      </c>
      <c r="MF59">
        <f t="shared" si="189"/>
        <v>0</v>
      </c>
      <c r="MG59">
        <f t="shared" si="190"/>
        <v>0</v>
      </c>
      <c r="MH59">
        <f t="shared" si="191"/>
        <v>0</v>
      </c>
      <c r="MI59">
        <f t="shared" si="192"/>
        <v>0</v>
      </c>
    </row>
    <row r="60" spans="1:347" x14ac:dyDescent="0.3">
      <c r="A60">
        <v>2017</v>
      </c>
      <c r="B60">
        <v>1</v>
      </c>
      <c r="C60" t="s">
        <v>517</v>
      </c>
      <c r="E60" t="s">
        <v>398</v>
      </c>
      <c r="F60" s="21">
        <f t="shared" si="30"/>
        <v>13.75</v>
      </c>
      <c r="G60" s="24">
        <f t="shared" si="31"/>
        <v>2</v>
      </c>
      <c r="H60" s="24">
        <f t="shared" si="32"/>
        <v>7</v>
      </c>
      <c r="I60" s="24" t="str">
        <f t="shared" si="33"/>
        <v>0</v>
      </c>
      <c r="J60" s="21" t="str">
        <f t="shared" si="34"/>
        <v>0</v>
      </c>
      <c r="K60" s="21">
        <f t="shared" si="35"/>
        <v>3</v>
      </c>
      <c r="L60" s="21">
        <f t="shared" si="36"/>
        <v>6</v>
      </c>
      <c r="M60" s="21">
        <f t="shared" si="37"/>
        <v>0.33333333333333331</v>
      </c>
      <c r="N60" s="21">
        <f t="shared" si="38"/>
        <v>3</v>
      </c>
      <c r="O60" s="21">
        <f t="shared" si="39"/>
        <v>3</v>
      </c>
      <c r="P60" s="21">
        <f t="shared" si="40"/>
        <v>3</v>
      </c>
      <c r="Q60" s="24">
        <f t="shared" si="41"/>
        <v>3</v>
      </c>
      <c r="R60" s="24">
        <f t="shared" si="42"/>
        <v>4</v>
      </c>
      <c r="S60" s="23" t="str">
        <f t="shared" si="43"/>
        <v>0</v>
      </c>
      <c r="T60" s="23" t="str">
        <f t="shared" si="44"/>
        <v>0</v>
      </c>
      <c r="U60">
        <f t="shared" si="193"/>
        <v>0</v>
      </c>
      <c r="V60">
        <f t="shared" si="194"/>
        <v>1</v>
      </c>
      <c r="W60">
        <f t="shared" si="195"/>
        <v>1</v>
      </c>
      <c r="X60">
        <f t="shared" si="196"/>
        <v>0</v>
      </c>
      <c r="Y60">
        <f t="shared" si="197"/>
        <v>0</v>
      </c>
      <c r="Z60">
        <f t="shared" si="198"/>
        <v>0</v>
      </c>
      <c r="AA60">
        <f t="shared" si="199"/>
        <v>0</v>
      </c>
      <c r="AB60">
        <f t="shared" si="200"/>
        <v>0</v>
      </c>
      <c r="AC60">
        <f t="shared" si="201"/>
        <v>0</v>
      </c>
      <c r="AD60">
        <f t="shared" si="202"/>
        <v>2</v>
      </c>
      <c r="AE60">
        <f t="shared" si="203"/>
        <v>6</v>
      </c>
      <c r="AF60">
        <f t="shared" si="204"/>
        <v>4</v>
      </c>
      <c r="AG60">
        <f t="shared" si="205"/>
        <v>1</v>
      </c>
      <c r="AH60">
        <f t="shared" si="206"/>
        <v>1</v>
      </c>
      <c r="AI60">
        <f t="shared" si="207"/>
        <v>3</v>
      </c>
      <c r="AJ60">
        <f t="shared" si="208"/>
        <v>3</v>
      </c>
      <c r="AK60">
        <f t="shared" si="209"/>
        <v>0</v>
      </c>
      <c r="AL60">
        <f t="shared" si="210"/>
        <v>0</v>
      </c>
      <c r="AM60">
        <f t="shared" si="211"/>
        <v>0</v>
      </c>
      <c r="AN60">
        <f t="shared" si="212"/>
        <v>0</v>
      </c>
      <c r="AO60">
        <f t="shared" si="213"/>
        <v>0</v>
      </c>
      <c r="AP60">
        <f t="shared" si="214"/>
        <v>0</v>
      </c>
      <c r="AQ60">
        <f t="shared" si="215"/>
        <v>0</v>
      </c>
      <c r="AR60">
        <f t="shared" si="216"/>
        <v>0</v>
      </c>
      <c r="AS60">
        <f t="shared" si="217"/>
        <v>0</v>
      </c>
      <c r="AT60">
        <f t="shared" si="218"/>
        <v>0</v>
      </c>
      <c r="AU60">
        <f t="shared" si="219"/>
        <v>0</v>
      </c>
      <c r="AW60">
        <f t="shared" si="220"/>
        <v>0</v>
      </c>
      <c r="BB60" s="21">
        <f t="shared" si="45"/>
        <v>0.2</v>
      </c>
      <c r="BC60" s="24">
        <f t="shared" si="46"/>
        <v>0</v>
      </c>
      <c r="BD60" s="24">
        <f t="shared" si="47"/>
        <v>2</v>
      </c>
      <c r="BE60" s="24" t="str">
        <f t="shared" si="48"/>
        <v>0</v>
      </c>
      <c r="BF60" s="21" t="str">
        <f t="shared" si="49"/>
        <v>0</v>
      </c>
      <c r="BG60" s="21" t="str">
        <f t="shared" si="50"/>
        <v>0</v>
      </c>
      <c r="BH60" s="21">
        <f t="shared" si="51"/>
        <v>2</v>
      </c>
      <c r="BI60" s="21">
        <f t="shared" si="52"/>
        <v>0.5</v>
      </c>
      <c r="BJ60" s="21">
        <f t="shared" si="53"/>
        <v>0</v>
      </c>
      <c r="BK60" s="21" t="str">
        <f t="shared" si="54"/>
        <v>0</v>
      </c>
      <c r="BL60" s="21" t="str">
        <f t="shared" si="55"/>
        <v>0</v>
      </c>
      <c r="BM60" s="24">
        <f t="shared" si="56"/>
        <v>1</v>
      </c>
      <c r="BN60" s="24">
        <f t="shared" si="57"/>
        <v>2</v>
      </c>
      <c r="BO60" s="23" t="str">
        <f t="shared" si="58"/>
        <v>0</v>
      </c>
      <c r="BP60" s="23" t="str">
        <f t="shared" si="59"/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1</v>
      </c>
      <c r="CA60">
        <v>2</v>
      </c>
      <c r="CB60">
        <v>2</v>
      </c>
      <c r="CC60">
        <v>0</v>
      </c>
      <c r="CD60">
        <v>0</v>
      </c>
      <c r="CE60">
        <v>0</v>
      </c>
      <c r="CF60">
        <v>0</v>
      </c>
      <c r="CG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S60">
        <v>0</v>
      </c>
      <c r="CZ60" s="21">
        <f t="shared" si="60"/>
        <v>7.15</v>
      </c>
      <c r="DA60" s="24">
        <f t="shared" si="61"/>
        <v>1</v>
      </c>
      <c r="DB60" s="24">
        <f t="shared" si="62"/>
        <v>3</v>
      </c>
      <c r="DC60" s="24" t="str">
        <f t="shared" si="63"/>
        <v>0</v>
      </c>
      <c r="DD60" s="21" t="str">
        <f t="shared" si="64"/>
        <v>0</v>
      </c>
      <c r="DE60" s="21">
        <f t="shared" si="65"/>
        <v>3</v>
      </c>
      <c r="DF60" s="21">
        <f t="shared" si="66"/>
        <v>0</v>
      </c>
      <c r="DG60" s="21" t="str">
        <f t="shared" si="67"/>
        <v>0</v>
      </c>
      <c r="DH60" s="21">
        <f t="shared" si="68"/>
        <v>3</v>
      </c>
      <c r="DI60" s="21">
        <f t="shared" si="69"/>
        <v>3</v>
      </c>
      <c r="DJ60" s="21">
        <f t="shared" si="70"/>
        <v>3</v>
      </c>
      <c r="DK60" s="24">
        <f t="shared" si="71"/>
        <v>1</v>
      </c>
      <c r="DL60" s="24">
        <f t="shared" si="72"/>
        <v>3</v>
      </c>
      <c r="DM60" s="23" t="str">
        <f t="shared" si="73"/>
        <v>0</v>
      </c>
      <c r="DN60" s="23" t="str">
        <f t="shared" si="74"/>
        <v>0</v>
      </c>
      <c r="DO60">
        <v>0</v>
      </c>
      <c r="DP60">
        <v>0</v>
      </c>
      <c r="DQ60">
        <v>1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1</v>
      </c>
      <c r="EB60">
        <v>1</v>
      </c>
      <c r="EC60">
        <v>3</v>
      </c>
      <c r="ED60">
        <v>3</v>
      </c>
      <c r="EE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Q60">
        <v>0</v>
      </c>
      <c r="EX60" s="21">
        <f t="shared" si="75"/>
        <v>0</v>
      </c>
      <c r="EY60" s="24">
        <f t="shared" si="76"/>
        <v>0</v>
      </c>
      <c r="EZ60" s="24">
        <f t="shared" si="77"/>
        <v>0</v>
      </c>
      <c r="FA60" s="24" t="str">
        <f t="shared" si="78"/>
        <v>0</v>
      </c>
      <c r="FB60" s="21" t="str">
        <f t="shared" si="79"/>
        <v>0</v>
      </c>
      <c r="FC60" s="21" t="str">
        <f t="shared" si="80"/>
        <v>0</v>
      </c>
      <c r="FD60" s="21">
        <f t="shared" si="81"/>
        <v>0</v>
      </c>
      <c r="FE60" s="21" t="str">
        <f t="shared" si="82"/>
        <v>0</v>
      </c>
      <c r="FF60" s="21">
        <f t="shared" si="83"/>
        <v>0</v>
      </c>
      <c r="FG60" s="21" t="str">
        <f t="shared" si="84"/>
        <v>0</v>
      </c>
      <c r="FH60" s="21" t="str">
        <f t="shared" si="85"/>
        <v>0</v>
      </c>
      <c r="FI60" s="24">
        <f t="shared" si="86"/>
        <v>0</v>
      </c>
      <c r="FJ60" s="24">
        <f t="shared" si="87"/>
        <v>0</v>
      </c>
      <c r="FK60" s="23" t="str">
        <f t="shared" si="88"/>
        <v>0</v>
      </c>
      <c r="FL60" s="23" t="str">
        <f t="shared" si="89"/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O60">
        <v>0</v>
      </c>
      <c r="GV60" s="21">
        <f t="shared" si="90"/>
        <v>6.4</v>
      </c>
      <c r="GW60" s="24">
        <f t="shared" si="91"/>
        <v>1</v>
      </c>
      <c r="GX60" s="24">
        <f t="shared" si="92"/>
        <v>4</v>
      </c>
      <c r="GY60" s="24" t="str">
        <f t="shared" si="93"/>
        <v>0</v>
      </c>
      <c r="GZ60" s="21" t="str">
        <f t="shared" si="94"/>
        <v>0</v>
      </c>
      <c r="HA60" s="21" t="str">
        <f t="shared" si="95"/>
        <v>0</v>
      </c>
      <c r="HB60" s="21">
        <f t="shared" si="96"/>
        <v>4</v>
      </c>
      <c r="HC60" s="21">
        <f t="shared" si="97"/>
        <v>0.25</v>
      </c>
      <c r="HD60" s="21">
        <f t="shared" si="98"/>
        <v>0</v>
      </c>
      <c r="HE60" s="21" t="str">
        <f t="shared" si="99"/>
        <v>0</v>
      </c>
      <c r="HF60" s="21" t="str">
        <f t="shared" si="100"/>
        <v>0</v>
      </c>
      <c r="HG60" s="24">
        <f t="shared" si="101"/>
        <v>1</v>
      </c>
      <c r="HH60" s="24">
        <f t="shared" si="102"/>
        <v>4</v>
      </c>
      <c r="HI60" s="23" t="str">
        <f t="shared" si="103"/>
        <v>0</v>
      </c>
      <c r="HJ60" s="23" t="str">
        <f t="shared" si="104"/>
        <v>0</v>
      </c>
      <c r="HK60">
        <v>0</v>
      </c>
      <c r="HL60">
        <v>1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</v>
      </c>
      <c r="HU60">
        <v>4</v>
      </c>
      <c r="HV60">
        <v>4</v>
      </c>
      <c r="HW60">
        <v>0</v>
      </c>
      <c r="HX60">
        <v>0</v>
      </c>
      <c r="HY60">
        <v>0</v>
      </c>
      <c r="HZ60">
        <v>0</v>
      </c>
      <c r="IA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M60">
        <v>0</v>
      </c>
      <c r="IT60" s="21">
        <f t="shared" si="105"/>
        <v>7.3500000000000005</v>
      </c>
      <c r="IU60" s="24">
        <f t="shared" si="106"/>
        <v>1</v>
      </c>
      <c r="IV60" s="24">
        <f t="shared" si="107"/>
        <v>5</v>
      </c>
      <c r="IW60" s="24" t="str">
        <f t="shared" si="108"/>
        <v>0</v>
      </c>
      <c r="IX60" s="21" t="str">
        <f t="shared" si="109"/>
        <v>0</v>
      </c>
      <c r="IY60" s="21">
        <f t="shared" si="110"/>
        <v>3</v>
      </c>
      <c r="IZ60" s="21">
        <f t="shared" si="111"/>
        <v>2</v>
      </c>
      <c r="JA60" s="21">
        <f t="shared" si="112"/>
        <v>0.5</v>
      </c>
      <c r="JB60" s="21">
        <f t="shared" si="113"/>
        <v>3</v>
      </c>
      <c r="JC60" s="21">
        <f t="shared" si="114"/>
        <v>3</v>
      </c>
      <c r="JD60" s="21">
        <f t="shared" si="115"/>
        <v>3</v>
      </c>
      <c r="JE60" s="24">
        <f t="shared" si="116"/>
        <v>2</v>
      </c>
      <c r="JF60" s="24">
        <f t="shared" si="117"/>
        <v>3</v>
      </c>
      <c r="JG60" s="23" t="str">
        <f t="shared" si="118"/>
        <v>0</v>
      </c>
      <c r="JH60" s="23" t="str">
        <f t="shared" si="119"/>
        <v>0</v>
      </c>
      <c r="JI60">
        <f t="shared" si="120"/>
        <v>0</v>
      </c>
      <c r="JJ60">
        <f t="shared" si="121"/>
        <v>0</v>
      </c>
      <c r="JK60">
        <f t="shared" si="122"/>
        <v>1</v>
      </c>
      <c r="JL60">
        <f t="shared" si="123"/>
        <v>0</v>
      </c>
      <c r="JM60">
        <f t="shared" si="124"/>
        <v>0</v>
      </c>
      <c r="JN60">
        <f t="shared" si="125"/>
        <v>0</v>
      </c>
      <c r="JO60">
        <f t="shared" si="126"/>
        <v>0</v>
      </c>
      <c r="JP60">
        <f t="shared" si="127"/>
        <v>0</v>
      </c>
      <c r="JQ60">
        <f t="shared" si="128"/>
        <v>0</v>
      </c>
      <c r="JR60">
        <f t="shared" si="129"/>
        <v>1</v>
      </c>
      <c r="JS60">
        <f t="shared" si="130"/>
        <v>2</v>
      </c>
      <c r="JT60">
        <f t="shared" si="131"/>
        <v>2</v>
      </c>
      <c r="JU60">
        <f t="shared" si="132"/>
        <v>1</v>
      </c>
      <c r="JV60">
        <f t="shared" si="133"/>
        <v>1</v>
      </c>
      <c r="JW60">
        <f t="shared" si="134"/>
        <v>3</v>
      </c>
      <c r="JX60">
        <f t="shared" si="135"/>
        <v>3</v>
      </c>
      <c r="JY60">
        <f t="shared" si="136"/>
        <v>0</v>
      </c>
      <c r="JZ60">
        <f t="shared" si="137"/>
        <v>0</v>
      </c>
      <c r="KA60">
        <f t="shared" si="138"/>
        <v>0</v>
      </c>
      <c r="KB60">
        <f t="shared" si="139"/>
        <v>0</v>
      </c>
      <c r="KC60">
        <f t="shared" si="140"/>
        <v>0</v>
      </c>
      <c r="KD60">
        <f t="shared" si="141"/>
        <v>0</v>
      </c>
      <c r="KE60">
        <f t="shared" si="142"/>
        <v>0</v>
      </c>
      <c r="KF60">
        <f t="shared" si="143"/>
        <v>0</v>
      </c>
      <c r="KG60">
        <f t="shared" si="144"/>
        <v>0</v>
      </c>
      <c r="KH60">
        <f t="shared" si="145"/>
        <v>0</v>
      </c>
      <c r="KI60">
        <f t="shared" si="146"/>
        <v>0</v>
      </c>
      <c r="KJ60">
        <f t="shared" si="147"/>
        <v>0</v>
      </c>
      <c r="KK60">
        <f t="shared" si="148"/>
        <v>0</v>
      </c>
      <c r="KR60" s="21">
        <f t="shared" si="149"/>
        <v>6.4</v>
      </c>
      <c r="KS60" s="24">
        <f t="shared" si="150"/>
        <v>1</v>
      </c>
      <c r="KT60" s="24">
        <f t="shared" si="151"/>
        <v>4</v>
      </c>
      <c r="KU60" s="24" t="str">
        <f t="shared" si="152"/>
        <v>0</v>
      </c>
      <c r="KV60" s="21" t="str">
        <f t="shared" si="153"/>
        <v>0</v>
      </c>
      <c r="KW60" s="21" t="str">
        <f t="shared" si="154"/>
        <v>0</v>
      </c>
      <c r="KX60" s="21">
        <f t="shared" si="155"/>
        <v>4</v>
      </c>
      <c r="KY60" s="21">
        <f t="shared" si="156"/>
        <v>0.25</v>
      </c>
      <c r="KZ60" s="21">
        <f t="shared" si="157"/>
        <v>0</v>
      </c>
      <c r="LA60" s="21" t="str">
        <f t="shared" si="158"/>
        <v>0</v>
      </c>
      <c r="LB60" s="21" t="str">
        <f t="shared" si="159"/>
        <v>0</v>
      </c>
      <c r="LC60" s="24">
        <f t="shared" si="160"/>
        <v>1</v>
      </c>
      <c r="LD60" s="24">
        <f t="shared" si="161"/>
        <v>4</v>
      </c>
      <c r="LE60" s="23" t="str">
        <f t="shared" si="162"/>
        <v>0</v>
      </c>
      <c r="LF60" s="23" t="str">
        <f t="shared" si="163"/>
        <v>0</v>
      </c>
      <c r="LG60">
        <f t="shared" si="164"/>
        <v>0</v>
      </c>
      <c r="LH60">
        <f t="shared" si="165"/>
        <v>1</v>
      </c>
      <c r="LI60">
        <f t="shared" si="166"/>
        <v>0</v>
      </c>
      <c r="LJ60">
        <f t="shared" si="167"/>
        <v>0</v>
      </c>
      <c r="LK60">
        <f t="shared" si="168"/>
        <v>0</v>
      </c>
      <c r="LL60">
        <f t="shared" si="169"/>
        <v>0</v>
      </c>
      <c r="LM60">
        <f t="shared" si="170"/>
        <v>0</v>
      </c>
      <c r="LN60">
        <f t="shared" si="171"/>
        <v>0</v>
      </c>
      <c r="LO60">
        <f t="shared" si="172"/>
        <v>0</v>
      </c>
      <c r="LP60">
        <f t="shared" si="173"/>
        <v>1</v>
      </c>
      <c r="LQ60">
        <f t="shared" si="174"/>
        <v>4</v>
      </c>
      <c r="LR60">
        <f t="shared" si="175"/>
        <v>4</v>
      </c>
      <c r="LS60">
        <f t="shared" si="176"/>
        <v>0</v>
      </c>
      <c r="LT60">
        <f t="shared" si="177"/>
        <v>0</v>
      </c>
      <c r="LU60">
        <f t="shared" si="178"/>
        <v>0</v>
      </c>
      <c r="LV60">
        <f t="shared" si="179"/>
        <v>0</v>
      </c>
      <c r="LW60">
        <f t="shared" si="180"/>
        <v>0</v>
      </c>
      <c r="LX60">
        <f t="shared" si="181"/>
        <v>0</v>
      </c>
      <c r="LY60">
        <f t="shared" si="182"/>
        <v>0</v>
      </c>
      <c r="LZ60">
        <f t="shared" si="183"/>
        <v>0</v>
      </c>
      <c r="MA60">
        <f t="shared" si="184"/>
        <v>0</v>
      </c>
      <c r="MB60">
        <f t="shared" si="185"/>
        <v>0</v>
      </c>
      <c r="MC60">
        <f t="shared" si="186"/>
        <v>0</v>
      </c>
      <c r="MD60">
        <f t="shared" si="187"/>
        <v>0</v>
      </c>
      <c r="ME60">
        <f t="shared" si="188"/>
        <v>0</v>
      </c>
      <c r="MF60">
        <f t="shared" si="189"/>
        <v>0</v>
      </c>
      <c r="MG60">
        <f t="shared" si="190"/>
        <v>0</v>
      </c>
      <c r="MH60">
        <f t="shared" si="191"/>
        <v>0</v>
      </c>
      <c r="MI60">
        <f t="shared" si="192"/>
        <v>0</v>
      </c>
    </row>
    <row r="61" spans="1:347" x14ac:dyDescent="0.3">
      <c r="A61">
        <v>2017</v>
      </c>
      <c r="B61">
        <v>1</v>
      </c>
      <c r="C61" t="s">
        <v>519</v>
      </c>
      <c r="E61" t="s">
        <v>406</v>
      </c>
      <c r="F61" s="21">
        <f t="shared" si="30"/>
        <v>6.3</v>
      </c>
      <c r="G61" s="24">
        <f t="shared" si="31"/>
        <v>1</v>
      </c>
      <c r="H61" s="24">
        <f t="shared" si="32"/>
        <v>3</v>
      </c>
      <c r="I61" s="24" t="str">
        <f t="shared" si="33"/>
        <v>0</v>
      </c>
      <c r="J61" s="21" t="str">
        <f t="shared" si="34"/>
        <v>0</v>
      </c>
      <c r="K61" s="21" t="str">
        <f t="shared" si="35"/>
        <v>0</v>
      </c>
      <c r="L61" s="21">
        <f t="shared" si="36"/>
        <v>3</v>
      </c>
      <c r="M61" s="21">
        <f t="shared" si="37"/>
        <v>0.33333333333333331</v>
      </c>
      <c r="N61" s="21">
        <f t="shared" si="38"/>
        <v>0</v>
      </c>
      <c r="O61" s="21" t="str">
        <f t="shared" si="39"/>
        <v>0</v>
      </c>
      <c r="P61" s="21" t="str">
        <f t="shared" si="40"/>
        <v>0</v>
      </c>
      <c r="Q61" s="24">
        <f t="shared" si="41"/>
        <v>1</v>
      </c>
      <c r="R61" s="24">
        <f t="shared" si="42"/>
        <v>3</v>
      </c>
      <c r="S61" s="23" t="str">
        <f t="shared" si="43"/>
        <v>0</v>
      </c>
      <c r="T61" s="23" t="str">
        <f t="shared" si="44"/>
        <v>0</v>
      </c>
      <c r="U61">
        <f t="shared" si="193"/>
        <v>0</v>
      </c>
      <c r="V61">
        <f t="shared" si="194"/>
        <v>1</v>
      </c>
      <c r="W61">
        <f t="shared" si="195"/>
        <v>0</v>
      </c>
      <c r="X61">
        <f t="shared" si="196"/>
        <v>0</v>
      </c>
      <c r="Y61">
        <f t="shared" si="197"/>
        <v>0</v>
      </c>
      <c r="Z61">
        <f t="shared" si="198"/>
        <v>0</v>
      </c>
      <c r="AA61">
        <f t="shared" si="199"/>
        <v>0</v>
      </c>
      <c r="AB61">
        <f t="shared" si="200"/>
        <v>0</v>
      </c>
      <c r="AC61">
        <f t="shared" si="201"/>
        <v>0</v>
      </c>
      <c r="AD61">
        <f t="shared" si="202"/>
        <v>1</v>
      </c>
      <c r="AE61">
        <f t="shared" si="203"/>
        <v>3</v>
      </c>
      <c r="AF61">
        <f t="shared" si="204"/>
        <v>3</v>
      </c>
      <c r="AG61">
        <f t="shared" si="205"/>
        <v>0</v>
      </c>
      <c r="AH61">
        <f t="shared" si="206"/>
        <v>0</v>
      </c>
      <c r="AI61">
        <f t="shared" si="207"/>
        <v>0</v>
      </c>
      <c r="AJ61">
        <f t="shared" si="208"/>
        <v>0</v>
      </c>
      <c r="AK61">
        <f t="shared" si="209"/>
        <v>0</v>
      </c>
      <c r="AL61">
        <f t="shared" si="210"/>
        <v>0</v>
      </c>
      <c r="AM61">
        <f t="shared" si="211"/>
        <v>0</v>
      </c>
      <c r="AN61">
        <f t="shared" si="212"/>
        <v>0</v>
      </c>
      <c r="AO61">
        <f t="shared" si="213"/>
        <v>0</v>
      </c>
      <c r="AP61">
        <f t="shared" si="214"/>
        <v>0</v>
      </c>
      <c r="AQ61">
        <f t="shared" si="215"/>
        <v>0</v>
      </c>
      <c r="AR61">
        <f t="shared" si="216"/>
        <v>0</v>
      </c>
      <c r="AS61">
        <f t="shared" si="217"/>
        <v>0</v>
      </c>
      <c r="AT61">
        <f t="shared" si="218"/>
        <v>0</v>
      </c>
      <c r="AU61">
        <f t="shared" si="219"/>
        <v>0</v>
      </c>
      <c r="AW61">
        <f t="shared" si="220"/>
        <v>0</v>
      </c>
      <c r="BB61" s="21">
        <f t="shared" si="45"/>
        <v>0</v>
      </c>
      <c r="BC61" s="24">
        <f t="shared" si="46"/>
        <v>0</v>
      </c>
      <c r="BD61" s="24">
        <f t="shared" si="47"/>
        <v>0</v>
      </c>
      <c r="BE61" s="24" t="str">
        <f t="shared" si="48"/>
        <v>0</v>
      </c>
      <c r="BF61" s="21" t="str">
        <f t="shared" si="49"/>
        <v>0</v>
      </c>
      <c r="BG61" s="21" t="str">
        <f t="shared" si="50"/>
        <v>0</v>
      </c>
      <c r="BH61" s="21">
        <f t="shared" si="51"/>
        <v>0</v>
      </c>
      <c r="BI61" s="21" t="str">
        <f t="shared" si="52"/>
        <v>0</v>
      </c>
      <c r="BJ61" s="21">
        <f t="shared" si="53"/>
        <v>0</v>
      </c>
      <c r="BK61" s="21" t="str">
        <f t="shared" si="54"/>
        <v>0</v>
      </c>
      <c r="BL61" s="21" t="str">
        <f t="shared" si="55"/>
        <v>0</v>
      </c>
      <c r="BM61" s="24">
        <f t="shared" si="56"/>
        <v>0</v>
      </c>
      <c r="BN61" s="24">
        <f t="shared" si="57"/>
        <v>0</v>
      </c>
      <c r="BO61" s="23" t="str">
        <f t="shared" si="58"/>
        <v>0</v>
      </c>
      <c r="BP61" s="23" t="str">
        <f t="shared" si="59"/>
        <v>0</v>
      </c>
      <c r="BQ61">
        <v>0</v>
      </c>
      <c r="BR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G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S61">
        <v>0</v>
      </c>
      <c r="CZ61" s="21">
        <f t="shared" si="60"/>
        <v>0</v>
      </c>
      <c r="DA61" s="24">
        <f t="shared" si="61"/>
        <v>0</v>
      </c>
      <c r="DB61" s="24">
        <f t="shared" si="62"/>
        <v>0</v>
      </c>
      <c r="DC61" s="24" t="str">
        <f t="shared" si="63"/>
        <v>0</v>
      </c>
      <c r="DD61" s="21" t="str">
        <f t="shared" si="64"/>
        <v>0</v>
      </c>
      <c r="DE61" s="21" t="str">
        <f t="shared" si="65"/>
        <v>0</v>
      </c>
      <c r="DF61" s="21">
        <f t="shared" si="66"/>
        <v>0</v>
      </c>
      <c r="DG61" s="21" t="str">
        <f t="shared" si="67"/>
        <v>0</v>
      </c>
      <c r="DH61" s="21">
        <f t="shared" si="68"/>
        <v>0</v>
      </c>
      <c r="DI61" s="21" t="str">
        <f t="shared" si="69"/>
        <v>0</v>
      </c>
      <c r="DJ61" s="21" t="str">
        <f t="shared" si="70"/>
        <v>0</v>
      </c>
      <c r="DK61" s="24">
        <f t="shared" si="71"/>
        <v>0</v>
      </c>
      <c r="DL61" s="24">
        <f t="shared" si="72"/>
        <v>0</v>
      </c>
      <c r="DM61" s="23" t="str">
        <f t="shared" si="73"/>
        <v>0</v>
      </c>
      <c r="DN61" s="23" t="str">
        <f t="shared" si="74"/>
        <v>0</v>
      </c>
      <c r="DO61">
        <v>0</v>
      </c>
      <c r="DP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E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Q61">
        <v>0</v>
      </c>
      <c r="EX61" s="21">
        <f t="shared" si="75"/>
        <v>6.3</v>
      </c>
      <c r="EY61" s="24">
        <f t="shared" si="76"/>
        <v>1</v>
      </c>
      <c r="EZ61" s="24">
        <f t="shared" si="77"/>
        <v>3</v>
      </c>
      <c r="FA61" s="24" t="str">
        <f t="shared" si="78"/>
        <v>0</v>
      </c>
      <c r="FB61" s="21" t="str">
        <f t="shared" si="79"/>
        <v>0</v>
      </c>
      <c r="FC61" s="21" t="str">
        <f t="shared" si="80"/>
        <v>0</v>
      </c>
      <c r="FD61" s="21">
        <f t="shared" si="81"/>
        <v>3</v>
      </c>
      <c r="FE61" s="21">
        <f t="shared" si="82"/>
        <v>0.33333333333333331</v>
      </c>
      <c r="FF61" s="21">
        <f t="shared" si="83"/>
        <v>0</v>
      </c>
      <c r="FG61" s="21" t="str">
        <f t="shared" si="84"/>
        <v>0</v>
      </c>
      <c r="FH61" s="21" t="str">
        <f t="shared" si="85"/>
        <v>0</v>
      </c>
      <c r="FI61" s="24">
        <f t="shared" si="86"/>
        <v>1</v>
      </c>
      <c r="FJ61" s="24">
        <f t="shared" si="87"/>
        <v>3</v>
      </c>
      <c r="FK61" s="23" t="str">
        <f t="shared" si="88"/>
        <v>0</v>
      </c>
      <c r="FL61" s="23" t="str">
        <f t="shared" si="89"/>
        <v>0</v>
      </c>
      <c r="FM61">
        <v>0</v>
      </c>
      <c r="FN61">
        <v>1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1</v>
      </c>
      <c r="FW61">
        <v>3</v>
      </c>
      <c r="FX61">
        <v>3</v>
      </c>
      <c r="GC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O61">
        <v>0</v>
      </c>
      <c r="GV61" s="21">
        <f t="shared" si="90"/>
        <v>0</v>
      </c>
      <c r="GW61" s="24">
        <f t="shared" si="91"/>
        <v>0</v>
      </c>
      <c r="GX61" s="24">
        <f t="shared" si="92"/>
        <v>0</v>
      </c>
      <c r="GY61" s="24" t="str">
        <f t="shared" si="93"/>
        <v>0</v>
      </c>
      <c r="GZ61" s="21" t="str">
        <f t="shared" si="94"/>
        <v>0</v>
      </c>
      <c r="HA61" s="21" t="str">
        <f t="shared" si="95"/>
        <v>0</v>
      </c>
      <c r="HB61" s="21">
        <f t="shared" si="96"/>
        <v>0</v>
      </c>
      <c r="HC61" s="21" t="str">
        <f t="shared" si="97"/>
        <v>0</v>
      </c>
      <c r="HD61" s="21">
        <f t="shared" si="98"/>
        <v>0</v>
      </c>
      <c r="HE61" s="21" t="str">
        <f t="shared" si="99"/>
        <v>0</v>
      </c>
      <c r="HF61" s="21" t="str">
        <f t="shared" si="100"/>
        <v>0</v>
      </c>
      <c r="HG61" s="24">
        <f t="shared" si="101"/>
        <v>0</v>
      </c>
      <c r="HH61" s="24">
        <f t="shared" si="102"/>
        <v>0</v>
      </c>
      <c r="HI61" s="23" t="str">
        <f t="shared" si="103"/>
        <v>0</v>
      </c>
      <c r="HJ61" s="23" t="str">
        <f t="shared" si="104"/>
        <v>0</v>
      </c>
      <c r="HK61">
        <v>0</v>
      </c>
      <c r="HL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IA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M61">
        <v>0</v>
      </c>
      <c r="IT61" s="21">
        <f t="shared" si="105"/>
        <v>0</v>
      </c>
      <c r="IU61" s="24">
        <f t="shared" si="106"/>
        <v>0</v>
      </c>
      <c r="IV61" s="24">
        <f t="shared" si="107"/>
        <v>0</v>
      </c>
      <c r="IW61" s="24" t="str">
        <f t="shared" si="108"/>
        <v>0</v>
      </c>
      <c r="IX61" s="21" t="str">
        <f t="shared" si="109"/>
        <v>0</v>
      </c>
      <c r="IY61" s="21" t="str">
        <f t="shared" si="110"/>
        <v>0</v>
      </c>
      <c r="IZ61" s="21">
        <f t="shared" si="111"/>
        <v>0</v>
      </c>
      <c r="JA61" s="21" t="str">
        <f t="shared" si="112"/>
        <v>0</v>
      </c>
      <c r="JB61" s="21">
        <f t="shared" si="113"/>
        <v>0</v>
      </c>
      <c r="JC61" s="21" t="str">
        <f t="shared" si="114"/>
        <v>0</v>
      </c>
      <c r="JD61" s="21" t="str">
        <f t="shared" si="115"/>
        <v>0</v>
      </c>
      <c r="JE61" s="24">
        <f t="shared" si="116"/>
        <v>0</v>
      </c>
      <c r="JF61" s="24">
        <f t="shared" si="117"/>
        <v>0</v>
      </c>
      <c r="JG61" s="23" t="str">
        <f t="shared" si="118"/>
        <v>0</v>
      </c>
      <c r="JH61" s="23" t="str">
        <f t="shared" si="119"/>
        <v>0</v>
      </c>
      <c r="JI61">
        <f t="shared" si="120"/>
        <v>0</v>
      </c>
      <c r="JJ61">
        <f t="shared" si="121"/>
        <v>0</v>
      </c>
      <c r="JK61">
        <f t="shared" si="122"/>
        <v>0</v>
      </c>
      <c r="JL61">
        <f t="shared" si="123"/>
        <v>0</v>
      </c>
      <c r="JM61">
        <f t="shared" si="124"/>
        <v>0</v>
      </c>
      <c r="JN61">
        <f t="shared" si="125"/>
        <v>0</v>
      </c>
      <c r="JO61">
        <f t="shared" si="126"/>
        <v>0</v>
      </c>
      <c r="JP61">
        <f t="shared" si="127"/>
        <v>0</v>
      </c>
      <c r="JQ61">
        <f t="shared" si="128"/>
        <v>0</v>
      </c>
      <c r="JR61">
        <f t="shared" si="129"/>
        <v>0</v>
      </c>
      <c r="JS61">
        <f t="shared" si="130"/>
        <v>0</v>
      </c>
      <c r="JT61">
        <f t="shared" si="131"/>
        <v>0</v>
      </c>
      <c r="JU61">
        <f t="shared" si="132"/>
        <v>0</v>
      </c>
      <c r="JV61">
        <f t="shared" si="133"/>
        <v>0</v>
      </c>
      <c r="JW61">
        <f t="shared" si="134"/>
        <v>0</v>
      </c>
      <c r="JX61">
        <f t="shared" si="135"/>
        <v>0</v>
      </c>
      <c r="JY61">
        <f t="shared" si="136"/>
        <v>0</v>
      </c>
      <c r="JZ61">
        <f t="shared" si="137"/>
        <v>0</v>
      </c>
      <c r="KA61">
        <f t="shared" si="138"/>
        <v>0</v>
      </c>
      <c r="KB61">
        <f t="shared" si="139"/>
        <v>0</v>
      </c>
      <c r="KC61">
        <f t="shared" si="140"/>
        <v>0</v>
      </c>
      <c r="KD61">
        <f t="shared" si="141"/>
        <v>0</v>
      </c>
      <c r="KE61">
        <f t="shared" si="142"/>
        <v>0</v>
      </c>
      <c r="KF61">
        <f t="shared" si="143"/>
        <v>0</v>
      </c>
      <c r="KG61">
        <f t="shared" si="144"/>
        <v>0</v>
      </c>
      <c r="KH61">
        <f t="shared" si="145"/>
        <v>0</v>
      </c>
      <c r="KI61">
        <f t="shared" si="146"/>
        <v>0</v>
      </c>
      <c r="KJ61">
        <f t="shared" si="147"/>
        <v>0</v>
      </c>
      <c r="KK61">
        <f t="shared" si="148"/>
        <v>0</v>
      </c>
      <c r="KR61" s="21">
        <f t="shared" si="149"/>
        <v>6.3</v>
      </c>
      <c r="KS61" s="24">
        <f t="shared" si="150"/>
        <v>1</v>
      </c>
      <c r="KT61" s="24">
        <f t="shared" si="151"/>
        <v>3</v>
      </c>
      <c r="KU61" s="24" t="str">
        <f t="shared" si="152"/>
        <v>0</v>
      </c>
      <c r="KV61" s="21" t="str">
        <f t="shared" si="153"/>
        <v>0</v>
      </c>
      <c r="KW61" s="21" t="str">
        <f t="shared" si="154"/>
        <v>0</v>
      </c>
      <c r="KX61" s="21">
        <f t="shared" si="155"/>
        <v>3</v>
      </c>
      <c r="KY61" s="21">
        <f t="shared" si="156"/>
        <v>0.33333333333333331</v>
      </c>
      <c r="KZ61" s="21">
        <f t="shared" si="157"/>
        <v>0</v>
      </c>
      <c r="LA61" s="21" t="str">
        <f t="shared" si="158"/>
        <v>0</v>
      </c>
      <c r="LB61" s="21" t="str">
        <f t="shared" si="159"/>
        <v>0</v>
      </c>
      <c r="LC61" s="24">
        <f t="shared" si="160"/>
        <v>1</v>
      </c>
      <c r="LD61" s="24">
        <f t="shared" si="161"/>
        <v>3</v>
      </c>
      <c r="LE61" s="23" t="str">
        <f t="shared" si="162"/>
        <v>0</v>
      </c>
      <c r="LF61" s="23" t="str">
        <f t="shared" si="163"/>
        <v>0</v>
      </c>
      <c r="LG61">
        <f t="shared" si="164"/>
        <v>0</v>
      </c>
      <c r="LH61">
        <f t="shared" si="165"/>
        <v>1</v>
      </c>
      <c r="LI61">
        <f t="shared" si="166"/>
        <v>0</v>
      </c>
      <c r="LJ61">
        <f t="shared" si="167"/>
        <v>0</v>
      </c>
      <c r="LK61">
        <f t="shared" si="168"/>
        <v>0</v>
      </c>
      <c r="LL61">
        <f t="shared" si="169"/>
        <v>0</v>
      </c>
      <c r="LM61">
        <f t="shared" si="170"/>
        <v>0</v>
      </c>
      <c r="LN61">
        <f t="shared" si="171"/>
        <v>0</v>
      </c>
      <c r="LO61">
        <f t="shared" si="172"/>
        <v>0</v>
      </c>
      <c r="LP61">
        <f t="shared" si="173"/>
        <v>1</v>
      </c>
      <c r="LQ61">
        <f t="shared" si="174"/>
        <v>3</v>
      </c>
      <c r="LR61">
        <f t="shared" si="175"/>
        <v>3</v>
      </c>
      <c r="LS61">
        <f t="shared" si="176"/>
        <v>0</v>
      </c>
      <c r="LT61">
        <f t="shared" si="177"/>
        <v>0</v>
      </c>
      <c r="LU61">
        <f t="shared" si="178"/>
        <v>0</v>
      </c>
      <c r="LV61">
        <f t="shared" si="179"/>
        <v>0</v>
      </c>
      <c r="LW61">
        <f t="shared" si="180"/>
        <v>0</v>
      </c>
      <c r="LX61">
        <f t="shared" si="181"/>
        <v>0</v>
      </c>
      <c r="LY61">
        <f t="shared" si="182"/>
        <v>0</v>
      </c>
      <c r="LZ61">
        <f t="shared" si="183"/>
        <v>0</v>
      </c>
      <c r="MA61">
        <f t="shared" si="184"/>
        <v>0</v>
      </c>
      <c r="MB61">
        <f t="shared" si="185"/>
        <v>0</v>
      </c>
      <c r="MC61">
        <f t="shared" si="186"/>
        <v>0</v>
      </c>
      <c r="MD61">
        <f t="shared" si="187"/>
        <v>0</v>
      </c>
      <c r="ME61">
        <f t="shared" si="188"/>
        <v>0</v>
      </c>
      <c r="MF61">
        <f t="shared" si="189"/>
        <v>0</v>
      </c>
      <c r="MG61">
        <f t="shared" si="190"/>
        <v>0</v>
      </c>
      <c r="MH61">
        <f t="shared" si="191"/>
        <v>0</v>
      </c>
      <c r="MI61">
        <f t="shared" si="192"/>
        <v>0</v>
      </c>
    </row>
    <row r="62" spans="1:347" x14ac:dyDescent="0.3">
      <c r="A62">
        <v>2017</v>
      </c>
      <c r="B62">
        <v>1</v>
      </c>
      <c r="C62" t="s">
        <v>521</v>
      </c>
      <c r="E62" t="s">
        <v>447</v>
      </c>
      <c r="F62" s="21">
        <f t="shared" si="30"/>
        <v>-1.8</v>
      </c>
      <c r="G62" s="24">
        <f t="shared" si="31"/>
        <v>0</v>
      </c>
      <c r="H62" s="24">
        <f t="shared" si="32"/>
        <v>5</v>
      </c>
      <c r="I62" s="24">
        <f t="shared" si="33"/>
        <v>0.33333333333333331</v>
      </c>
      <c r="J62" s="21">
        <f t="shared" si="34"/>
        <v>2.5</v>
      </c>
      <c r="K62" s="21" t="str">
        <f t="shared" si="35"/>
        <v>0</v>
      </c>
      <c r="L62" s="21">
        <f t="shared" si="36"/>
        <v>0</v>
      </c>
      <c r="M62" s="21" t="str">
        <f t="shared" si="37"/>
        <v>0</v>
      </c>
      <c r="N62" s="21">
        <f t="shared" si="38"/>
        <v>0</v>
      </c>
      <c r="O62" s="21" t="str">
        <f t="shared" si="39"/>
        <v>0</v>
      </c>
      <c r="P62" s="21" t="str">
        <f t="shared" si="40"/>
        <v>0</v>
      </c>
      <c r="Q62" s="24">
        <f t="shared" si="41"/>
        <v>6</v>
      </c>
      <c r="R62" s="24">
        <f t="shared" si="42"/>
        <v>4</v>
      </c>
      <c r="S62" s="23" t="str">
        <f t="shared" si="43"/>
        <v>0</v>
      </c>
      <c r="T62" s="23" t="str">
        <f t="shared" si="44"/>
        <v>0</v>
      </c>
      <c r="U62">
        <f t="shared" si="193"/>
        <v>0</v>
      </c>
      <c r="V62">
        <f t="shared" si="194"/>
        <v>0</v>
      </c>
      <c r="W62">
        <f t="shared" si="195"/>
        <v>0</v>
      </c>
      <c r="X62">
        <f t="shared" si="196"/>
        <v>6</v>
      </c>
      <c r="Y62">
        <f t="shared" si="197"/>
        <v>2</v>
      </c>
      <c r="Z62">
        <f t="shared" si="198"/>
        <v>5</v>
      </c>
      <c r="AA62">
        <f t="shared" si="199"/>
        <v>1</v>
      </c>
      <c r="AB62">
        <f t="shared" si="200"/>
        <v>4</v>
      </c>
      <c r="AC62">
        <f t="shared" si="201"/>
        <v>0</v>
      </c>
      <c r="AD62">
        <f t="shared" si="202"/>
        <v>0</v>
      </c>
      <c r="AE62">
        <f t="shared" si="203"/>
        <v>0</v>
      </c>
      <c r="AF62">
        <f t="shared" si="204"/>
        <v>0</v>
      </c>
      <c r="AG62">
        <f t="shared" si="205"/>
        <v>0</v>
      </c>
      <c r="AH62">
        <f t="shared" si="206"/>
        <v>0</v>
      </c>
      <c r="AI62">
        <f t="shared" si="207"/>
        <v>0</v>
      </c>
      <c r="AJ62">
        <f t="shared" si="208"/>
        <v>0</v>
      </c>
      <c r="AK62">
        <f t="shared" si="209"/>
        <v>0</v>
      </c>
      <c r="AL62">
        <f t="shared" si="210"/>
        <v>0</v>
      </c>
      <c r="AM62">
        <f t="shared" si="211"/>
        <v>0</v>
      </c>
      <c r="AN62">
        <f t="shared" si="212"/>
        <v>0</v>
      </c>
      <c r="AO62">
        <f t="shared" si="213"/>
        <v>0</v>
      </c>
      <c r="AP62">
        <f t="shared" si="214"/>
        <v>0</v>
      </c>
      <c r="AQ62">
        <f t="shared" si="215"/>
        <v>0</v>
      </c>
      <c r="AR62">
        <f t="shared" si="216"/>
        <v>0</v>
      </c>
      <c r="AS62">
        <f t="shared" si="217"/>
        <v>0</v>
      </c>
      <c r="AT62">
        <f t="shared" si="218"/>
        <v>0</v>
      </c>
      <c r="AU62">
        <f t="shared" si="219"/>
        <v>0</v>
      </c>
      <c r="AW62">
        <f t="shared" si="220"/>
        <v>0</v>
      </c>
      <c r="BB62" s="21">
        <f t="shared" si="45"/>
        <v>0</v>
      </c>
      <c r="BC62" s="24">
        <f t="shared" si="46"/>
        <v>0</v>
      </c>
      <c r="BD62" s="24">
        <f t="shared" si="47"/>
        <v>0</v>
      </c>
      <c r="BE62" s="24" t="str">
        <f t="shared" si="48"/>
        <v>0</v>
      </c>
      <c r="BF62" s="21" t="str">
        <f t="shared" si="49"/>
        <v>0</v>
      </c>
      <c r="BG62" s="21" t="str">
        <f t="shared" si="50"/>
        <v>0</v>
      </c>
      <c r="BH62" s="21">
        <f t="shared" si="51"/>
        <v>0</v>
      </c>
      <c r="BI62" s="21" t="str">
        <f t="shared" si="52"/>
        <v>0</v>
      </c>
      <c r="BJ62" s="21">
        <f t="shared" si="53"/>
        <v>0</v>
      </c>
      <c r="BK62" s="21" t="str">
        <f t="shared" si="54"/>
        <v>0</v>
      </c>
      <c r="BL62" s="21" t="str">
        <f t="shared" si="55"/>
        <v>0</v>
      </c>
      <c r="BM62" s="24">
        <f t="shared" si="56"/>
        <v>0</v>
      </c>
      <c r="BN62" s="24">
        <f t="shared" si="57"/>
        <v>0</v>
      </c>
      <c r="BO62" s="23" t="str">
        <f t="shared" si="58"/>
        <v>0</v>
      </c>
      <c r="BP62" s="23" t="str">
        <f t="shared" si="59"/>
        <v>0</v>
      </c>
      <c r="BQ62">
        <v>0</v>
      </c>
      <c r="BR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G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S62">
        <v>0</v>
      </c>
      <c r="CZ62" s="21">
        <f t="shared" si="60"/>
        <v>0</v>
      </c>
      <c r="DA62" s="24">
        <f t="shared" si="61"/>
        <v>0</v>
      </c>
      <c r="DB62" s="24">
        <f t="shared" si="62"/>
        <v>0</v>
      </c>
      <c r="DC62" s="24" t="str">
        <f t="shared" si="63"/>
        <v>0</v>
      </c>
      <c r="DD62" s="21" t="str">
        <f t="shared" si="64"/>
        <v>0</v>
      </c>
      <c r="DE62" s="21" t="str">
        <f t="shared" si="65"/>
        <v>0</v>
      </c>
      <c r="DF62" s="21">
        <f t="shared" si="66"/>
        <v>0</v>
      </c>
      <c r="DG62" s="21" t="str">
        <f t="shared" si="67"/>
        <v>0</v>
      </c>
      <c r="DH62" s="21">
        <f t="shared" si="68"/>
        <v>0</v>
      </c>
      <c r="DI62" s="21" t="str">
        <f t="shared" si="69"/>
        <v>0</v>
      </c>
      <c r="DJ62" s="21" t="str">
        <f t="shared" si="70"/>
        <v>0</v>
      </c>
      <c r="DK62" s="24">
        <f t="shared" si="71"/>
        <v>0</v>
      </c>
      <c r="DL62" s="24">
        <f t="shared" si="72"/>
        <v>0</v>
      </c>
      <c r="DM62" s="23" t="str">
        <f t="shared" si="73"/>
        <v>0</v>
      </c>
      <c r="DN62" s="23" t="str">
        <f t="shared" si="74"/>
        <v>0</v>
      </c>
      <c r="DO62">
        <v>0</v>
      </c>
      <c r="DP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E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Q62">
        <v>0</v>
      </c>
      <c r="EX62" s="21">
        <f t="shared" si="75"/>
        <v>0.04</v>
      </c>
      <c r="EY62" s="24">
        <f t="shared" si="76"/>
        <v>0</v>
      </c>
      <c r="EZ62" s="24">
        <f t="shared" si="77"/>
        <v>1</v>
      </c>
      <c r="FA62" s="24">
        <f t="shared" si="78"/>
        <v>0.33333333333333331</v>
      </c>
      <c r="FB62" s="21">
        <f t="shared" si="79"/>
        <v>1</v>
      </c>
      <c r="FC62" s="21" t="str">
        <f t="shared" si="80"/>
        <v>0</v>
      </c>
      <c r="FD62" s="21">
        <f t="shared" si="81"/>
        <v>0</v>
      </c>
      <c r="FE62" s="21" t="str">
        <f t="shared" si="82"/>
        <v>0</v>
      </c>
      <c r="FF62" s="21">
        <f t="shared" si="83"/>
        <v>0</v>
      </c>
      <c r="FG62" s="21" t="str">
        <f t="shared" si="84"/>
        <v>0</v>
      </c>
      <c r="FH62" s="21" t="str">
        <f t="shared" si="85"/>
        <v>0</v>
      </c>
      <c r="FI62" s="24">
        <f t="shared" si="86"/>
        <v>3</v>
      </c>
      <c r="FJ62" s="24">
        <f t="shared" si="87"/>
        <v>1</v>
      </c>
      <c r="FK62" s="23" t="str">
        <f t="shared" si="88"/>
        <v>0</v>
      </c>
      <c r="FL62" s="23" t="str">
        <f t="shared" si="89"/>
        <v>0</v>
      </c>
      <c r="FM62">
        <v>0</v>
      </c>
      <c r="FN62">
        <v>0</v>
      </c>
      <c r="FP62">
        <v>3</v>
      </c>
      <c r="FQ62">
        <v>1</v>
      </c>
      <c r="FR62">
        <v>1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GC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O62">
        <v>0</v>
      </c>
      <c r="GV62" s="21">
        <f t="shared" si="90"/>
        <v>-1.84</v>
      </c>
      <c r="GW62" s="24">
        <f t="shared" si="91"/>
        <v>0</v>
      </c>
      <c r="GX62" s="24">
        <f t="shared" si="92"/>
        <v>4</v>
      </c>
      <c r="GY62" s="24">
        <f t="shared" si="93"/>
        <v>0.33333333333333331</v>
      </c>
      <c r="GZ62" s="21">
        <f t="shared" si="94"/>
        <v>4</v>
      </c>
      <c r="HA62" s="21" t="str">
        <f t="shared" si="95"/>
        <v>0</v>
      </c>
      <c r="HB62" s="21">
        <f t="shared" si="96"/>
        <v>0</v>
      </c>
      <c r="HC62" s="21" t="str">
        <f t="shared" si="97"/>
        <v>0</v>
      </c>
      <c r="HD62" s="21">
        <f t="shared" si="98"/>
        <v>0</v>
      </c>
      <c r="HE62" s="21" t="str">
        <f t="shared" si="99"/>
        <v>0</v>
      </c>
      <c r="HF62" s="21" t="str">
        <f t="shared" si="100"/>
        <v>0</v>
      </c>
      <c r="HG62" s="24">
        <f t="shared" si="101"/>
        <v>3</v>
      </c>
      <c r="HH62" s="24">
        <f t="shared" si="102"/>
        <v>4</v>
      </c>
      <c r="HI62" s="23" t="str">
        <f t="shared" si="103"/>
        <v>0</v>
      </c>
      <c r="HJ62" s="23" t="str">
        <f t="shared" si="104"/>
        <v>0</v>
      </c>
      <c r="HK62">
        <v>0</v>
      </c>
      <c r="HL62">
        <v>0</v>
      </c>
      <c r="HN62">
        <v>3</v>
      </c>
      <c r="HO62">
        <v>1</v>
      </c>
      <c r="HP62">
        <v>4</v>
      </c>
      <c r="HQ62">
        <v>1</v>
      </c>
      <c r="HR62">
        <v>4</v>
      </c>
      <c r="HS62">
        <v>0</v>
      </c>
      <c r="HT62">
        <v>0</v>
      </c>
      <c r="HU62">
        <v>0</v>
      </c>
      <c r="HV62">
        <v>0</v>
      </c>
      <c r="IA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M62">
        <v>0</v>
      </c>
      <c r="IT62" s="21">
        <f t="shared" si="105"/>
        <v>0</v>
      </c>
      <c r="IU62" s="24">
        <f t="shared" si="106"/>
        <v>0</v>
      </c>
      <c r="IV62" s="24">
        <f t="shared" si="107"/>
        <v>0</v>
      </c>
      <c r="IW62" s="24" t="str">
        <f t="shared" si="108"/>
        <v>0</v>
      </c>
      <c r="IX62" s="21" t="str">
        <f t="shared" si="109"/>
        <v>0</v>
      </c>
      <c r="IY62" s="21" t="str">
        <f t="shared" si="110"/>
        <v>0</v>
      </c>
      <c r="IZ62" s="21">
        <f t="shared" si="111"/>
        <v>0</v>
      </c>
      <c r="JA62" s="21" t="str">
        <f t="shared" si="112"/>
        <v>0</v>
      </c>
      <c r="JB62" s="21">
        <f t="shared" si="113"/>
        <v>0</v>
      </c>
      <c r="JC62" s="21" t="str">
        <f t="shared" si="114"/>
        <v>0</v>
      </c>
      <c r="JD62" s="21" t="str">
        <f t="shared" si="115"/>
        <v>0</v>
      </c>
      <c r="JE62" s="24">
        <f t="shared" si="116"/>
        <v>0</v>
      </c>
      <c r="JF62" s="24">
        <f t="shared" si="117"/>
        <v>0</v>
      </c>
      <c r="JG62" s="23" t="str">
        <f t="shared" si="118"/>
        <v>0</v>
      </c>
      <c r="JH62" s="23" t="str">
        <f t="shared" si="119"/>
        <v>0</v>
      </c>
      <c r="JI62">
        <f t="shared" si="120"/>
        <v>0</v>
      </c>
      <c r="JJ62">
        <f t="shared" si="121"/>
        <v>0</v>
      </c>
      <c r="JK62">
        <f t="shared" si="122"/>
        <v>0</v>
      </c>
      <c r="JL62">
        <f t="shared" si="123"/>
        <v>0</v>
      </c>
      <c r="JM62">
        <f t="shared" si="124"/>
        <v>0</v>
      </c>
      <c r="JN62">
        <f t="shared" si="125"/>
        <v>0</v>
      </c>
      <c r="JO62">
        <f t="shared" si="126"/>
        <v>0</v>
      </c>
      <c r="JP62">
        <f t="shared" si="127"/>
        <v>0</v>
      </c>
      <c r="JQ62">
        <f t="shared" si="128"/>
        <v>0</v>
      </c>
      <c r="JR62">
        <f t="shared" si="129"/>
        <v>0</v>
      </c>
      <c r="JS62">
        <f t="shared" si="130"/>
        <v>0</v>
      </c>
      <c r="JT62">
        <f t="shared" si="131"/>
        <v>0</v>
      </c>
      <c r="JU62">
        <f t="shared" si="132"/>
        <v>0</v>
      </c>
      <c r="JV62">
        <f t="shared" si="133"/>
        <v>0</v>
      </c>
      <c r="JW62">
        <f t="shared" si="134"/>
        <v>0</v>
      </c>
      <c r="JX62">
        <f t="shared" si="135"/>
        <v>0</v>
      </c>
      <c r="JY62">
        <f t="shared" si="136"/>
        <v>0</v>
      </c>
      <c r="JZ62">
        <f t="shared" si="137"/>
        <v>0</v>
      </c>
      <c r="KA62">
        <f t="shared" si="138"/>
        <v>0</v>
      </c>
      <c r="KB62">
        <f t="shared" si="139"/>
        <v>0</v>
      </c>
      <c r="KC62">
        <f t="shared" si="140"/>
        <v>0</v>
      </c>
      <c r="KD62">
        <f t="shared" si="141"/>
        <v>0</v>
      </c>
      <c r="KE62">
        <f t="shared" si="142"/>
        <v>0</v>
      </c>
      <c r="KF62">
        <f t="shared" si="143"/>
        <v>0</v>
      </c>
      <c r="KG62">
        <f t="shared" si="144"/>
        <v>0</v>
      </c>
      <c r="KH62">
        <f t="shared" si="145"/>
        <v>0</v>
      </c>
      <c r="KI62">
        <f t="shared" si="146"/>
        <v>0</v>
      </c>
      <c r="KJ62">
        <f t="shared" si="147"/>
        <v>0</v>
      </c>
      <c r="KK62">
        <f t="shared" si="148"/>
        <v>0</v>
      </c>
      <c r="KR62" s="21">
        <f t="shared" si="149"/>
        <v>-1.8</v>
      </c>
      <c r="KS62" s="24">
        <f t="shared" si="150"/>
        <v>0</v>
      </c>
      <c r="KT62" s="24">
        <f t="shared" si="151"/>
        <v>5</v>
      </c>
      <c r="KU62" s="24">
        <f t="shared" si="152"/>
        <v>0.33333333333333331</v>
      </c>
      <c r="KV62" s="21">
        <f t="shared" si="153"/>
        <v>2.5</v>
      </c>
      <c r="KW62" s="21" t="str">
        <f t="shared" si="154"/>
        <v>0</v>
      </c>
      <c r="KX62" s="21">
        <f t="shared" si="155"/>
        <v>0</v>
      </c>
      <c r="KY62" s="21" t="str">
        <f t="shared" si="156"/>
        <v>0</v>
      </c>
      <c r="KZ62" s="21">
        <f t="shared" si="157"/>
        <v>0</v>
      </c>
      <c r="LA62" s="21" t="str">
        <f t="shared" si="158"/>
        <v>0</v>
      </c>
      <c r="LB62" s="21" t="str">
        <f t="shared" si="159"/>
        <v>0</v>
      </c>
      <c r="LC62" s="24">
        <f t="shared" si="160"/>
        <v>6</v>
      </c>
      <c r="LD62" s="24">
        <f t="shared" si="161"/>
        <v>5</v>
      </c>
      <c r="LE62" s="23" t="str">
        <f t="shared" si="162"/>
        <v>0</v>
      </c>
      <c r="LF62" s="23" t="str">
        <f t="shared" si="163"/>
        <v>0</v>
      </c>
      <c r="LG62">
        <f t="shared" si="164"/>
        <v>0</v>
      </c>
      <c r="LH62">
        <f t="shared" si="165"/>
        <v>0</v>
      </c>
      <c r="LI62">
        <f t="shared" si="166"/>
        <v>0</v>
      </c>
      <c r="LJ62">
        <f t="shared" si="167"/>
        <v>6</v>
      </c>
      <c r="LK62">
        <f t="shared" si="168"/>
        <v>2</v>
      </c>
      <c r="LL62">
        <f t="shared" si="169"/>
        <v>5</v>
      </c>
      <c r="LM62">
        <f t="shared" si="170"/>
        <v>1</v>
      </c>
      <c r="LN62">
        <f t="shared" si="171"/>
        <v>5</v>
      </c>
      <c r="LO62">
        <f t="shared" si="172"/>
        <v>0</v>
      </c>
      <c r="LP62">
        <f t="shared" si="173"/>
        <v>0</v>
      </c>
      <c r="LQ62">
        <f t="shared" si="174"/>
        <v>0</v>
      </c>
      <c r="LR62">
        <f t="shared" si="175"/>
        <v>0</v>
      </c>
      <c r="LS62">
        <f t="shared" si="176"/>
        <v>0</v>
      </c>
      <c r="LT62">
        <f t="shared" si="177"/>
        <v>0</v>
      </c>
      <c r="LU62">
        <f t="shared" si="178"/>
        <v>0</v>
      </c>
      <c r="LV62">
        <f t="shared" si="179"/>
        <v>0</v>
      </c>
      <c r="LW62">
        <f t="shared" si="180"/>
        <v>0</v>
      </c>
      <c r="LX62">
        <f t="shared" si="181"/>
        <v>0</v>
      </c>
      <c r="LY62">
        <f t="shared" si="182"/>
        <v>0</v>
      </c>
      <c r="LZ62">
        <f t="shared" si="183"/>
        <v>0</v>
      </c>
      <c r="MA62">
        <f t="shared" si="184"/>
        <v>0</v>
      </c>
      <c r="MB62">
        <f t="shared" si="185"/>
        <v>0</v>
      </c>
      <c r="MC62">
        <f t="shared" si="186"/>
        <v>0</v>
      </c>
      <c r="MD62">
        <f t="shared" si="187"/>
        <v>0</v>
      </c>
      <c r="ME62">
        <f t="shared" si="188"/>
        <v>0</v>
      </c>
      <c r="MF62">
        <f t="shared" si="189"/>
        <v>0</v>
      </c>
      <c r="MG62">
        <f t="shared" si="190"/>
        <v>0</v>
      </c>
      <c r="MH62">
        <f t="shared" si="191"/>
        <v>0</v>
      </c>
      <c r="MI62">
        <f t="shared" si="192"/>
        <v>0</v>
      </c>
    </row>
    <row r="63" spans="1:347" x14ac:dyDescent="0.3">
      <c r="A63">
        <v>2017</v>
      </c>
      <c r="B63">
        <v>1</v>
      </c>
      <c r="C63" t="s">
        <v>525</v>
      </c>
      <c r="E63" t="s">
        <v>455</v>
      </c>
      <c r="F63" s="21">
        <f t="shared" si="30"/>
        <v>0.3</v>
      </c>
      <c r="G63" s="24">
        <f t="shared" si="31"/>
        <v>0</v>
      </c>
      <c r="H63" s="24">
        <f t="shared" si="32"/>
        <v>3</v>
      </c>
      <c r="I63" s="24" t="str">
        <f t="shared" si="33"/>
        <v>0</v>
      </c>
      <c r="J63" s="21" t="str">
        <f t="shared" si="34"/>
        <v>0</v>
      </c>
      <c r="K63" s="21" t="str">
        <f t="shared" si="35"/>
        <v>0</v>
      </c>
      <c r="L63" s="21">
        <f t="shared" si="36"/>
        <v>3</v>
      </c>
      <c r="M63" s="21">
        <f t="shared" si="37"/>
        <v>0.33333333333333331</v>
      </c>
      <c r="N63" s="21">
        <f t="shared" si="38"/>
        <v>0</v>
      </c>
      <c r="O63" s="21" t="str">
        <f t="shared" si="39"/>
        <v>0</v>
      </c>
      <c r="P63" s="21" t="str">
        <f t="shared" si="40"/>
        <v>0</v>
      </c>
      <c r="Q63" s="24">
        <f t="shared" si="41"/>
        <v>1</v>
      </c>
      <c r="R63" s="24">
        <f t="shared" si="42"/>
        <v>3</v>
      </c>
      <c r="S63" s="23" t="str">
        <f t="shared" si="43"/>
        <v>0</v>
      </c>
      <c r="T63" s="23" t="str">
        <f t="shared" si="44"/>
        <v>0</v>
      </c>
      <c r="U63">
        <f t="shared" si="193"/>
        <v>0</v>
      </c>
      <c r="V63">
        <f t="shared" si="194"/>
        <v>0</v>
      </c>
      <c r="W63">
        <f t="shared" si="195"/>
        <v>0</v>
      </c>
      <c r="X63">
        <f t="shared" si="196"/>
        <v>0</v>
      </c>
      <c r="Y63">
        <f t="shared" si="197"/>
        <v>0</v>
      </c>
      <c r="Z63">
        <f t="shared" si="198"/>
        <v>0</v>
      </c>
      <c r="AA63">
        <f t="shared" si="199"/>
        <v>0</v>
      </c>
      <c r="AB63">
        <f t="shared" si="200"/>
        <v>0</v>
      </c>
      <c r="AC63">
        <f t="shared" si="201"/>
        <v>0</v>
      </c>
      <c r="AD63">
        <f t="shared" si="202"/>
        <v>1</v>
      </c>
      <c r="AE63">
        <f t="shared" si="203"/>
        <v>3</v>
      </c>
      <c r="AF63">
        <f t="shared" si="204"/>
        <v>3</v>
      </c>
      <c r="AG63">
        <f t="shared" si="205"/>
        <v>0</v>
      </c>
      <c r="AH63">
        <f t="shared" si="206"/>
        <v>0</v>
      </c>
      <c r="AI63">
        <f t="shared" si="207"/>
        <v>0</v>
      </c>
      <c r="AJ63">
        <f t="shared" si="208"/>
        <v>0</v>
      </c>
      <c r="AK63">
        <f t="shared" si="209"/>
        <v>1</v>
      </c>
      <c r="AL63">
        <f t="shared" si="210"/>
        <v>1</v>
      </c>
      <c r="AM63">
        <f t="shared" si="211"/>
        <v>0</v>
      </c>
      <c r="AN63">
        <f t="shared" si="212"/>
        <v>0</v>
      </c>
      <c r="AO63">
        <f t="shared" si="213"/>
        <v>0</v>
      </c>
      <c r="AP63">
        <f t="shared" si="214"/>
        <v>0</v>
      </c>
      <c r="AQ63">
        <f t="shared" si="215"/>
        <v>0</v>
      </c>
      <c r="AR63">
        <f t="shared" si="216"/>
        <v>0</v>
      </c>
      <c r="AS63">
        <f t="shared" si="217"/>
        <v>0</v>
      </c>
      <c r="AT63">
        <f t="shared" si="218"/>
        <v>0</v>
      </c>
      <c r="AU63">
        <f t="shared" si="219"/>
        <v>0</v>
      </c>
      <c r="AW63">
        <f t="shared" si="220"/>
        <v>0</v>
      </c>
      <c r="BB63" s="21">
        <f t="shared" si="45"/>
        <v>0</v>
      </c>
      <c r="BC63" s="24">
        <f t="shared" si="46"/>
        <v>0</v>
      </c>
      <c r="BD63" s="24">
        <f t="shared" si="47"/>
        <v>0</v>
      </c>
      <c r="BE63" s="24" t="str">
        <f t="shared" si="48"/>
        <v>0</v>
      </c>
      <c r="BF63" s="21" t="str">
        <f t="shared" si="49"/>
        <v>0</v>
      </c>
      <c r="BG63" s="21" t="str">
        <f t="shared" si="50"/>
        <v>0</v>
      </c>
      <c r="BH63" s="21">
        <f t="shared" si="51"/>
        <v>0</v>
      </c>
      <c r="BI63" s="21" t="str">
        <f t="shared" si="52"/>
        <v>0</v>
      </c>
      <c r="BJ63" s="21">
        <f t="shared" si="53"/>
        <v>0</v>
      </c>
      <c r="BK63" s="21" t="str">
        <f t="shared" si="54"/>
        <v>0</v>
      </c>
      <c r="BL63" s="21" t="str">
        <f t="shared" si="55"/>
        <v>0</v>
      </c>
      <c r="BM63" s="24">
        <f t="shared" si="56"/>
        <v>0</v>
      </c>
      <c r="BN63" s="24">
        <f t="shared" si="57"/>
        <v>0</v>
      </c>
      <c r="BO63" s="23" t="str">
        <f t="shared" si="58"/>
        <v>0</v>
      </c>
      <c r="BP63" s="23" t="str">
        <f t="shared" si="59"/>
        <v>0</v>
      </c>
      <c r="BQ63">
        <v>0</v>
      </c>
      <c r="BR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G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S63">
        <v>0</v>
      </c>
      <c r="CZ63" s="21">
        <f t="shared" si="60"/>
        <v>0</v>
      </c>
      <c r="DA63" s="24">
        <f t="shared" si="61"/>
        <v>0</v>
      </c>
      <c r="DB63" s="24">
        <f t="shared" si="62"/>
        <v>0</v>
      </c>
      <c r="DC63" s="24" t="str">
        <f t="shared" si="63"/>
        <v>0</v>
      </c>
      <c r="DD63" s="21" t="str">
        <f t="shared" si="64"/>
        <v>0</v>
      </c>
      <c r="DE63" s="21" t="str">
        <f t="shared" si="65"/>
        <v>0</v>
      </c>
      <c r="DF63" s="21">
        <f t="shared" si="66"/>
        <v>0</v>
      </c>
      <c r="DG63" s="21" t="str">
        <f t="shared" si="67"/>
        <v>0</v>
      </c>
      <c r="DH63" s="21">
        <f t="shared" si="68"/>
        <v>0</v>
      </c>
      <c r="DI63" s="21" t="str">
        <f t="shared" si="69"/>
        <v>0</v>
      </c>
      <c r="DJ63" s="21" t="str">
        <f t="shared" si="70"/>
        <v>0</v>
      </c>
      <c r="DK63" s="24">
        <f t="shared" si="71"/>
        <v>0</v>
      </c>
      <c r="DL63" s="24">
        <f t="shared" si="72"/>
        <v>0</v>
      </c>
      <c r="DM63" s="23" t="str">
        <f t="shared" si="73"/>
        <v>0</v>
      </c>
      <c r="DN63" s="23" t="str">
        <f t="shared" si="74"/>
        <v>0</v>
      </c>
      <c r="DO63">
        <v>0</v>
      </c>
      <c r="DP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E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Q63">
        <v>0</v>
      </c>
      <c r="EX63" s="21">
        <f t="shared" si="75"/>
        <v>0.3</v>
      </c>
      <c r="EY63" s="24">
        <f t="shared" si="76"/>
        <v>0</v>
      </c>
      <c r="EZ63" s="24">
        <f t="shared" si="77"/>
        <v>3</v>
      </c>
      <c r="FA63" s="24" t="str">
        <f t="shared" si="78"/>
        <v>0</v>
      </c>
      <c r="FB63" s="21" t="str">
        <f t="shared" si="79"/>
        <v>0</v>
      </c>
      <c r="FC63" s="21" t="str">
        <f t="shared" si="80"/>
        <v>0</v>
      </c>
      <c r="FD63" s="21">
        <f t="shared" si="81"/>
        <v>3</v>
      </c>
      <c r="FE63" s="21">
        <f t="shared" si="82"/>
        <v>0.33333333333333331</v>
      </c>
      <c r="FF63" s="21">
        <f t="shared" si="83"/>
        <v>0</v>
      </c>
      <c r="FG63" s="21" t="str">
        <f t="shared" si="84"/>
        <v>0</v>
      </c>
      <c r="FH63" s="21" t="str">
        <f t="shared" si="85"/>
        <v>0</v>
      </c>
      <c r="FI63" s="24">
        <f t="shared" si="86"/>
        <v>1</v>
      </c>
      <c r="FJ63" s="24">
        <f t="shared" si="87"/>
        <v>3</v>
      </c>
      <c r="FK63" s="23" t="str">
        <f t="shared" si="88"/>
        <v>0</v>
      </c>
      <c r="FL63" s="23" t="str">
        <f t="shared" si="89"/>
        <v>0</v>
      </c>
      <c r="FM63">
        <v>0</v>
      </c>
      <c r="FN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3</v>
      </c>
      <c r="FX63">
        <v>3</v>
      </c>
      <c r="GC63">
        <v>1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O63">
        <v>0</v>
      </c>
      <c r="GV63" s="21">
        <f t="shared" si="90"/>
        <v>0</v>
      </c>
      <c r="GW63" s="24">
        <f t="shared" si="91"/>
        <v>0</v>
      </c>
      <c r="GX63" s="24">
        <f t="shared" si="92"/>
        <v>0</v>
      </c>
      <c r="GY63" s="24" t="str">
        <f t="shared" si="93"/>
        <v>0</v>
      </c>
      <c r="GZ63" s="21" t="str">
        <f t="shared" si="94"/>
        <v>0</v>
      </c>
      <c r="HA63" s="21" t="str">
        <f t="shared" si="95"/>
        <v>0</v>
      </c>
      <c r="HB63" s="21">
        <f t="shared" si="96"/>
        <v>0</v>
      </c>
      <c r="HC63" s="21" t="str">
        <f t="shared" si="97"/>
        <v>0</v>
      </c>
      <c r="HD63" s="21">
        <f t="shared" si="98"/>
        <v>0</v>
      </c>
      <c r="HE63" s="21" t="str">
        <f t="shared" si="99"/>
        <v>0</v>
      </c>
      <c r="HF63" s="21" t="str">
        <f t="shared" si="100"/>
        <v>0</v>
      </c>
      <c r="HG63" s="24">
        <f t="shared" si="101"/>
        <v>0</v>
      </c>
      <c r="HH63" s="24">
        <f t="shared" si="102"/>
        <v>0</v>
      </c>
      <c r="HI63" s="23" t="str">
        <f t="shared" si="103"/>
        <v>0</v>
      </c>
      <c r="HJ63" s="23" t="str">
        <f t="shared" si="104"/>
        <v>0</v>
      </c>
      <c r="HK63">
        <v>0</v>
      </c>
      <c r="HL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IA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M63">
        <v>0</v>
      </c>
      <c r="IT63" s="21">
        <f t="shared" si="105"/>
        <v>0</v>
      </c>
      <c r="IU63" s="24">
        <f t="shared" si="106"/>
        <v>0</v>
      </c>
      <c r="IV63" s="24">
        <f t="shared" si="107"/>
        <v>0</v>
      </c>
      <c r="IW63" s="24" t="str">
        <f t="shared" si="108"/>
        <v>0</v>
      </c>
      <c r="IX63" s="21" t="str">
        <f t="shared" si="109"/>
        <v>0</v>
      </c>
      <c r="IY63" s="21" t="str">
        <f t="shared" si="110"/>
        <v>0</v>
      </c>
      <c r="IZ63" s="21">
        <f t="shared" si="111"/>
        <v>0</v>
      </c>
      <c r="JA63" s="21" t="str">
        <f t="shared" si="112"/>
        <v>0</v>
      </c>
      <c r="JB63" s="21">
        <f t="shared" si="113"/>
        <v>0</v>
      </c>
      <c r="JC63" s="21" t="str">
        <f t="shared" si="114"/>
        <v>0</v>
      </c>
      <c r="JD63" s="21" t="str">
        <f t="shared" si="115"/>
        <v>0</v>
      </c>
      <c r="JE63" s="24">
        <f t="shared" si="116"/>
        <v>0</v>
      </c>
      <c r="JF63" s="24">
        <f t="shared" si="117"/>
        <v>0</v>
      </c>
      <c r="JG63" s="23" t="str">
        <f t="shared" si="118"/>
        <v>0</v>
      </c>
      <c r="JH63" s="23" t="str">
        <f t="shared" si="119"/>
        <v>0</v>
      </c>
      <c r="JI63">
        <f t="shared" si="120"/>
        <v>0</v>
      </c>
      <c r="JJ63">
        <f t="shared" si="121"/>
        <v>0</v>
      </c>
      <c r="JK63">
        <f t="shared" si="122"/>
        <v>0</v>
      </c>
      <c r="JL63">
        <f t="shared" si="123"/>
        <v>0</v>
      </c>
      <c r="JM63">
        <f t="shared" si="124"/>
        <v>0</v>
      </c>
      <c r="JN63">
        <f t="shared" si="125"/>
        <v>0</v>
      </c>
      <c r="JO63">
        <f t="shared" si="126"/>
        <v>0</v>
      </c>
      <c r="JP63">
        <f t="shared" si="127"/>
        <v>0</v>
      </c>
      <c r="JQ63">
        <f t="shared" si="128"/>
        <v>0</v>
      </c>
      <c r="JR63">
        <f t="shared" si="129"/>
        <v>0</v>
      </c>
      <c r="JS63">
        <f t="shared" si="130"/>
        <v>0</v>
      </c>
      <c r="JT63">
        <f t="shared" si="131"/>
        <v>0</v>
      </c>
      <c r="JU63">
        <f t="shared" si="132"/>
        <v>0</v>
      </c>
      <c r="JV63">
        <f t="shared" si="133"/>
        <v>0</v>
      </c>
      <c r="JW63">
        <f t="shared" si="134"/>
        <v>0</v>
      </c>
      <c r="JX63">
        <f t="shared" si="135"/>
        <v>0</v>
      </c>
      <c r="JY63">
        <f t="shared" si="136"/>
        <v>0</v>
      </c>
      <c r="JZ63">
        <f t="shared" si="137"/>
        <v>0</v>
      </c>
      <c r="KA63">
        <f t="shared" si="138"/>
        <v>0</v>
      </c>
      <c r="KB63">
        <f t="shared" si="139"/>
        <v>0</v>
      </c>
      <c r="KC63">
        <f t="shared" si="140"/>
        <v>0</v>
      </c>
      <c r="KD63">
        <f t="shared" si="141"/>
        <v>0</v>
      </c>
      <c r="KE63">
        <f t="shared" si="142"/>
        <v>0</v>
      </c>
      <c r="KF63">
        <f t="shared" si="143"/>
        <v>0</v>
      </c>
      <c r="KG63">
        <f t="shared" si="144"/>
        <v>0</v>
      </c>
      <c r="KH63">
        <f t="shared" si="145"/>
        <v>0</v>
      </c>
      <c r="KI63">
        <f t="shared" si="146"/>
        <v>0</v>
      </c>
      <c r="KJ63">
        <f t="shared" si="147"/>
        <v>0</v>
      </c>
      <c r="KK63">
        <f t="shared" si="148"/>
        <v>0</v>
      </c>
      <c r="KR63" s="21">
        <f t="shared" si="149"/>
        <v>0.3</v>
      </c>
      <c r="KS63" s="24">
        <f t="shared" si="150"/>
        <v>0</v>
      </c>
      <c r="KT63" s="24">
        <f t="shared" si="151"/>
        <v>3</v>
      </c>
      <c r="KU63" s="24" t="str">
        <f t="shared" si="152"/>
        <v>0</v>
      </c>
      <c r="KV63" s="21" t="str">
        <f t="shared" si="153"/>
        <v>0</v>
      </c>
      <c r="KW63" s="21" t="str">
        <f t="shared" si="154"/>
        <v>0</v>
      </c>
      <c r="KX63" s="21">
        <f t="shared" si="155"/>
        <v>3</v>
      </c>
      <c r="KY63" s="21">
        <f t="shared" si="156"/>
        <v>0.33333333333333331</v>
      </c>
      <c r="KZ63" s="21">
        <f t="shared" si="157"/>
        <v>0</v>
      </c>
      <c r="LA63" s="21" t="str">
        <f t="shared" si="158"/>
        <v>0</v>
      </c>
      <c r="LB63" s="21" t="str">
        <f t="shared" si="159"/>
        <v>0</v>
      </c>
      <c r="LC63" s="24">
        <f t="shared" si="160"/>
        <v>1</v>
      </c>
      <c r="LD63" s="24">
        <f t="shared" si="161"/>
        <v>3</v>
      </c>
      <c r="LE63" s="23" t="str">
        <f t="shared" si="162"/>
        <v>0</v>
      </c>
      <c r="LF63" s="23" t="str">
        <f t="shared" si="163"/>
        <v>0</v>
      </c>
      <c r="LG63">
        <f t="shared" si="164"/>
        <v>0</v>
      </c>
      <c r="LH63">
        <f t="shared" si="165"/>
        <v>0</v>
      </c>
      <c r="LI63">
        <f t="shared" si="166"/>
        <v>0</v>
      </c>
      <c r="LJ63">
        <f t="shared" si="167"/>
        <v>0</v>
      </c>
      <c r="LK63">
        <f t="shared" si="168"/>
        <v>0</v>
      </c>
      <c r="LL63">
        <f t="shared" si="169"/>
        <v>0</v>
      </c>
      <c r="LM63">
        <f t="shared" si="170"/>
        <v>0</v>
      </c>
      <c r="LN63">
        <f t="shared" si="171"/>
        <v>0</v>
      </c>
      <c r="LO63">
        <f t="shared" si="172"/>
        <v>0</v>
      </c>
      <c r="LP63">
        <f t="shared" si="173"/>
        <v>1</v>
      </c>
      <c r="LQ63">
        <f t="shared" si="174"/>
        <v>3</v>
      </c>
      <c r="LR63">
        <f t="shared" si="175"/>
        <v>3</v>
      </c>
      <c r="LS63">
        <f t="shared" si="176"/>
        <v>0</v>
      </c>
      <c r="LT63">
        <f t="shared" si="177"/>
        <v>0</v>
      </c>
      <c r="LU63">
        <f t="shared" si="178"/>
        <v>0</v>
      </c>
      <c r="LV63">
        <f t="shared" si="179"/>
        <v>0</v>
      </c>
      <c r="LW63">
        <f t="shared" si="180"/>
        <v>1</v>
      </c>
      <c r="LX63">
        <f t="shared" si="181"/>
        <v>0</v>
      </c>
      <c r="LY63">
        <f t="shared" si="182"/>
        <v>0</v>
      </c>
      <c r="LZ63">
        <f t="shared" si="183"/>
        <v>0</v>
      </c>
      <c r="MA63">
        <f t="shared" si="184"/>
        <v>0</v>
      </c>
      <c r="MB63">
        <f t="shared" si="185"/>
        <v>0</v>
      </c>
      <c r="MC63">
        <f t="shared" si="186"/>
        <v>0</v>
      </c>
      <c r="MD63">
        <f t="shared" si="187"/>
        <v>0</v>
      </c>
      <c r="ME63">
        <f t="shared" si="188"/>
        <v>0</v>
      </c>
      <c r="MF63">
        <f t="shared" si="189"/>
        <v>0</v>
      </c>
      <c r="MG63">
        <f t="shared" si="190"/>
        <v>0</v>
      </c>
      <c r="MH63">
        <f t="shared" si="191"/>
        <v>0</v>
      </c>
      <c r="MI63">
        <f t="shared" si="192"/>
        <v>0</v>
      </c>
    </row>
    <row r="64" spans="1:347" x14ac:dyDescent="0.3">
      <c r="A64">
        <v>2017</v>
      </c>
      <c r="B64">
        <v>1</v>
      </c>
      <c r="C64" t="s">
        <v>526</v>
      </c>
      <c r="E64" t="s">
        <v>442</v>
      </c>
      <c r="F64" s="21">
        <f t="shared" si="30"/>
        <v>8.75</v>
      </c>
      <c r="G64" s="24">
        <f t="shared" si="31"/>
        <v>1</v>
      </c>
      <c r="H64" s="24">
        <f t="shared" si="32"/>
        <v>7</v>
      </c>
      <c r="I64" s="24" t="str">
        <f t="shared" si="33"/>
        <v>0</v>
      </c>
      <c r="J64" s="21" t="str">
        <f t="shared" si="34"/>
        <v>0</v>
      </c>
      <c r="K64" s="21">
        <f t="shared" si="35"/>
        <v>1</v>
      </c>
      <c r="L64" s="21">
        <f t="shared" si="36"/>
        <v>17</v>
      </c>
      <c r="M64" s="21">
        <f t="shared" si="37"/>
        <v>0.23529411764705882</v>
      </c>
      <c r="N64" s="21">
        <f t="shared" si="38"/>
        <v>1</v>
      </c>
      <c r="O64" s="21">
        <f t="shared" si="39"/>
        <v>1</v>
      </c>
      <c r="P64" s="21">
        <f t="shared" si="40"/>
        <v>1</v>
      </c>
      <c r="Q64" s="24">
        <f t="shared" si="41"/>
        <v>5</v>
      </c>
      <c r="R64" s="24">
        <f t="shared" si="42"/>
        <v>6</v>
      </c>
      <c r="S64" s="23" t="str">
        <f t="shared" si="43"/>
        <v>0</v>
      </c>
      <c r="T64" s="23" t="str">
        <f t="shared" si="44"/>
        <v>0</v>
      </c>
      <c r="U64">
        <f t="shared" si="193"/>
        <v>0</v>
      </c>
      <c r="V64">
        <f t="shared" si="194"/>
        <v>0</v>
      </c>
      <c r="W64">
        <f t="shared" si="195"/>
        <v>1</v>
      </c>
      <c r="X64">
        <f t="shared" si="196"/>
        <v>0</v>
      </c>
      <c r="Y64">
        <f t="shared" si="197"/>
        <v>0</v>
      </c>
      <c r="Z64">
        <f t="shared" si="198"/>
        <v>0</v>
      </c>
      <c r="AA64">
        <f t="shared" si="199"/>
        <v>0</v>
      </c>
      <c r="AB64">
        <f t="shared" si="200"/>
        <v>0</v>
      </c>
      <c r="AC64">
        <f t="shared" si="201"/>
        <v>0</v>
      </c>
      <c r="AD64">
        <f t="shared" si="202"/>
        <v>4</v>
      </c>
      <c r="AE64">
        <f t="shared" si="203"/>
        <v>17</v>
      </c>
      <c r="AF64">
        <f t="shared" si="204"/>
        <v>6</v>
      </c>
      <c r="AG64">
        <f t="shared" si="205"/>
        <v>1</v>
      </c>
      <c r="AH64">
        <f t="shared" si="206"/>
        <v>1</v>
      </c>
      <c r="AI64">
        <f t="shared" si="207"/>
        <v>1</v>
      </c>
      <c r="AJ64">
        <f t="shared" si="208"/>
        <v>1</v>
      </c>
      <c r="AK64">
        <f t="shared" si="209"/>
        <v>0</v>
      </c>
      <c r="AL64">
        <f t="shared" si="210"/>
        <v>0</v>
      </c>
      <c r="AM64">
        <f t="shared" si="211"/>
        <v>0</v>
      </c>
      <c r="AN64">
        <f t="shared" si="212"/>
        <v>0</v>
      </c>
      <c r="AO64">
        <f t="shared" si="213"/>
        <v>0</v>
      </c>
      <c r="AP64">
        <f t="shared" si="214"/>
        <v>0</v>
      </c>
      <c r="AQ64">
        <f t="shared" si="215"/>
        <v>0</v>
      </c>
      <c r="AR64">
        <f t="shared" si="216"/>
        <v>0</v>
      </c>
      <c r="AS64">
        <f t="shared" si="217"/>
        <v>0</v>
      </c>
      <c r="AT64">
        <f t="shared" si="218"/>
        <v>0</v>
      </c>
      <c r="AU64">
        <f t="shared" si="219"/>
        <v>0</v>
      </c>
      <c r="AW64">
        <f t="shared" si="220"/>
        <v>0</v>
      </c>
      <c r="BB64" s="21">
        <f t="shared" si="45"/>
        <v>1.5</v>
      </c>
      <c r="BC64" s="24">
        <f t="shared" si="46"/>
        <v>0</v>
      </c>
      <c r="BD64" s="24">
        <f t="shared" si="47"/>
        <v>6</v>
      </c>
      <c r="BE64" s="24" t="str">
        <f t="shared" si="48"/>
        <v>0</v>
      </c>
      <c r="BF64" s="21" t="str">
        <f t="shared" si="49"/>
        <v>0</v>
      </c>
      <c r="BG64" s="21" t="str">
        <f t="shared" si="50"/>
        <v>0</v>
      </c>
      <c r="BH64" s="21">
        <f t="shared" si="51"/>
        <v>15</v>
      </c>
      <c r="BI64" s="21">
        <f t="shared" si="52"/>
        <v>0.2</v>
      </c>
      <c r="BJ64" s="21">
        <f t="shared" si="53"/>
        <v>0</v>
      </c>
      <c r="BK64" s="21" t="str">
        <f t="shared" si="54"/>
        <v>0</v>
      </c>
      <c r="BL64" s="21" t="str">
        <f t="shared" si="55"/>
        <v>0</v>
      </c>
      <c r="BM64" s="24">
        <f t="shared" si="56"/>
        <v>3</v>
      </c>
      <c r="BN64" s="24">
        <f t="shared" si="57"/>
        <v>6</v>
      </c>
      <c r="BO64" s="23" t="str">
        <f t="shared" si="58"/>
        <v>0</v>
      </c>
      <c r="BP64" s="23" t="str">
        <f t="shared" si="59"/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3</v>
      </c>
      <c r="CA64">
        <v>15</v>
      </c>
      <c r="CB64">
        <v>6</v>
      </c>
      <c r="CC64">
        <v>0</v>
      </c>
      <c r="CD64">
        <v>0</v>
      </c>
      <c r="CE64">
        <v>0</v>
      </c>
      <c r="CF64">
        <v>0</v>
      </c>
      <c r="CG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S64">
        <v>0</v>
      </c>
      <c r="CZ64" s="21">
        <f t="shared" si="60"/>
        <v>7.25</v>
      </c>
      <c r="DA64" s="24">
        <f t="shared" si="61"/>
        <v>1</v>
      </c>
      <c r="DB64" s="24">
        <f t="shared" si="62"/>
        <v>3</v>
      </c>
      <c r="DC64" s="24" t="str">
        <f t="shared" si="63"/>
        <v>0</v>
      </c>
      <c r="DD64" s="21" t="str">
        <f t="shared" si="64"/>
        <v>0</v>
      </c>
      <c r="DE64" s="21">
        <f t="shared" si="65"/>
        <v>1</v>
      </c>
      <c r="DF64" s="21">
        <f t="shared" si="66"/>
        <v>2</v>
      </c>
      <c r="DG64" s="21">
        <f t="shared" si="67"/>
        <v>0.5</v>
      </c>
      <c r="DH64" s="21">
        <f t="shared" si="68"/>
        <v>1</v>
      </c>
      <c r="DI64" s="21">
        <f t="shared" si="69"/>
        <v>1</v>
      </c>
      <c r="DJ64" s="21">
        <f t="shared" si="70"/>
        <v>1</v>
      </c>
      <c r="DK64" s="24">
        <f t="shared" si="71"/>
        <v>2</v>
      </c>
      <c r="DL64" s="24">
        <f t="shared" si="72"/>
        <v>2</v>
      </c>
      <c r="DM64" s="23" t="str">
        <f t="shared" si="73"/>
        <v>0</v>
      </c>
      <c r="DN64" s="23" t="str">
        <f t="shared" si="74"/>
        <v>0</v>
      </c>
      <c r="DO64">
        <v>0</v>
      </c>
      <c r="DP64">
        <v>0</v>
      </c>
      <c r="DQ64">
        <v>1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1</v>
      </c>
      <c r="DY64">
        <v>2</v>
      </c>
      <c r="DZ64">
        <v>2</v>
      </c>
      <c r="EA64">
        <v>1</v>
      </c>
      <c r="EB64">
        <v>1</v>
      </c>
      <c r="EC64">
        <v>1</v>
      </c>
      <c r="ED64">
        <v>1</v>
      </c>
      <c r="EE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Q64">
        <v>0</v>
      </c>
      <c r="EX64" s="21">
        <f t="shared" si="75"/>
        <v>0</v>
      </c>
      <c r="EY64" s="24">
        <f t="shared" si="76"/>
        <v>0</v>
      </c>
      <c r="EZ64" s="24">
        <f t="shared" si="77"/>
        <v>0</v>
      </c>
      <c r="FA64" s="24" t="str">
        <f t="shared" si="78"/>
        <v>0</v>
      </c>
      <c r="FB64" s="21" t="str">
        <f t="shared" si="79"/>
        <v>0</v>
      </c>
      <c r="FC64" s="21" t="str">
        <f t="shared" si="80"/>
        <v>0</v>
      </c>
      <c r="FD64" s="21">
        <f t="shared" si="81"/>
        <v>0</v>
      </c>
      <c r="FE64" s="21" t="str">
        <f t="shared" si="82"/>
        <v>0</v>
      </c>
      <c r="FF64" s="21">
        <f t="shared" si="83"/>
        <v>0</v>
      </c>
      <c r="FG64" s="21" t="str">
        <f t="shared" si="84"/>
        <v>0</v>
      </c>
      <c r="FH64" s="21" t="str">
        <f t="shared" si="85"/>
        <v>0</v>
      </c>
      <c r="FI64" s="24">
        <f t="shared" si="86"/>
        <v>0</v>
      </c>
      <c r="FJ64" s="24">
        <f t="shared" si="87"/>
        <v>0</v>
      </c>
      <c r="FK64" s="23" t="str">
        <f t="shared" si="88"/>
        <v>0</v>
      </c>
      <c r="FL64" s="23" t="str">
        <f t="shared" si="89"/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O64">
        <v>0</v>
      </c>
      <c r="GV64" s="21">
        <f t="shared" si="90"/>
        <v>0</v>
      </c>
      <c r="GW64" s="24">
        <f t="shared" si="91"/>
        <v>0</v>
      </c>
      <c r="GX64" s="24">
        <f t="shared" si="92"/>
        <v>0</v>
      </c>
      <c r="GY64" s="24" t="str">
        <f t="shared" si="93"/>
        <v>0</v>
      </c>
      <c r="GZ64" s="21" t="str">
        <f t="shared" si="94"/>
        <v>0</v>
      </c>
      <c r="HA64" s="21" t="str">
        <f t="shared" si="95"/>
        <v>0</v>
      </c>
      <c r="HB64" s="21">
        <f t="shared" si="96"/>
        <v>0</v>
      </c>
      <c r="HC64" s="21" t="str">
        <f t="shared" si="97"/>
        <v>0</v>
      </c>
      <c r="HD64" s="21">
        <f t="shared" si="98"/>
        <v>0</v>
      </c>
      <c r="HE64" s="21" t="str">
        <f t="shared" si="99"/>
        <v>0</v>
      </c>
      <c r="HF64" s="21" t="str">
        <f t="shared" si="100"/>
        <v>0</v>
      </c>
      <c r="HG64" s="24">
        <f t="shared" si="101"/>
        <v>0</v>
      </c>
      <c r="HH64" s="24">
        <f t="shared" si="102"/>
        <v>0</v>
      </c>
      <c r="HI64" s="23" t="str">
        <f t="shared" si="103"/>
        <v>0</v>
      </c>
      <c r="HJ64" s="23" t="str">
        <f t="shared" si="104"/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M64">
        <v>0</v>
      </c>
      <c r="IT64" s="21">
        <f t="shared" si="105"/>
        <v>8.75</v>
      </c>
      <c r="IU64" s="24">
        <f t="shared" si="106"/>
        <v>1</v>
      </c>
      <c r="IV64" s="24">
        <f t="shared" si="107"/>
        <v>9</v>
      </c>
      <c r="IW64" s="24" t="str">
        <f t="shared" si="108"/>
        <v>0</v>
      </c>
      <c r="IX64" s="21" t="str">
        <f t="shared" si="109"/>
        <v>0</v>
      </c>
      <c r="IY64" s="21">
        <f t="shared" si="110"/>
        <v>1</v>
      </c>
      <c r="IZ64" s="21">
        <f t="shared" si="111"/>
        <v>17</v>
      </c>
      <c r="JA64" s="21">
        <f t="shared" si="112"/>
        <v>0.23529411764705882</v>
      </c>
      <c r="JB64" s="21">
        <f t="shared" si="113"/>
        <v>1</v>
      </c>
      <c r="JC64" s="21">
        <f t="shared" si="114"/>
        <v>1</v>
      </c>
      <c r="JD64" s="21">
        <f t="shared" si="115"/>
        <v>1</v>
      </c>
      <c r="JE64" s="24">
        <f t="shared" si="116"/>
        <v>5</v>
      </c>
      <c r="JF64" s="24">
        <f t="shared" si="117"/>
        <v>8</v>
      </c>
      <c r="JG64" s="23" t="str">
        <f t="shared" si="118"/>
        <v>0</v>
      </c>
      <c r="JH64" s="23" t="str">
        <f t="shared" si="119"/>
        <v>0</v>
      </c>
      <c r="JI64">
        <f t="shared" si="120"/>
        <v>0</v>
      </c>
      <c r="JJ64">
        <f t="shared" si="121"/>
        <v>0</v>
      </c>
      <c r="JK64">
        <f t="shared" si="122"/>
        <v>1</v>
      </c>
      <c r="JL64">
        <f t="shared" si="123"/>
        <v>0</v>
      </c>
      <c r="JM64">
        <f t="shared" si="124"/>
        <v>0</v>
      </c>
      <c r="JN64">
        <f t="shared" si="125"/>
        <v>0</v>
      </c>
      <c r="JO64">
        <f t="shared" si="126"/>
        <v>0</v>
      </c>
      <c r="JP64">
        <f t="shared" si="127"/>
        <v>0</v>
      </c>
      <c r="JQ64">
        <f t="shared" si="128"/>
        <v>0</v>
      </c>
      <c r="JR64">
        <f t="shared" si="129"/>
        <v>4</v>
      </c>
      <c r="JS64">
        <f t="shared" si="130"/>
        <v>17</v>
      </c>
      <c r="JT64">
        <f t="shared" si="131"/>
        <v>8</v>
      </c>
      <c r="JU64">
        <f t="shared" si="132"/>
        <v>1</v>
      </c>
      <c r="JV64">
        <f t="shared" si="133"/>
        <v>1</v>
      </c>
      <c r="JW64">
        <f t="shared" si="134"/>
        <v>1</v>
      </c>
      <c r="JX64">
        <f t="shared" si="135"/>
        <v>1</v>
      </c>
      <c r="JY64">
        <f t="shared" si="136"/>
        <v>0</v>
      </c>
      <c r="JZ64">
        <f t="shared" si="137"/>
        <v>0</v>
      </c>
      <c r="KA64">
        <f t="shared" si="138"/>
        <v>0</v>
      </c>
      <c r="KB64">
        <f t="shared" si="139"/>
        <v>0</v>
      </c>
      <c r="KC64">
        <f t="shared" si="140"/>
        <v>0</v>
      </c>
      <c r="KD64">
        <f t="shared" si="141"/>
        <v>0</v>
      </c>
      <c r="KE64">
        <f t="shared" si="142"/>
        <v>0</v>
      </c>
      <c r="KF64">
        <f t="shared" si="143"/>
        <v>0</v>
      </c>
      <c r="KG64">
        <f t="shared" si="144"/>
        <v>0</v>
      </c>
      <c r="KH64">
        <f t="shared" si="145"/>
        <v>0</v>
      </c>
      <c r="KI64">
        <f t="shared" si="146"/>
        <v>0</v>
      </c>
      <c r="KJ64">
        <f t="shared" si="147"/>
        <v>0</v>
      </c>
      <c r="KK64">
        <f t="shared" si="148"/>
        <v>0</v>
      </c>
      <c r="KR64" s="21">
        <f t="shared" si="149"/>
        <v>0</v>
      </c>
      <c r="KS64" s="24">
        <f t="shared" si="150"/>
        <v>0</v>
      </c>
      <c r="KT64" s="24">
        <f t="shared" si="151"/>
        <v>0</v>
      </c>
      <c r="KU64" s="24" t="str">
        <f t="shared" si="152"/>
        <v>0</v>
      </c>
      <c r="KV64" s="21" t="str">
        <f t="shared" si="153"/>
        <v>0</v>
      </c>
      <c r="KW64" s="21" t="str">
        <f t="shared" si="154"/>
        <v>0</v>
      </c>
      <c r="KX64" s="21">
        <f t="shared" si="155"/>
        <v>0</v>
      </c>
      <c r="KY64" s="21" t="str">
        <f t="shared" si="156"/>
        <v>0</v>
      </c>
      <c r="KZ64" s="21">
        <f t="shared" si="157"/>
        <v>0</v>
      </c>
      <c r="LA64" s="21" t="str">
        <f t="shared" si="158"/>
        <v>0</v>
      </c>
      <c r="LB64" s="21" t="str">
        <f t="shared" si="159"/>
        <v>0</v>
      </c>
      <c r="LC64" s="24">
        <f t="shared" si="160"/>
        <v>0</v>
      </c>
      <c r="LD64" s="24">
        <f t="shared" si="161"/>
        <v>0</v>
      </c>
      <c r="LE64" s="23" t="str">
        <f t="shared" si="162"/>
        <v>0</v>
      </c>
      <c r="LF64" s="23" t="str">
        <f t="shared" si="163"/>
        <v>0</v>
      </c>
      <c r="LG64">
        <f t="shared" si="164"/>
        <v>0</v>
      </c>
      <c r="LH64">
        <f t="shared" si="165"/>
        <v>0</v>
      </c>
      <c r="LI64">
        <f t="shared" si="166"/>
        <v>0</v>
      </c>
      <c r="LJ64">
        <f t="shared" si="167"/>
        <v>0</v>
      </c>
      <c r="LK64">
        <f t="shared" si="168"/>
        <v>0</v>
      </c>
      <c r="LL64">
        <f t="shared" si="169"/>
        <v>0</v>
      </c>
      <c r="LM64">
        <f t="shared" si="170"/>
        <v>0</v>
      </c>
      <c r="LN64">
        <f t="shared" si="171"/>
        <v>0</v>
      </c>
      <c r="LO64">
        <f t="shared" si="172"/>
        <v>0</v>
      </c>
      <c r="LP64">
        <f t="shared" si="173"/>
        <v>0</v>
      </c>
      <c r="LQ64">
        <f t="shared" si="174"/>
        <v>0</v>
      </c>
      <c r="LR64">
        <f t="shared" si="175"/>
        <v>0</v>
      </c>
      <c r="LS64">
        <f t="shared" si="176"/>
        <v>0</v>
      </c>
      <c r="LT64">
        <f t="shared" si="177"/>
        <v>0</v>
      </c>
      <c r="LU64">
        <f t="shared" si="178"/>
        <v>0</v>
      </c>
      <c r="LV64">
        <f t="shared" si="179"/>
        <v>0</v>
      </c>
      <c r="LW64">
        <f t="shared" si="180"/>
        <v>0</v>
      </c>
      <c r="LX64">
        <f t="shared" si="181"/>
        <v>0</v>
      </c>
      <c r="LY64">
        <f t="shared" si="182"/>
        <v>0</v>
      </c>
      <c r="LZ64">
        <f t="shared" si="183"/>
        <v>0</v>
      </c>
      <c r="MA64">
        <f t="shared" si="184"/>
        <v>0</v>
      </c>
      <c r="MB64">
        <f t="shared" si="185"/>
        <v>0</v>
      </c>
      <c r="MC64">
        <f t="shared" si="186"/>
        <v>0</v>
      </c>
      <c r="MD64">
        <f t="shared" si="187"/>
        <v>0</v>
      </c>
      <c r="ME64">
        <f t="shared" si="188"/>
        <v>0</v>
      </c>
      <c r="MF64">
        <f t="shared" si="189"/>
        <v>0</v>
      </c>
      <c r="MG64">
        <f t="shared" si="190"/>
        <v>0</v>
      </c>
      <c r="MH64">
        <f t="shared" si="191"/>
        <v>0</v>
      </c>
      <c r="MI64">
        <f t="shared" si="192"/>
        <v>0</v>
      </c>
    </row>
    <row r="65" spans="1:347" x14ac:dyDescent="0.3">
      <c r="A65">
        <v>2017</v>
      </c>
      <c r="B65">
        <v>1</v>
      </c>
      <c r="C65" t="s">
        <v>527</v>
      </c>
      <c r="E65" t="s">
        <v>414</v>
      </c>
      <c r="F65" s="21">
        <f t="shared" si="30"/>
        <v>7.2</v>
      </c>
      <c r="G65" s="24">
        <f t="shared" si="31"/>
        <v>1</v>
      </c>
      <c r="H65" s="24">
        <f t="shared" si="32"/>
        <v>4</v>
      </c>
      <c r="I65" s="24" t="str">
        <f t="shared" si="33"/>
        <v>0</v>
      </c>
      <c r="J65" s="21" t="str">
        <f t="shared" si="34"/>
        <v>0</v>
      </c>
      <c r="K65" s="21" t="str">
        <f t="shared" si="35"/>
        <v>0</v>
      </c>
      <c r="L65" s="21">
        <f t="shared" si="36"/>
        <v>12</v>
      </c>
      <c r="M65" s="21">
        <f t="shared" si="37"/>
        <v>0.58333333333333337</v>
      </c>
      <c r="N65" s="21">
        <f t="shared" si="38"/>
        <v>0</v>
      </c>
      <c r="O65" s="21" t="str">
        <f t="shared" si="39"/>
        <v>0</v>
      </c>
      <c r="P65" s="21" t="str">
        <f t="shared" si="40"/>
        <v>0</v>
      </c>
      <c r="Q65" s="24">
        <f t="shared" si="41"/>
        <v>7</v>
      </c>
      <c r="R65" s="24">
        <f t="shared" si="42"/>
        <v>4</v>
      </c>
      <c r="S65" s="23" t="str">
        <f t="shared" si="43"/>
        <v>0</v>
      </c>
      <c r="T65" s="23" t="str">
        <f t="shared" si="44"/>
        <v>0</v>
      </c>
      <c r="U65">
        <f t="shared" si="193"/>
        <v>0</v>
      </c>
      <c r="V65">
        <f t="shared" si="194"/>
        <v>1</v>
      </c>
      <c r="W65">
        <f t="shared" si="195"/>
        <v>0</v>
      </c>
      <c r="X65">
        <f t="shared" si="196"/>
        <v>0</v>
      </c>
      <c r="Y65">
        <f t="shared" si="197"/>
        <v>0</v>
      </c>
      <c r="Z65">
        <f t="shared" si="198"/>
        <v>0</v>
      </c>
      <c r="AA65">
        <f t="shared" si="199"/>
        <v>0</v>
      </c>
      <c r="AB65">
        <f t="shared" si="200"/>
        <v>0</v>
      </c>
      <c r="AC65">
        <f t="shared" si="201"/>
        <v>0</v>
      </c>
      <c r="AD65">
        <f t="shared" si="202"/>
        <v>7</v>
      </c>
      <c r="AE65">
        <f t="shared" si="203"/>
        <v>12</v>
      </c>
      <c r="AF65">
        <f t="shared" si="204"/>
        <v>4</v>
      </c>
      <c r="AG65">
        <f t="shared" si="205"/>
        <v>0</v>
      </c>
      <c r="AH65">
        <f t="shared" si="206"/>
        <v>0</v>
      </c>
      <c r="AI65">
        <f t="shared" si="207"/>
        <v>0</v>
      </c>
      <c r="AJ65">
        <f t="shared" si="208"/>
        <v>0</v>
      </c>
      <c r="AK65">
        <f t="shared" si="209"/>
        <v>0</v>
      </c>
      <c r="AL65">
        <f t="shared" si="210"/>
        <v>0</v>
      </c>
      <c r="AM65">
        <f t="shared" si="211"/>
        <v>0</v>
      </c>
      <c r="AN65">
        <f t="shared" si="212"/>
        <v>0</v>
      </c>
      <c r="AO65">
        <f t="shared" si="213"/>
        <v>0</v>
      </c>
      <c r="AP65">
        <f t="shared" si="214"/>
        <v>0</v>
      </c>
      <c r="AQ65">
        <f t="shared" si="215"/>
        <v>0</v>
      </c>
      <c r="AR65">
        <f t="shared" si="216"/>
        <v>0</v>
      </c>
      <c r="AS65">
        <f t="shared" si="217"/>
        <v>0</v>
      </c>
      <c r="AT65">
        <f t="shared" si="218"/>
        <v>0</v>
      </c>
      <c r="AU65">
        <f t="shared" si="219"/>
        <v>0</v>
      </c>
      <c r="AW65">
        <f t="shared" si="220"/>
        <v>0</v>
      </c>
      <c r="BB65" s="21">
        <f t="shared" si="45"/>
        <v>0.2</v>
      </c>
      <c r="BC65" s="24">
        <f t="shared" si="46"/>
        <v>0</v>
      </c>
      <c r="BD65" s="24">
        <f t="shared" si="47"/>
        <v>3</v>
      </c>
      <c r="BE65" s="24" t="str">
        <f t="shared" si="48"/>
        <v>0</v>
      </c>
      <c r="BF65" s="21" t="str">
        <f t="shared" si="49"/>
        <v>0</v>
      </c>
      <c r="BG65" s="21" t="str">
        <f t="shared" si="50"/>
        <v>0</v>
      </c>
      <c r="BH65" s="21">
        <f t="shared" si="51"/>
        <v>2</v>
      </c>
      <c r="BI65" s="21">
        <f t="shared" si="52"/>
        <v>1</v>
      </c>
      <c r="BJ65" s="21">
        <f t="shared" si="53"/>
        <v>0</v>
      </c>
      <c r="BK65" s="21" t="str">
        <f t="shared" si="54"/>
        <v>0</v>
      </c>
      <c r="BL65" s="21" t="str">
        <f t="shared" si="55"/>
        <v>0</v>
      </c>
      <c r="BM65" s="24">
        <f t="shared" si="56"/>
        <v>2</v>
      </c>
      <c r="BN65" s="24">
        <f t="shared" si="57"/>
        <v>3</v>
      </c>
      <c r="BO65" s="23" t="str">
        <f t="shared" si="58"/>
        <v>0</v>
      </c>
      <c r="BP65" s="23" t="str">
        <f t="shared" si="59"/>
        <v>0</v>
      </c>
      <c r="BQ65">
        <v>0</v>
      </c>
      <c r="BR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2</v>
      </c>
      <c r="CA65">
        <v>2</v>
      </c>
      <c r="CB65">
        <v>3</v>
      </c>
      <c r="CG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S65">
        <v>0</v>
      </c>
      <c r="CZ65" s="21">
        <f t="shared" si="60"/>
        <v>6.9</v>
      </c>
      <c r="DA65" s="24">
        <f t="shared" si="61"/>
        <v>1</v>
      </c>
      <c r="DB65" s="24">
        <f t="shared" si="62"/>
        <v>4</v>
      </c>
      <c r="DC65" s="24" t="str">
        <f t="shared" si="63"/>
        <v>0</v>
      </c>
      <c r="DD65" s="21" t="str">
        <f t="shared" si="64"/>
        <v>0</v>
      </c>
      <c r="DE65" s="21" t="str">
        <f t="shared" si="65"/>
        <v>0</v>
      </c>
      <c r="DF65" s="21">
        <f t="shared" si="66"/>
        <v>9</v>
      </c>
      <c r="DG65" s="21">
        <f t="shared" si="67"/>
        <v>0.44444444444444442</v>
      </c>
      <c r="DH65" s="21">
        <f t="shared" si="68"/>
        <v>0</v>
      </c>
      <c r="DI65" s="21" t="str">
        <f t="shared" si="69"/>
        <v>0</v>
      </c>
      <c r="DJ65" s="21" t="str">
        <f t="shared" si="70"/>
        <v>0</v>
      </c>
      <c r="DK65" s="24">
        <f t="shared" si="71"/>
        <v>4</v>
      </c>
      <c r="DL65" s="24">
        <f t="shared" si="72"/>
        <v>4</v>
      </c>
      <c r="DM65" s="23" t="str">
        <f t="shared" si="73"/>
        <v>0</v>
      </c>
      <c r="DN65" s="23" t="str">
        <f t="shared" si="74"/>
        <v>0</v>
      </c>
      <c r="DO65">
        <v>0</v>
      </c>
      <c r="DP65">
        <v>1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4</v>
      </c>
      <c r="DY65">
        <v>9</v>
      </c>
      <c r="DZ65">
        <v>4</v>
      </c>
      <c r="EE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Q65">
        <v>0</v>
      </c>
      <c r="EX65" s="21">
        <f t="shared" si="75"/>
        <v>0.1</v>
      </c>
      <c r="EY65" s="24">
        <f t="shared" si="76"/>
        <v>0</v>
      </c>
      <c r="EZ65" s="24">
        <f t="shared" si="77"/>
        <v>1</v>
      </c>
      <c r="FA65" s="24" t="str">
        <f t="shared" si="78"/>
        <v>0</v>
      </c>
      <c r="FB65" s="21" t="str">
        <f t="shared" si="79"/>
        <v>0</v>
      </c>
      <c r="FC65" s="21" t="str">
        <f t="shared" si="80"/>
        <v>0</v>
      </c>
      <c r="FD65" s="21">
        <f t="shared" si="81"/>
        <v>1</v>
      </c>
      <c r="FE65" s="21">
        <f t="shared" si="82"/>
        <v>1</v>
      </c>
      <c r="FF65" s="21">
        <f t="shared" si="83"/>
        <v>0</v>
      </c>
      <c r="FG65" s="21" t="str">
        <f t="shared" si="84"/>
        <v>0</v>
      </c>
      <c r="FH65" s="21" t="str">
        <f t="shared" si="85"/>
        <v>0</v>
      </c>
      <c r="FI65" s="24">
        <f t="shared" si="86"/>
        <v>1</v>
      </c>
      <c r="FJ65" s="24">
        <f t="shared" si="87"/>
        <v>1</v>
      </c>
      <c r="FK65" s="23" t="str">
        <f t="shared" si="88"/>
        <v>0</v>
      </c>
      <c r="FL65" s="23" t="str">
        <f t="shared" si="89"/>
        <v>0</v>
      </c>
      <c r="FM65">
        <v>0</v>
      </c>
      <c r="FN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1</v>
      </c>
      <c r="FW65">
        <v>1</v>
      </c>
      <c r="FX65">
        <v>1</v>
      </c>
      <c r="GC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O65">
        <v>0</v>
      </c>
      <c r="GV65" s="21">
        <f t="shared" si="90"/>
        <v>0</v>
      </c>
      <c r="GW65" s="24">
        <f t="shared" si="91"/>
        <v>0</v>
      </c>
      <c r="GX65" s="24">
        <f t="shared" si="92"/>
        <v>0</v>
      </c>
      <c r="GY65" s="24" t="str">
        <f t="shared" si="93"/>
        <v>0</v>
      </c>
      <c r="GZ65" s="21" t="str">
        <f t="shared" si="94"/>
        <v>0</v>
      </c>
      <c r="HA65" s="21" t="str">
        <f t="shared" si="95"/>
        <v>0</v>
      </c>
      <c r="HB65" s="21">
        <f t="shared" si="96"/>
        <v>0</v>
      </c>
      <c r="HC65" s="21" t="str">
        <f t="shared" si="97"/>
        <v>0</v>
      </c>
      <c r="HD65" s="21">
        <f t="shared" si="98"/>
        <v>0</v>
      </c>
      <c r="HE65" s="21" t="str">
        <f t="shared" si="99"/>
        <v>0</v>
      </c>
      <c r="HF65" s="21" t="str">
        <f t="shared" si="100"/>
        <v>0</v>
      </c>
      <c r="HG65" s="24">
        <f t="shared" si="101"/>
        <v>0</v>
      </c>
      <c r="HH65" s="24">
        <f t="shared" si="102"/>
        <v>0</v>
      </c>
      <c r="HI65" s="23" t="str">
        <f t="shared" si="103"/>
        <v>0</v>
      </c>
      <c r="HJ65" s="23" t="str">
        <f t="shared" si="104"/>
        <v>0</v>
      </c>
      <c r="HK65">
        <v>0</v>
      </c>
      <c r="HL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IA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M65">
        <v>0</v>
      </c>
      <c r="IT65" s="21">
        <f t="shared" si="105"/>
        <v>7.1</v>
      </c>
      <c r="IU65" s="24">
        <f t="shared" si="106"/>
        <v>1</v>
      </c>
      <c r="IV65" s="24">
        <f t="shared" si="107"/>
        <v>7</v>
      </c>
      <c r="IW65" s="24" t="str">
        <f t="shared" si="108"/>
        <v>0</v>
      </c>
      <c r="IX65" s="21" t="str">
        <f t="shared" si="109"/>
        <v>0</v>
      </c>
      <c r="IY65" s="21" t="str">
        <f t="shared" si="110"/>
        <v>0</v>
      </c>
      <c r="IZ65" s="21">
        <f t="shared" si="111"/>
        <v>11</v>
      </c>
      <c r="JA65" s="21">
        <f t="shared" si="112"/>
        <v>0.54545454545454541</v>
      </c>
      <c r="JB65" s="21">
        <f t="shared" si="113"/>
        <v>0</v>
      </c>
      <c r="JC65" s="21" t="str">
        <f t="shared" si="114"/>
        <v>0</v>
      </c>
      <c r="JD65" s="21" t="str">
        <f t="shared" si="115"/>
        <v>0</v>
      </c>
      <c r="JE65" s="24">
        <f t="shared" si="116"/>
        <v>6</v>
      </c>
      <c r="JF65" s="24">
        <f t="shared" si="117"/>
        <v>7</v>
      </c>
      <c r="JG65" s="23" t="str">
        <f t="shared" si="118"/>
        <v>0</v>
      </c>
      <c r="JH65" s="23" t="str">
        <f t="shared" si="119"/>
        <v>0</v>
      </c>
      <c r="JI65">
        <f t="shared" si="120"/>
        <v>0</v>
      </c>
      <c r="JJ65">
        <f t="shared" si="121"/>
        <v>1</v>
      </c>
      <c r="JK65">
        <f t="shared" si="122"/>
        <v>0</v>
      </c>
      <c r="JL65">
        <f t="shared" si="123"/>
        <v>0</v>
      </c>
      <c r="JM65">
        <f t="shared" si="124"/>
        <v>0</v>
      </c>
      <c r="JN65">
        <f t="shared" si="125"/>
        <v>0</v>
      </c>
      <c r="JO65">
        <f t="shared" si="126"/>
        <v>0</v>
      </c>
      <c r="JP65">
        <f t="shared" si="127"/>
        <v>0</v>
      </c>
      <c r="JQ65">
        <f t="shared" si="128"/>
        <v>0</v>
      </c>
      <c r="JR65">
        <f t="shared" si="129"/>
        <v>6</v>
      </c>
      <c r="JS65">
        <f t="shared" si="130"/>
        <v>11</v>
      </c>
      <c r="JT65">
        <f t="shared" si="131"/>
        <v>7</v>
      </c>
      <c r="JU65">
        <f t="shared" si="132"/>
        <v>0</v>
      </c>
      <c r="JV65">
        <f t="shared" si="133"/>
        <v>0</v>
      </c>
      <c r="JW65">
        <f t="shared" si="134"/>
        <v>0</v>
      </c>
      <c r="JX65">
        <f t="shared" si="135"/>
        <v>0</v>
      </c>
      <c r="JY65">
        <f t="shared" si="136"/>
        <v>0</v>
      </c>
      <c r="JZ65">
        <f t="shared" si="137"/>
        <v>0</v>
      </c>
      <c r="KA65">
        <f t="shared" si="138"/>
        <v>0</v>
      </c>
      <c r="KB65">
        <f t="shared" si="139"/>
        <v>0</v>
      </c>
      <c r="KC65">
        <f t="shared" si="140"/>
        <v>0</v>
      </c>
      <c r="KD65">
        <f t="shared" si="141"/>
        <v>0</v>
      </c>
      <c r="KE65">
        <f t="shared" si="142"/>
        <v>0</v>
      </c>
      <c r="KF65">
        <f t="shared" si="143"/>
        <v>0</v>
      </c>
      <c r="KG65">
        <f t="shared" si="144"/>
        <v>0</v>
      </c>
      <c r="KH65">
        <f t="shared" si="145"/>
        <v>0</v>
      </c>
      <c r="KI65">
        <f t="shared" si="146"/>
        <v>0</v>
      </c>
      <c r="KJ65">
        <f t="shared" si="147"/>
        <v>0</v>
      </c>
      <c r="KK65">
        <f t="shared" si="148"/>
        <v>0</v>
      </c>
      <c r="KR65" s="21">
        <f t="shared" si="149"/>
        <v>0.1</v>
      </c>
      <c r="KS65" s="24">
        <f t="shared" si="150"/>
        <v>0</v>
      </c>
      <c r="KT65" s="24">
        <f t="shared" si="151"/>
        <v>1</v>
      </c>
      <c r="KU65" s="24" t="str">
        <f t="shared" si="152"/>
        <v>0</v>
      </c>
      <c r="KV65" s="21" t="str">
        <f t="shared" si="153"/>
        <v>0</v>
      </c>
      <c r="KW65" s="21" t="str">
        <f t="shared" si="154"/>
        <v>0</v>
      </c>
      <c r="KX65" s="21">
        <f t="shared" si="155"/>
        <v>1</v>
      </c>
      <c r="KY65" s="21">
        <f t="shared" si="156"/>
        <v>1</v>
      </c>
      <c r="KZ65" s="21">
        <f t="shared" si="157"/>
        <v>0</v>
      </c>
      <c r="LA65" s="21" t="str">
        <f t="shared" si="158"/>
        <v>0</v>
      </c>
      <c r="LB65" s="21" t="str">
        <f t="shared" si="159"/>
        <v>0</v>
      </c>
      <c r="LC65" s="24">
        <f t="shared" si="160"/>
        <v>1</v>
      </c>
      <c r="LD65" s="24">
        <f t="shared" si="161"/>
        <v>1</v>
      </c>
      <c r="LE65" s="23" t="str">
        <f t="shared" si="162"/>
        <v>0</v>
      </c>
      <c r="LF65" s="23" t="str">
        <f t="shared" si="163"/>
        <v>0</v>
      </c>
      <c r="LG65">
        <f t="shared" si="164"/>
        <v>0</v>
      </c>
      <c r="LH65">
        <f t="shared" si="165"/>
        <v>0</v>
      </c>
      <c r="LI65">
        <f t="shared" si="166"/>
        <v>0</v>
      </c>
      <c r="LJ65">
        <f t="shared" si="167"/>
        <v>0</v>
      </c>
      <c r="LK65">
        <f t="shared" si="168"/>
        <v>0</v>
      </c>
      <c r="LL65">
        <f t="shared" si="169"/>
        <v>0</v>
      </c>
      <c r="LM65">
        <f t="shared" si="170"/>
        <v>0</v>
      </c>
      <c r="LN65">
        <f t="shared" si="171"/>
        <v>0</v>
      </c>
      <c r="LO65">
        <f t="shared" si="172"/>
        <v>0</v>
      </c>
      <c r="LP65">
        <f t="shared" si="173"/>
        <v>1</v>
      </c>
      <c r="LQ65">
        <f t="shared" si="174"/>
        <v>1</v>
      </c>
      <c r="LR65">
        <f t="shared" si="175"/>
        <v>1</v>
      </c>
      <c r="LS65">
        <f t="shared" si="176"/>
        <v>0</v>
      </c>
      <c r="LT65">
        <f t="shared" si="177"/>
        <v>0</v>
      </c>
      <c r="LU65">
        <f t="shared" si="178"/>
        <v>0</v>
      </c>
      <c r="LV65">
        <f t="shared" si="179"/>
        <v>0</v>
      </c>
      <c r="LW65">
        <f t="shared" si="180"/>
        <v>0</v>
      </c>
      <c r="LX65">
        <f t="shared" si="181"/>
        <v>0</v>
      </c>
      <c r="LY65">
        <f t="shared" si="182"/>
        <v>0</v>
      </c>
      <c r="LZ65">
        <f t="shared" si="183"/>
        <v>0</v>
      </c>
      <c r="MA65">
        <f t="shared" si="184"/>
        <v>0</v>
      </c>
      <c r="MB65">
        <f t="shared" si="185"/>
        <v>0</v>
      </c>
      <c r="MC65">
        <f t="shared" si="186"/>
        <v>0</v>
      </c>
      <c r="MD65">
        <f t="shared" si="187"/>
        <v>0</v>
      </c>
      <c r="ME65">
        <f t="shared" si="188"/>
        <v>0</v>
      </c>
      <c r="MF65">
        <f t="shared" si="189"/>
        <v>0</v>
      </c>
      <c r="MG65">
        <f t="shared" si="190"/>
        <v>0</v>
      </c>
      <c r="MH65">
        <f t="shared" si="191"/>
        <v>0</v>
      </c>
      <c r="MI65">
        <f t="shared" si="192"/>
        <v>0</v>
      </c>
    </row>
    <row r="66" spans="1:347" x14ac:dyDescent="0.3">
      <c r="A66">
        <v>2017</v>
      </c>
      <c r="B66">
        <v>1</v>
      </c>
      <c r="C66" t="s">
        <v>528</v>
      </c>
      <c r="E66" t="s">
        <v>437</v>
      </c>
      <c r="F66" s="21">
        <f t="shared" si="30"/>
        <v>1.6</v>
      </c>
      <c r="G66" s="24">
        <f t="shared" si="31"/>
        <v>0</v>
      </c>
      <c r="H66" s="24">
        <f t="shared" si="32"/>
        <v>10</v>
      </c>
      <c r="I66" s="24" t="str">
        <f t="shared" si="33"/>
        <v>0</v>
      </c>
      <c r="J66" s="21" t="str">
        <f t="shared" si="34"/>
        <v>0</v>
      </c>
      <c r="K66" s="21" t="str">
        <f t="shared" si="35"/>
        <v>0</v>
      </c>
      <c r="L66" s="21">
        <f t="shared" si="36"/>
        <v>16</v>
      </c>
      <c r="M66" s="21">
        <f t="shared" si="37"/>
        <v>0.3125</v>
      </c>
      <c r="N66" s="21">
        <f t="shared" si="38"/>
        <v>0</v>
      </c>
      <c r="O66" s="21" t="str">
        <f t="shared" si="39"/>
        <v>0</v>
      </c>
      <c r="P66" s="21" t="str">
        <f t="shared" si="40"/>
        <v>0</v>
      </c>
      <c r="Q66" s="24">
        <f t="shared" si="41"/>
        <v>5</v>
      </c>
      <c r="R66" s="24">
        <f t="shared" si="42"/>
        <v>10</v>
      </c>
      <c r="S66" s="23" t="str">
        <f t="shared" si="43"/>
        <v>0</v>
      </c>
      <c r="T66" s="23" t="str">
        <f t="shared" si="44"/>
        <v>0</v>
      </c>
      <c r="U66">
        <f t="shared" si="193"/>
        <v>0</v>
      </c>
      <c r="V66">
        <f t="shared" si="194"/>
        <v>0</v>
      </c>
      <c r="W66">
        <f t="shared" si="195"/>
        <v>0</v>
      </c>
      <c r="X66">
        <f t="shared" si="196"/>
        <v>0</v>
      </c>
      <c r="Y66">
        <f t="shared" si="197"/>
        <v>0</v>
      </c>
      <c r="Z66">
        <f t="shared" si="198"/>
        <v>0</v>
      </c>
      <c r="AA66">
        <f t="shared" si="199"/>
        <v>0</v>
      </c>
      <c r="AB66">
        <f t="shared" si="200"/>
        <v>0</v>
      </c>
      <c r="AC66">
        <f t="shared" si="201"/>
        <v>0</v>
      </c>
      <c r="AD66">
        <f t="shared" si="202"/>
        <v>5</v>
      </c>
      <c r="AE66">
        <f t="shared" si="203"/>
        <v>16</v>
      </c>
      <c r="AF66">
        <f t="shared" si="204"/>
        <v>10</v>
      </c>
      <c r="AG66">
        <f t="shared" si="205"/>
        <v>0</v>
      </c>
      <c r="AH66">
        <f t="shared" si="206"/>
        <v>0</v>
      </c>
      <c r="AI66">
        <f t="shared" si="207"/>
        <v>0</v>
      </c>
      <c r="AJ66">
        <f t="shared" si="208"/>
        <v>0</v>
      </c>
      <c r="AK66">
        <f t="shared" si="209"/>
        <v>0</v>
      </c>
      <c r="AL66">
        <f t="shared" si="210"/>
        <v>0</v>
      </c>
      <c r="AM66">
        <f t="shared" si="211"/>
        <v>0</v>
      </c>
      <c r="AN66">
        <f t="shared" si="212"/>
        <v>0</v>
      </c>
      <c r="AO66">
        <f t="shared" si="213"/>
        <v>0</v>
      </c>
      <c r="AP66">
        <f t="shared" si="214"/>
        <v>0</v>
      </c>
      <c r="AQ66">
        <f t="shared" si="215"/>
        <v>0</v>
      </c>
      <c r="AR66">
        <f t="shared" si="216"/>
        <v>0</v>
      </c>
      <c r="AS66">
        <f t="shared" si="217"/>
        <v>0</v>
      </c>
      <c r="AT66">
        <f t="shared" si="218"/>
        <v>0</v>
      </c>
      <c r="AU66">
        <f t="shared" si="219"/>
        <v>0</v>
      </c>
      <c r="AW66">
        <f t="shared" si="220"/>
        <v>0</v>
      </c>
      <c r="BB66" s="21">
        <f t="shared" si="45"/>
        <v>1</v>
      </c>
      <c r="BC66" s="24">
        <f t="shared" si="46"/>
        <v>0</v>
      </c>
      <c r="BD66" s="24">
        <f t="shared" si="47"/>
        <v>10</v>
      </c>
      <c r="BE66" s="24" t="str">
        <f t="shared" si="48"/>
        <v>0</v>
      </c>
      <c r="BF66" s="21" t="str">
        <f t="shared" si="49"/>
        <v>0</v>
      </c>
      <c r="BG66" s="21" t="str">
        <f t="shared" si="50"/>
        <v>0</v>
      </c>
      <c r="BH66" s="21">
        <f t="shared" si="51"/>
        <v>10</v>
      </c>
      <c r="BI66" s="21">
        <f t="shared" si="52"/>
        <v>0.1</v>
      </c>
      <c r="BJ66" s="21">
        <f t="shared" si="53"/>
        <v>0</v>
      </c>
      <c r="BK66" s="21" t="str">
        <f t="shared" si="54"/>
        <v>0</v>
      </c>
      <c r="BL66" s="21" t="str">
        <f t="shared" si="55"/>
        <v>0</v>
      </c>
      <c r="BM66" s="24">
        <f t="shared" si="56"/>
        <v>1</v>
      </c>
      <c r="BN66" s="24">
        <f t="shared" si="57"/>
        <v>10</v>
      </c>
      <c r="BO66" s="23" t="str">
        <f t="shared" si="58"/>
        <v>0</v>
      </c>
      <c r="BP66" s="23" t="str">
        <f t="shared" si="59"/>
        <v>0</v>
      </c>
      <c r="BQ66">
        <v>0</v>
      </c>
      <c r="BR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  <c r="CA66">
        <v>10</v>
      </c>
      <c r="CB66">
        <v>10</v>
      </c>
      <c r="CG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S66">
        <v>0</v>
      </c>
      <c r="CZ66" s="21">
        <f t="shared" si="60"/>
        <v>0.1</v>
      </c>
      <c r="DA66" s="24">
        <f t="shared" si="61"/>
        <v>0</v>
      </c>
      <c r="DB66" s="24">
        <f t="shared" si="62"/>
        <v>2</v>
      </c>
      <c r="DC66" s="24" t="str">
        <f t="shared" si="63"/>
        <v>0</v>
      </c>
      <c r="DD66" s="21" t="str">
        <f t="shared" si="64"/>
        <v>0</v>
      </c>
      <c r="DE66" s="21" t="str">
        <f t="shared" si="65"/>
        <v>0</v>
      </c>
      <c r="DF66" s="21">
        <f t="shared" si="66"/>
        <v>1</v>
      </c>
      <c r="DG66" s="21">
        <f t="shared" si="67"/>
        <v>2</v>
      </c>
      <c r="DH66" s="21">
        <f t="shared" si="68"/>
        <v>0</v>
      </c>
      <c r="DI66" s="21" t="str">
        <f t="shared" si="69"/>
        <v>0</v>
      </c>
      <c r="DJ66" s="21" t="str">
        <f t="shared" si="70"/>
        <v>0</v>
      </c>
      <c r="DK66" s="24">
        <f t="shared" si="71"/>
        <v>2</v>
      </c>
      <c r="DL66" s="24">
        <f t="shared" si="72"/>
        <v>2</v>
      </c>
      <c r="DM66" s="23" t="str">
        <f t="shared" si="73"/>
        <v>0</v>
      </c>
      <c r="DN66" s="23" t="str">
        <f t="shared" si="74"/>
        <v>0</v>
      </c>
      <c r="DO66">
        <v>0</v>
      </c>
      <c r="DP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2</v>
      </c>
      <c r="DY66">
        <v>1</v>
      </c>
      <c r="DZ66">
        <v>2</v>
      </c>
      <c r="EE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Q66">
        <v>0</v>
      </c>
      <c r="EX66" s="21">
        <f t="shared" si="75"/>
        <v>0.2</v>
      </c>
      <c r="EY66" s="24">
        <f t="shared" si="76"/>
        <v>0</v>
      </c>
      <c r="EZ66" s="24">
        <f t="shared" si="77"/>
        <v>2</v>
      </c>
      <c r="FA66" s="24" t="str">
        <f t="shared" si="78"/>
        <v>0</v>
      </c>
      <c r="FB66" s="21" t="str">
        <f t="shared" si="79"/>
        <v>0</v>
      </c>
      <c r="FC66" s="21" t="str">
        <f t="shared" si="80"/>
        <v>0</v>
      </c>
      <c r="FD66" s="21">
        <f t="shared" si="81"/>
        <v>2</v>
      </c>
      <c r="FE66" s="21">
        <f t="shared" si="82"/>
        <v>0.5</v>
      </c>
      <c r="FF66" s="21">
        <f t="shared" si="83"/>
        <v>0</v>
      </c>
      <c r="FG66" s="21" t="str">
        <f t="shared" si="84"/>
        <v>0</v>
      </c>
      <c r="FH66" s="21" t="str">
        <f t="shared" si="85"/>
        <v>0</v>
      </c>
      <c r="FI66" s="24">
        <f t="shared" si="86"/>
        <v>1</v>
      </c>
      <c r="FJ66" s="24">
        <f t="shared" si="87"/>
        <v>2</v>
      </c>
      <c r="FK66" s="23" t="str">
        <f t="shared" si="88"/>
        <v>0</v>
      </c>
      <c r="FL66" s="23" t="str">
        <f t="shared" si="89"/>
        <v>0</v>
      </c>
      <c r="FM66">
        <v>0</v>
      </c>
      <c r="FN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2</v>
      </c>
      <c r="FX66">
        <v>2</v>
      </c>
      <c r="GC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O66">
        <v>0</v>
      </c>
      <c r="GV66" s="21">
        <f t="shared" si="90"/>
        <v>0.3</v>
      </c>
      <c r="GW66" s="24">
        <f t="shared" si="91"/>
        <v>0</v>
      </c>
      <c r="GX66" s="24">
        <f t="shared" si="92"/>
        <v>3</v>
      </c>
      <c r="GY66" s="24" t="str">
        <f t="shared" si="93"/>
        <v>0</v>
      </c>
      <c r="GZ66" s="21" t="str">
        <f t="shared" si="94"/>
        <v>0</v>
      </c>
      <c r="HA66" s="21" t="str">
        <f t="shared" si="95"/>
        <v>0</v>
      </c>
      <c r="HB66" s="21">
        <f t="shared" si="96"/>
        <v>3</v>
      </c>
      <c r="HC66" s="21">
        <f t="shared" si="97"/>
        <v>0.33333333333333331</v>
      </c>
      <c r="HD66" s="21">
        <f t="shared" si="98"/>
        <v>0</v>
      </c>
      <c r="HE66" s="21" t="str">
        <f t="shared" si="99"/>
        <v>0</v>
      </c>
      <c r="HF66" s="21" t="str">
        <f t="shared" si="100"/>
        <v>0</v>
      </c>
      <c r="HG66" s="24">
        <f t="shared" si="101"/>
        <v>1</v>
      </c>
      <c r="HH66" s="24">
        <f t="shared" si="102"/>
        <v>3</v>
      </c>
      <c r="HI66" s="23" t="str">
        <f t="shared" si="103"/>
        <v>0</v>
      </c>
      <c r="HJ66" s="23" t="str">
        <f t="shared" si="104"/>
        <v>0</v>
      </c>
      <c r="HK66">
        <v>0</v>
      </c>
      <c r="HL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1</v>
      </c>
      <c r="HU66">
        <v>3</v>
      </c>
      <c r="HV66">
        <v>3</v>
      </c>
      <c r="IA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M66">
        <v>0</v>
      </c>
      <c r="IT66" s="21">
        <f t="shared" si="105"/>
        <v>1.1000000000000001</v>
      </c>
      <c r="IU66" s="24">
        <f t="shared" si="106"/>
        <v>0</v>
      </c>
      <c r="IV66" s="24">
        <f t="shared" si="107"/>
        <v>12</v>
      </c>
      <c r="IW66" s="24" t="str">
        <f t="shared" si="108"/>
        <v>0</v>
      </c>
      <c r="IX66" s="21" t="str">
        <f t="shared" si="109"/>
        <v>0</v>
      </c>
      <c r="IY66" s="21" t="str">
        <f t="shared" si="110"/>
        <v>0</v>
      </c>
      <c r="IZ66" s="21">
        <f t="shared" si="111"/>
        <v>11</v>
      </c>
      <c r="JA66" s="21">
        <f t="shared" si="112"/>
        <v>0.27272727272727271</v>
      </c>
      <c r="JB66" s="21">
        <f t="shared" si="113"/>
        <v>0</v>
      </c>
      <c r="JC66" s="21" t="str">
        <f t="shared" si="114"/>
        <v>0</v>
      </c>
      <c r="JD66" s="21" t="str">
        <f t="shared" si="115"/>
        <v>0</v>
      </c>
      <c r="JE66" s="24">
        <f t="shared" si="116"/>
        <v>3</v>
      </c>
      <c r="JF66" s="24">
        <f t="shared" si="117"/>
        <v>12</v>
      </c>
      <c r="JG66" s="23" t="str">
        <f t="shared" si="118"/>
        <v>0</v>
      </c>
      <c r="JH66" s="23" t="str">
        <f t="shared" si="119"/>
        <v>0</v>
      </c>
      <c r="JI66">
        <f t="shared" si="120"/>
        <v>0</v>
      </c>
      <c r="JJ66">
        <f t="shared" si="121"/>
        <v>0</v>
      </c>
      <c r="JK66">
        <f t="shared" si="122"/>
        <v>0</v>
      </c>
      <c r="JL66">
        <f t="shared" si="123"/>
        <v>0</v>
      </c>
      <c r="JM66">
        <f t="shared" si="124"/>
        <v>0</v>
      </c>
      <c r="JN66">
        <f t="shared" si="125"/>
        <v>0</v>
      </c>
      <c r="JO66">
        <f t="shared" si="126"/>
        <v>0</v>
      </c>
      <c r="JP66">
        <f t="shared" si="127"/>
        <v>0</v>
      </c>
      <c r="JQ66">
        <f t="shared" si="128"/>
        <v>0</v>
      </c>
      <c r="JR66">
        <f t="shared" si="129"/>
        <v>3</v>
      </c>
      <c r="JS66">
        <f t="shared" si="130"/>
        <v>11</v>
      </c>
      <c r="JT66">
        <f t="shared" si="131"/>
        <v>12</v>
      </c>
      <c r="JU66">
        <f t="shared" si="132"/>
        <v>0</v>
      </c>
      <c r="JV66">
        <f t="shared" si="133"/>
        <v>0</v>
      </c>
      <c r="JW66">
        <f t="shared" si="134"/>
        <v>0</v>
      </c>
      <c r="JX66">
        <f t="shared" si="135"/>
        <v>0</v>
      </c>
      <c r="JY66">
        <f t="shared" si="136"/>
        <v>0</v>
      </c>
      <c r="JZ66">
        <f t="shared" si="137"/>
        <v>0</v>
      </c>
      <c r="KA66">
        <f t="shared" si="138"/>
        <v>0</v>
      </c>
      <c r="KB66">
        <f t="shared" si="139"/>
        <v>0</v>
      </c>
      <c r="KC66">
        <f t="shared" si="140"/>
        <v>0</v>
      </c>
      <c r="KD66">
        <f t="shared" si="141"/>
        <v>0</v>
      </c>
      <c r="KE66">
        <f t="shared" si="142"/>
        <v>0</v>
      </c>
      <c r="KF66">
        <f t="shared" si="143"/>
        <v>0</v>
      </c>
      <c r="KG66">
        <f t="shared" si="144"/>
        <v>0</v>
      </c>
      <c r="KH66">
        <f t="shared" si="145"/>
        <v>0</v>
      </c>
      <c r="KI66">
        <f t="shared" si="146"/>
        <v>0</v>
      </c>
      <c r="KJ66">
        <f t="shared" si="147"/>
        <v>0</v>
      </c>
      <c r="KK66">
        <f t="shared" si="148"/>
        <v>0</v>
      </c>
      <c r="KR66" s="21">
        <f t="shared" si="149"/>
        <v>0.5</v>
      </c>
      <c r="KS66" s="24">
        <f t="shared" si="150"/>
        <v>0</v>
      </c>
      <c r="KT66" s="24">
        <f t="shared" si="151"/>
        <v>5</v>
      </c>
      <c r="KU66" s="24" t="str">
        <f t="shared" si="152"/>
        <v>0</v>
      </c>
      <c r="KV66" s="21" t="str">
        <f t="shared" si="153"/>
        <v>0</v>
      </c>
      <c r="KW66" s="21" t="str">
        <f t="shared" si="154"/>
        <v>0</v>
      </c>
      <c r="KX66" s="21">
        <f t="shared" si="155"/>
        <v>5</v>
      </c>
      <c r="KY66" s="21">
        <f t="shared" si="156"/>
        <v>0.4</v>
      </c>
      <c r="KZ66" s="21">
        <f t="shared" si="157"/>
        <v>0</v>
      </c>
      <c r="LA66" s="21" t="str">
        <f t="shared" si="158"/>
        <v>0</v>
      </c>
      <c r="LB66" s="21" t="str">
        <f t="shared" si="159"/>
        <v>0</v>
      </c>
      <c r="LC66" s="24">
        <f t="shared" si="160"/>
        <v>2</v>
      </c>
      <c r="LD66" s="24">
        <f t="shared" si="161"/>
        <v>5</v>
      </c>
      <c r="LE66" s="23" t="str">
        <f t="shared" si="162"/>
        <v>0</v>
      </c>
      <c r="LF66" s="23" t="str">
        <f t="shared" si="163"/>
        <v>0</v>
      </c>
      <c r="LG66">
        <f t="shared" si="164"/>
        <v>0</v>
      </c>
      <c r="LH66">
        <f t="shared" si="165"/>
        <v>0</v>
      </c>
      <c r="LI66">
        <f t="shared" si="166"/>
        <v>0</v>
      </c>
      <c r="LJ66">
        <f t="shared" si="167"/>
        <v>0</v>
      </c>
      <c r="LK66">
        <f t="shared" si="168"/>
        <v>0</v>
      </c>
      <c r="LL66">
        <f t="shared" si="169"/>
        <v>0</v>
      </c>
      <c r="LM66">
        <f t="shared" si="170"/>
        <v>0</v>
      </c>
      <c r="LN66">
        <f t="shared" si="171"/>
        <v>0</v>
      </c>
      <c r="LO66">
        <f t="shared" si="172"/>
        <v>0</v>
      </c>
      <c r="LP66">
        <f t="shared" si="173"/>
        <v>2</v>
      </c>
      <c r="LQ66">
        <f t="shared" si="174"/>
        <v>5</v>
      </c>
      <c r="LR66">
        <f t="shared" si="175"/>
        <v>5</v>
      </c>
      <c r="LS66">
        <f t="shared" si="176"/>
        <v>0</v>
      </c>
      <c r="LT66">
        <f t="shared" si="177"/>
        <v>0</v>
      </c>
      <c r="LU66">
        <f t="shared" si="178"/>
        <v>0</v>
      </c>
      <c r="LV66">
        <f t="shared" si="179"/>
        <v>0</v>
      </c>
      <c r="LW66">
        <f t="shared" si="180"/>
        <v>0</v>
      </c>
      <c r="LX66">
        <f t="shared" si="181"/>
        <v>0</v>
      </c>
      <c r="LY66">
        <f t="shared" si="182"/>
        <v>0</v>
      </c>
      <c r="LZ66">
        <f t="shared" si="183"/>
        <v>0</v>
      </c>
      <c r="MA66">
        <f t="shared" si="184"/>
        <v>0</v>
      </c>
      <c r="MB66">
        <f t="shared" si="185"/>
        <v>0</v>
      </c>
      <c r="MC66">
        <f t="shared" si="186"/>
        <v>0</v>
      </c>
      <c r="MD66">
        <f t="shared" si="187"/>
        <v>0</v>
      </c>
      <c r="ME66">
        <f t="shared" si="188"/>
        <v>0</v>
      </c>
      <c r="MF66">
        <f t="shared" si="189"/>
        <v>0</v>
      </c>
      <c r="MG66">
        <f t="shared" si="190"/>
        <v>0</v>
      </c>
      <c r="MH66">
        <f t="shared" si="191"/>
        <v>0</v>
      </c>
      <c r="MI66">
        <f t="shared" si="192"/>
        <v>0</v>
      </c>
    </row>
    <row r="67" spans="1:347" x14ac:dyDescent="0.3">
      <c r="A67">
        <v>2017</v>
      </c>
      <c r="B67">
        <v>1</v>
      </c>
      <c r="C67" t="s">
        <v>529</v>
      </c>
      <c r="E67" t="s">
        <v>408</v>
      </c>
      <c r="F67" s="21">
        <f t="shared" si="30"/>
        <v>2.6</v>
      </c>
      <c r="G67" s="24">
        <f t="shared" si="31"/>
        <v>0</v>
      </c>
      <c r="H67" s="24">
        <f t="shared" si="32"/>
        <v>15</v>
      </c>
      <c r="I67" s="24" t="str">
        <f t="shared" si="33"/>
        <v>0</v>
      </c>
      <c r="J67" s="21" t="str">
        <f t="shared" si="34"/>
        <v>0</v>
      </c>
      <c r="K67" s="21">
        <f t="shared" si="35"/>
        <v>10</v>
      </c>
      <c r="L67" s="21">
        <f t="shared" si="36"/>
        <v>11</v>
      </c>
      <c r="M67" s="21">
        <f t="shared" si="37"/>
        <v>0.27272727272727271</v>
      </c>
      <c r="N67" s="21">
        <f t="shared" si="38"/>
        <v>10</v>
      </c>
      <c r="O67" s="21">
        <f t="shared" si="39"/>
        <v>10</v>
      </c>
      <c r="P67" s="21">
        <f t="shared" si="40"/>
        <v>10</v>
      </c>
      <c r="Q67" s="24">
        <f t="shared" si="41"/>
        <v>4</v>
      </c>
      <c r="R67" s="24">
        <f t="shared" si="42"/>
        <v>10</v>
      </c>
      <c r="S67" s="23" t="str">
        <f t="shared" si="43"/>
        <v>0</v>
      </c>
      <c r="T67" s="23" t="str">
        <f t="shared" si="44"/>
        <v>0</v>
      </c>
      <c r="U67">
        <f t="shared" si="193"/>
        <v>0</v>
      </c>
      <c r="V67">
        <f t="shared" si="194"/>
        <v>0</v>
      </c>
      <c r="W67">
        <f t="shared" si="195"/>
        <v>0</v>
      </c>
      <c r="X67">
        <f t="shared" si="196"/>
        <v>0</v>
      </c>
      <c r="Y67">
        <f t="shared" si="197"/>
        <v>0</v>
      </c>
      <c r="Z67">
        <f t="shared" si="198"/>
        <v>0</v>
      </c>
      <c r="AA67">
        <f t="shared" si="199"/>
        <v>0</v>
      </c>
      <c r="AB67">
        <f t="shared" si="200"/>
        <v>0</v>
      </c>
      <c r="AC67">
        <f t="shared" si="201"/>
        <v>0</v>
      </c>
      <c r="AD67">
        <f t="shared" si="202"/>
        <v>3</v>
      </c>
      <c r="AE67">
        <f t="shared" si="203"/>
        <v>11</v>
      </c>
      <c r="AF67">
        <f t="shared" si="204"/>
        <v>5</v>
      </c>
      <c r="AG67">
        <f t="shared" si="205"/>
        <v>1</v>
      </c>
      <c r="AH67">
        <f t="shared" si="206"/>
        <v>1</v>
      </c>
      <c r="AI67">
        <f t="shared" si="207"/>
        <v>10</v>
      </c>
      <c r="AJ67">
        <f t="shared" si="208"/>
        <v>10</v>
      </c>
      <c r="AK67">
        <f t="shared" si="209"/>
        <v>0</v>
      </c>
      <c r="AL67">
        <f t="shared" si="210"/>
        <v>0</v>
      </c>
      <c r="AM67">
        <f t="shared" si="211"/>
        <v>0</v>
      </c>
      <c r="AN67">
        <f t="shared" si="212"/>
        <v>0</v>
      </c>
      <c r="AO67">
        <f t="shared" si="213"/>
        <v>0</v>
      </c>
      <c r="AP67">
        <f t="shared" si="214"/>
        <v>0</v>
      </c>
      <c r="AQ67">
        <f t="shared" si="215"/>
        <v>0</v>
      </c>
      <c r="AR67">
        <f t="shared" si="216"/>
        <v>0</v>
      </c>
      <c r="AS67">
        <f t="shared" si="217"/>
        <v>0</v>
      </c>
      <c r="AT67">
        <f t="shared" si="218"/>
        <v>0</v>
      </c>
      <c r="AU67">
        <f t="shared" si="219"/>
        <v>0</v>
      </c>
      <c r="AW67">
        <f t="shared" si="220"/>
        <v>0</v>
      </c>
      <c r="BB67" s="21">
        <f t="shared" si="45"/>
        <v>0</v>
      </c>
      <c r="BC67" s="24">
        <f t="shared" si="46"/>
        <v>0</v>
      </c>
      <c r="BD67" s="24">
        <f t="shared" si="47"/>
        <v>0</v>
      </c>
      <c r="BE67" s="24" t="str">
        <f t="shared" si="48"/>
        <v>0</v>
      </c>
      <c r="BF67" s="21" t="str">
        <f t="shared" si="49"/>
        <v>0</v>
      </c>
      <c r="BG67" s="21" t="str">
        <f t="shared" si="50"/>
        <v>0</v>
      </c>
      <c r="BH67" s="21">
        <f t="shared" si="51"/>
        <v>0</v>
      </c>
      <c r="BI67" s="21" t="str">
        <f t="shared" si="52"/>
        <v>0</v>
      </c>
      <c r="BJ67" s="21">
        <f t="shared" si="53"/>
        <v>0</v>
      </c>
      <c r="BK67" s="21" t="str">
        <f t="shared" si="54"/>
        <v>0</v>
      </c>
      <c r="BL67" s="21" t="str">
        <f t="shared" si="55"/>
        <v>0</v>
      </c>
      <c r="BM67" s="24">
        <f t="shared" si="56"/>
        <v>0</v>
      </c>
      <c r="BN67" s="24">
        <f t="shared" si="57"/>
        <v>0</v>
      </c>
      <c r="BO67" s="23" t="str">
        <f t="shared" si="58"/>
        <v>0</v>
      </c>
      <c r="BP67" s="23" t="str">
        <f t="shared" si="59"/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S67">
        <v>0</v>
      </c>
      <c r="CZ67" s="21">
        <f t="shared" si="60"/>
        <v>0.5</v>
      </c>
      <c r="DA67" s="24">
        <f t="shared" si="61"/>
        <v>0</v>
      </c>
      <c r="DB67" s="24">
        <f t="shared" si="62"/>
        <v>5</v>
      </c>
      <c r="DC67" s="24" t="str">
        <f t="shared" si="63"/>
        <v>0</v>
      </c>
      <c r="DD67" s="21" t="str">
        <f t="shared" si="64"/>
        <v>0</v>
      </c>
      <c r="DE67" s="21" t="str">
        <f t="shared" si="65"/>
        <v>0</v>
      </c>
      <c r="DF67" s="21">
        <f t="shared" si="66"/>
        <v>5</v>
      </c>
      <c r="DG67" s="21">
        <f t="shared" si="67"/>
        <v>0.2</v>
      </c>
      <c r="DH67" s="21">
        <f t="shared" si="68"/>
        <v>0</v>
      </c>
      <c r="DI67" s="21" t="str">
        <f t="shared" si="69"/>
        <v>0</v>
      </c>
      <c r="DJ67" s="21" t="str">
        <f t="shared" si="70"/>
        <v>0</v>
      </c>
      <c r="DK67" s="24">
        <f t="shared" si="71"/>
        <v>1</v>
      </c>
      <c r="DL67" s="24">
        <f t="shared" si="72"/>
        <v>5</v>
      </c>
      <c r="DM67" s="23" t="str">
        <f t="shared" si="73"/>
        <v>0</v>
      </c>
      <c r="DN67" s="23" t="str">
        <f t="shared" si="74"/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1</v>
      </c>
      <c r="DY67">
        <v>5</v>
      </c>
      <c r="DZ67">
        <v>5</v>
      </c>
      <c r="EA67">
        <v>0</v>
      </c>
      <c r="EB67">
        <v>0</v>
      </c>
      <c r="EC67">
        <v>0</v>
      </c>
      <c r="ED67">
        <v>0</v>
      </c>
      <c r="EE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Q67">
        <v>0</v>
      </c>
      <c r="EX67" s="21">
        <f t="shared" si="75"/>
        <v>2.1</v>
      </c>
      <c r="EY67" s="24">
        <f t="shared" si="76"/>
        <v>0</v>
      </c>
      <c r="EZ67" s="24">
        <f t="shared" si="77"/>
        <v>15</v>
      </c>
      <c r="FA67" s="24" t="str">
        <f t="shared" si="78"/>
        <v>0</v>
      </c>
      <c r="FB67" s="21" t="str">
        <f t="shared" si="79"/>
        <v>0</v>
      </c>
      <c r="FC67" s="21">
        <f t="shared" si="80"/>
        <v>10</v>
      </c>
      <c r="FD67" s="21">
        <f t="shared" si="81"/>
        <v>6</v>
      </c>
      <c r="FE67" s="21">
        <f t="shared" si="82"/>
        <v>0.33333333333333331</v>
      </c>
      <c r="FF67" s="21">
        <f t="shared" si="83"/>
        <v>10</v>
      </c>
      <c r="FG67" s="21">
        <f t="shared" si="84"/>
        <v>10</v>
      </c>
      <c r="FH67" s="21">
        <f t="shared" si="85"/>
        <v>10</v>
      </c>
      <c r="FI67" s="24">
        <f t="shared" si="86"/>
        <v>3</v>
      </c>
      <c r="FJ67" s="24">
        <f t="shared" si="87"/>
        <v>10</v>
      </c>
      <c r="FK67" s="23" t="str">
        <f t="shared" si="88"/>
        <v>0</v>
      </c>
      <c r="FL67" s="23" t="str">
        <f t="shared" si="89"/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2</v>
      </c>
      <c r="FW67">
        <v>6</v>
      </c>
      <c r="FX67">
        <v>5</v>
      </c>
      <c r="FY67">
        <v>1</v>
      </c>
      <c r="FZ67">
        <v>1</v>
      </c>
      <c r="GA67">
        <v>10</v>
      </c>
      <c r="GB67">
        <v>10</v>
      </c>
      <c r="GC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O67">
        <v>0</v>
      </c>
      <c r="GV67" s="21">
        <f t="shared" si="90"/>
        <v>0</v>
      </c>
      <c r="GW67" s="24">
        <f t="shared" si="91"/>
        <v>0</v>
      </c>
      <c r="GX67" s="24">
        <f t="shared" si="92"/>
        <v>0</v>
      </c>
      <c r="GY67" s="24" t="str">
        <f t="shared" si="93"/>
        <v>0</v>
      </c>
      <c r="GZ67" s="21" t="str">
        <f t="shared" si="94"/>
        <v>0</v>
      </c>
      <c r="HA67" s="21" t="str">
        <f t="shared" si="95"/>
        <v>0</v>
      </c>
      <c r="HB67" s="21">
        <f t="shared" si="96"/>
        <v>0</v>
      </c>
      <c r="HC67" s="21" t="str">
        <f t="shared" si="97"/>
        <v>0</v>
      </c>
      <c r="HD67" s="21">
        <f t="shared" si="98"/>
        <v>0</v>
      </c>
      <c r="HE67" s="21" t="str">
        <f t="shared" si="99"/>
        <v>0</v>
      </c>
      <c r="HF67" s="21" t="str">
        <f t="shared" si="100"/>
        <v>0</v>
      </c>
      <c r="HG67" s="24">
        <f t="shared" si="101"/>
        <v>0</v>
      </c>
      <c r="HH67" s="24">
        <f t="shared" si="102"/>
        <v>0</v>
      </c>
      <c r="HI67" s="23" t="str">
        <f t="shared" si="103"/>
        <v>0</v>
      </c>
      <c r="HJ67" s="23" t="str">
        <f t="shared" si="104"/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M67">
        <v>0</v>
      </c>
      <c r="IT67" s="21">
        <f t="shared" si="105"/>
        <v>0.5</v>
      </c>
      <c r="IU67" s="24">
        <f t="shared" si="106"/>
        <v>0</v>
      </c>
      <c r="IV67" s="24">
        <f t="shared" si="107"/>
        <v>5</v>
      </c>
      <c r="IW67" s="24" t="str">
        <f t="shared" si="108"/>
        <v>0</v>
      </c>
      <c r="IX67" s="21" t="str">
        <f t="shared" si="109"/>
        <v>0</v>
      </c>
      <c r="IY67" s="21" t="str">
        <f t="shared" si="110"/>
        <v>0</v>
      </c>
      <c r="IZ67" s="21">
        <f t="shared" si="111"/>
        <v>5</v>
      </c>
      <c r="JA67" s="21">
        <f t="shared" si="112"/>
        <v>0.2</v>
      </c>
      <c r="JB67" s="21">
        <f t="shared" si="113"/>
        <v>0</v>
      </c>
      <c r="JC67" s="21" t="str">
        <f t="shared" si="114"/>
        <v>0</v>
      </c>
      <c r="JD67" s="21" t="str">
        <f t="shared" si="115"/>
        <v>0</v>
      </c>
      <c r="JE67" s="24">
        <f t="shared" si="116"/>
        <v>1</v>
      </c>
      <c r="JF67" s="24">
        <f t="shared" si="117"/>
        <v>5</v>
      </c>
      <c r="JG67" s="23" t="str">
        <f t="shared" si="118"/>
        <v>0</v>
      </c>
      <c r="JH67" s="23" t="str">
        <f t="shared" si="119"/>
        <v>0</v>
      </c>
      <c r="JI67">
        <f t="shared" si="120"/>
        <v>0</v>
      </c>
      <c r="JJ67">
        <f t="shared" si="121"/>
        <v>0</v>
      </c>
      <c r="JK67">
        <f t="shared" si="122"/>
        <v>0</v>
      </c>
      <c r="JL67">
        <f t="shared" si="123"/>
        <v>0</v>
      </c>
      <c r="JM67">
        <f t="shared" si="124"/>
        <v>0</v>
      </c>
      <c r="JN67">
        <f t="shared" si="125"/>
        <v>0</v>
      </c>
      <c r="JO67">
        <f t="shared" si="126"/>
        <v>0</v>
      </c>
      <c r="JP67">
        <f t="shared" si="127"/>
        <v>0</v>
      </c>
      <c r="JQ67">
        <f t="shared" si="128"/>
        <v>0</v>
      </c>
      <c r="JR67">
        <f t="shared" si="129"/>
        <v>1</v>
      </c>
      <c r="JS67">
        <f t="shared" si="130"/>
        <v>5</v>
      </c>
      <c r="JT67">
        <f t="shared" si="131"/>
        <v>5</v>
      </c>
      <c r="JU67">
        <f t="shared" si="132"/>
        <v>0</v>
      </c>
      <c r="JV67">
        <f t="shared" si="133"/>
        <v>0</v>
      </c>
      <c r="JW67">
        <f t="shared" si="134"/>
        <v>0</v>
      </c>
      <c r="JX67">
        <f t="shared" si="135"/>
        <v>0</v>
      </c>
      <c r="JY67">
        <f t="shared" si="136"/>
        <v>0</v>
      </c>
      <c r="JZ67">
        <f t="shared" si="137"/>
        <v>0</v>
      </c>
      <c r="KA67">
        <f t="shared" si="138"/>
        <v>0</v>
      </c>
      <c r="KB67">
        <f t="shared" si="139"/>
        <v>0</v>
      </c>
      <c r="KC67">
        <f t="shared" si="140"/>
        <v>0</v>
      </c>
      <c r="KD67">
        <f t="shared" si="141"/>
        <v>0</v>
      </c>
      <c r="KE67">
        <f t="shared" si="142"/>
        <v>0</v>
      </c>
      <c r="KF67">
        <f t="shared" si="143"/>
        <v>0</v>
      </c>
      <c r="KG67">
        <f t="shared" si="144"/>
        <v>0</v>
      </c>
      <c r="KH67">
        <f t="shared" si="145"/>
        <v>0</v>
      </c>
      <c r="KI67">
        <f t="shared" si="146"/>
        <v>0</v>
      </c>
      <c r="KJ67">
        <f t="shared" si="147"/>
        <v>0</v>
      </c>
      <c r="KK67">
        <f t="shared" si="148"/>
        <v>0</v>
      </c>
      <c r="KR67" s="21">
        <f t="shared" si="149"/>
        <v>2.1</v>
      </c>
      <c r="KS67" s="24">
        <f t="shared" si="150"/>
        <v>0</v>
      </c>
      <c r="KT67" s="24">
        <f t="shared" si="151"/>
        <v>15</v>
      </c>
      <c r="KU67" s="24" t="str">
        <f t="shared" si="152"/>
        <v>0</v>
      </c>
      <c r="KV67" s="21" t="str">
        <f t="shared" si="153"/>
        <v>0</v>
      </c>
      <c r="KW67" s="21">
        <f t="shared" si="154"/>
        <v>10</v>
      </c>
      <c r="KX67" s="21">
        <f t="shared" si="155"/>
        <v>6</v>
      </c>
      <c r="KY67" s="21">
        <f t="shared" si="156"/>
        <v>0.33333333333333331</v>
      </c>
      <c r="KZ67" s="21">
        <f t="shared" si="157"/>
        <v>10</v>
      </c>
      <c r="LA67" s="21">
        <f t="shared" si="158"/>
        <v>10</v>
      </c>
      <c r="LB67" s="21">
        <f t="shared" si="159"/>
        <v>10</v>
      </c>
      <c r="LC67" s="24">
        <f t="shared" si="160"/>
        <v>3</v>
      </c>
      <c r="LD67" s="24">
        <f t="shared" si="161"/>
        <v>10</v>
      </c>
      <c r="LE67" s="23" t="str">
        <f t="shared" si="162"/>
        <v>0</v>
      </c>
      <c r="LF67" s="23" t="str">
        <f t="shared" si="163"/>
        <v>0</v>
      </c>
      <c r="LG67">
        <f t="shared" si="164"/>
        <v>0</v>
      </c>
      <c r="LH67">
        <f t="shared" si="165"/>
        <v>0</v>
      </c>
      <c r="LI67">
        <f t="shared" si="166"/>
        <v>0</v>
      </c>
      <c r="LJ67">
        <f t="shared" si="167"/>
        <v>0</v>
      </c>
      <c r="LK67">
        <f t="shared" si="168"/>
        <v>0</v>
      </c>
      <c r="LL67">
        <f t="shared" si="169"/>
        <v>0</v>
      </c>
      <c r="LM67">
        <f t="shared" si="170"/>
        <v>0</v>
      </c>
      <c r="LN67">
        <f t="shared" si="171"/>
        <v>0</v>
      </c>
      <c r="LO67">
        <f t="shared" si="172"/>
        <v>0</v>
      </c>
      <c r="LP67">
        <f t="shared" si="173"/>
        <v>2</v>
      </c>
      <c r="LQ67">
        <f t="shared" si="174"/>
        <v>6</v>
      </c>
      <c r="LR67">
        <f t="shared" si="175"/>
        <v>5</v>
      </c>
      <c r="LS67">
        <f t="shared" si="176"/>
        <v>1</v>
      </c>
      <c r="LT67">
        <f t="shared" si="177"/>
        <v>1</v>
      </c>
      <c r="LU67">
        <f t="shared" si="178"/>
        <v>10</v>
      </c>
      <c r="LV67">
        <f t="shared" si="179"/>
        <v>10</v>
      </c>
      <c r="LW67">
        <f t="shared" si="180"/>
        <v>0</v>
      </c>
      <c r="LX67">
        <f t="shared" si="181"/>
        <v>0</v>
      </c>
      <c r="LY67">
        <f t="shared" si="182"/>
        <v>0</v>
      </c>
      <c r="LZ67">
        <f t="shared" si="183"/>
        <v>0</v>
      </c>
      <c r="MA67">
        <f t="shared" si="184"/>
        <v>0</v>
      </c>
      <c r="MB67">
        <f t="shared" si="185"/>
        <v>0</v>
      </c>
      <c r="MC67">
        <f t="shared" si="186"/>
        <v>0</v>
      </c>
      <c r="MD67">
        <f t="shared" si="187"/>
        <v>0</v>
      </c>
      <c r="ME67">
        <f t="shared" si="188"/>
        <v>0</v>
      </c>
      <c r="MF67">
        <f t="shared" si="189"/>
        <v>0</v>
      </c>
      <c r="MG67">
        <f t="shared" si="190"/>
        <v>0</v>
      </c>
      <c r="MH67">
        <f t="shared" si="191"/>
        <v>0</v>
      </c>
      <c r="MI67">
        <f t="shared" si="192"/>
        <v>0</v>
      </c>
    </row>
    <row r="68" spans="1:347" x14ac:dyDescent="0.3">
      <c r="A68">
        <v>2017</v>
      </c>
      <c r="B68">
        <v>1</v>
      </c>
      <c r="C68" t="s">
        <v>530</v>
      </c>
      <c r="E68" t="s">
        <v>491</v>
      </c>
      <c r="F68" s="21">
        <f t="shared" si="30"/>
        <v>6.7</v>
      </c>
      <c r="G68" s="24">
        <f t="shared" si="31"/>
        <v>1</v>
      </c>
      <c r="H68" s="24">
        <f t="shared" si="32"/>
        <v>3</v>
      </c>
      <c r="I68" s="24" t="str">
        <f t="shared" si="33"/>
        <v>0</v>
      </c>
      <c r="J68" s="21" t="str">
        <f t="shared" si="34"/>
        <v>0</v>
      </c>
      <c r="K68" s="21" t="str">
        <f t="shared" si="35"/>
        <v>0</v>
      </c>
      <c r="L68" s="21">
        <f t="shared" si="36"/>
        <v>7</v>
      </c>
      <c r="M68" s="21">
        <f t="shared" si="37"/>
        <v>0.42857142857142855</v>
      </c>
      <c r="N68" s="21">
        <f t="shared" si="38"/>
        <v>0</v>
      </c>
      <c r="O68" s="21" t="str">
        <f t="shared" si="39"/>
        <v>0</v>
      </c>
      <c r="P68" s="21" t="str">
        <f t="shared" si="40"/>
        <v>0</v>
      </c>
      <c r="Q68" s="24">
        <f t="shared" si="41"/>
        <v>3</v>
      </c>
      <c r="R68" s="24">
        <f t="shared" si="42"/>
        <v>3</v>
      </c>
      <c r="S68" s="23" t="str">
        <f t="shared" si="43"/>
        <v>0</v>
      </c>
      <c r="T68" s="23" t="str">
        <f t="shared" si="44"/>
        <v>0</v>
      </c>
      <c r="U68">
        <f t="shared" ref="U68:U99" si="221">SUM(BQ68,DO68,FM68,HK68)</f>
        <v>0</v>
      </c>
      <c r="V68">
        <f t="shared" ref="V68:V99" si="222">SUM(BR68,DP68,FN68,HL68)</f>
        <v>1</v>
      </c>
      <c r="W68">
        <f t="shared" ref="W68:W99" si="223">SUM(BS68,DQ68,FO68,HM68)</f>
        <v>0</v>
      </c>
      <c r="X68">
        <f t="shared" ref="X68:X99" si="224">SUM(BT68,DR68,FP68,HN68)</f>
        <v>0</v>
      </c>
      <c r="Y68">
        <f t="shared" ref="Y68:Y99" si="225">SUM(BU68,DS68,FQ68,HO68)</f>
        <v>0</v>
      </c>
      <c r="Z68">
        <f t="shared" ref="Z68:Z99" si="226">SUM(BV68,DT68,FR68,HP68)</f>
        <v>0</v>
      </c>
      <c r="AA68">
        <f t="shared" ref="AA68:AA99" si="227">SUM(BW68,DU68,FS68,HQ68)</f>
        <v>0</v>
      </c>
      <c r="AB68">
        <f t="shared" ref="AB68:AB99" si="228">MAX(BX68,DV68,FT68,HR68)</f>
        <v>0</v>
      </c>
      <c r="AC68">
        <f t="shared" ref="AC68:AC99" si="229">SUM(BY68,DW68,FU68,HS68)</f>
        <v>0</v>
      </c>
      <c r="AD68">
        <f t="shared" ref="AD68:AD99" si="230">SUM(BZ68,DX68,FV68,HT68)</f>
        <v>3</v>
      </c>
      <c r="AE68">
        <f t="shared" ref="AE68:AE99" si="231">SUM(CA68,DY68,FW68,HU68)</f>
        <v>7</v>
      </c>
      <c r="AF68">
        <f t="shared" ref="AF68:AF99" si="232">MAX(CB68,DZ68,FX68,HV68)</f>
        <v>3</v>
      </c>
      <c r="AG68">
        <f t="shared" ref="AG68:AG99" si="233">SUM(CC68,EA68,FY68,HW68)</f>
        <v>0</v>
      </c>
      <c r="AH68">
        <f t="shared" ref="AH68:AH99" si="234">SUM(CD68,EB68,FZ68,HX68)</f>
        <v>0</v>
      </c>
      <c r="AI68">
        <f t="shared" ref="AI68:AI99" si="235">SUM(CE68,EC68,GA68,HY68)</f>
        <v>0</v>
      </c>
      <c r="AJ68">
        <f t="shared" ref="AJ68:AJ99" si="236">MAX(CF68,ED68,GB68,HZ68)</f>
        <v>0</v>
      </c>
      <c r="AK68">
        <f t="shared" ref="AK68:AK99" si="237">SUM(CG68,EE68,GC68,IB68)</f>
        <v>0</v>
      </c>
      <c r="AL68">
        <f t="shared" ref="AL68:AL99" si="238">SUM(CG68,EE68,GC68,IA68)</f>
        <v>0</v>
      </c>
      <c r="AM68">
        <f t="shared" ref="AM68:AM99" si="239">SUM(CI68,EG68,GE68,IC68)</f>
        <v>0</v>
      </c>
      <c r="AN68">
        <f t="shared" ref="AN68:AN99" si="240">SUM(CJ68,EH68,GF68,ID68)</f>
        <v>0</v>
      </c>
      <c r="AO68">
        <f t="shared" ref="AO68:AO99" si="241">SUM(CK68,EI68,GG68,IE68)</f>
        <v>0</v>
      </c>
      <c r="AP68">
        <f t="shared" ref="AP68:AP99" si="242">SUM(CL68,EJ68,GH68,IF68)</f>
        <v>0</v>
      </c>
      <c r="AQ68">
        <f t="shared" ref="AQ68:AQ99" si="243">SUM(CM68,EK68,GI68,IG68)</f>
        <v>0</v>
      </c>
      <c r="AR68">
        <f t="shared" ref="AR68:AR99" si="244">SUM(CN68,EL68,GJ68,IH68)</f>
        <v>0</v>
      </c>
      <c r="AS68">
        <f t="shared" ref="AS68:AS99" si="245">MAX(CO68,EM68,GK68,II68)</f>
        <v>0</v>
      </c>
      <c r="AT68">
        <f t="shared" ref="AT68:AT99" si="246">SUM(CP68,EN68,GL68,IJ68)</f>
        <v>0</v>
      </c>
      <c r="AU68">
        <f t="shared" ref="AU68:AU99" si="247">SUM(CQ68,EO68,GM68,IK68)</f>
        <v>0</v>
      </c>
      <c r="AW68">
        <f t="shared" ref="AW68:AW99" si="248">SUM(CS68,EQ68,GO68,IM68)</f>
        <v>0</v>
      </c>
      <c r="BB68" s="21">
        <f t="shared" si="45"/>
        <v>0</v>
      </c>
      <c r="BC68" s="24">
        <f t="shared" si="46"/>
        <v>0</v>
      </c>
      <c r="BD68" s="24">
        <f t="shared" si="47"/>
        <v>0</v>
      </c>
      <c r="BE68" s="24" t="str">
        <f t="shared" si="48"/>
        <v>0</v>
      </c>
      <c r="BF68" s="21" t="str">
        <f t="shared" si="49"/>
        <v>0</v>
      </c>
      <c r="BG68" s="21" t="str">
        <f t="shared" si="50"/>
        <v>0</v>
      </c>
      <c r="BH68" s="21">
        <f t="shared" si="51"/>
        <v>0</v>
      </c>
      <c r="BI68" s="21" t="str">
        <f t="shared" si="52"/>
        <v>0</v>
      </c>
      <c r="BJ68" s="21">
        <f t="shared" si="53"/>
        <v>0</v>
      </c>
      <c r="BK68" s="21" t="str">
        <f t="shared" si="54"/>
        <v>0</v>
      </c>
      <c r="BL68" s="21" t="str">
        <f t="shared" si="55"/>
        <v>0</v>
      </c>
      <c r="BM68" s="24">
        <f t="shared" si="56"/>
        <v>0</v>
      </c>
      <c r="BN68" s="24">
        <f t="shared" si="57"/>
        <v>0</v>
      </c>
      <c r="BO68" s="23" t="str">
        <f t="shared" si="58"/>
        <v>0</v>
      </c>
      <c r="BP68" s="23" t="str">
        <f t="shared" si="59"/>
        <v>0</v>
      </c>
      <c r="BQ68">
        <v>0</v>
      </c>
      <c r="BR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G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S68">
        <v>0</v>
      </c>
      <c r="CZ68" s="21">
        <f t="shared" si="60"/>
        <v>0</v>
      </c>
      <c r="DA68" s="24">
        <f t="shared" si="61"/>
        <v>0</v>
      </c>
      <c r="DB68" s="24">
        <f t="shared" si="62"/>
        <v>0</v>
      </c>
      <c r="DC68" s="24" t="str">
        <f t="shared" si="63"/>
        <v>0</v>
      </c>
      <c r="DD68" s="21" t="str">
        <f t="shared" si="64"/>
        <v>0</v>
      </c>
      <c r="DE68" s="21" t="str">
        <f t="shared" si="65"/>
        <v>0</v>
      </c>
      <c r="DF68" s="21">
        <f t="shared" si="66"/>
        <v>0</v>
      </c>
      <c r="DG68" s="21" t="str">
        <f t="shared" si="67"/>
        <v>0</v>
      </c>
      <c r="DH68" s="21">
        <f t="shared" si="68"/>
        <v>0</v>
      </c>
      <c r="DI68" s="21" t="str">
        <f t="shared" si="69"/>
        <v>0</v>
      </c>
      <c r="DJ68" s="21" t="str">
        <f t="shared" si="70"/>
        <v>0</v>
      </c>
      <c r="DK68" s="24">
        <f t="shared" si="71"/>
        <v>0</v>
      </c>
      <c r="DL68" s="24">
        <f t="shared" si="72"/>
        <v>0</v>
      </c>
      <c r="DM68" s="23" t="str">
        <f t="shared" si="73"/>
        <v>0</v>
      </c>
      <c r="DN68" s="23" t="str">
        <f t="shared" si="74"/>
        <v>0</v>
      </c>
      <c r="DO68">
        <v>0</v>
      </c>
      <c r="DP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E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Q68">
        <v>0</v>
      </c>
      <c r="EX68" s="21">
        <f t="shared" si="75"/>
        <v>0</v>
      </c>
      <c r="EY68" s="24">
        <f t="shared" si="76"/>
        <v>0</v>
      </c>
      <c r="EZ68" s="24">
        <f t="shared" si="77"/>
        <v>0</v>
      </c>
      <c r="FA68" s="24" t="str">
        <f t="shared" si="78"/>
        <v>0</v>
      </c>
      <c r="FB68" s="21" t="str">
        <f t="shared" si="79"/>
        <v>0</v>
      </c>
      <c r="FC68" s="21" t="str">
        <f t="shared" si="80"/>
        <v>0</v>
      </c>
      <c r="FD68" s="21">
        <f t="shared" si="81"/>
        <v>0</v>
      </c>
      <c r="FE68" s="21" t="str">
        <f t="shared" si="82"/>
        <v>0</v>
      </c>
      <c r="FF68" s="21">
        <f t="shared" si="83"/>
        <v>0</v>
      </c>
      <c r="FG68" s="21" t="str">
        <f t="shared" si="84"/>
        <v>0</v>
      </c>
      <c r="FH68" s="21" t="str">
        <f t="shared" si="85"/>
        <v>0</v>
      </c>
      <c r="FI68" s="24">
        <f t="shared" si="86"/>
        <v>0</v>
      </c>
      <c r="FJ68" s="24">
        <f t="shared" si="87"/>
        <v>0</v>
      </c>
      <c r="FK68" s="23" t="str">
        <f t="shared" si="88"/>
        <v>0</v>
      </c>
      <c r="FL68" s="23" t="str">
        <f t="shared" si="89"/>
        <v>0</v>
      </c>
      <c r="FM68">
        <v>0</v>
      </c>
      <c r="FN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GC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O68">
        <v>0</v>
      </c>
      <c r="GV68" s="21">
        <f t="shared" si="90"/>
        <v>6.7</v>
      </c>
      <c r="GW68" s="24">
        <f t="shared" si="91"/>
        <v>1</v>
      </c>
      <c r="GX68" s="24">
        <f t="shared" si="92"/>
        <v>3</v>
      </c>
      <c r="GY68" s="24" t="str">
        <f t="shared" si="93"/>
        <v>0</v>
      </c>
      <c r="GZ68" s="21" t="str">
        <f t="shared" si="94"/>
        <v>0</v>
      </c>
      <c r="HA68" s="21" t="str">
        <f t="shared" si="95"/>
        <v>0</v>
      </c>
      <c r="HB68" s="21">
        <f t="shared" si="96"/>
        <v>7</v>
      </c>
      <c r="HC68" s="21">
        <f t="shared" si="97"/>
        <v>0.42857142857142855</v>
      </c>
      <c r="HD68" s="21">
        <f t="shared" si="98"/>
        <v>0</v>
      </c>
      <c r="HE68" s="21" t="str">
        <f t="shared" si="99"/>
        <v>0</v>
      </c>
      <c r="HF68" s="21" t="str">
        <f t="shared" si="100"/>
        <v>0</v>
      </c>
      <c r="HG68" s="24">
        <f t="shared" si="101"/>
        <v>3</v>
      </c>
      <c r="HH68" s="24">
        <f t="shared" si="102"/>
        <v>3</v>
      </c>
      <c r="HI68" s="23" t="str">
        <f t="shared" si="103"/>
        <v>0</v>
      </c>
      <c r="HJ68" s="23" t="str">
        <f t="shared" si="104"/>
        <v>0</v>
      </c>
      <c r="HK68">
        <v>0</v>
      </c>
      <c r="HL68">
        <v>1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3</v>
      </c>
      <c r="HU68">
        <v>7</v>
      </c>
      <c r="HV68">
        <v>3</v>
      </c>
      <c r="IA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M68">
        <v>0</v>
      </c>
      <c r="IT68" s="21">
        <f t="shared" si="105"/>
        <v>0</v>
      </c>
      <c r="IU68" s="24">
        <f t="shared" si="106"/>
        <v>0</v>
      </c>
      <c r="IV68" s="24">
        <f t="shared" si="107"/>
        <v>0</v>
      </c>
      <c r="IW68" s="24" t="str">
        <f t="shared" si="108"/>
        <v>0</v>
      </c>
      <c r="IX68" s="21" t="str">
        <f t="shared" si="109"/>
        <v>0</v>
      </c>
      <c r="IY68" s="21" t="str">
        <f t="shared" si="110"/>
        <v>0</v>
      </c>
      <c r="IZ68" s="21">
        <f t="shared" si="111"/>
        <v>0</v>
      </c>
      <c r="JA68" s="21" t="str">
        <f t="shared" si="112"/>
        <v>0</v>
      </c>
      <c r="JB68" s="21">
        <f t="shared" si="113"/>
        <v>0</v>
      </c>
      <c r="JC68" s="21" t="str">
        <f t="shared" si="114"/>
        <v>0</v>
      </c>
      <c r="JD68" s="21" t="str">
        <f t="shared" si="115"/>
        <v>0</v>
      </c>
      <c r="JE68" s="24">
        <f t="shared" si="116"/>
        <v>0</v>
      </c>
      <c r="JF68" s="24">
        <f t="shared" si="117"/>
        <v>0</v>
      </c>
      <c r="JG68" s="23" t="str">
        <f t="shared" si="118"/>
        <v>0</v>
      </c>
      <c r="JH68" s="23" t="str">
        <f t="shared" si="119"/>
        <v>0</v>
      </c>
      <c r="JI68">
        <f t="shared" si="120"/>
        <v>0</v>
      </c>
      <c r="JJ68">
        <f t="shared" si="121"/>
        <v>0</v>
      </c>
      <c r="JK68">
        <f t="shared" si="122"/>
        <v>0</v>
      </c>
      <c r="JL68">
        <f t="shared" si="123"/>
        <v>0</v>
      </c>
      <c r="JM68">
        <f t="shared" si="124"/>
        <v>0</v>
      </c>
      <c r="JN68">
        <f t="shared" si="125"/>
        <v>0</v>
      </c>
      <c r="JO68">
        <f t="shared" si="126"/>
        <v>0</v>
      </c>
      <c r="JP68">
        <f t="shared" si="127"/>
        <v>0</v>
      </c>
      <c r="JQ68">
        <f t="shared" si="128"/>
        <v>0</v>
      </c>
      <c r="JR68">
        <f t="shared" si="129"/>
        <v>0</v>
      </c>
      <c r="JS68">
        <f t="shared" si="130"/>
        <v>0</v>
      </c>
      <c r="JT68">
        <f t="shared" si="131"/>
        <v>0</v>
      </c>
      <c r="JU68">
        <f t="shared" si="132"/>
        <v>0</v>
      </c>
      <c r="JV68">
        <f t="shared" si="133"/>
        <v>0</v>
      </c>
      <c r="JW68">
        <f t="shared" si="134"/>
        <v>0</v>
      </c>
      <c r="JX68">
        <f t="shared" si="135"/>
        <v>0</v>
      </c>
      <c r="JY68">
        <f t="shared" si="136"/>
        <v>0</v>
      </c>
      <c r="JZ68">
        <f t="shared" si="137"/>
        <v>0</v>
      </c>
      <c r="KA68">
        <f t="shared" si="138"/>
        <v>0</v>
      </c>
      <c r="KB68">
        <f t="shared" si="139"/>
        <v>0</v>
      </c>
      <c r="KC68">
        <f t="shared" si="140"/>
        <v>0</v>
      </c>
      <c r="KD68">
        <f t="shared" si="141"/>
        <v>0</v>
      </c>
      <c r="KE68">
        <f t="shared" si="142"/>
        <v>0</v>
      </c>
      <c r="KF68">
        <f t="shared" si="143"/>
        <v>0</v>
      </c>
      <c r="KG68">
        <f t="shared" si="144"/>
        <v>0</v>
      </c>
      <c r="KH68">
        <f t="shared" si="145"/>
        <v>0</v>
      </c>
      <c r="KI68">
        <f t="shared" si="146"/>
        <v>0</v>
      </c>
      <c r="KJ68">
        <f t="shared" si="147"/>
        <v>0</v>
      </c>
      <c r="KK68">
        <f t="shared" si="148"/>
        <v>0</v>
      </c>
      <c r="KR68" s="21">
        <f t="shared" si="149"/>
        <v>6.7</v>
      </c>
      <c r="KS68" s="24">
        <f t="shared" si="150"/>
        <v>1</v>
      </c>
      <c r="KT68" s="24">
        <f t="shared" si="151"/>
        <v>3</v>
      </c>
      <c r="KU68" s="24" t="str">
        <f t="shared" si="152"/>
        <v>0</v>
      </c>
      <c r="KV68" s="21" t="str">
        <f t="shared" si="153"/>
        <v>0</v>
      </c>
      <c r="KW68" s="21" t="str">
        <f t="shared" si="154"/>
        <v>0</v>
      </c>
      <c r="KX68" s="21">
        <f t="shared" si="155"/>
        <v>7</v>
      </c>
      <c r="KY68" s="21">
        <f t="shared" si="156"/>
        <v>0.42857142857142855</v>
      </c>
      <c r="KZ68" s="21">
        <f t="shared" si="157"/>
        <v>0</v>
      </c>
      <c r="LA68" s="21" t="str">
        <f t="shared" si="158"/>
        <v>0</v>
      </c>
      <c r="LB68" s="21" t="str">
        <f t="shared" si="159"/>
        <v>0</v>
      </c>
      <c r="LC68" s="24">
        <f t="shared" si="160"/>
        <v>3</v>
      </c>
      <c r="LD68" s="24">
        <f t="shared" si="161"/>
        <v>3</v>
      </c>
      <c r="LE68" s="23" t="str">
        <f t="shared" si="162"/>
        <v>0</v>
      </c>
      <c r="LF68" s="23" t="str">
        <f t="shared" si="163"/>
        <v>0</v>
      </c>
      <c r="LG68">
        <f t="shared" si="164"/>
        <v>0</v>
      </c>
      <c r="LH68">
        <f t="shared" si="165"/>
        <v>1</v>
      </c>
      <c r="LI68">
        <f t="shared" si="166"/>
        <v>0</v>
      </c>
      <c r="LJ68">
        <f t="shared" si="167"/>
        <v>0</v>
      </c>
      <c r="LK68">
        <f t="shared" si="168"/>
        <v>0</v>
      </c>
      <c r="LL68">
        <f t="shared" si="169"/>
        <v>0</v>
      </c>
      <c r="LM68">
        <f t="shared" si="170"/>
        <v>0</v>
      </c>
      <c r="LN68">
        <f t="shared" si="171"/>
        <v>0</v>
      </c>
      <c r="LO68">
        <f t="shared" si="172"/>
        <v>0</v>
      </c>
      <c r="LP68">
        <f t="shared" si="173"/>
        <v>3</v>
      </c>
      <c r="LQ68">
        <f t="shared" si="174"/>
        <v>7</v>
      </c>
      <c r="LR68">
        <f t="shared" si="175"/>
        <v>3</v>
      </c>
      <c r="LS68">
        <f t="shared" si="176"/>
        <v>0</v>
      </c>
      <c r="LT68">
        <f t="shared" si="177"/>
        <v>0</v>
      </c>
      <c r="LU68">
        <f t="shared" si="178"/>
        <v>0</v>
      </c>
      <c r="LV68">
        <f t="shared" si="179"/>
        <v>0</v>
      </c>
      <c r="LW68">
        <f t="shared" si="180"/>
        <v>0</v>
      </c>
      <c r="LX68">
        <f t="shared" si="181"/>
        <v>0</v>
      </c>
      <c r="LY68">
        <f t="shared" si="182"/>
        <v>0</v>
      </c>
      <c r="LZ68">
        <f t="shared" si="183"/>
        <v>0</v>
      </c>
      <c r="MA68">
        <f t="shared" si="184"/>
        <v>0</v>
      </c>
      <c r="MB68">
        <f t="shared" si="185"/>
        <v>0</v>
      </c>
      <c r="MC68">
        <f t="shared" si="186"/>
        <v>0</v>
      </c>
      <c r="MD68">
        <f t="shared" si="187"/>
        <v>0</v>
      </c>
      <c r="ME68">
        <f t="shared" si="188"/>
        <v>0</v>
      </c>
      <c r="MF68">
        <f t="shared" si="189"/>
        <v>0</v>
      </c>
      <c r="MG68">
        <f t="shared" si="190"/>
        <v>0</v>
      </c>
      <c r="MH68">
        <f t="shared" si="191"/>
        <v>0</v>
      </c>
      <c r="MI68">
        <f t="shared" si="192"/>
        <v>0</v>
      </c>
    </row>
    <row r="69" spans="1:347" x14ac:dyDescent="0.3">
      <c r="A69">
        <v>2017</v>
      </c>
      <c r="B69">
        <v>1</v>
      </c>
      <c r="C69" t="s">
        <v>531</v>
      </c>
      <c r="E69" t="s">
        <v>464</v>
      </c>
      <c r="F69" s="21">
        <f t="shared" ref="F69:F132" si="249">(U69*4)+(V69*6)+(W69*6)+(Z69/25)+(AA69*(-2))+(AC69*(-1.5))+(AE69/10)+(AH69*1)+(AI69/20)+(AO69*3)+(AP69*3)+(AQ69*3)+(AR69*5)+(AU69*1)+(AW69*(-2))</f>
        <v>7.9399999999999995</v>
      </c>
      <c r="G69" s="24">
        <f t="shared" ref="G69:G132" si="250">U69+V69+W69</f>
        <v>1</v>
      </c>
      <c r="H69" s="24">
        <f t="shared" ref="H69:H132" si="251">(Z69+AF69+AI69)</f>
        <v>31</v>
      </c>
      <c r="I69" s="24">
        <f t="shared" ref="I69:I132" si="252">IFERROR(Y69/X69, "0")</f>
        <v>0.6</v>
      </c>
      <c r="J69" s="21">
        <f t="shared" ref="J69:J132" si="253">IFERROR(Z69/Y69, "0")</f>
        <v>7</v>
      </c>
      <c r="K69" s="21" t="str">
        <f t="shared" ref="K69:K132" si="254">IFERROR(AI69/AG69, "0")</f>
        <v>0</v>
      </c>
      <c r="L69" s="21">
        <f t="shared" ref="L69:L132" si="255">AE69</f>
        <v>11</v>
      </c>
      <c r="M69" s="21">
        <f t="shared" ref="M69:M132" si="256">IFERROR(AD69/AE69, "0")</f>
        <v>0.18181818181818182</v>
      </c>
      <c r="N69" s="21">
        <f t="shared" ref="N69:N132" si="257">AI69</f>
        <v>0</v>
      </c>
      <c r="O69" s="21" t="str">
        <f t="shared" ref="O69:O132" si="258">IFERROR(AI69/AH69, "0")</f>
        <v>0</v>
      </c>
      <c r="P69" s="21" t="str">
        <f t="shared" ref="P69:P132" si="259">IFERROR(AI69/AG69, "0")</f>
        <v>0</v>
      </c>
      <c r="Q69" s="24">
        <f t="shared" ref="Q69:Q132" si="260">X69+AC69+AD69+AG69+AM69</f>
        <v>7</v>
      </c>
      <c r="R69" s="24">
        <f t="shared" ref="R69:R132" si="261">MAX(AB69, AF69, AJ69)</f>
        <v>11</v>
      </c>
      <c r="S69" s="23" t="str">
        <f t="shared" ref="S69:S132" si="262">IFERROR(AN69/AM69, "0")</f>
        <v>0</v>
      </c>
      <c r="T69" s="23" t="str">
        <f t="shared" ref="T69:T132" si="263">IFERROR(AU69/AT69, "0")</f>
        <v>0</v>
      </c>
      <c r="U69">
        <f t="shared" si="221"/>
        <v>0</v>
      </c>
      <c r="V69">
        <f t="shared" si="222"/>
        <v>1</v>
      </c>
      <c r="W69">
        <f t="shared" si="223"/>
        <v>0</v>
      </c>
      <c r="X69">
        <f t="shared" si="224"/>
        <v>5</v>
      </c>
      <c r="Y69">
        <f t="shared" si="225"/>
        <v>3</v>
      </c>
      <c r="Z69">
        <f t="shared" si="226"/>
        <v>21</v>
      </c>
      <c r="AA69">
        <f t="shared" si="227"/>
        <v>0</v>
      </c>
      <c r="AB69">
        <f t="shared" si="228"/>
        <v>11</v>
      </c>
      <c r="AC69">
        <f t="shared" si="229"/>
        <v>0</v>
      </c>
      <c r="AD69">
        <f t="shared" si="230"/>
        <v>2</v>
      </c>
      <c r="AE69">
        <f t="shared" si="231"/>
        <v>11</v>
      </c>
      <c r="AF69">
        <f t="shared" si="232"/>
        <v>10</v>
      </c>
      <c r="AG69">
        <f t="shared" si="233"/>
        <v>0</v>
      </c>
      <c r="AH69">
        <f t="shared" si="234"/>
        <v>0</v>
      </c>
      <c r="AI69">
        <f t="shared" si="235"/>
        <v>0</v>
      </c>
      <c r="AJ69">
        <f t="shared" si="236"/>
        <v>0</v>
      </c>
      <c r="AK69">
        <f t="shared" si="237"/>
        <v>0</v>
      </c>
      <c r="AL69">
        <f t="shared" si="238"/>
        <v>0</v>
      </c>
      <c r="AM69">
        <f t="shared" si="239"/>
        <v>0</v>
      </c>
      <c r="AN69">
        <f t="shared" si="240"/>
        <v>0</v>
      </c>
      <c r="AO69">
        <f t="shared" si="241"/>
        <v>0</v>
      </c>
      <c r="AP69">
        <f t="shared" si="242"/>
        <v>0</v>
      </c>
      <c r="AQ69">
        <f t="shared" si="243"/>
        <v>0</v>
      </c>
      <c r="AR69">
        <f t="shared" si="244"/>
        <v>0</v>
      </c>
      <c r="AS69">
        <f t="shared" si="245"/>
        <v>0</v>
      </c>
      <c r="AT69">
        <f t="shared" si="246"/>
        <v>0</v>
      </c>
      <c r="AU69">
        <f t="shared" si="247"/>
        <v>0</v>
      </c>
      <c r="AW69">
        <f t="shared" si="248"/>
        <v>0</v>
      </c>
      <c r="BB69" s="21">
        <f t="shared" ref="BB69:BB132" si="264">(BQ69*4)+(BR69*6)+(BS69*6)+(BV69/25)+(BW69*(-2))+(BY69*(-1.5))+(CA69/10)+(CD69*1)+(CE69/20)+(CK69*3)+(CL69*3)+(CM69*3)+(CN69*5)+(CQ69*1)+(CS69*(-2))</f>
        <v>7</v>
      </c>
      <c r="BC69" s="24">
        <f t="shared" ref="BC69:BC132" si="265">BQ69+BR69+BS69</f>
        <v>1</v>
      </c>
      <c r="BD69" s="24">
        <f t="shared" ref="BD69:BD132" si="266">(BV69+CB69+CE69)</f>
        <v>10</v>
      </c>
      <c r="BE69" s="24" t="str">
        <f t="shared" ref="BE69:BE132" si="267">IFERROR(BU69/BT69, "0")</f>
        <v>0</v>
      </c>
      <c r="BF69" s="21" t="str">
        <f t="shared" ref="BF69:BF132" si="268">IFERROR(BV69/BU69, "0")</f>
        <v>0</v>
      </c>
      <c r="BG69" s="21" t="str">
        <f t="shared" ref="BG69:BG132" si="269">IFERROR(CE69/CC69, "0")</f>
        <v>0</v>
      </c>
      <c r="BH69" s="21">
        <f t="shared" ref="BH69:BH132" si="270">CA69</f>
        <v>10</v>
      </c>
      <c r="BI69" s="21">
        <f t="shared" ref="BI69:BI132" si="271">IFERROR(BZ69/CA69, "0")</f>
        <v>0.1</v>
      </c>
      <c r="BJ69" s="21">
        <f t="shared" ref="BJ69:BJ132" si="272">CE69</f>
        <v>0</v>
      </c>
      <c r="BK69" s="21" t="str">
        <f t="shared" ref="BK69:BK132" si="273">IFERROR(CE69/CD69, "0")</f>
        <v>0</v>
      </c>
      <c r="BL69" s="21" t="str">
        <f t="shared" ref="BL69:BL132" si="274">IFERROR(CE69/CC69, "0")</f>
        <v>0</v>
      </c>
      <c r="BM69" s="24">
        <f t="shared" ref="BM69:BM132" si="275">BT69+BY69+BZ69+CC69+CI69</f>
        <v>1</v>
      </c>
      <c r="BN69" s="24">
        <f t="shared" ref="BN69:BN132" si="276">MAX(BX69, CB69, CF69)</f>
        <v>10</v>
      </c>
      <c r="BO69" s="23" t="str">
        <f t="shared" ref="BO69:BO132" si="277">IFERROR(CJ69/CI69, "0")</f>
        <v>0</v>
      </c>
      <c r="BP69" s="23" t="str">
        <f t="shared" ref="BP69:BP132" si="278">IFERROR(CQ69/CP69, "0")</f>
        <v>0</v>
      </c>
      <c r="BQ69">
        <v>0</v>
      </c>
      <c r="BR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1</v>
      </c>
      <c r="CA69">
        <v>10</v>
      </c>
      <c r="CB69">
        <v>10</v>
      </c>
      <c r="CG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S69">
        <v>0</v>
      </c>
      <c r="CZ69" s="21">
        <f t="shared" ref="CZ69:CZ132" si="279">(DO69*4)+(DP69*6)+(DQ69*6)+(DT69/25)+(DU69*(-2))+(DW69*(-1.5))+(DY69/10)+(EB69*1)+(EC69/20)+(EI69*3)+(EJ69*3)+(EK69*3)+(EL69*5)+(EO69*1)+(EQ69*(-2))</f>
        <v>0.62</v>
      </c>
      <c r="DA69" s="24">
        <f t="shared" ref="DA69:DA132" si="280">DO69+DP69+DQ69</f>
        <v>0</v>
      </c>
      <c r="DB69" s="24">
        <f t="shared" ref="DB69:DB132" si="281">(DT69+DZ69+EC69)</f>
        <v>14</v>
      </c>
      <c r="DC69" s="24">
        <f t="shared" ref="DC69:DC132" si="282">IFERROR(DS69/DR69, "0")</f>
        <v>0.66666666666666663</v>
      </c>
      <c r="DD69" s="21">
        <f t="shared" ref="DD69:DD132" si="283">IFERROR(DT69/DS69, "0")</f>
        <v>6.5</v>
      </c>
      <c r="DE69" s="21" t="str">
        <f t="shared" ref="DE69:DE132" si="284">IFERROR(EC69/EA69, "0")</f>
        <v>0</v>
      </c>
      <c r="DF69" s="21">
        <f t="shared" ref="DF69:DF132" si="285">DY69</f>
        <v>1</v>
      </c>
      <c r="DG69" s="21">
        <f t="shared" ref="DG69:DG132" si="286">IFERROR(DX69/DY69, "0")</f>
        <v>1</v>
      </c>
      <c r="DH69" s="21">
        <f t="shared" ref="DH69:DH132" si="287">EC69</f>
        <v>0</v>
      </c>
      <c r="DI69" s="21" t="str">
        <f t="shared" ref="DI69:DI132" si="288">IFERROR(EC69/EB69, "0")</f>
        <v>0</v>
      </c>
      <c r="DJ69" s="21" t="str">
        <f t="shared" ref="DJ69:DJ132" si="289">IFERROR(EC69/EA69, "0")</f>
        <v>0</v>
      </c>
      <c r="DK69" s="24">
        <f t="shared" ref="DK69:DK132" si="290">DR69+DW69+DX69+EA69+EG69</f>
        <v>4</v>
      </c>
      <c r="DL69" s="24">
        <f t="shared" ref="DL69:DL132" si="291">MAX(DV69, DZ69, ED69)</f>
        <v>11</v>
      </c>
      <c r="DM69" s="23" t="str">
        <f t="shared" ref="DM69:DM132" si="292">IFERROR(EH69/EG69, "0")</f>
        <v>0</v>
      </c>
      <c r="DN69" s="23" t="str">
        <f t="shared" ref="DN69:DN132" si="293">IFERROR(EO69/EN69, "0")</f>
        <v>0</v>
      </c>
      <c r="DO69">
        <v>0</v>
      </c>
      <c r="DP69">
        <v>0</v>
      </c>
      <c r="DR69">
        <v>3</v>
      </c>
      <c r="DS69">
        <v>2</v>
      </c>
      <c r="DT69">
        <v>13</v>
      </c>
      <c r="DU69">
        <v>0</v>
      </c>
      <c r="DV69">
        <v>11</v>
      </c>
      <c r="DW69">
        <v>0</v>
      </c>
      <c r="DX69">
        <v>1</v>
      </c>
      <c r="DY69">
        <v>1</v>
      </c>
      <c r="DZ69">
        <v>1</v>
      </c>
      <c r="EE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Q69">
        <v>0</v>
      </c>
      <c r="EX69" s="21">
        <f t="shared" ref="EX69:EX132" si="294">(FM69*4)+(FN69*6)+(FO69*6)+(FR69/25)+(FS69*(-2))+(FU69*(-1.5))+(FW69/10)+(FZ69*1)+(GA69/20)+(GG69*3)+(GH69*3)+(GI69*3)+(GJ69*5)+(GM69*1)+(GO69*(-2))</f>
        <v>0.32</v>
      </c>
      <c r="EY69" s="24">
        <f t="shared" ref="EY69:EY132" si="295">FM69+FN69+FO69</f>
        <v>0</v>
      </c>
      <c r="EZ69" s="24">
        <f t="shared" ref="EZ69:EZ132" si="296">(FR69+FX69+GA69)</f>
        <v>8</v>
      </c>
      <c r="FA69" s="24">
        <f t="shared" ref="FA69:FA132" si="297">IFERROR(FQ69/FP69, "0")</f>
        <v>0.5</v>
      </c>
      <c r="FB69" s="21">
        <f t="shared" ref="FB69:FB132" si="298">IFERROR(FR69/FQ69, "0")</f>
        <v>8</v>
      </c>
      <c r="FC69" s="21" t="str">
        <f t="shared" ref="FC69:FC132" si="299">IFERROR(GA69/FY69, "0")</f>
        <v>0</v>
      </c>
      <c r="FD69" s="21">
        <f t="shared" ref="FD69:FD132" si="300">FW69</f>
        <v>0</v>
      </c>
      <c r="FE69" s="21" t="str">
        <f t="shared" ref="FE69:FE132" si="301">IFERROR(FV69/FW69, "0")</f>
        <v>0</v>
      </c>
      <c r="FF69" s="21">
        <f t="shared" ref="FF69:FF132" si="302">GA69</f>
        <v>0</v>
      </c>
      <c r="FG69" s="21" t="str">
        <f t="shared" ref="FG69:FG132" si="303">IFERROR(GA69/FZ69, "0")</f>
        <v>0</v>
      </c>
      <c r="FH69" s="21" t="str">
        <f t="shared" ref="FH69:FH132" si="304">IFERROR(GA69/FY69, "0")</f>
        <v>0</v>
      </c>
      <c r="FI69" s="24">
        <f t="shared" ref="FI69:FI132" si="305">FP69+FU69+FV69+FY69+GE69</f>
        <v>2</v>
      </c>
      <c r="FJ69" s="24">
        <f t="shared" ref="FJ69:FJ132" si="306">MAX(FT69, FX69, GB69)</f>
        <v>8</v>
      </c>
      <c r="FK69" s="23" t="str">
        <f t="shared" ref="FK69:FK132" si="307">IFERROR(GF69/GE69, "0")</f>
        <v>0</v>
      </c>
      <c r="FL69" s="23" t="str">
        <f t="shared" ref="FL69:FL132" si="308">IFERROR(GM69/GL69, "0")</f>
        <v>0</v>
      </c>
      <c r="FM69">
        <v>0</v>
      </c>
      <c r="FN69">
        <v>0</v>
      </c>
      <c r="FP69">
        <v>2</v>
      </c>
      <c r="FQ69">
        <v>1</v>
      </c>
      <c r="FR69">
        <v>8</v>
      </c>
      <c r="FS69">
        <v>0</v>
      </c>
      <c r="FT69">
        <v>8</v>
      </c>
      <c r="FU69">
        <v>0</v>
      </c>
      <c r="FV69">
        <v>0</v>
      </c>
      <c r="FW69">
        <v>0</v>
      </c>
      <c r="FX69">
        <v>0</v>
      </c>
      <c r="GC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O69">
        <v>0</v>
      </c>
      <c r="GV69" s="21">
        <f t="shared" ref="GV69:GV132" si="309">(HK69*4)+(HL69*6)+(HM69*6)+(HP69/25)+(HQ69*(-2))+(HS69*(-1.5))+(HU69/10)+(HX69*1)+(HY69/20)+(IE69*3)+(IF69*3)+(IG69*3)+(IH69*5)+(IK69*1)+(IM69*(-2))</f>
        <v>0</v>
      </c>
      <c r="GW69" s="24">
        <f t="shared" ref="GW69:GW132" si="310">HK69+HL69+HM69</f>
        <v>0</v>
      </c>
      <c r="GX69" s="24">
        <f t="shared" ref="GX69:GX132" si="311">(HP69+HV69+HY69)</f>
        <v>0</v>
      </c>
      <c r="GY69" s="24" t="str">
        <f t="shared" ref="GY69:GY132" si="312">IFERROR(HO69/HN69, "0")</f>
        <v>0</v>
      </c>
      <c r="GZ69" s="21" t="str">
        <f t="shared" ref="GZ69:GZ132" si="313">IFERROR(HP69/HO69, "0")</f>
        <v>0</v>
      </c>
      <c r="HA69" s="21" t="str">
        <f t="shared" ref="HA69:HA132" si="314">IFERROR(HY69/HW69, "0")</f>
        <v>0</v>
      </c>
      <c r="HB69" s="21">
        <f t="shared" ref="HB69:HB132" si="315">HU69</f>
        <v>0</v>
      </c>
      <c r="HC69" s="21" t="str">
        <f t="shared" ref="HC69:HC132" si="316">IFERROR(HT69/HU69, "0")</f>
        <v>0</v>
      </c>
      <c r="HD69" s="21">
        <f t="shared" ref="HD69:HD132" si="317">HY69</f>
        <v>0</v>
      </c>
      <c r="HE69" s="21" t="str">
        <f t="shared" ref="HE69:HE132" si="318">IFERROR(HY69/HX69, "0")</f>
        <v>0</v>
      </c>
      <c r="HF69" s="21" t="str">
        <f t="shared" ref="HF69:HF132" si="319">IFERROR(HY69/HW69, "0")</f>
        <v>0</v>
      </c>
      <c r="HG69" s="24">
        <f t="shared" ref="HG69:HG132" si="320">HN69+HS69+HT69+HW69+IC69</f>
        <v>0</v>
      </c>
      <c r="HH69" s="24">
        <f t="shared" ref="HH69:HH132" si="321">MAX(HR69, HV69, HZ69)</f>
        <v>0</v>
      </c>
      <c r="HI69" s="23" t="str">
        <f t="shared" ref="HI69:HI132" si="322">IFERROR(ID69/IC69, "0")</f>
        <v>0</v>
      </c>
      <c r="HJ69" s="23" t="str">
        <f t="shared" ref="HJ69:HJ132" si="323">IFERROR(IK69/IJ69, "0")</f>
        <v>0</v>
      </c>
      <c r="HK69">
        <v>0</v>
      </c>
      <c r="HL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IA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M69">
        <v>0</v>
      </c>
      <c r="IT69" s="21">
        <f t="shared" ref="IT69:IT132" si="324">(JI69*4)+(JJ69*6)+(JK69*6)+(JN69/25)+(JO69*(-2))+(JQ69*(-1.5))+(JS69/10)+(JV69*1)+(JW69/20)+(KC69*3)+(KD69*3)+(KE69*3)+(KF69*5)+(KI69*1)+(KK69*(-2))</f>
        <v>7.6199999999999992</v>
      </c>
      <c r="IU69" s="24">
        <f t="shared" ref="IU69:IU132" si="325">JI69+JJ69+JK69</f>
        <v>1</v>
      </c>
      <c r="IV69" s="24">
        <f t="shared" ref="IV69:IV132" si="326">(JN69+JT69+JW69)</f>
        <v>24</v>
      </c>
      <c r="IW69" s="24">
        <f t="shared" ref="IW69:IW132" si="327">IFERROR(JM69/JL69, "0")</f>
        <v>0.66666666666666663</v>
      </c>
      <c r="IX69" s="21">
        <f t="shared" ref="IX69:IX132" si="328">IFERROR(JN69/JM69, "0")</f>
        <v>6.5</v>
      </c>
      <c r="IY69" s="21" t="str">
        <f t="shared" ref="IY69:IY132" si="329">IFERROR(JW69/JU69, "0")</f>
        <v>0</v>
      </c>
      <c r="IZ69" s="21">
        <f t="shared" ref="IZ69:IZ132" si="330">JS69</f>
        <v>11</v>
      </c>
      <c r="JA69" s="21">
        <f t="shared" ref="JA69:JA132" si="331">IFERROR(JR69/JS69, "0")</f>
        <v>0.18181818181818182</v>
      </c>
      <c r="JB69" s="21">
        <f t="shared" ref="JB69:JB132" si="332">JW69</f>
        <v>0</v>
      </c>
      <c r="JC69" s="21" t="str">
        <f t="shared" ref="JC69:JC132" si="333">IFERROR(JW69/JV69, "0")</f>
        <v>0</v>
      </c>
      <c r="JD69" s="21" t="str">
        <f t="shared" ref="JD69:JD132" si="334">IFERROR(JW69/JU69, "0")</f>
        <v>0</v>
      </c>
      <c r="JE69" s="24">
        <f t="shared" ref="JE69:JE132" si="335">JL69+JQ69+JR69+JU69+KA69</f>
        <v>5</v>
      </c>
      <c r="JF69" s="24">
        <f t="shared" ref="JF69:JF132" si="336">MAX(JP69, JT69, JX69)</f>
        <v>11</v>
      </c>
      <c r="JG69" s="23" t="str">
        <f t="shared" ref="JG69:JG132" si="337">IFERROR(KB69/KA69, "0")</f>
        <v>0</v>
      </c>
      <c r="JH69" s="23" t="str">
        <f t="shared" ref="JH69:JH132" si="338">IFERROR(KI69/KH69, "0")</f>
        <v>0</v>
      </c>
      <c r="JI69">
        <f t="shared" ref="JI69:JI132" si="339">BQ69+DO69</f>
        <v>0</v>
      </c>
      <c r="JJ69">
        <f t="shared" ref="JJ69:JJ132" si="340">BR69+DP69</f>
        <v>1</v>
      </c>
      <c r="JK69">
        <f t="shared" ref="JK69:JK132" si="341">BS69+DQ69</f>
        <v>0</v>
      </c>
      <c r="JL69">
        <f t="shared" ref="JL69:JL132" si="342">BT69+DR69</f>
        <v>3</v>
      </c>
      <c r="JM69">
        <f t="shared" ref="JM69:JM132" si="343">BU69+DS69</f>
        <v>2</v>
      </c>
      <c r="JN69">
        <f t="shared" ref="JN69:JN132" si="344">BV69+DT69</f>
        <v>13</v>
      </c>
      <c r="JO69">
        <f t="shared" ref="JO69:JO132" si="345">BW69+DU69</f>
        <v>0</v>
      </c>
      <c r="JP69">
        <f t="shared" ref="JP69:JP132" si="346">BX69+DV69</f>
        <v>11</v>
      </c>
      <c r="JQ69">
        <f t="shared" ref="JQ69:JQ132" si="347">BY69+DW69</f>
        <v>0</v>
      </c>
      <c r="JR69">
        <f t="shared" ref="JR69:JR132" si="348">BZ69+DX69</f>
        <v>2</v>
      </c>
      <c r="JS69">
        <f t="shared" ref="JS69:JS132" si="349">CA69+DY69</f>
        <v>11</v>
      </c>
      <c r="JT69">
        <f t="shared" ref="JT69:JT132" si="350">CB69+DZ69</f>
        <v>11</v>
      </c>
      <c r="JU69">
        <f t="shared" ref="JU69:JU132" si="351">CC69+EA69</f>
        <v>0</v>
      </c>
      <c r="JV69">
        <f t="shared" ref="JV69:JV132" si="352">CD69+EB69</f>
        <v>0</v>
      </c>
      <c r="JW69">
        <f t="shared" ref="JW69:JW132" si="353">CE69+EC69</f>
        <v>0</v>
      </c>
      <c r="JX69">
        <f t="shared" ref="JX69:JX132" si="354">CF69+ED69</f>
        <v>0</v>
      </c>
      <c r="JY69">
        <f t="shared" ref="JY69:JY132" si="355">CG69+EE69</f>
        <v>0</v>
      </c>
      <c r="JZ69">
        <f t="shared" ref="JZ69:JZ132" si="356">CH69+EF69</f>
        <v>0</v>
      </c>
      <c r="KA69">
        <f t="shared" ref="KA69:KA132" si="357">CI69+EG69</f>
        <v>0</v>
      </c>
      <c r="KB69">
        <f t="shared" ref="KB69:KB132" si="358">CJ69+EH69</f>
        <v>0</v>
      </c>
      <c r="KC69">
        <f t="shared" ref="KC69:KC132" si="359">CK69+EI69</f>
        <v>0</v>
      </c>
      <c r="KD69">
        <f t="shared" ref="KD69:KD132" si="360">CL69+EJ69</f>
        <v>0</v>
      </c>
      <c r="KE69">
        <f t="shared" ref="KE69:KE132" si="361">CM69+EK69</f>
        <v>0</v>
      </c>
      <c r="KF69">
        <f t="shared" ref="KF69:KF132" si="362">CN69+EL69</f>
        <v>0</v>
      </c>
      <c r="KG69">
        <f t="shared" ref="KG69:KG132" si="363">CO69+EM69</f>
        <v>0</v>
      </c>
      <c r="KH69">
        <f t="shared" ref="KH69:KH132" si="364">CP69+EN69</f>
        <v>0</v>
      </c>
      <c r="KI69">
        <f t="shared" ref="KI69:KI132" si="365">CQ69+EO69</f>
        <v>0</v>
      </c>
      <c r="KJ69">
        <f t="shared" ref="KJ69:KJ132" si="366">CR69+EP69</f>
        <v>0</v>
      </c>
      <c r="KK69">
        <f t="shared" ref="KK69:KK132" si="367">CS69+EQ69</f>
        <v>0</v>
      </c>
      <c r="KR69" s="21">
        <f t="shared" ref="KR69:KR132" si="368">(LG69*4)+(LH69*6)+(LI69*6)+(LL69/25)+(LM69*(-2))+(LO69*(-1.5))+(LQ69/10)+(LT69*1)+(LU69/20)+(MA69*3)+(MB69*3)+(MC69*3)+(MD69*5)+(MG69*1)+(MI69*(-2))</f>
        <v>0.32</v>
      </c>
      <c r="KS69" s="24">
        <f t="shared" ref="KS69:KS132" si="369">LG69+LH69+LI69</f>
        <v>0</v>
      </c>
      <c r="KT69" s="24">
        <f t="shared" ref="KT69:KT132" si="370">(LL69+LR69+LU69)</f>
        <v>8</v>
      </c>
      <c r="KU69" s="24">
        <f t="shared" ref="KU69:KU132" si="371">IFERROR(LK69/LJ69, "0")</f>
        <v>0.5</v>
      </c>
      <c r="KV69" s="21">
        <f t="shared" ref="KV69:KV132" si="372">IFERROR(LL69/LK69, "0")</f>
        <v>8</v>
      </c>
      <c r="KW69" s="21" t="str">
        <f t="shared" ref="KW69:KW132" si="373">IFERROR(LU69/LS69, "0")</f>
        <v>0</v>
      </c>
      <c r="KX69" s="21">
        <f t="shared" ref="KX69:KX132" si="374">LQ69</f>
        <v>0</v>
      </c>
      <c r="KY69" s="21" t="str">
        <f t="shared" ref="KY69:KY132" si="375">IFERROR(LP69/LQ69, "0")</f>
        <v>0</v>
      </c>
      <c r="KZ69" s="21">
        <f t="shared" ref="KZ69:KZ132" si="376">LU69</f>
        <v>0</v>
      </c>
      <c r="LA69" s="21" t="str">
        <f t="shared" ref="LA69:LA132" si="377">IFERROR(LU69/LT69, "0")</f>
        <v>0</v>
      </c>
      <c r="LB69" s="21" t="str">
        <f t="shared" ref="LB69:LB132" si="378">IFERROR(LU69/LS69, "0")</f>
        <v>0</v>
      </c>
      <c r="LC69" s="24">
        <f t="shared" ref="LC69:LC132" si="379">LJ69+LO69+LP69+LS69+LY69</f>
        <v>2</v>
      </c>
      <c r="LD69" s="24">
        <f t="shared" ref="LD69:LD132" si="380">MAX(LN69, LR69, LV69)</f>
        <v>8</v>
      </c>
      <c r="LE69" s="23" t="str">
        <f t="shared" ref="LE69:LE132" si="381">IFERROR(LZ69/LY69, "0")</f>
        <v>0</v>
      </c>
      <c r="LF69" s="23" t="str">
        <f t="shared" ref="LF69:LF132" si="382">IFERROR(MG69/MF69, "0")</f>
        <v>0</v>
      </c>
      <c r="LG69">
        <f t="shared" ref="LG69:LG132" si="383">FM69+HK69</f>
        <v>0</v>
      </c>
      <c r="LH69">
        <f t="shared" ref="LH69:LH132" si="384">FN69+HL69</f>
        <v>0</v>
      </c>
      <c r="LI69">
        <f t="shared" ref="LI69:LI132" si="385">FO69+HM69</f>
        <v>0</v>
      </c>
      <c r="LJ69">
        <f t="shared" ref="LJ69:LJ132" si="386">FP69+HN69</f>
        <v>2</v>
      </c>
      <c r="LK69">
        <f t="shared" ref="LK69:LK132" si="387">FQ69+HO69</f>
        <v>1</v>
      </c>
      <c r="LL69">
        <f t="shared" ref="LL69:LL132" si="388">FR69+HP69</f>
        <v>8</v>
      </c>
      <c r="LM69">
        <f t="shared" ref="LM69:LM132" si="389">FS69+HQ69</f>
        <v>0</v>
      </c>
      <c r="LN69">
        <f t="shared" ref="LN69:LN132" si="390">FT69+HR69</f>
        <v>8</v>
      </c>
      <c r="LO69">
        <f t="shared" ref="LO69:LO132" si="391">FU69+HS69</f>
        <v>0</v>
      </c>
      <c r="LP69">
        <f t="shared" ref="LP69:LP132" si="392">FV69+HT69</f>
        <v>0</v>
      </c>
      <c r="LQ69">
        <f t="shared" ref="LQ69:LQ132" si="393">FW69+HU69</f>
        <v>0</v>
      </c>
      <c r="LR69">
        <f t="shared" ref="LR69:LR132" si="394">FX69+HV69</f>
        <v>0</v>
      </c>
      <c r="LS69">
        <f t="shared" ref="LS69:LS132" si="395">FY69+HW69</f>
        <v>0</v>
      </c>
      <c r="LT69">
        <f t="shared" ref="LT69:LT132" si="396">FZ69+HX69</f>
        <v>0</v>
      </c>
      <c r="LU69">
        <f t="shared" ref="LU69:LU132" si="397">GA69+HY69</f>
        <v>0</v>
      </c>
      <c r="LV69">
        <f t="shared" ref="LV69:LV132" si="398">GB69+HZ69</f>
        <v>0</v>
      </c>
      <c r="LW69">
        <f t="shared" ref="LW69:LW132" si="399">GC69+IA69</f>
        <v>0</v>
      </c>
      <c r="LX69">
        <f t="shared" ref="LX69:LX132" si="400">GD69+IB69</f>
        <v>0</v>
      </c>
      <c r="LY69">
        <f t="shared" ref="LY69:LY132" si="401">GE69+IC69</f>
        <v>0</v>
      </c>
      <c r="LZ69">
        <f t="shared" ref="LZ69:LZ132" si="402">GF69+ID69</f>
        <v>0</v>
      </c>
      <c r="MA69">
        <f t="shared" ref="MA69:MA132" si="403">GG69+IE69</f>
        <v>0</v>
      </c>
      <c r="MB69">
        <f t="shared" ref="MB69:MB132" si="404">GH69+IF69</f>
        <v>0</v>
      </c>
      <c r="MC69">
        <f t="shared" ref="MC69:MC132" si="405">GI69+IG69</f>
        <v>0</v>
      </c>
      <c r="MD69">
        <f t="shared" ref="MD69:MD132" si="406">GJ69+IH69</f>
        <v>0</v>
      </c>
      <c r="ME69">
        <f t="shared" ref="ME69:ME132" si="407">GK69+II69</f>
        <v>0</v>
      </c>
      <c r="MF69">
        <f t="shared" ref="MF69:MF132" si="408">GL69+IJ69</f>
        <v>0</v>
      </c>
      <c r="MG69">
        <f t="shared" ref="MG69:MG132" si="409">GM69+IK69</f>
        <v>0</v>
      </c>
      <c r="MH69">
        <f t="shared" ref="MH69:MH132" si="410">GN69+IL69</f>
        <v>0</v>
      </c>
      <c r="MI69">
        <f t="shared" ref="MI69:MI132" si="411">GO69+IM69</f>
        <v>0</v>
      </c>
    </row>
    <row r="70" spans="1:347" x14ac:dyDescent="0.3">
      <c r="A70">
        <v>2017</v>
      </c>
      <c r="B70">
        <v>1</v>
      </c>
      <c r="C70" t="s">
        <v>532</v>
      </c>
      <c r="E70" t="s">
        <v>394</v>
      </c>
      <c r="F70" s="21">
        <f t="shared" si="249"/>
        <v>0.2</v>
      </c>
      <c r="G70" s="24">
        <f t="shared" si="250"/>
        <v>0</v>
      </c>
      <c r="H70" s="24">
        <f t="shared" si="251"/>
        <v>3</v>
      </c>
      <c r="I70" s="24" t="str">
        <f t="shared" si="252"/>
        <v>0</v>
      </c>
      <c r="J70" s="21" t="str">
        <f t="shared" si="253"/>
        <v>0</v>
      </c>
      <c r="K70" s="21" t="str">
        <f t="shared" si="254"/>
        <v>0</v>
      </c>
      <c r="L70" s="21">
        <f t="shared" si="255"/>
        <v>2</v>
      </c>
      <c r="M70" s="21">
        <f t="shared" si="256"/>
        <v>1</v>
      </c>
      <c r="N70" s="21">
        <f t="shared" si="257"/>
        <v>0</v>
      </c>
      <c r="O70" s="21" t="str">
        <f t="shared" si="258"/>
        <v>0</v>
      </c>
      <c r="P70" s="21" t="str">
        <f t="shared" si="259"/>
        <v>0</v>
      </c>
      <c r="Q70" s="24">
        <f t="shared" si="260"/>
        <v>2</v>
      </c>
      <c r="R70" s="24">
        <f t="shared" si="261"/>
        <v>3</v>
      </c>
      <c r="S70" s="23" t="str">
        <f t="shared" si="262"/>
        <v>0</v>
      </c>
      <c r="T70" s="23" t="str">
        <f t="shared" si="263"/>
        <v>0</v>
      </c>
      <c r="U70">
        <f t="shared" si="221"/>
        <v>0</v>
      </c>
      <c r="V70">
        <f t="shared" si="222"/>
        <v>0</v>
      </c>
      <c r="W70">
        <f t="shared" si="223"/>
        <v>0</v>
      </c>
      <c r="X70">
        <f t="shared" si="224"/>
        <v>0</v>
      </c>
      <c r="Y70">
        <f t="shared" si="225"/>
        <v>0</v>
      </c>
      <c r="Z70">
        <f t="shared" si="226"/>
        <v>0</v>
      </c>
      <c r="AA70">
        <f t="shared" si="227"/>
        <v>0</v>
      </c>
      <c r="AB70">
        <f t="shared" si="228"/>
        <v>0</v>
      </c>
      <c r="AC70">
        <f t="shared" si="229"/>
        <v>0</v>
      </c>
      <c r="AD70">
        <f t="shared" si="230"/>
        <v>2</v>
      </c>
      <c r="AE70">
        <f t="shared" si="231"/>
        <v>2</v>
      </c>
      <c r="AF70">
        <f t="shared" si="232"/>
        <v>3</v>
      </c>
      <c r="AG70">
        <f t="shared" si="233"/>
        <v>0</v>
      </c>
      <c r="AH70">
        <f t="shared" si="234"/>
        <v>0</v>
      </c>
      <c r="AI70">
        <f t="shared" si="235"/>
        <v>0</v>
      </c>
      <c r="AJ70">
        <f t="shared" si="236"/>
        <v>0</v>
      </c>
      <c r="AK70">
        <f t="shared" si="237"/>
        <v>0</v>
      </c>
      <c r="AL70">
        <f t="shared" si="238"/>
        <v>0</v>
      </c>
      <c r="AM70">
        <f t="shared" si="239"/>
        <v>0</v>
      </c>
      <c r="AN70">
        <f t="shared" si="240"/>
        <v>0</v>
      </c>
      <c r="AO70">
        <f t="shared" si="241"/>
        <v>0</v>
      </c>
      <c r="AP70">
        <f t="shared" si="242"/>
        <v>0</v>
      </c>
      <c r="AQ70">
        <f t="shared" si="243"/>
        <v>0</v>
      </c>
      <c r="AR70">
        <f t="shared" si="244"/>
        <v>0</v>
      </c>
      <c r="AS70">
        <f t="shared" si="245"/>
        <v>0</v>
      </c>
      <c r="AT70">
        <f t="shared" si="246"/>
        <v>0</v>
      </c>
      <c r="AU70">
        <f t="shared" si="247"/>
        <v>0</v>
      </c>
      <c r="AW70">
        <f t="shared" si="248"/>
        <v>0</v>
      </c>
      <c r="BB70" s="21">
        <f t="shared" si="264"/>
        <v>0</v>
      </c>
      <c r="BC70" s="24">
        <f t="shared" si="265"/>
        <v>0</v>
      </c>
      <c r="BD70" s="24">
        <f t="shared" si="266"/>
        <v>0</v>
      </c>
      <c r="BE70" s="24" t="str">
        <f t="shared" si="267"/>
        <v>0</v>
      </c>
      <c r="BF70" s="21" t="str">
        <f t="shared" si="268"/>
        <v>0</v>
      </c>
      <c r="BG70" s="21" t="str">
        <f t="shared" si="269"/>
        <v>0</v>
      </c>
      <c r="BH70" s="21">
        <f t="shared" si="270"/>
        <v>0</v>
      </c>
      <c r="BI70" s="21" t="str">
        <f t="shared" si="271"/>
        <v>0</v>
      </c>
      <c r="BJ70" s="21">
        <f t="shared" si="272"/>
        <v>0</v>
      </c>
      <c r="BK70" s="21" t="str">
        <f t="shared" si="273"/>
        <v>0</v>
      </c>
      <c r="BL70" s="21" t="str">
        <f t="shared" si="274"/>
        <v>0</v>
      </c>
      <c r="BM70" s="24">
        <f t="shared" si="275"/>
        <v>0</v>
      </c>
      <c r="BN70" s="24">
        <f t="shared" si="276"/>
        <v>0</v>
      </c>
      <c r="BO70" s="23" t="str">
        <f t="shared" si="277"/>
        <v>0</v>
      </c>
      <c r="BP70" s="23" t="str">
        <f t="shared" si="278"/>
        <v>0</v>
      </c>
      <c r="BQ70">
        <v>0</v>
      </c>
      <c r="BR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G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S70">
        <v>0</v>
      </c>
      <c r="CZ70" s="21">
        <f t="shared" si="279"/>
        <v>0.2</v>
      </c>
      <c r="DA70" s="24">
        <f t="shared" si="280"/>
        <v>0</v>
      </c>
      <c r="DB70" s="24">
        <f t="shared" si="281"/>
        <v>3</v>
      </c>
      <c r="DC70" s="24" t="str">
        <f t="shared" si="282"/>
        <v>0</v>
      </c>
      <c r="DD70" s="21" t="str">
        <f t="shared" si="283"/>
        <v>0</v>
      </c>
      <c r="DE70" s="21" t="str">
        <f t="shared" si="284"/>
        <v>0</v>
      </c>
      <c r="DF70" s="21">
        <f t="shared" si="285"/>
        <v>2</v>
      </c>
      <c r="DG70" s="21">
        <f t="shared" si="286"/>
        <v>1</v>
      </c>
      <c r="DH70" s="21">
        <f t="shared" si="287"/>
        <v>0</v>
      </c>
      <c r="DI70" s="21" t="str">
        <f t="shared" si="288"/>
        <v>0</v>
      </c>
      <c r="DJ70" s="21" t="str">
        <f t="shared" si="289"/>
        <v>0</v>
      </c>
      <c r="DK70" s="24">
        <f t="shared" si="290"/>
        <v>2</v>
      </c>
      <c r="DL70" s="24">
        <f t="shared" si="291"/>
        <v>3</v>
      </c>
      <c r="DM70" s="23" t="str">
        <f t="shared" si="292"/>
        <v>0</v>
      </c>
      <c r="DN70" s="23" t="str">
        <f t="shared" si="293"/>
        <v>0</v>
      </c>
      <c r="DO70">
        <v>0</v>
      </c>
      <c r="DP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</v>
      </c>
      <c r="DY70">
        <v>2</v>
      </c>
      <c r="DZ70">
        <v>3</v>
      </c>
      <c r="EE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Q70">
        <v>0</v>
      </c>
      <c r="EX70" s="21">
        <f t="shared" si="294"/>
        <v>0</v>
      </c>
      <c r="EY70" s="24">
        <f t="shared" si="295"/>
        <v>0</v>
      </c>
      <c r="EZ70" s="24">
        <f t="shared" si="296"/>
        <v>0</v>
      </c>
      <c r="FA70" s="24" t="str">
        <f t="shared" si="297"/>
        <v>0</v>
      </c>
      <c r="FB70" s="21" t="str">
        <f t="shared" si="298"/>
        <v>0</v>
      </c>
      <c r="FC70" s="21" t="str">
        <f t="shared" si="299"/>
        <v>0</v>
      </c>
      <c r="FD70" s="21">
        <f t="shared" si="300"/>
        <v>0</v>
      </c>
      <c r="FE70" s="21" t="str">
        <f t="shared" si="301"/>
        <v>0</v>
      </c>
      <c r="FF70" s="21">
        <f t="shared" si="302"/>
        <v>0</v>
      </c>
      <c r="FG70" s="21" t="str">
        <f t="shared" si="303"/>
        <v>0</v>
      </c>
      <c r="FH70" s="21" t="str">
        <f t="shared" si="304"/>
        <v>0</v>
      </c>
      <c r="FI70" s="24">
        <f t="shared" si="305"/>
        <v>0</v>
      </c>
      <c r="FJ70" s="24">
        <f t="shared" si="306"/>
        <v>0</v>
      </c>
      <c r="FK70" s="23" t="str">
        <f t="shared" si="307"/>
        <v>0</v>
      </c>
      <c r="FL70" s="23" t="str">
        <f t="shared" si="308"/>
        <v>0</v>
      </c>
      <c r="FM70">
        <v>0</v>
      </c>
      <c r="FN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GC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O70">
        <v>0</v>
      </c>
      <c r="GV70" s="21">
        <f t="shared" si="309"/>
        <v>0</v>
      </c>
      <c r="GW70" s="24">
        <f t="shared" si="310"/>
        <v>0</v>
      </c>
      <c r="GX70" s="24">
        <f t="shared" si="311"/>
        <v>0</v>
      </c>
      <c r="GY70" s="24" t="str">
        <f t="shared" si="312"/>
        <v>0</v>
      </c>
      <c r="GZ70" s="21" t="str">
        <f t="shared" si="313"/>
        <v>0</v>
      </c>
      <c r="HA70" s="21" t="str">
        <f t="shared" si="314"/>
        <v>0</v>
      </c>
      <c r="HB70" s="21">
        <f t="shared" si="315"/>
        <v>0</v>
      </c>
      <c r="HC70" s="21" t="str">
        <f t="shared" si="316"/>
        <v>0</v>
      </c>
      <c r="HD70" s="21">
        <f t="shared" si="317"/>
        <v>0</v>
      </c>
      <c r="HE70" s="21" t="str">
        <f t="shared" si="318"/>
        <v>0</v>
      </c>
      <c r="HF70" s="21" t="str">
        <f t="shared" si="319"/>
        <v>0</v>
      </c>
      <c r="HG70" s="24">
        <f t="shared" si="320"/>
        <v>0</v>
      </c>
      <c r="HH70" s="24">
        <f t="shared" si="321"/>
        <v>0</v>
      </c>
      <c r="HI70" s="23" t="str">
        <f t="shared" si="322"/>
        <v>0</v>
      </c>
      <c r="HJ70" s="23" t="str">
        <f t="shared" si="323"/>
        <v>0</v>
      </c>
      <c r="HK70">
        <v>0</v>
      </c>
      <c r="HL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IA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M70">
        <v>0</v>
      </c>
      <c r="IT70" s="21">
        <f t="shared" si="324"/>
        <v>0.2</v>
      </c>
      <c r="IU70" s="24">
        <f t="shared" si="325"/>
        <v>0</v>
      </c>
      <c r="IV70" s="24">
        <f t="shared" si="326"/>
        <v>3</v>
      </c>
      <c r="IW70" s="24" t="str">
        <f t="shared" si="327"/>
        <v>0</v>
      </c>
      <c r="IX70" s="21" t="str">
        <f t="shared" si="328"/>
        <v>0</v>
      </c>
      <c r="IY70" s="21" t="str">
        <f t="shared" si="329"/>
        <v>0</v>
      </c>
      <c r="IZ70" s="21">
        <f t="shared" si="330"/>
        <v>2</v>
      </c>
      <c r="JA70" s="21">
        <f t="shared" si="331"/>
        <v>1</v>
      </c>
      <c r="JB70" s="21">
        <f t="shared" si="332"/>
        <v>0</v>
      </c>
      <c r="JC70" s="21" t="str">
        <f t="shared" si="333"/>
        <v>0</v>
      </c>
      <c r="JD70" s="21" t="str">
        <f t="shared" si="334"/>
        <v>0</v>
      </c>
      <c r="JE70" s="24">
        <f t="shared" si="335"/>
        <v>2</v>
      </c>
      <c r="JF70" s="24">
        <f t="shared" si="336"/>
        <v>3</v>
      </c>
      <c r="JG70" s="23" t="str">
        <f t="shared" si="337"/>
        <v>0</v>
      </c>
      <c r="JH70" s="23" t="str">
        <f t="shared" si="338"/>
        <v>0</v>
      </c>
      <c r="JI70">
        <f t="shared" si="339"/>
        <v>0</v>
      </c>
      <c r="JJ70">
        <f t="shared" si="340"/>
        <v>0</v>
      </c>
      <c r="JK70">
        <f t="shared" si="341"/>
        <v>0</v>
      </c>
      <c r="JL70">
        <f t="shared" si="342"/>
        <v>0</v>
      </c>
      <c r="JM70">
        <f t="shared" si="343"/>
        <v>0</v>
      </c>
      <c r="JN70">
        <f t="shared" si="344"/>
        <v>0</v>
      </c>
      <c r="JO70">
        <f t="shared" si="345"/>
        <v>0</v>
      </c>
      <c r="JP70">
        <f t="shared" si="346"/>
        <v>0</v>
      </c>
      <c r="JQ70">
        <f t="shared" si="347"/>
        <v>0</v>
      </c>
      <c r="JR70">
        <f t="shared" si="348"/>
        <v>2</v>
      </c>
      <c r="JS70">
        <f t="shared" si="349"/>
        <v>2</v>
      </c>
      <c r="JT70">
        <f t="shared" si="350"/>
        <v>3</v>
      </c>
      <c r="JU70">
        <f t="shared" si="351"/>
        <v>0</v>
      </c>
      <c r="JV70">
        <f t="shared" si="352"/>
        <v>0</v>
      </c>
      <c r="JW70">
        <f t="shared" si="353"/>
        <v>0</v>
      </c>
      <c r="JX70">
        <f t="shared" si="354"/>
        <v>0</v>
      </c>
      <c r="JY70">
        <f t="shared" si="355"/>
        <v>0</v>
      </c>
      <c r="JZ70">
        <f t="shared" si="356"/>
        <v>0</v>
      </c>
      <c r="KA70">
        <f t="shared" si="357"/>
        <v>0</v>
      </c>
      <c r="KB70">
        <f t="shared" si="358"/>
        <v>0</v>
      </c>
      <c r="KC70">
        <f t="shared" si="359"/>
        <v>0</v>
      </c>
      <c r="KD70">
        <f t="shared" si="360"/>
        <v>0</v>
      </c>
      <c r="KE70">
        <f t="shared" si="361"/>
        <v>0</v>
      </c>
      <c r="KF70">
        <f t="shared" si="362"/>
        <v>0</v>
      </c>
      <c r="KG70">
        <f t="shared" si="363"/>
        <v>0</v>
      </c>
      <c r="KH70">
        <f t="shared" si="364"/>
        <v>0</v>
      </c>
      <c r="KI70">
        <f t="shared" si="365"/>
        <v>0</v>
      </c>
      <c r="KJ70">
        <f t="shared" si="366"/>
        <v>0</v>
      </c>
      <c r="KK70">
        <f t="shared" si="367"/>
        <v>0</v>
      </c>
      <c r="KR70" s="21">
        <f t="shared" si="368"/>
        <v>0</v>
      </c>
      <c r="KS70" s="24">
        <f t="shared" si="369"/>
        <v>0</v>
      </c>
      <c r="KT70" s="24">
        <f t="shared" si="370"/>
        <v>0</v>
      </c>
      <c r="KU70" s="24" t="str">
        <f t="shared" si="371"/>
        <v>0</v>
      </c>
      <c r="KV70" s="21" t="str">
        <f t="shared" si="372"/>
        <v>0</v>
      </c>
      <c r="KW70" s="21" t="str">
        <f t="shared" si="373"/>
        <v>0</v>
      </c>
      <c r="KX70" s="21">
        <f t="shared" si="374"/>
        <v>0</v>
      </c>
      <c r="KY70" s="21" t="str">
        <f t="shared" si="375"/>
        <v>0</v>
      </c>
      <c r="KZ70" s="21">
        <f t="shared" si="376"/>
        <v>0</v>
      </c>
      <c r="LA70" s="21" t="str">
        <f t="shared" si="377"/>
        <v>0</v>
      </c>
      <c r="LB70" s="21" t="str">
        <f t="shared" si="378"/>
        <v>0</v>
      </c>
      <c r="LC70" s="24">
        <f t="shared" si="379"/>
        <v>0</v>
      </c>
      <c r="LD70" s="24">
        <f t="shared" si="380"/>
        <v>0</v>
      </c>
      <c r="LE70" s="23" t="str">
        <f t="shared" si="381"/>
        <v>0</v>
      </c>
      <c r="LF70" s="23" t="str">
        <f t="shared" si="382"/>
        <v>0</v>
      </c>
      <c r="LG70">
        <f t="shared" si="383"/>
        <v>0</v>
      </c>
      <c r="LH70">
        <f t="shared" si="384"/>
        <v>0</v>
      </c>
      <c r="LI70">
        <f t="shared" si="385"/>
        <v>0</v>
      </c>
      <c r="LJ70">
        <f t="shared" si="386"/>
        <v>0</v>
      </c>
      <c r="LK70">
        <f t="shared" si="387"/>
        <v>0</v>
      </c>
      <c r="LL70">
        <f t="shared" si="388"/>
        <v>0</v>
      </c>
      <c r="LM70">
        <f t="shared" si="389"/>
        <v>0</v>
      </c>
      <c r="LN70">
        <f t="shared" si="390"/>
        <v>0</v>
      </c>
      <c r="LO70">
        <f t="shared" si="391"/>
        <v>0</v>
      </c>
      <c r="LP70">
        <f t="shared" si="392"/>
        <v>0</v>
      </c>
      <c r="LQ70">
        <f t="shared" si="393"/>
        <v>0</v>
      </c>
      <c r="LR70">
        <f t="shared" si="394"/>
        <v>0</v>
      </c>
      <c r="LS70">
        <f t="shared" si="395"/>
        <v>0</v>
      </c>
      <c r="LT70">
        <f t="shared" si="396"/>
        <v>0</v>
      </c>
      <c r="LU70">
        <f t="shared" si="397"/>
        <v>0</v>
      </c>
      <c r="LV70">
        <f t="shared" si="398"/>
        <v>0</v>
      </c>
      <c r="LW70">
        <f t="shared" si="399"/>
        <v>0</v>
      </c>
      <c r="LX70">
        <f t="shared" si="400"/>
        <v>0</v>
      </c>
      <c r="LY70">
        <f t="shared" si="401"/>
        <v>0</v>
      </c>
      <c r="LZ70">
        <f t="shared" si="402"/>
        <v>0</v>
      </c>
      <c r="MA70">
        <f t="shared" si="403"/>
        <v>0</v>
      </c>
      <c r="MB70">
        <f t="shared" si="404"/>
        <v>0</v>
      </c>
      <c r="MC70">
        <f t="shared" si="405"/>
        <v>0</v>
      </c>
      <c r="MD70">
        <f t="shared" si="406"/>
        <v>0</v>
      </c>
      <c r="ME70">
        <f t="shared" si="407"/>
        <v>0</v>
      </c>
      <c r="MF70">
        <f t="shared" si="408"/>
        <v>0</v>
      </c>
      <c r="MG70">
        <f t="shared" si="409"/>
        <v>0</v>
      </c>
      <c r="MH70">
        <f t="shared" si="410"/>
        <v>0</v>
      </c>
      <c r="MI70">
        <f t="shared" si="411"/>
        <v>0</v>
      </c>
    </row>
    <row r="71" spans="1:347" x14ac:dyDescent="0.3">
      <c r="A71">
        <v>2017</v>
      </c>
      <c r="B71">
        <v>1</v>
      </c>
      <c r="C71" t="s">
        <v>533</v>
      </c>
      <c r="E71" t="s">
        <v>392</v>
      </c>
      <c r="F71" s="21">
        <f t="shared" si="249"/>
        <v>6.2</v>
      </c>
      <c r="G71" s="24">
        <f t="shared" si="250"/>
        <v>1</v>
      </c>
      <c r="H71" s="24">
        <f t="shared" si="251"/>
        <v>3</v>
      </c>
      <c r="I71" s="24" t="str">
        <f t="shared" si="252"/>
        <v>0</v>
      </c>
      <c r="J71" s="21" t="str">
        <f t="shared" si="253"/>
        <v>0</v>
      </c>
      <c r="K71" s="21" t="str">
        <f t="shared" si="254"/>
        <v>0</v>
      </c>
      <c r="L71" s="21">
        <f t="shared" si="255"/>
        <v>2</v>
      </c>
      <c r="M71" s="21">
        <f t="shared" si="256"/>
        <v>1.5</v>
      </c>
      <c r="N71" s="21">
        <f t="shared" si="257"/>
        <v>0</v>
      </c>
      <c r="O71" s="21" t="str">
        <f t="shared" si="258"/>
        <v>0</v>
      </c>
      <c r="P71" s="21" t="str">
        <f t="shared" si="259"/>
        <v>0</v>
      </c>
      <c r="Q71" s="24">
        <f t="shared" si="260"/>
        <v>3</v>
      </c>
      <c r="R71" s="24">
        <f t="shared" si="261"/>
        <v>3</v>
      </c>
      <c r="S71" s="23" t="str">
        <f t="shared" si="262"/>
        <v>0</v>
      </c>
      <c r="T71" s="23" t="str">
        <f t="shared" si="263"/>
        <v>0</v>
      </c>
      <c r="U71">
        <f t="shared" si="221"/>
        <v>0</v>
      </c>
      <c r="V71">
        <f t="shared" si="222"/>
        <v>1</v>
      </c>
      <c r="W71">
        <f t="shared" si="223"/>
        <v>0</v>
      </c>
      <c r="X71">
        <f t="shared" si="224"/>
        <v>0</v>
      </c>
      <c r="Y71">
        <f t="shared" si="225"/>
        <v>0</v>
      </c>
      <c r="Z71">
        <f t="shared" si="226"/>
        <v>0</v>
      </c>
      <c r="AA71">
        <f t="shared" si="227"/>
        <v>0</v>
      </c>
      <c r="AB71">
        <f t="shared" si="228"/>
        <v>0</v>
      </c>
      <c r="AC71">
        <f t="shared" si="229"/>
        <v>0</v>
      </c>
      <c r="AD71">
        <f t="shared" si="230"/>
        <v>3</v>
      </c>
      <c r="AE71">
        <f t="shared" si="231"/>
        <v>2</v>
      </c>
      <c r="AF71">
        <f t="shared" si="232"/>
        <v>3</v>
      </c>
      <c r="AG71">
        <f t="shared" si="233"/>
        <v>0</v>
      </c>
      <c r="AH71">
        <f t="shared" si="234"/>
        <v>0</v>
      </c>
      <c r="AI71">
        <f t="shared" si="235"/>
        <v>0</v>
      </c>
      <c r="AJ71">
        <f t="shared" si="236"/>
        <v>0</v>
      </c>
      <c r="AK71">
        <f t="shared" si="237"/>
        <v>0</v>
      </c>
      <c r="AL71">
        <f t="shared" si="238"/>
        <v>0</v>
      </c>
      <c r="AM71">
        <f t="shared" si="239"/>
        <v>0</v>
      </c>
      <c r="AN71">
        <f t="shared" si="240"/>
        <v>0</v>
      </c>
      <c r="AO71">
        <f t="shared" si="241"/>
        <v>0</v>
      </c>
      <c r="AP71">
        <f t="shared" si="242"/>
        <v>0</v>
      </c>
      <c r="AQ71">
        <f t="shared" si="243"/>
        <v>0</v>
      </c>
      <c r="AR71">
        <f t="shared" si="244"/>
        <v>0</v>
      </c>
      <c r="AS71">
        <f t="shared" si="245"/>
        <v>0</v>
      </c>
      <c r="AT71">
        <f t="shared" si="246"/>
        <v>0</v>
      </c>
      <c r="AU71">
        <f t="shared" si="247"/>
        <v>0</v>
      </c>
      <c r="AW71">
        <f t="shared" si="248"/>
        <v>0</v>
      </c>
      <c r="BB71" s="21">
        <f t="shared" si="264"/>
        <v>-0.1</v>
      </c>
      <c r="BC71" s="24">
        <f t="shared" si="265"/>
        <v>0</v>
      </c>
      <c r="BD71" s="24">
        <f t="shared" si="266"/>
        <v>0</v>
      </c>
      <c r="BE71" s="24" t="str">
        <f t="shared" si="267"/>
        <v>0</v>
      </c>
      <c r="BF71" s="21" t="str">
        <f t="shared" si="268"/>
        <v>0</v>
      </c>
      <c r="BG71" s="21" t="str">
        <f t="shared" si="269"/>
        <v>0</v>
      </c>
      <c r="BH71" s="21">
        <f t="shared" si="270"/>
        <v>-1</v>
      </c>
      <c r="BI71" s="21">
        <f t="shared" si="271"/>
        <v>-2</v>
      </c>
      <c r="BJ71" s="21">
        <f t="shared" si="272"/>
        <v>0</v>
      </c>
      <c r="BK71" s="21" t="str">
        <f t="shared" si="273"/>
        <v>0</v>
      </c>
      <c r="BL71" s="21" t="str">
        <f t="shared" si="274"/>
        <v>0</v>
      </c>
      <c r="BM71" s="24">
        <f t="shared" si="275"/>
        <v>2</v>
      </c>
      <c r="BN71" s="24">
        <f t="shared" si="276"/>
        <v>0</v>
      </c>
      <c r="BO71" s="23" t="str">
        <f t="shared" si="277"/>
        <v>0</v>
      </c>
      <c r="BP71" s="23" t="str">
        <f t="shared" si="278"/>
        <v>0</v>
      </c>
      <c r="BQ71">
        <v>0</v>
      </c>
      <c r="BR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2</v>
      </c>
      <c r="CA71">
        <v>-1</v>
      </c>
      <c r="CB71">
        <v>0</v>
      </c>
      <c r="CG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S71">
        <v>0</v>
      </c>
      <c r="CZ71" s="21">
        <f t="shared" si="279"/>
        <v>0</v>
      </c>
      <c r="DA71" s="24">
        <f t="shared" si="280"/>
        <v>0</v>
      </c>
      <c r="DB71" s="24">
        <f t="shared" si="281"/>
        <v>0</v>
      </c>
      <c r="DC71" s="24" t="str">
        <f t="shared" si="282"/>
        <v>0</v>
      </c>
      <c r="DD71" s="21" t="str">
        <f t="shared" si="283"/>
        <v>0</v>
      </c>
      <c r="DE71" s="21" t="str">
        <f t="shared" si="284"/>
        <v>0</v>
      </c>
      <c r="DF71" s="21">
        <f t="shared" si="285"/>
        <v>0</v>
      </c>
      <c r="DG71" s="21" t="str">
        <f t="shared" si="286"/>
        <v>0</v>
      </c>
      <c r="DH71" s="21">
        <f t="shared" si="287"/>
        <v>0</v>
      </c>
      <c r="DI71" s="21" t="str">
        <f t="shared" si="288"/>
        <v>0</v>
      </c>
      <c r="DJ71" s="21" t="str">
        <f t="shared" si="289"/>
        <v>0</v>
      </c>
      <c r="DK71" s="24">
        <f t="shared" si="290"/>
        <v>0</v>
      </c>
      <c r="DL71" s="24">
        <f t="shared" si="291"/>
        <v>0</v>
      </c>
      <c r="DM71" s="23" t="str">
        <f t="shared" si="292"/>
        <v>0</v>
      </c>
      <c r="DN71" s="23" t="str">
        <f t="shared" si="293"/>
        <v>0</v>
      </c>
      <c r="DO71">
        <v>0</v>
      </c>
      <c r="DP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E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Q71">
        <v>0</v>
      </c>
      <c r="EX71" s="21">
        <f t="shared" si="294"/>
        <v>0</v>
      </c>
      <c r="EY71" s="24">
        <f t="shared" si="295"/>
        <v>0</v>
      </c>
      <c r="EZ71" s="24">
        <f t="shared" si="296"/>
        <v>0</v>
      </c>
      <c r="FA71" s="24" t="str">
        <f t="shared" si="297"/>
        <v>0</v>
      </c>
      <c r="FB71" s="21" t="str">
        <f t="shared" si="298"/>
        <v>0</v>
      </c>
      <c r="FC71" s="21" t="str">
        <f t="shared" si="299"/>
        <v>0</v>
      </c>
      <c r="FD71" s="21">
        <f t="shared" si="300"/>
        <v>0</v>
      </c>
      <c r="FE71" s="21" t="str">
        <f t="shared" si="301"/>
        <v>0</v>
      </c>
      <c r="FF71" s="21">
        <f t="shared" si="302"/>
        <v>0</v>
      </c>
      <c r="FG71" s="21" t="str">
        <f t="shared" si="303"/>
        <v>0</v>
      </c>
      <c r="FH71" s="21" t="str">
        <f t="shared" si="304"/>
        <v>0</v>
      </c>
      <c r="FI71" s="24">
        <f t="shared" si="305"/>
        <v>0</v>
      </c>
      <c r="FJ71" s="24">
        <f t="shared" si="306"/>
        <v>0</v>
      </c>
      <c r="FK71" s="23" t="str">
        <f t="shared" si="307"/>
        <v>0</v>
      </c>
      <c r="FL71" s="23" t="str">
        <f t="shared" si="308"/>
        <v>0</v>
      </c>
      <c r="FM71">
        <v>0</v>
      </c>
      <c r="FN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GC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O71">
        <v>0</v>
      </c>
      <c r="GV71" s="21">
        <f t="shared" si="309"/>
        <v>6.3</v>
      </c>
      <c r="GW71" s="24">
        <f t="shared" si="310"/>
        <v>1</v>
      </c>
      <c r="GX71" s="24">
        <f t="shared" si="311"/>
        <v>3</v>
      </c>
      <c r="GY71" s="24" t="str">
        <f t="shared" si="312"/>
        <v>0</v>
      </c>
      <c r="GZ71" s="21" t="str">
        <f t="shared" si="313"/>
        <v>0</v>
      </c>
      <c r="HA71" s="21" t="str">
        <f t="shared" si="314"/>
        <v>0</v>
      </c>
      <c r="HB71" s="21">
        <f t="shared" si="315"/>
        <v>3</v>
      </c>
      <c r="HC71" s="21">
        <f t="shared" si="316"/>
        <v>0.33333333333333331</v>
      </c>
      <c r="HD71" s="21">
        <f t="shared" si="317"/>
        <v>0</v>
      </c>
      <c r="HE71" s="21" t="str">
        <f t="shared" si="318"/>
        <v>0</v>
      </c>
      <c r="HF71" s="21" t="str">
        <f t="shared" si="319"/>
        <v>0</v>
      </c>
      <c r="HG71" s="24">
        <f t="shared" si="320"/>
        <v>1</v>
      </c>
      <c r="HH71" s="24">
        <f t="shared" si="321"/>
        <v>3</v>
      </c>
      <c r="HI71" s="23" t="str">
        <f t="shared" si="322"/>
        <v>0</v>
      </c>
      <c r="HJ71" s="23" t="str">
        <f t="shared" si="323"/>
        <v>0</v>
      </c>
      <c r="HK71">
        <v>0</v>
      </c>
      <c r="HL71">
        <v>1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1</v>
      </c>
      <c r="HU71">
        <v>3</v>
      </c>
      <c r="HV71">
        <v>3</v>
      </c>
      <c r="IA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M71">
        <v>0</v>
      </c>
      <c r="IT71" s="21">
        <f t="shared" si="324"/>
        <v>-0.1</v>
      </c>
      <c r="IU71" s="24">
        <f t="shared" si="325"/>
        <v>0</v>
      </c>
      <c r="IV71" s="24">
        <f t="shared" si="326"/>
        <v>0</v>
      </c>
      <c r="IW71" s="24" t="str">
        <f t="shared" si="327"/>
        <v>0</v>
      </c>
      <c r="IX71" s="21" t="str">
        <f t="shared" si="328"/>
        <v>0</v>
      </c>
      <c r="IY71" s="21" t="str">
        <f t="shared" si="329"/>
        <v>0</v>
      </c>
      <c r="IZ71" s="21">
        <f t="shared" si="330"/>
        <v>-1</v>
      </c>
      <c r="JA71" s="21">
        <f t="shared" si="331"/>
        <v>-2</v>
      </c>
      <c r="JB71" s="21">
        <f t="shared" si="332"/>
        <v>0</v>
      </c>
      <c r="JC71" s="21" t="str">
        <f t="shared" si="333"/>
        <v>0</v>
      </c>
      <c r="JD71" s="21" t="str">
        <f t="shared" si="334"/>
        <v>0</v>
      </c>
      <c r="JE71" s="24">
        <f t="shared" si="335"/>
        <v>2</v>
      </c>
      <c r="JF71" s="24">
        <f t="shared" si="336"/>
        <v>0</v>
      </c>
      <c r="JG71" s="23" t="str">
        <f t="shared" si="337"/>
        <v>0</v>
      </c>
      <c r="JH71" s="23" t="str">
        <f t="shared" si="338"/>
        <v>0</v>
      </c>
      <c r="JI71">
        <f t="shared" si="339"/>
        <v>0</v>
      </c>
      <c r="JJ71">
        <f t="shared" si="340"/>
        <v>0</v>
      </c>
      <c r="JK71">
        <f t="shared" si="341"/>
        <v>0</v>
      </c>
      <c r="JL71">
        <f t="shared" si="342"/>
        <v>0</v>
      </c>
      <c r="JM71">
        <f t="shared" si="343"/>
        <v>0</v>
      </c>
      <c r="JN71">
        <f t="shared" si="344"/>
        <v>0</v>
      </c>
      <c r="JO71">
        <f t="shared" si="345"/>
        <v>0</v>
      </c>
      <c r="JP71">
        <f t="shared" si="346"/>
        <v>0</v>
      </c>
      <c r="JQ71">
        <f t="shared" si="347"/>
        <v>0</v>
      </c>
      <c r="JR71">
        <f t="shared" si="348"/>
        <v>2</v>
      </c>
      <c r="JS71">
        <f t="shared" si="349"/>
        <v>-1</v>
      </c>
      <c r="JT71">
        <f t="shared" si="350"/>
        <v>0</v>
      </c>
      <c r="JU71">
        <f t="shared" si="351"/>
        <v>0</v>
      </c>
      <c r="JV71">
        <f t="shared" si="352"/>
        <v>0</v>
      </c>
      <c r="JW71">
        <f t="shared" si="353"/>
        <v>0</v>
      </c>
      <c r="JX71">
        <f t="shared" si="354"/>
        <v>0</v>
      </c>
      <c r="JY71">
        <f t="shared" si="355"/>
        <v>0</v>
      </c>
      <c r="JZ71">
        <f t="shared" si="356"/>
        <v>0</v>
      </c>
      <c r="KA71">
        <f t="shared" si="357"/>
        <v>0</v>
      </c>
      <c r="KB71">
        <f t="shared" si="358"/>
        <v>0</v>
      </c>
      <c r="KC71">
        <f t="shared" si="359"/>
        <v>0</v>
      </c>
      <c r="KD71">
        <f t="shared" si="360"/>
        <v>0</v>
      </c>
      <c r="KE71">
        <f t="shared" si="361"/>
        <v>0</v>
      </c>
      <c r="KF71">
        <f t="shared" si="362"/>
        <v>0</v>
      </c>
      <c r="KG71">
        <f t="shared" si="363"/>
        <v>0</v>
      </c>
      <c r="KH71">
        <f t="shared" si="364"/>
        <v>0</v>
      </c>
      <c r="KI71">
        <f t="shared" si="365"/>
        <v>0</v>
      </c>
      <c r="KJ71">
        <f t="shared" si="366"/>
        <v>0</v>
      </c>
      <c r="KK71">
        <f t="shared" si="367"/>
        <v>0</v>
      </c>
      <c r="KR71" s="21">
        <f t="shared" si="368"/>
        <v>6.3</v>
      </c>
      <c r="KS71" s="24">
        <f t="shared" si="369"/>
        <v>1</v>
      </c>
      <c r="KT71" s="24">
        <f t="shared" si="370"/>
        <v>3</v>
      </c>
      <c r="KU71" s="24" t="str">
        <f t="shared" si="371"/>
        <v>0</v>
      </c>
      <c r="KV71" s="21" t="str">
        <f t="shared" si="372"/>
        <v>0</v>
      </c>
      <c r="KW71" s="21" t="str">
        <f t="shared" si="373"/>
        <v>0</v>
      </c>
      <c r="KX71" s="21">
        <f t="shared" si="374"/>
        <v>3</v>
      </c>
      <c r="KY71" s="21">
        <f t="shared" si="375"/>
        <v>0.33333333333333331</v>
      </c>
      <c r="KZ71" s="21">
        <f t="shared" si="376"/>
        <v>0</v>
      </c>
      <c r="LA71" s="21" t="str">
        <f t="shared" si="377"/>
        <v>0</v>
      </c>
      <c r="LB71" s="21" t="str">
        <f t="shared" si="378"/>
        <v>0</v>
      </c>
      <c r="LC71" s="24">
        <f t="shared" si="379"/>
        <v>1</v>
      </c>
      <c r="LD71" s="24">
        <f t="shared" si="380"/>
        <v>3</v>
      </c>
      <c r="LE71" s="23" t="str">
        <f t="shared" si="381"/>
        <v>0</v>
      </c>
      <c r="LF71" s="23" t="str">
        <f t="shared" si="382"/>
        <v>0</v>
      </c>
      <c r="LG71">
        <f t="shared" si="383"/>
        <v>0</v>
      </c>
      <c r="LH71">
        <f t="shared" si="384"/>
        <v>1</v>
      </c>
      <c r="LI71">
        <f t="shared" si="385"/>
        <v>0</v>
      </c>
      <c r="LJ71">
        <f t="shared" si="386"/>
        <v>0</v>
      </c>
      <c r="LK71">
        <f t="shared" si="387"/>
        <v>0</v>
      </c>
      <c r="LL71">
        <f t="shared" si="388"/>
        <v>0</v>
      </c>
      <c r="LM71">
        <f t="shared" si="389"/>
        <v>0</v>
      </c>
      <c r="LN71">
        <f t="shared" si="390"/>
        <v>0</v>
      </c>
      <c r="LO71">
        <f t="shared" si="391"/>
        <v>0</v>
      </c>
      <c r="LP71">
        <f t="shared" si="392"/>
        <v>1</v>
      </c>
      <c r="LQ71">
        <f t="shared" si="393"/>
        <v>3</v>
      </c>
      <c r="LR71">
        <f t="shared" si="394"/>
        <v>3</v>
      </c>
      <c r="LS71">
        <f t="shared" si="395"/>
        <v>0</v>
      </c>
      <c r="LT71">
        <f t="shared" si="396"/>
        <v>0</v>
      </c>
      <c r="LU71">
        <f t="shared" si="397"/>
        <v>0</v>
      </c>
      <c r="LV71">
        <f t="shared" si="398"/>
        <v>0</v>
      </c>
      <c r="LW71">
        <f t="shared" si="399"/>
        <v>0</v>
      </c>
      <c r="LX71">
        <f t="shared" si="400"/>
        <v>0</v>
      </c>
      <c r="LY71">
        <f t="shared" si="401"/>
        <v>0</v>
      </c>
      <c r="LZ71">
        <f t="shared" si="402"/>
        <v>0</v>
      </c>
      <c r="MA71">
        <f t="shared" si="403"/>
        <v>0</v>
      </c>
      <c r="MB71">
        <f t="shared" si="404"/>
        <v>0</v>
      </c>
      <c r="MC71">
        <f t="shared" si="405"/>
        <v>0</v>
      </c>
      <c r="MD71">
        <f t="shared" si="406"/>
        <v>0</v>
      </c>
      <c r="ME71">
        <f t="shared" si="407"/>
        <v>0</v>
      </c>
      <c r="MF71">
        <f t="shared" si="408"/>
        <v>0</v>
      </c>
      <c r="MG71">
        <f t="shared" si="409"/>
        <v>0</v>
      </c>
      <c r="MH71">
        <f t="shared" si="410"/>
        <v>0</v>
      </c>
      <c r="MI71">
        <f t="shared" si="411"/>
        <v>0</v>
      </c>
    </row>
    <row r="72" spans="1:347" x14ac:dyDescent="0.3">
      <c r="A72">
        <v>2017</v>
      </c>
      <c r="B72">
        <v>1</v>
      </c>
      <c r="C72" t="s">
        <v>535</v>
      </c>
      <c r="E72" t="s">
        <v>422</v>
      </c>
      <c r="F72" s="21">
        <f t="shared" si="249"/>
        <v>0.8</v>
      </c>
      <c r="G72" s="24">
        <f t="shared" si="250"/>
        <v>0</v>
      </c>
      <c r="H72" s="24">
        <f t="shared" si="251"/>
        <v>5</v>
      </c>
      <c r="I72" s="24" t="str">
        <f t="shared" si="252"/>
        <v>0</v>
      </c>
      <c r="J72" s="21" t="str">
        <f t="shared" si="253"/>
        <v>0</v>
      </c>
      <c r="K72" s="21" t="str">
        <f t="shared" si="254"/>
        <v>0</v>
      </c>
      <c r="L72" s="21">
        <f t="shared" si="255"/>
        <v>8</v>
      </c>
      <c r="M72" s="21">
        <f t="shared" si="256"/>
        <v>0.375</v>
      </c>
      <c r="N72" s="21">
        <f t="shared" si="257"/>
        <v>0</v>
      </c>
      <c r="O72" s="21" t="str">
        <f t="shared" si="258"/>
        <v>0</v>
      </c>
      <c r="P72" s="21" t="str">
        <f t="shared" si="259"/>
        <v>0</v>
      </c>
      <c r="Q72" s="24">
        <f t="shared" si="260"/>
        <v>3</v>
      </c>
      <c r="R72" s="24">
        <f t="shared" si="261"/>
        <v>5</v>
      </c>
      <c r="S72" s="23" t="str">
        <f t="shared" si="262"/>
        <v>0</v>
      </c>
      <c r="T72" s="23" t="str">
        <f t="shared" si="263"/>
        <v>0</v>
      </c>
      <c r="U72">
        <f t="shared" si="221"/>
        <v>0</v>
      </c>
      <c r="V72">
        <f t="shared" si="222"/>
        <v>0</v>
      </c>
      <c r="W72">
        <f t="shared" si="223"/>
        <v>0</v>
      </c>
      <c r="X72">
        <f t="shared" si="224"/>
        <v>0</v>
      </c>
      <c r="Y72">
        <f t="shared" si="225"/>
        <v>0</v>
      </c>
      <c r="Z72">
        <f t="shared" si="226"/>
        <v>0</v>
      </c>
      <c r="AA72">
        <f t="shared" si="227"/>
        <v>0</v>
      </c>
      <c r="AB72">
        <f t="shared" si="228"/>
        <v>0</v>
      </c>
      <c r="AC72">
        <f t="shared" si="229"/>
        <v>0</v>
      </c>
      <c r="AD72">
        <f t="shared" si="230"/>
        <v>3</v>
      </c>
      <c r="AE72">
        <f t="shared" si="231"/>
        <v>8</v>
      </c>
      <c r="AF72">
        <f t="shared" si="232"/>
        <v>5</v>
      </c>
      <c r="AG72">
        <f t="shared" si="233"/>
        <v>0</v>
      </c>
      <c r="AH72">
        <f t="shared" si="234"/>
        <v>0</v>
      </c>
      <c r="AI72">
        <f t="shared" si="235"/>
        <v>0</v>
      </c>
      <c r="AJ72">
        <f t="shared" si="236"/>
        <v>0</v>
      </c>
      <c r="AK72">
        <f t="shared" si="237"/>
        <v>0</v>
      </c>
      <c r="AL72">
        <f t="shared" si="238"/>
        <v>0</v>
      </c>
      <c r="AM72">
        <f t="shared" si="239"/>
        <v>0</v>
      </c>
      <c r="AN72">
        <f t="shared" si="240"/>
        <v>0</v>
      </c>
      <c r="AO72">
        <f t="shared" si="241"/>
        <v>0</v>
      </c>
      <c r="AP72">
        <f t="shared" si="242"/>
        <v>0</v>
      </c>
      <c r="AQ72">
        <f t="shared" si="243"/>
        <v>0</v>
      </c>
      <c r="AR72">
        <f t="shared" si="244"/>
        <v>0</v>
      </c>
      <c r="AS72">
        <f t="shared" si="245"/>
        <v>0</v>
      </c>
      <c r="AT72">
        <f t="shared" si="246"/>
        <v>0</v>
      </c>
      <c r="AU72">
        <f t="shared" si="247"/>
        <v>0</v>
      </c>
      <c r="AW72">
        <f t="shared" si="248"/>
        <v>0</v>
      </c>
      <c r="BB72" s="21">
        <f t="shared" si="264"/>
        <v>0.8</v>
      </c>
      <c r="BC72" s="24">
        <f t="shared" si="265"/>
        <v>0</v>
      </c>
      <c r="BD72" s="24">
        <f t="shared" si="266"/>
        <v>5</v>
      </c>
      <c r="BE72" s="24" t="str">
        <f t="shared" si="267"/>
        <v>0</v>
      </c>
      <c r="BF72" s="21" t="str">
        <f t="shared" si="268"/>
        <v>0</v>
      </c>
      <c r="BG72" s="21" t="str">
        <f t="shared" si="269"/>
        <v>0</v>
      </c>
      <c r="BH72" s="21">
        <f t="shared" si="270"/>
        <v>8</v>
      </c>
      <c r="BI72" s="21">
        <f t="shared" si="271"/>
        <v>0.375</v>
      </c>
      <c r="BJ72" s="21">
        <f t="shared" si="272"/>
        <v>0</v>
      </c>
      <c r="BK72" s="21" t="str">
        <f t="shared" si="273"/>
        <v>0</v>
      </c>
      <c r="BL72" s="21" t="str">
        <f t="shared" si="274"/>
        <v>0</v>
      </c>
      <c r="BM72" s="24">
        <f t="shared" si="275"/>
        <v>3</v>
      </c>
      <c r="BN72" s="24">
        <f t="shared" si="276"/>
        <v>5</v>
      </c>
      <c r="BO72" s="23" t="str">
        <f t="shared" si="277"/>
        <v>0</v>
      </c>
      <c r="BP72" s="23" t="str">
        <f t="shared" si="278"/>
        <v>0</v>
      </c>
      <c r="BQ72">
        <v>0</v>
      </c>
      <c r="BR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3</v>
      </c>
      <c r="CA72">
        <v>8</v>
      </c>
      <c r="CB72">
        <v>5</v>
      </c>
      <c r="CG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S72">
        <v>0</v>
      </c>
      <c r="CZ72" s="21">
        <f t="shared" si="279"/>
        <v>0</v>
      </c>
      <c r="DA72" s="24">
        <f t="shared" si="280"/>
        <v>0</v>
      </c>
      <c r="DB72" s="24">
        <f t="shared" si="281"/>
        <v>0</v>
      </c>
      <c r="DC72" s="24" t="str">
        <f t="shared" si="282"/>
        <v>0</v>
      </c>
      <c r="DD72" s="21" t="str">
        <f t="shared" si="283"/>
        <v>0</v>
      </c>
      <c r="DE72" s="21" t="str">
        <f t="shared" si="284"/>
        <v>0</v>
      </c>
      <c r="DF72" s="21">
        <f t="shared" si="285"/>
        <v>0</v>
      </c>
      <c r="DG72" s="21" t="str">
        <f t="shared" si="286"/>
        <v>0</v>
      </c>
      <c r="DH72" s="21">
        <f t="shared" si="287"/>
        <v>0</v>
      </c>
      <c r="DI72" s="21" t="str">
        <f t="shared" si="288"/>
        <v>0</v>
      </c>
      <c r="DJ72" s="21" t="str">
        <f t="shared" si="289"/>
        <v>0</v>
      </c>
      <c r="DK72" s="24">
        <f t="shared" si="290"/>
        <v>0</v>
      </c>
      <c r="DL72" s="24">
        <f t="shared" si="291"/>
        <v>0</v>
      </c>
      <c r="DM72" s="23" t="str">
        <f t="shared" si="292"/>
        <v>0</v>
      </c>
      <c r="DN72" s="23" t="str">
        <f t="shared" si="293"/>
        <v>0</v>
      </c>
      <c r="DO72">
        <v>0</v>
      </c>
      <c r="DP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E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Q72">
        <v>0</v>
      </c>
      <c r="EX72" s="21">
        <f t="shared" si="294"/>
        <v>0</v>
      </c>
      <c r="EY72" s="24">
        <f t="shared" si="295"/>
        <v>0</v>
      </c>
      <c r="EZ72" s="24">
        <f t="shared" si="296"/>
        <v>0</v>
      </c>
      <c r="FA72" s="24" t="str">
        <f t="shared" si="297"/>
        <v>0</v>
      </c>
      <c r="FB72" s="21" t="str">
        <f t="shared" si="298"/>
        <v>0</v>
      </c>
      <c r="FC72" s="21" t="str">
        <f t="shared" si="299"/>
        <v>0</v>
      </c>
      <c r="FD72" s="21">
        <f t="shared" si="300"/>
        <v>0</v>
      </c>
      <c r="FE72" s="21" t="str">
        <f t="shared" si="301"/>
        <v>0</v>
      </c>
      <c r="FF72" s="21">
        <f t="shared" si="302"/>
        <v>0</v>
      </c>
      <c r="FG72" s="21" t="str">
        <f t="shared" si="303"/>
        <v>0</v>
      </c>
      <c r="FH72" s="21" t="str">
        <f t="shared" si="304"/>
        <v>0</v>
      </c>
      <c r="FI72" s="24">
        <f t="shared" si="305"/>
        <v>0</v>
      </c>
      <c r="FJ72" s="24">
        <f t="shared" si="306"/>
        <v>0</v>
      </c>
      <c r="FK72" s="23" t="str">
        <f t="shared" si="307"/>
        <v>0</v>
      </c>
      <c r="FL72" s="23" t="str">
        <f t="shared" si="308"/>
        <v>0</v>
      </c>
      <c r="FM72">
        <v>0</v>
      </c>
      <c r="FN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GC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O72">
        <v>0</v>
      </c>
      <c r="GV72" s="21">
        <f t="shared" si="309"/>
        <v>0</v>
      </c>
      <c r="GW72" s="24">
        <f t="shared" si="310"/>
        <v>0</v>
      </c>
      <c r="GX72" s="24">
        <f t="shared" si="311"/>
        <v>0</v>
      </c>
      <c r="GY72" s="24" t="str">
        <f t="shared" si="312"/>
        <v>0</v>
      </c>
      <c r="GZ72" s="21" t="str">
        <f t="shared" si="313"/>
        <v>0</v>
      </c>
      <c r="HA72" s="21" t="str">
        <f t="shared" si="314"/>
        <v>0</v>
      </c>
      <c r="HB72" s="21">
        <f t="shared" si="315"/>
        <v>0</v>
      </c>
      <c r="HC72" s="21" t="str">
        <f t="shared" si="316"/>
        <v>0</v>
      </c>
      <c r="HD72" s="21">
        <f t="shared" si="317"/>
        <v>0</v>
      </c>
      <c r="HE72" s="21" t="str">
        <f t="shared" si="318"/>
        <v>0</v>
      </c>
      <c r="HF72" s="21" t="str">
        <f t="shared" si="319"/>
        <v>0</v>
      </c>
      <c r="HG72" s="24">
        <f t="shared" si="320"/>
        <v>0</v>
      </c>
      <c r="HH72" s="24">
        <f t="shared" si="321"/>
        <v>0</v>
      </c>
      <c r="HI72" s="23" t="str">
        <f t="shared" si="322"/>
        <v>0</v>
      </c>
      <c r="HJ72" s="23" t="str">
        <f t="shared" si="323"/>
        <v>0</v>
      </c>
      <c r="HK72">
        <v>0</v>
      </c>
      <c r="HL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IA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M72">
        <v>0</v>
      </c>
      <c r="IT72" s="21">
        <f t="shared" si="324"/>
        <v>0.8</v>
      </c>
      <c r="IU72" s="24">
        <f t="shared" si="325"/>
        <v>0</v>
      </c>
      <c r="IV72" s="24">
        <f t="shared" si="326"/>
        <v>5</v>
      </c>
      <c r="IW72" s="24" t="str">
        <f t="shared" si="327"/>
        <v>0</v>
      </c>
      <c r="IX72" s="21" t="str">
        <f t="shared" si="328"/>
        <v>0</v>
      </c>
      <c r="IY72" s="21" t="str">
        <f t="shared" si="329"/>
        <v>0</v>
      </c>
      <c r="IZ72" s="21">
        <f t="shared" si="330"/>
        <v>8</v>
      </c>
      <c r="JA72" s="21">
        <f t="shared" si="331"/>
        <v>0.375</v>
      </c>
      <c r="JB72" s="21">
        <f t="shared" si="332"/>
        <v>0</v>
      </c>
      <c r="JC72" s="21" t="str">
        <f t="shared" si="333"/>
        <v>0</v>
      </c>
      <c r="JD72" s="21" t="str">
        <f t="shared" si="334"/>
        <v>0</v>
      </c>
      <c r="JE72" s="24">
        <f t="shared" si="335"/>
        <v>3</v>
      </c>
      <c r="JF72" s="24">
        <f t="shared" si="336"/>
        <v>5</v>
      </c>
      <c r="JG72" s="23" t="str">
        <f t="shared" si="337"/>
        <v>0</v>
      </c>
      <c r="JH72" s="23" t="str">
        <f t="shared" si="338"/>
        <v>0</v>
      </c>
      <c r="JI72">
        <f t="shared" si="339"/>
        <v>0</v>
      </c>
      <c r="JJ72">
        <f t="shared" si="340"/>
        <v>0</v>
      </c>
      <c r="JK72">
        <f t="shared" si="341"/>
        <v>0</v>
      </c>
      <c r="JL72">
        <f t="shared" si="342"/>
        <v>0</v>
      </c>
      <c r="JM72">
        <f t="shared" si="343"/>
        <v>0</v>
      </c>
      <c r="JN72">
        <f t="shared" si="344"/>
        <v>0</v>
      </c>
      <c r="JO72">
        <f t="shared" si="345"/>
        <v>0</v>
      </c>
      <c r="JP72">
        <f t="shared" si="346"/>
        <v>0</v>
      </c>
      <c r="JQ72">
        <f t="shared" si="347"/>
        <v>0</v>
      </c>
      <c r="JR72">
        <f t="shared" si="348"/>
        <v>3</v>
      </c>
      <c r="JS72">
        <f t="shared" si="349"/>
        <v>8</v>
      </c>
      <c r="JT72">
        <f t="shared" si="350"/>
        <v>5</v>
      </c>
      <c r="JU72">
        <f t="shared" si="351"/>
        <v>0</v>
      </c>
      <c r="JV72">
        <f t="shared" si="352"/>
        <v>0</v>
      </c>
      <c r="JW72">
        <f t="shared" si="353"/>
        <v>0</v>
      </c>
      <c r="JX72">
        <f t="shared" si="354"/>
        <v>0</v>
      </c>
      <c r="JY72">
        <f t="shared" si="355"/>
        <v>0</v>
      </c>
      <c r="JZ72">
        <f t="shared" si="356"/>
        <v>0</v>
      </c>
      <c r="KA72">
        <f t="shared" si="357"/>
        <v>0</v>
      </c>
      <c r="KB72">
        <f t="shared" si="358"/>
        <v>0</v>
      </c>
      <c r="KC72">
        <f t="shared" si="359"/>
        <v>0</v>
      </c>
      <c r="KD72">
        <f t="shared" si="360"/>
        <v>0</v>
      </c>
      <c r="KE72">
        <f t="shared" si="361"/>
        <v>0</v>
      </c>
      <c r="KF72">
        <f t="shared" si="362"/>
        <v>0</v>
      </c>
      <c r="KG72">
        <f t="shared" si="363"/>
        <v>0</v>
      </c>
      <c r="KH72">
        <f t="shared" si="364"/>
        <v>0</v>
      </c>
      <c r="KI72">
        <f t="shared" si="365"/>
        <v>0</v>
      </c>
      <c r="KJ72">
        <f t="shared" si="366"/>
        <v>0</v>
      </c>
      <c r="KK72">
        <f t="shared" si="367"/>
        <v>0</v>
      </c>
      <c r="KR72" s="21">
        <f t="shared" si="368"/>
        <v>0</v>
      </c>
      <c r="KS72" s="24">
        <f t="shared" si="369"/>
        <v>0</v>
      </c>
      <c r="KT72" s="24">
        <f t="shared" si="370"/>
        <v>0</v>
      </c>
      <c r="KU72" s="24" t="str">
        <f t="shared" si="371"/>
        <v>0</v>
      </c>
      <c r="KV72" s="21" t="str">
        <f t="shared" si="372"/>
        <v>0</v>
      </c>
      <c r="KW72" s="21" t="str">
        <f t="shared" si="373"/>
        <v>0</v>
      </c>
      <c r="KX72" s="21">
        <f t="shared" si="374"/>
        <v>0</v>
      </c>
      <c r="KY72" s="21" t="str">
        <f t="shared" si="375"/>
        <v>0</v>
      </c>
      <c r="KZ72" s="21">
        <f t="shared" si="376"/>
        <v>0</v>
      </c>
      <c r="LA72" s="21" t="str">
        <f t="shared" si="377"/>
        <v>0</v>
      </c>
      <c r="LB72" s="21" t="str">
        <f t="shared" si="378"/>
        <v>0</v>
      </c>
      <c r="LC72" s="24">
        <f t="shared" si="379"/>
        <v>0</v>
      </c>
      <c r="LD72" s="24">
        <f t="shared" si="380"/>
        <v>0</v>
      </c>
      <c r="LE72" s="23" t="str">
        <f t="shared" si="381"/>
        <v>0</v>
      </c>
      <c r="LF72" s="23" t="str">
        <f t="shared" si="382"/>
        <v>0</v>
      </c>
      <c r="LG72">
        <f t="shared" si="383"/>
        <v>0</v>
      </c>
      <c r="LH72">
        <f t="shared" si="384"/>
        <v>0</v>
      </c>
      <c r="LI72">
        <f t="shared" si="385"/>
        <v>0</v>
      </c>
      <c r="LJ72">
        <f t="shared" si="386"/>
        <v>0</v>
      </c>
      <c r="LK72">
        <f t="shared" si="387"/>
        <v>0</v>
      </c>
      <c r="LL72">
        <f t="shared" si="388"/>
        <v>0</v>
      </c>
      <c r="LM72">
        <f t="shared" si="389"/>
        <v>0</v>
      </c>
      <c r="LN72">
        <f t="shared" si="390"/>
        <v>0</v>
      </c>
      <c r="LO72">
        <f t="shared" si="391"/>
        <v>0</v>
      </c>
      <c r="LP72">
        <f t="shared" si="392"/>
        <v>0</v>
      </c>
      <c r="LQ72">
        <f t="shared" si="393"/>
        <v>0</v>
      </c>
      <c r="LR72">
        <f t="shared" si="394"/>
        <v>0</v>
      </c>
      <c r="LS72">
        <f t="shared" si="395"/>
        <v>0</v>
      </c>
      <c r="LT72">
        <f t="shared" si="396"/>
        <v>0</v>
      </c>
      <c r="LU72">
        <f t="shared" si="397"/>
        <v>0</v>
      </c>
      <c r="LV72">
        <f t="shared" si="398"/>
        <v>0</v>
      </c>
      <c r="LW72">
        <f t="shared" si="399"/>
        <v>0</v>
      </c>
      <c r="LX72">
        <f t="shared" si="400"/>
        <v>0</v>
      </c>
      <c r="LY72">
        <f t="shared" si="401"/>
        <v>0</v>
      </c>
      <c r="LZ72">
        <f t="shared" si="402"/>
        <v>0</v>
      </c>
      <c r="MA72">
        <f t="shared" si="403"/>
        <v>0</v>
      </c>
      <c r="MB72">
        <f t="shared" si="404"/>
        <v>0</v>
      </c>
      <c r="MC72">
        <f t="shared" si="405"/>
        <v>0</v>
      </c>
      <c r="MD72">
        <f t="shared" si="406"/>
        <v>0</v>
      </c>
      <c r="ME72">
        <f t="shared" si="407"/>
        <v>0</v>
      </c>
      <c r="MF72">
        <f t="shared" si="408"/>
        <v>0</v>
      </c>
      <c r="MG72">
        <f t="shared" si="409"/>
        <v>0</v>
      </c>
      <c r="MH72">
        <f t="shared" si="410"/>
        <v>0</v>
      </c>
      <c r="MI72">
        <f t="shared" si="411"/>
        <v>0</v>
      </c>
    </row>
    <row r="73" spans="1:347" x14ac:dyDescent="0.3">
      <c r="A73">
        <v>2017</v>
      </c>
      <c r="B73">
        <v>1</v>
      </c>
      <c r="C73" t="s">
        <v>537</v>
      </c>
      <c r="E73" t="s">
        <v>416</v>
      </c>
      <c r="F73" s="21">
        <f t="shared" si="249"/>
        <v>0.3</v>
      </c>
      <c r="G73" s="24">
        <f t="shared" si="250"/>
        <v>0</v>
      </c>
      <c r="H73" s="24">
        <f t="shared" si="251"/>
        <v>3</v>
      </c>
      <c r="I73" s="24" t="str">
        <f t="shared" si="252"/>
        <v>0</v>
      </c>
      <c r="J73" s="21" t="str">
        <f t="shared" si="253"/>
        <v>0</v>
      </c>
      <c r="K73" s="21" t="str">
        <f t="shared" si="254"/>
        <v>0</v>
      </c>
      <c r="L73" s="21">
        <f t="shared" si="255"/>
        <v>3</v>
      </c>
      <c r="M73" s="21">
        <f t="shared" si="256"/>
        <v>0.33333333333333331</v>
      </c>
      <c r="N73" s="21">
        <f t="shared" si="257"/>
        <v>0</v>
      </c>
      <c r="O73" s="21" t="str">
        <f t="shared" si="258"/>
        <v>0</v>
      </c>
      <c r="P73" s="21" t="str">
        <f t="shared" si="259"/>
        <v>0</v>
      </c>
      <c r="Q73" s="24">
        <f t="shared" si="260"/>
        <v>1</v>
      </c>
      <c r="R73" s="24">
        <f t="shared" si="261"/>
        <v>3</v>
      </c>
      <c r="S73" s="23" t="str">
        <f t="shared" si="262"/>
        <v>0</v>
      </c>
      <c r="T73" s="23" t="str">
        <f t="shared" si="263"/>
        <v>0</v>
      </c>
      <c r="U73">
        <f t="shared" si="221"/>
        <v>0</v>
      </c>
      <c r="V73">
        <f t="shared" si="222"/>
        <v>0</v>
      </c>
      <c r="W73">
        <f t="shared" si="223"/>
        <v>0</v>
      </c>
      <c r="X73">
        <f t="shared" si="224"/>
        <v>0</v>
      </c>
      <c r="Y73">
        <f t="shared" si="225"/>
        <v>0</v>
      </c>
      <c r="Z73">
        <f t="shared" si="226"/>
        <v>0</v>
      </c>
      <c r="AA73">
        <f t="shared" si="227"/>
        <v>0</v>
      </c>
      <c r="AB73">
        <f t="shared" si="228"/>
        <v>0</v>
      </c>
      <c r="AC73">
        <f t="shared" si="229"/>
        <v>0</v>
      </c>
      <c r="AD73">
        <f t="shared" si="230"/>
        <v>1</v>
      </c>
      <c r="AE73">
        <f t="shared" si="231"/>
        <v>3</v>
      </c>
      <c r="AF73">
        <f t="shared" si="232"/>
        <v>3</v>
      </c>
      <c r="AG73">
        <f t="shared" si="233"/>
        <v>0</v>
      </c>
      <c r="AH73">
        <f t="shared" si="234"/>
        <v>0</v>
      </c>
      <c r="AI73">
        <f t="shared" si="235"/>
        <v>0</v>
      </c>
      <c r="AJ73">
        <f t="shared" si="236"/>
        <v>0</v>
      </c>
      <c r="AK73">
        <f t="shared" si="237"/>
        <v>0</v>
      </c>
      <c r="AL73">
        <f t="shared" si="238"/>
        <v>0</v>
      </c>
      <c r="AM73">
        <f t="shared" si="239"/>
        <v>0</v>
      </c>
      <c r="AN73">
        <f t="shared" si="240"/>
        <v>0</v>
      </c>
      <c r="AO73">
        <f t="shared" si="241"/>
        <v>0</v>
      </c>
      <c r="AP73">
        <f t="shared" si="242"/>
        <v>0</v>
      </c>
      <c r="AQ73">
        <f t="shared" si="243"/>
        <v>0</v>
      </c>
      <c r="AR73">
        <f t="shared" si="244"/>
        <v>0</v>
      </c>
      <c r="AS73">
        <f t="shared" si="245"/>
        <v>0</v>
      </c>
      <c r="AT73">
        <f t="shared" si="246"/>
        <v>0</v>
      </c>
      <c r="AU73">
        <f t="shared" si="247"/>
        <v>0</v>
      </c>
      <c r="AW73">
        <f t="shared" si="248"/>
        <v>0</v>
      </c>
      <c r="BB73" s="21">
        <f t="shared" si="264"/>
        <v>0</v>
      </c>
      <c r="BC73" s="24">
        <f t="shared" si="265"/>
        <v>0</v>
      </c>
      <c r="BD73" s="24">
        <f t="shared" si="266"/>
        <v>0</v>
      </c>
      <c r="BE73" s="24" t="str">
        <f t="shared" si="267"/>
        <v>0</v>
      </c>
      <c r="BF73" s="21" t="str">
        <f t="shared" si="268"/>
        <v>0</v>
      </c>
      <c r="BG73" s="21" t="str">
        <f t="shared" si="269"/>
        <v>0</v>
      </c>
      <c r="BH73" s="21">
        <f t="shared" si="270"/>
        <v>0</v>
      </c>
      <c r="BI73" s="21" t="str">
        <f t="shared" si="271"/>
        <v>0</v>
      </c>
      <c r="BJ73" s="21">
        <f t="shared" si="272"/>
        <v>0</v>
      </c>
      <c r="BK73" s="21" t="str">
        <f t="shared" si="273"/>
        <v>0</v>
      </c>
      <c r="BL73" s="21" t="str">
        <f t="shared" si="274"/>
        <v>0</v>
      </c>
      <c r="BM73" s="24">
        <f t="shared" si="275"/>
        <v>0</v>
      </c>
      <c r="BN73" s="24">
        <f t="shared" si="276"/>
        <v>0</v>
      </c>
      <c r="BO73" s="23" t="str">
        <f t="shared" si="277"/>
        <v>0</v>
      </c>
      <c r="BP73" s="23" t="str">
        <f t="shared" si="278"/>
        <v>0</v>
      </c>
      <c r="BQ73">
        <v>0</v>
      </c>
      <c r="BR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G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S73">
        <v>0</v>
      </c>
      <c r="CZ73" s="21">
        <f t="shared" si="279"/>
        <v>0.3</v>
      </c>
      <c r="DA73" s="24">
        <f t="shared" si="280"/>
        <v>0</v>
      </c>
      <c r="DB73" s="24">
        <f t="shared" si="281"/>
        <v>3</v>
      </c>
      <c r="DC73" s="24" t="str">
        <f t="shared" si="282"/>
        <v>0</v>
      </c>
      <c r="DD73" s="21" t="str">
        <f t="shared" si="283"/>
        <v>0</v>
      </c>
      <c r="DE73" s="21" t="str">
        <f t="shared" si="284"/>
        <v>0</v>
      </c>
      <c r="DF73" s="21">
        <f t="shared" si="285"/>
        <v>3</v>
      </c>
      <c r="DG73" s="21">
        <f t="shared" si="286"/>
        <v>0.33333333333333331</v>
      </c>
      <c r="DH73" s="21">
        <f t="shared" si="287"/>
        <v>0</v>
      </c>
      <c r="DI73" s="21" t="str">
        <f t="shared" si="288"/>
        <v>0</v>
      </c>
      <c r="DJ73" s="21" t="str">
        <f t="shared" si="289"/>
        <v>0</v>
      </c>
      <c r="DK73" s="24">
        <f t="shared" si="290"/>
        <v>1</v>
      </c>
      <c r="DL73" s="24">
        <f t="shared" si="291"/>
        <v>3</v>
      </c>
      <c r="DM73" s="23" t="str">
        <f t="shared" si="292"/>
        <v>0</v>
      </c>
      <c r="DN73" s="23" t="str">
        <f t="shared" si="293"/>
        <v>0</v>
      </c>
      <c r="DO73">
        <v>0</v>
      </c>
      <c r="DP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1</v>
      </c>
      <c r="DY73">
        <v>3</v>
      </c>
      <c r="DZ73">
        <v>3</v>
      </c>
      <c r="EE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Q73">
        <v>0</v>
      </c>
      <c r="EX73" s="21">
        <f t="shared" si="294"/>
        <v>0</v>
      </c>
      <c r="EY73" s="24">
        <f t="shared" si="295"/>
        <v>0</v>
      </c>
      <c r="EZ73" s="24">
        <f t="shared" si="296"/>
        <v>0</v>
      </c>
      <c r="FA73" s="24" t="str">
        <f t="shared" si="297"/>
        <v>0</v>
      </c>
      <c r="FB73" s="21" t="str">
        <f t="shared" si="298"/>
        <v>0</v>
      </c>
      <c r="FC73" s="21" t="str">
        <f t="shared" si="299"/>
        <v>0</v>
      </c>
      <c r="FD73" s="21">
        <f t="shared" si="300"/>
        <v>0</v>
      </c>
      <c r="FE73" s="21" t="str">
        <f t="shared" si="301"/>
        <v>0</v>
      </c>
      <c r="FF73" s="21">
        <f t="shared" si="302"/>
        <v>0</v>
      </c>
      <c r="FG73" s="21" t="str">
        <f t="shared" si="303"/>
        <v>0</v>
      </c>
      <c r="FH73" s="21" t="str">
        <f t="shared" si="304"/>
        <v>0</v>
      </c>
      <c r="FI73" s="24">
        <f t="shared" si="305"/>
        <v>0</v>
      </c>
      <c r="FJ73" s="24">
        <f t="shared" si="306"/>
        <v>0</v>
      </c>
      <c r="FK73" s="23" t="str">
        <f t="shared" si="307"/>
        <v>0</v>
      </c>
      <c r="FL73" s="23" t="str">
        <f t="shared" si="308"/>
        <v>0</v>
      </c>
      <c r="FM73">
        <v>0</v>
      </c>
      <c r="FN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GC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O73">
        <v>0</v>
      </c>
      <c r="GV73" s="21">
        <f t="shared" si="309"/>
        <v>0</v>
      </c>
      <c r="GW73" s="24">
        <f t="shared" si="310"/>
        <v>0</v>
      </c>
      <c r="GX73" s="24">
        <f t="shared" si="311"/>
        <v>0</v>
      </c>
      <c r="GY73" s="24" t="str">
        <f t="shared" si="312"/>
        <v>0</v>
      </c>
      <c r="GZ73" s="21" t="str">
        <f t="shared" si="313"/>
        <v>0</v>
      </c>
      <c r="HA73" s="21" t="str">
        <f t="shared" si="314"/>
        <v>0</v>
      </c>
      <c r="HB73" s="21">
        <f t="shared" si="315"/>
        <v>0</v>
      </c>
      <c r="HC73" s="21" t="str">
        <f t="shared" si="316"/>
        <v>0</v>
      </c>
      <c r="HD73" s="21">
        <f t="shared" si="317"/>
        <v>0</v>
      </c>
      <c r="HE73" s="21" t="str">
        <f t="shared" si="318"/>
        <v>0</v>
      </c>
      <c r="HF73" s="21" t="str">
        <f t="shared" si="319"/>
        <v>0</v>
      </c>
      <c r="HG73" s="24">
        <f t="shared" si="320"/>
        <v>0</v>
      </c>
      <c r="HH73" s="24">
        <f t="shared" si="321"/>
        <v>0</v>
      </c>
      <c r="HI73" s="23" t="str">
        <f t="shared" si="322"/>
        <v>0</v>
      </c>
      <c r="HJ73" s="23" t="str">
        <f t="shared" si="323"/>
        <v>0</v>
      </c>
      <c r="HK73">
        <v>0</v>
      </c>
      <c r="HL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IA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M73">
        <v>0</v>
      </c>
      <c r="IT73" s="21">
        <f t="shared" si="324"/>
        <v>0.3</v>
      </c>
      <c r="IU73" s="24">
        <f t="shared" si="325"/>
        <v>0</v>
      </c>
      <c r="IV73" s="24">
        <f t="shared" si="326"/>
        <v>3</v>
      </c>
      <c r="IW73" s="24" t="str">
        <f t="shared" si="327"/>
        <v>0</v>
      </c>
      <c r="IX73" s="21" t="str">
        <f t="shared" si="328"/>
        <v>0</v>
      </c>
      <c r="IY73" s="21" t="str">
        <f t="shared" si="329"/>
        <v>0</v>
      </c>
      <c r="IZ73" s="21">
        <f t="shared" si="330"/>
        <v>3</v>
      </c>
      <c r="JA73" s="21">
        <f t="shared" si="331"/>
        <v>0.33333333333333331</v>
      </c>
      <c r="JB73" s="21">
        <f t="shared" si="332"/>
        <v>0</v>
      </c>
      <c r="JC73" s="21" t="str">
        <f t="shared" si="333"/>
        <v>0</v>
      </c>
      <c r="JD73" s="21" t="str">
        <f t="shared" si="334"/>
        <v>0</v>
      </c>
      <c r="JE73" s="24">
        <f t="shared" si="335"/>
        <v>1</v>
      </c>
      <c r="JF73" s="24">
        <f t="shared" si="336"/>
        <v>3</v>
      </c>
      <c r="JG73" s="23" t="str">
        <f t="shared" si="337"/>
        <v>0</v>
      </c>
      <c r="JH73" s="23" t="str">
        <f t="shared" si="338"/>
        <v>0</v>
      </c>
      <c r="JI73">
        <f t="shared" si="339"/>
        <v>0</v>
      </c>
      <c r="JJ73">
        <f t="shared" si="340"/>
        <v>0</v>
      </c>
      <c r="JK73">
        <f t="shared" si="341"/>
        <v>0</v>
      </c>
      <c r="JL73">
        <f t="shared" si="342"/>
        <v>0</v>
      </c>
      <c r="JM73">
        <f t="shared" si="343"/>
        <v>0</v>
      </c>
      <c r="JN73">
        <f t="shared" si="344"/>
        <v>0</v>
      </c>
      <c r="JO73">
        <f t="shared" si="345"/>
        <v>0</v>
      </c>
      <c r="JP73">
        <f t="shared" si="346"/>
        <v>0</v>
      </c>
      <c r="JQ73">
        <f t="shared" si="347"/>
        <v>0</v>
      </c>
      <c r="JR73">
        <f t="shared" si="348"/>
        <v>1</v>
      </c>
      <c r="JS73">
        <f t="shared" si="349"/>
        <v>3</v>
      </c>
      <c r="JT73">
        <f t="shared" si="350"/>
        <v>3</v>
      </c>
      <c r="JU73">
        <f t="shared" si="351"/>
        <v>0</v>
      </c>
      <c r="JV73">
        <f t="shared" si="352"/>
        <v>0</v>
      </c>
      <c r="JW73">
        <f t="shared" si="353"/>
        <v>0</v>
      </c>
      <c r="JX73">
        <f t="shared" si="354"/>
        <v>0</v>
      </c>
      <c r="JY73">
        <f t="shared" si="355"/>
        <v>0</v>
      </c>
      <c r="JZ73">
        <f t="shared" si="356"/>
        <v>0</v>
      </c>
      <c r="KA73">
        <f t="shared" si="357"/>
        <v>0</v>
      </c>
      <c r="KB73">
        <f t="shared" si="358"/>
        <v>0</v>
      </c>
      <c r="KC73">
        <f t="shared" si="359"/>
        <v>0</v>
      </c>
      <c r="KD73">
        <f t="shared" si="360"/>
        <v>0</v>
      </c>
      <c r="KE73">
        <f t="shared" si="361"/>
        <v>0</v>
      </c>
      <c r="KF73">
        <f t="shared" si="362"/>
        <v>0</v>
      </c>
      <c r="KG73">
        <f t="shared" si="363"/>
        <v>0</v>
      </c>
      <c r="KH73">
        <f t="shared" si="364"/>
        <v>0</v>
      </c>
      <c r="KI73">
        <f t="shared" si="365"/>
        <v>0</v>
      </c>
      <c r="KJ73">
        <f t="shared" si="366"/>
        <v>0</v>
      </c>
      <c r="KK73">
        <f t="shared" si="367"/>
        <v>0</v>
      </c>
      <c r="KR73" s="21">
        <f t="shared" si="368"/>
        <v>0</v>
      </c>
      <c r="KS73" s="24">
        <f t="shared" si="369"/>
        <v>0</v>
      </c>
      <c r="KT73" s="24">
        <f t="shared" si="370"/>
        <v>0</v>
      </c>
      <c r="KU73" s="24" t="str">
        <f t="shared" si="371"/>
        <v>0</v>
      </c>
      <c r="KV73" s="21" t="str">
        <f t="shared" si="372"/>
        <v>0</v>
      </c>
      <c r="KW73" s="21" t="str">
        <f t="shared" si="373"/>
        <v>0</v>
      </c>
      <c r="KX73" s="21">
        <f t="shared" si="374"/>
        <v>0</v>
      </c>
      <c r="KY73" s="21" t="str">
        <f t="shared" si="375"/>
        <v>0</v>
      </c>
      <c r="KZ73" s="21">
        <f t="shared" si="376"/>
        <v>0</v>
      </c>
      <c r="LA73" s="21" t="str">
        <f t="shared" si="377"/>
        <v>0</v>
      </c>
      <c r="LB73" s="21" t="str">
        <f t="shared" si="378"/>
        <v>0</v>
      </c>
      <c r="LC73" s="24">
        <f t="shared" si="379"/>
        <v>0</v>
      </c>
      <c r="LD73" s="24">
        <f t="shared" si="380"/>
        <v>0</v>
      </c>
      <c r="LE73" s="23" t="str">
        <f t="shared" si="381"/>
        <v>0</v>
      </c>
      <c r="LF73" s="23" t="str">
        <f t="shared" si="382"/>
        <v>0</v>
      </c>
      <c r="LG73">
        <f t="shared" si="383"/>
        <v>0</v>
      </c>
      <c r="LH73">
        <f t="shared" si="384"/>
        <v>0</v>
      </c>
      <c r="LI73">
        <f t="shared" si="385"/>
        <v>0</v>
      </c>
      <c r="LJ73">
        <f t="shared" si="386"/>
        <v>0</v>
      </c>
      <c r="LK73">
        <f t="shared" si="387"/>
        <v>0</v>
      </c>
      <c r="LL73">
        <f t="shared" si="388"/>
        <v>0</v>
      </c>
      <c r="LM73">
        <f t="shared" si="389"/>
        <v>0</v>
      </c>
      <c r="LN73">
        <f t="shared" si="390"/>
        <v>0</v>
      </c>
      <c r="LO73">
        <f t="shared" si="391"/>
        <v>0</v>
      </c>
      <c r="LP73">
        <f t="shared" si="392"/>
        <v>0</v>
      </c>
      <c r="LQ73">
        <f t="shared" si="393"/>
        <v>0</v>
      </c>
      <c r="LR73">
        <f t="shared" si="394"/>
        <v>0</v>
      </c>
      <c r="LS73">
        <f t="shared" si="395"/>
        <v>0</v>
      </c>
      <c r="LT73">
        <f t="shared" si="396"/>
        <v>0</v>
      </c>
      <c r="LU73">
        <f t="shared" si="397"/>
        <v>0</v>
      </c>
      <c r="LV73">
        <f t="shared" si="398"/>
        <v>0</v>
      </c>
      <c r="LW73">
        <f t="shared" si="399"/>
        <v>0</v>
      </c>
      <c r="LX73">
        <f t="shared" si="400"/>
        <v>0</v>
      </c>
      <c r="LY73">
        <f t="shared" si="401"/>
        <v>0</v>
      </c>
      <c r="LZ73">
        <f t="shared" si="402"/>
        <v>0</v>
      </c>
      <c r="MA73">
        <f t="shared" si="403"/>
        <v>0</v>
      </c>
      <c r="MB73">
        <f t="shared" si="404"/>
        <v>0</v>
      </c>
      <c r="MC73">
        <f t="shared" si="405"/>
        <v>0</v>
      </c>
      <c r="MD73">
        <f t="shared" si="406"/>
        <v>0</v>
      </c>
      <c r="ME73">
        <f t="shared" si="407"/>
        <v>0</v>
      </c>
      <c r="MF73">
        <f t="shared" si="408"/>
        <v>0</v>
      </c>
      <c r="MG73">
        <f t="shared" si="409"/>
        <v>0</v>
      </c>
      <c r="MH73">
        <f t="shared" si="410"/>
        <v>0</v>
      </c>
      <c r="MI73">
        <f t="shared" si="411"/>
        <v>0</v>
      </c>
    </row>
    <row r="74" spans="1:347" x14ac:dyDescent="0.3">
      <c r="A74">
        <v>2017</v>
      </c>
      <c r="B74">
        <v>1</v>
      </c>
      <c r="C74" t="s">
        <v>538</v>
      </c>
      <c r="E74" t="s">
        <v>471</v>
      </c>
      <c r="F74" s="21">
        <f t="shared" si="249"/>
        <v>6</v>
      </c>
      <c r="G74" s="24">
        <f t="shared" si="250"/>
        <v>0</v>
      </c>
      <c r="H74" s="24">
        <f t="shared" si="251"/>
        <v>0</v>
      </c>
      <c r="I74" s="24" t="str">
        <f t="shared" si="252"/>
        <v>0</v>
      </c>
      <c r="J74" s="21" t="str">
        <f t="shared" si="253"/>
        <v>0</v>
      </c>
      <c r="K74" s="21" t="str">
        <f t="shared" si="254"/>
        <v>0</v>
      </c>
      <c r="L74" s="21">
        <f t="shared" si="255"/>
        <v>0</v>
      </c>
      <c r="M74" s="21" t="str">
        <f t="shared" si="256"/>
        <v>0</v>
      </c>
      <c r="N74" s="21">
        <f t="shared" si="257"/>
        <v>0</v>
      </c>
      <c r="O74" s="21" t="str">
        <f t="shared" si="258"/>
        <v>0</v>
      </c>
      <c r="P74" s="21" t="str">
        <f t="shared" si="259"/>
        <v>0</v>
      </c>
      <c r="Q74" s="24">
        <f t="shared" si="260"/>
        <v>2</v>
      </c>
      <c r="R74" s="24">
        <f t="shared" si="261"/>
        <v>0</v>
      </c>
      <c r="S74" s="23">
        <f t="shared" si="262"/>
        <v>1</v>
      </c>
      <c r="T74" s="23" t="str">
        <f t="shared" si="263"/>
        <v>0</v>
      </c>
      <c r="U74">
        <f t="shared" si="221"/>
        <v>0</v>
      </c>
      <c r="V74">
        <f t="shared" si="222"/>
        <v>0</v>
      </c>
      <c r="W74">
        <f t="shared" si="223"/>
        <v>0</v>
      </c>
      <c r="X74">
        <f t="shared" si="224"/>
        <v>0</v>
      </c>
      <c r="Y74">
        <f t="shared" si="225"/>
        <v>0</v>
      </c>
      <c r="Z74">
        <f t="shared" si="226"/>
        <v>0</v>
      </c>
      <c r="AA74">
        <f t="shared" si="227"/>
        <v>0</v>
      </c>
      <c r="AB74">
        <f t="shared" si="228"/>
        <v>0</v>
      </c>
      <c r="AC74">
        <f t="shared" si="229"/>
        <v>0</v>
      </c>
      <c r="AD74">
        <f t="shared" si="230"/>
        <v>0</v>
      </c>
      <c r="AE74">
        <f t="shared" si="231"/>
        <v>0</v>
      </c>
      <c r="AF74">
        <f t="shared" si="232"/>
        <v>0</v>
      </c>
      <c r="AG74">
        <f t="shared" si="233"/>
        <v>0</v>
      </c>
      <c r="AH74">
        <f t="shared" si="234"/>
        <v>0</v>
      </c>
      <c r="AI74">
        <f t="shared" si="235"/>
        <v>0</v>
      </c>
      <c r="AJ74">
        <f t="shared" si="236"/>
        <v>0</v>
      </c>
      <c r="AK74">
        <f t="shared" si="237"/>
        <v>0</v>
      </c>
      <c r="AL74">
        <f t="shared" si="238"/>
        <v>0</v>
      </c>
      <c r="AM74">
        <f t="shared" si="239"/>
        <v>2</v>
      </c>
      <c r="AN74">
        <f t="shared" si="240"/>
        <v>2</v>
      </c>
      <c r="AO74">
        <f t="shared" si="241"/>
        <v>1</v>
      </c>
      <c r="AP74">
        <f t="shared" si="242"/>
        <v>1</v>
      </c>
      <c r="AQ74">
        <f t="shared" si="243"/>
        <v>0</v>
      </c>
      <c r="AR74">
        <f t="shared" si="244"/>
        <v>0</v>
      </c>
      <c r="AS74">
        <f t="shared" si="245"/>
        <v>37</v>
      </c>
      <c r="AT74">
        <f t="shared" si="246"/>
        <v>0</v>
      </c>
      <c r="AU74">
        <f t="shared" si="247"/>
        <v>0</v>
      </c>
      <c r="AW74">
        <f t="shared" si="248"/>
        <v>0</v>
      </c>
      <c r="BB74" s="21">
        <f t="shared" si="264"/>
        <v>0</v>
      </c>
      <c r="BC74" s="24">
        <f t="shared" si="265"/>
        <v>0</v>
      </c>
      <c r="BD74" s="24">
        <f t="shared" si="266"/>
        <v>0</v>
      </c>
      <c r="BE74" s="24" t="str">
        <f t="shared" si="267"/>
        <v>0</v>
      </c>
      <c r="BF74" s="21" t="str">
        <f t="shared" si="268"/>
        <v>0</v>
      </c>
      <c r="BG74" s="21" t="str">
        <f t="shared" si="269"/>
        <v>0</v>
      </c>
      <c r="BH74" s="21">
        <f t="shared" si="270"/>
        <v>0</v>
      </c>
      <c r="BI74" s="21" t="str">
        <f t="shared" si="271"/>
        <v>0</v>
      </c>
      <c r="BJ74" s="21">
        <f t="shared" si="272"/>
        <v>0</v>
      </c>
      <c r="BK74" s="21" t="str">
        <f t="shared" si="273"/>
        <v>0</v>
      </c>
      <c r="BL74" s="21" t="str">
        <f t="shared" si="274"/>
        <v>0</v>
      </c>
      <c r="BM74" s="24">
        <f t="shared" si="275"/>
        <v>0</v>
      </c>
      <c r="BN74" s="24">
        <f t="shared" si="276"/>
        <v>0</v>
      </c>
      <c r="BO74" s="23" t="str">
        <f t="shared" si="277"/>
        <v>0</v>
      </c>
      <c r="BP74" s="23" t="str">
        <f t="shared" si="278"/>
        <v>0</v>
      </c>
      <c r="BQ74">
        <v>0</v>
      </c>
      <c r="BR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G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S74">
        <v>0</v>
      </c>
      <c r="CZ74" s="21">
        <f t="shared" si="279"/>
        <v>0</v>
      </c>
      <c r="DA74" s="24">
        <f t="shared" si="280"/>
        <v>0</v>
      </c>
      <c r="DB74" s="24">
        <f t="shared" si="281"/>
        <v>0</v>
      </c>
      <c r="DC74" s="24" t="str">
        <f t="shared" si="282"/>
        <v>0</v>
      </c>
      <c r="DD74" s="21" t="str">
        <f t="shared" si="283"/>
        <v>0</v>
      </c>
      <c r="DE74" s="21" t="str">
        <f t="shared" si="284"/>
        <v>0</v>
      </c>
      <c r="DF74" s="21">
        <f t="shared" si="285"/>
        <v>0</v>
      </c>
      <c r="DG74" s="21" t="str">
        <f t="shared" si="286"/>
        <v>0</v>
      </c>
      <c r="DH74" s="21">
        <f t="shared" si="287"/>
        <v>0</v>
      </c>
      <c r="DI74" s="21" t="str">
        <f t="shared" si="288"/>
        <v>0</v>
      </c>
      <c r="DJ74" s="21" t="str">
        <f t="shared" si="289"/>
        <v>0</v>
      </c>
      <c r="DK74" s="24">
        <f t="shared" si="290"/>
        <v>0</v>
      </c>
      <c r="DL74" s="24">
        <f t="shared" si="291"/>
        <v>0</v>
      </c>
      <c r="DM74" s="23" t="str">
        <f t="shared" si="292"/>
        <v>0</v>
      </c>
      <c r="DN74" s="23" t="str">
        <f t="shared" si="293"/>
        <v>0</v>
      </c>
      <c r="DO74">
        <v>0</v>
      </c>
      <c r="DP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E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Q74">
        <v>0</v>
      </c>
      <c r="EX74" s="21">
        <f t="shared" si="294"/>
        <v>3</v>
      </c>
      <c r="EY74" s="24">
        <f t="shared" si="295"/>
        <v>0</v>
      </c>
      <c r="EZ74" s="24">
        <f t="shared" si="296"/>
        <v>0</v>
      </c>
      <c r="FA74" s="24" t="str">
        <f t="shared" si="297"/>
        <v>0</v>
      </c>
      <c r="FB74" s="21" t="str">
        <f t="shared" si="298"/>
        <v>0</v>
      </c>
      <c r="FC74" s="21" t="str">
        <f t="shared" si="299"/>
        <v>0</v>
      </c>
      <c r="FD74" s="21">
        <f t="shared" si="300"/>
        <v>0</v>
      </c>
      <c r="FE74" s="21" t="str">
        <f t="shared" si="301"/>
        <v>0</v>
      </c>
      <c r="FF74" s="21">
        <f t="shared" si="302"/>
        <v>0</v>
      </c>
      <c r="FG74" s="21" t="str">
        <f t="shared" si="303"/>
        <v>0</v>
      </c>
      <c r="FH74" s="21" t="str">
        <f t="shared" si="304"/>
        <v>0</v>
      </c>
      <c r="FI74" s="24">
        <f t="shared" si="305"/>
        <v>1</v>
      </c>
      <c r="FJ74" s="24">
        <f t="shared" si="306"/>
        <v>0</v>
      </c>
      <c r="FK74" s="23">
        <f t="shared" si="307"/>
        <v>1</v>
      </c>
      <c r="FL74" s="23" t="str">
        <f t="shared" si="308"/>
        <v>0</v>
      </c>
      <c r="FM74">
        <v>0</v>
      </c>
      <c r="FN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GC74">
        <v>0</v>
      </c>
      <c r="GE74">
        <v>1</v>
      </c>
      <c r="GF74">
        <v>1</v>
      </c>
      <c r="GG74">
        <v>1</v>
      </c>
      <c r="GH74">
        <v>0</v>
      </c>
      <c r="GI74">
        <v>0</v>
      </c>
      <c r="GJ74">
        <v>0</v>
      </c>
      <c r="GK74">
        <v>28</v>
      </c>
      <c r="GL74">
        <v>0</v>
      </c>
      <c r="GM74">
        <v>0</v>
      </c>
      <c r="GO74">
        <v>0</v>
      </c>
      <c r="GV74" s="21">
        <f t="shared" si="309"/>
        <v>3</v>
      </c>
      <c r="GW74" s="24">
        <f t="shared" si="310"/>
        <v>0</v>
      </c>
      <c r="GX74" s="24">
        <f t="shared" si="311"/>
        <v>0</v>
      </c>
      <c r="GY74" s="24" t="str">
        <f t="shared" si="312"/>
        <v>0</v>
      </c>
      <c r="GZ74" s="21" t="str">
        <f t="shared" si="313"/>
        <v>0</v>
      </c>
      <c r="HA74" s="21" t="str">
        <f t="shared" si="314"/>
        <v>0</v>
      </c>
      <c r="HB74" s="21">
        <f t="shared" si="315"/>
        <v>0</v>
      </c>
      <c r="HC74" s="21" t="str">
        <f t="shared" si="316"/>
        <v>0</v>
      </c>
      <c r="HD74" s="21">
        <f t="shared" si="317"/>
        <v>0</v>
      </c>
      <c r="HE74" s="21" t="str">
        <f t="shared" si="318"/>
        <v>0</v>
      </c>
      <c r="HF74" s="21" t="str">
        <f t="shared" si="319"/>
        <v>0</v>
      </c>
      <c r="HG74" s="24">
        <f t="shared" si="320"/>
        <v>1</v>
      </c>
      <c r="HH74" s="24">
        <f t="shared" si="321"/>
        <v>0</v>
      </c>
      <c r="HI74" s="23">
        <f t="shared" si="322"/>
        <v>1</v>
      </c>
      <c r="HJ74" s="23" t="str">
        <f t="shared" si="323"/>
        <v>0</v>
      </c>
      <c r="HK74">
        <v>0</v>
      </c>
      <c r="HL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IA74">
        <v>0</v>
      </c>
      <c r="IC74">
        <v>1</v>
      </c>
      <c r="ID74">
        <v>1</v>
      </c>
      <c r="IE74">
        <v>0</v>
      </c>
      <c r="IF74">
        <v>1</v>
      </c>
      <c r="IG74">
        <v>0</v>
      </c>
      <c r="IH74">
        <v>0</v>
      </c>
      <c r="II74">
        <v>37</v>
      </c>
      <c r="IJ74">
        <v>0</v>
      </c>
      <c r="IK74">
        <v>0</v>
      </c>
      <c r="IM74">
        <v>0</v>
      </c>
      <c r="IT74" s="21">
        <f t="shared" si="324"/>
        <v>0</v>
      </c>
      <c r="IU74" s="24">
        <f t="shared" si="325"/>
        <v>0</v>
      </c>
      <c r="IV74" s="24">
        <f t="shared" si="326"/>
        <v>0</v>
      </c>
      <c r="IW74" s="24" t="str">
        <f t="shared" si="327"/>
        <v>0</v>
      </c>
      <c r="IX74" s="21" t="str">
        <f t="shared" si="328"/>
        <v>0</v>
      </c>
      <c r="IY74" s="21" t="str">
        <f t="shared" si="329"/>
        <v>0</v>
      </c>
      <c r="IZ74" s="21">
        <f t="shared" si="330"/>
        <v>0</v>
      </c>
      <c r="JA74" s="21" t="str">
        <f t="shared" si="331"/>
        <v>0</v>
      </c>
      <c r="JB74" s="21">
        <f t="shared" si="332"/>
        <v>0</v>
      </c>
      <c r="JC74" s="21" t="str">
        <f t="shared" si="333"/>
        <v>0</v>
      </c>
      <c r="JD74" s="21" t="str">
        <f t="shared" si="334"/>
        <v>0</v>
      </c>
      <c r="JE74" s="24">
        <f t="shared" si="335"/>
        <v>0</v>
      </c>
      <c r="JF74" s="24">
        <f t="shared" si="336"/>
        <v>0</v>
      </c>
      <c r="JG74" s="23" t="str">
        <f t="shared" si="337"/>
        <v>0</v>
      </c>
      <c r="JH74" s="23" t="str">
        <f t="shared" si="338"/>
        <v>0</v>
      </c>
      <c r="JI74">
        <f t="shared" si="339"/>
        <v>0</v>
      </c>
      <c r="JJ74">
        <f t="shared" si="340"/>
        <v>0</v>
      </c>
      <c r="JK74">
        <f t="shared" si="341"/>
        <v>0</v>
      </c>
      <c r="JL74">
        <f t="shared" si="342"/>
        <v>0</v>
      </c>
      <c r="JM74">
        <f t="shared" si="343"/>
        <v>0</v>
      </c>
      <c r="JN74">
        <f t="shared" si="344"/>
        <v>0</v>
      </c>
      <c r="JO74">
        <f t="shared" si="345"/>
        <v>0</v>
      </c>
      <c r="JP74">
        <f t="shared" si="346"/>
        <v>0</v>
      </c>
      <c r="JQ74">
        <f t="shared" si="347"/>
        <v>0</v>
      </c>
      <c r="JR74">
        <f t="shared" si="348"/>
        <v>0</v>
      </c>
      <c r="JS74">
        <f t="shared" si="349"/>
        <v>0</v>
      </c>
      <c r="JT74">
        <f t="shared" si="350"/>
        <v>0</v>
      </c>
      <c r="JU74">
        <f t="shared" si="351"/>
        <v>0</v>
      </c>
      <c r="JV74">
        <f t="shared" si="352"/>
        <v>0</v>
      </c>
      <c r="JW74">
        <f t="shared" si="353"/>
        <v>0</v>
      </c>
      <c r="JX74">
        <f t="shared" si="354"/>
        <v>0</v>
      </c>
      <c r="JY74">
        <f t="shared" si="355"/>
        <v>0</v>
      </c>
      <c r="JZ74">
        <f t="shared" si="356"/>
        <v>0</v>
      </c>
      <c r="KA74">
        <f t="shared" si="357"/>
        <v>0</v>
      </c>
      <c r="KB74">
        <f t="shared" si="358"/>
        <v>0</v>
      </c>
      <c r="KC74">
        <f t="shared" si="359"/>
        <v>0</v>
      </c>
      <c r="KD74">
        <f t="shared" si="360"/>
        <v>0</v>
      </c>
      <c r="KE74">
        <f t="shared" si="361"/>
        <v>0</v>
      </c>
      <c r="KF74">
        <f t="shared" si="362"/>
        <v>0</v>
      </c>
      <c r="KG74">
        <f t="shared" si="363"/>
        <v>0</v>
      </c>
      <c r="KH74">
        <f t="shared" si="364"/>
        <v>0</v>
      </c>
      <c r="KI74">
        <f t="shared" si="365"/>
        <v>0</v>
      </c>
      <c r="KJ74">
        <f t="shared" si="366"/>
        <v>0</v>
      </c>
      <c r="KK74">
        <f t="shared" si="367"/>
        <v>0</v>
      </c>
      <c r="KR74" s="21">
        <f t="shared" si="368"/>
        <v>6</v>
      </c>
      <c r="KS74" s="24">
        <f t="shared" si="369"/>
        <v>0</v>
      </c>
      <c r="KT74" s="24">
        <f t="shared" si="370"/>
        <v>0</v>
      </c>
      <c r="KU74" s="24" t="str">
        <f t="shared" si="371"/>
        <v>0</v>
      </c>
      <c r="KV74" s="21" t="str">
        <f t="shared" si="372"/>
        <v>0</v>
      </c>
      <c r="KW74" s="21" t="str">
        <f t="shared" si="373"/>
        <v>0</v>
      </c>
      <c r="KX74" s="21">
        <f t="shared" si="374"/>
        <v>0</v>
      </c>
      <c r="KY74" s="21" t="str">
        <f t="shared" si="375"/>
        <v>0</v>
      </c>
      <c r="KZ74" s="21">
        <f t="shared" si="376"/>
        <v>0</v>
      </c>
      <c r="LA74" s="21" t="str">
        <f t="shared" si="377"/>
        <v>0</v>
      </c>
      <c r="LB74" s="21" t="str">
        <f t="shared" si="378"/>
        <v>0</v>
      </c>
      <c r="LC74" s="24">
        <f t="shared" si="379"/>
        <v>2</v>
      </c>
      <c r="LD74" s="24">
        <f t="shared" si="380"/>
        <v>0</v>
      </c>
      <c r="LE74" s="23">
        <f t="shared" si="381"/>
        <v>1</v>
      </c>
      <c r="LF74" s="23" t="str">
        <f t="shared" si="382"/>
        <v>0</v>
      </c>
      <c r="LG74">
        <f t="shared" si="383"/>
        <v>0</v>
      </c>
      <c r="LH74">
        <f t="shared" si="384"/>
        <v>0</v>
      </c>
      <c r="LI74">
        <f t="shared" si="385"/>
        <v>0</v>
      </c>
      <c r="LJ74">
        <f t="shared" si="386"/>
        <v>0</v>
      </c>
      <c r="LK74">
        <f t="shared" si="387"/>
        <v>0</v>
      </c>
      <c r="LL74">
        <f t="shared" si="388"/>
        <v>0</v>
      </c>
      <c r="LM74">
        <f t="shared" si="389"/>
        <v>0</v>
      </c>
      <c r="LN74">
        <f t="shared" si="390"/>
        <v>0</v>
      </c>
      <c r="LO74">
        <f t="shared" si="391"/>
        <v>0</v>
      </c>
      <c r="LP74">
        <f t="shared" si="392"/>
        <v>0</v>
      </c>
      <c r="LQ74">
        <f t="shared" si="393"/>
        <v>0</v>
      </c>
      <c r="LR74">
        <f t="shared" si="394"/>
        <v>0</v>
      </c>
      <c r="LS74">
        <f t="shared" si="395"/>
        <v>0</v>
      </c>
      <c r="LT74">
        <f t="shared" si="396"/>
        <v>0</v>
      </c>
      <c r="LU74">
        <f t="shared" si="397"/>
        <v>0</v>
      </c>
      <c r="LV74">
        <f t="shared" si="398"/>
        <v>0</v>
      </c>
      <c r="LW74">
        <f t="shared" si="399"/>
        <v>0</v>
      </c>
      <c r="LX74">
        <f t="shared" si="400"/>
        <v>0</v>
      </c>
      <c r="LY74">
        <f t="shared" si="401"/>
        <v>2</v>
      </c>
      <c r="LZ74">
        <f t="shared" si="402"/>
        <v>2</v>
      </c>
      <c r="MA74">
        <f t="shared" si="403"/>
        <v>1</v>
      </c>
      <c r="MB74">
        <f t="shared" si="404"/>
        <v>1</v>
      </c>
      <c r="MC74">
        <f t="shared" si="405"/>
        <v>0</v>
      </c>
      <c r="MD74">
        <f t="shared" si="406"/>
        <v>0</v>
      </c>
      <c r="ME74">
        <f t="shared" si="407"/>
        <v>65</v>
      </c>
      <c r="MF74">
        <f t="shared" si="408"/>
        <v>0</v>
      </c>
      <c r="MG74">
        <f t="shared" si="409"/>
        <v>0</v>
      </c>
      <c r="MH74">
        <f t="shared" si="410"/>
        <v>0</v>
      </c>
      <c r="MI74">
        <f t="shared" si="411"/>
        <v>0</v>
      </c>
    </row>
    <row r="75" spans="1:347" x14ac:dyDescent="0.3">
      <c r="A75">
        <v>2017</v>
      </c>
      <c r="B75">
        <v>1</v>
      </c>
      <c r="C75" t="s">
        <v>541</v>
      </c>
      <c r="E75" t="s">
        <v>471</v>
      </c>
      <c r="F75" s="21">
        <f t="shared" si="249"/>
        <v>1.46</v>
      </c>
      <c r="G75" s="24">
        <f t="shared" si="250"/>
        <v>0</v>
      </c>
      <c r="H75" s="24">
        <f t="shared" si="251"/>
        <v>17</v>
      </c>
      <c r="I75" s="24">
        <f t="shared" si="252"/>
        <v>0.5</v>
      </c>
      <c r="J75" s="21">
        <f t="shared" si="253"/>
        <v>4</v>
      </c>
      <c r="K75" s="21" t="str">
        <f t="shared" si="254"/>
        <v>0</v>
      </c>
      <c r="L75" s="21">
        <f t="shared" si="255"/>
        <v>13</v>
      </c>
      <c r="M75" s="21">
        <f t="shared" si="256"/>
        <v>7.6923076923076927E-2</v>
      </c>
      <c r="N75" s="21">
        <f t="shared" si="257"/>
        <v>0</v>
      </c>
      <c r="O75" s="21" t="str">
        <f t="shared" si="258"/>
        <v>0</v>
      </c>
      <c r="P75" s="21" t="str">
        <f t="shared" si="259"/>
        <v>0</v>
      </c>
      <c r="Q75" s="24">
        <f t="shared" si="260"/>
        <v>3</v>
      </c>
      <c r="R75" s="24">
        <f t="shared" si="261"/>
        <v>13</v>
      </c>
      <c r="S75" s="23" t="str">
        <f t="shared" si="262"/>
        <v>0</v>
      </c>
      <c r="T75" s="23" t="str">
        <f t="shared" si="263"/>
        <v>0</v>
      </c>
      <c r="U75">
        <f t="shared" si="221"/>
        <v>0</v>
      </c>
      <c r="V75">
        <f t="shared" si="222"/>
        <v>0</v>
      </c>
      <c r="W75">
        <f t="shared" si="223"/>
        <v>0</v>
      </c>
      <c r="X75">
        <f t="shared" si="224"/>
        <v>2</v>
      </c>
      <c r="Y75">
        <f t="shared" si="225"/>
        <v>1</v>
      </c>
      <c r="Z75">
        <f t="shared" si="226"/>
        <v>4</v>
      </c>
      <c r="AA75">
        <f t="shared" si="227"/>
        <v>0</v>
      </c>
      <c r="AB75">
        <f t="shared" si="228"/>
        <v>4</v>
      </c>
      <c r="AC75">
        <f t="shared" si="229"/>
        <v>0</v>
      </c>
      <c r="AD75">
        <f t="shared" si="230"/>
        <v>1</v>
      </c>
      <c r="AE75">
        <f t="shared" si="231"/>
        <v>13</v>
      </c>
      <c r="AF75">
        <f t="shared" si="232"/>
        <v>13</v>
      </c>
      <c r="AG75">
        <f t="shared" si="233"/>
        <v>0</v>
      </c>
      <c r="AH75">
        <f t="shared" si="234"/>
        <v>0</v>
      </c>
      <c r="AI75">
        <f t="shared" si="235"/>
        <v>0</v>
      </c>
      <c r="AJ75">
        <f t="shared" si="236"/>
        <v>0</v>
      </c>
      <c r="AK75">
        <f t="shared" si="237"/>
        <v>0</v>
      </c>
      <c r="AL75">
        <f t="shared" si="238"/>
        <v>0</v>
      </c>
      <c r="AM75">
        <f t="shared" si="239"/>
        <v>0</v>
      </c>
      <c r="AN75">
        <f t="shared" si="240"/>
        <v>0</v>
      </c>
      <c r="AO75">
        <f t="shared" si="241"/>
        <v>0</v>
      </c>
      <c r="AP75">
        <f t="shared" si="242"/>
        <v>0</v>
      </c>
      <c r="AQ75">
        <f t="shared" si="243"/>
        <v>0</v>
      </c>
      <c r="AR75">
        <f t="shared" si="244"/>
        <v>0</v>
      </c>
      <c r="AS75">
        <f t="shared" si="245"/>
        <v>0</v>
      </c>
      <c r="AT75">
        <f t="shared" si="246"/>
        <v>0</v>
      </c>
      <c r="AU75">
        <f t="shared" si="247"/>
        <v>0</v>
      </c>
      <c r="AW75">
        <f t="shared" si="248"/>
        <v>0</v>
      </c>
      <c r="BB75" s="21">
        <f t="shared" si="264"/>
        <v>0</v>
      </c>
      <c r="BC75" s="24">
        <f t="shared" si="265"/>
        <v>0</v>
      </c>
      <c r="BD75" s="24">
        <f t="shared" si="266"/>
        <v>0</v>
      </c>
      <c r="BE75" s="24" t="str">
        <f t="shared" si="267"/>
        <v>0</v>
      </c>
      <c r="BF75" s="21" t="str">
        <f t="shared" si="268"/>
        <v>0</v>
      </c>
      <c r="BG75" s="21" t="str">
        <f t="shared" si="269"/>
        <v>0</v>
      </c>
      <c r="BH75" s="21">
        <f t="shared" si="270"/>
        <v>0</v>
      </c>
      <c r="BI75" s="21" t="str">
        <f t="shared" si="271"/>
        <v>0</v>
      </c>
      <c r="BJ75" s="21">
        <f t="shared" si="272"/>
        <v>0</v>
      </c>
      <c r="BK75" s="21" t="str">
        <f t="shared" si="273"/>
        <v>0</v>
      </c>
      <c r="BL75" s="21" t="str">
        <f t="shared" si="274"/>
        <v>0</v>
      </c>
      <c r="BM75" s="24">
        <f t="shared" si="275"/>
        <v>0</v>
      </c>
      <c r="BN75" s="24">
        <f t="shared" si="276"/>
        <v>0</v>
      </c>
      <c r="BO75" s="23" t="str">
        <f t="shared" si="277"/>
        <v>0</v>
      </c>
      <c r="BP75" s="23" t="str">
        <f t="shared" si="278"/>
        <v>0</v>
      </c>
      <c r="BQ75">
        <v>0</v>
      </c>
      <c r="BR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G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S75">
        <v>0</v>
      </c>
      <c r="CZ75" s="21">
        <f t="shared" si="279"/>
        <v>1.3</v>
      </c>
      <c r="DA75" s="24">
        <f t="shared" si="280"/>
        <v>0</v>
      </c>
      <c r="DB75" s="24">
        <f t="shared" si="281"/>
        <v>13</v>
      </c>
      <c r="DC75" s="24" t="str">
        <f t="shared" si="282"/>
        <v>0</v>
      </c>
      <c r="DD75" s="21" t="str">
        <f t="shared" si="283"/>
        <v>0</v>
      </c>
      <c r="DE75" s="21" t="str">
        <f t="shared" si="284"/>
        <v>0</v>
      </c>
      <c r="DF75" s="21">
        <f t="shared" si="285"/>
        <v>13</v>
      </c>
      <c r="DG75" s="21">
        <f t="shared" si="286"/>
        <v>7.6923076923076927E-2</v>
      </c>
      <c r="DH75" s="21">
        <f t="shared" si="287"/>
        <v>0</v>
      </c>
      <c r="DI75" s="21" t="str">
        <f t="shared" si="288"/>
        <v>0</v>
      </c>
      <c r="DJ75" s="21" t="str">
        <f t="shared" si="289"/>
        <v>0</v>
      </c>
      <c r="DK75" s="24">
        <f t="shared" si="290"/>
        <v>1</v>
      </c>
      <c r="DL75" s="24">
        <f t="shared" si="291"/>
        <v>13</v>
      </c>
      <c r="DM75" s="23" t="str">
        <f t="shared" si="292"/>
        <v>0</v>
      </c>
      <c r="DN75" s="23" t="str">
        <f t="shared" si="293"/>
        <v>0</v>
      </c>
      <c r="DO75">
        <v>0</v>
      </c>
      <c r="DP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1</v>
      </c>
      <c r="DY75">
        <v>13</v>
      </c>
      <c r="DZ75">
        <v>13</v>
      </c>
      <c r="EE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Q75">
        <v>0</v>
      </c>
      <c r="EX75" s="21">
        <f t="shared" si="294"/>
        <v>0.16</v>
      </c>
      <c r="EY75" s="24">
        <f t="shared" si="295"/>
        <v>0</v>
      </c>
      <c r="EZ75" s="24">
        <f t="shared" si="296"/>
        <v>4</v>
      </c>
      <c r="FA75" s="24">
        <f t="shared" si="297"/>
        <v>0.5</v>
      </c>
      <c r="FB75" s="21">
        <f t="shared" si="298"/>
        <v>4</v>
      </c>
      <c r="FC75" s="21" t="str">
        <f t="shared" si="299"/>
        <v>0</v>
      </c>
      <c r="FD75" s="21">
        <f t="shared" si="300"/>
        <v>0</v>
      </c>
      <c r="FE75" s="21" t="str">
        <f t="shared" si="301"/>
        <v>0</v>
      </c>
      <c r="FF75" s="21">
        <f t="shared" si="302"/>
        <v>0</v>
      </c>
      <c r="FG75" s="21" t="str">
        <f t="shared" si="303"/>
        <v>0</v>
      </c>
      <c r="FH75" s="21" t="str">
        <f t="shared" si="304"/>
        <v>0</v>
      </c>
      <c r="FI75" s="24">
        <f t="shared" si="305"/>
        <v>2</v>
      </c>
      <c r="FJ75" s="24">
        <f t="shared" si="306"/>
        <v>4</v>
      </c>
      <c r="FK75" s="23" t="str">
        <f t="shared" si="307"/>
        <v>0</v>
      </c>
      <c r="FL75" s="23" t="str">
        <f t="shared" si="308"/>
        <v>0</v>
      </c>
      <c r="FM75">
        <v>0</v>
      </c>
      <c r="FN75">
        <v>0</v>
      </c>
      <c r="FP75">
        <v>2</v>
      </c>
      <c r="FQ75">
        <v>1</v>
      </c>
      <c r="FR75">
        <v>4</v>
      </c>
      <c r="FS75">
        <v>0</v>
      </c>
      <c r="FT75">
        <v>4</v>
      </c>
      <c r="FU75">
        <v>0</v>
      </c>
      <c r="FV75">
        <v>0</v>
      </c>
      <c r="FW75">
        <v>0</v>
      </c>
      <c r="FX75">
        <v>0</v>
      </c>
      <c r="GC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O75">
        <v>0</v>
      </c>
      <c r="GV75" s="21">
        <f t="shared" si="309"/>
        <v>0</v>
      </c>
      <c r="GW75" s="24">
        <f t="shared" si="310"/>
        <v>0</v>
      </c>
      <c r="GX75" s="24">
        <f t="shared" si="311"/>
        <v>0</v>
      </c>
      <c r="GY75" s="24" t="str">
        <f t="shared" si="312"/>
        <v>0</v>
      </c>
      <c r="GZ75" s="21" t="str">
        <f t="shared" si="313"/>
        <v>0</v>
      </c>
      <c r="HA75" s="21" t="str">
        <f t="shared" si="314"/>
        <v>0</v>
      </c>
      <c r="HB75" s="21">
        <f t="shared" si="315"/>
        <v>0</v>
      </c>
      <c r="HC75" s="21" t="str">
        <f t="shared" si="316"/>
        <v>0</v>
      </c>
      <c r="HD75" s="21">
        <f t="shared" si="317"/>
        <v>0</v>
      </c>
      <c r="HE75" s="21" t="str">
        <f t="shared" si="318"/>
        <v>0</v>
      </c>
      <c r="HF75" s="21" t="str">
        <f t="shared" si="319"/>
        <v>0</v>
      </c>
      <c r="HG75" s="24">
        <f t="shared" si="320"/>
        <v>0</v>
      </c>
      <c r="HH75" s="24">
        <f t="shared" si="321"/>
        <v>0</v>
      </c>
      <c r="HI75" s="23" t="str">
        <f t="shared" si="322"/>
        <v>0</v>
      </c>
      <c r="HJ75" s="23" t="str">
        <f t="shared" si="323"/>
        <v>0</v>
      </c>
      <c r="HK75">
        <v>0</v>
      </c>
      <c r="HL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IA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M75">
        <v>0</v>
      </c>
      <c r="IT75" s="21">
        <f t="shared" si="324"/>
        <v>1.3</v>
      </c>
      <c r="IU75" s="24">
        <f t="shared" si="325"/>
        <v>0</v>
      </c>
      <c r="IV75" s="24">
        <f t="shared" si="326"/>
        <v>13</v>
      </c>
      <c r="IW75" s="24" t="str">
        <f t="shared" si="327"/>
        <v>0</v>
      </c>
      <c r="IX75" s="21" t="str">
        <f t="shared" si="328"/>
        <v>0</v>
      </c>
      <c r="IY75" s="21" t="str">
        <f t="shared" si="329"/>
        <v>0</v>
      </c>
      <c r="IZ75" s="21">
        <f t="shared" si="330"/>
        <v>13</v>
      </c>
      <c r="JA75" s="21">
        <f t="shared" si="331"/>
        <v>7.6923076923076927E-2</v>
      </c>
      <c r="JB75" s="21">
        <f t="shared" si="332"/>
        <v>0</v>
      </c>
      <c r="JC75" s="21" t="str">
        <f t="shared" si="333"/>
        <v>0</v>
      </c>
      <c r="JD75" s="21" t="str">
        <f t="shared" si="334"/>
        <v>0</v>
      </c>
      <c r="JE75" s="24">
        <f t="shared" si="335"/>
        <v>1</v>
      </c>
      <c r="JF75" s="24">
        <f t="shared" si="336"/>
        <v>13</v>
      </c>
      <c r="JG75" s="23" t="str">
        <f t="shared" si="337"/>
        <v>0</v>
      </c>
      <c r="JH75" s="23" t="str">
        <f t="shared" si="338"/>
        <v>0</v>
      </c>
      <c r="JI75">
        <f t="shared" si="339"/>
        <v>0</v>
      </c>
      <c r="JJ75">
        <f t="shared" si="340"/>
        <v>0</v>
      </c>
      <c r="JK75">
        <f t="shared" si="341"/>
        <v>0</v>
      </c>
      <c r="JL75">
        <f t="shared" si="342"/>
        <v>0</v>
      </c>
      <c r="JM75">
        <f t="shared" si="343"/>
        <v>0</v>
      </c>
      <c r="JN75">
        <f t="shared" si="344"/>
        <v>0</v>
      </c>
      <c r="JO75">
        <f t="shared" si="345"/>
        <v>0</v>
      </c>
      <c r="JP75">
        <f t="shared" si="346"/>
        <v>0</v>
      </c>
      <c r="JQ75">
        <f t="shared" si="347"/>
        <v>0</v>
      </c>
      <c r="JR75">
        <f t="shared" si="348"/>
        <v>1</v>
      </c>
      <c r="JS75">
        <f t="shared" si="349"/>
        <v>13</v>
      </c>
      <c r="JT75">
        <f t="shared" si="350"/>
        <v>13</v>
      </c>
      <c r="JU75">
        <f t="shared" si="351"/>
        <v>0</v>
      </c>
      <c r="JV75">
        <f t="shared" si="352"/>
        <v>0</v>
      </c>
      <c r="JW75">
        <f t="shared" si="353"/>
        <v>0</v>
      </c>
      <c r="JX75">
        <f t="shared" si="354"/>
        <v>0</v>
      </c>
      <c r="JY75">
        <f t="shared" si="355"/>
        <v>0</v>
      </c>
      <c r="JZ75">
        <f t="shared" si="356"/>
        <v>0</v>
      </c>
      <c r="KA75">
        <f t="shared" si="357"/>
        <v>0</v>
      </c>
      <c r="KB75">
        <f t="shared" si="358"/>
        <v>0</v>
      </c>
      <c r="KC75">
        <f t="shared" si="359"/>
        <v>0</v>
      </c>
      <c r="KD75">
        <f t="shared" si="360"/>
        <v>0</v>
      </c>
      <c r="KE75">
        <f t="shared" si="361"/>
        <v>0</v>
      </c>
      <c r="KF75">
        <f t="shared" si="362"/>
        <v>0</v>
      </c>
      <c r="KG75">
        <f t="shared" si="363"/>
        <v>0</v>
      </c>
      <c r="KH75">
        <f t="shared" si="364"/>
        <v>0</v>
      </c>
      <c r="KI75">
        <f t="shared" si="365"/>
        <v>0</v>
      </c>
      <c r="KJ75">
        <f t="shared" si="366"/>
        <v>0</v>
      </c>
      <c r="KK75">
        <f t="shared" si="367"/>
        <v>0</v>
      </c>
      <c r="KR75" s="21">
        <f t="shared" si="368"/>
        <v>0.16</v>
      </c>
      <c r="KS75" s="24">
        <f t="shared" si="369"/>
        <v>0</v>
      </c>
      <c r="KT75" s="24">
        <f t="shared" si="370"/>
        <v>4</v>
      </c>
      <c r="KU75" s="24">
        <f t="shared" si="371"/>
        <v>0.5</v>
      </c>
      <c r="KV75" s="21">
        <f t="shared" si="372"/>
        <v>4</v>
      </c>
      <c r="KW75" s="21" t="str">
        <f t="shared" si="373"/>
        <v>0</v>
      </c>
      <c r="KX75" s="21">
        <f t="shared" si="374"/>
        <v>0</v>
      </c>
      <c r="KY75" s="21" t="str">
        <f t="shared" si="375"/>
        <v>0</v>
      </c>
      <c r="KZ75" s="21">
        <f t="shared" si="376"/>
        <v>0</v>
      </c>
      <c r="LA75" s="21" t="str">
        <f t="shared" si="377"/>
        <v>0</v>
      </c>
      <c r="LB75" s="21" t="str">
        <f t="shared" si="378"/>
        <v>0</v>
      </c>
      <c r="LC75" s="24">
        <f t="shared" si="379"/>
        <v>2</v>
      </c>
      <c r="LD75" s="24">
        <f t="shared" si="380"/>
        <v>4</v>
      </c>
      <c r="LE75" s="23" t="str">
        <f t="shared" si="381"/>
        <v>0</v>
      </c>
      <c r="LF75" s="23" t="str">
        <f t="shared" si="382"/>
        <v>0</v>
      </c>
      <c r="LG75">
        <f t="shared" si="383"/>
        <v>0</v>
      </c>
      <c r="LH75">
        <f t="shared" si="384"/>
        <v>0</v>
      </c>
      <c r="LI75">
        <f t="shared" si="385"/>
        <v>0</v>
      </c>
      <c r="LJ75">
        <f t="shared" si="386"/>
        <v>2</v>
      </c>
      <c r="LK75">
        <f t="shared" si="387"/>
        <v>1</v>
      </c>
      <c r="LL75">
        <f t="shared" si="388"/>
        <v>4</v>
      </c>
      <c r="LM75">
        <f t="shared" si="389"/>
        <v>0</v>
      </c>
      <c r="LN75">
        <f t="shared" si="390"/>
        <v>4</v>
      </c>
      <c r="LO75">
        <f t="shared" si="391"/>
        <v>0</v>
      </c>
      <c r="LP75">
        <f t="shared" si="392"/>
        <v>0</v>
      </c>
      <c r="LQ75">
        <f t="shared" si="393"/>
        <v>0</v>
      </c>
      <c r="LR75">
        <f t="shared" si="394"/>
        <v>0</v>
      </c>
      <c r="LS75">
        <f t="shared" si="395"/>
        <v>0</v>
      </c>
      <c r="LT75">
        <f t="shared" si="396"/>
        <v>0</v>
      </c>
      <c r="LU75">
        <f t="shared" si="397"/>
        <v>0</v>
      </c>
      <c r="LV75">
        <f t="shared" si="398"/>
        <v>0</v>
      </c>
      <c r="LW75">
        <f t="shared" si="399"/>
        <v>0</v>
      </c>
      <c r="LX75">
        <f t="shared" si="400"/>
        <v>0</v>
      </c>
      <c r="LY75">
        <f t="shared" si="401"/>
        <v>0</v>
      </c>
      <c r="LZ75">
        <f t="shared" si="402"/>
        <v>0</v>
      </c>
      <c r="MA75">
        <f t="shared" si="403"/>
        <v>0</v>
      </c>
      <c r="MB75">
        <f t="shared" si="404"/>
        <v>0</v>
      </c>
      <c r="MC75">
        <f t="shared" si="405"/>
        <v>0</v>
      </c>
      <c r="MD75">
        <f t="shared" si="406"/>
        <v>0</v>
      </c>
      <c r="ME75">
        <f t="shared" si="407"/>
        <v>0</v>
      </c>
      <c r="MF75">
        <f t="shared" si="408"/>
        <v>0</v>
      </c>
      <c r="MG75">
        <f t="shared" si="409"/>
        <v>0</v>
      </c>
      <c r="MH75">
        <f t="shared" si="410"/>
        <v>0</v>
      </c>
      <c r="MI75">
        <f t="shared" si="411"/>
        <v>0</v>
      </c>
    </row>
    <row r="76" spans="1:347" x14ac:dyDescent="0.3">
      <c r="A76">
        <v>2017</v>
      </c>
      <c r="B76">
        <v>1</v>
      </c>
      <c r="C76" t="s">
        <v>543</v>
      </c>
      <c r="E76" t="s">
        <v>425</v>
      </c>
      <c r="F76" s="21">
        <f t="shared" si="249"/>
        <v>0.1</v>
      </c>
      <c r="G76" s="24">
        <f t="shared" si="250"/>
        <v>0</v>
      </c>
      <c r="H76" s="24">
        <f t="shared" si="251"/>
        <v>1</v>
      </c>
      <c r="I76" s="24" t="str">
        <f t="shared" si="252"/>
        <v>0</v>
      </c>
      <c r="J76" s="21" t="str">
        <f t="shared" si="253"/>
        <v>0</v>
      </c>
      <c r="K76" s="21" t="str">
        <f t="shared" si="254"/>
        <v>0</v>
      </c>
      <c r="L76" s="21">
        <f t="shared" si="255"/>
        <v>1</v>
      </c>
      <c r="M76" s="21">
        <f t="shared" si="256"/>
        <v>1</v>
      </c>
      <c r="N76" s="21">
        <f t="shared" si="257"/>
        <v>0</v>
      </c>
      <c r="O76" s="21" t="str">
        <f t="shared" si="258"/>
        <v>0</v>
      </c>
      <c r="P76" s="21" t="str">
        <f t="shared" si="259"/>
        <v>0</v>
      </c>
      <c r="Q76" s="24">
        <f t="shared" si="260"/>
        <v>1</v>
      </c>
      <c r="R76" s="24">
        <f t="shared" si="261"/>
        <v>1</v>
      </c>
      <c r="S76" s="23" t="str">
        <f t="shared" si="262"/>
        <v>0</v>
      </c>
      <c r="T76" s="23" t="str">
        <f t="shared" si="263"/>
        <v>0</v>
      </c>
      <c r="U76">
        <f t="shared" si="221"/>
        <v>0</v>
      </c>
      <c r="V76">
        <f t="shared" si="222"/>
        <v>0</v>
      </c>
      <c r="W76">
        <f t="shared" si="223"/>
        <v>0</v>
      </c>
      <c r="X76">
        <f t="shared" si="224"/>
        <v>0</v>
      </c>
      <c r="Y76">
        <f t="shared" si="225"/>
        <v>0</v>
      </c>
      <c r="Z76">
        <f t="shared" si="226"/>
        <v>0</v>
      </c>
      <c r="AA76">
        <f t="shared" si="227"/>
        <v>0</v>
      </c>
      <c r="AB76">
        <f t="shared" si="228"/>
        <v>0</v>
      </c>
      <c r="AC76">
        <f t="shared" si="229"/>
        <v>0</v>
      </c>
      <c r="AD76">
        <f t="shared" si="230"/>
        <v>1</v>
      </c>
      <c r="AE76">
        <f t="shared" si="231"/>
        <v>1</v>
      </c>
      <c r="AF76">
        <f t="shared" si="232"/>
        <v>1</v>
      </c>
      <c r="AG76">
        <f t="shared" si="233"/>
        <v>0</v>
      </c>
      <c r="AH76">
        <f t="shared" si="234"/>
        <v>0</v>
      </c>
      <c r="AI76">
        <f t="shared" si="235"/>
        <v>0</v>
      </c>
      <c r="AJ76">
        <f t="shared" si="236"/>
        <v>0</v>
      </c>
      <c r="AK76">
        <f t="shared" si="237"/>
        <v>0</v>
      </c>
      <c r="AL76">
        <f t="shared" si="238"/>
        <v>0</v>
      </c>
      <c r="AM76">
        <f t="shared" si="239"/>
        <v>0</v>
      </c>
      <c r="AN76">
        <f t="shared" si="240"/>
        <v>0</v>
      </c>
      <c r="AO76">
        <f t="shared" si="241"/>
        <v>0</v>
      </c>
      <c r="AP76">
        <f t="shared" si="242"/>
        <v>0</v>
      </c>
      <c r="AQ76">
        <f t="shared" si="243"/>
        <v>0</v>
      </c>
      <c r="AR76">
        <f t="shared" si="244"/>
        <v>0</v>
      </c>
      <c r="AS76">
        <f t="shared" si="245"/>
        <v>0</v>
      </c>
      <c r="AT76">
        <f t="shared" si="246"/>
        <v>0</v>
      </c>
      <c r="AU76">
        <f t="shared" si="247"/>
        <v>0</v>
      </c>
      <c r="AW76">
        <f t="shared" si="248"/>
        <v>0</v>
      </c>
      <c r="BB76" s="21">
        <f t="shared" si="264"/>
        <v>0</v>
      </c>
      <c r="BC76" s="24">
        <f t="shared" si="265"/>
        <v>0</v>
      </c>
      <c r="BD76" s="24">
        <f t="shared" si="266"/>
        <v>0</v>
      </c>
      <c r="BE76" s="24" t="str">
        <f t="shared" si="267"/>
        <v>0</v>
      </c>
      <c r="BF76" s="21" t="str">
        <f t="shared" si="268"/>
        <v>0</v>
      </c>
      <c r="BG76" s="21" t="str">
        <f t="shared" si="269"/>
        <v>0</v>
      </c>
      <c r="BH76" s="21">
        <f t="shared" si="270"/>
        <v>0</v>
      </c>
      <c r="BI76" s="21" t="str">
        <f t="shared" si="271"/>
        <v>0</v>
      </c>
      <c r="BJ76" s="21">
        <f t="shared" si="272"/>
        <v>0</v>
      </c>
      <c r="BK76" s="21" t="str">
        <f t="shared" si="273"/>
        <v>0</v>
      </c>
      <c r="BL76" s="21" t="str">
        <f t="shared" si="274"/>
        <v>0</v>
      </c>
      <c r="BM76" s="24">
        <f t="shared" si="275"/>
        <v>0</v>
      </c>
      <c r="BN76" s="24">
        <f t="shared" si="276"/>
        <v>0</v>
      </c>
      <c r="BO76" s="23" t="str">
        <f t="shared" si="277"/>
        <v>0</v>
      </c>
      <c r="BP76" s="23" t="str">
        <f t="shared" si="278"/>
        <v>0</v>
      </c>
      <c r="BQ76">
        <v>0</v>
      </c>
      <c r="BR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G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S76">
        <v>0</v>
      </c>
      <c r="CZ76" s="21">
        <f t="shared" si="279"/>
        <v>0</v>
      </c>
      <c r="DA76" s="24">
        <f t="shared" si="280"/>
        <v>0</v>
      </c>
      <c r="DB76" s="24">
        <f t="shared" si="281"/>
        <v>0</v>
      </c>
      <c r="DC76" s="24" t="str">
        <f t="shared" si="282"/>
        <v>0</v>
      </c>
      <c r="DD76" s="21" t="str">
        <f t="shared" si="283"/>
        <v>0</v>
      </c>
      <c r="DE76" s="21" t="str">
        <f t="shared" si="284"/>
        <v>0</v>
      </c>
      <c r="DF76" s="21">
        <f t="shared" si="285"/>
        <v>0</v>
      </c>
      <c r="DG76" s="21" t="str">
        <f t="shared" si="286"/>
        <v>0</v>
      </c>
      <c r="DH76" s="21">
        <f t="shared" si="287"/>
        <v>0</v>
      </c>
      <c r="DI76" s="21" t="str">
        <f t="shared" si="288"/>
        <v>0</v>
      </c>
      <c r="DJ76" s="21" t="str">
        <f t="shared" si="289"/>
        <v>0</v>
      </c>
      <c r="DK76" s="24">
        <f t="shared" si="290"/>
        <v>0</v>
      </c>
      <c r="DL76" s="24">
        <f t="shared" si="291"/>
        <v>0</v>
      </c>
      <c r="DM76" s="23" t="str">
        <f t="shared" si="292"/>
        <v>0</v>
      </c>
      <c r="DN76" s="23" t="str">
        <f t="shared" si="293"/>
        <v>0</v>
      </c>
      <c r="DO76">
        <v>0</v>
      </c>
      <c r="DP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E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Q76">
        <v>0</v>
      </c>
      <c r="EX76" s="21">
        <f t="shared" si="294"/>
        <v>0</v>
      </c>
      <c r="EY76" s="24">
        <f t="shared" si="295"/>
        <v>0</v>
      </c>
      <c r="EZ76" s="24">
        <f t="shared" si="296"/>
        <v>0</v>
      </c>
      <c r="FA76" s="24" t="str">
        <f t="shared" si="297"/>
        <v>0</v>
      </c>
      <c r="FB76" s="21" t="str">
        <f t="shared" si="298"/>
        <v>0</v>
      </c>
      <c r="FC76" s="21" t="str">
        <f t="shared" si="299"/>
        <v>0</v>
      </c>
      <c r="FD76" s="21">
        <f t="shared" si="300"/>
        <v>0</v>
      </c>
      <c r="FE76" s="21" t="str">
        <f t="shared" si="301"/>
        <v>0</v>
      </c>
      <c r="FF76" s="21">
        <f t="shared" si="302"/>
        <v>0</v>
      </c>
      <c r="FG76" s="21" t="str">
        <f t="shared" si="303"/>
        <v>0</v>
      </c>
      <c r="FH76" s="21" t="str">
        <f t="shared" si="304"/>
        <v>0</v>
      </c>
      <c r="FI76" s="24">
        <f t="shared" si="305"/>
        <v>0</v>
      </c>
      <c r="FJ76" s="24">
        <f t="shared" si="306"/>
        <v>0</v>
      </c>
      <c r="FK76" s="23" t="str">
        <f t="shared" si="307"/>
        <v>0</v>
      </c>
      <c r="FL76" s="23" t="str">
        <f t="shared" si="308"/>
        <v>0</v>
      </c>
      <c r="FM76">
        <v>0</v>
      </c>
      <c r="FN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GC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O76">
        <v>0</v>
      </c>
      <c r="GV76" s="21">
        <f t="shared" si="309"/>
        <v>0.1</v>
      </c>
      <c r="GW76" s="24">
        <f t="shared" si="310"/>
        <v>0</v>
      </c>
      <c r="GX76" s="24">
        <f t="shared" si="311"/>
        <v>1</v>
      </c>
      <c r="GY76" s="24" t="str">
        <f t="shared" si="312"/>
        <v>0</v>
      </c>
      <c r="GZ76" s="21" t="str">
        <f t="shared" si="313"/>
        <v>0</v>
      </c>
      <c r="HA76" s="21" t="str">
        <f t="shared" si="314"/>
        <v>0</v>
      </c>
      <c r="HB76" s="21">
        <f t="shared" si="315"/>
        <v>1</v>
      </c>
      <c r="HC76" s="21">
        <f t="shared" si="316"/>
        <v>1</v>
      </c>
      <c r="HD76" s="21">
        <f t="shared" si="317"/>
        <v>0</v>
      </c>
      <c r="HE76" s="21" t="str">
        <f t="shared" si="318"/>
        <v>0</v>
      </c>
      <c r="HF76" s="21" t="str">
        <f t="shared" si="319"/>
        <v>0</v>
      </c>
      <c r="HG76" s="24">
        <f t="shared" si="320"/>
        <v>1</v>
      </c>
      <c r="HH76" s="24">
        <f t="shared" si="321"/>
        <v>1</v>
      </c>
      <c r="HI76" s="23" t="str">
        <f t="shared" si="322"/>
        <v>0</v>
      </c>
      <c r="HJ76" s="23" t="str">
        <f t="shared" si="323"/>
        <v>0</v>
      </c>
      <c r="HK76">
        <v>0</v>
      </c>
      <c r="HL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1</v>
      </c>
      <c r="HU76">
        <v>1</v>
      </c>
      <c r="HV76">
        <v>1</v>
      </c>
      <c r="IA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M76">
        <v>0</v>
      </c>
      <c r="IT76" s="21">
        <f t="shared" si="324"/>
        <v>0</v>
      </c>
      <c r="IU76" s="24">
        <f t="shared" si="325"/>
        <v>0</v>
      </c>
      <c r="IV76" s="24">
        <f t="shared" si="326"/>
        <v>0</v>
      </c>
      <c r="IW76" s="24" t="str">
        <f t="shared" si="327"/>
        <v>0</v>
      </c>
      <c r="IX76" s="21" t="str">
        <f t="shared" si="328"/>
        <v>0</v>
      </c>
      <c r="IY76" s="21" t="str">
        <f t="shared" si="329"/>
        <v>0</v>
      </c>
      <c r="IZ76" s="21">
        <f t="shared" si="330"/>
        <v>0</v>
      </c>
      <c r="JA76" s="21" t="str">
        <f t="shared" si="331"/>
        <v>0</v>
      </c>
      <c r="JB76" s="21">
        <f t="shared" si="332"/>
        <v>0</v>
      </c>
      <c r="JC76" s="21" t="str">
        <f t="shared" si="333"/>
        <v>0</v>
      </c>
      <c r="JD76" s="21" t="str">
        <f t="shared" si="334"/>
        <v>0</v>
      </c>
      <c r="JE76" s="24">
        <f t="shared" si="335"/>
        <v>0</v>
      </c>
      <c r="JF76" s="24">
        <f t="shared" si="336"/>
        <v>0</v>
      </c>
      <c r="JG76" s="23" t="str">
        <f t="shared" si="337"/>
        <v>0</v>
      </c>
      <c r="JH76" s="23" t="str">
        <f t="shared" si="338"/>
        <v>0</v>
      </c>
      <c r="JI76">
        <f t="shared" si="339"/>
        <v>0</v>
      </c>
      <c r="JJ76">
        <f t="shared" si="340"/>
        <v>0</v>
      </c>
      <c r="JK76">
        <f t="shared" si="341"/>
        <v>0</v>
      </c>
      <c r="JL76">
        <f t="shared" si="342"/>
        <v>0</v>
      </c>
      <c r="JM76">
        <f t="shared" si="343"/>
        <v>0</v>
      </c>
      <c r="JN76">
        <f t="shared" si="344"/>
        <v>0</v>
      </c>
      <c r="JO76">
        <f t="shared" si="345"/>
        <v>0</v>
      </c>
      <c r="JP76">
        <f t="shared" si="346"/>
        <v>0</v>
      </c>
      <c r="JQ76">
        <f t="shared" si="347"/>
        <v>0</v>
      </c>
      <c r="JR76">
        <f t="shared" si="348"/>
        <v>0</v>
      </c>
      <c r="JS76">
        <f t="shared" si="349"/>
        <v>0</v>
      </c>
      <c r="JT76">
        <f t="shared" si="350"/>
        <v>0</v>
      </c>
      <c r="JU76">
        <f t="shared" si="351"/>
        <v>0</v>
      </c>
      <c r="JV76">
        <f t="shared" si="352"/>
        <v>0</v>
      </c>
      <c r="JW76">
        <f t="shared" si="353"/>
        <v>0</v>
      </c>
      <c r="JX76">
        <f t="shared" si="354"/>
        <v>0</v>
      </c>
      <c r="JY76">
        <f t="shared" si="355"/>
        <v>0</v>
      </c>
      <c r="JZ76">
        <f t="shared" si="356"/>
        <v>0</v>
      </c>
      <c r="KA76">
        <f t="shared" si="357"/>
        <v>0</v>
      </c>
      <c r="KB76">
        <f t="shared" si="358"/>
        <v>0</v>
      </c>
      <c r="KC76">
        <f t="shared" si="359"/>
        <v>0</v>
      </c>
      <c r="KD76">
        <f t="shared" si="360"/>
        <v>0</v>
      </c>
      <c r="KE76">
        <f t="shared" si="361"/>
        <v>0</v>
      </c>
      <c r="KF76">
        <f t="shared" si="362"/>
        <v>0</v>
      </c>
      <c r="KG76">
        <f t="shared" si="363"/>
        <v>0</v>
      </c>
      <c r="KH76">
        <f t="shared" si="364"/>
        <v>0</v>
      </c>
      <c r="KI76">
        <f t="shared" si="365"/>
        <v>0</v>
      </c>
      <c r="KJ76">
        <f t="shared" si="366"/>
        <v>0</v>
      </c>
      <c r="KK76">
        <f t="shared" si="367"/>
        <v>0</v>
      </c>
      <c r="KR76" s="21">
        <f t="shared" si="368"/>
        <v>0.1</v>
      </c>
      <c r="KS76" s="24">
        <f t="shared" si="369"/>
        <v>0</v>
      </c>
      <c r="KT76" s="24">
        <f t="shared" si="370"/>
        <v>1</v>
      </c>
      <c r="KU76" s="24" t="str">
        <f t="shared" si="371"/>
        <v>0</v>
      </c>
      <c r="KV76" s="21" t="str">
        <f t="shared" si="372"/>
        <v>0</v>
      </c>
      <c r="KW76" s="21" t="str">
        <f t="shared" si="373"/>
        <v>0</v>
      </c>
      <c r="KX76" s="21">
        <f t="shared" si="374"/>
        <v>1</v>
      </c>
      <c r="KY76" s="21">
        <f t="shared" si="375"/>
        <v>1</v>
      </c>
      <c r="KZ76" s="21">
        <f t="shared" si="376"/>
        <v>0</v>
      </c>
      <c r="LA76" s="21" t="str">
        <f t="shared" si="377"/>
        <v>0</v>
      </c>
      <c r="LB76" s="21" t="str">
        <f t="shared" si="378"/>
        <v>0</v>
      </c>
      <c r="LC76" s="24">
        <f t="shared" si="379"/>
        <v>1</v>
      </c>
      <c r="LD76" s="24">
        <f t="shared" si="380"/>
        <v>1</v>
      </c>
      <c r="LE76" s="23" t="str">
        <f t="shared" si="381"/>
        <v>0</v>
      </c>
      <c r="LF76" s="23" t="str">
        <f t="shared" si="382"/>
        <v>0</v>
      </c>
      <c r="LG76">
        <f t="shared" si="383"/>
        <v>0</v>
      </c>
      <c r="LH76">
        <f t="shared" si="384"/>
        <v>0</v>
      </c>
      <c r="LI76">
        <f t="shared" si="385"/>
        <v>0</v>
      </c>
      <c r="LJ76">
        <f t="shared" si="386"/>
        <v>0</v>
      </c>
      <c r="LK76">
        <f t="shared" si="387"/>
        <v>0</v>
      </c>
      <c r="LL76">
        <f t="shared" si="388"/>
        <v>0</v>
      </c>
      <c r="LM76">
        <f t="shared" si="389"/>
        <v>0</v>
      </c>
      <c r="LN76">
        <f t="shared" si="390"/>
        <v>0</v>
      </c>
      <c r="LO76">
        <f t="shared" si="391"/>
        <v>0</v>
      </c>
      <c r="LP76">
        <f t="shared" si="392"/>
        <v>1</v>
      </c>
      <c r="LQ76">
        <f t="shared" si="393"/>
        <v>1</v>
      </c>
      <c r="LR76">
        <f t="shared" si="394"/>
        <v>1</v>
      </c>
      <c r="LS76">
        <f t="shared" si="395"/>
        <v>0</v>
      </c>
      <c r="LT76">
        <f t="shared" si="396"/>
        <v>0</v>
      </c>
      <c r="LU76">
        <f t="shared" si="397"/>
        <v>0</v>
      </c>
      <c r="LV76">
        <f t="shared" si="398"/>
        <v>0</v>
      </c>
      <c r="LW76">
        <f t="shared" si="399"/>
        <v>0</v>
      </c>
      <c r="LX76">
        <f t="shared" si="400"/>
        <v>0</v>
      </c>
      <c r="LY76">
        <f t="shared" si="401"/>
        <v>0</v>
      </c>
      <c r="LZ76">
        <f t="shared" si="402"/>
        <v>0</v>
      </c>
      <c r="MA76">
        <f t="shared" si="403"/>
        <v>0</v>
      </c>
      <c r="MB76">
        <f t="shared" si="404"/>
        <v>0</v>
      </c>
      <c r="MC76">
        <f t="shared" si="405"/>
        <v>0</v>
      </c>
      <c r="MD76">
        <f t="shared" si="406"/>
        <v>0</v>
      </c>
      <c r="ME76">
        <f t="shared" si="407"/>
        <v>0</v>
      </c>
      <c r="MF76">
        <f t="shared" si="408"/>
        <v>0</v>
      </c>
      <c r="MG76">
        <f t="shared" si="409"/>
        <v>0</v>
      </c>
      <c r="MH76">
        <f t="shared" si="410"/>
        <v>0</v>
      </c>
      <c r="MI76">
        <f t="shared" si="411"/>
        <v>0</v>
      </c>
    </row>
    <row r="77" spans="1:347" x14ac:dyDescent="0.3">
      <c r="A77">
        <v>2017</v>
      </c>
      <c r="B77">
        <v>1</v>
      </c>
      <c r="C77" t="s">
        <v>544</v>
      </c>
      <c r="E77" t="s">
        <v>402</v>
      </c>
      <c r="F77" s="21">
        <f t="shared" si="249"/>
        <v>13.16</v>
      </c>
      <c r="G77" s="24">
        <f t="shared" si="250"/>
        <v>3</v>
      </c>
      <c r="H77" s="24">
        <f t="shared" si="251"/>
        <v>29</v>
      </c>
      <c r="I77" s="24">
        <f t="shared" si="252"/>
        <v>1</v>
      </c>
      <c r="J77" s="21">
        <f t="shared" si="253"/>
        <v>7.25</v>
      </c>
      <c r="K77" s="21" t="str">
        <f t="shared" si="254"/>
        <v>0</v>
      </c>
      <c r="L77" s="21">
        <f t="shared" si="255"/>
        <v>0</v>
      </c>
      <c r="M77" s="21" t="str">
        <f t="shared" si="256"/>
        <v>0</v>
      </c>
      <c r="N77" s="21">
        <f t="shared" si="257"/>
        <v>0</v>
      </c>
      <c r="O77" s="21" t="str">
        <f t="shared" si="258"/>
        <v>0</v>
      </c>
      <c r="P77" s="21" t="str">
        <f t="shared" si="259"/>
        <v>0</v>
      </c>
      <c r="Q77" s="24">
        <f t="shared" si="260"/>
        <v>4</v>
      </c>
      <c r="R77" s="24">
        <f t="shared" si="261"/>
        <v>10</v>
      </c>
      <c r="S77" s="23" t="str">
        <f t="shared" si="262"/>
        <v>0</v>
      </c>
      <c r="T77" s="23" t="str">
        <f t="shared" si="263"/>
        <v>0</v>
      </c>
      <c r="U77">
        <f t="shared" si="221"/>
        <v>3</v>
      </c>
      <c r="V77">
        <f t="shared" si="222"/>
        <v>0</v>
      </c>
      <c r="W77">
        <f t="shared" si="223"/>
        <v>0</v>
      </c>
      <c r="X77">
        <f t="shared" si="224"/>
        <v>4</v>
      </c>
      <c r="Y77">
        <f t="shared" si="225"/>
        <v>4</v>
      </c>
      <c r="Z77">
        <f t="shared" si="226"/>
        <v>29</v>
      </c>
      <c r="AA77">
        <f t="shared" si="227"/>
        <v>0</v>
      </c>
      <c r="AB77">
        <f t="shared" si="228"/>
        <v>10</v>
      </c>
      <c r="AC77">
        <f t="shared" si="229"/>
        <v>0</v>
      </c>
      <c r="AD77">
        <f t="shared" si="230"/>
        <v>0</v>
      </c>
      <c r="AE77">
        <f t="shared" si="231"/>
        <v>0</v>
      </c>
      <c r="AF77">
        <f t="shared" si="232"/>
        <v>0</v>
      </c>
      <c r="AG77">
        <f t="shared" si="233"/>
        <v>0</v>
      </c>
      <c r="AH77">
        <f t="shared" si="234"/>
        <v>0</v>
      </c>
      <c r="AI77">
        <f t="shared" si="235"/>
        <v>0</v>
      </c>
      <c r="AJ77">
        <f t="shared" si="236"/>
        <v>0</v>
      </c>
      <c r="AK77">
        <f t="shared" si="237"/>
        <v>0</v>
      </c>
      <c r="AL77">
        <f t="shared" si="238"/>
        <v>0</v>
      </c>
      <c r="AM77">
        <f t="shared" si="239"/>
        <v>0</v>
      </c>
      <c r="AN77">
        <f t="shared" si="240"/>
        <v>0</v>
      </c>
      <c r="AO77">
        <f t="shared" si="241"/>
        <v>0</v>
      </c>
      <c r="AP77">
        <f t="shared" si="242"/>
        <v>0</v>
      </c>
      <c r="AQ77">
        <f t="shared" si="243"/>
        <v>0</v>
      </c>
      <c r="AR77">
        <f t="shared" si="244"/>
        <v>0</v>
      </c>
      <c r="AS77">
        <f t="shared" si="245"/>
        <v>0</v>
      </c>
      <c r="AT77">
        <f t="shared" si="246"/>
        <v>0</v>
      </c>
      <c r="AU77">
        <f t="shared" si="247"/>
        <v>0</v>
      </c>
      <c r="AW77">
        <f t="shared" si="248"/>
        <v>0</v>
      </c>
      <c r="BB77" s="21">
        <f t="shared" si="264"/>
        <v>0</v>
      </c>
      <c r="BC77" s="24">
        <f t="shared" si="265"/>
        <v>0</v>
      </c>
      <c r="BD77" s="24">
        <f t="shared" si="266"/>
        <v>0</v>
      </c>
      <c r="BE77" s="24" t="str">
        <f t="shared" si="267"/>
        <v>0</v>
      </c>
      <c r="BF77" s="21" t="str">
        <f t="shared" si="268"/>
        <v>0</v>
      </c>
      <c r="BG77" s="21" t="str">
        <f t="shared" si="269"/>
        <v>0</v>
      </c>
      <c r="BH77" s="21">
        <f t="shared" si="270"/>
        <v>0</v>
      </c>
      <c r="BI77" s="21" t="str">
        <f t="shared" si="271"/>
        <v>0</v>
      </c>
      <c r="BJ77" s="21">
        <f t="shared" si="272"/>
        <v>0</v>
      </c>
      <c r="BK77" s="21" t="str">
        <f t="shared" si="273"/>
        <v>0</v>
      </c>
      <c r="BL77" s="21" t="str">
        <f t="shared" si="274"/>
        <v>0</v>
      </c>
      <c r="BM77" s="24">
        <f t="shared" si="275"/>
        <v>0</v>
      </c>
      <c r="BN77" s="24">
        <f t="shared" si="276"/>
        <v>0</v>
      </c>
      <c r="BO77" s="23" t="str">
        <f t="shared" si="277"/>
        <v>0</v>
      </c>
      <c r="BP77" s="23" t="str">
        <f t="shared" si="278"/>
        <v>0</v>
      </c>
      <c r="BQ77">
        <v>0</v>
      </c>
      <c r="BR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G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S77">
        <v>0</v>
      </c>
      <c r="CZ77" s="21">
        <f t="shared" si="279"/>
        <v>4.4800000000000004</v>
      </c>
      <c r="DA77" s="24">
        <f t="shared" si="280"/>
        <v>1</v>
      </c>
      <c r="DB77" s="24">
        <f t="shared" si="281"/>
        <v>12</v>
      </c>
      <c r="DC77" s="24">
        <f t="shared" si="282"/>
        <v>1</v>
      </c>
      <c r="DD77" s="21">
        <f t="shared" si="283"/>
        <v>6</v>
      </c>
      <c r="DE77" s="21" t="str">
        <f t="shared" si="284"/>
        <v>0</v>
      </c>
      <c r="DF77" s="21">
        <f t="shared" si="285"/>
        <v>0</v>
      </c>
      <c r="DG77" s="21" t="str">
        <f t="shared" si="286"/>
        <v>0</v>
      </c>
      <c r="DH77" s="21">
        <f t="shared" si="287"/>
        <v>0</v>
      </c>
      <c r="DI77" s="21" t="str">
        <f t="shared" si="288"/>
        <v>0</v>
      </c>
      <c r="DJ77" s="21" t="str">
        <f t="shared" si="289"/>
        <v>0</v>
      </c>
      <c r="DK77" s="24">
        <f t="shared" si="290"/>
        <v>2</v>
      </c>
      <c r="DL77" s="24">
        <f t="shared" si="291"/>
        <v>6</v>
      </c>
      <c r="DM77" s="23" t="str">
        <f t="shared" si="292"/>
        <v>0</v>
      </c>
      <c r="DN77" s="23" t="str">
        <f t="shared" si="293"/>
        <v>0</v>
      </c>
      <c r="DO77">
        <v>1</v>
      </c>
      <c r="DP77">
        <v>0</v>
      </c>
      <c r="DR77">
        <v>2</v>
      </c>
      <c r="DS77">
        <v>2</v>
      </c>
      <c r="DT77">
        <v>12</v>
      </c>
      <c r="DU77">
        <v>0</v>
      </c>
      <c r="DV77">
        <v>6</v>
      </c>
      <c r="DW77">
        <v>0</v>
      </c>
      <c r="DX77">
        <v>0</v>
      </c>
      <c r="DY77">
        <v>0</v>
      </c>
      <c r="DZ77">
        <v>0</v>
      </c>
      <c r="EE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Q77">
        <v>0</v>
      </c>
      <c r="EX77" s="21">
        <f t="shared" si="294"/>
        <v>4.28</v>
      </c>
      <c r="EY77" s="24">
        <f t="shared" si="295"/>
        <v>1</v>
      </c>
      <c r="EZ77" s="24">
        <f t="shared" si="296"/>
        <v>7</v>
      </c>
      <c r="FA77" s="24">
        <f t="shared" si="297"/>
        <v>1</v>
      </c>
      <c r="FB77" s="21">
        <f t="shared" si="298"/>
        <v>7</v>
      </c>
      <c r="FC77" s="21" t="str">
        <f t="shared" si="299"/>
        <v>0</v>
      </c>
      <c r="FD77" s="21">
        <f t="shared" si="300"/>
        <v>0</v>
      </c>
      <c r="FE77" s="21" t="str">
        <f t="shared" si="301"/>
        <v>0</v>
      </c>
      <c r="FF77" s="21">
        <f t="shared" si="302"/>
        <v>0</v>
      </c>
      <c r="FG77" s="21" t="str">
        <f t="shared" si="303"/>
        <v>0</v>
      </c>
      <c r="FH77" s="21" t="str">
        <f t="shared" si="304"/>
        <v>0</v>
      </c>
      <c r="FI77" s="24">
        <f t="shared" si="305"/>
        <v>1</v>
      </c>
      <c r="FJ77" s="24">
        <f t="shared" si="306"/>
        <v>7</v>
      </c>
      <c r="FK77" s="23" t="str">
        <f t="shared" si="307"/>
        <v>0</v>
      </c>
      <c r="FL77" s="23" t="str">
        <f t="shared" si="308"/>
        <v>0</v>
      </c>
      <c r="FM77">
        <v>1</v>
      </c>
      <c r="FN77">
        <v>0</v>
      </c>
      <c r="FP77">
        <v>1</v>
      </c>
      <c r="FQ77">
        <v>1</v>
      </c>
      <c r="FR77">
        <v>7</v>
      </c>
      <c r="FS77">
        <v>0</v>
      </c>
      <c r="FT77">
        <v>7</v>
      </c>
      <c r="FU77">
        <v>0</v>
      </c>
      <c r="FV77">
        <v>0</v>
      </c>
      <c r="FW77">
        <v>0</v>
      </c>
      <c r="FX77">
        <v>0</v>
      </c>
      <c r="GC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O77">
        <v>0</v>
      </c>
      <c r="GV77" s="21">
        <f t="shared" si="309"/>
        <v>4.4000000000000004</v>
      </c>
      <c r="GW77" s="24">
        <f t="shared" si="310"/>
        <v>1</v>
      </c>
      <c r="GX77" s="24">
        <f t="shared" si="311"/>
        <v>10</v>
      </c>
      <c r="GY77" s="24">
        <f t="shared" si="312"/>
        <v>1</v>
      </c>
      <c r="GZ77" s="21">
        <f t="shared" si="313"/>
        <v>10</v>
      </c>
      <c r="HA77" s="21" t="str">
        <f t="shared" si="314"/>
        <v>0</v>
      </c>
      <c r="HB77" s="21">
        <f t="shared" si="315"/>
        <v>0</v>
      </c>
      <c r="HC77" s="21" t="str">
        <f t="shared" si="316"/>
        <v>0</v>
      </c>
      <c r="HD77" s="21">
        <f t="shared" si="317"/>
        <v>0</v>
      </c>
      <c r="HE77" s="21" t="str">
        <f t="shared" si="318"/>
        <v>0</v>
      </c>
      <c r="HF77" s="21" t="str">
        <f t="shared" si="319"/>
        <v>0</v>
      </c>
      <c r="HG77" s="24">
        <f t="shared" si="320"/>
        <v>1</v>
      </c>
      <c r="HH77" s="24">
        <f t="shared" si="321"/>
        <v>10</v>
      </c>
      <c r="HI77" s="23" t="str">
        <f t="shared" si="322"/>
        <v>0</v>
      </c>
      <c r="HJ77" s="23" t="str">
        <f t="shared" si="323"/>
        <v>0</v>
      </c>
      <c r="HK77">
        <v>1</v>
      </c>
      <c r="HL77">
        <v>0</v>
      </c>
      <c r="HN77">
        <v>1</v>
      </c>
      <c r="HO77">
        <v>1</v>
      </c>
      <c r="HP77">
        <v>10</v>
      </c>
      <c r="HQ77">
        <v>0</v>
      </c>
      <c r="HR77">
        <v>10</v>
      </c>
      <c r="HS77">
        <v>0</v>
      </c>
      <c r="HT77">
        <v>0</v>
      </c>
      <c r="HU77">
        <v>0</v>
      </c>
      <c r="HV77">
        <v>0</v>
      </c>
      <c r="IA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M77">
        <v>0</v>
      </c>
      <c r="IT77" s="21">
        <f t="shared" si="324"/>
        <v>4.4800000000000004</v>
      </c>
      <c r="IU77" s="24">
        <f t="shared" si="325"/>
        <v>1</v>
      </c>
      <c r="IV77" s="24">
        <f t="shared" si="326"/>
        <v>12</v>
      </c>
      <c r="IW77" s="24">
        <f t="shared" si="327"/>
        <v>1</v>
      </c>
      <c r="IX77" s="21">
        <f t="shared" si="328"/>
        <v>6</v>
      </c>
      <c r="IY77" s="21" t="str">
        <f t="shared" si="329"/>
        <v>0</v>
      </c>
      <c r="IZ77" s="21">
        <f t="shared" si="330"/>
        <v>0</v>
      </c>
      <c r="JA77" s="21" t="str">
        <f t="shared" si="331"/>
        <v>0</v>
      </c>
      <c r="JB77" s="21">
        <f t="shared" si="332"/>
        <v>0</v>
      </c>
      <c r="JC77" s="21" t="str">
        <f t="shared" si="333"/>
        <v>0</v>
      </c>
      <c r="JD77" s="21" t="str">
        <f t="shared" si="334"/>
        <v>0</v>
      </c>
      <c r="JE77" s="24">
        <f t="shared" si="335"/>
        <v>2</v>
      </c>
      <c r="JF77" s="24">
        <f t="shared" si="336"/>
        <v>6</v>
      </c>
      <c r="JG77" s="23" t="str">
        <f t="shared" si="337"/>
        <v>0</v>
      </c>
      <c r="JH77" s="23" t="str">
        <f t="shared" si="338"/>
        <v>0</v>
      </c>
      <c r="JI77">
        <f t="shared" si="339"/>
        <v>1</v>
      </c>
      <c r="JJ77">
        <f t="shared" si="340"/>
        <v>0</v>
      </c>
      <c r="JK77">
        <f t="shared" si="341"/>
        <v>0</v>
      </c>
      <c r="JL77">
        <f t="shared" si="342"/>
        <v>2</v>
      </c>
      <c r="JM77">
        <f t="shared" si="343"/>
        <v>2</v>
      </c>
      <c r="JN77">
        <f t="shared" si="344"/>
        <v>12</v>
      </c>
      <c r="JO77">
        <f t="shared" si="345"/>
        <v>0</v>
      </c>
      <c r="JP77">
        <f t="shared" si="346"/>
        <v>6</v>
      </c>
      <c r="JQ77">
        <f t="shared" si="347"/>
        <v>0</v>
      </c>
      <c r="JR77">
        <f t="shared" si="348"/>
        <v>0</v>
      </c>
      <c r="JS77">
        <f t="shared" si="349"/>
        <v>0</v>
      </c>
      <c r="JT77">
        <f t="shared" si="350"/>
        <v>0</v>
      </c>
      <c r="JU77">
        <f t="shared" si="351"/>
        <v>0</v>
      </c>
      <c r="JV77">
        <f t="shared" si="352"/>
        <v>0</v>
      </c>
      <c r="JW77">
        <f t="shared" si="353"/>
        <v>0</v>
      </c>
      <c r="JX77">
        <f t="shared" si="354"/>
        <v>0</v>
      </c>
      <c r="JY77">
        <f t="shared" si="355"/>
        <v>0</v>
      </c>
      <c r="JZ77">
        <f t="shared" si="356"/>
        <v>0</v>
      </c>
      <c r="KA77">
        <f t="shared" si="357"/>
        <v>0</v>
      </c>
      <c r="KB77">
        <f t="shared" si="358"/>
        <v>0</v>
      </c>
      <c r="KC77">
        <f t="shared" si="359"/>
        <v>0</v>
      </c>
      <c r="KD77">
        <f t="shared" si="360"/>
        <v>0</v>
      </c>
      <c r="KE77">
        <f t="shared" si="361"/>
        <v>0</v>
      </c>
      <c r="KF77">
        <f t="shared" si="362"/>
        <v>0</v>
      </c>
      <c r="KG77">
        <f t="shared" si="363"/>
        <v>0</v>
      </c>
      <c r="KH77">
        <f t="shared" si="364"/>
        <v>0</v>
      </c>
      <c r="KI77">
        <f t="shared" si="365"/>
        <v>0</v>
      </c>
      <c r="KJ77">
        <f t="shared" si="366"/>
        <v>0</v>
      </c>
      <c r="KK77">
        <f t="shared" si="367"/>
        <v>0</v>
      </c>
      <c r="KR77" s="21">
        <f t="shared" si="368"/>
        <v>8.68</v>
      </c>
      <c r="KS77" s="24">
        <f t="shared" si="369"/>
        <v>2</v>
      </c>
      <c r="KT77" s="24">
        <f t="shared" si="370"/>
        <v>17</v>
      </c>
      <c r="KU77" s="24">
        <f t="shared" si="371"/>
        <v>1</v>
      </c>
      <c r="KV77" s="21">
        <f t="shared" si="372"/>
        <v>8.5</v>
      </c>
      <c r="KW77" s="21" t="str">
        <f t="shared" si="373"/>
        <v>0</v>
      </c>
      <c r="KX77" s="21">
        <f t="shared" si="374"/>
        <v>0</v>
      </c>
      <c r="KY77" s="21" t="str">
        <f t="shared" si="375"/>
        <v>0</v>
      </c>
      <c r="KZ77" s="21">
        <f t="shared" si="376"/>
        <v>0</v>
      </c>
      <c r="LA77" s="21" t="str">
        <f t="shared" si="377"/>
        <v>0</v>
      </c>
      <c r="LB77" s="21" t="str">
        <f t="shared" si="378"/>
        <v>0</v>
      </c>
      <c r="LC77" s="24">
        <f t="shared" si="379"/>
        <v>2</v>
      </c>
      <c r="LD77" s="24">
        <f t="shared" si="380"/>
        <v>17</v>
      </c>
      <c r="LE77" s="23" t="str">
        <f t="shared" si="381"/>
        <v>0</v>
      </c>
      <c r="LF77" s="23" t="str">
        <f t="shared" si="382"/>
        <v>0</v>
      </c>
      <c r="LG77">
        <f t="shared" si="383"/>
        <v>2</v>
      </c>
      <c r="LH77">
        <f t="shared" si="384"/>
        <v>0</v>
      </c>
      <c r="LI77">
        <f t="shared" si="385"/>
        <v>0</v>
      </c>
      <c r="LJ77">
        <f t="shared" si="386"/>
        <v>2</v>
      </c>
      <c r="LK77">
        <f t="shared" si="387"/>
        <v>2</v>
      </c>
      <c r="LL77">
        <f t="shared" si="388"/>
        <v>17</v>
      </c>
      <c r="LM77">
        <f t="shared" si="389"/>
        <v>0</v>
      </c>
      <c r="LN77">
        <f t="shared" si="390"/>
        <v>17</v>
      </c>
      <c r="LO77">
        <f t="shared" si="391"/>
        <v>0</v>
      </c>
      <c r="LP77">
        <f t="shared" si="392"/>
        <v>0</v>
      </c>
      <c r="LQ77">
        <f t="shared" si="393"/>
        <v>0</v>
      </c>
      <c r="LR77">
        <f t="shared" si="394"/>
        <v>0</v>
      </c>
      <c r="LS77">
        <f t="shared" si="395"/>
        <v>0</v>
      </c>
      <c r="LT77">
        <f t="shared" si="396"/>
        <v>0</v>
      </c>
      <c r="LU77">
        <f t="shared" si="397"/>
        <v>0</v>
      </c>
      <c r="LV77">
        <f t="shared" si="398"/>
        <v>0</v>
      </c>
      <c r="LW77">
        <f t="shared" si="399"/>
        <v>0</v>
      </c>
      <c r="LX77">
        <f t="shared" si="400"/>
        <v>0</v>
      </c>
      <c r="LY77">
        <f t="shared" si="401"/>
        <v>0</v>
      </c>
      <c r="LZ77">
        <f t="shared" si="402"/>
        <v>0</v>
      </c>
      <c r="MA77">
        <f t="shared" si="403"/>
        <v>0</v>
      </c>
      <c r="MB77">
        <f t="shared" si="404"/>
        <v>0</v>
      </c>
      <c r="MC77">
        <f t="shared" si="405"/>
        <v>0</v>
      </c>
      <c r="MD77">
        <f t="shared" si="406"/>
        <v>0</v>
      </c>
      <c r="ME77">
        <f t="shared" si="407"/>
        <v>0</v>
      </c>
      <c r="MF77">
        <f t="shared" si="408"/>
        <v>0</v>
      </c>
      <c r="MG77">
        <f t="shared" si="409"/>
        <v>0</v>
      </c>
      <c r="MH77">
        <f t="shared" si="410"/>
        <v>0</v>
      </c>
      <c r="MI77">
        <f t="shared" si="411"/>
        <v>0</v>
      </c>
    </row>
    <row r="78" spans="1:347" x14ac:dyDescent="0.3">
      <c r="A78">
        <v>2017</v>
      </c>
      <c r="B78">
        <v>1</v>
      </c>
      <c r="C78" t="s">
        <v>545</v>
      </c>
      <c r="E78" t="s">
        <v>418</v>
      </c>
      <c r="F78" s="21">
        <f t="shared" si="249"/>
        <v>7.95</v>
      </c>
      <c r="G78" s="24">
        <f t="shared" si="250"/>
        <v>1</v>
      </c>
      <c r="H78" s="24">
        <f t="shared" si="251"/>
        <v>15</v>
      </c>
      <c r="I78" s="24" t="str">
        <f t="shared" si="252"/>
        <v>0</v>
      </c>
      <c r="J78" s="21" t="str">
        <f t="shared" si="253"/>
        <v>0</v>
      </c>
      <c r="K78" s="21">
        <f t="shared" si="254"/>
        <v>11</v>
      </c>
      <c r="L78" s="21">
        <f t="shared" si="255"/>
        <v>4</v>
      </c>
      <c r="M78" s="21">
        <f t="shared" si="256"/>
        <v>0.5</v>
      </c>
      <c r="N78" s="21">
        <f t="shared" si="257"/>
        <v>11</v>
      </c>
      <c r="O78" s="21">
        <f t="shared" si="258"/>
        <v>11</v>
      </c>
      <c r="P78" s="21">
        <f t="shared" si="259"/>
        <v>11</v>
      </c>
      <c r="Q78" s="24">
        <f t="shared" si="260"/>
        <v>3</v>
      </c>
      <c r="R78" s="24">
        <f t="shared" si="261"/>
        <v>11</v>
      </c>
      <c r="S78" s="23" t="str">
        <f t="shared" si="262"/>
        <v>0</v>
      </c>
      <c r="T78" s="23" t="str">
        <f t="shared" si="263"/>
        <v>0</v>
      </c>
      <c r="U78">
        <f t="shared" si="221"/>
        <v>0</v>
      </c>
      <c r="V78">
        <f t="shared" si="222"/>
        <v>0</v>
      </c>
      <c r="W78">
        <f t="shared" si="223"/>
        <v>1</v>
      </c>
      <c r="X78">
        <f t="shared" si="224"/>
        <v>0</v>
      </c>
      <c r="Y78">
        <f t="shared" si="225"/>
        <v>0</v>
      </c>
      <c r="Z78">
        <f t="shared" si="226"/>
        <v>0</v>
      </c>
      <c r="AA78">
        <f t="shared" si="227"/>
        <v>0</v>
      </c>
      <c r="AB78">
        <f t="shared" si="228"/>
        <v>0</v>
      </c>
      <c r="AC78">
        <f t="shared" si="229"/>
        <v>0</v>
      </c>
      <c r="AD78">
        <f t="shared" si="230"/>
        <v>2</v>
      </c>
      <c r="AE78">
        <f t="shared" si="231"/>
        <v>4</v>
      </c>
      <c r="AF78">
        <f t="shared" si="232"/>
        <v>4</v>
      </c>
      <c r="AG78">
        <f t="shared" si="233"/>
        <v>1</v>
      </c>
      <c r="AH78">
        <f t="shared" si="234"/>
        <v>1</v>
      </c>
      <c r="AI78">
        <f t="shared" si="235"/>
        <v>11</v>
      </c>
      <c r="AJ78">
        <f t="shared" si="236"/>
        <v>11</v>
      </c>
      <c r="AK78">
        <f t="shared" si="237"/>
        <v>0</v>
      </c>
      <c r="AL78">
        <f t="shared" si="238"/>
        <v>0</v>
      </c>
      <c r="AM78">
        <f t="shared" si="239"/>
        <v>0</v>
      </c>
      <c r="AN78">
        <f t="shared" si="240"/>
        <v>0</v>
      </c>
      <c r="AO78">
        <f t="shared" si="241"/>
        <v>0</v>
      </c>
      <c r="AP78">
        <f t="shared" si="242"/>
        <v>0</v>
      </c>
      <c r="AQ78">
        <f t="shared" si="243"/>
        <v>0</v>
      </c>
      <c r="AR78">
        <f t="shared" si="244"/>
        <v>0</v>
      </c>
      <c r="AS78">
        <f t="shared" si="245"/>
        <v>0</v>
      </c>
      <c r="AT78">
        <f t="shared" si="246"/>
        <v>0</v>
      </c>
      <c r="AU78">
        <f t="shared" si="247"/>
        <v>0</v>
      </c>
      <c r="AW78">
        <f t="shared" si="248"/>
        <v>0</v>
      </c>
      <c r="BB78" s="21">
        <f t="shared" si="264"/>
        <v>0</v>
      </c>
      <c r="BC78" s="24">
        <f t="shared" si="265"/>
        <v>0</v>
      </c>
      <c r="BD78" s="24">
        <f t="shared" si="266"/>
        <v>0</v>
      </c>
      <c r="BE78" s="24" t="str">
        <f t="shared" si="267"/>
        <v>0</v>
      </c>
      <c r="BF78" s="21" t="str">
        <f t="shared" si="268"/>
        <v>0</v>
      </c>
      <c r="BG78" s="21" t="str">
        <f t="shared" si="269"/>
        <v>0</v>
      </c>
      <c r="BH78" s="21">
        <f t="shared" si="270"/>
        <v>0</v>
      </c>
      <c r="BI78" s="21" t="str">
        <f t="shared" si="271"/>
        <v>0</v>
      </c>
      <c r="BJ78" s="21">
        <f t="shared" si="272"/>
        <v>0</v>
      </c>
      <c r="BK78" s="21" t="str">
        <f t="shared" si="273"/>
        <v>0</v>
      </c>
      <c r="BL78" s="21" t="str">
        <f t="shared" si="274"/>
        <v>0</v>
      </c>
      <c r="BM78" s="24">
        <f t="shared" si="275"/>
        <v>1</v>
      </c>
      <c r="BN78" s="24">
        <f t="shared" si="276"/>
        <v>0</v>
      </c>
      <c r="BO78" s="23" t="str">
        <f t="shared" si="277"/>
        <v>0</v>
      </c>
      <c r="BP78" s="23" t="str">
        <f t="shared" si="278"/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S78">
        <v>0</v>
      </c>
      <c r="CZ78" s="21">
        <f t="shared" si="279"/>
        <v>7.55</v>
      </c>
      <c r="DA78" s="24">
        <f t="shared" si="280"/>
        <v>1</v>
      </c>
      <c r="DB78" s="24">
        <f t="shared" si="281"/>
        <v>11</v>
      </c>
      <c r="DC78" s="24" t="str">
        <f t="shared" si="282"/>
        <v>0</v>
      </c>
      <c r="DD78" s="21" t="str">
        <f t="shared" si="283"/>
        <v>0</v>
      </c>
      <c r="DE78" s="21">
        <f t="shared" si="284"/>
        <v>11</v>
      </c>
      <c r="DF78" s="21">
        <f t="shared" si="285"/>
        <v>0</v>
      </c>
      <c r="DG78" s="21" t="str">
        <f t="shared" si="286"/>
        <v>0</v>
      </c>
      <c r="DH78" s="21">
        <f t="shared" si="287"/>
        <v>11</v>
      </c>
      <c r="DI78" s="21">
        <f t="shared" si="288"/>
        <v>11</v>
      </c>
      <c r="DJ78" s="21">
        <f t="shared" si="289"/>
        <v>11</v>
      </c>
      <c r="DK78" s="24">
        <f t="shared" si="290"/>
        <v>1</v>
      </c>
      <c r="DL78" s="24">
        <f t="shared" si="291"/>
        <v>11</v>
      </c>
      <c r="DM78" s="23" t="str">
        <f t="shared" si="292"/>
        <v>0</v>
      </c>
      <c r="DN78" s="23" t="str">
        <f t="shared" si="293"/>
        <v>0</v>
      </c>
      <c r="DO78">
        <v>0</v>
      </c>
      <c r="DP78">
        <v>0</v>
      </c>
      <c r="DQ78">
        <v>1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1</v>
      </c>
      <c r="EB78">
        <v>1</v>
      </c>
      <c r="EC78">
        <v>11</v>
      </c>
      <c r="ED78">
        <v>11</v>
      </c>
      <c r="EE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Q78">
        <v>0</v>
      </c>
      <c r="EX78" s="21">
        <f t="shared" si="294"/>
        <v>0</v>
      </c>
      <c r="EY78" s="24">
        <f t="shared" si="295"/>
        <v>0</v>
      </c>
      <c r="EZ78" s="24">
        <f t="shared" si="296"/>
        <v>0</v>
      </c>
      <c r="FA78" s="24" t="str">
        <f t="shared" si="297"/>
        <v>0</v>
      </c>
      <c r="FB78" s="21" t="str">
        <f t="shared" si="298"/>
        <v>0</v>
      </c>
      <c r="FC78" s="21" t="str">
        <f t="shared" si="299"/>
        <v>0</v>
      </c>
      <c r="FD78" s="21">
        <f t="shared" si="300"/>
        <v>0</v>
      </c>
      <c r="FE78" s="21" t="str">
        <f t="shared" si="301"/>
        <v>0</v>
      </c>
      <c r="FF78" s="21">
        <f t="shared" si="302"/>
        <v>0</v>
      </c>
      <c r="FG78" s="21" t="str">
        <f t="shared" si="303"/>
        <v>0</v>
      </c>
      <c r="FH78" s="21" t="str">
        <f t="shared" si="304"/>
        <v>0</v>
      </c>
      <c r="FI78" s="24">
        <f t="shared" si="305"/>
        <v>0</v>
      </c>
      <c r="FJ78" s="24">
        <f t="shared" si="306"/>
        <v>0</v>
      </c>
      <c r="FK78" s="23" t="str">
        <f t="shared" si="307"/>
        <v>0</v>
      </c>
      <c r="FL78" s="23" t="str">
        <f t="shared" si="308"/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O78">
        <v>0</v>
      </c>
      <c r="GV78" s="21">
        <f t="shared" si="309"/>
        <v>0.4</v>
      </c>
      <c r="GW78" s="24">
        <f t="shared" si="310"/>
        <v>0</v>
      </c>
      <c r="GX78" s="24">
        <f t="shared" si="311"/>
        <v>4</v>
      </c>
      <c r="GY78" s="24" t="str">
        <f t="shared" si="312"/>
        <v>0</v>
      </c>
      <c r="GZ78" s="21" t="str">
        <f t="shared" si="313"/>
        <v>0</v>
      </c>
      <c r="HA78" s="21" t="str">
        <f t="shared" si="314"/>
        <v>0</v>
      </c>
      <c r="HB78" s="21">
        <f t="shared" si="315"/>
        <v>4</v>
      </c>
      <c r="HC78" s="21">
        <f t="shared" si="316"/>
        <v>0.25</v>
      </c>
      <c r="HD78" s="21">
        <f t="shared" si="317"/>
        <v>0</v>
      </c>
      <c r="HE78" s="21" t="str">
        <f t="shared" si="318"/>
        <v>0</v>
      </c>
      <c r="HF78" s="21" t="str">
        <f t="shared" si="319"/>
        <v>0</v>
      </c>
      <c r="HG78" s="24">
        <f t="shared" si="320"/>
        <v>1</v>
      </c>
      <c r="HH78" s="24">
        <f t="shared" si="321"/>
        <v>4</v>
      </c>
      <c r="HI78" s="23" t="str">
        <f t="shared" si="322"/>
        <v>0</v>
      </c>
      <c r="HJ78" s="23" t="str">
        <f t="shared" si="323"/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1</v>
      </c>
      <c r="HU78">
        <v>4</v>
      </c>
      <c r="HV78">
        <v>4</v>
      </c>
      <c r="HW78">
        <v>0</v>
      </c>
      <c r="HX78">
        <v>0</v>
      </c>
      <c r="HY78">
        <v>0</v>
      </c>
      <c r="HZ78">
        <v>0</v>
      </c>
      <c r="IA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M78">
        <v>0</v>
      </c>
      <c r="IT78" s="21">
        <f t="shared" si="324"/>
        <v>7.55</v>
      </c>
      <c r="IU78" s="24">
        <f t="shared" si="325"/>
        <v>1</v>
      </c>
      <c r="IV78" s="24">
        <f t="shared" si="326"/>
        <v>11</v>
      </c>
      <c r="IW78" s="24" t="str">
        <f t="shared" si="327"/>
        <v>0</v>
      </c>
      <c r="IX78" s="21" t="str">
        <f t="shared" si="328"/>
        <v>0</v>
      </c>
      <c r="IY78" s="21">
        <f t="shared" si="329"/>
        <v>11</v>
      </c>
      <c r="IZ78" s="21">
        <f t="shared" si="330"/>
        <v>0</v>
      </c>
      <c r="JA78" s="21" t="str">
        <f t="shared" si="331"/>
        <v>0</v>
      </c>
      <c r="JB78" s="21">
        <f t="shared" si="332"/>
        <v>11</v>
      </c>
      <c r="JC78" s="21">
        <f t="shared" si="333"/>
        <v>11</v>
      </c>
      <c r="JD78" s="21">
        <f t="shared" si="334"/>
        <v>11</v>
      </c>
      <c r="JE78" s="24">
        <f t="shared" si="335"/>
        <v>2</v>
      </c>
      <c r="JF78" s="24">
        <f t="shared" si="336"/>
        <v>11</v>
      </c>
      <c r="JG78" s="23" t="str">
        <f t="shared" si="337"/>
        <v>0</v>
      </c>
      <c r="JH78" s="23" t="str">
        <f t="shared" si="338"/>
        <v>0</v>
      </c>
      <c r="JI78">
        <f t="shared" si="339"/>
        <v>0</v>
      </c>
      <c r="JJ78">
        <f t="shared" si="340"/>
        <v>0</v>
      </c>
      <c r="JK78">
        <f t="shared" si="341"/>
        <v>1</v>
      </c>
      <c r="JL78">
        <f t="shared" si="342"/>
        <v>0</v>
      </c>
      <c r="JM78">
        <f t="shared" si="343"/>
        <v>0</v>
      </c>
      <c r="JN78">
        <f t="shared" si="344"/>
        <v>0</v>
      </c>
      <c r="JO78">
        <f t="shared" si="345"/>
        <v>0</v>
      </c>
      <c r="JP78">
        <f t="shared" si="346"/>
        <v>0</v>
      </c>
      <c r="JQ78">
        <f t="shared" si="347"/>
        <v>0</v>
      </c>
      <c r="JR78">
        <f t="shared" si="348"/>
        <v>1</v>
      </c>
      <c r="JS78">
        <f t="shared" si="349"/>
        <v>0</v>
      </c>
      <c r="JT78">
        <f t="shared" si="350"/>
        <v>0</v>
      </c>
      <c r="JU78">
        <f t="shared" si="351"/>
        <v>1</v>
      </c>
      <c r="JV78">
        <f t="shared" si="352"/>
        <v>1</v>
      </c>
      <c r="JW78">
        <f t="shared" si="353"/>
        <v>11</v>
      </c>
      <c r="JX78">
        <f t="shared" si="354"/>
        <v>11</v>
      </c>
      <c r="JY78">
        <f t="shared" si="355"/>
        <v>0</v>
      </c>
      <c r="JZ78">
        <f t="shared" si="356"/>
        <v>0</v>
      </c>
      <c r="KA78">
        <f t="shared" si="357"/>
        <v>0</v>
      </c>
      <c r="KB78">
        <f t="shared" si="358"/>
        <v>0</v>
      </c>
      <c r="KC78">
        <f t="shared" si="359"/>
        <v>0</v>
      </c>
      <c r="KD78">
        <f t="shared" si="360"/>
        <v>0</v>
      </c>
      <c r="KE78">
        <f t="shared" si="361"/>
        <v>0</v>
      </c>
      <c r="KF78">
        <f t="shared" si="362"/>
        <v>0</v>
      </c>
      <c r="KG78">
        <f t="shared" si="363"/>
        <v>0</v>
      </c>
      <c r="KH78">
        <f t="shared" si="364"/>
        <v>0</v>
      </c>
      <c r="KI78">
        <f t="shared" si="365"/>
        <v>0</v>
      </c>
      <c r="KJ78">
        <f t="shared" si="366"/>
        <v>0</v>
      </c>
      <c r="KK78">
        <f t="shared" si="367"/>
        <v>0</v>
      </c>
      <c r="KR78" s="21">
        <f t="shared" si="368"/>
        <v>0.4</v>
      </c>
      <c r="KS78" s="24">
        <f t="shared" si="369"/>
        <v>0</v>
      </c>
      <c r="KT78" s="24">
        <f t="shared" si="370"/>
        <v>4</v>
      </c>
      <c r="KU78" s="24" t="str">
        <f t="shared" si="371"/>
        <v>0</v>
      </c>
      <c r="KV78" s="21" t="str">
        <f t="shared" si="372"/>
        <v>0</v>
      </c>
      <c r="KW78" s="21" t="str">
        <f t="shared" si="373"/>
        <v>0</v>
      </c>
      <c r="KX78" s="21">
        <f t="shared" si="374"/>
        <v>4</v>
      </c>
      <c r="KY78" s="21">
        <f t="shared" si="375"/>
        <v>0.25</v>
      </c>
      <c r="KZ78" s="21">
        <f t="shared" si="376"/>
        <v>0</v>
      </c>
      <c r="LA78" s="21" t="str">
        <f t="shared" si="377"/>
        <v>0</v>
      </c>
      <c r="LB78" s="21" t="str">
        <f t="shared" si="378"/>
        <v>0</v>
      </c>
      <c r="LC78" s="24">
        <f t="shared" si="379"/>
        <v>1</v>
      </c>
      <c r="LD78" s="24">
        <f t="shared" si="380"/>
        <v>4</v>
      </c>
      <c r="LE78" s="23" t="str">
        <f t="shared" si="381"/>
        <v>0</v>
      </c>
      <c r="LF78" s="23" t="str">
        <f t="shared" si="382"/>
        <v>0</v>
      </c>
      <c r="LG78">
        <f t="shared" si="383"/>
        <v>0</v>
      </c>
      <c r="LH78">
        <f t="shared" si="384"/>
        <v>0</v>
      </c>
      <c r="LI78">
        <f t="shared" si="385"/>
        <v>0</v>
      </c>
      <c r="LJ78">
        <f t="shared" si="386"/>
        <v>0</v>
      </c>
      <c r="LK78">
        <f t="shared" si="387"/>
        <v>0</v>
      </c>
      <c r="LL78">
        <f t="shared" si="388"/>
        <v>0</v>
      </c>
      <c r="LM78">
        <f t="shared" si="389"/>
        <v>0</v>
      </c>
      <c r="LN78">
        <f t="shared" si="390"/>
        <v>0</v>
      </c>
      <c r="LO78">
        <f t="shared" si="391"/>
        <v>0</v>
      </c>
      <c r="LP78">
        <f t="shared" si="392"/>
        <v>1</v>
      </c>
      <c r="LQ78">
        <f t="shared" si="393"/>
        <v>4</v>
      </c>
      <c r="LR78">
        <f t="shared" si="394"/>
        <v>4</v>
      </c>
      <c r="LS78">
        <f t="shared" si="395"/>
        <v>0</v>
      </c>
      <c r="LT78">
        <f t="shared" si="396"/>
        <v>0</v>
      </c>
      <c r="LU78">
        <f t="shared" si="397"/>
        <v>0</v>
      </c>
      <c r="LV78">
        <f t="shared" si="398"/>
        <v>0</v>
      </c>
      <c r="LW78">
        <f t="shared" si="399"/>
        <v>0</v>
      </c>
      <c r="LX78">
        <f t="shared" si="400"/>
        <v>0</v>
      </c>
      <c r="LY78">
        <f t="shared" si="401"/>
        <v>0</v>
      </c>
      <c r="LZ78">
        <f t="shared" si="402"/>
        <v>0</v>
      </c>
      <c r="MA78">
        <f t="shared" si="403"/>
        <v>0</v>
      </c>
      <c r="MB78">
        <f t="shared" si="404"/>
        <v>0</v>
      </c>
      <c r="MC78">
        <f t="shared" si="405"/>
        <v>0</v>
      </c>
      <c r="MD78">
        <f t="shared" si="406"/>
        <v>0</v>
      </c>
      <c r="ME78">
        <f t="shared" si="407"/>
        <v>0</v>
      </c>
      <c r="MF78">
        <f t="shared" si="408"/>
        <v>0</v>
      </c>
      <c r="MG78">
        <f t="shared" si="409"/>
        <v>0</v>
      </c>
      <c r="MH78">
        <f t="shared" si="410"/>
        <v>0</v>
      </c>
      <c r="MI78">
        <f t="shared" si="411"/>
        <v>0</v>
      </c>
    </row>
    <row r="79" spans="1:347" x14ac:dyDescent="0.3">
      <c r="A79">
        <v>2017</v>
      </c>
      <c r="B79">
        <v>1</v>
      </c>
      <c r="C79" t="s">
        <v>549</v>
      </c>
      <c r="E79" t="s">
        <v>442</v>
      </c>
      <c r="F79" s="21">
        <f t="shared" si="249"/>
        <v>20</v>
      </c>
      <c r="G79" s="24">
        <f t="shared" si="250"/>
        <v>3</v>
      </c>
      <c r="H79" s="24">
        <f t="shared" si="251"/>
        <v>9</v>
      </c>
      <c r="I79" s="24" t="str">
        <f t="shared" si="252"/>
        <v>0</v>
      </c>
      <c r="J79" s="21" t="str">
        <f t="shared" si="253"/>
        <v>0</v>
      </c>
      <c r="K79" s="21" t="str">
        <f t="shared" si="254"/>
        <v>0</v>
      </c>
      <c r="L79" s="21">
        <f t="shared" si="255"/>
        <v>20</v>
      </c>
      <c r="M79" s="21">
        <f t="shared" si="256"/>
        <v>0.4</v>
      </c>
      <c r="N79" s="21">
        <f t="shared" si="257"/>
        <v>0</v>
      </c>
      <c r="O79" s="21" t="str">
        <f t="shared" si="258"/>
        <v>0</v>
      </c>
      <c r="P79" s="21" t="str">
        <f t="shared" si="259"/>
        <v>0</v>
      </c>
      <c r="Q79" s="24">
        <f t="shared" si="260"/>
        <v>8</v>
      </c>
      <c r="R79" s="24">
        <f t="shared" si="261"/>
        <v>9</v>
      </c>
      <c r="S79" s="23" t="str">
        <f t="shared" si="262"/>
        <v>0</v>
      </c>
      <c r="T79" s="23" t="str">
        <f t="shared" si="263"/>
        <v>0</v>
      </c>
      <c r="U79">
        <f t="shared" si="221"/>
        <v>0</v>
      </c>
      <c r="V79">
        <f t="shared" si="222"/>
        <v>3</v>
      </c>
      <c r="W79">
        <f t="shared" si="223"/>
        <v>0</v>
      </c>
      <c r="X79">
        <f t="shared" si="224"/>
        <v>0</v>
      </c>
      <c r="Y79">
        <f t="shared" si="225"/>
        <v>0</v>
      </c>
      <c r="Z79">
        <f t="shared" si="226"/>
        <v>0</v>
      </c>
      <c r="AA79">
        <f t="shared" si="227"/>
        <v>0</v>
      </c>
      <c r="AB79">
        <f t="shared" si="228"/>
        <v>0</v>
      </c>
      <c r="AC79">
        <f t="shared" si="229"/>
        <v>0</v>
      </c>
      <c r="AD79">
        <f t="shared" si="230"/>
        <v>8</v>
      </c>
      <c r="AE79">
        <f t="shared" si="231"/>
        <v>20</v>
      </c>
      <c r="AF79">
        <f t="shared" si="232"/>
        <v>9</v>
      </c>
      <c r="AG79">
        <f t="shared" si="233"/>
        <v>0</v>
      </c>
      <c r="AH79">
        <f t="shared" si="234"/>
        <v>0</v>
      </c>
      <c r="AI79">
        <f t="shared" si="235"/>
        <v>0</v>
      </c>
      <c r="AJ79">
        <f t="shared" si="236"/>
        <v>0</v>
      </c>
      <c r="AK79">
        <f t="shared" si="237"/>
        <v>0</v>
      </c>
      <c r="AL79">
        <f t="shared" si="238"/>
        <v>0</v>
      </c>
      <c r="AM79">
        <f t="shared" si="239"/>
        <v>0</v>
      </c>
      <c r="AN79">
        <f t="shared" si="240"/>
        <v>0</v>
      </c>
      <c r="AO79">
        <f t="shared" si="241"/>
        <v>0</v>
      </c>
      <c r="AP79">
        <f t="shared" si="242"/>
        <v>0</v>
      </c>
      <c r="AQ79">
        <f t="shared" si="243"/>
        <v>0</v>
      </c>
      <c r="AR79">
        <f t="shared" si="244"/>
        <v>0</v>
      </c>
      <c r="AS79">
        <f t="shared" si="245"/>
        <v>0</v>
      </c>
      <c r="AT79">
        <f t="shared" si="246"/>
        <v>0</v>
      </c>
      <c r="AU79">
        <f t="shared" si="247"/>
        <v>0</v>
      </c>
      <c r="AW79">
        <f t="shared" si="248"/>
        <v>0</v>
      </c>
      <c r="BB79" s="21">
        <f t="shared" si="264"/>
        <v>6.2</v>
      </c>
      <c r="BC79" s="24">
        <f t="shared" si="265"/>
        <v>1</v>
      </c>
      <c r="BD79" s="24">
        <f t="shared" si="266"/>
        <v>2</v>
      </c>
      <c r="BE79" s="24" t="str">
        <f t="shared" si="267"/>
        <v>0</v>
      </c>
      <c r="BF79" s="21" t="str">
        <f t="shared" si="268"/>
        <v>0</v>
      </c>
      <c r="BG79" s="21" t="str">
        <f t="shared" si="269"/>
        <v>0</v>
      </c>
      <c r="BH79" s="21">
        <f t="shared" si="270"/>
        <v>2</v>
      </c>
      <c r="BI79" s="21">
        <f t="shared" si="271"/>
        <v>1</v>
      </c>
      <c r="BJ79" s="21">
        <f t="shared" si="272"/>
        <v>0</v>
      </c>
      <c r="BK79" s="21" t="str">
        <f t="shared" si="273"/>
        <v>0</v>
      </c>
      <c r="BL79" s="21" t="str">
        <f t="shared" si="274"/>
        <v>0</v>
      </c>
      <c r="BM79" s="24">
        <f t="shared" si="275"/>
        <v>2</v>
      </c>
      <c r="BN79" s="24">
        <f t="shared" si="276"/>
        <v>2</v>
      </c>
      <c r="BO79" s="23" t="str">
        <f t="shared" si="277"/>
        <v>0</v>
      </c>
      <c r="BP79" s="23" t="str">
        <f t="shared" si="278"/>
        <v>0</v>
      </c>
      <c r="BQ79">
        <v>0</v>
      </c>
      <c r="BR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2</v>
      </c>
      <c r="CA79">
        <v>2</v>
      </c>
      <c r="CB79">
        <v>2</v>
      </c>
      <c r="CG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S79">
        <v>0</v>
      </c>
      <c r="CZ79" s="21">
        <f t="shared" si="279"/>
        <v>7.7</v>
      </c>
      <c r="DA79" s="24">
        <f t="shared" si="280"/>
        <v>1</v>
      </c>
      <c r="DB79" s="24">
        <f t="shared" si="281"/>
        <v>9</v>
      </c>
      <c r="DC79" s="24" t="str">
        <f t="shared" si="282"/>
        <v>0</v>
      </c>
      <c r="DD79" s="21" t="str">
        <f t="shared" si="283"/>
        <v>0</v>
      </c>
      <c r="DE79" s="21" t="str">
        <f t="shared" si="284"/>
        <v>0</v>
      </c>
      <c r="DF79" s="21">
        <f t="shared" si="285"/>
        <v>17</v>
      </c>
      <c r="DG79" s="21">
        <f t="shared" si="286"/>
        <v>0.23529411764705882</v>
      </c>
      <c r="DH79" s="21">
        <f t="shared" si="287"/>
        <v>0</v>
      </c>
      <c r="DI79" s="21" t="str">
        <f t="shared" si="288"/>
        <v>0</v>
      </c>
      <c r="DJ79" s="21" t="str">
        <f t="shared" si="289"/>
        <v>0</v>
      </c>
      <c r="DK79" s="24">
        <f t="shared" si="290"/>
        <v>4</v>
      </c>
      <c r="DL79" s="24">
        <f t="shared" si="291"/>
        <v>9</v>
      </c>
      <c r="DM79" s="23" t="str">
        <f t="shared" si="292"/>
        <v>0</v>
      </c>
      <c r="DN79" s="23" t="str">
        <f t="shared" si="293"/>
        <v>0</v>
      </c>
      <c r="DO79">
        <v>0</v>
      </c>
      <c r="DP79">
        <v>1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4</v>
      </c>
      <c r="DY79">
        <v>17</v>
      </c>
      <c r="DZ79">
        <v>9</v>
      </c>
      <c r="EE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Q79">
        <v>0</v>
      </c>
      <c r="EX79" s="21">
        <f t="shared" si="294"/>
        <v>6.1</v>
      </c>
      <c r="EY79" s="24">
        <f t="shared" si="295"/>
        <v>1</v>
      </c>
      <c r="EZ79" s="24">
        <f t="shared" si="296"/>
        <v>1</v>
      </c>
      <c r="FA79" s="24" t="str">
        <f t="shared" si="297"/>
        <v>0</v>
      </c>
      <c r="FB79" s="21" t="str">
        <f t="shared" si="298"/>
        <v>0</v>
      </c>
      <c r="FC79" s="21" t="str">
        <f t="shared" si="299"/>
        <v>0</v>
      </c>
      <c r="FD79" s="21">
        <f t="shared" si="300"/>
        <v>1</v>
      </c>
      <c r="FE79" s="21">
        <f t="shared" si="301"/>
        <v>2</v>
      </c>
      <c r="FF79" s="21">
        <f t="shared" si="302"/>
        <v>0</v>
      </c>
      <c r="FG79" s="21" t="str">
        <f t="shared" si="303"/>
        <v>0</v>
      </c>
      <c r="FH79" s="21" t="str">
        <f t="shared" si="304"/>
        <v>0</v>
      </c>
      <c r="FI79" s="24">
        <f t="shared" si="305"/>
        <v>2</v>
      </c>
      <c r="FJ79" s="24">
        <f t="shared" si="306"/>
        <v>1</v>
      </c>
      <c r="FK79" s="23" t="str">
        <f t="shared" si="307"/>
        <v>0</v>
      </c>
      <c r="FL79" s="23" t="str">
        <f t="shared" si="308"/>
        <v>0</v>
      </c>
      <c r="FM79">
        <v>0</v>
      </c>
      <c r="FN79">
        <v>1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2</v>
      </c>
      <c r="FW79">
        <v>1</v>
      </c>
      <c r="FX79">
        <v>1</v>
      </c>
      <c r="GC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O79">
        <v>0</v>
      </c>
      <c r="GV79" s="21">
        <f t="shared" si="309"/>
        <v>0</v>
      </c>
      <c r="GW79" s="24">
        <f t="shared" si="310"/>
        <v>0</v>
      </c>
      <c r="GX79" s="24">
        <f t="shared" si="311"/>
        <v>0</v>
      </c>
      <c r="GY79" s="24" t="str">
        <f t="shared" si="312"/>
        <v>0</v>
      </c>
      <c r="GZ79" s="21" t="str">
        <f t="shared" si="313"/>
        <v>0</v>
      </c>
      <c r="HA79" s="21" t="str">
        <f t="shared" si="314"/>
        <v>0</v>
      </c>
      <c r="HB79" s="21">
        <f t="shared" si="315"/>
        <v>0</v>
      </c>
      <c r="HC79" s="21" t="str">
        <f t="shared" si="316"/>
        <v>0</v>
      </c>
      <c r="HD79" s="21">
        <f t="shared" si="317"/>
        <v>0</v>
      </c>
      <c r="HE79" s="21" t="str">
        <f t="shared" si="318"/>
        <v>0</v>
      </c>
      <c r="HF79" s="21" t="str">
        <f t="shared" si="319"/>
        <v>0</v>
      </c>
      <c r="HG79" s="24">
        <f t="shared" si="320"/>
        <v>0</v>
      </c>
      <c r="HH79" s="24">
        <f t="shared" si="321"/>
        <v>0</v>
      </c>
      <c r="HI79" s="23" t="str">
        <f t="shared" si="322"/>
        <v>0</v>
      </c>
      <c r="HJ79" s="23" t="str">
        <f t="shared" si="323"/>
        <v>0</v>
      </c>
      <c r="HK79">
        <v>0</v>
      </c>
      <c r="HL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IA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M79">
        <v>0</v>
      </c>
      <c r="IT79" s="21">
        <f t="shared" si="324"/>
        <v>13.9</v>
      </c>
      <c r="IU79" s="24">
        <f t="shared" si="325"/>
        <v>2</v>
      </c>
      <c r="IV79" s="24">
        <f t="shared" si="326"/>
        <v>11</v>
      </c>
      <c r="IW79" s="24" t="str">
        <f t="shared" si="327"/>
        <v>0</v>
      </c>
      <c r="IX79" s="21" t="str">
        <f t="shared" si="328"/>
        <v>0</v>
      </c>
      <c r="IY79" s="21" t="str">
        <f t="shared" si="329"/>
        <v>0</v>
      </c>
      <c r="IZ79" s="21">
        <f t="shared" si="330"/>
        <v>19</v>
      </c>
      <c r="JA79" s="21">
        <f t="shared" si="331"/>
        <v>0.31578947368421051</v>
      </c>
      <c r="JB79" s="21">
        <f t="shared" si="332"/>
        <v>0</v>
      </c>
      <c r="JC79" s="21" t="str">
        <f t="shared" si="333"/>
        <v>0</v>
      </c>
      <c r="JD79" s="21" t="str">
        <f t="shared" si="334"/>
        <v>0</v>
      </c>
      <c r="JE79" s="24">
        <f t="shared" si="335"/>
        <v>6</v>
      </c>
      <c r="JF79" s="24">
        <f t="shared" si="336"/>
        <v>11</v>
      </c>
      <c r="JG79" s="23" t="str">
        <f t="shared" si="337"/>
        <v>0</v>
      </c>
      <c r="JH79" s="23" t="str">
        <f t="shared" si="338"/>
        <v>0</v>
      </c>
      <c r="JI79">
        <f t="shared" si="339"/>
        <v>0</v>
      </c>
      <c r="JJ79">
        <f t="shared" si="340"/>
        <v>2</v>
      </c>
      <c r="JK79">
        <f t="shared" si="341"/>
        <v>0</v>
      </c>
      <c r="JL79">
        <f t="shared" si="342"/>
        <v>0</v>
      </c>
      <c r="JM79">
        <f t="shared" si="343"/>
        <v>0</v>
      </c>
      <c r="JN79">
        <f t="shared" si="344"/>
        <v>0</v>
      </c>
      <c r="JO79">
        <f t="shared" si="345"/>
        <v>0</v>
      </c>
      <c r="JP79">
        <f t="shared" si="346"/>
        <v>0</v>
      </c>
      <c r="JQ79">
        <f t="shared" si="347"/>
        <v>0</v>
      </c>
      <c r="JR79">
        <f t="shared" si="348"/>
        <v>6</v>
      </c>
      <c r="JS79">
        <f t="shared" si="349"/>
        <v>19</v>
      </c>
      <c r="JT79">
        <f t="shared" si="350"/>
        <v>11</v>
      </c>
      <c r="JU79">
        <f t="shared" si="351"/>
        <v>0</v>
      </c>
      <c r="JV79">
        <f t="shared" si="352"/>
        <v>0</v>
      </c>
      <c r="JW79">
        <f t="shared" si="353"/>
        <v>0</v>
      </c>
      <c r="JX79">
        <f t="shared" si="354"/>
        <v>0</v>
      </c>
      <c r="JY79">
        <f t="shared" si="355"/>
        <v>0</v>
      </c>
      <c r="JZ79">
        <f t="shared" si="356"/>
        <v>0</v>
      </c>
      <c r="KA79">
        <f t="shared" si="357"/>
        <v>0</v>
      </c>
      <c r="KB79">
        <f t="shared" si="358"/>
        <v>0</v>
      </c>
      <c r="KC79">
        <f t="shared" si="359"/>
        <v>0</v>
      </c>
      <c r="KD79">
        <f t="shared" si="360"/>
        <v>0</v>
      </c>
      <c r="KE79">
        <f t="shared" si="361"/>
        <v>0</v>
      </c>
      <c r="KF79">
        <f t="shared" si="362"/>
        <v>0</v>
      </c>
      <c r="KG79">
        <f t="shared" si="363"/>
        <v>0</v>
      </c>
      <c r="KH79">
        <f t="shared" si="364"/>
        <v>0</v>
      </c>
      <c r="KI79">
        <f t="shared" si="365"/>
        <v>0</v>
      </c>
      <c r="KJ79">
        <f t="shared" si="366"/>
        <v>0</v>
      </c>
      <c r="KK79">
        <f t="shared" si="367"/>
        <v>0</v>
      </c>
      <c r="KR79" s="21">
        <f t="shared" si="368"/>
        <v>6.1</v>
      </c>
      <c r="KS79" s="24">
        <f t="shared" si="369"/>
        <v>1</v>
      </c>
      <c r="KT79" s="24">
        <f t="shared" si="370"/>
        <v>1</v>
      </c>
      <c r="KU79" s="24" t="str">
        <f t="shared" si="371"/>
        <v>0</v>
      </c>
      <c r="KV79" s="21" t="str">
        <f t="shared" si="372"/>
        <v>0</v>
      </c>
      <c r="KW79" s="21" t="str">
        <f t="shared" si="373"/>
        <v>0</v>
      </c>
      <c r="KX79" s="21">
        <f t="shared" si="374"/>
        <v>1</v>
      </c>
      <c r="KY79" s="21">
        <f t="shared" si="375"/>
        <v>2</v>
      </c>
      <c r="KZ79" s="21">
        <f t="shared" si="376"/>
        <v>0</v>
      </c>
      <c r="LA79" s="21" t="str">
        <f t="shared" si="377"/>
        <v>0</v>
      </c>
      <c r="LB79" s="21" t="str">
        <f t="shared" si="378"/>
        <v>0</v>
      </c>
      <c r="LC79" s="24">
        <f t="shared" si="379"/>
        <v>2</v>
      </c>
      <c r="LD79" s="24">
        <f t="shared" si="380"/>
        <v>1</v>
      </c>
      <c r="LE79" s="23" t="str">
        <f t="shared" si="381"/>
        <v>0</v>
      </c>
      <c r="LF79" s="23" t="str">
        <f t="shared" si="382"/>
        <v>0</v>
      </c>
      <c r="LG79">
        <f t="shared" si="383"/>
        <v>0</v>
      </c>
      <c r="LH79">
        <f t="shared" si="384"/>
        <v>1</v>
      </c>
      <c r="LI79">
        <f t="shared" si="385"/>
        <v>0</v>
      </c>
      <c r="LJ79">
        <f t="shared" si="386"/>
        <v>0</v>
      </c>
      <c r="LK79">
        <f t="shared" si="387"/>
        <v>0</v>
      </c>
      <c r="LL79">
        <f t="shared" si="388"/>
        <v>0</v>
      </c>
      <c r="LM79">
        <f t="shared" si="389"/>
        <v>0</v>
      </c>
      <c r="LN79">
        <f t="shared" si="390"/>
        <v>0</v>
      </c>
      <c r="LO79">
        <f t="shared" si="391"/>
        <v>0</v>
      </c>
      <c r="LP79">
        <f t="shared" si="392"/>
        <v>2</v>
      </c>
      <c r="LQ79">
        <f t="shared" si="393"/>
        <v>1</v>
      </c>
      <c r="LR79">
        <f t="shared" si="394"/>
        <v>1</v>
      </c>
      <c r="LS79">
        <f t="shared" si="395"/>
        <v>0</v>
      </c>
      <c r="LT79">
        <f t="shared" si="396"/>
        <v>0</v>
      </c>
      <c r="LU79">
        <f t="shared" si="397"/>
        <v>0</v>
      </c>
      <c r="LV79">
        <f t="shared" si="398"/>
        <v>0</v>
      </c>
      <c r="LW79">
        <f t="shared" si="399"/>
        <v>0</v>
      </c>
      <c r="LX79">
        <f t="shared" si="400"/>
        <v>0</v>
      </c>
      <c r="LY79">
        <f t="shared" si="401"/>
        <v>0</v>
      </c>
      <c r="LZ79">
        <f t="shared" si="402"/>
        <v>0</v>
      </c>
      <c r="MA79">
        <f t="shared" si="403"/>
        <v>0</v>
      </c>
      <c r="MB79">
        <f t="shared" si="404"/>
        <v>0</v>
      </c>
      <c r="MC79">
        <f t="shared" si="405"/>
        <v>0</v>
      </c>
      <c r="MD79">
        <f t="shared" si="406"/>
        <v>0</v>
      </c>
      <c r="ME79">
        <f t="shared" si="407"/>
        <v>0</v>
      </c>
      <c r="MF79">
        <f t="shared" si="408"/>
        <v>0</v>
      </c>
      <c r="MG79">
        <f t="shared" si="409"/>
        <v>0</v>
      </c>
      <c r="MH79">
        <f t="shared" si="410"/>
        <v>0</v>
      </c>
      <c r="MI79">
        <f t="shared" si="411"/>
        <v>0</v>
      </c>
    </row>
    <row r="80" spans="1:347" x14ac:dyDescent="0.3">
      <c r="A80">
        <v>2017</v>
      </c>
      <c r="B80">
        <v>1</v>
      </c>
      <c r="C80" t="s">
        <v>550</v>
      </c>
      <c r="E80" t="s">
        <v>451</v>
      </c>
      <c r="F80" s="21">
        <f t="shared" si="249"/>
        <v>3.7</v>
      </c>
      <c r="G80" s="24">
        <f t="shared" si="250"/>
        <v>1</v>
      </c>
      <c r="H80" s="24">
        <f t="shared" si="251"/>
        <v>30</v>
      </c>
      <c r="I80" s="24">
        <f t="shared" si="252"/>
        <v>0.4</v>
      </c>
      <c r="J80" s="21">
        <f t="shared" si="253"/>
        <v>15</v>
      </c>
      <c r="K80" s="21" t="str">
        <f t="shared" si="254"/>
        <v>0</v>
      </c>
      <c r="L80" s="21">
        <f t="shared" si="255"/>
        <v>0</v>
      </c>
      <c r="M80" s="21" t="str">
        <f t="shared" si="256"/>
        <v>0</v>
      </c>
      <c r="N80" s="21">
        <f t="shared" si="257"/>
        <v>0</v>
      </c>
      <c r="O80" s="21" t="str">
        <f t="shared" si="258"/>
        <v>0</v>
      </c>
      <c r="P80" s="21" t="str">
        <f t="shared" si="259"/>
        <v>0</v>
      </c>
      <c r="Q80" s="24">
        <f t="shared" si="260"/>
        <v>6</v>
      </c>
      <c r="R80" s="24">
        <f t="shared" si="261"/>
        <v>19</v>
      </c>
      <c r="S80" s="23" t="str">
        <f t="shared" si="262"/>
        <v>0</v>
      </c>
      <c r="T80" s="23" t="str">
        <f t="shared" si="263"/>
        <v>0</v>
      </c>
      <c r="U80">
        <f t="shared" si="221"/>
        <v>1</v>
      </c>
      <c r="V80">
        <f t="shared" si="222"/>
        <v>0</v>
      </c>
      <c r="W80">
        <f t="shared" si="223"/>
        <v>0</v>
      </c>
      <c r="X80">
        <f t="shared" si="224"/>
        <v>5</v>
      </c>
      <c r="Y80">
        <f t="shared" si="225"/>
        <v>2</v>
      </c>
      <c r="Z80">
        <f t="shared" si="226"/>
        <v>30</v>
      </c>
      <c r="AA80">
        <f t="shared" si="227"/>
        <v>0</v>
      </c>
      <c r="AB80">
        <f t="shared" si="228"/>
        <v>19</v>
      </c>
      <c r="AC80">
        <f t="shared" si="229"/>
        <v>1</v>
      </c>
      <c r="AD80">
        <f t="shared" si="230"/>
        <v>0</v>
      </c>
      <c r="AE80">
        <f t="shared" si="231"/>
        <v>0</v>
      </c>
      <c r="AF80">
        <f t="shared" si="232"/>
        <v>0</v>
      </c>
      <c r="AG80">
        <f t="shared" si="233"/>
        <v>0</v>
      </c>
      <c r="AH80">
        <f t="shared" si="234"/>
        <v>0</v>
      </c>
      <c r="AI80">
        <f t="shared" si="235"/>
        <v>0</v>
      </c>
      <c r="AJ80">
        <f t="shared" si="236"/>
        <v>0</v>
      </c>
      <c r="AK80">
        <f t="shared" si="237"/>
        <v>0</v>
      </c>
      <c r="AL80">
        <f t="shared" si="238"/>
        <v>1</v>
      </c>
      <c r="AM80">
        <f t="shared" si="239"/>
        <v>0</v>
      </c>
      <c r="AN80">
        <f t="shared" si="240"/>
        <v>0</v>
      </c>
      <c r="AO80">
        <f t="shared" si="241"/>
        <v>0</v>
      </c>
      <c r="AP80">
        <f t="shared" si="242"/>
        <v>0</v>
      </c>
      <c r="AQ80">
        <f t="shared" si="243"/>
        <v>0</v>
      </c>
      <c r="AR80">
        <f t="shared" si="244"/>
        <v>0</v>
      </c>
      <c r="AS80">
        <f t="shared" si="245"/>
        <v>0</v>
      </c>
      <c r="AT80">
        <f t="shared" si="246"/>
        <v>0</v>
      </c>
      <c r="AU80">
        <f t="shared" si="247"/>
        <v>0</v>
      </c>
      <c r="AW80">
        <f t="shared" si="248"/>
        <v>0</v>
      </c>
      <c r="BB80" s="21">
        <f t="shared" si="264"/>
        <v>0</v>
      </c>
      <c r="BC80" s="24">
        <f t="shared" si="265"/>
        <v>0</v>
      </c>
      <c r="BD80" s="24">
        <f t="shared" si="266"/>
        <v>0</v>
      </c>
      <c r="BE80" s="24" t="str">
        <f t="shared" si="267"/>
        <v>0</v>
      </c>
      <c r="BF80" s="21" t="str">
        <f t="shared" si="268"/>
        <v>0</v>
      </c>
      <c r="BG80" s="21" t="str">
        <f t="shared" si="269"/>
        <v>0</v>
      </c>
      <c r="BH80" s="21">
        <f t="shared" si="270"/>
        <v>0</v>
      </c>
      <c r="BI80" s="21" t="str">
        <f t="shared" si="271"/>
        <v>0</v>
      </c>
      <c r="BJ80" s="21">
        <f t="shared" si="272"/>
        <v>0</v>
      </c>
      <c r="BK80" s="21" t="str">
        <f t="shared" si="273"/>
        <v>0</v>
      </c>
      <c r="BL80" s="21" t="str">
        <f t="shared" si="274"/>
        <v>0</v>
      </c>
      <c r="BM80" s="24">
        <f t="shared" si="275"/>
        <v>0</v>
      </c>
      <c r="BN80" s="24">
        <f t="shared" si="276"/>
        <v>0</v>
      </c>
      <c r="BO80" s="23" t="str">
        <f t="shared" si="277"/>
        <v>0</v>
      </c>
      <c r="BP80" s="23" t="str">
        <f t="shared" si="278"/>
        <v>0</v>
      </c>
      <c r="BQ80">
        <v>0</v>
      </c>
      <c r="BR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G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S80">
        <v>0</v>
      </c>
      <c r="CZ80" s="21">
        <f t="shared" si="279"/>
        <v>0</v>
      </c>
      <c r="DA80" s="24">
        <f t="shared" si="280"/>
        <v>0</v>
      </c>
      <c r="DB80" s="24">
        <f t="shared" si="281"/>
        <v>0</v>
      </c>
      <c r="DC80" s="24" t="str">
        <f t="shared" si="282"/>
        <v>0</v>
      </c>
      <c r="DD80" s="21" t="str">
        <f t="shared" si="283"/>
        <v>0</v>
      </c>
      <c r="DE80" s="21" t="str">
        <f t="shared" si="284"/>
        <v>0</v>
      </c>
      <c r="DF80" s="21">
        <f t="shared" si="285"/>
        <v>0</v>
      </c>
      <c r="DG80" s="21" t="str">
        <f t="shared" si="286"/>
        <v>0</v>
      </c>
      <c r="DH80" s="21">
        <f t="shared" si="287"/>
        <v>0</v>
      </c>
      <c r="DI80" s="21" t="str">
        <f t="shared" si="288"/>
        <v>0</v>
      </c>
      <c r="DJ80" s="21" t="str">
        <f t="shared" si="289"/>
        <v>0</v>
      </c>
      <c r="DK80" s="24">
        <f t="shared" si="290"/>
        <v>0</v>
      </c>
      <c r="DL80" s="24">
        <f t="shared" si="291"/>
        <v>0</v>
      </c>
      <c r="DM80" s="23" t="str">
        <f t="shared" si="292"/>
        <v>0</v>
      </c>
      <c r="DN80" s="23" t="str">
        <f t="shared" si="293"/>
        <v>0</v>
      </c>
      <c r="DO80">
        <v>0</v>
      </c>
      <c r="DP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E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Q80">
        <v>0</v>
      </c>
      <c r="EX80" s="21">
        <f t="shared" si="294"/>
        <v>0</v>
      </c>
      <c r="EY80" s="24">
        <f t="shared" si="295"/>
        <v>0</v>
      </c>
      <c r="EZ80" s="24">
        <f t="shared" si="296"/>
        <v>0</v>
      </c>
      <c r="FA80" s="24" t="str">
        <f t="shared" si="297"/>
        <v>0</v>
      </c>
      <c r="FB80" s="21" t="str">
        <f t="shared" si="298"/>
        <v>0</v>
      </c>
      <c r="FC80" s="21" t="str">
        <f t="shared" si="299"/>
        <v>0</v>
      </c>
      <c r="FD80" s="21">
        <f t="shared" si="300"/>
        <v>0</v>
      </c>
      <c r="FE80" s="21" t="str">
        <f t="shared" si="301"/>
        <v>0</v>
      </c>
      <c r="FF80" s="21">
        <f t="shared" si="302"/>
        <v>0</v>
      </c>
      <c r="FG80" s="21" t="str">
        <f t="shared" si="303"/>
        <v>0</v>
      </c>
      <c r="FH80" s="21" t="str">
        <f t="shared" si="304"/>
        <v>0</v>
      </c>
      <c r="FI80" s="24">
        <f t="shared" si="305"/>
        <v>0</v>
      </c>
      <c r="FJ80" s="24">
        <f t="shared" si="306"/>
        <v>0</v>
      </c>
      <c r="FK80" s="23" t="str">
        <f t="shared" si="307"/>
        <v>0</v>
      </c>
      <c r="FL80" s="23" t="str">
        <f t="shared" si="308"/>
        <v>0</v>
      </c>
      <c r="FM80">
        <v>0</v>
      </c>
      <c r="FN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GC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O80">
        <v>0</v>
      </c>
      <c r="GV80" s="21">
        <f t="shared" si="309"/>
        <v>3.7</v>
      </c>
      <c r="GW80" s="24">
        <f t="shared" si="310"/>
        <v>1</v>
      </c>
      <c r="GX80" s="24">
        <f t="shared" si="311"/>
        <v>30</v>
      </c>
      <c r="GY80" s="24">
        <f t="shared" si="312"/>
        <v>0.4</v>
      </c>
      <c r="GZ80" s="21">
        <f t="shared" si="313"/>
        <v>15</v>
      </c>
      <c r="HA80" s="21" t="str">
        <f t="shared" si="314"/>
        <v>0</v>
      </c>
      <c r="HB80" s="21">
        <f t="shared" si="315"/>
        <v>0</v>
      </c>
      <c r="HC80" s="21" t="str">
        <f t="shared" si="316"/>
        <v>0</v>
      </c>
      <c r="HD80" s="21">
        <f t="shared" si="317"/>
        <v>0</v>
      </c>
      <c r="HE80" s="21" t="str">
        <f t="shared" si="318"/>
        <v>0</v>
      </c>
      <c r="HF80" s="21" t="str">
        <f t="shared" si="319"/>
        <v>0</v>
      </c>
      <c r="HG80" s="24">
        <f t="shared" si="320"/>
        <v>6</v>
      </c>
      <c r="HH80" s="24">
        <f t="shared" si="321"/>
        <v>19</v>
      </c>
      <c r="HI80" s="23" t="str">
        <f t="shared" si="322"/>
        <v>0</v>
      </c>
      <c r="HJ80" s="23" t="str">
        <f t="shared" si="323"/>
        <v>0</v>
      </c>
      <c r="HK80">
        <v>1</v>
      </c>
      <c r="HL80">
        <v>0</v>
      </c>
      <c r="HN80">
        <v>5</v>
      </c>
      <c r="HO80">
        <v>2</v>
      </c>
      <c r="HP80">
        <v>30</v>
      </c>
      <c r="HQ80">
        <v>0</v>
      </c>
      <c r="HR80">
        <v>19</v>
      </c>
      <c r="HS80">
        <v>1</v>
      </c>
      <c r="HT80">
        <v>0</v>
      </c>
      <c r="HU80">
        <v>0</v>
      </c>
      <c r="HV80">
        <v>0</v>
      </c>
      <c r="IA80">
        <v>1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M80">
        <v>0</v>
      </c>
      <c r="IT80" s="21">
        <f t="shared" si="324"/>
        <v>0</v>
      </c>
      <c r="IU80" s="24">
        <f t="shared" si="325"/>
        <v>0</v>
      </c>
      <c r="IV80" s="24">
        <f t="shared" si="326"/>
        <v>0</v>
      </c>
      <c r="IW80" s="24" t="str">
        <f t="shared" si="327"/>
        <v>0</v>
      </c>
      <c r="IX80" s="21" t="str">
        <f t="shared" si="328"/>
        <v>0</v>
      </c>
      <c r="IY80" s="21" t="str">
        <f t="shared" si="329"/>
        <v>0</v>
      </c>
      <c r="IZ80" s="21">
        <f t="shared" si="330"/>
        <v>0</v>
      </c>
      <c r="JA80" s="21" t="str">
        <f t="shared" si="331"/>
        <v>0</v>
      </c>
      <c r="JB80" s="21">
        <f t="shared" si="332"/>
        <v>0</v>
      </c>
      <c r="JC80" s="21" t="str">
        <f t="shared" si="333"/>
        <v>0</v>
      </c>
      <c r="JD80" s="21" t="str">
        <f t="shared" si="334"/>
        <v>0</v>
      </c>
      <c r="JE80" s="24">
        <f t="shared" si="335"/>
        <v>0</v>
      </c>
      <c r="JF80" s="24">
        <f t="shared" si="336"/>
        <v>0</v>
      </c>
      <c r="JG80" s="23" t="str">
        <f t="shared" si="337"/>
        <v>0</v>
      </c>
      <c r="JH80" s="23" t="str">
        <f t="shared" si="338"/>
        <v>0</v>
      </c>
      <c r="JI80">
        <f t="shared" si="339"/>
        <v>0</v>
      </c>
      <c r="JJ80">
        <f t="shared" si="340"/>
        <v>0</v>
      </c>
      <c r="JK80">
        <f t="shared" si="341"/>
        <v>0</v>
      </c>
      <c r="JL80">
        <f t="shared" si="342"/>
        <v>0</v>
      </c>
      <c r="JM80">
        <f t="shared" si="343"/>
        <v>0</v>
      </c>
      <c r="JN80">
        <f t="shared" si="344"/>
        <v>0</v>
      </c>
      <c r="JO80">
        <f t="shared" si="345"/>
        <v>0</v>
      </c>
      <c r="JP80">
        <f t="shared" si="346"/>
        <v>0</v>
      </c>
      <c r="JQ80">
        <f t="shared" si="347"/>
        <v>0</v>
      </c>
      <c r="JR80">
        <f t="shared" si="348"/>
        <v>0</v>
      </c>
      <c r="JS80">
        <f t="shared" si="349"/>
        <v>0</v>
      </c>
      <c r="JT80">
        <f t="shared" si="350"/>
        <v>0</v>
      </c>
      <c r="JU80">
        <f t="shared" si="351"/>
        <v>0</v>
      </c>
      <c r="JV80">
        <f t="shared" si="352"/>
        <v>0</v>
      </c>
      <c r="JW80">
        <f t="shared" si="353"/>
        <v>0</v>
      </c>
      <c r="JX80">
        <f t="shared" si="354"/>
        <v>0</v>
      </c>
      <c r="JY80">
        <f t="shared" si="355"/>
        <v>0</v>
      </c>
      <c r="JZ80">
        <f t="shared" si="356"/>
        <v>0</v>
      </c>
      <c r="KA80">
        <f t="shared" si="357"/>
        <v>0</v>
      </c>
      <c r="KB80">
        <f t="shared" si="358"/>
        <v>0</v>
      </c>
      <c r="KC80">
        <f t="shared" si="359"/>
        <v>0</v>
      </c>
      <c r="KD80">
        <f t="shared" si="360"/>
        <v>0</v>
      </c>
      <c r="KE80">
        <f t="shared" si="361"/>
        <v>0</v>
      </c>
      <c r="KF80">
        <f t="shared" si="362"/>
        <v>0</v>
      </c>
      <c r="KG80">
        <f t="shared" si="363"/>
        <v>0</v>
      </c>
      <c r="KH80">
        <f t="shared" si="364"/>
        <v>0</v>
      </c>
      <c r="KI80">
        <f t="shared" si="365"/>
        <v>0</v>
      </c>
      <c r="KJ80">
        <f t="shared" si="366"/>
        <v>0</v>
      </c>
      <c r="KK80">
        <f t="shared" si="367"/>
        <v>0</v>
      </c>
      <c r="KR80" s="21">
        <f t="shared" si="368"/>
        <v>3.7</v>
      </c>
      <c r="KS80" s="24">
        <f t="shared" si="369"/>
        <v>1</v>
      </c>
      <c r="KT80" s="24">
        <f t="shared" si="370"/>
        <v>30</v>
      </c>
      <c r="KU80" s="24">
        <f t="shared" si="371"/>
        <v>0.4</v>
      </c>
      <c r="KV80" s="21">
        <f t="shared" si="372"/>
        <v>15</v>
      </c>
      <c r="KW80" s="21" t="str">
        <f t="shared" si="373"/>
        <v>0</v>
      </c>
      <c r="KX80" s="21">
        <f t="shared" si="374"/>
        <v>0</v>
      </c>
      <c r="KY80" s="21" t="str">
        <f t="shared" si="375"/>
        <v>0</v>
      </c>
      <c r="KZ80" s="21">
        <f t="shared" si="376"/>
        <v>0</v>
      </c>
      <c r="LA80" s="21" t="str">
        <f t="shared" si="377"/>
        <v>0</v>
      </c>
      <c r="LB80" s="21" t="str">
        <f t="shared" si="378"/>
        <v>0</v>
      </c>
      <c r="LC80" s="24">
        <f t="shared" si="379"/>
        <v>6</v>
      </c>
      <c r="LD80" s="24">
        <f t="shared" si="380"/>
        <v>19</v>
      </c>
      <c r="LE80" s="23" t="str">
        <f t="shared" si="381"/>
        <v>0</v>
      </c>
      <c r="LF80" s="23" t="str">
        <f t="shared" si="382"/>
        <v>0</v>
      </c>
      <c r="LG80">
        <f t="shared" si="383"/>
        <v>1</v>
      </c>
      <c r="LH80">
        <f t="shared" si="384"/>
        <v>0</v>
      </c>
      <c r="LI80">
        <f t="shared" si="385"/>
        <v>0</v>
      </c>
      <c r="LJ80">
        <f t="shared" si="386"/>
        <v>5</v>
      </c>
      <c r="LK80">
        <f t="shared" si="387"/>
        <v>2</v>
      </c>
      <c r="LL80">
        <f t="shared" si="388"/>
        <v>30</v>
      </c>
      <c r="LM80">
        <f t="shared" si="389"/>
        <v>0</v>
      </c>
      <c r="LN80">
        <f t="shared" si="390"/>
        <v>19</v>
      </c>
      <c r="LO80">
        <f t="shared" si="391"/>
        <v>1</v>
      </c>
      <c r="LP80">
        <f t="shared" si="392"/>
        <v>0</v>
      </c>
      <c r="LQ80">
        <f t="shared" si="393"/>
        <v>0</v>
      </c>
      <c r="LR80">
        <f t="shared" si="394"/>
        <v>0</v>
      </c>
      <c r="LS80">
        <f t="shared" si="395"/>
        <v>0</v>
      </c>
      <c r="LT80">
        <f t="shared" si="396"/>
        <v>0</v>
      </c>
      <c r="LU80">
        <f t="shared" si="397"/>
        <v>0</v>
      </c>
      <c r="LV80">
        <f t="shared" si="398"/>
        <v>0</v>
      </c>
      <c r="LW80">
        <f t="shared" si="399"/>
        <v>1</v>
      </c>
      <c r="LX80">
        <f t="shared" si="400"/>
        <v>0</v>
      </c>
      <c r="LY80">
        <f t="shared" si="401"/>
        <v>0</v>
      </c>
      <c r="LZ80">
        <f t="shared" si="402"/>
        <v>0</v>
      </c>
      <c r="MA80">
        <f t="shared" si="403"/>
        <v>0</v>
      </c>
      <c r="MB80">
        <f t="shared" si="404"/>
        <v>0</v>
      </c>
      <c r="MC80">
        <f t="shared" si="405"/>
        <v>0</v>
      </c>
      <c r="MD80">
        <f t="shared" si="406"/>
        <v>0</v>
      </c>
      <c r="ME80">
        <f t="shared" si="407"/>
        <v>0</v>
      </c>
      <c r="MF80">
        <f t="shared" si="408"/>
        <v>0</v>
      </c>
      <c r="MG80">
        <f t="shared" si="409"/>
        <v>0</v>
      </c>
      <c r="MH80">
        <f t="shared" si="410"/>
        <v>0</v>
      </c>
      <c r="MI80">
        <f t="shared" si="411"/>
        <v>0</v>
      </c>
    </row>
    <row r="81" spans="1:347" x14ac:dyDescent="0.3">
      <c r="A81">
        <v>2017</v>
      </c>
      <c r="B81">
        <v>1</v>
      </c>
      <c r="C81" t="s">
        <v>551</v>
      </c>
      <c r="E81" t="s">
        <v>437</v>
      </c>
      <c r="F81" s="21">
        <f t="shared" si="249"/>
        <v>5.5</v>
      </c>
      <c r="G81" s="24">
        <f t="shared" si="250"/>
        <v>1</v>
      </c>
      <c r="H81" s="24">
        <f t="shared" si="251"/>
        <v>1</v>
      </c>
      <c r="I81" s="24" t="str">
        <f t="shared" si="252"/>
        <v>0</v>
      </c>
      <c r="J81" s="21" t="str">
        <f t="shared" si="253"/>
        <v>0</v>
      </c>
      <c r="K81" s="21" t="str">
        <f t="shared" si="254"/>
        <v>0</v>
      </c>
      <c r="L81" s="21">
        <f t="shared" si="255"/>
        <v>-5</v>
      </c>
      <c r="M81" s="21">
        <f t="shared" si="256"/>
        <v>-0.4</v>
      </c>
      <c r="N81" s="21">
        <f t="shared" si="257"/>
        <v>0</v>
      </c>
      <c r="O81" s="21" t="str">
        <f t="shared" si="258"/>
        <v>0</v>
      </c>
      <c r="P81" s="21" t="str">
        <f t="shared" si="259"/>
        <v>0</v>
      </c>
      <c r="Q81" s="24">
        <f t="shared" si="260"/>
        <v>2</v>
      </c>
      <c r="R81" s="24">
        <f t="shared" si="261"/>
        <v>1</v>
      </c>
      <c r="S81" s="23" t="str">
        <f t="shared" si="262"/>
        <v>0</v>
      </c>
      <c r="T81" s="23" t="str">
        <f t="shared" si="263"/>
        <v>0</v>
      </c>
      <c r="U81">
        <f t="shared" si="221"/>
        <v>0</v>
      </c>
      <c r="V81">
        <f t="shared" si="222"/>
        <v>1</v>
      </c>
      <c r="W81">
        <f t="shared" si="223"/>
        <v>0</v>
      </c>
      <c r="X81">
        <f t="shared" si="224"/>
        <v>0</v>
      </c>
      <c r="Y81">
        <f t="shared" si="225"/>
        <v>0</v>
      </c>
      <c r="Z81">
        <f t="shared" si="226"/>
        <v>0</v>
      </c>
      <c r="AA81">
        <f t="shared" si="227"/>
        <v>0</v>
      </c>
      <c r="AB81">
        <f t="shared" si="228"/>
        <v>0</v>
      </c>
      <c r="AC81">
        <f t="shared" si="229"/>
        <v>0</v>
      </c>
      <c r="AD81">
        <f t="shared" si="230"/>
        <v>2</v>
      </c>
      <c r="AE81">
        <f t="shared" si="231"/>
        <v>-5</v>
      </c>
      <c r="AF81">
        <f t="shared" si="232"/>
        <v>1</v>
      </c>
      <c r="AG81">
        <f t="shared" si="233"/>
        <v>0</v>
      </c>
      <c r="AH81">
        <f t="shared" si="234"/>
        <v>0</v>
      </c>
      <c r="AI81">
        <f t="shared" si="235"/>
        <v>0</v>
      </c>
      <c r="AJ81">
        <f t="shared" si="236"/>
        <v>0</v>
      </c>
      <c r="AK81">
        <f t="shared" si="237"/>
        <v>0</v>
      </c>
      <c r="AL81">
        <f t="shared" si="238"/>
        <v>0</v>
      </c>
      <c r="AM81">
        <f t="shared" si="239"/>
        <v>0</v>
      </c>
      <c r="AN81">
        <f t="shared" si="240"/>
        <v>0</v>
      </c>
      <c r="AO81">
        <f t="shared" si="241"/>
        <v>0</v>
      </c>
      <c r="AP81">
        <f t="shared" si="242"/>
        <v>0</v>
      </c>
      <c r="AQ81">
        <f t="shared" si="243"/>
        <v>0</v>
      </c>
      <c r="AR81">
        <f t="shared" si="244"/>
        <v>0</v>
      </c>
      <c r="AS81">
        <f t="shared" si="245"/>
        <v>0</v>
      </c>
      <c r="AT81">
        <f t="shared" si="246"/>
        <v>0</v>
      </c>
      <c r="AU81">
        <f t="shared" si="247"/>
        <v>0</v>
      </c>
      <c r="AW81">
        <f t="shared" si="248"/>
        <v>0</v>
      </c>
      <c r="BB81" s="21">
        <f t="shared" si="264"/>
        <v>-0.6</v>
      </c>
      <c r="BC81" s="24">
        <f t="shared" si="265"/>
        <v>0</v>
      </c>
      <c r="BD81" s="24">
        <f t="shared" si="266"/>
        <v>0</v>
      </c>
      <c r="BE81" s="24" t="str">
        <f t="shared" si="267"/>
        <v>0</v>
      </c>
      <c r="BF81" s="21" t="str">
        <f t="shared" si="268"/>
        <v>0</v>
      </c>
      <c r="BG81" s="21" t="str">
        <f t="shared" si="269"/>
        <v>0</v>
      </c>
      <c r="BH81" s="21">
        <f t="shared" si="270"/>
        <v>-6</v>
      </c>
      <c r="BI81" s="21">
        <f t="shared" si="271"/>
        <v>-0.16666666666666666</v>
      </c>
      <c r="BJ81" s="21">
        <f t="shared" si="272"/>
        <v>0</v>
      </c>
      <c r="BK81" s="21" t="str">
        <f t="shared" si="273"/>
        <v>0</v>
      </c>
      <c r="BL81" s="21" t="str">
        <f t="shared" si="274"/>
        <v>0</v>
      </c>
      <c r="BM81" s="24">
        <f t="shared" si="275"/>
        <v>1</v>
      </c>
      <c r="BN81" s="24">
        <f t="shared" si="276"/>
        <v>0</v>
      </c>
      <c r="BO81" s="23" t="str">
        <f t="shared" si="277"/>
        <v>0</v>
      </c>
      <c r="BP81" s="23" t="str">
        <f t="shared" si="278"/>
        <v>0</v>
      </c>
      <c r="BQ81">
        <v>0</v>
      </c>
      <c r="BR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</v>
      </c>
      <c r="CA81">
        <v>-6</v>
      </c>
      <c r="CB81">
        <v>0</v>
      </c>
      <c r="CG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S81">
        <v>0</v>
      </c>
      <c r="CZ81" s="21">
        <f t="shared" si="279"/>
        <v>0</v>
      </c>
      <c r="DA81" s="24">
        <f t="shared" si="280"/>
        <v>0</v>
      </c>
      <c r="DB81" s="24">
        <f t="shared" si="281"/>
        <v>0</v>
      </c>
      <c r="DC81" s="24" t="str">
        <f t="shared" si="282"/>
        <v>0</v>
      </c>
      <c r="DD81" s="21" t="str">
        <f t="shared" si="283"/>
        <v>0</v>
      </c>
      <c r="DE81" s="21" t="str">
        <f t="shared" si="284"/>
        <v>0</v>
      </c>
      <c r="DF81" s="21">
        <f t="shared" si="285"/>
        <v>0</v>
      </c>
      <c r="DG81" s="21" t="str">
        <f t="shared" si="286"/>
        <v>0</v>
      </c>
      <c r="DH81" s="21">
        <f t="shared" si="287"/>
        <v>0</v>
      </c>
      <c r="DI81" s="21" t="str">
        <f t="shared" si="288"/>
        <v>0</v>
      </c>
      <c r="DJ81" s="21" t="str">
        <f t="shared" si="289"/>
        <v>0</v>
      </c>
      <c r="DK81" s="24">
        <f t="shared" si="290"/>
        <v>0</v>
      </c>
      <c r="DL81" s="24">
        <f t="shared" si="291"/>
        <v>0</v>
      </c>
      <c r="DM81" s="23" t="str">
        <f t="shared" si="292"/>
        <v>0</v>
      </c>
      <c r="DN81" s="23" t="str">
        <f t="shared" si="293"/>
        <v>0</v>
      </c>
      <c r="DO81">
        <v>0</v>
      </c>
      <c r="DP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E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Q81">
        <v>0</v>
      </c>
      <c r="EX81" s="21">
        <f t="shared" si="294"/>
        <v>0</v>
      </c>
      <c r="EY81" s="24">
        <f t="shared" si="295"/>
        <v>0</v>
      </c>
      <c r="EZ81" s="24">
        <f t="shared" si="296"/>
        <v>0</v>
      </c>
      <c r="FA81" s="24" t="str">
        <f t="shared" si="297"/>
        <v>0</v>
      </c>
      <c r="FB81" s="21" t="str">
        <f t="shared" si="298"/>
        <v>0</v>
      </c>
      <c r="FC81" s="21" t="str">
        <f t="shared" si="299"/>
        <v>0</v>
      </c>
      <c r="FD81" s="21">
        <f t="shared" si="300"/>
        <v>0</v>
      </c>
      <c r="FE81" s="21" t="str">
        <f t="shared" si="301"/>
        <v>0</v>
      </c>
      <c r="FF81" s="21">
        <f t="shared" si="302"/>
        <v>0</v>
      </c>
      <c r="FG81" s="21" t="str">
        <f t="shared" si="303"/>
        <v>0</v>
      </c>
      <c r="FH81" s="21" t="str">
        <f t="shared" si="304"/>
        <v>0</v>
      </c>
      <c r="FI81" s="24">
        <f t="shared" si="305"/>
        <v>0</v>
      </c>
      <c r="FJ81" s="24">
        <f t="shared" si="306"/>
        <v>0</v>
      </c>
      <c r="FK81" s="23" t="str">
        <f t="shared" si="307"/>
        <v>0</v>
      </c>
      <c r="FL81" s="23" t="str">
        <f t="shared" si="308"/>
        <v>0</v>
      </c>
      <c r="FM81">
        <v>0</v>
      </c>
      <c r="FN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GC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O81">
        <v>0</v>
      </c>
      <c r="GV81" s="21">
        <f t="shared" si="309"/>
        <v>6.1</v>
      </c>
      <c r="GW81" s="24">
        <f t="shared" si="310"/>
        <v>1</v>
      </c>
      <c r="GX81" s="24">
        <f t="shared" si="311"/>
        <v>1</v>
      </c>
      <c r="GY81" s="24" t="str">
        <f t="shared" si="312"/>
        <v>0</v>
      </c>
      <c r="GZ81" s="21" t="str">
        <f t="shared" si="313"/>
        <v>0</v>
      </c>
      <c r="HA81" s="21" t="str">
        <f t="shared" si="314"/>
        <v>0</v>
      </c>
      <c r="HB81" s="21">
        <f t="shared" si="315"/>
        <v>1</v>
      </c>
      <c r="HC81" s="21">
        <f t="shared" si="316"/>
        <v>1</v>
      </c>
      <c r="HD81" s="21">
        <f t="shared" si="317"/>
        <v>0</v>
      </c>
      <c r="HE81" s="21" t="str">
        <f t="shared" si="318"/>
        <v>0</v>
      </c>
      <c r="HF81" s="21" t="str">
        <f t="shared" si="319"/>
        <v>0</v>
      </c>
      <c r="HG81" s="24">
        <f t="shared" si="320"/>
        <v>1</v>
      </c>
      <c r="HH81" s="24">
        <f t="shared" si="321"/>
        <v>1</v>
      </c>
      <c r="HI81" s="23" t="str">
        <f t="shared" si="322"/>
        <v>0</v>
      </c>
      <c r="HJ81" s="23" t="str">
        <f t="shared" si="323"/>
        <v>0</v>
      </c>
      <c r="HK81">
        <v>0</v>
      </c>
      <c r="HL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1</v>
      </c>
      <c r="HU81">
        <v>1</v>
      </c>
      <c r="HV81">
        <v>1</v>
      </c>
      <c r="IA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M81">
        <v>0</v>
      </c>
      <c r="IT81" s="21">
        <f t="shared" si="324"/>
        <v>-0.6</v>
      </c>
      <c r="IU81" s="24">
        <f t="shared" si="325"/>
        <v>0</v>
      </c>
      <c r="IV81" s="24">
        <f t="shared" si="326"/>
        <v>0</v>
      </c>
      <c r="IW81" s="24" t="str">
        <f t="shared" si="327"/>
        <v>0</v>
      </c>
      <c r="IX81" s="21" t="str">
        <f t="shared" si="328"/>
        <v>0</v>
      </c>
      <c r="IY81" s="21" t="str">
        <f t="shared" si="329"/>
        <v>0</v>
      </c>
      <c r="IZ81" s="21">
        <f t="shared" si="330"/>
        <v>-6</v>
      </c>
      <c r="JA81" s="21">
        <f t="shared" si="331"/>
        <v>-0.16666666666666666</v>
      </c>
      <c r="JB81" s="21">
        <f t="shared" si="332"/>
        <v>0</v>
      </c>
      <c r="JC81" s="21" t="str">
        <f t="shared" si="333"/>
        <v>0</v>
      </c>
      <c r="JD81" s="21" t="str">
        <f t="shared" si="334"/>
        <v>0</v>
      </c>
      <c r="JE81" s="24">
        <f t="shared" si="335"/>
        <v>1</v>
      </c>
      <c r="JF81" s="24">
        <f t="shared" si="336"/>
        <v>0</v>
      </c>
      <c r="JG81" s="23" t="str">
        <f t="shared" si="337"/>
        <v>0</v>
      </c>
      <c r="JH81" s="23" t="str">
        <f t="shared" si="338"/>
        <v>0</v>
      </c>
      <c r="JI81">
        <f t="shared" si="339"/>
        <v>0</v>
      </c>
      <c r="JJ81">
        <f t="shared" si="340"/>
        <v>0</v>
      </c>
      <c r="JK81">
        <f t="shared" si="341"/>
        <v>0</v>
      </c>
      <c r="JL81">
        <f t="shared" si="342"/>
        <v>0</v>
      </c>
      <c r="JM81">
        <f t="shared" si="343"/>
        <v>0</v>
      </c>
      <c r="JN81">
        <f t="shared" si="344"/>
        <v>0</v>
      </c>
      <c r="JO81">
        <f t="shared" si="345"/>
        <v>0</v>
      </c>
      <c r="JP81">
        <f t="shared" si="346"/>
        <v>0</v>
      </c>
      <c r="JQ81">
        <f t="shared" si="347"/>
        <v>0</v>
      </c>
      <c r="JR81">
        <f t="shared" si="348"/>
        <v>1</v>
      </c>
      <c r="JS81">
        <f t="shared" si="349"/>
        <v>-6</v>
      </c>
      <c r="JT81">
        <f t="shared" si="350"/>
        <v>0</v>
      </c>
      <c r="JU81">
        <f t="shared" si="351"/>
        <v>0</v>
      </c>
      <c r="JV81">
        <f t="shared" si="352"/>
        <v>0</v>
      </c>
      <c r="JW81">
        <f t="shared" si="353"/>
        <v>0</v>
      </c>
      <c r="JX81">
        <f t="shared" si="354"/>
        <v>0</v>
      </c>
      <c r="JY81">
        <f t="shared" si="355"/>
        <v>0</v>
      </c>
      <c r="JZ81">
        <f t="shared" si="356"/>
        <v>0</v>
      </c>
      <c r="KA81">
        <f t="shared" si="357"/>
        <v>0</v>
      </c>
      <c r="KB81">
        <f t="shared" si="358"/>
        <v>0</v>
      </c>
      <c r="KC81">
        <f t="shared" si="359"/>
        <v>0</v>
      </c>
      <c r="KD81">
        <f t="shared" si="360"/>
        <v>0</v>
      </c>
      <c r="KE81">
        <f t="shared" si="361"/>
        <v>0</v>
      </c>
      <c r="KF81">
        <f t="shared" si="362"/>
        <v>0</v>
      </c>
      <c r="KG81">
        <f t="shared" si="363"/>
        <v>0</v>
      </c>
      <c r="KH81">
        <f t="shared" si="364"/>
        <v>0</v>
      </c>
      <c r="KI81">
        <f t="shared" si="365"/>
        <v>0</v>
      </c>
      <c r="KJ81">
        <f t="shared" si="366"/>
        <v>0</v>
      </c>
      <c r="KK81">
        <f t="shared" si="367"/>
        <v>0</v>
      </c>
      <c r="KR81" s="21">
        <f t="shared" si="368"/>
        <v>6.1</v>
      </c>
      <c r="KS81" s="24">
        <f t="shared" si="369"/>
        <v>1</v>
      </c>
      <c r="KT81" s="24">
        <f t="shared" si="370"/>
        <v>1</v>
      </c>
      <c r="KU81" s="24" t="str">
        <f t="shared" si="371"/>
        <v>0</v>
      </c>
      <c r="KV81" s="21" t="str">
        <f t="shared" si="372"/>
        <v>0</v>
      </c>
      <c r="KW81" s="21" t="str">
        <f t="shared" si="373"/>
        <v>0</v>
      </c>
      <c r="KX81" s="21">
        <f t="shared" si="374"/>
        <v>1</v>
      </c>
      <c r="KY81" s="21">
        <f t="shared" si="375"/>
        <v>1</v>
      </c>
      <c r="KZ81" s="21">
        <f t="shared" si="376"/>
        <v>0</v>
      </c>
      <c r="LA81" s="21" t="str">
        <f t="shared" si="377"/>
        <v>0</v>
      </c>
      <c r="LB81" s="21" t="str">
        <f t="shared" si="378"/>
        <v>0</v>
      </c>
      <c r="LC81" s="24">
        <f t="shared" si="379"/>
        <v>1</v>
      </c>
      <c r="LD81" s="24">
        <f t="shared" si="380"/>
        <v>1</v>
      </c>
      <c r="LE81" s="23" t="str">
        <f t="shared" si="381"/>
        <v>0</v>
      </c>
      <c r="LF81" s="23" t="str">
        <f t="shared" si="382"/>
        <v>0</v>
      </c>
      <c r="LG81">
        <f t="shared" si="383"/>
        <v>0</v>
      </c>
      <c r="LH81">
        <f t="shared" si="384"/>
        <v>1</v>
      </c>
      <c r="LI81">
        <f t="shared" si="385"/>
        <v>0</v>
      </c>
      <c r="LJ81">
        <f t="shared" si="386"/>
        <v>0</v>
      </c>
      <c r="LK81">
        <f t="shared" si="387"/>
        <v>0</v>
      </c>
      <c r="LL81">
        <f t="shared" si="388"/>
        <v>0</v>
      </c>
      <c r="LM81">
        <f t="shared" si="389"/>
        <v>0</v>
      </c>
      <c r="LN81">
        <f t="shared" si="390"/>
        <v>0</v>
      </c>
      <c r="LO81">
        <f t="shared" si="391"/>
        <v>0</v>
      </c>
      <c r="LP81">
        <f t="shared" si="392"/>
        <v>1</v>
      </c>
      <c r="LQ81">
        <f t="shared" si="393"/>
        <v>1</v>
      </c>
      <c r="LR81">
        <f t="shared" si="394"/>
        <v>1</v>
      </c>
      <c r="LS81">
        <f t="shared" si="395"/>
        <v>0</v>
      </c>
      <c r="LT81">
        <f t="shared" si="396"/>
        <v>0</v>
      </c>
      <c r="LU81">
        <f t="shared" si="397"/>
        <v>0</v>
      </c>
      <c r="LV81">
        <f t="shared" si="398"/>
        <v>0</v>
      </c>
      <c r="LW81">
        <f t="shared" si="399"/>
        <v>0</v>
      </c>
      <c r="LX81">
        <f t="shared" si="400"/>
        <v>0</v>
      </c>
      <c r="LY81">
        <f t="shared" si="401"/>
        <v>0</v>
      </c>
      <c r="LZ81">
        <f t="shared" si="402"/>
        <v>0</v>
      </c>
      <c r="MA81">
        <f t="shared" si="403"/>
        <v>0</v>
      </c>
      <c r="MB81">
        <f t="shared" si="404"/>
        <v>0</v>
      </c>
      <c r="MC81">
        <f t="shared" si="405"/>
        <v>0</v>
      </c>
      <c r="MD81">
        <f t="shared" si="406"/>
        <v>0</v>
      </c>
      <c r="ME81">
        <f t="shared" si="407"/>
        <v>0</v>
      </c>
      <c r="MF81">
        <f t="shared" si="408"/>
        <v>0</v>
      </c>
      <c r="MG81">
        <f t="shared" si="409"/>
        <v>0</v>
      </c>
      <c r="MH81">
        <f t="shared" si="410"/>
        <v>0</v>
      </c>
      <c r="MI81">
        <f t="shared" si="411"/>
        <v>0</v>
      </c>
    </row>
    <row r="82" spans="1:347" x14ac:dyDescent="0.3">
      <c r="A82">
        <v>2017</v>
      </c>
      <c r="B82">
        <v>1</v>
      </c>
      <c r="C82" t="s">
        <v>554</v>
      </c>
      <c r="E82" t="s">
        <v>445</v>
      </c>
      <c r="F82" s="21">
        <f t="shared" si="249"/>
        <v>0.3</v>
      </c>
      <c r="G82" s="24">
        <f t="shared" si="250"/>
        <v>0</v>
      </c>
      <c r="H82" s="24">
        <f t="shared" si="251"/>
        <v>2</v>
      </c>
      <c r="I82" s="24" t="str">
        <f t="shared" si="252"/>
        <v>0</v>
      </c>
      <c r="J82" s="21" t="str">
        <f t="shared" si="253"/>
        <v>0</v>
      </c>
      <c r="K82" s="21" t="str">
        <f t="shared" si="254"/>
        <v>0</v>
      </c>
      <c r="L82" s="21">
        <f t="shared" si="255"/>
        <v>3</v>
      </c>
      <c r="M82" s="21">
        <f t="shared" si="256"/>
        <v>0.66666666666666663</v>
      </c>
      <c r="N82" s="21">
        <f t="shared" si="257"/>
        <v>0</v>
      </c>
      <c r="O82" s="21" t="str">
        <f t="shared" si="258"/>
        <v>0</v>
      </c>
      <c r="P82" s="21" t="str">
        <f t="shared" si="259"/>
        <v>0</v>
      </c>
      <c r="Q82" s="24">
        <f t="shared" si="260"/>
        <v>2</v>
      </c>
      <c r="R82" s="24">
        <f t="shared" si="261"/>
        <v>2</v>
      </c>
      <c r="S82" s="23" t="str">
        <f t="shared" si="262"/>
        <v>0</v>
      </c>
      <c r="T82" s="23" t="str">
        <f t="shared" si="263"/>
        <v>0</v>
      </c>
      <c r="U82">
        <f t="shared" si="221"/>
        <v>0</v>
      </c>
      <c r="V82">
        <f t="shared" si="222"/>
        <v>0</v>
      </c>
      <c r="W82">
        <f t="shared" si="223"/>
        <v>0</v>
      </c>
      <c r="X82">
        <f t="shared" si="224"/>
        <v>0</v>
      </c>
      <c r="Y82">
        <f t="shared" si="225"/>
        <v>0</v>
      </c>
      <c r="Z82">
        <f t="shared" si="226"/>
        <v>0</v>
      </c>
      <c r="AA82">
        <f t="shared" si="227"/>
        <v>0</v>
      </c>
      <c r="AB82">
        <f t="shared" si="228"/>
        <v>0</v>
      </c>
      <c r="AC82">
        <f t="shared" si="229"/>
        <v>0</v>
      </c>
      <c r="AD82">
        <f t="shared" si="230"/>
        <v>2</v>
      </c>
      <c r="AE82">
        <f t="shared" si="231"/>
        <v>3</v>
      </c>
      <c r="AF82">
        <f t="shared" si="232"/>
        <v>2</v>
      </c>
      <c r="AG82">
        <f t="shared" si="233"/>
        <v>0</v>
      </c>
      <c r="AH82">
        <f t="shared" si="234"/>
        <v>0</v>
      </c>
      <c r="AI82">
        <f t="shared" si="235"/>
        <v>0</v>
      </c>
      <c r="AJ82">
        <f t="shared" si="236"/>
        <v>0</v>
      </c>
      <c r="AK82">
        <f t="shared" si="237"/>
        <v>0</v>
      </c>
      <c r="AL82">
        <f t="shared" si="238"/>
        <v>0</v>
      </c>
      <c r="AM82">
        <f t="shared" si="239"/>
        <v>0</v>
      </c>
      <c r="AN82">
        <f t="shared" si="240"/>
        <v>0</v>
      </c>
      <c r="AO82">
        <f t="shared" si="241"/>
        <v>0</v>
      </c>
      <c r="AP82">
        <f t="shared" si="242"/>
        <v>0</v>
      </c>
      <c r="AQ82">
        <f t="shared" si="243"/>
        <v>0</v>
      </c>
      <c r="AR82">
        <f t="shared" si="244"/>
        <v>0</v>
      </c>
      <c r="AS82">
        <f t="shared" si="245"/>
        <v>0</v>
      </c>
      <c r="AT82">
        <f t="shared" si="246"/>
        <v>0</v>
      </c>
      <c r="AU82">
        <f t="shared" si="247"/>
        <v>0</v>
      </c>
      <c r="AW82">
        <f t="shared" si="248"/>
        <v>0</v>
      </c>
      <c r="BB82" s="21">
        <f t="shared" si="264"/>
        <v>0</v>
      </c>
      <c r="BC82" s="24">
        <f t="shared" si="265"/>
        <v>0</v>
      </c>
      <c r="BD82" s="24">
        <f t="shared" si="266"/>
        <v>0</v>
      </c>
      <c r="BE82" s="24" t="str">
        <f t="shared" si="267"/>
        <v>0</v>
      </c>
      <c r="BF82" s="21" t="str">
        <f t="shared" si="268"/>
        <v>0</v>
      </c>
      <c r="BG82" s="21" t="str">
        <f t="shared" si="269"/>
        <v>0</v>
      </c>
      <c r="BH82" s="21">
        <f t="shared" si="270"/>
        <v>0</v>
      </c>
      <c r="BI82" s="21" t="str">
        <f t="shared" si="271"/>
        <v>0</v>
      </c>
      <c r="BJ82" s="21">
        <f t="shared" si="272"/>
        <v>0</v>
      </c>
      <c r="BK82" s="21" t="str">
        <f t="shared" si="273"/>
        <v>0</v>
      </c>
      <c r="BL82" s="21" t="str">
        <f t="shared" si="274"/>
        <v>0</v>
      </c>
      <c r="BM82" s="24">
        <f t="shared" si="275"/>
        <v>0</v>
      </c>
      <c r="BN82" s="24">
        <f t="shared" si="276"/>
        <v>0</v>
      </c>
      <c r="BO82" s="23" t="str">
        <f t="shared" si="277"/>
        <v>0</v>
      </c>
      <c r="BP82" s="23" t="str">
        <f t="shared" si="278"/>
        <v>0</v>
      </c>
      <c r="BQ82">
        <v>0</v>
      </c>
      <c r="BR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G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S82">
        <v>0</v>
      </c>
      <c r="CZ82" s="21">
        <f t="shared" si="279"/>
        <v>0</v>
      </c>
      <c r="DA82" s="24">
        <f t="shared" si="280"/>
        <v>0</v>
      </c>
      <c r="DB82" s="24">
        <f t="shared" si="281"/>
        <v>0</v>
      </c>
      <c r="DC82" s="24" t="str">
        <f t="shared" si="282"/>
        <v>0</v>
      </c>
      <c r="DD82" s="21" t="str">
        <f t="shared" si="283"/>
        <v>0</v>
      </c>
      <c r="DE82" s="21" t="str">
        <f t="shared" si="284"/>
        <v>0</v>
      </c>
      <c r="DF82" s="21">
        <f t="shared" si="285"/>
        <v>0</v>
      </c>
      <c r="DG82" s="21" t="str">
        <f t="shared" si="286"/>
        <v>0</v>
      </c>
      <c r="DH82" s="21">
        <f t="shared" si="287"/>
        <v>0</v>
      </c>
      <c r="DI82" s="21" t="str">
        <f t="shared" si="288"/>
        <v>0</v>
      </c>
      <c r="DJ82" s="21" t="str">
        <f t="shared" si="289"/>
        <v>0</v>
      </c>
      <c r="DK82" s="24">
        <f t="shared" si="290"/>
        <v>0</v>
      </c>
      <c r="DL82" s="24">
        <f t="shared" si="291"/>
        <v>0</v>
      </c>
      <c r="DM82" s="23" t="str">
        <f t="shared" si="292"/>
        <v>0</v>
      </c>
      <c r="DN82" s="23" t="str">
        <f t="shared" si="293"/>
        <v>0</v>
      </c>
      <c r="DO82">
        <v>0</v>
      </c>
      <c r="DP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E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Q82">
        <v>0</v>
      </c>
      <c r="EX82" s="21">
        <f t="shared" si="294"/>
        <v>0.3</v>
      </c>
      <c r="EY82" s="24">
        <f t="shared" si="295"/>
        <v>0</v>
      </c>
      <c r="EZ82" s="24">
        <f t="shared" si="296"/>
        <v>2</v>
      </c>
      <c r="FA82" s="24" t="str">
        <f t="shared" si="297"/>
        <v>0</v>
      </c>
      <c r="FB82" s="21" t="str">
        <f t="shared" si="298"/>
        <v>0</v>
      </c>
      <c r="FC82" s="21" t="str">
        <f t="shared" si="299"/>
        <v>0</v>
      </c>
      <c r="FD82" s="21">
        <f t="shared" si="300"/>
        <v>3</v>
      </c>
      <c r="FE82" s="21">
        <f t="shared" si="301"/>
        <v>0.66666666666666663</v>
      </c>
      <c r="FF82" s="21">
        <f t="shared" si="302"/>
        <v>0</v>
      </c>
      <c r="FG82" s="21" t="str">
        <f t="shared" si="303"/>
        <v>0</v>
      </c>
      <c r="FH82" s="21" t="str">
        <f t="shared" si="304"/>
        <v>0</v>
      </c>
      <c r="FI82" s="24">
        <f t="shared" si="305"/>
        <v>2</v>
      </c>
      <c r="FJ82" s="24">
        <f t="shared" si="306"/>
        <v>2</v>
      </c>
      <c r="FK82" s="23" t="str">
        <f t="shared" si="307"/>
        <v>0</v>
      </c>
      <c r="FL82" s="23" t="str">
        <f t="shared" si="308"/>
        <v>0</v>
      </c>
      <c r="FM82">
        <v>0</v>
      </c>
      <c r="FN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2</v>
      </c>
      <c r="FW82">
        <v>3</v>
      </c>
      <c r="FX82">
        <v>2</v>
      </c>
      <c r="GC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O82">
        <v>0</v>
      </c>
      <c r="GV82" s="21">
        <f t="shared" si="309"/>
        <v>0</v>
      </c>
      <c r="GW82" s="24">
        <f t="shared" si="310"/>
        <v>0</v>
      </c>
      <c r="GX82" s="24">
        <f t="shared" si="311"/>
        <v>0</v>
      </c>
      <c r="GY82" s="24" t="str">
        <f t="shared" si="312"/>
        <v>0</v>
      </c>
      <c r="GZ82" s="21" t="str">
        <f t="shared" si="313"/>
        <v>0</v>
      </c>
      <c r="HA82" s="21" t="str">
        <f t="shared" si="314"/>
        <v>0</v>
      </c>
      <c r="HB82" s="21">
        <f t="shared" si="315"/>
        <v>0</v>
      </c>
      <c r="HC82" s="21" t="str">
        <f t="shared" si="316"/>
        <v>0</v>
      </c>
      <c r="HD82" s="21">
        <f t="shared" si="317"/>
        <v>0</v>
      </c>
      <c r="HE82" s="21" t="str">
        <f t="shared" si="318"/>
        <v>0</v>
      </c>
      <c r="HF82" s="21" t="str">
        <f t="shared" si="319"/>
        <v>0</v>
      </c>
      <c r="HG82" s="24">
        <f t="shared" si="320"/>
        <v>0</v>
      </c>
      <c r="HH82" s="24">
        <f t="shared" si="321"/>
        <v>0</v>
      </c>
      <c r="HI82" s="23" t="str">
        <f t="shared" si="322"/>
        <v>0</v>
      </c>
      <c r="HJ82" s="23" t="str">
        <f t="shared" si="323"/>
        <v>0</v>
      </c>
      <c r="HK82">
        <v>0</v>
      </c>
      <c r="HL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IA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M82">
        <v>0</v>
      </c>
      <c r="IT82" s="21">
        <f t="shared" si="324"/>
        <v>0</v>
      </c>
      <c r="IU82" s="24">
        <f t="shared" si="325"/>
        <v>0</v>
      </c>
      <c r="IV82" s="24">
        <f t="shared" si="326"/>
        <v>0</v>
      </c>
      <c r="IW82" s="24" t="str">
        <f t="shared" si="327"/>
        <v>0</v>
      </c>
      <c r="IX82" s="21" t="str">
        <f t="shared" si="328"/>
        <v>0</v>
      </c>
      <c r="IY82" s="21" t="str">
        <f t="shared" si="329"/>
        <v>0</v>
      </c>
      <c r="IZ82" s="21">
        <f t="shared" si="330"/>
        <v>0</v>
      </c>
      <c r="JA82" s="21" t="str">
        <f t="shared" si="331"/>
        <v>0</v>
      </c>
      <c r="JB82" s="21">
        <f t="shared" si="332"/>
        <v>0</v>
      </c>
      <c r="JC82" s="21" t="str">
        <f t="shared" si="333"/>
        <v>0</v>
      </c>
      <c r="JD82" s="21" t="str">
        <f t="shared" si="334"/>
        <v>0</v>
      </c>
      <c r="JE82" s="24">
        <f t="shared" si="335"/>
        <v>0</v>
      </c>
      <c r="JF82" s="24">
        <f t="shared" si="336"/>
        <v>0</v>
      </c>
      <c r="JG82" s="23" t="str">
        <f t="shared" si="337"/>
        <v>0</v>
      </c>
      <c r="JH82" s="23" t="str">
        <f t="shared" si="338"/>
        <v>0</v>
      </c>
      <c r="JI82">
        <f t="shared" si="339"/>
        <v>0</v>
      </c>
      <c r="JJ82">
        <f t="shared" si="340"/>
        <v>0</v>
      </c>
      <c r="JK82">
        <f t="shared" si="341"/>
        <v>0</v>
      </c>
      <c r="JL82">
        <f t="shared" si="342"/>
        <v>0</v>
      </c>
      <c r="JM82">
        <f t="shared" si="343"/>
        <v>0</v>
      </c>
      <c r="JN82">
        <f t="shared" si="344"/>
        <v>0</v>
      </c>
      <c r="JO82">
        <f t="shared" si="345"/>
        <v>0</v>
      </c>
      <c r="JP82">
        <f t="shared" si="346"/>
        <v>0</v>
      </c>
      <c r="JQ82">
        <f t="shared" si="347"/>
        <v>0</v>
      </c>
      <c r="JR82">
        <f t="shared" si="348"/>
        <v>0</v>
      </c>
      <c r="JS82">
        <f t="shared" si="349"/>
        <v>0</v>
      </c>
      <c r="JT82">
        <f t="shared" si="350"/>
        <v>0</v>
      </c>
      <c r="JU82">
        <f t="shared" si="351"/>
        <v>0</v>
      </c>
      <c r="JV82">
        <f t="shared" si="352"/>
        <v>0</v>
      </c>
      <c r="JW82">
        <f t="shared" si="353"/>
        <v>0</v>
      </c>
      <c r="JX82">
        <f t="shared" si="354"/>
        <v>0</v>
      </c>
      <c r="JY82">
        <f t="shared" si="355"/>
        <v>0</v>
      </c>
      <c r="JZ82">
        <f t="shared" si="356"/>
        <v>0</v>
      </c>
      <c r="KA82">
        <f t="shared" si="357"/>
        <v>0</v>
      </c>
      <c r="KB82">
        <f t="shared" si="358"/>
        <v>0</v>
      </c>
      <c r="KC82">
        <f t="shared" si="359"/>
        <v>0</v>
      </c>
      <c r="KD82">
        <f t="shared" si="360"/>
        <v>0</v>
      </c>
      <c r="KE82">
        <f t="shared" si="361"/>
        <v>0</v>
      </c>
      <c r="KF82">
        <f t="shared" si="362"/>
        <v>0</v>
      </c>
      <c r="KG82">
        <f t="shared" si="363"/>
        <v>0</v>
      </c>
      <c r="KH82">
        <f t="shared" si="364"/>
        <v>0</v>
      </c>
      <c r="KI82">
        <f t="shared" si="365"/>
        <v>0</v>
      </c>
      <c r="KJ82">
        <f t="shared" si="366"/>
        <v>0</v>
      </c>
      <c r="KK82">
        <f t="shared" si="367"/>
        <v>0</v>
      </c>
      <c r="KR82" s="21">
        <f t="shared" si="368"/>
        <v>0.3</v>
      </c>
      <c r="KS82" s="24">
        <f t="shared" si="369"/>
        <v>0</v>
      </c>
      <c r="KT82" s="24">
        <f t="shared" si="370"/>
        <v>2</v>
      </c>
      <c r="KU82" s="24" t="str">
        <f t="shared" si="371"/>
        <v>0</v>
      </c>
      <c r="KV82" s="21" t="str">
        <f t="shared" si="372"/>
        <v>0</v>
      </c>
      <c r="KW82" s="21" t="str">
        <f t="shared" si="373"/>
        <v>0</v>
      </c>
      <c r="KX82" s="21">
        <f t="shared" si="374"/>
        <v>3</v>
      </c>
      <c r="KY82" s="21">
        <f t="shared" si="375"/>
        <v>0.66666666666666663</v>
      </c>
      <c r="KZ82" s="21">
        <f t="shared" si="376"/>
        <v>0</v>
      </c>
      <c r="LA82" s="21" t="str">
        <f t="shared" si="377"/>
        <v>0</v>
      </c>
      <c r="LB82" s="21" t="str">
        <f t="shared" si="378"/>
        <v>0</v>
      </c>
      <c r="LC82" s="24">
        <f t="shared" si="379"/>
        <v>2</v>
      </c>
      <c r="LD82" s="24">
        <f t="shared" si="380"/>
        <v>2</v>
      </c>
      <c r="LE82" s="23" t="str">
        <f t="shared" si="381"/>
        <v>0</v>
      </c>
      <c r="LF82" s="23" t="str">
        <f t="shared" si="382"/>
        <v>0</v>
      </c>
      <c r="LG82">
        <f t="shared" si="383"/>
        <v>0</v>
      </c>
      <c r="LH82">
        <f t="shared" si="384"/>
        <v>0</v>
      </c>
      <c r="LI82">
        <f t="shared" si="385"/>
        <v>0</v>
      </c>
      <c r="LJ82">
        <f t="shared" si="386"/>
        <v>0</v>
      </c>
      <c r="LK82">
        <f t="shared" si="387"/>
        <v>0</v>
      </c>
      <c r="LL82">
        <f t="shared" si="388"/>
        <v>0</v>
      </c>
      <c r="LM82">
        <f t="shared" si="389"/>
        <v>0</v>
      </c>
      <c r="LN82">
        <f t="shared" si="390"/>
        <v>0</v>
      </c>
      <c r="LO82">
        <f t="shared" si="391"/>
        <v>0</v>
      </c>
      <c r="LP82">
        <f t="shared" si="392"/>
        <v>2</v>
      </c>
      <c r="LQ82">
        <f t="shared" si="393"/>
        <v>3</v>
      </c>
      <c r="LR82">
        <f t="shared" si="394"/>
        <v>2</v>
      </c>
      <c r="LS82">
        <f t="shared" si="395"/>
        <v>0</v>
      </c>
      <c r="LT82">
        <f t="shared" si="396"/>
        <v>0</v>
      </c>
      <c r="LU82">
        <f t="shared" si="397"/>
        <v>0</v>
      </c>
      <c r="LV82">
        <f t="shared" si="398"/>
        <v>0</v>
      </c>
      <c r="LW82">
        <f t="shared" si="399"/>
        <v>0</v>
      </c>
      <c r="LX82">
        <f t="shared" si="400"/>
        <v>0</v>
      </c>
      <c r="LY82">
        <f t="shared" si="401"/>
        <v>0</v>
      </c>
      <c r="LZ82">
        <f t="shared" si="402"/>
        <v>0</v>
      </c>
      <c r="MA82">
        <f t="shared" si="403"/>
        <v>0</v>
      </c>
      <c r="MB82">
        <f t="shared" si="404"/>
        <v>0</v>
      </c>
      <c r="MC82">
        <f t="shared" si="405"/>
        <v>0</v>
      </c>
      <c r="MD82">
        <f t="shared" si="406"/>
        <v>0</v>
      </c>
      <c r="ME82">
        <f t="shared" si="407"/>
        <v>0</v>
      </c>
      <c r="MF82">
        <f t="shared" si="408"/>
        <v>0</v>
      </c>
      <c r="MG82">
        <f t="shared" si="409"/>
        <v>0</v>
      </c>
      <c r="MH82">
        <f t="shared" si="410"/>
        <v>0</v>
      </c>
      <c r="MI82">
        <f t="shared" si="411"/>
        <v>0</v>
      </c>
    </row>
    <row r="83" spans="1:347" x14ac:dyDescent="0.3">
      <c r="A83">
        <v>2017</v>
      </c>
      <c r="B83">
        <v>1</v>
      </c>
      <c r="C83" t="s">
        <v>555</v>
      </c>
      <c r="E83" t="s">
        <v>406</v>
      </c>
      <c r="F83" s="21">
        <f t="shared" si="249"/>
        <v>3</v>
      </c>
      <c r="G83" s="24">
        <f t="shared" si="250"/>
        <v>0</v>
      </c>
      <c r="H83" s="24">
        <f t="shared" si="251"/>
        <v>0</v>
      </c>
      <c r="I83" s="24" t="str">
        <f t="shared" si="252"/>
        <v>0</v>
      </c>
      <c r="J83" s="21" t="str">
        <f t="shared" si="253"/>
        <v>0</v>
      </c>
      <c r="K83" s="21" t="str">
        <f t="shared" si="254"/>
        <v>0</v>
      </c>
      <c r="L83" s="21">
        <f t="shared" si="255"/>
        <v>0</v>
      </c>
      <c r="M83" s="21" t="str">
        <f t="shared" si="256"/>
        <v>0</v>
      </c>
      <c r="N83" s="21">
        <f t="shared" si="257"/>
        <v>0</v>
      </c>
      <c r="O83" s="21" t="str">
        <f t="shared" si="258"/>
        <v>0</v>
      </c>
      <c r="P83" s="21" t="str">
        <f t="shared" si="259"/>
        <v>0</v>
      </c>
      <c r="Q83" s="24">
        <f t="shared" si="260"/>
        <v>2</v>
      </c>
      <c r="R83" s="24">
        <f t="shared" si="261"/>
        <v>0</v>
      </c>
      <c r="S83" s="23">
        <f t="shared" si="262"/>
        <v>0.5</v>
      </c>
      <c r="T83" s="23" t="str">
        <f t="shared" si="263"/>
        <v>0</v>
      </c>
      <c r="U83">
        <f t="shared" si="221"/>
        <v>0</v>
      </c>
      <c r="V83">
        <f t="shared" si="222"/>
        <v>0</v>
      </c>
      <c r="W83">
        <f t="shared" si="223"/>
        <v>0</v>
      </c>
      <c r="X83">
        <f t="shared" si="224"/>
        <v>0</v>
      </c>
      <c r="Y83">
        <f t="shared" si="225"/>
        <v>0</v>
      </c>
      <c r="Z83">
        <f t="shared" si="226"/>
        <v>0</v>
      </c>
      <c r="AA83">
        <f t="shared" si="227"/>
        <v>0</v>
      </c>
      <c r="AB83">
        <f t="shared" si="228"/>
        <v>0</v>
      </c>
      <c r="AC83">
        <f t="shared" si="229"/>
        <v>0</v>
      </c>
      <c r="AD83">
        <f t="shared" si="230"/>
        <v>0</v>
      </c>
      <c r="AE83">
        <f t="shared" si="231"/>
        <v>0</v>
      </c>
      <c r="AF83">
        <f t="shared" si="232"/>
        <v>0</v>
      </c>
      <c r="AG83">
        <f t="shared" si="233"/>
        <v>0</v>
      </c>
      <c r="AH83">
        <f t="shared" si="234"/>
        <v>0</v>
      </c>
      <c r="AI83">
        <f t="shared" si="235"/>
        <v>0</v>
      </c>
      <c r="AJ83">
        <f t="shared" si="236"/>
        <v>0</v>
      </c>
      <c r="AK83">
        <f t="shared" si="237"/>
        <v>0</v>
      </c>
      <c r="AL83">
        <f t="shared" si="238"/>
        <v>0</v>
      </c>
      <c r="AM83">
        <f t="shared" si="239"/>
        <v>2</v>
      </c>
      <c r="AN83">
        <f t="shared" si="240"/>
        <v>1</v>
      </c>
      <c r="AO83">
        <f t="shared" si="241"/>
        <v>1</v>
      </c>
      <c r="AP83">
        <f t="shared" si="242"/>
        <v>0</v>
      </c>
      <c r="AQ83">
        <f t="shared" si="243"/>
        <v>0</v>
      </c>
      <c r="AR83">
        <f t="shared" si="244"/>
        <v>0</v>
      </c>
      <c r="AS83">
        <f t="shared" si="245"/>
        <v>24</v>
      </c>
      <c r="AT83">
        <f t="shared" si="246"/>
        <v>0</v>
      </c>
      <c r="AU83">
        <f t="shared" si="247"/>
        <v>0</v>
      </c>
      <c r="AW83">
        <f t="shared" si="248"/>
        <v>0</v>
      </c>
      <c r="BB83" s="21">
        <f t="shared" si="264"/>
        <v>3</v>
      </c>
      <c r="BC83" s="24">
        <f t="shared" si="265"/>
        <v>0</v>
      </c>
      <c r="BD83" s="24">
        <f t="shared" si="266"/>
        <v>0</v>
      </c>
      <c r="BE83" s="24" t="str">
        <f t="shared" si="267"/>
        <v>0</v>
      </c>
      <c r="BF83" s="21" t="str">
        <f t="shared" si="268"/>
        <v>0</v>
      </c>
      <c r="BG83" s="21" t="str">
        <f t="shared" si="269"/>
        <v>0</v>
      </c>
      <c r="BH83" s="21">
        <f t="shared" si="270"/>
        <v>0</v>
      </c>
      <c r="BI83" s="21" t="str">
        <f t="shared" si="271"/>
        <v>0</v>
      </c>
      <c r="BJ83" s="21">
        <f t="shared" si="272"/>
        <v>0</v>
      </c>
      <c r="BK83" s="21" t="str">
        <f t="shared" si="273"/>
        <v>0</v>
      </c>
      <c r="BL83" s="21" t="str">
        <f t="shared" si="274"/>
        <v>0</v>
      </c>
      <c r="BM83" s="24">
        <f t="shared" si="275"/>
        <v>1</v>
      </c>
      <c r="BN83" s="24">
        <f t="shared" si="276"/>
        <v>0</v>
      </c>
      <c r="BO83" s="23">
        <f t="shared" si="277"/>
        <v>1</v>
      </c>
      <c r="BP83" s="23" t="str">
        <f t="shared" si="278"/>
        <v>0</v>
      </c>
      <c r="BQ83">
        <v>0</v>
      </c>
      <c r="BR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G83">
        <v>0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0</v>
      </c>
      <c r="CO83">
        <v>24</v>
      </c>
      <c r="CP83">
        <v>0</v>
      </c>
      <c r="CQ83">
        <v>0</v>
      </c>
      <c r="CS83">
        <v>0</v>
      </c>
      <c r="CZ83" s="21">
        <f t="shared" si="279"/>
        <v>0</v>
      </c>
      <c r="DA83" s="24">
        <f t="shared" si="280"/>
        <v>0</v>
      </c>
      <c r="DB83" s="24">
        <f t="shared" si="281"/>
        <v>0</v>
      </c>
      <c r="DC83" s="24" t="str">
        <f t="shared" si="282"/>
        <v>0</v>
      </c>
      <c r="DD83" s="21" t="str">
        <f t="shared" si="283"/>
        <v>0</v>
      </c>
      <c r="DE83" s="21" t="str">
        <f t="shared" si="284"/>
        <v>0</v>
      </c>
      <c r="DF83" s="21">
        <f t="shared" si="285"/>
        <v>0</v>
      </c>
      <c r="DG83" s="21" t="str">
        <f t="shared" si="286"/>
        <v>0</v>
      </c>
      <c r="DH83" s="21">
        <f t="shared" si="287"/>
        <v>0</v>
      </c>
      <c r="DI83" s="21" t="str">
        <f t="shared" si="288"/>
        <v>0</v>
      </c>
      <c r="DJ83" s="21" t="str">
        <f t="shared" si="289"/>
        <v>0</v>
      </c>
      <c r="DK83" s="24">
        <f t="shared" si="290"/>
        <v>1</v>
      </c>
      <c r="DL83" s="24">
        <f t="shared" si="291"/>
        <v>0</v>
      </c>
      <c r="DM83" s="23">
        <f t="shared" si="292"/>
        <v>0</v>
      </c>
      <c r="DN83" s="23" t="str">
        <f t="shared" si="293"/>
        <v>0</v>
      </c>
      <c r="DO83">
        <v>0</v>
      </c>
      <c r="DP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E83">
        <v>0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Q83">
        <v>0</v>
      </c>
      <c r="EX83" s="21">
        <f t="shared" si="294"/>
        <v>0</v>
      </c>
      <c r="EY83" s="24">
        <f t="shared" si="295"/>
        <v>0</v>
      </c>
      <c r="EZ83" s="24">
        <f t="shared" si="296"/>
        <v>0</v>
      </c>
      <c r="FA83" s="24" t="str">
        <f t="shared" si="297"/>
        <v>0</v>
      </c>
      <c r="FB83" s="21" t="str">
        <f t="shared" si="298"/>
        <v>0</v>
      </c>
      <c r="FC83" s="21" t="str">
        <f t="shared" si="299"/>
        <v>0</v>
      </c>
      <c r="FD83" s="21">
        <f t="shared" si="300"/>
        <v>0</v>
      </c>
      <c r="FE83" s="21" t="str">
        <f t="shared" si="301"/>
        <v>0</v>
      </c>
      <c r="FF83" s="21">
        <f t="shared" si="302"/>
        <v>0</v>
      </c>
      <c r="FG83" s="21" t="str">
        <f t="shared" si="303"/>
        <v>0</v>
      </c>
      <c r="FH83" s="21" t="str">
        <f t="shared" si="304"/>
        <v>0</v>
      </c>
      <c r="FI83" s="24">
        <f t="shared" si="305"/>
        <v>0</v>
      </c>
      <c r="FJ83" s="24">
        <f t="shared" si="306"/>
        <v>0</v>
      </c>
      <c r="FK83" s="23" t="str">
        <f t="shared" si="307"/>
        <v>0</v>
      </c>
      <c r="FL83" s="23" t="str">
        <f t="shared" si="308"/>
        <v>0</v>
      </c>
      <c r="FM83">
        <v>0</v>
      </c>
      <c r="FN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GC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O83">
        <v>0</v>
      </c>
      <c r="GV83" s="21">
        <f t="shared" si="309"/>
        <v>0</v>
      </c>
      <c r="GW83" s="24">
        <f t="shared" si="310"/>
        <v>0</v>
      </c>
      <c r="GX83" s="24">
        <f t="shared" si="311"/>
        <v>0</v>
      </c>
      <c r="GY83" s="24" t="str">
        <f t="shared" si="312"/>
        <v>0</v>
      </c>
      <c r="GZ83" s="21" t="str">
        <f t="shared" si="313"/>
        <v>0</v>
      </c>
      <c r="HA83" s="21" t="str">
        <f t="shared" si="314"/>
        <v>0</v>
      </c>
      <c r="HB83" s="21">
        <f t="shared" si="315"/>
        <v>0</v>
      </c>
      <c r="HC83" s="21" t="str">
        <f t="shared" si="316"/>
        <v>0</v>
      </c>
      <c r="HD83" s="21">
        <f t="shared" si="317"/>
        <v>0</v>
      </c>
      <c r="HE83" s="21" t="str">
        <f t="shared" si="318"/>
        <v>0</v>
      </c>
      <c r="HF83" s="21" t="str">
        <f t="shared" si="319"/>
        <v>0</v>
      </c>
      <c r="HG83" s="24">
        <f t="shared" si="320"/>
        <v>0</v>
      </c>
      <c r="HH83" s="24">
        <f t="shared" si="321"/>
        <v>0</v>
      </c>
      <c r="HI83" s="23" t="str">
        <f t="shared" si="322"/>
        <v>0</v>
      </c>
      <c r="HJ83" s="23" t="str">
        <f t="shared" si="323"/>
        <v>0</v>
      </c>
      <c r="HK83">
        <v>0</v>
      </c>
      <c r="HL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IA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M83">
        <v>0</v>
      </c>
      <c r="IT83" s="21">
        <f t="shared" si="324"/>
        <v>3</v>
      </c>
      <c r="IU83" s="24">
        <f t="shared" si="325"/>
        <v>0</v>
      </c>
      <c r="IV83" s="24">
        <f t="shared" si="326"/>
        <v>0</v>
      </c>
      <c r="IW83" s="24" t="str">
        <f t="shared" si="327"/>
        <v>0</v>
      </c>
      <c r="IX83" s="21" t="str">
        <f t="shared" si="328"/>
        <v>0</v>
      </c>
      <c r="IY83" s="21" t="str">
        <f t="shared" si="329"/>
        <v>0</v>
      </c>
      <c r="IZ83" s="21">
        <f t="shared" si="330"/>
        <v>0</v>
      </c>
      <c r="JA83" s="21" t="str">
        <f t="shared" si="331"/>
        <v>0</v>
      </c>
      <c r="JB83" s="21">
        <f t="shared" si="332"/>
        <v>0</v>
      </c>
      <c r="JC83" s="21" t="str">
        <f t="shared" si="333"/>
        <v>0</v>
      </c>
      <c r="JD83" s="21" t="str">
        <f t="shared" si="334"/>
        <v>0</v>
      </c>
      <c r="JE83" s="24">
        <f t="shared" si="335"/>
        <v>2</v>
      </c>
      <c r="JF83" s="24">
        <f t="shared" si="336"/>
        <v>0</v>
      </c>
      <c r="JG83" s="23">
        <f t="shared" si="337"/>
        <v>0.5</v>
      </c>
      <c r="JH83" s="23" t="str">
        <f t="shared" si="338"/>
        <v>0</v>
      </c>
      <c r="JI83">
        <f t="shared" si="339"/>
        <v>0</v>
      </c>
      <c r="JJ83">
        <f t="shared" si="340"/>
        <v>0</v>
      </c>
      <c r="JK83">
        <f t="shared" si="341"/>
        <v>0</v>
      </c>
      <c r="JL83">
        <f t="shared" si="342"/>
        <v>0</v>
      </c>
      <c r="JM83">
        <f t="shared" si="343"/>
        <v>0</v>
      </c>
      <c r="JN83">
        <f t="shared" si="344"/>
        <v>0</v>
      </c>
      <c r="JO83">
        <f t="shared" si="345"/>
        <v>0</v>
      </c>
      <c r="JP83">
        <f t="shared" si="346"/>
        <v>0</v>
      </c>
      <c r="JQ83">
        <f t="shared" si="347"/>
        <v>0</v>
      </c>
      <c r="JR83">
        <f t="shared" si="348"/>
        <v>0</v>
      </c>
      <c r="JS83">
        <f t="shared" si="349"/>
        <v>0</v>
      </c>
      <c r="JT83">
        <f t="shared" si="350"/>
        <v>0</v>
      </c>
      <c r="JU83">
        <f t="shared" si="351"/>
        <v>0</v>
      </c>
      <c r="JV83">
        <f t="shared" si="352"/>
        <v>0</v>
      </c>
      <c r="JW83">
        <f t="shared" si="353"/>
        <v>0</v>
      </c>
      <c r="JX83">
        <f t="shared" si="354"/>
        <v>0</v>
      </c>
      <c r="JY83">
        <f t="shared" si="355"/>
        <v>0</v>
      </c>
      <c r="JZ83">
        <f t="shared" si="356"/>
        <v>0</v>
      </c>
      <c r="KA83">
        <f t="shared" si="357"/>
        <v>2</v>
      </c>
      <c r="KB83">
        <f t="shared" si="358"/>
        <v>1</v>
      </c>
      <c r="KC83">
        <f t="shared" si="359"/>
        <v>1</v>
      </c>
      <c r="KD83">
        <f t="shared" si="360"/>
        <v>0</v>
      </c>
      <c r="KE83">
        <f t="shared" si="361"/>
        <v>0</v>
      </c>
      <c r="KF83">
        <f t="shared" si="362"/>
        <v>0</v>
      </c>
      <c r="KG83">
        <f t="shared" si="363"/>
        <v>24</v>
      </c>
      <c r="KH83">
        <f t="shared" si="364"/>
        <v>0</v>
      </c>
      <c r="KI83">
        <f t="shared" si="365"/>
        <v>0</v>
      </c>
      <c r="KJ83">
        <f t="shared" si="366"/>
        <v>0</v>
      </c>
      <c r="KK83">
        <f t="shared" si="367"/>
        <v>0</v>
      </c>
      <c r="KR83" s="21">
        <f t="shared" si="368"/>
        <v>0</v>
      </c>
      <c r="KS83" s="24">
        <f t="shared" si="369"/>
        <v>0</v>
      </c>
      <c r="KT83" s="24">
        <f t="shared" si="370"/>
        <v>0</v>
      </c>
      <c r="KU83" s="24" t="str">
        <f t="shared" si="371"/>
        <v>0</v>
      </c>
      <c r="KV83" s="21" t="str">
        <f t="shared" si="372"/>
        <v>0</v>
      </c>
      <c r="KW83" s="21" t="str">
        <f t="shared" si="373"/>
        <v>0</v>
      </c>
      <c r="KX83" s="21">
        <f t="shared" si="374"/>
        <v>0</v>
      </c>
      <c r="KY83" s="21" t="str">
        <f t="shared" si="375"/>
        <v>0</v>
      </c>
      <c r="KZ83" s="21">
        <f t="shared" si="376"/>
        <v>0</v>
      </c>
      <c r="LA83" s="21" t="str">
        <f t="shared" si="377"/>
        <v>0</v>
      </c>
      <c r="LB83" s="21" t="str">
        <f t="shared" si="378"/>
        <v>0</v>
      </c>
      <c r="LC83" s="24">
        <f t="shared" si="379"/>
        <v>0</v>
      </c>
      <c r="LD83" s="24">
        <f t="shared" si="380"/>
        <v>0</v>
      </c>
      <c r="LE83" s="23" t="str">
        <f t="shared" si="381"/>
        <v>0</v>
      </c>
      <c r="LF83" s="23" t="str">
        <f t="shared" si="382"/>
        <v>0</v>
      </c>
      <c r="LG83">
        <f t="shared" si="383"/>
        <v>0</v>
      </c>
      <c r="LH83">
        <f t="shared" si="384"/>
        <v>0</v>
      </c>
      <c r="LI83">
        <f t="shared" si="385"/>
        <v>0</v>
      </c>
      <c r="LJ83">
        <f t="shared" si="386"/>
        <v>0</v>
      </c>
      <c r="LK83">
        <f t="shared" si="387"/>
        <v>0</v>
      </c>
      <c r="LL83">
        <f t="shared" si="388"/>
        <v>0</v>
      </c>
      <c r="LM83">
        <f t="shared" si="389"/>
        <v>0</v>
      </c>
      <c r="LN83">
        <f t="shared" si="390"/>
        <v>0</v>
      </c>
      <c r="LO83">
        <f t="shared" si="391"/>
        <v>0</v>
      </c>
      <c r="LP83">
        <f t="shared" si="392"/>
        <v>0</v>
      </c>
      <c r="LQ83">
        <f t="shared" si="393"/>
        <v>0</v>
      </c>
      <c r="LR83">
        <f t="shared" si="394"/>
        <v>0</v>
      </c>
      <c r="LS83">
        <f t="shared" si="395"/>
        <v>0</v>
      </c>
      <c r="LT83">
        <f t="shared" si="396"/>
        <v>0</v>
      </c>
      <c r="LU83">
        <f t="shared" si="397"/>
        <v>0</v>
      </c>
      <c r="LV83">
        <f t="shared" si="398"/>
        <v>0</v>
      </c>
      <c r="LW83">
        <f t="shared" si="399"/>
        <v>0</v>
      </c>
      <c r="LX83">
        <f t="shared" si="400"/>
        <v>0</v>
      </c>
      <c r="LY83">
        <f t="shared" si="401"/>
        <v>0</v>
      </c>
      <c r="LZ83">
        <f t="shared" si="402"/>
        <v>0</v>
      </c>
      <c r="MA83">
        <f t="shared" si="403"/>
        <v>0</v>
      </c>
      <c r="MB83">
        <f t="shared" si="404"/>
        <v>0</v>
      </c>
      <c r="MC83">
        <f t="shared" si="405"/>
        <v>0</v>
      </c>
      <c r="MD83">
        <f t="shared" si="406"/>
        <v>0</v>
      </c>
      <c r="ME83">
        <f t="shared" si="407"/>
        <v>0</v>
      </c>
      <c r="MF83">
        <f t="shared" si="408"/>
        <v>0</v>
      </c>
      <c r="MG83">
        <f t="shared" si="409"/>
        <v>0</v>
      </c>
      <c r="MH83">
        <f t="shared" si="410"/>
        <v>0</v>
      </c>
      <c r="MI83">
        <f t="shared" si="411"/>
        <v>0</v>
      </c>
    </row>
    <row r="84" spans="1:347" x14ac:dyDescent="0.3">
      <c r="A84">
        <v>2017</v>
      </c>
      <c r="B84">
        <v>1</v>
      </c>
      <c r="C84" t="s">
        <v>556</v>
      </c>
      <c r="E84" t="s">
        <v>418</v>
      </c>
      <c r="F84" s="21">
        <f t="shared" si="249"/>
        <v>9.08</v>
      </c>
      <c r="G84" s="24">
        <f t="shared" si="250"/>
        <v>2</v>
      </c>
      <c r="H84" s="24">
        <f t="shared" si="251"/>
        <v>27</v>
      </c>
      <c r="I84" s="24">
        <f t="shared" si="252"/>
        <v>1</v>
      </c>
      <c r="J84" s="21">
        <f t="shared" si="253"/>
        <v>9</v>
      </c>
      <c r="K84" s="21" t="str">
        <f t="shared" si="254"/>
        <v>0</v>
      </c>
      <c r="L84" s="21">
        <f t="shared" si="255"/>
        <v>0</v>
      </c>
      <c r="M84" s="21" t="str">
        <f t="shared" si="256"/>
        <v>0</v>
      </c>
      <c r="N84" s="21">
        <f t="shared" si="257"/>
        <v>0</v>
      </c>
      <c r="O84" s="21" t="str">
        <f t="shared" si="258"/>
        <v>0</v>
      </c>
      <c r="P84" s="21" t="str">
        <f t="shared" si="259"/>
        <v>0</v>
      </c>
      <c r="Q84" s="24">
        <f t="shared" si="260"/>
        <v>3</v>
      </c>
      <c r="R84" s="24">
        <f t="shared" si="261"/>
        <v>11</v>
      </c>
      <c r="S84" s="23" t="str">
        <f t="shared" si="262"/>
        <v>0</v>
      </c>
      <c r="T84" s="23" t="str">
        <f t="shared" si="263"/>
        <v>0</v>
      </c>
      <c r="U84">
        <f t="shared" si="221"/>
        <v>2</v>
      </c>
      <c r="V84">
        <f t="shared" si="222"/>
        <v>0</v>
      </c>
      <c r="W84">
        <f t="shared" si="223"/>
        <v>0</v>
      </c>
      <c r="X84">
        <f t="shared" si="224"/>
        <v>3</v>
      </c>
      <c r="Y84">
        <f t="shared" si="225"/>
        <v>3</v>
      </c>
      <c r="Z84">
        <f t="shared" si="226"/>
        <v>27</v>
      </c>
      <c r="AA84">
        <f t="shared" si="227"/>
        <v>0</v>
      </c>
      <c r="AB84">
        <f t="shared" si="228"/>
        <v>11</v>
      </c>
      <c r="AC84">
        <f t="shared" si="229"/>
        <v>0</v>
      </c>
      <c r="AD84">
        <f t="shared" si="230"/>
        <v>0</v>
      </c>
      <c r="AE84">
        <f t="shared" si="231"/>
        <v>0</v>
      </c>
      <c r="AF84">
        <f t="shared" si="232"/>
        <v>0</v>
      </c>
      <c r="AG84">
        <f t="shared" si="233"/>
        <v>0</v>
      </c>
      <c r="AH84">
        <f t="shared" si="234"/>
        <v>0</v>
      </c>
      <c r="AI84">
        <f t="shared" si="235"/>
        <v>0</v>
      </c>
      <c r="AJ84">
        <f t="shared" si="236"/>
        <v>0</v>
      </c>
      <c r="AK84">
        <f t="shared" si="237"/>
        <v>0</v>
      </c>
      <c r="AL84">
        <f t="shared" si="238"/>
        <v>0</v>
      </c>
      <c r="AM84">
        <f t="shared" si="239"/>
        <v>0</v>
      </c>
      <c r="AN84">
        <f t="shared" si="240"/>
        <v>0</v>
      </c>
      <c r="AO84">
        <f t="shared" si="241"/>
        <v>0</v>
      </c>
      <c r="AP84">
        <f t="shared" si="242"/>
        <v>0</v>
      </c>
      <c r="AQ84">
        <f t="shared" si="243"/>
        <v>0</v>
      </c>
      <c r="AR84">
        <f t="shared" si="244"/>
        <v>0</v>
      </c>
      <c r="AS84">
        <f t="shared" si="245"/>
        <v>0</v>
      </c>
      <c r="AT84">
        <f t="shared" si="246"/>
        <v>0</v>
      </c>
      <c r="AU84">
        <f t="shared" si="247"/>
        <v>0</v>
      </c>
      <c r="AW84">
        <f t="shared" si="248"/>
        <v>0</v>
      </c>
      <c r="BB84" s="21">
        <f t="shared" si="264"/>
        <v>0</v>
      </c>
      <c r="BC84" s="24">
        <f t="shared" si="265"/>
        <v>0</v>
      </c>
      <c r="BD84" s="24">
        <f t="shared" si="266"/>
        <v>0</v>
      </c>
      <c r="BE84" s="24" t="str">
        <f t="shared" si="267"/>
        <v>0</v>
      </c>
      <c r="BF84" s="21" t="str">
        <f t="shared" si="268"/>
        <v>0</v>
      </c>
      <c r="BG84" s="21" t="str">
        <f t="shared" si="269"/>
        <v>0</v>
      </c>
      <c r="BH84" s="21">
        <f t="shared" si="270"/>
        <v>0</v>
      </c>
      <c r="BI84" s="21" t="str">
        <f t="shared" si="271"/>
        <v>0</v>
      </c>
      <c r="BJ84" s="21">
        <f t="shared" si="272"/>
        <v>0</v>
      </c>
      <c r="BK84" s="21" t="str">
        <f t="shared" si="273"/>
        <v>0</v>
      </c>
      <c r="BL84" s="21" t="str">
        <f t="shared" si="274"/>
        <v>0</v>
      </c>
      <c r="BM84" s="24">
        <f t="shared" si="275"/>
        <v>0</v>
      </c>
      <c r="BN84" s="24">
        <f t="shared" si="276"/>
        <v>0</v>
      </c>
      <c r="BO84" s="23" t="str">
        <f t="shared" si="277"/>
        <v>0</v>
      </c>
      <c r="BP84" s="23" t="str">
        <f t="shared" si="278"/>
        <v>0</v>
      </c>
      <c r="BQ84">
        <v>0</v>
      </c>
      <c r="BR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G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S84">
        <v>0</v>
      </c>
      <c r="CZ84" s="21">
        <f t="shared" si="279"/>
        <v>4.4400000000000004</v>
      </c>
      <c r="DA84" s="24">
        <f t="shared" si="280"/>
        <v>1</v>
      </c>
      <c r="DB84" s="24">
        <f t="shared" si="281"/>
        <v>11</v>
      </c>
      <c r="DC84" s="24">
        <f t="shared" si="282"/>
        <v>1</v>
      </c>
      <c r="DD84" s="21">
        <f t="shared" si="283"/>
        <v>11</v>
      </c>
      <c r="DE84" s="21" t="str">
        <f t="shared" si="284"/>
        <v>0</v>
      </c>
      <c r="DF84" s="21">
        <f t="shared" si="285"/>
        <v>0</v>
      </c>
      <c r="DG84" s="21" t="str">
        <f t="shared" si="286"/>
        <v>0</v>
      </c>
      <c r="DH84" s="21">
        <f t="shared" si="287"/>
        <v>0</v>
      </c>
      <c r="DI84" s="21" t="str">
        <f t="shared" si="288"/>
        <v>0</v>
      </c>
      <c r="DJ84" s="21" t="str">
        <f t="shared" si="289"/>
        <v>0</v>
      </c>
      <c r="DK84" s="24">
        <f t="shared" si="290"/>
        <v>1</v>
      </c>
      <c r="DL84" s="24">
        <f t="shared" si="291"/>
        <v>11</v>
      </c>
      <c r="DM84" s="23" t="str">
        <f t="shared" si="292"/>
        <v>0</v>
      </c>
      <c r="DN84" s="23" t="str">
        <f t="shared" si="293"/>
        <v>0</v>
      </c>
      <c r="DO84">
        <v>1</v>
      </c>
      <c r="DP84">
        <v>0</v>
      </c>
      <c r="DR84">
        <v>1</v>
      </c>
      <c r="DS84">
        <v>1</v>
      </c>
      <c r="DT84">
        <v>11</v>
      </c>
      <c r="DU84">
        <v>0</v>
      </c>
      <c r="DV84">
        <v>11</v>
      </c>
      <c r="DW84">
        <v>0</v>
      </c>
      <c r="DX84">
        <v>0</v>
      </c>
      <c r="DY84">
        <v>0</v>
      </c>
      <c r="DZ84">
        <v>0</v>
      </c>
      <c r="EE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Q84">
        <v>0</v>
      </c>
      <c r="EX84" s="21">
        <f t="shared" si="294"/>
        <v>0</v>
      </c>
      <c r="EY84" s="24">
        <f t="shared" si="295"/>
        <v>0</v>
      </c>
      <c r="EZ84" s="24">
        <f t="shared" si="296"/>
        <v>0</v>
      </c>
      <c r="FA84" s="24" t="str">
        <f t="shared" si="297"/>
        <v>0</v>
      </c>
      <c r="FB84" s="21" t="str">
        <f t="shared" si="298"/>
        <v>0</v>
      </c>
      <c r="FC84" s="21" t="str">
        <f t="shared" si="299"/>
        <v>0</v>
      </c>
      <c r="FD84" s="21">
        <f t="shared" si="300"/>
        <v>0</v>
      </c>
      <c r="FE84" s="21" t="str">
        <f t="shared" si="301"/>
        <v>0</v>
      </c>
      <c r="FF84" s="21">
        <f t="shared" si="302"/>
        <v>0</v>
      </c>
      <c r="FG84" s="21" t="str">
        <f t="shared" si="303"/>
        <v>0</v>
      </c>
      <c r="FH84" s="21" t="str">
        <f t="shared" si="304"/>
        <v>0</v>
      </c>
      <c r="FI84" s="24">
        <f t="shared" si="305"/>
        <v>0</v>
      </c>
      <c r="FJ84" s="24">
        <f t="shared" si="306"/>
        <v>0</v>
      </c>
      <c r="FK84" s="23" t="str">
        <f t="shared" si="307"/>
        <v>0</v>
      </c>
      <c r="FL84" s="23" t="str">
        <f t="shared" si="308"/>
        <v>0</v>
      </c>
      <c r="FM84">
        <v>0</v>
      </c>
      <c r="FN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GC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O84">
        <v>0</v>
      </c>
      <c r="GV84" s="21">
        <f t="shared" si="309"/>
        <v>4.6399999999999997</v>
      </c>
      <c r="GW84" s="24">
        <f t="shared" si="310"/>
        <v>1</v>
      </c>
      <c r="GX84" s="24">
        <f t="shared" si="311"/>
        <v>16</v>
      </c>
      <c r="GY84" s="24">
        <f t="shared" si="312"/>
        <v>1</v>
      </c>
      <c r="GZ84" s="21">
        <f t="shared" si="313"/>
        <v>8</v>
      </c>
      <c r="HA84" s="21" t="str">
        <f t="shared" si="314"/>
        <v>0</v>
      </c>
      <c r="HB84" s="21">
        <f t="shared" si="315"/>
        <v>0</v>
      </c>
      <c r="HC84" s="21" t="str">
        <f t="shared" si="316"/>
        <v>0</v>
      </c>
      <c r="HD84" s="21">
        <f t="shared" si="317"/>
        <v>0</v>
      </c>
      <c r="HE84" s="21" t="str">
        <f t="shared" si="318"/>
        <v>0</v>
      </c>
      <c r="HF84" s="21" t="str">
        <f t="shared" si="319"/>
        <v>0</v>
      </c>
      <c r="HG84" s="24">
        <f t="shared" si="320"/>
        <v>2</v>
      </c>
      <c r="HH84" s="24">
        <f t="shared" si="321"/>
        <v>11</v>
      </c>
      <c r="HI84" s="23" t="str">
        <f t="shared" si="322"/>
        <v>0</v>
      </c>
      <c r="HJ84" s="23" t="str">
        <f t="shared" si="323"/>
        <v>0</v>
      </c>
      <c r="HK84">
        <v>1</v>
      </c>
      <c r="HL84">
        <v>0</v>
      </c>
      <c r="HN84">
        <v>2</v>
      </c>
      <c r="HO84">
        <v>2</v>
      </c>
      <c r="HP84">
        <v>16</v>
      </c>
      <c r="HQ84">
        <v>0</v>
      </c>
      <c r="HR84">
        <v>11</v>
      </c>
      <c r="HS84">
        <v>0</v>
      </c>
      <c r="HT84">
        <v>0</v>
      </c>
      <c r="HU84">
        <v>0</v>
      </c>
      <c r="HV84">
        <v>0</v>
      </c>
      <c r="IA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M84">
        <v>0</v>
      </c>
      <c r="IT84" s="21">
        <f t="shared" si="324"/>
        <v>4.4400000000000004</v>
      </c>
      <c r="IU84" s="24">
        <f t="shared" si="325"/>
        <v>1</v>
      </c>
      <c r="IV84" s="24">
        <f t="shared" si="326"/>
        <v>11</v>
      </c>
      <c r="IW84" s="24">
        <f t="shared" si="327"/>
        <v>1</v>
      </c>
      <c r="IX84" s="21">
        <f t="shared" si="328"/>
        <v>11</v>
      </c>
      <c r="IY84" s="21" t="str">
        <f t="shared" si="329"/>
        <v>0</v>
      </c>
      <c r="IZ84" s="21">
        <f t="shared" si="330"/>
        <v>0</v>
      </c>
      <c r="JA84" s="21" t="str">
        <f t="shared" si="331"/>
        <v>0</v>
      </c>
      <c r="JB84" s="21">
        <f t="shared" si="332"/>
        <v>0</v>
      </c>
      <c r="JC84" s="21" t="str">
        <f t="shared" si="333"/>
        <v>0</v>
      </c>
      <c r="JD84" s="21" t="str">
        <f t="shared" si="334"/>
        <v>0</v>
      </c>
      <c r="JE84" s="24">
        <f t="shared" si="335"/>
        <v>1</v>
      </c>
      <c r="JF84" s="24">
        <f t="shared" si="336"/>
        <v>11</v>
      </c>
      <c r="JG84" s="23" t="str">
        <f t="shared" si="337"/>
        <v>0</v>
      </c>
      <c r="JH84" s="23" t="str">
        <f t="shared" si="338"/>
        <v>0</v>
      </c>
      <c r="JI84">
        <f t="shared" si="339"/>
        <v>1</v>
      </c>
      <c r="JJ84">
        <f t="shared" si="340"/>
        <v>0</v>
      </c>
      <c r="JK84">
        <f t="shared" si="341"/>
        <v>0</v>
      </c>
      <c r="JL84">
        <f t="shared" si="342"/>
        <v>1</v>
      </c>
      <c r="JM84">
        <f t="shared" si="343"/>
        <v>1</v>
      </c>
      <c r="JN84">
        <f t="shared" si="344"/>
        <v>11</v>
      </c>
      <c r="JO84">
        <f t="shared" si="345"/>
        <v>0</v>
      </c>
      <c r="JP84">
        <f t="shared" si="346"/>
        <v>11</v>
      </c>
      <c r="JQ84">
        <f t="shared" si="347"/>
        <v>0</v>
      </c>
      <c r="JR84">
        <f t="shared" si="348"/>
        <v>0</v>
      </c>
      <c r="JS84">
        <f t="shared" si="349"/>
        <v>0</v>
      </c>
      <c r="JT84">
        <f t="shared" si="350"/>
        <v>0</v>
      </c>
      <c r="JU84">
        <f t="shared" si="351"/>
        <v>0</v>
      </c>
      <c r="JV84">
        <f t="shared" si="352"/>
        <v>0</v>
      </c>
      <c r="JW84">
        <f t="shared" si="353"/>
        <v>0</v>
      </c>
      <c r="JX84">
        <f t="shared" si="354"/>
        <v>0</v>
      </c>
      <c r="JY84">
        <f t="shared" si="355"/>
        <v>0</v>
      </c>
      <c r="JZ84">
        <f t="shared" si="356"/>
        <v>0</v>
      </c>
      <c r="KA84">
        <f t="shared" si="357"/>
        <v>0</v>
      </c>
      <c r="KB84">
        <f t="shared" si="358"/>
        <v>0</v>
      </c>
      <c r="KC84">
        <f t="shared" si="359"/>
        <v>0</v>
      </c>
      <c r="KD84">
        <f t="shared" si="360"/>
        <v>0</v>
      </c>
      <c r="KE84">
        <f t="shared" si="361"/>
        <v>0</v>
      </c>
      <c r="KF84">
        <f t="shared" si="362"/>
        <v>0</v>
      </c>
      <c r="KG84">
        <f t="shared" si="363"/>
        <v>0</v>
      </c>
      <c r="KH84">
        <f t="shared" si="364"/>
        <v>0</v>
      </c>
      <c r="KI84">
        <f t="shared" si="365"/>
        <v>0</v>
      </c>
      <c r="KJ84">
        <f t="shared" si="366"/>
        <v>0</v>
      </c>
      <c r="KK84">
        <f t="shared" si="367"/>
        <v>0</v>
      </c>
      <c r="KR84" s="21">
        <f t="shared" si="368"/>
        <v>4.6399999999999997</v>
      </c>
      <c r="KS84" s="24">
        <f t="shared" si="369"/>
        <v>1</v>
      </c>
      <c r="KT84" s="24">
        <f t="shared" si="370"/>
        <v>16</v>
      </c>
      <c r="KU84" s="24">
        <f t="shared" si="371"/>
        <v>1</v>
      </c>
      <c r="KV84" s="21">
        <f t="shared" si="372"/>
        <v>8</v>
      </c>
      <c r="KW84" s="21" t="str">
        <f t="shared" si="373"/>
        <v>0</v>
      </c>
      <c r="KX84" s="21">
        <f t="shared" si="374"/>
        <v>0</v>
      </c>
      <c r="KY84" s="21" t="str">
        <f t="shared" si="375"/>
        <v>0</v>
      </c>
      <c r="KZ84" s="21">
        <f t="shared" si="376"/>
        <v>0</v>
      </c>
      <c r="LA84" s="21" t="str">
        <f t="shared" si="377"/>
        <v>0</v>
      </c>
      <c r="LB84" s="21" t="str">
        <f t="shared" si="378"/>
        <v>0</v>
      </c>
      <c r="LC84" s="24">
        <f t="shared" si="379"/>
        <v>2</v>
      </c>
      <c r="LD84" s="24">
        <f t="shared" si="380"/>
        <v>11</v>
      </c>
      <c r="LE84" s="23" t="str">
        <f t="shared" si="381"/>
        <v>0</v>
      </c>
      <c r="LF84" s="23" t="str">
        <f t="shared" si="382"/>
        <v>0</v>
      </c>
      <c r="LG84">
        <f t="shared" si="383"/>
        <v>1</v>
      </c>
      <c r="LH84">
        <f t="shared" si="384"/>
        <v>0</v>
      </c>
      <c r="LI84">
        <f t="shared" si="385"/>
        <v>0</v>
      </c>
      <c r="LJ84">
        <f t="shared" si="386"/>
        <v>2</v>
      </c>
      <c r="LK84">
        <f t="shared" si="387"/>
        <v>2</v>
      </c>
      <c r="LL84">
        <f t="shared" si="388"/>
        <v>16</v>
      </c>
      <c r="LM84">
        <f t="shared" si="389"/>
        <v>0</v>
      </c>
      <c r="LN84">
        <f t="shared" si="390"/>
        <v>11</v>
      </c>
      <c r="LO84">
        <f t="shared" si="391"/>
        <v>0</v>
      </c>
      <c r="LP84">
        <f t="shared" si="392"/>
        <v>0</v>
      </c>
      <c r="LQ84">
        <f t="shared" si="393"/>
        <v>0</v>
      </c>
      <c r="LR84">
        <f t="shared" si="394"/>
        <v>0</v>
      </c>
      <c r="LS84">
        <f t="shared" si="395"/>
        <v>0</v>
      </c>
      <c r="LT84">
        <f t="shared" si="396"/>
        <v>0</v>
      </c>
      <c r="LU84">
        <f t="shared" si="397"/>
        <v>0</v>
      </c>
      <c r="LV84">
        <f t="shared" si="398"/>
        <v>0</v>
      </c>
      <c r="LW84">
        <f t="shared" si="399"/>
        <v>0</v>
      </c>
      <c r="LX84">
        <f t="shared" si="400"/>
        <v>0</v>
      </c>
      <c r="LY84">
        <f t="shared" si="401"/>
        <v>0</v>
      </c>
      <c r="LZ84">
        <f t="shared" si="402"/>
        <v>0</v>
      </c>
      <c r="MA84">
        <f t="shared" si="403"/>
        <v>0</v>
      </c>
      <c r="MB84">
        <f t="shared" si="404"/>
        <v>0</v>
      </c>
      <c r="MC84">
        <f t="shared" si="405"/>
        <v>0</v>
      </c>
      <c r="MD84">
        <f t="shared" si="406"/>
        <v>0</v>
      </c>
      <c r="ME84">
        <f t="shared" si="407"/>
        <v>0</v>
      </c>
      <c r="MF84">
        <f t="shared" si="408"/>
        <v>0</v>
      </c>
      <c r="MG84">
        <f t="shared" si="409"/>
        <v>0</v>
      </c>
      <c r="MH84">
        <f t="shared" si="410"/>
        <v>0</v>
      </c>
      <c r="MI84">
        <f t="shared" si="411"/>
        <v>0</v>
      </c>
    </row>
    <row r="85" spans="1:347" x14ac:dyDescent="0.3">
      <c r="A85">
        <v>2017</v>
      </c>
      <c r="B85">
        <v>1</v>
      </c>
      <c r="C85" t="s">
        <v>557</v>
      </c>
      <c r="E85" t="s">
        <v>442</v>
      </c>
      <c r="F85" s="21">
        <f t="shared" si="249"/>
        <v>-0.1</v>
      </c>
      <c r="G85" s="24">
        <f t="shared" si="250"/>
        <v>0</v>
      </c>
      <c r="H85" s="24">
        <f t="shared" si="251"/>
        <v>0</v>
      </c>
      <c r="I85" s="24" t="str">
        <f t="shared" si="252"/>
        <v>0</v>
      </c>
      <c r="J85" s="21" t="str">
        <f t="shared" si="253"/>
        <v>0</v>
      </c>
      <c r="K85" s="21">
        <f t="shared" si="254"/>
        <v>0</v>
      </c>
      <c r="L85" s="21">
        <f t="shared" si="255"/>
        <v>-1</v>
      </c>
      <c r="M85" s="21">
        <f t="shared" si="256"/>
        <v>-1</v>
      </c>
      <c r="N85" s="21">
        <f t="shared" si="257"/>
        <v>0</v>
      </c>
      <c r="O85" s="21" t="str">
        <f t="shared" si="258"/>
        <v>0</v>
      </c>
      <c r="P85" s="21">
        <f t="shared" si="259"/>
        <v>0</v>
      </c>
      <c r="Q85" s="24">
        <f t="shared" si="260"/>
        <v>2</v>
      </c>
      <c r="R85" s="24">
        <f t="shared" si="261"/>
        <v>0</v>
      </c>
      <c r="S85" s="23" t="str">
        <f t="shared" si="262"/>
        <v>0</v>
      </c>
      <c r="T85" s="23" t="str">
        <f t="shared" si="263"/>
        <v>0</v>
      </c>
      <c r="U85">
        <f t="shared" si="221"/>
        <v>0</v>
      </c>
      <c r="V85">
        <f t="shared" si="222"/>
        <v>0</v>
      </c>
      <c r="W85">
        <f t="shared" si="223"/>
        <v>0</v>
      </c>
      <c r="X85">
        <f t="shared" si="224"/>
        <v>0</v>
      </c>
      <c r="Y85">
        <f t="shared" si="225"/>
        <v>0</v>
      </c>
      <c r="Z85">
        <f t="shared" si="226"/>
        <v>0</v>
      </c>
      <c r="AA85">
        <f t="shared" si="227"/>
        <v>0</v>
      </c>
      <c r="AB85">
        <f t="shared" si="228"/>
        <v>0</v>
      </c>
      <c r="AC85">
        <f t="shared" si="229"/>
        <v>0</v>
      </c>
      <c r="AD85">
        <f t="shared" si="230"/>
        <v>1</v>
      </c>
      <c r="AE85">
        <f t="shared" si="231"/>
        <v>-1</v>
      </c>
      <c r="AF85">
        <f t="shared" si="232"/>
        <v>0</v>
      </c>
      <c r="AG85">
        <f t="shared" si="233"/>
        <v>1</v>
      </c>
      <c r="AH85">
        <f t="shared" si="234"/>
        <v>0</v>
      </c>
      <c r="AI85">
        <f t="shared" si="235"/>
        <v>0</v>
      </c>
      <c r="AJ85">
        <f t="shared" si="236"/>
        <v>0</v>
      </c>
      <c r="AK85">
        <f t="shared" si="237"/>
        <v>0</v>
      </c>
      <c r="AL85">
        <f t="shared" si="238"/>
        <v>0</v>
      </c>
      <c r="AM85">
        <f t="shared" si="239"/>
        <v>0</v>
      </c>
      <c r="AN85">
        <f t="shared" si="240"/>
        <v>0</v>
      </c>
      <c r="AO85">
        <f t="shared" si="241"/>
        <v>0</v>
      </c>
      <c r="AP85">
        <f t="shared" si="242"/>
        <v>0</v>
      </c>
      <c r="AQ85">
        <f t="shared" si="243"/>
        <v>0</v>
      </c>
      <c r="AR85">
        <f t="shared" si="244"/>
        <v>0</v>
      </c>
      <c r="AS85">
        <f t="shared" si="245"/>
        <v>0</v>
      </c>
      <c r="AT85">
        <f t="shared" si="246"/>
        <v>0</v>
      </c>
      <c r="AU85">
        <f t="shared" si="247"/>
        <v>0</v>
      </c>
      <c r="AW85">
        <f t="shared" si="248"/>
        <v>0</v>
      </c>
      <c r="BB85" s="21">
        <f t="shared" si="264"/>
        <v>-0.1</v>
      </c>
      <c r="BC85" s="24">
        <f t="shared" si="265"/>
        <v>0</v>
      </c>
      <c r="BD85" s="24">
        <f t="shared" si="266"/>
        <v>0</v>
      </c>
      <c r="BE85" s="24" t="str">
        <f t="shared" si="267"/>
        <v>0</v>
      </c>
      <c r="BF85" s="21" t="str">
        <f t="shared" si="268"/>
        <v>0</v>
      </c>
      <c r="BG85" s="21">
        <f t="shared" si="269"/>
        <v>0</v>
      </c>
      <c r="BH85" s="21">
        <f t="shared" si="270"/>
        <v>-1</v>
      </c>
      <c r="BI85" s="21">
        <f t="shared" si="271"/>
        <v>-1</v>
      </c>
      <c r="BJ85" s="21">
        <f t="shared" si="272"/>
        <v>0</v>
      </c>
      <c r="BK85" s="21" t="str">
        <f t="shared" si="273"/>
        <v>0</v>
      </c>
      <c r="BL85" s="21">
        <f t="shared" si="274"/>
        <v>0</v>
      </c>
      <c r="BM85" s="24">
        <f t="shared" si="275"/>
        <v>2</v>
      </c>
      <c r="BN85" s="24">
        <f t="shared" si="276"/>
        <v>0</v>
      </c>
      <c r="BO85" s="23" t="str">
        <f t="shared" si="277"/>
        <v>0</v>
      </c>
      <c r="BP85" s="23" t="str">
        <f t="shared" si="278"/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1</v>
      </c>
      <c r="CA85">
        <v>-1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S85">
        <v>0</v>
      </c>
      <c r="CZ85" s="21">
        <f t="shared" si="279"/>
        <v>0</v>
      </c>
      <c r="DA85" s="24">
        <f t="shared" si="280"/>
        <v>0</v>
      </c>
      <c r="DB85" s="24">
        <f t="shared" si="281"/>
        <v>0</v>
      </c>
      <c r="DC85" s="24" t="str">
        <f t="shared" si="282"/>
        <v>0</v>
      </c>
      <c r="DD85" s="21" t="str">
        <f t="shared" si="283"/>
        <v>0</v>
      </c>
      <c r="DE85" s="21" t="str">
        <f t="shared" si="284"/>
        <v>0</v>
      </c>
      <c r="DF85" s="21">
        <f t="shared" si="285"/>
        <v>0</v>
      </c>
      <c r="DG85" s="21" t="str">
        <f t="shared" si="286"/>
        <v>0</v>
      </c>
      <c r="DH85" s="21">
        <f t="shared" si="287"/>
        <v>0</v>
      </c>
      <c r="DI85" s="21" t="str">
        <f t="shared" si="288"/>
        <v>0</v>
      </c>
      <c r="DJ85" s="21" t="str">
        <f t="shared" si="289"/>
        <v>0</v>
      </c>
      <c r="DK85" s="24">
        <f t="shared" si="290"/>
        <v>0</v>
      </c>
      <c r="DL85" s="24">
        <f t="shared" si="291"/>
        <v>0</v>
      </c>
      <c r="DM85" s="23" t="str">
        <f t="shared" si="292"/>
        <v>0</v>
      </c>
      <c r="DN85" s="23" t="str">
        <f t="shared" si="293"/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Q85">
        <v>0</v>
      </c>
      <c r="EX85" s="21">
        <f t="shared" si="294"/>
        <v>0</v>
      </c>
      <c r="EY85" s="24">
        <f t="shared" si="295"/>
        <v>0</v>
      </c>
      <c r="EZ85" s="24">
        <f t="shared" si="296"/>
        <v>0</v>
      </c>
      <c r="FA85" s="24" t="str">
        <f t="shared" si="297"/>
        <v>0</v>
      </c>
      <c r="FB85" s="21" t="str">
        <f t="shared" si="298"/>
        <v>0</v>
      </c>
      <c r="FC85" s="21" t="str">
        <f t="shared" si="299"/>
        <v>0</v>
      </c>
      <c r="FD85" s="21">
        <f t="shared" si="300"/>
        <v>0</v>
      </c>
      <c r="FE85" s="21" t="str">
        <f t="shared" si="301"/>
        <v>0</v>
      </c>
      <c r="FF85" s="21">
        <f t="shared" si="302"/>
        <v>0</v>
      </c>
      <c r="FG85" s="21" t="str">
        <f t="shared" si="303"/>
        <v>0</v>
      </c>
      <c r="FH85" s="21" t="str">
        <f t="shared" si="304"/>
        <v>0</v>
      </c>
      <c r="FI85" s="24">
        <f t="shared" si="305"/>
        <v>0</v>
      </c>
      <c r="FJ85" s="24">
        <f t="shared" si="306"/>
        <v>0</v>
      </c>
      <c r="FK85" s="23" t="str">
        <f t="shared" si="307"/>
        <v>0</v>
      </c>
      <c r="FL85" s="23" t="str">
        <f t="shared" si="308"/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O85">
        <v>0</v>
      </c>
      <c r="GV85" s="21">
        <f t="shared" si="309"/>
        <v>0</v>
      </c>
      <c r="GW85" s="24">
        <f t="shared" si="310"/>
        <v>0</v>
      </c>
      <c r="GX85" s="24">
        <f t="shared" si="311"/>
        <v>0</v>
      </c>
      <c r="GY85" s="24" t="str">
        <f t="shared" si="312"/>
        <v>0</v>
      </c>
      <c r="GZ85" s="21" t="str">
        <f t="shared" si="313"/>
        <v>0</v>
      </c>
      <c r="HA85" s="21" t="str">
        <f t="shared" si="314"/>
        <v>0</v>
      </c>
      <c r="HB85" s="21">
        <f t="shared" si="315"/>
        <v>0</v>
      </c>
      <c r="HC85" s="21" t="str">
        <f t="shared" si="316"/>
        <v>0</v>
      </c>
      <c r="HD85" s="21">
        <f t="shared" si="317"/>
        <v>0</v>
      </c>
      <c r="HE85" s="21" t="str">
        <f t="shared" si="318"/>
        <v>0</v>
      </c>
      <c r="HF85" s="21" t="str">
        <f t="shared" si="319"/>
        <v>0</v>
      </c>
      <c r="HG85" s="24">
        <f t="shared" si="320"/>
        <v>0</v>
      </c>
      <c r="HH85" s="24">
        <f t="shared" si="321"/>
        <v>0</v>
      </c>
      <c r="HI85" s="23" t="str">
        <f t="shared" si="322"/>
        <v>0</v>
      </c>
      <c r="HJ85" s="23" t="str">
        <f t="shared" si="323"/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M85">
        <v>0</v>
      </c>
      <c r="IT85" s="21">
        <f t="shared" si="324"/>
        <v>-0.1</v>
      </c>
      <c r="IU85" s="24">
        <f t="shared" si="325"/>
        <v>0</v>
      </c>
      <c r="IV85" s="24">
        <f t="shared" si="326"/>
        <v>0</v>
      </c>
      <c r="IW85" s="24" t="str">
        <f t="shared" si="327"/>
        <v>0</v>
      </c>
      <c r="IX85" s="21" t="str">
        <f t="shared" si="328"/>
        <v>0</v>
      </c>
      <c r="IY85" s="21">
        <f t="shared" si="329"/>
        <v>0</v>
      </c>
      <c r="IZ85" s="21">
        <f t="shared" si="330"/>
        <v>-1</v>
      </c>
      <c r="JA85" s="21">
        <f t="shared" si="331"/>
        <v>-1</v>
      </c>
      <c r="JB85" s="21">
        <f t="shared" si="332"/>
        <v>0</v>
      </c>
      <c r="JC85" s="21" t="str">
        <f t="shared" si="333"/>
        <v>0</v>
      </c>
      <c r="JD85" s="21">
        <f t="shared" si="334"/>
        <v>0</v>
      </c>
      <c r="JE85" s="24">
        <f t="shared" si="335"/>
        <v>2</v>
      </c>
      <c r="JF85" s="24">
        <f t="shared" si="336"/>
        <v>0</v>
      </c>
      <c r="JG85" s="23" t="str">
        <f t="shared" si="337"/>
        <v>0</v>
      </c>
      <c r="JH85" s="23" t="str">
        <f t="shared" si="338"/>
        <v>0</v>
      </c>
      <c r="JI85">
        <f t="shared" si="339"/>
        <v>0</v>
      </c>
      <c r="JJ85">
        <f t="shared" si="340"/>
        <v>0</v>
      </c>
      <c r="JK85">
        <f t="shared" si="341"/>
        <v>0</v>
      </c>
      <c r="JL85">
        <f t="shared" si="342"/>
        <v>0</v>
      </c>
      <c r="JM85">
        <f t="shared" si="343"/>
        <v>0</v>
      </c>
      <c r="JN85">
        <f t="shared" si="344"/>
        <v>0</v>
      </c>
      <c r="JO85">
        <f t="shared" si="345"/>
        <v>0</v>
      </c>
      <c r="JP85">
        <f t="shared" si="346"/>
        <v>0</v>
      </c>
      <c r="JQ85">
        <f t="shared" si="347"/>
        <v>0</v>
      </c>
      <c r="JR85">
        <f t="shared" si="348"/>
        <v>1</v>
      </c>
      <c r="JS85">
        <f t="shared" si="349"/>
        <v>-1</v>
      </c>
      <c r="JT85">
        <f t="shared" si="350"/>
        <v>0</v>
      </c>
      <c r="JU85">
        <f t="shared" si="351"/>
        <v>1</v>
      </c>
      <c r="JV85">
        <f t="shared" si="352"/>
        <v>0</v>
      </c>
      <c r="JW85">
        <f t="shared" si="353"/>
        <v>0</v>
      </c>
      <c r="JX85">
        <f t="shared" si="354"/>
        <v>0</v>
      </c>
      <c r="JY85">
        <f t="shared" si="355"/>
        <v>0</v>
      </c>
      <c r="JZ85">
        <f t="shared" si="356"/>
        <v>0</v>
      </c>
      <c r="KA85">
        <f t="shared" si="357"/>
        <v>0</v>
      </c>
      <c r="KB85">
        <f t="shared" si="358"/>
        <v>0</v>
      </c>
      <c r="KC85">
        <f t="shared" si="359"/>
        <v>0</v>
      </c>
      <c r="KD85">
        <f t="shared" si="360"/>
        <v>0</v>
      </c>
      <c r="KE85">
        <f t="shared" si="361"/>
        <v>0</v>
      </c>
      <c r="KF85">
        <f t="shared" si="362"/>
        <v>0</v>
      </c>
      <c r="KG85">
        <f t="shared" si="363"/>
        <v>0</v>
      </c>
      <c r="KH85">
        <f t="shared" si="364"/>
        <v>0</v>
      </c>
      <c r="KI85">
        <f t="shared" si="365"/>
        <v>0</v>
      </c>
      <c r="KJ85">
        <f t="shared" si="366"/>
        <v>0</v>
      </c>
      <c r="KK85">
        <f t="shared" si="367"/>
        <v>0</v>
      </c>
      <c r="KR85" s="21">
        <f t="shared" si="368"/>
        <v>0</v>
      </c>
      <c r="KS85" s="24">
        <f t="shared" si="369"/>
        <v>0</v>
      </c>
      <c r="KT85" s="24">
        <f t="shared" si="370"/>
        <v>0</v>
      </c>
      <c r="KU85" s="24" t="str">
        <f t="shared" si="371"/>
        <v>0</v>
      </c>
      <c r="KV85" s="21" t="str">
        <f t="shared" si="372"/>
        <v>0</v>
      </c>
      <c r="KW85" s="21" t="str">
        <f t="shared" si="373"/>
        <v>0</v>
      </c>
      <c r="KX85" s="21">
        <f t="shared" si="374"/>
        <v>0</v>
      </c>
      <c r="KY85" s="21" t="str">
        <f t="shared" si="375"/>
        <v>0</v>
      </c>
      <c r="KZ85" s="21">
        <f t="shared" si="376"/>
        <v>0</v>
      </c>
      <c r="LA85" s="21" t="str">
        <f t="shared" si="377"/>
        <v>0</v>
      </c>
      <c r="LB85" s="21" t="str">
        <f t="shared" si="378"/>
        <v>0</v>
      </c>
      <c r="LC85" s="24">
        <f t="shared" si="379"/>
        <v>0</v>
      </c>
      <c r="LD85" s="24">
        <f t="shared" si="380"/>
        <v>0</v>
      </c>
      <c r="LE85" s="23" t="str">
        <f t="shared" si="381"/>
        <v>0</v>
      </c>
      <c r="LF85" s="23" t="str">
        <f t="shared" si="382"/>
        <v>0</v>
      </c>
      <c r="LG85">
        <f t="shared" si="383"/>
        <v>0</v>
      </c>
      <c r="LH85">
        <f t="shared" si="384"/>
        <v>0</v>
      </c>
      <c r="LI85">
        <f t="shared" si="385"/>
        <v>0</v>
      </c>
      <c r="LJ85">
        <f t="shared" si="386"/>
        <v>0</v>
      </c>
      <c r="LK85">
        <f t="shared" si="387"/>
        <v>0</v>
      </c>
      <c r="LL85">
        <f t="shared" si="388"/>
        <v>0</v>
      </c>
      <c r="LM85">
        <f t="shared" si="389"/>
        <v>0</v>
      </c>
      <c r="LN85">
        <f t="shared" si="390"/>
        <v>0</v>
      </c>
      <c r="LO85">
        <f t="shared" si="391"/>
        <v>0</v>
      </c>
      <c r="LP85">
        <f t="shared" si="392"/>
        <v>0</v>
      </c>
      <c r="LQ85">
        <f t="shared" si="393"/>
        <v>0</v>
      </c>
      <c r="LR85">
        <f t="shared" si="394"/>
        <v>0</v>
      </c>
      <c r="LS85">
        <f t="shared" si="395"/>
        <v>0</v>
      </c>
      <c r="LT85">
        <f t="shared" si="396"/>
        <v>0</v>
      </c>
      <c r="LU85">
        <f t="shared" si="397"/>
        <v>0</v>
      </c>
      <c r="LV85">
        <f t="shared" si="398"/>
        <v>0</v>
      </c>
      <c r="LW85">
        <f t="shared" si="399"/>
        <v>0</v>
      </c>
      <c r="LX85">
        <f t="shared" si="400"/>
        <v>0</v>
      </c>
      <c r="LY85">
        <f t="shared" si="401"/>
        <v>0</v>
      </c>
      <c r="LZ85">
        <f t="shared" si="402"/>
        <v>0</v>
      </c>
      <c r="MA85">
        <f t="shared" si="403"/>
        <v>0</v>
      </c>
      <c r="MB85">
        <f t="shared" si="404"/>
        <v>0</v>
      </c>
      <c r="MC85">
        <f t="shared" si="405"/>
        <v>0</v>
      </c>
      <c r="MD85">
        <f t="shared" si="406"/>
        <v>0</v>
      </c>
      <c r="ME85">
        <f t="shared" si="407"/>
        <v>0</v>
      </c>
      <c r="MF85">
        <f t="shared" si="408"/>
        <v>0</v>
      </c>
      <c r="MG85">
        <f t="shared" si="409"/>
        <v>0</v>
      </c>
      <c r="MH85">
        <f t="shared" si="410"/>
        <v>0</v>
      </c>
      <c r="MI85">
        <f t="shared" si="411"/>
        <v>0</v>
      </c>
    </row>
    <row r="86" spans="1:347" x14ac:dyDescent="0.3">
      <c r="A86">
        <v>2017</v>
      </c>
      <c r="B86">
        <v>1</v>
      </c>
      <c r="C86" t="s">
        <v>558</v>
      </c>
      <c r="E86" t="s">
        <v>491</v>
      </c>
      <c r="F86" s="21">
        <f t="shared" si="249"/>
        <v>0</v>
      </c>
      <c r="G86" s="24">
        <f t="shared" si="250"/>
        <v>0</v>
      </c>
      <c r="H86" s="24">
        <f t="shared" si="251"/>
        <v>0</v>
      </c>
      <c r="I86" s="24" t="str">
        <f t="shared" si="252"/>
        <v>0</v>
      </c>
      <c r="J86" s="21" t="str">
        <f t="shared" si="253"/>
        <v>0</v>
      </c>
      <c r="K86" s="21" t="str">
        <f t="shared" si="254"/>
        <v>0</v>
      </c>
      <c r="L86" s="21">
        <f t="shared" si="255"/>
        <v>0</v>
      </c>
      <c r="M86" s="21" t="str">
        <f t="shared" si="256"/>
        <v>0</v>
      </c>
      <c r="N86" s="21">
        <f t="shared" si="257"/>
        <v>0</v>
      </c>
      <c r="O86" s="21" t="str">
        <f t="shared" si="258"/>
        <v>0</v>
      </c>
      <c r="P86" s="21" t="str">
        <f t="shared" si="259"/>
        <v>0</v>
      </c>
      <c r="Q86" s="24">
        <f t="shared" si="260"/>
        <v>0</v>
      </c>
      <c r="R86" s="24">
        <f t="shared" si="261"/>
        <v>0</v>
      </c>
      <c r="S86" s="23" t="str">
        <f t="shared" si="262"/>
        <v>0</v>
      </c>
      <c r="T86" s="23" t="str">
        <f t="shared" si="263"/>
        <v>0</v>
      </c>
      <c r="U86">
        <f t="shared" si="221"/>
        <v>0</v>
      </c>
      <c r="V86">
        <f t="shared" si="222"/>
        <v>0</v>
      </c>
      <c r="W86">
        <f t="shared" si="223"/>
        <v>0</v>
      </c>
      <c r="X86">
        <f t="shared" si="224"/>
        <v>0</v>
      </c>
      <c r="Y86">
        <f t="shared" si="225"/>
        <v>0</v>
      </c>
      <c r="Z86">
        <f t="shared" si="226"/>
        <v>0</v>
      </c>
      <c r="AA86">
        <f t="shared" si="227"/>
        <v>0</v>
      </c>
      <c r="AB86">
        <f t="shared" si="228"/>
        <v>0</v>
      </c>
      <c r="AC86">
        <f t="shared" si="229"/>
        <v>0</v>
      </c>
      <c r="AD86">
        <f t="shared" si="230"/>
        <v>0</v>
      </c>
      <c r="AE86">
        <f t="shared" si="231"/>
        <v>0</v>
      </c>
      <c r="AF86">
        <f t="shared" si="232"/>
        <v>0</v>
      </c>
      <c r="AG86">
        <f t="shared" si="233"/>
        <v>0</v>
      </c>
      <c r="AH86">
        <f t="shared" si="234"/>
        <v>0</v>
      </c>
      <c r="AI86">
        <f t="shared" si="235"/>
        <v>0</v>
      </c>
      <c r="AJ86">
        <f t="shared" si="236"/>
        <v>0</v>
      </c>
      <c r="AK86">
        <f t="shared" si="237"/>
        <v>0</v>
      </c>
      <c r="AL86">
        <f t="shared" si="238"/>
        <v>0</v>
      </c>
      <c r="AM86">
        <f t="shared" si="239"/>
        <v>0</v>
      </c>
      <c r="AN86">
        <f t="shared" si="240"/>
        <v>0</v>
      </c>
      <c r="AO86">
        <f t="shared" si="241"/>
        <v>0</v>
      </c>
      <c r="AP86">
        <f t="shared" si="242"/>
        <v>0</v>
      </c>
      <c r="AQ86">
        <f t="shared" si="243"/>
        <v>0</v>
      </c>
      <c r="AR86">
        <f t="shared" si="244"/>
        <v>0</v>
      </c>
      <c r="AS86">
        <f t="shared" si="245"/>
        <v>0</v>
      </c>
      <c r="AT86">
        <f t="shared" si="246"/>
        <v>0</v>
      </c>
      <c r="AU86">
        <f t="shared" si="247"/>
        <v>0</v>
      </c>
      <c r="AW86">
        <f t="shared" si="248"/>
        <v>0</v>
      </c>
      <c r="BB86" s="21">
        <f t="shared" si="264"/>
        <v>0</v>
      </c>
      <c r="BC86" s="24">
        <f t="shared" si="265"/>
        <v>0</v>
      </c>
      <c r="BD86" s="24">
        <f t="shared" si="266"/>
        <v>0</v>
      </c>
      <c r="BE86" s="24" t="str">
        <f t="shared" si="267"/>
        <v>0</v>
      </c>
      <c r="BF86" s="21" t="str">
        <f t="shared" si="268"/>
        <v>0</v>
      </c>
      <c r="BG86" s="21" t="str">
        <f t="shared" si="269"/>
        <v>0</v>
      </c>
      <c r="BH86" s="21">
        <f t="shared" si="270"/>
        <v>0</v>
      </c>
      <c r="BI86" s="21" t="str">
        <f t="shared" si="271"/>
        <v>0</v>
      </c>
      <c r="BJ86" s="21">
        <f t="shared" si="272"/>
        <v>0</v>
      </c>
      <c r="BK86" s="21" t="str">
        <f t="shared" si="273"/>
        <v>0</v>
      </c>
      <c r="BL86" s="21" t="str">
        <f t="shared" si="274"/>
        <v>0</v>
      </c>
      <c r="BM86" s="24">
        <f t="shared" si="275"/>
        <v>0</v>
      </c>
      <c r="BN86" s="24">
        <f t="shared" si="276"/>
        <v>0</v>
      </c>
      <c r="BO86" s="23" t="str">
        <f t="shared" si="277"/>
        <v>0</v>
      </c>
      <c r="BP86" s="23" t="str">
        <f t="shared" si="278"/>
        <v>0</v>
      </c>
      <c r="BQ86">
        <v>0</v>
      </c>
      <c r="BR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G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S86">
        <v>0</v>
      </c>
      <c r="CZ86" s="21">
        <f t="shared" si="279"/>
        <v>0</v>
      </c>
      <c r="DA86" s="24">
        <f t="shared" si="280"/>
        <v>0</v>
      </c>
      <c r="DB86" s="24">
        <f t="shared" si="281"/>
        <v>0</v>
      </c>
      <c r="DC86" s="24" t="str">
        <f t="shared" si="282"/>
        <v>0</v>
      </c>
      <c r="DD86" s="21" t="str">
        <f t="shared" si="283"/>
        <v>0</v>
      </c>
      <c r="DE86" s="21" t="str">
        <f t="shared" si="284"/>
        <v>0</v>
      </c>
      <c r="DF86" s="21">
        <f t="shared" si="285"/>
        <v>0</v>
      </c>
      <c r="DG86" s="21" t="str">
        <f t="shared" si="286"/>
        <v>0</v>
      </c>
      <c r="DH86" s="21">
        <f t="shared" si="287"/>
        <v>0</v>
      </c>
      <c r="DI86" s="21" t="str">
        <f t="shared" si="288"/>
        <v>0</v>
      </c>
      <c r="DJ86" s="21" t="str">
        <f t="shared" si="289"/>
        <v>0</v>
      </c>
      <c r="DK86" s="24">
        <f t="shared" si="290"/>
        <v>0</v>
      </c>
      <c r="DL86" s="24">
        <f t="shared" si="291"/>
        <v>0</v>
      </c>
      <c r="DM86" s="23" t="str">
        <f t="shared" si="292"/>
        <v>0</v>
      </c>
      <c r="DN86" s="23" t="str">
        <f t="shared" si="293"/>
        <v>0</v>
      </c>
      <c r="DO86">
        <v>0</v>
      </c>
      <c r="DP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E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Q86">
        <v>0</v>
      </c>
      <c r="EX86" s="21">
        <f t="shared" si="294"/>
        <v>0</v>
      </c>
      <c r="EY86" s="24">
        <f t="shared" si="295"/>
        <v>0</v>
      </c>
      <c r="EZ86" s="24">
        <f t="shared" si="296"/>
        <v>0</v>
      </c>
      <c r="FA86" s="24" t="str">
        <f t="shared" si="297"/>
        <v>0</v>
      </c>
      <c r="FB86" s="21" t="str">
        <f t="shared" si="298"/>
        <v>0</v>
      </c>
      <c r="FC86" s="21" t="str">
        <f t="shared" si="299"/>
        <v>0</v>
      </c>
      <c r="FD86" s="21">
        <f t="shared" si="300"/>
        <v>0</v>
      </c>
      <c r="FE86" s="21" t="str">
        <f t="shared" si="301"/>
        <v>0</v>
      </c>
      <c r="FF86" s="21">
        <f t="shared" si="302"/>
        <v>0</v>
      </c>
      <c r="FG86" s="21" t="str">
        <f t="shared" si="303"/>
        <v>0</v>
      </c>
      <c r="FH86" s="21" t="str">
        <f t="shared" si="304"/>
        <v>0</v>
      </c>
      <c r="FI86" s="24">
        <f t="shared" si="305"/>
        <v>0</v>
      </c>
      <c r="FJ86" s="24">
        <f t="shared" si="306"/>
        <v>0</v>
      </c>
      <c r="FK86" s="23" t="str">
        <f t="shared" si="307"/>
        <v>0</v>
      </c>
      <c r="FL86" s="23" t="str">
        <f t="shared" si="308"/>
        <v>0</v>
      </c>
      <c r="FM86">
        <v>0</v>
      </c>
      <c r="FN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GC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O86">
        <v>0</v>
      </c>
      <c r="GV86" s="21">
        <f t="shared" si="309"/>
        <v>0</v>
      </c>
      <c r="GW86" s="24">
        <f t="shared" si="310"/>
        <v>0</v>
      </c>
      <c r="GX86" s="24">
        <f t="shared" si="311"/>
        <v>0</v>
      </c>
      <c r="GY86" s="24" t="str">
        <f t="shared" si="312"/>
        <v>0</v>
      </c>
      <c r="GZ86" s="21" t="str">
        <f t="shared" si="313"/>
        <v>0</v>
      </c>
      <c r="HA86" s="21" t="str">
        <f t="shared" si="314"/>
        <v>0</v>
      </c>
      <c r="HB86" s="21">
        <f t="shared" si="315"/>
        <v>0</v>
      </c>
      <c r="HC86" s="21" t="str">
        <f t="shared" si="316"/>
        <v>0</v>
      </c>
      <c r="HD86" s="21">
        <f t="shared" si="317"/>
        <v>0</v>
      </c>
      <c r="HE86" s="21" t="str">
        <f t="shared" si="318"/>
        <v>0</v>
      </c>
      <c r="HF86" s="21" t="str">
        <f t="shared" si="319"/>
        <v>0</v>
      </c>
      <c r="HG86" s="24">
        <f t="shared" si="320"/>
        <v>0</v>
      </c>
      <c r="HH86" s="24">
        <f t="shared" si="321"/>
        <v>0</v>
      </c>
      <c r="HI86" s="23" t="str">
        <f t="shared" si="322"/>
        <v>0</v>
      </c>
      <c r="HJ86" s="23" t="str">
        <f t="shared" si="323"/>
        <v>0</v>
      </c>
      <c r="HK86">
        <v>0</v>
      </c>
      <c r="HL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IA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M86">
        <v>0</v>
      </c>
      <c r="IT86" s="21">
        <f t="shared" si="324"/>
        <v>0</v>
      </c>
      <c r="IU86" s="24">
        <f t="shared" si="325"/>
        <v>0</v>
      </c>
      <c r="IV86" s="24">
        <f t="shared" si="326"/>
        <v>0</v>
      </c>
      <c r="IW86" s="24" t="str">
        <f t="shared" si="327"/>
        <v>0</v>
      </c>
      <c r="IX86" s="21" t="str">
        <f t="shared" si="328"/>
        <v>0</v>
      </c>
      <c r="IY86" s="21" t="str">
        <f t="shared" si="329"/>
        <v>0</v>
      </c>
      <c r="IZ86" s="21">
        <f t="shared" si="330"/>
        <v>0</v>
      </c>
      <c r="JA86" s="21" t="str">
        <f t="shared" si="331"/>
        <v>0</v>
      </c>
      <c r="JB86" s="21">
        <f t="shared" si="332"/>
        <v>0</v>
      </c>
      <c r="JC86" s="21" t="str">
        <f t="shared" si="333"/>
        <v>0</v>
      </c>
      <c r="JD86" s="21" t="str">
        <f t="shared" si="334"/>
        <v>0</v>
      </c>
      <c r="JE86" s="24">
        <f t="shared" si="335"/>
        <v>0</v>
      </c>
      <c r="JF86" s="24">
        <f t="shared" si="336"/>
        <v>0</v>
      </c>
      <c r="JG86" s="23" t="str">
        <f t="shared" si="337"/>
        <v>0</v>
      </c>
      <c r="JH86" s="23" t="str">
        <f t="shared" si="338"/>
        <v>0</v>
      </c>
      <c r="JI86">
        <f t="shared" si="339"/>
        <v>0</v>
      </c>
      <c r="JJ86">
        <f t="shared" si="340"/>
        <v>0</v>
      </c>
      <c r="JK86">
        <f t="shared" si="341"/>
        <v>0</v>
      </c>
      <c r="JL86">
        <f t="shared" si="342"/>
        <v>0</v>
      </c>
      <c r="JM86">
        <f t="shared" si="343"/>
        <v>0</v>
      </c>
      <c r="JN86">
        <f t="shared" si="344"/>
        <v>0</v>
      </c>
      <c r="JO86">
        <f t="shared" si="345"/>
        <v>0</v>
      </c>
      <c r="JP86">
        <f t="shared" si="346"/>
        <v>0</v>
      </c>
      <c r="JQ86">
        <f t="shared" si="347"/>
        <v>0</v>
      </c>
      <c r="JR86">
        <f t="shared" si="348"/>
        <v>0</v>
      </c>
      <c r="JS86">
        <f t="shared" si="349"/>
        <v>0</v>
      </c>
      <c r="JT86">
        <f t="shared" si="350"/>
        <v>0</v>
      </c>
      <c r="JU86">
        <f t="shared" si="351"/>
        <v>0</v>
      </c>
      <c r="JV86">
        <f t="shared" si="352"/>
        <v>0</v>
      </c>
      <c r="JW86">
        <f t="shared" si="353"/>
        <v>0</v>
      </c>
      <c r="JX86">
        <f t="shared" si="354"/>
        <v>0</v>
      </c>
      <c r="JY86">
        <f t="shared" si="355"/>
        <v>0</v>
      </c>
      <c r="JZ86">
        <f t="shared" si="356"/>
        <v>0</v>
      </c>
      <c r="KA86">
        <f t="shared" si="357"/>
        <v>0</v>
      </c>
      <c r="KB86">
        <f t="shared" si="358"/>
        <v>0</v>
      </c>
      <c r="KC86">
        <f t="shared" si="359"/>
        <v>0</v>
      </c>
      <c r="KD86">
        <f t="shared" si="360"/>
        <v>0</v>
      </c>
      <c r="KE86">
        <f t="shared" si="361"/>
        <v>0</v>
      </c>
      <c r="KF86">
        <f t="shared" si="362"/>
        <v>0</v>
      </c>
      <c r="KG86">
        <f t="shared" si="363"/>
        <v>0</v>
      </c>
      <c r="KH86">
        <f t="shared" si="364"/>
        <v>0</v>
      </c>
      <c r="KI86">
        <f t="shared" si="365"/>
        <v>0</v>
      </c>
      <c r="KJ86">
        <f t="shared" si="366"/>
        <v>0</v>
      </c>
      <c r="KK86">
        <f t="shared" si="367"/>
        <v>0</v>
      </c>
      <c r="KR86" s="21">
        <f t="shared" si="368"/>
        <v>0</v>
      </c>
      <c r="KS86" s="24">
        <f t="shared" si="369"/>
        <v>0</v>
      </c>
      <c r="KT86" s="24">
        <f t="shared" si="370"/>
        <v>0</v>
      </c>
      <c r="KU86" s="24" t="str">
        <f t="shared" si="371"/>
        <v>0</v>
      </c>
      <c r="KV86" s="21" t="str">
        <f t="shared" si="372"/>
        <v>0</v>
      </c>
      <c r="KW86" s="21" t="str">
        <f t="shared" si="373"/>
        <v>0</v>
      </c>
      <c r="KX86" s="21">
        <f t="shared" si="374"/>
        <v>0</v>
      </c>
      <c r="KY86" s="21" t="str">
        <f t="shared" si="375"/>
        <v>0</v>
      </c>
      <c r="KZ86" s="21">
        <f t="shared" si="376"/>
        <v>0</v>
      </c>
      <c r="LA86" s="21" t="str">
        <f t="shared" si="377"/>
        <v>0</v>
      </c>
      <c r="LB86" s="21" t="str">
        <f t="shared" si="378"/>
        <v>0</v>
      </c>
      <c r="LC86" s="24">
        <f t="shared" si="379"/>
        <v>0</v>
      </c>
      <c r="LD86" s="24">
        <f t="shared" si="380"/>
        <v>0</v>
      </c>
      <c r="LE86" s="23" t="str">
        <f t="shared" si="381"/>
        <v>0</v>
      </c>
      <c r="LF86" s="23" t="str">
        <f t="shared" si="382"/>
        <v>0</v>
      </c>
      <c r="LG86">
        <f t="shared" si="383"/>
        <v>0</v>
      </c>
      <c r="LH86">
        <f t="shared" si="384"/>
        <v>0</v>
      </c>
      <c r="LI86">
        <f t="shared" si="385"/>
        <v>0</v>
      </c>
      <c r="LJ86">
        <f t="shared" si="386"/>
        <v>0</v>
      </c>
      <c r="LK86">
        <f t="shared" si="387"/>
        <v>0</v>
      </c>
      <c r="LL86">
        <f t="shared" si="388"/>
        <v>0</v>
      </c>
      <c r="LM86">
        <f t="shared" si="389"/>
        <v>0</v>
      </c>
      <c r="LN86">
        <f t="shared" si="390"/>
        <v>0</v>
      </c>
      <c r="LO86">
        <f t="shared" si="391"/>
        <v>0</v>
      </c>
      <c r="LP86">
        <f t="shared" si="392"/>
        <v>0</v>
      </c>
      <c r="LQ86">
        <f t="shared" si="393"/>
        <v>0</v>
      </c>
      <c r="LR86">
        <f t="shared" si="394"/>
        <v>0</v>
      </c>
      <c r="LS86">
        <f t="shared" si="395"/>
        <v>0</v>
      </c>
      <c r="LT86">
        <f t="shared" si="396"/>
        <v>0</v>
      </c>
      <c r="LU86">
        <f t="shared" si="397"/>
        <v>0</v>
      </c>
      <c r="LV86">
        <f t="shared" si="398"/>
        <v>0</v>
      </c>
      <c r="LW86">
        <f t="shared" si="399"/>
        <v>0</v>
      </c>
      <c r="LX86">
        <f t="shared" si="400"/>
        <v>0</v>
      </c>
      <c r="LY86">
        <f t="shared" si="401"/>
        <v>0</v>
      </c>
      <c r="LZ86">
        <f t="shared" si="402"/>
        <v>0</v>
      </c>
      <c r="MA86">
        <f t="shared" si="403"/>
        <v>0</v>
      </c>
      <c r="MB86">
        <f t="shared" si="404"/>
        <v>0</v>
      </c>
      <c r="MC86">
        <f t="shared" si="405"/>
        <v>0</v>
      </c>
      <c r="MD86">
        <f t="shared" si="406"/>
        <v>0</v>
      </c>
      <c r="ME86">
        <f t="shared" si="407"/>
        <v>0</v>
      </c>
      <c r="MF86">
        <f t="shared" si="408"/>
        <v>0</v>
      </c>
      <c r="MG86">
        <f t="shared" si="409"/>
        <v>0</v>
      </c>
      <c r="MH86">
        <f t="shared" si="410"/>
        <v>0</v>
      </c>
      <c r="MI86">
        <f t="shared" si="411"/>
        <v>0</v>
      </c>
    </row>
    <row r="87" spans="1:347" x14ac:dyDescent="0.3">
      <c r="A87">
        <v>2017</v>
      </c>
      <c r="B87">
        <v>1</v>
      </c>
      <c r="C87" t="s">
        <v>563</v>
      </c>
      <c r="E87" t="s">
        <v>412</v>
      </c>
      <c r="F87" s="21">
        <f t="shared" si="249"/>
        <v>0.32</v>
      </c>
      <c r="G87" s="24">
        <f t="shared" si="250"/>
        <v>0</v>
      </c>
      <c r="H87" s="24">
        <f t="shared" si="251"/>
        <v>8</v>
      </c>
      <c r="I87" s="24">
        <f t="shared" si="252"/>
        <v>0.2</v>
      </c>
      <c r="J87" s="21">
        <f t="shared" si="253"/>
        <v>8</v>
      </c>
      <c r="K87" s="21" t="str">
        <f t="shared" si="254"/>
        <v>0</v>
      </c>
      <c r="L87" s="21">
        <f t="shared" si="255"/>
        <v>0</v>
      </c>
      <c r="M87" s="21" t="str">
        <f t="shared" si="256"/>
        <v>0</v>
      </c>
      <c r="N87" s="21">
        <f t="shared" si="257"/>
        <v>0</v>
      </c>
      <c r="O87" s="21" t="str">
        <f t="shared" si="258"/>
        <v>0</v>
      </c>
      <c r="P87" s="21" t="str">
        <f t="shared" si="259"/>
        <v>0</v>
      </c>
      <c r="Q87" s="24">
        <f t="shared" si="260"/>
        <v>5</v>
      </c>
      <c r="R87" s="24">
        <f t="shared" si="261"/>
        <v>8</v>
      </c>
      <c r="S87" s="23" t="str">
        <f t="shared" si="262"/>
        <v>0</v>
      </c>
      <c r="T87" s="23" t="str">
        <f t="shared" si="263"/>
        <v>0</v>
      </c>
      <c r="U87">
        <f t="shared" si="221"/>
        <v>0</v>
      </c>
      <c r="V87">
        <f t="shared" si="222"/>
        <v>0</v>
      </c>
      <c r="W87">
        <f t="shared" si="223"/>
        <v>0</v>
      </c>
      <c r="X87">
        <f t="shared" si="224"/>
        <v>5</v>
      </c>
      <c r="Y87">
        <f t="shared" si="225"/>
        <v>1</v>
      </c>
      <c r="Z87">
        <f t="shared" si="226"/>
        <v>8</v>
      </c>
      <c r="AA87">
        <f t="shared" si="227"/>
        <v>0</v>
      </c>
      <c r="AB87">
        <f t="shared" si="228"/>
        <v>8</v>
      </c>
      <c r="AC87">
        <f t="shared" si="229"/>
        <v>0</v>
      </c>
      <c r="AD87">
        <f t="shared" si="230"/>
        <v>0</v>
      </c>
      <c r="AE87">
        <f t="shared" si="231"/>
        <v>0</v>
      </c>
      <c r="AF87">
        <f t="shared" si="232"/>
        <v>0</v>
      </c>
      <c r="AG87">
        <f t="shared" si="233"/>
        <v>0</v>
      </c>
      <c r="AH87">
        <f t="shared" si="234"/>
        <v>0</v>
      </c>
      <c r="AI87">
        <f t="shared" si="235"/>
        <v>0</v>
      </c>
      <c r="AJ87">
        <f t="shared" si="236"/>
        <v>0</v>
      </c>
      <c r="AK87">
        <f t="shared" si="237"/>
        <v>0</v>
      </c>
      <c r="AL87">
        <f t="shared" si="238"/>
        <v>0</v>
      </c>
      <c r="AM87">
        <f t="shared" si="239"/>
        <v>0</v>
      </c>
      <c r="AN87">
        <f t="shared" si="240"/>
        <v>0</v>
      </c>
      <c r="AO87">
        <f t="shared" si="241"/>
        <v>0</v>
      </c>
      <c r="AP87">
        <f t="shared" si="242"/>
        <v>0</v>
      </c>
      <c r="AQ87">
        <f t="shared" si="243"/>
        <v>0</v>
      </c>
      <c r="AR87">
        <f t="shared" si="244"/>
        <v>0</v>
      </c>
      <c r="AS87">
        <f t="shared" si="245"/>
        <v>0</v>
      </c>
      <c r="AT87">
        <f t="shared" si="246"/>
        <v>0</v>
      </c>
      <c r="AU87">
        <f t="shared" si="247"/>
        <v>0</v>
      </c>
      <c r="AW87">
        <f t="shared" si="248"/>
        <v>0</v>
      </c>
      <c r="BB87" s="21">
        <f t="shared" si="264"/>
        <v>0</v>
      </c>
      <c r="BC87" s="24">
        <f t="shared" si="265"/>
        <v>0</v>
      </c>
      <c r="BD87" s="24">
        <f t="shared" si="266"/>
        <v>0</v>
      </c>
      <c r="BE87" s="24" t="str">
        <f t="shared" si="267"/>
        <v>0</v>
      </c>
      <c r="BF87" s="21" t="str">
        <f t="shared" si="268"/>
        <v>0</v>
      </c>
      <c r="BG87" s="21" t="str">
        <f t="shared" si="269"/>
        <v>0</v>
      </c>
      <c r="BH87" s="21">
        <f t="shared" si="270"/>
        <v>0</v>
      </c>
      <c r="BI87" s="21" t="str">
        <f t="shared" si="271"/>
        <v>0</v>
      </c>
      <c r="BJ87" s="21">
        <f t="shared" si="272"/>
        <v>0</v>
      </c>
      <c r="BK87" s="21" t="str">
        <f t="shared" si="273"/>
        <v>0</v>
      </c>
      <c r="BL87" s="21" t="str">
        <f t="shared" si="274"/>
        <v>0</v>
      </c>
      <c r="BM87" s="24">
        <f t="shared" si="275"/>
        <v>0</v>
      </c>
      <c r="BN87" s="24">
        <f t="shared" si="276"/>
        <v>0</v>
      </c>
      <c r="BO87" s="23" t="str">
        <f t="shared" si="277"/>
        <v>0</v>
      </c>
      <c r="BP87" s="23" t="str">
        <f t="shared" si="278"/>
        <v>0</v>
      </c>
      <c r="BQ87">
        <v>0</v>
      </c>
      <c r="BR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G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S87">
        <v>0</v>
      </c>
      <c r="CZ87" s="21">
        <f t="shared" si="279"/>
        <v>0</v>
      </c>
      <c r="DA87" s="24">
        <f t="shared" si="280"/>
        <v>0</v>
      </c>
      <c r="DB87" s="24">
        <f t="shared" si="281"/>
        <v>0</v>
      </c>
      <c r="DC87" s="24">
        <f t="shared" si="282"/>
        <v>0</v>
      </c>
      <c r="DD87" s="21" t="str">
        <f t="shared" si="283"/>
        <v>0</v>
      </c>
      <c r="DE87" s="21" t="str">
        <f t="shared" si="284"/>
        <v>0</v>
      </c>
      <c r="DF87" s="21">
        <f t="shared" si="285"/>
        <v>0</v>
      </c>
      <c r="DG87" s="21" t="str">
        <f t="shared" si="286"/>
        <v>0</v>
      </c>
      <c r="DH87" s="21">
        <f t="shared" si="287"/>
        <v>0</v>
      </c>
      <c r="DI87" s="21" t="str">
        <f t="shared" si="288"/>
        <v>0</v>
      </c>
      <c r="DJ87" s="21" t="str">
        <f t="shared" si="289"/>
        <v>0</v>
      </c>
      <c r="DK87" s="24">
        <f t="shared" si="290"/>
        <v>2</v>
      </c>
      <c r="DL87" s="24">
        <f t="shared" si="291"/>
        <v>0</v>
      </c>
      <c r="DM87" s="23" t="str">
        <f t="shared" si="292"/>
        <v>0</v>
      </c>
      <c r="DN87" s="23" t="str">
        <f t="shared" si="293"/>
        <v>0</v>
      </c>
      <c r="DO87">
        <v>0</v>
      </c>
      <c r="DP87">
        <v>0</v>
      </c>
      <c r="DR87">
        <v>2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E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Q87">
        <v>0</v>
      </c>
      <c r="EX87" s="21">
        <f t="shared" si="294"/>
        <v>0.32</v>
      </c>
      <c r="EY87" s="24">
        <f t="shared" si="295"/>
        <v>0</v>
      </c>
      <c r="EZ87" s="24">
        <f t="shared" si="296"/>
        <v>8</v>
      </c>
      <c r="FA87" s="24">
        <f t="shared" si="297"/>
        <v>0.33333333333333331</v>
      </c>
      <c r="FB87" s="21">
        <f t="shared" si="298"/>
        <v>8</v>
      </c>
      <c r="FC87" s="21" t="str">
        <f t="shared" si="299"/>
        <v>0</v>
      </c>
      <c r="FD87" s="21">
        <f t="shared" si="300"/>
        <v>0</v>
      </c>
      <c r="FE87" s="21" t="str">
        <f t="shared" si="301"/>
        <v>0</v>
      </c>
      <c r="FF87" s="21">
        <f t="shared" si="302"/>
        <v>0</v>
      </c>
      <c r="FG87" s="21" t="str">
        <f t="shared" si="303"/>
        <v>0</v>
      </c>
      <c r="FH87" s="21" t="str">
        <f t="shared" si="304"/>
        <v>0</v>
      </c>
      <c r="FI87" s="24">
        <f t="shared" si="305"/>
        <v>3</v>
      </c>
      <c r="FJ87" s="24">
        <f t="shared" si="306"/>
        <v>8</v>
      </c>
      <c r="FK87" s="23" t="str">
        <f t="shared" si="307"/>
        <v>0</v>
      </c>
      <c r="FL87" s="23" t="str">
        <f t="shared" si="308"/>
        <v>0</v>
      </c>
      <c r="FM87">
        <v>0</v>
      </c>
      <c r="FN87">
        <v>0</v>
      </c>
      <c r="FP87">
        <v>3</v>
      </c>
      <c r="FQ87">
        <v>1</v>
      </c>
      <c r="FR87">
        <v>8</v>
      </c>
      <c r="FS87">
        <v>0</v>
      </c>
      <c r="FT87">
        <v>8</v>
      </c>
      <c r="FU87">
        <v>0</v>
      </c>
      <c r="FV87">
        <v>0</v>
      </c>
      <c r="FW87">
        <v>0</v>
      </c>
      <c r="FX87">
        <v>0</v>
      </c>
      <c r="GC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O87">
        <v>0</v>
      </c>
      <c r="GV87" s="21">
        <f t="shared" si="309"/>
        <v>0</v>
      </c>
      <c r="GW87" s="24">
        <f t="shared" si="310"/>
        <v>0</v>
      </c>
      <c r="GX87" s="24">
        <f t="shared" si="311"/>
        <v>0</v>
      </c>
      <c r="GY87" s="24" t="str">
        <f t="shared" si="312"/>
        <v>0</v>
      </c>
      <c r="GZ87" s="21" t="str">
        <f t="shared" si="313"/>
        <v>0</v>
      </c>
      <c r="HA87" s="21" t="str">
        <f t="shared" si="314"/>
        <v>0</v>
      </c>
      <c r="HB87" s="21">
        <f t="shared" si="315"/>
        <v>0</v>
      </c>
      <c r="HC87" s="21" t="str">
        <f t="shared" si="316"/>
        <v>0</v>
      </c>
      <c r="HD87" s="21">
        <f t="shared" si="317"/>
        <v>0</v>
      </c>
      <c r="HE87" s="21" t="str">
        <f t="shared" si="318"/>
        <v>0</v>
      </c>
      <c r="HF87" s="21" t="str">
        <f t="shared" si="319"/>
        <v>0</v>
      </c>
      <c r="HG87" s="24">
        <f t="shared" si="320"/>
        <v>0</v>
      </c>
      <c r="HH87" s="24">
        <f t="shared" si="321"/>
        <v>0</v>
      </c>
      <c r="HI87" s="23" t="str">
        <f t="shared" si="322"/>
        <v>0</v>
      </c>
      <c r="HJ87" s="23" t="str">
        <f t="shared" si="323"/>
        <v>0</v>
      </c>
      <c r="HK87">
        <v>0</v>
      </c>
      <c r="HL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IA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M87">
        <v>0</v>
      </c>
      <c r="IT87" s="21">
        <f t="shared" si="324"/>
        <v>0</v>
      </c>
      <c r="IU87" s="24">
        <f t="shared" si="325"/>
        <v>0</v>
      </c>
      <c r="IV87" s="24">
        <f t="shared" si="326"/>
        <v>0</v>
      </c>
      <c r="IW87" s="24">
        <f t="shared" si="327"/>
        <v>0</v>
      </c>
      <c r="IX87" s="21" t="str">
        <f t="shared" si="328"/>
        <v>0</v>
      </c>
      <c r="IY87" s="21" t="str">
        <f t="shared" si="329"/>
        <v>0</v>
      </c>
      <c r="IZ87" s="21">
        <f t="shared" si="330"/>
        <v>0</v>
      </c>
      <c r="JA87" s="21" t="str">
        <f t="shared" si="331"/>
        <v>0</v>
      </c>
      <c r="JB87" s="21">
        <f t="shared" si="332"/>
        <v>0</v>
      </c>
      <c r="JC87" s="21" t="str">
        <f t="shared" si="333"/>
        <v>0</v>
      </c>
      <c r="JD87" s="21" t="str">
        <f t="shared" si="334"/>
        <v>0</v>
      </c>
      <c r="JE87" s="24">
        <f t="shared" si="335"/>
        <v>2</v>
      </c>
      <c r="JF87" s="24">
        <f t="shared" si="336"/>
        <v>0</v>
      </c>
      <c r="JG87" s="23" t="str">
        <f t="shared" si="337"/>
        <v>0</v>
      </c>
      <c r="JH87" s="23" t="str">
        <f t="shared" si="338"/>
        <v>0</v>
      </c>
      <c r="JI87">
        <f t="shared" si="339"/>
        <v>0</v>
      </c>
      <c r="JJ87">
        <f t="shared" si="340"/>
        <v>0</v>
      </c>
      <c r="JK87">
        <f t="shared" si="341"/>
        <v>0</v>
      </c>
      <c r="JL87">
        <f t="shared" si="342"/>
        <v>2</v>
      </c>
      <c r="JM87">
        <f t="shared" si="343"/>
        <v>0</v>
      </c>
      <c r="JN87">
        <f t="shared" si="344"/>
        <v>0</v>
      </c>
      <c r="JO87">
        <f t="shared" si="345"/>
        <v>0</v>
      </c>
      <c r="JP87">
        <f t="shared" si="346"/>
        <v>0</v>
      </c>
      <c r="JQ87">
        <f t="shared" si="347"/>
        <v>0</v>
      </c>
      <c r="JR87">
        <f t="shared" si="348"/>
        <v>0</v>
      </c>
      <c r="JS87">
        <f t="shared" si="349"/>
        <v>0</v>
      </c>
      <c r="JT87">
        <f t="shared" si="350"/>
        <v>0</v>
      </c>
      <c r="JU87">
        <f t="shared" si="351"/>
        <v>0</v>
      </c>
      <c r="JV87">
        <f t="shared" si="352"/>
        <v>0</v>
      </c>
      <c r="JW87">
        <f t="shared" si="353"/>
        <v>0</v>
      </c>
      <c r="JX87">
        <f t="shared" si="354"/>
        <v>0</v>
      </c>
      <c r="JY87">
        <f t="shared" si="355"/>
        <v>0</v>
      </c>
      <c r="JZ87">
        <f t="shared" si="356"/>
        <v>0</v>
      </c>
      <c r="KA87">
        <f t="shared" si="357"/>
        <v>0</v>
      </c>
      <c r="KB87">
        <f t="shared" si="358"/>
        <v>0</v>
      </c>
      <c r="KC87">
        <f t="shared" si="359"/>
        <v>0</v>
      </c>
      <c r="KD87">
        <f t="shared" si="360"/>
        <v>0</v>
      </c>
      <c r="KE87">
        <f t="shared" si="361"/>
        <v>0</v>
      </c>
      <c r="KF87">
        <f t="shared" si="362"/>
        <v>0</v>
      </c>
      <c r="KG87">
        <f t="shared" si="363"/>
        <v>0</v>
      </c>
      <c r="KH87">
        <f t="shared" si="364"/>
        <v>0</v>
      </c>
      <c r="KI87">
        <f t="shared" si="365"/>
        <v>0</v>
      </c>
      <c r="KJ87">
        <f t="shared" si="366"/>
        <v>0</v>
      </c>
      <c r="KK87">
        <f t="shared" si="367"/>
        <v>0</v>
      </c>
      <c r="KR87" s="21">
        <f t="shared" si="368"/>
        <v>0.32</v>
      </c>
      <c r="KS87" s="24">
        <f t="shared" si="369"/>
        <v>0</v>
      </c>
      <c r="KT87" s="24">
        <f t="shared" si="370"/>
        <v>8</v>
      </c>
      <c r="KU87" s="24">
        <f t="shared" si="371"/>
        <v>0.33333333333333331</v>
      </c>
      <c r="KV87" s="21">
        <f t="shared" si="372"/>
        <v>8</v>
      </c>
      <c r="KW87" s="21" t="str">
        <f t="shared" si="373"/>
        <v>0</v>
      </c>
      <c r="KX87" s="21">
        <f t="shared" si="374"/>
        <v>0</v>
      </c>
      <c r="KY87" s="21" t="str">
        <f t="shared" si="375"/>
        <v>0</v>
      </c>
      <c r="KZ87" s="21">
        <f t="shared" si="376"/>
        <v>0</v>
      </c>
      <c r="LA87" s="21" t="str">
        <f t="shared" si="377"/>
        <v>0</v>
      </c>
      <c r="LB87" s="21" t="str">
        <f t="shared" si="378"/>
        <v>0</v>
      </c>
      <c r="LC87" s="24">
        <f t="shared" si="379"/>
        <v>3</v>
      </c>
      <c r="LD87" s="24">
        <f t="shared" si="380"/>
        <v>8</v>
      </c>
      <c r="LE87" s="23" t="str">
        <f t="shared" si="381"/>
        <v>0</v>
      </c>
      <c r="LF87" s="23" t="str">
        <f t="shared" si="382"/>
        <v>0</v>
      </c>
      <c r="LG87">
        <f t="shared" si="383"/>
        <v>0</v>
      </c>
      <c r="LH87">
        <f t="shared" si="384"/>
        <v>0</v>
      </c>
      <c r="LI87">
        <f t="shared" si="385"/>
        <v>0</v>
      </c>
      <c r="LJ87">
        <f t="shared" si="386"/>
        <v>3</v>
      </c>
      <c r="LK87">
        <f t="shared" si="387"/>
        <v>1</v>
      </c>
      <c r="LL87">
        <f t="shared" si="388"/>
        <v>8</v>
      </c>
      <c r="LM87">
        <f t="shared" si="389"/>
        <v>0</v>
      </c>
      <c r="LN87">
        <f t="shared" si="390"/>
        <v>8</v>
      </c>
      <c r="LO87">
        <f t="shared" si="391"/>
        <v>0</v>
      </c>
      <c r="LP87">
        <f t="shared" si="392"/>
        <v>0</v>
      </c>
      <c r="LQ87">
        <f t="shared" si="393"/>
        <v>0</v>
      </c>
      <c r="LR87">
        <f t="shared" si="394"/>
        <v>0</v>
      </c>
      <c r="LS87">
        <f t="shared" si="395"/>
        <v>0</v>
      </c>
      <c r="LT87">
        <f t="shared" si="396"/>
        <v>0</v>
      </c>
      <c r="LU87">
        <f t="shared" si="397"/>
        <v>0</v>
      </c>
      <c r="LV87">
        <f t="shared" si="398"/>
        <v>0</v>
      </c>
      <c r="LW87">
        <f t="shared" si="399"/>
        <v>0</v>
      </c>
      <c r="LX87">
        <f t="shared" si="400"/>
        <v>0</v>
      </c>
      <c r="LY87">
        <f t="shared" si="401"/>
        <v>0</v>
      </c>
      <c r="LZ87">
        <f t="shared" si="402"/>
        <v>0</v>
      </c>
      <c r="MA87">
        <f t="shared" si="403"/>
        <v>0</v>
      </c>
      <c r="MB87">
        <f t="shared" si="404"/>
        <v>0</v>
      </c>
      <c r="MC87">
        <f t="shared" si="405"/>
        <v>0</v>
      </c>
      <c r="MD87">
        <f t="shared" si="406"/>
        <v>0</v>
      </c>
      <c r="ME87">
        <f t="shared" si="407"/>
        <v>0</v>
      </c>
      <c r="MF87">
        <f t="shared" si="408"/>
        <v>0</v>
      </c>
      <c r="MG87">
        <f t="shared" si="409"/>
        <v>0</v>
      </c>
      <c r="MH87">
        <f t="shared" si="410"/>
        <v>0</v>
      </c>
      <c r="MI87">
        <f t="shared" si="411"/>
        <v>0</v>
      </c>
    </row>
    <row r="88" spans="1:347" x14ac:dyDescent="0.3">
      <c r="A88">
        <v>2017</v>
      </c>
      <c r="B88">
        <v>1</v>
      </c>
      <c r="C88" t="s">
        <v>565</v>
      </c>
      <c r="E88" t="s">
        <v>422</v>
      </c>
      <c r="F88" s="21">
        <f t="shared" si="249"/>
        <v>6</v>
      </c>
      <c r="G88" s="24">
        <f t="shared" si="250"/>
        <v>0</v>
      </c>
      <c r="H88" s="24">
        <f t="shared" si="251"/>
        <v>0</v>
      </c>
      <c r="I88" s="24" t="str">
        <f t="shared" si="252"/>
        <v>0</v>
      </c>
      <c r="J88" s="21" t="str">
        <f t="shared" si="253"/>
        <v>0</v>
      </c>
      <c r="K88" s="21" t="str">
        <f t="shared" si="254"/>
        <v>0</v>
      </c>
      <c r="L88" s="21">
        <f t="shared" si="255"/>
        <v>0</v>
      </c>
      <c r="M88" s="21" t="str">
        <f t="shared" si="256"/>
        <v>0</v>
      </c>
      <c r="N88" s="21">
        <f t="shared" si="257"/>
        <v>0</v>
      </c>
      <c r="O88" s="21" t="str">
        <f t="shared" si="258"/>
        <v>0</v>
      </c>
      <c r="P88" s="21" t="str">
        <f t="shared" si="259"/>
        <v>0</v>
      </c>
      <c r="Q88" s="24">
        <f t="shared" si="260"/>
        <v>2</v>
      </c>
      <c r="R88" s="24">
        <f t="shared" si="261"/>
        <v>0</v>
      </c>
      <c r="S88" s="23">
        <f t="shared" si="262"/>
        <v>1</v>
      </c>
      <c r="T88" s="23" t="str">
        <f t="shared" si="263"/>
        <v>0</v>
      </c>
      <c r="U88">
        <f t="shared" si="221"/>
        <v>0</v>
      </c>
      <c r="V88">
        <f t="shared" si="222"/>
        <v>0</v>
      </c>
      <c r="W88">
        <f t="shared" si="223"/>
        <v>0</v>
      </c>
      <c r="X88">
        <f t="shared" si="224"/>
        <v>0</v>
      </c>
      <c r="Y88">
        <f t="shared" si="225"/>
        <v>0</v>
      </c>
      <c r="Z88">
        <f t="shared" si="226"/>
        <v>0</v>
      </c>
      <c r="AA88">
        <f t="shared" si="227"/>
        <v>0</v>
      </c>
      <c r="AB88">
        <f t="shared" si="228"/>
        <v>0</v>
      </c>
      <c r="AC88">
        <f t="shared" si="229"/>
        <v>0</v>
      </c>
      <c r="AD88">
        <f t="shared" si="230"/>
        <v>0</v>
      </c>
      <c r="AE88">
        <f t="shared" si="231"/>
        <v>0</v>
      </c>
      <c r="AF88">
        <f t="shared" si="232"/>
        <v>0</v>
      </c>
      <c r="AG88">
        <f t="shared" si="233"/>
        <v>0</v>
      </c>
      <c r="AH88">
        <f t="shared" si="234"/>
        <v>0</v>
      </c>
      <c r="AI88">
        <f t="shared" si="235"/>
        <v>0</v>
      </c>
      <c r="AJ88">
        <f t="shared" si="236"/>
        <v>0</v>
      </c>
      <c r="AK88">
        <f t="shared" si="237"/>
        <v>0</v>
      </c>
      <c r="AL88">
        <f t="shared" si="238"/>
        <v>0</v>
      </c>
      <c r="AM88">
        <f t="shared" si="239"/>
        <v>2</v>
      </c>
      <c r="AN88">
        <f t="shared" si="240"/>
        <v>2</v>
      </c>
      <c r="AO88">
        <f t="shared" si="241"/>
        <v>2</v>
      </c>
      <c r="AP88">
        <f t="shared" si="242"/>
        <v>0</v>
      </c>
      <c r="AQ88">
        <f t="shared" si="243"/>
        <v>0</v>
      </c>
      <c r="AR88">
        <f t="shared" si="244"/>
        <v>0</v>
      </c>
      <c r="AS88">
        <f t="shared" si="245"/>
        <v>26</v>
      </c>
      <c r="AT88">
        <f t="shared" si="246"/>
        <v>0</v>
      </c>
      <c r="AU88">
        <f t="shared" si="247"/>
        <v>0</v>
      </c>
      <c r="AW88">
        <f t="shared" si="248"/>
        <v>0</v>
      </c>
      <c r="BB88" s="21">
        <f t="shared" si="264"/>
        <v>0</v>
      </c>
      <c r="BC88" s="24">
        <f t="shared" si="265"/>
        <v>0</v>
      </c>
      <c r="BD88" s="24">
        <f t="shared" si="266"/>
        <v>0</v>
      </c>
      <c r="BE88" s="24" t="str">
        <f t="shared" si="267"/>
        <v>0</v>
      </c>
      <c r="BF88" s="21" t="str">
        <f t="shared" si="268"/>
        <v>0</v>
      </c>
      <c r="BG88" s="21" t="str">
        <f t="shared" si="269"/>
        <v>0</v>
      </c>
      <c r="BH88" s="21">
        <f t="shared" si="270"/>
        <v>0</v>
      </c>
      <c r="BI88" s="21" t="str">
        <f t="shared" si="271"/>
        <v>0</v>
      </c>
      <c r="BJ88" s="21">
        <f t="shared" si="272"/>
        <v>0</v>
      </c>
      <c r="BK88" s="21" t="str">
        <f t="shared" si="273"/>
        <v>0</v>
      </c>
      <c r="BL88" s="21" t="str">
        <f t="shared" si="274"/>
        <v>0</v>
      </c>
      <c r="BM88" s="24">
        <f t="shared" si="275"/>
        <v>0</v>
      </c>
      <c r="BN88" s="24">
        <f t="shared" si="276"/>
        <v>0</v>
      </c>
      <c r="BO88" s="23" t="str">
        <f t="shared" si="277"/>
        <v>0</v>
      </c>
      <c r="BP88" s="23" t="str">
        <f t="shared" si="278"/>
        <v>0</v>
      </c>
      <c r="BQ88">
        <v>0</v>
      </c>
      <c r="BR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G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S88">
        <v>0</v>
      </c>
      <c r="CZ88" s="21">
        <f t="shared" si="279"/>
        <v>3</v>
      </c>
      <c r="DA88" s="24">
        <f t="shared" si="280"/>
        <v>0</v>
      </c>
      <c r="DB88" s="24">
        <f t="shared" si="281"/>
        <v>0</v>
      </c>
      <c r="DC88" s="24" t="str">
        <f t="shared" si="282"/>
        <v>0</v>
      </c>
      <c r="DD88" s="21" t="str">
        <f t="shared" si="283"/>
        <v>0</v>
      </c>
      <c r="DE88" s="21" t="str">
        <f t="shared" si="284"/>
        <v>0</v>
      </c>
      <c r="DF88" s="21">
        <f t="shared" si="285"/>
        <v>0</v>
      </c>
      <c r="DG88" s="21" t="str">
        <f t="shared" si="286"/>
        <v>0</v>
      </c>
      <c r="DH88" s="21">
        <f t="shared" si="287"/>
        <v>0</v>
      </c>
      <c r="DI88" s="21" t="str">
        <f t="shared" si="288"/>
        <v>0</v>
      </c>
      <c r="DJ88" s="21" t="str">
        <f t="shared" si="289"/>
        <v>0</v>
      </c>
      <c r="DK88" s="24">
        <f t="shared" si="290"/>
        <v>1</v>
      </c>
      <c r="DL88" s="24">
        <f t="shared" si="291"/>
        <v>0</v>
      </c>
      <c r="DM88" s="23">
        <f t="shared" si="292"/>
        <v>1</v>
      </c>
      <c r="DN88" s="23" t="str">
        <f t="shared" si="293"/>
        <v>0</v>
      </c>
      <c r="DO88">
        <v>0</v>
      </c>
      <c r="DP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E88">
        <v>0</v>
      </c>
      <c r="EG88">
        <v>1</v>
      </c>
      <c r="EH88">
        <v>1</v>
      </c>
      <c r="EI88">
        <v>1</v>
      </c>
      <c r="EJ88">
        <v>0</v>
      </c>
      <c r="EK88">
        <v>0</v>
      </c>
      <c r="EL88">
        <v>0</v>
      </c>
      <c r="EM88">
        <v>23</v>
      </c>
      <c r="EN88">
        <v>0</v>
      </c>
      <c r="EO88">
        <v>0</v>
      </c>
      <c r="EQ88">
        <v>0</v>
      </c>
      <c r="EX88" s="21">
        <f t="shared" si="294"/>
        <v>3</v>
      </c>
      <c r="EY88" s="24">
        <f t="shared" si="295"/>
        <v>0</v>
      </c>
      <c r="EZ88" s="24">
        <f t="shared" si="296"/>
        <v>0</v>
      </c>
      <c r="FA88" s="24" t="str">
        <f t="shared" si="297"/>
        <v>0</v>
      </c>
      <c r="FB88" s="21" t="str">
        <f t="shared" si="298"/>
        <v>0</v>
      </c>
      <c r="FC88" s="21" t="str">
        <f t="shared" si="299"/>
        <v>0</v>
      </c>
      <c r="FD88" s="21">
        <f t="shared" si="300"/>
        <v>0</v>
      </c>
      <c r="FE88" s="21" t="str">
        <f t="shared" si="301"/>
        <v>0</v>
      </c>
      <c r="FF88" s="21">
        <f t="shared" si="302"/>
        <v>0</v>
      </c>
      <c r="FG88" s="21" t="str">
        <f t="shared" si="303"/>
        <v>0</v>
      </c>
      <c r="FH88" s="21" t="str">
        <f t="shared" si="304"/>
        <v>0</v>
      </c>
      <c r="FI88" s="24">
        <f t="shared" si="305"/>
        <v>1</v>
      </c>
      <c r="FJ88" s="24">
        <f t="shared" si="306"/>
        <v>0</v>
      </c>
      <c r="FK88" s="23">
        <f t="shared" si="307"/>
        <v>1</v>
      </c>
      <c r="FL88" s="23" t="str">
        <f t="shared" si="308"/>
        <v>0</v>
      </c>
      <c r="FM88">
        <v>0</v>
      </c>
      <c r="FN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GC88">
        <v>0</v>
      </c>
      <c r="GE88">
        <v>1</v>
      </c>
      <c r="GF88">
        <v>1</v>
      </c>
      <c r="GG88">
        <v>1</v>
      </c>
      <c r="GH88">
        <v>0</v>
      </c>
      <c r="GI88">
        <v>0</v>
      </c>
      <c r="GJ88">
        <v>0</v>
      </c>
      <c r="GK88">
        <v>26</v>
      </c>
      <c r="GL88">
        <v>0</v>
      </c>
      <c r="GM88">
        <v>0</v>
      </c>
      <c r="GO88">
        <v>0</v>
      </c>
      <c r="GV88" s="21">
        <f t="shared" si="309"/>
        <v>0</v>
      </c>
      <c r="GW88" s="24">
        <f t="shared" si="310"/>
        <v>0</v>
      </c>
      <c r="GX88" s="24">
        <f t="shared" si="311"/>
        <v>0</v>
      </c>
      <c r="GY88" s="24" t="str">
        <f t="shared" si="312"/>
        <v>0</v>
      </c>
      <c r="GZ88" s="21" t="str">
        <f t="shared" si="313"/>
        <v>0</v>
      </c>
      <c r="HA88" s="21" t="str">
        <f t="shared" si="314"/>
        <v>0</v>
      </c>
      <c r="HB88" s="21">
        <f t="shared" si="315"/>
        <v>0</v>
      </c>
      <c r="HC88" s="21" t="str">
        <f t="shared" si="316"/>
        <v>0</v>
      </c>
      <c r="HD88" s="21">
        <f t="shared" si="317"/>
        <v>0</v>
      </c>
      <c r="HE88" s="21" t="str">
        <f t="shared" si="318"/>
        <v>0</v>
      </c>
      <c r="HF88" s="21" t="str">
        <f t="shared" si="319"/>
        <v>0</v>
      </c>
      <c r="HG88" s="24">
        <f t="shared" si="320"/>
        <v>0</v>
      </c>
      <c r="HH88" s="24">
        <f t="shared" si="321"/>
        <v>0</v>
      </c>
      <c r="HI88" s="23" t="str">
        <f t="shared" si="322"/>
        <v>0</v>
      </c>
      <c r="HJ88" s="23" t="str">
        <f t="shared" si="323"/>
        <v>0</v>
      </c>
      <c r="HK88">
        <v>0</v>
      </c>
      <c r="HL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IA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M88">
        <v>0</v>
      </c>
      <c r="IT88" s="21">
        <f t="shared" si="324"/>
        <v>3</v>
      </c>
      <c r="IU88" s="24">
        <f t="shared" si="325"/>
        <v>0</v>
      </c>
      <c r="IV88" s="24">
        <f t="shared" si="326"/>
        <v>0</v>
      </c>
      <c r="IW88" s="24" t="str">
        <f t="shared" si="327"/>
        <v>0</v>
      </c>
      <c r="IX88" s="21" t="str">
        <f t="shared" si="328"/>
        <v>0</v>
      </c>
      <c r="IY88" s="21" t="str">
        <f t="shared" si="329"/>
        <v>0</v>
      </c>
      <c r="IZ88" s="21">
        <f t="shared" si="330"/>
        <v>0</v>
      </c>
      <c r="JA88" s="21" t="str">
        <f t="shared" si="331"/>
        <v>0</v>
      </c>
      <c r="JB88" s="21">
        <f t="shared" si="332"/>
        <v>0</v>
      </c>
      <c r="JC88" s="21" t="str">
        <f t="shared" si="333"/>
        <v>0</v>
      </c>
      <c r="JD88" s="21" t="str">
        <f t="shared" si="334"/>
        <v>0</v>
      </c>
      <c r="JE88" s="24">
        <f t="shared" si="335"/>
        <v>1</v>
      </c>
      <c r="JF88" s="24">
        <f t="shared" si="336"/>
        <v>0</v>
      </c>
      <c r="JG88" s="23">
        <f t="shared" si="337"/>
        <v>1</v>
      </c>
      <c r="JH88" s="23" t="str">
        <f t="shared" si="338"/>
        <v>0</v>
      </c>
      <c r="JI88">
        <f t="shared" si="339"/>
        <v>0</v>
      </c>
      <c r="JJ88">
        <f t="shared" si="340"/>
        <v>0</v>
      </c>
      <c r="JK88">
        <f t="shared" si="341"/>
        <v>0</v>
      </c>
      <c r="JL88">
        <f t="shared" si="342"/>
        <v>0</v>
      </c>
      <c r="JM88">
        <f t="shared" si="343"/>
        <v>0</v>
      </c>
      <c r="JN88">
        <f t="shared" si="344"/>
        <v>0</v>
      </c>
      <c r="JO88">
        <f t="shared" si="345"/>
        <v>0</v>
      </c>
      <c r="JP88">
        <f t="shared" si="346"/>
        <v>0</v>
      </c>
      <c r="JQ88">
        <f t="shared" si="347"/>
        <v>0</v>
      </c>
      <c r="JR88">
        <f t="shared" si="348"/>
        <v>0</v>
      </c>
      <c r="JS88">
        <f t="shared" si="349"/>
        <v>0</v>
      </c>
      <c r="JT88">
        <f t="shared" si="350"/>
        <v>0</v>
      </c>
      <c r="JU88">
        <f t="shared" si="351"/>
        <v>0</v>
      </c>
      <c r="JV88">
        <f t="shared" si="352"/>
        <v>0</v>
      </c>
      <c r="JW88">
        <f t="shared" si="353"/>
        <v>0</v>
      </c>
      <c r="JX88">
        <f t="shared" si="354"/>
        <v>0</v>
      </c>
      <c r="JY88">
        <f t="shared" si="355"/>
        <v>0</v>
      </c>
      <c r="JZ88">
        <f t="shared" si="356"/>
        <v>0</v>
      </c>
      <c r="KA88">
        <f t="shared" si="357"/>
        <v>1</v>
      </c>
      <c r="KB88">
        <f t="shared" si="358"/>
        <v>1</v>
      </c>
      <c r="KC88">
        <f t="shared" si="359"/>
        <v>1</v>
      </c>
      <c r="KD88">
        <f t="shared" si="360"/>
        <v>0</v>
      </c>
      <c r="KE88">
        <f t="shared" si="361"/>
        <v>0</v>
      </c>
      <c r="KF88">
        <f t="shared" si="362"/>
        <v>0</v>
      </c>
      <c r="KG88">
        <f t="shared" si="363"/>
        <v>23</v>
      </c>
      <c r="KH88">
        <f t="shared" si="364"/>
        <v>0</v>
      </c>
      <c r="KI88">
        <f t="shared" si="365"/>
        <v>0</v>
      </c>
      <c r="KJ88">
        <f t="shared" si="366"/>
        <v>0</v>
      </c>
      <c r="KK88">
        <f t="shared" si="367"/>
        <v>0</v>
      </c>
      <c r="KR88" s="21">
        <f t="shared" si="368"/>
        <v>3</v>
      </c>
      <c r="KS88" s="24">
        <f t="shared" si="369"/>
        <v>0</v>
      </c>
      <c r="KT88" s="24">
        <f t="shared" si="370"/>
        <v>0</v>
      </c>
      <c r="KU88" s="24" t="str">
        <f t="shared" si="371"/>
        <v>0</v>
      </c>
      <c r="KV88" s="21" t="str">
        <f t="shared" si="372"/>
        <v>0</v>
      </c>
      <c r="KW88" s="21" t="str">
        <f t="shared" si="373"/>
        <v>0</v>
      </c>
      <c r="KX88" s="21">
        <f t="shared" si="374"/>
        <v>0</v>
      </c>
      <c r="KY88" s="21" t="str">
        <f t="shared" si="375"/>
        <v>0</v>
      </c>
      <c r="KZ88" s="21">
        <f t="shared" si="376"/>
        <v>0</v>
      </c>
      <c r="LA88" s="21" t="str">
        <f t="shared" si="377"/>
        <v>0</v>
      </c>
      <c r="LB88" s="21" t="str">
        <f t="shared" si="378"/>
        <v>0</v>
      </c>
      <c r="LC88" s="24">
        <f t="shared" si="379"/>
        <v>1</v>
      </c>
      <c r="LD88" s="24">
        <f t="shared" si="380"/>
        <v>0</v>
      </c>
      <c r="LE88" s="23">
        <f t="shared" si="381"/>
        <v>1</v>
      </c>
      <c r="LF88" s="23" t="str">
        <f t="shared" si="382"/>
        <v>0</v>
      </c>
      <c r="LG88">
        <f t="shared" si="383"/>
        <v>0</v>
      </c>
      <c r="LH88">
        <f t="shared" si="384"/>
        <v>0</v>
      </c>
      <c r="LI88">
        <f t="shared" si="385"/>
        <v>0</v>
      </c>
      <c r="LJ88">
        <f t="shared" si="386"/>
        <v>0</v>
      </c>
      <c r="LK88">
        <f t="shared" si="387"/>
        <v>0</v>
      </c>
      <c r="LL88">
        <f t="shared" si="388"/>
        <v>0</v>
      </c>
      <c r="LM88">
        <f t="shared" si="389"/>
        <v>0</v>
      </c>
      <c r="LN88">
        <f t="shared" si="390"/>
        <v>0</v>
      </c>
      <c r="LO88">
        <f t="shared" si="391"/>
        <v>0</v>
      </c>
      <c r="LP88">
        <f t="shared" si="392"/>
        <v>0</v>
      </c>
      <c r="LQ88">
        <f t="shared" si="393"/>
        <v>0</v>
      </c>
      <c r="LR88">
        <f t="shared" si="394"/>
        <v>0</v>
      </c>
      <c r="LS88">
        <f t="shared" si="395"/>
        <v>0</v>
      </c>
      <c r="LT88">
        <f t="shared" si="396"/>
        <v>0</v>
      </c>
      <c r="LU88">
        <f t="shared" si="397"/>
        <v>0</v>
      </c>
      <c r="LV88">
        <f t="shared" si="398"/>
        <v>0</v>
      </c>
      <c r="LW88">
        <f t="shared" si="399"/>
        <v>0</v>
      </c>
      <c r="LX88">
        <f t="shared" si="400"/>
        <v>0</v>
      </c>
      <c r="LY88">
        <f t="shared" si="401"/>
        <v>1</v>
      </c>
      <c r="LZ88">
        <f t="shared" si="402"/>
        <v>1</v>
      </c>
      <c r="MA88">
        <f t="shared" si="403"/>
        <v>1</v>
      </c>
      <c r="MB88">
        <f t="shared" si="404"/>
        <v>0</v>
      </c>
      <c r="MC88">
        <f t="shared" si="405"/>
        <v>0</v>
      </c>
      <c r="MD88">
        <f t="shared" si="406"/>
        <v>0</v>
      </c>
      <c r="ME88">
        <f t="shared" si="407"/>
        <v>26</v>
      </c>
      <c r="MF88">
        <f t="shared" si="408"/>
        <v>0</v>
      </c>
      <c r="MG88">
        <f t="shared" si="409"/>
        <v>0</v>
      </c>
      <c r="MH88">
        <f t="shared" si="410"/>
        <v>0</v>
      </c>
      <c r="MI88">
        <f t="shared" si="411"/>
        <v>0</v>
      </c>
    </row>
    <row r="89" spans="1:347" x14ac:dyDescent="0.3">
      <c r="A89">
        <v>2017</v>
      </c>
      <c r="B89">
        <v>1</v>
      </c>
      <c r="C89" t="s">
        <v>566</v>
      </c>
      <c r="E89" t="s">
        <v>455</v>
      </c>
      <c r="F89" s="21">
        <f t="shared" si="249"/>
        <v>13.459999999999999</v>
      </c>
      <c r="G89" s="24">
        <f t="shared" si="250"/>
        <v>3</v>
      </c>
      <c r="H89" s="24">
        <f t="shared" si="251"/>
        <v>44</v>
      </c>
      <c r="I89" s="24">
        <f t="shared" si="252"/>
        <v>0.625</v>
      </c>
      <c r="J89" s="21">
        <f t="shared" si="253"/>
        <v>8.8000000000000007</v>
      </c>
      <c r="K89" s="21" t="str">
        <f t="shared" si="254"/>
        <v>0</v>
      </c>
      <c r="L89" s="21">
        <f t="shared" si="255"/>
        <v>-3</v>
      </c>
      <c r="M89" s="21">
        <f t="shared" si="256"/>
        <v>-0.66666666666666663</v>
      </c>
      <c r="N89" s="21">
        <f t="shared" si="257"/>
        <v>0</v>
      </c>
      <c r="O89" s="21" t="str">
        <f t="shared" si="258"/>
        <v>0</v>
      </c>
      <c r="P89" s="21" t="str">
        <f t="shared" si="259"/>
        <v>0</v>
      </c>
      <c r="Q89" s="24">
        <f t="shared" si="260"/>
        <v>10</v>
      </c>
      <c r="R89" s="24">
        <f t="shared" si="261"/>
        <v>18</v>
      </c>
      <c r="S89" s="23" t="str">
        <f t="shared" si="262"/>
        <v>0</v>
      </c>
      <c r="T89" s="23" t="str">
        <f t="shared" si="263"/>
        <v>0</v>
      </c>
      <c r="U89">
        <f t="shared" si="221"/>
        <v>3</v>
      </c>
      <c r="V89">
        <f t="shared" si="222"/>
        <v>0</v>
      </c>
      <c r="W89">
        <f t="shared" si="223"/>
        <v>0</v>
      </c>
      <c r="X89">
        <f t="shared" si="224"/>
        <v>8</v>
      </c>
      <c r="Y89">
        <f t="shared" si="225"/>
        <v>5</v>
      </c>
      <c r="Z89">
        <f t="shared" si="226"/>
        <v>44</v>
      </c>
      <c r="AA89">
        <f t="shared" si="227"/>
        <v>0</v>
      </c>
      <c r="AB89">
        <f t="shared" si="228"/>
        <v>18</v>
      </c>
      <c r="AC89">
        <f t="shared" si="229"/>
        <v>0</v>
      </c>
      <c r="AD89">
        <f t="shared" si="230"/>
        <v>2</v>
      </c>
      <c r="AE89">
        <f t="shared" si="231"/>
        <v>-3</v>
      </c>
      <c r="AF89">
        <f t="shared" si="232"/>
        <v>0</v>
      </c>
      <c r="AG89">
        <f t="shared" si="233"/>
        <v>0</v>
      </c>
      <c r="AH89">
        <f t="shared" si="234"/>
        <v>0</v>
      </c>
      <c r="AI89">
        <f t="shared" si="235"/>
        <v>0</v>
      </c>
      <c r="AJ89">
        <f t="shared" si="236"/>
        <v>0</v>
      </c>
      <c r="AK89">
        <f t="shared" si="237"/>
        <v>0</v>
      </c>
      <c r="AL89">
        <f t="shared" si="238"/>
        <v>0</v>
      </c>
      <c r="AM89">
        <f t="shared" si="239"/>
        <v>0</v>
      </c>
      <c r="AN89">
        <f t="shared" si="240"/>
        <v>0</v>
      </c>
      <c r="AO89">
        <f t="shared" si="241"/>
        <v>0</v>
      </c>
      <c r="AP89">
        <f t="shared" si="242"/>
        <v>0</v>
      </c>
      <c r="AQ89">
        <f t="shared" si="243"/>
        <v>0</v>
      </c>
      <c r="AR89">
        <f t="shared" si="244"/>
        <v>0</v>
      </c>
      <c r="AS89">
        <f t="shared" si="245"/>
        <v>0</v>
      </c>
      <c r="AT89">
        <f t="shared" si="246"/>
        <v>0</v>
      </c>
      <c r="AU89">
        <f t="shared" si="247"/>
        <v>0</v>
      </c>
      <c r="AW89">
        <f t="shared" si="248"/>
        <v>0</v>
      </c>
      <c r="BB89" s="21">
        <f t="shared" si="264"/>
        <v>0</v>
      </c>
      <c r="BC89" s="24">
        <f t="shared" si="265"/>
        <v>0</v>
      </c>
      <c r="BD89" s="24">
        <f t="shared" si="266"/>
        <v>0</v>
      </c>
      <c r="BE89" s="24">
        <f t="shared" si="267"/>
        <v>0</v>
      </c>
      <c r="BF89" s="21" t="str">
        <f t="shared" si="268"/>
        <v>0</v>
      </c>
      <c r="BG89" s="21" t="str">
        <f t="shared" si="269"/>
        <v>0</v>
      </c>
      <c r="BH89" s="21">
        <f t="shared" si="270"/>
        <v>0</v>
      </c>
      <c r="BI89" s="21" t="str">
        <f t="shared" si="271"/>
        <v>0</v>
      </c>
      <c r="BJ89" s="21">
        <f t="shared" si="272"/>
        <v>0</v>
      </c>
      <c r="BK89" s="21" t="str">
        <f t="shared" si="273"/>
        <v>0</v>
      </c>
      <c r="BL89" s="21" t="str">
        <f t="shared" si="274"/>
        <v>0</v>
      </c>
      <c r="BM89" s="24">
        <f t="shared" si="275"/>
        <v>1</v>
      </c>
      <c r="BN89" s="24">
        <f t="shared" si="276"/>
        <v>0</v>
      </c>
      <c r="BO89" s="23" t="str">
        <f t="shared" si="277"/>
        <v>0</v>
      </c>
      <c r="BP89" s="23" t="str">
        <f t="shared" si="278"/>
        <v>0</v>
      </c>
      <c r="BQ89">
        <v>0</v>
      </c>
      <c r="BR89">
        <v>0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G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S89">
        <v>0</v>
      </c>
      <c r="CZ89" s="21">
        <f t="shared" si="279"/>
        <v>9</v>
      </c>
      <c r="DA89" s="24">
        <f t="shared" si="280"/>
        <v>2</v>
      </c>
      <c r="DB89" s="24">
        <f t="shared" si="281"/>
        <v>25</v>
      </c>
      <c r="DC89" s="24">
        <f t="shared" si="282"/>
        <v>0.75</v>
      </c>
      <c r="DD89" s="21">
        <f t="shared" si="283"/>
        <v>8.3333333333333339</v>
      </c>
      <c r="DE89" s="21" t="str">
        <f t="shared" si="284"/>
        <v>0</v>
      </c>
      <c r="DF89" s="21">
        <f t="shared" si="285"/>
        <v>0</v>
      </c>
      <c r="DG89" s="21" t="str">
        <f t="shared" si="286"/>
        <v>0</v>
      </c>
      <c r="DH89" s="21">
        <f t="shared" si="287"/>
        <v>0</v>
      </c>
      <c r="DI89" s="21" t="str">
        <f t="shared" si="288"/>
        <v>0</v>
      </c>
      <c r="DJ89" s="21" t="str">
        <f t="shared" si="289"/>
        <v>0</v>
      </c>
      <c r="DK89" s="24">
        <f t="shared" si="290"/>
        <v>4</v>
      </c>
      <c r="DL89" s="24">
        <f t="shared" si="291"/>
        <v>18</v>
      </c>
      <c r="DM89" s="23" t="str">
        <f t="shared" si="292"/>
        <v>0</v>
      </c>
      <c r="DN89" s="23" t="str">
        <f t="shared" si="293"/>
        <v>0</v>
      </c>
      <c r="DO89">
        <v>2</v>
      </c>
      <c r="DP89">
        <v>0</v>
      </c>
      <c r="DR89">
        <v>4</v>
      </c>
      <c r="DS89">
        <v>3</v>
      </c>
      <c r="DT89">
        <v>25</v>
      </c>
      <c r="DU89">
        <v>0</v>
      </c>
      <c r="DV89">
        <v>18</v>
      </c>
      <c r="DW89">
        <v>0</v>
      </c>
      <c r="DX89">
        <v>0</v>
      </c>
      <c r="DY89">
        <v>0</v>
      </c>
      <c r="DZ89">
        <v>0</v>
      </c>
      <c r="EE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Q89">
        <v>0</v>
      </c>
      <c r="EX89" s="21">
        <f t="shared" si="294"/>
        <v>0.16</v>
      </c>
      <c r="EY89" s="24">
        <f t="shared" si="295"/>
        <v>0</v>
      </c>
      <c r="EZ89" s="24">
        <f t="shared" si="296"/>
        <v>4</v>
      </c>
      <c r="FA89" s="24">
        <f t="shared" si="297"/>
        <v>0.5</v>
      </c>
      <c r="FB89" s="21">
        <f t="shared" si="298"/>
        <v>4</v>
      </c>
      <c r="FC89" s="21" t="str">
        <f t="shared" si="299"/>
        <v>0</v>
      </c>
      <c r="FD89" s="21">
        <f t="shared" si="300"/>
        <v>0</v>
      </c>
      <c r="FE89" s="21" t="str">
        <f t="shared" si="301"/>
        <v>0</v>
      </c>
      <c r="FF89" s="21">
        <f t="shared" si="302"/>
        <v>0</v>
      </c>
      <c r="FG89" s="21" t="str">
        <f t="shared" si="303"/>
        <v>0</v>
      </c>
      <c r="FH89" s="21" t="str">
        <f t="shared" si="304"/>
        <v>0</v>
      </c>
      <c r="FI89" s="24">
        <f t="shared" si="305"/>
        <v>2</v>
      </c>
      <c r="FJ89" s="24">
        <f t="shared" si="306"/>
        <v>4</v>
      </c>
      <c r="FK89" s="23" t="str">
        <f t="shared" si="307"/>
        <v>0</v>
      </c>
      <c r="FL89" s="23" t="str">
        <f t="shared" si="308"/>
        <v>0</v>
      </c>
      <c r="FM89">
        <v>0</v>
      </c>
      <c r="FN89">
        <v>0</v>
      </c>
      <c r="FP89">
        <v>2</v>
      </c>
      <c r="FQ89">
        <v>1</v>
      </c>
      <c r="FR89">
        <v>4</v>
      </c>
      <c r="FS89">
        <v>0</v>
      </c>
      <c r="FT89">
        <v>4</v>
      </c>
      <c r="FU89">
        <v>0</v>
      </c>
      <c r="FV89">
        <v>0</v>
      </c>
      <c r="FW89">
        <v>0</v>
      </c>
      <c r="FX89">
        <v>0</v>
      </c>
      <c r="GC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O89">
        <v>0</v>
      </c>
      <c r="GV89" s="21">
        <f t="shared" si="309"/>
        <v>4.3</v>
      </c>
      <c r="GW89" s="24">
        <f t="shared" si="310"/>
        <v>1</v>
      </c>
      <c r="GX89" s="24">
        <f t="shared" si="311"/>
        <v>15</v>
      </c>
      <c r="GY89" s="24">
        <f t="shared" si="312"/>
        <v>1</v>
      </c>
      <c r="GZ89" s="21">
        <f t="shared" si="313"/>
        <v>15</v>
      </c>
      <c r="HA89" s="21" t="str">
        <f t="shared" si="314"/>
        <v>0</v>
      </c>
      <c r="HB89" s="21">
        <f t="shared" si="315"/>
        <v>-3</v>
      </c>
      <c r="HC89" s="21">
        <f t="shared" si="316"/>
        <v>-0.66666666666666663</v>
      </c>
      <c r="HD89" s="21">
        <f t="shared" si="317"/>
        <v>0</v>
      </c>
      <c r="HE89" s="21" t="str">
        <f t="shared" si="318"/>
        <v>0</v>
      </c>
      <c r="HF89" s="21" t="str">
        <f t="shared" si="319"/>
        <v>0</v>
      </c>
      <c r="HG89" s="24">
        <f t="shared" si="320"/>
        <v>3</v>
      </c>
      <c r="HH89" s="24">
        <f t="shared" si="321"/>
        <v>15</v>
      </c>
      <c r="HI89" s="23" t="str">
        <f t="shared" si="322"/>
        <v>0</v>
      </c>
      <c r="HJ89" s="23" t="str">
        <f t="shared" si="323"/>
        <v>0</v>
      </c>
      <c r="HK89">
        <v>1</v>
      </c>
      <c r="HL89">
        <v>0</v>
      </c>
      <c r="HN89">
        <v>1</v>
      </c>
      <c r="HO89">
        <v>1</v>
      </c>
      <c r="HP89">
        <v>15</v>
      </c>
      <c r="HQ89">
        <v>0</v>
      </c>
      <c r="HR89">
        <v>15</v>
      </c>
      <c r="HS89">
        <v>0</v>
      </c>
      <c r="HT89">
        <v>2</v>
      </c>
      <c r="HU89">
        <v>-3</v>
      </c>
      <c r="HV89">
        <v>0</v>
      </c>
      <c r="IA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M89">
        <v>0</v>
      </c>
      <c r="IT89" s="21">
        <f t="shared" si="324"/>
        <v>9</v>
      </c>
      <c r="IU89" s="24">
        <f t="shared" si="325"/>
        <v>2</v>
      </c>
      <c r="IV89" s="24">
        <f t="shared" si="326"/>
        <v>25</v>
      </c>
      <c r="IW89" s="24">
        <f t="shared" si="327"/>
        <v>0.6</v>
      </c>
      <c r="IX89" s="21">
        <f t="shared" si="328"/>
        <v>8.3333333333333339</v>
      </c>
      <c r="IY89" s="21" t="str">
        <f t="shared" si="329"/>
        <v>0</v>
      </c>
      <c r="IZ89" s="21">
        <f t="shared" si="330"/>
        <v>0</v>
      </c>
      <c r="JA89" s="21" t="str">
        <f t="shared" si="331"/>
        <v>0</v>
      </c>
      <c r="JB89" s="21">
        <f t="shared" si="332"/>
        <v>0</v>
      </c>
      <c r="JC89" s="21" t="str">
        <f t="shared" si="333"/>
        <v>0</v>
      </c>
      <c r="JD89" s="21" t="str">
        <f t="shared" si="334"/>
        <v>0</v>
      </c>
      <c r="JE89" s="24">
        <f t="shared" si="335"/>
        <v>5</v>
      </c>
      <c r="JF89" s="24">
        <f t="shared" si="336"/>
        <v>18</v>
      </c>
      <c r="JG89" s="23" t="str">
        <f t="shared" si="337"/>
        <v>0</v>
      </c>
      <c r="JH89" s="23" t="str">
        <f t="shared" si="338"/>
        <v>0</v>
      </c>
      <c r="JI89">
        <f t="shared" si="339"/>
        <v>2</v>
      </c>
      <c r="JJ89">
        <f t="shared" si="340"/>
        <v>0</v>
      </c>
      <c r="JK89">
        <f t="shared" si="341"/>
        <v>0</v>
      </c>
      <c r="JL89">
        <f t="shared" si="342"/>
        <v>5</v>
      </c>
      <c r="JM89">
        <f t="shared" si="343"/>
        <v>3</v>
      </c>
      <c r="JN89">
        <f t="shared" si="344"/>
        <v>25</v>
      </c>
      <c r="JO89">
        <f t="shared" si="345"/>
        <v>0</v>
      </c>
      <c r="JP89">
        <f t="shared" si="346"/>
        <v>18</v>
      </c>
      <c r="JQ89">
        <f t="shared" si="347"/>
        <v>0</v>
      </c>
      <c r="JR89">
        <f t="shared" si="348"/>
        <v>0</v>
      </c>
      <c r="JS89">
        <f t="shared" si="349"/>
        <v>0</v>
      </c>
      <c r="JT89">
        <f t="shared" si="350"/>
        <v>0</v>
      </c>
      <c r="JU89">
        <f t="shared" si="351"/>
        <v>0</v>
      </c>
      <c r="JV89">
        <f t="shared" si="352"/>
        <v>0</v>
      </c>
      <c r="JW89">
        <f t="shared" si="353"/>
        <v>0</v>
      </c>
      <c r="JX89">
        <f t="shared" si="354"/>
        <v>0</v>
      </c>
      <c r="JY89">
        <f t="shared" si="355"/>
        <v>0</v>
      </c>
      <c r="JZ89">
        <f t="shared" si="356"/>
        <v>0</v>
      </c>
      <c r="KA89">
        <f t="shared" si="357"/>
        <v>0</v>
      </c>
      <c r="KB89">
        <f t="shared" si="358"/>
        <v>0</v>
      </c>
      <c r="KC89">
        <f t="shared" si="359"/>
        <v>0</v>
      </c>
      <c r="KD89">
        <f t="shared" si="360"/>
        <v>0</v>
      </c>
      <c r="KE89">
        <f t="shared" si="361"/>
        <v>0</v>
      </c>
      <c r="KF89">
        <f t="shared" si="362"/>
        <v>0</v>
      </c>
      <c r="KG89">
        <f t="shared" si="363"/>
        <v>0</v>
      </c>
      <c r="KH89">
        <f t="shared" si="364"/>
        <v>0</v>
      </c>
      <c r="KI89">
        <f t="shared" si="365"/>
        <v>0</v>
      </c>
      <c r="KJ89">
        <f t="shared" si="366"/>
        <v>0</v>
      </c>
      <c r="KK89">
        <f t="shared" si="367"/>
        <v>0</v>
      </c>
      <c r="KR89" s="21">
        <f t="shared" si="368"/>
        <v>4.46</v>
      </c>
      <c r="KS89" s="24">
        <f t="shared" si="369"/>
        <v>1</v>
      </c>
      <c r="KT89" s="24">
        <f t="shared" si="370"/>
        <v>19</v>
      </c>
      <c r="KU89" s="24">
        <f t="shared" si="371"/>
        <v>0.66666666666666663</v>
      </c>
      <c r="KV89" s="21">
        <f t="shared" si="372"/>
        <v>9.5</v>
      </c>
      <c r="KW89" s="21" t="str">
        <f t="shared" si="373"/>
        <v>0</v>
      </c>
      <c r="KX89" s="21">
        <f t="shared" si="374"/>
        <v>-3</v>
      </c>
      <c r="KY89" s="21">
        <f t="shared" si="375"/>
        <v>-0.66666666666666663</v>
      </c>
      <c r="KZ89" s="21">
        <f t="shared" si="376"/>
        <v>0</v>
      </c>
      <c r="LA89" s="21" t="str">
        <f t="shared" si="377"/>
        <v>0</v>
      </c>
      <c r="LB89" s="21" t="str">
        <f t="shared" si="378"/>
        <v>0</v>
      </c>
      <c r="LC89" s="24">
        <f t="shared" si="379"/>
        <v>5</v>
      </c>
      <c r="LD89" s="24">
        <f t="shared" si="380"/>
        <v>19</v>
      </c>
      <c r="LE89" s="23" t="str">
        <f t="shared" si="381"/>
        <v>0</v>
      </c>
      <c r="LF89" s="23" t="str">
        <f t="shared" si="382"/>
        <v>0</v>
      </c>
      <c r="LG89">
        <f t="shared" si="383"/>
        <v>1</v>
      </c>
      <c r="LH89">
        <f t="shared" si="384"/>
        <v>0</v>
      </c>
      <c r="LI89">
        <f t="shared" si="385"/>
        <v>0</v>
      </c>
      <c r="LJ89">
        <f t="shared" si="386"/>
        <v>3</v>
      </c>
      <c r="LK89">
        <f t="shared" si="387"/>
        <v>2</v>
      </c>
      <c r="LL89">
        <f t="shared" si="388"/>
        <v>19</v>
      </c>
      <c r="LM89">
        <f t="shared" si="389"/>
        <v>0</v>
      </c>
      <c r="LN89">
        <f t="shared" si="390"/>
        <v>19</v>
      </c>
      <c r="LO89">
        <f t="shared" si="391"/>
        <v>0</v>
      </c>
      <c r="LP89">
        <f t="shared" si="392"/>
        <v>2</v>
      </c>
      <c r="LQ89">
        <f t="shared" si="393"/>
        <v>-3</v>
      </c>
      <c r="LR89">
        <f t="shared" si="394"/>
        <v>0</v>
      </c>
      <c r="LS89">
        <f t="shared" si="395"/>
        <v>0</v>
      </c>
      <c r="LT89">
        <f t="shared" si="396"/>
        <v>0</v>
      </c>
      <c r="LU89">
        <f t="shared" si="397"/>
        <v>0</v>
      </c>
      <c r="LV89">
        <f t="shared" si="398"/>
        <v>0</v>
      </c>
      <c r="LW89">
        <f t="shared" si="399"/>
        <v>0</v>
      </c>
      <c r="LX89">
        <f t="shared" si="400"/>
        <v>0</v>
      </c>
      <c r="LY89">
        <f t="shared" si="401"/>
        <v>0</v>
      </c>
      <c r="LZ89">
        <f t="shared" si="402"/>
        <v>0</v>
      </c>
      <c r="MA89">
        <f t="shared" si="403"/>
        <v>0</v>
      </c>
      <c r="MB89">
        <f t="shared" si="404"/>
        <v>0</v>
      </c>
      <c r="MC89">
        <f t="shared" si="405"/>
        <v>0</v>
      </c>
      <c r="MD89">
        <f t="shared" si="406"/>
        <v>0</v>
      </c>
      <c r="ME89">
        <f t="shared" si="407"/>
        <v>0</v>
      </c>
      <c r="MF89">
        <f t="shared" si="408"/>
        <v>0</v>
      </c>
      <c r="MG89">
        <f t="shared" si="409"/>
        <v>0</v>
      </c>
      <c r="MH89">
        <f t="shared" si="410"/>
        <v>0</v>
      </c>
      <c r="MI89">
        <f t="shared" si="411"/>
        <v>0</v>
      </c>
    </row>
    <row r="90" spans="1:347" x14ac:dyDescent="0.3">
      <c r="A90">
        <v>2017</v>
      </c>
      <c r="B90">
        <v>1</v>
      </c>
      <c r="C90" t="s">
        <v>568</v>
      </c>
      <c r="E90" t="s">
        <v>392</v>
      </c>
      <c r="F90" s="21">
        <f t="shared" si="249"/>
        <v>0</v>
      </c>
      <c r="G90" s="24">
        <f t="shared" si="250"/>
        <v>0</v>
      </c>
      <c r="H90" s="24">
        <f t="shared" si="251"/>
        <v>0</v>
      </c>
      <c r="I90" s="24">
        <f t="shared" si="252"/>
        <v>0</v>
      </c>
      <c r="J90" s="21" t="str">
        <f t="shared" si="253"/>
        <v>0</v>
      </c>
      <c r="K90" s="21" t="str">
        <f t="shared" si="254"/>
        <v>0</v>
      </c>
      <c r="L90" s="21">
        <f t="shared" si="255"/>
        <v>0</v>
      </c>
      <c r="M90" s="21" t="str">
        <f t="shared" si="256"/>
        <v>0</v>
      </c>
      <c r="N90" s="21">
        <f t="shared" si="257"/>
        <v>0</v>
      </c>
      <c r="O90" s="21" t="str">
        <f t="shared" si="258"/>
        <v>0</v>
      </c>
      <c r="P90" s="21" t="str">
        <f t="shared" si="259"/>
        <v>0</v>
      </c>
      <c r="Q90" s="24">
        <f t="shared" si="260"/>
        <v>2</v>
      </c>
      <c r="R90" s="24">
        <f t="shared" si="261"/>
        <v>0</v>
      </c>
      <c r="S90" s="23" t="str">
        <f t="shared" si="262"/>
        <v>0</v>
      </c>
      <c r="T90" s="23" t="str">
        <f t="shared" si="263"/>
        <v>0</v>
      </c>
      <c r="U90">
        <f t="shared" si="221"/>
        <v>0</v>
      </c>
      <c r="V90">
        <f t="shared" si="222"/>
        <v>0</v>
      </c>
      <c r="W90">
        <f t="shared" si="223"/>
        <v>0</v>
      </c>
      <c r="X90">
        <f t="shared" si="224"/>
        <v>2</v>
      </c>
      <c r="Y90">
        <f t="shared" si="225"/>
        <v>0</v>
      </c>
      <c r="Z90">
        <f t="shared" si="226"/>
        <v>0</v>
      </c>
      <c r="AA90">
        <f t="shared" si="227"/>
        <v>0</v>
      </c>
      <c r="AB90">
        <f t="shared" si="228"/>
        <v>0</v>
      </c>
      <c r="AC90">
        <f t="shared" si="229"/>
        <v>0</v>
      </c>
      <c r="AD90">
        <f t="shared" si="230"/>
        <v>0</v>
      </c>
      <c r="AE90">
        <f t="shared" si="231"/>
        <v>0</v>
      </c>
      <c r="AF90">
        <f t="shared" si="232"/>
        <v>0</v>
      </c>
      <c r="AG90">
        <f t="shared" si="233"/>
        <v>0</v>
      </c>
      <c r="AH90">
        <f t="shared" si="234"/>
        <v>0</v>
      </c>
      <c r="AI90">
        <f t="shared" si="235"/>
        <v>0</v>
      </c>
      <c r="AJ90">
        <f t="shared" si="236"/>
        <v>0</v>
      </c>
      <c r="AK90">
        <f t="shared" si="237"/>
        <v>0</v>
      </c>
      <c r="AL90">
        <f t="shared" si="238"/>
        <v>0</v>
      </c>
      <c r="AM90">
        <f t="shared" si="239"/>
        <v>0</v>
      </c>
      <c r="AN90">
        <f t="shared" si="240"/>
        <v>0</v>
      </c>
      <c r="AO90">
        <f t="shared" si="241"/>
        <v>0</v>
      </c>
      <c r="AP90">
        <f t="shared" si="242"/>
        <v>0</v>
      </c>
      <c r="AQ90">
        <f t="shared" si="243"/>
        <v>0</v>
      </c>
      <c r="AR90">
        <f t="shared" si="244"/>
        <v>0</v>
      </c>
      <c r="AS90">
        <f t="shared" si="245"/>
        <v>0</v>
      </c>
      <c r="AT90">
        <f t="shared" si="246"/>
        <v>0</v>
      </c>
      <c r="AU90">
        <f t="shared" si="247"/>
        <v>0</v>
      </c>
      <c r="AW90">
        <f t="shared" si="248"/>
        <v>0</v>
      </c>
      <c r="BB90" s="21">
        <f t="shared" si="264"/>
        <v>0</v>
      </c>
      <c r="BC90" s="24">
        <f t="shared" si="265"/>
        <v>0</v>
      </c>
      <c r="BD90" s="24">
        <f t="shared" si="266"/>
        <v>0</v>
      </c>
      <c r="BE90" s="24">
        <f t="shared" si="267"/>
        <v>0</v>
      </c>
      <c r="BF90" s="21" t="str">
        <f t="shared" si="268"/>
        <v>0</v>
      </c>
      <c r="BG90" s="21" t="str">
        <f t="shared" si="269"/>
        <v>0</v>
      </c>
      <c r="BH90" s="21">
        <f t="shared" si="270"/>
        <v>0</v>
      </c>
      <c r="BI90" s="21" t="str">
        <f t="shared" si="271"/>
        <v>0</v>
      </c>
      <c r="BJ90" s="21">
        <f t="shared" si="272"/>
        <v>0</v>
      </c>
      <c r="BK90" s="21" t="str">
        <f t="shared" si="273"/>
        <v>0</v>
      </c>
      <c r="BL90" s="21" t="str">
        <f t="shared" si="274"/>
        <v>0</v>
      </c>
      <c r="BM90" s="24">
        <f t="shared" si="275"/>
        <v>1</v>
      </c>
      <c r="BN90" s="24">
        <f t="shared" si="276"/>
        <v>0</v>
      </c>
      <c r="BO90" s="23" t="str">
        <f t="shared" si="277"/>
        <v>0</v>
      </c>
      <c r="BP90" s="23" t="str">
        <f t="shared" si="278"/>
        <v>0</v>
      </c>
      <c r="BQ90">
        <v>0</v>
      </c>
      <c r="BR90">
        <v>0</v>
      </c>
      <c r="BT90">
        <v>1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G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S90">
        <v>0</v>
      </c>
      <c r="CZ90" s="21">
        <f t="shared" si="279"/>
        <v>0</v>
      </c>
      <c r="DA90" s="24">
        <f t="shared" si="280"/>
        <v>0</v>
      </c>
      <c r="DB90" s="24">
        <f t="shared" si="281"/>
        <v>0</v>
      </c>
      <c r="DC90" s="24" t="str">
        <f t="shared" si="282"/>
        <v>0</v>
      </c>
      <c r="DD90" s="21" t="str">
        <f t="shared" si="283"/>
        <v>0</v>
      </c>
      <c r="DE90" s="21" t="str">
        <f t="shared" si="284"/>
        <v>0</v>
      </c>
      <c r="DF90" s="21">
        <f t="shared" si="285"/>
        <v>0</v>
      </c>
      <c r="DG90" s="21" t="str">
        <f t="shared" si="286"/>
        <v>0</v>
      </c>
      <c r="DH90" s="21">
        <f t="shared" si="287"/>
        <v>0</v>
      </c>
      <c r="DI90" s="21" t="str">
        <f t="shared" si="288"/>
        <v>0</v>
      </c>
      <c r="DJ90" s="21" t="str">
        <f t="shared" si="289"/>
        <v>0</v>
      </c>
      <c r="DK90" s="24">
        <f t="shared" si="290"/>
        <v>0</v>
      </c>
      <c r="DL90" s="24">
        <f t="shared" si="291"/>
        <v>0</v>
      </c>
      <c r="DM90" s="23" t="str">
        <f t="shared" si="292"/>
        <v>0</v>
      </c>
      <c r="DN90" s="23" t="str">
        <f t="shared" si="293"/>
        <v>0</v>
      </c>
      <c r="DO90">
        <v>0</v>
      </c>
      <c r="DP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E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Q90">
        <v>0</v>
      </c>
      <c r="EX90" s="21">
        <f t="shared" si="294"/>
        <v>0</v>
      </c>
      <c r="EY90" s="24">
        <f t="shared" si="295"/>
        <v>0</v>
      </c>
      <c r="EZ90" s="24">
        <f t="shared" si="296"/>
        <v>0</v>
      </c>
      <c r="FA90" s="24">
        <f t="shared" si="297"/>
        <v>0</v>
      </c>
      <c r="FB90" s="21" t="str">
        <f t="shared" si="298"/>
        <v>0</v>
      </c>
      <c r="FC90" s="21" t="str">
        <f t="shared" si="299"/>
        <v>0</v>
      </c>
      <c r="FD90" s="21">
        <f t="shared" si="300"/>
        <v>0</v>
      </c>
      <c r="FE90" s="21" t="str">
        <f t="shared" si="301"/>
        <v>0</v>
      </c>
      <c r="FF90" s="21">
        <f t="shared" si="302"/>
        <v>0</v>
      </c>
      <c r="FG90" s="21" t="str">
        <f t="shared" si="303"/>
        <v>0</v>
      </c>
      <c r="FH90" s="21" t="str">
        <f t="shared" si="304"/>
        <v>0</v>
      </c>
      <c r="FI90" s="24">
        <f t="shared" si="305"/>
        <v>1</v>
      </c>
      <c r="FJ90" s="24">
        <f t="shared" si="306"/>
        <v>0</v>
      </c>
      <c r="FK90" s="23" t="str">
        <f t="shared" si="307"/>
        <v>0</v>
      </c>
      <c r="FL90" s="23" t="str">
        <f t="shared" si="308"/>
        <v>0</v>
      </c>
      <c r="FM90">
        <v>0</v>
      </c>
      <c r="FN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GC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O90">
        <v>0</v>
      </c>
      <c r="GV90" s="21">
        <f t="shared" si="309"/>
        <v>0</v>
      </c>
      <c r="GW90" s="24">
        <f t="shared" si="310"/>
        <v>0</v>
      </c>
      <c r="GX90" s="24">
        <f t="shared" si="311"/>
        <v>0</v>
      </c>
      <c r="GY90" s="24" t="str">
        <f t="shared" si="312"/>
        <v>0</v>
      </c>
      <c r="GZ90" s="21" t="str">
        <f t="shared" si="313"/>
        <v>0</v>
      </c>
      <c r="HA90" s="21" t="str">
        <f t="shared" si="314"/>
        <v>0</v>
      </c>
      <c r="HB90" s="21">
        <f t="shared" si="315"/>
        <v>0</v>
      </c>
      <c r="HC90" s="21" t="str">
        <f t="shared" si="316"/>
        <v>0</v>
      </c>
      <c r="HD90" s="21">
        <f t="shared" si="317"/>
        <v>0</v>
      </c>
      <c r="HE90" s="21" t="str">
        <f t="shared" si="318"/>
        <v>0</v>
      </c>
      <c r="HF90" s="21" t="str">
        <f t="shared" si="319"/>
        <v>0</v>
      </c>
      <c r="HG90" s="24">
        <f t="shared" si="320"/>
        <v>0</v>
      </c>
      <c r="HH90" s="24">
        <f t="shared" si="321"/>
        <v>0</v>
      </c>
      <c r="HI90" s="23" t="str">
        <f t="shared" si="322"/>
        <v>0</v>
      </c>
      <c r="HJ90" s="23" t="str">
        <f t="shared" si="323"/>
        <v>0</v>
      </c>
      <c r="HK90">
        <v>0</v>
      </c>
      <c r="HL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IA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M90">
        <v>0</v>
      </c>
      <c r="IT90" s="21">
        <f t="shared" si="324"/>
        <v>0</v>
      </c>
      <c r="IU90" s="24">
        <f t="shared" si="325"/>
        <v>0</v>
      </c>
      <c r="IV90" s="24">
        <f t="shared" si="326"/>
        <v>0</v>
      </c>
      <c r="IW90" s="24">
        <f t="shared" si="327"/>
        <v>0</v>
      </c>
      <c r="IX90" s="21" t="str">
        <f t="shared" si="328"/>
        <v>0</v>
      </c>
      <c r="IY90" s="21" t="str">
        <f t="shared" si="329"/>
        <v>0</v>
      </c>
      <c r="IZ90" s="21">
        <f t="shared" si="330"/>
        <v>0</v>
      </c>
      <c r="JA90" s="21" t="str">
        <f t="shared" si="331"/>
        <v>0</v>
      </c>
      <c r="JB90" s="21">
        <f t="shared" si="332"/>
        <v>0</v>
      </c>
      <c r="JC90" s="21" t="str">
        <f t="shared" si="333"/>
        <v>0</v>
      </c>
      <c r="JD90" s="21" t="str">
        <f t="shared" si="334"/>
        <v>0</v>
      </c>
      <c r="JE90" s="24">
        <f t="shared" si="335"/>
        <v>1</v>
      </c>
      <c r="JF90" s="24">
        <f t="shared" si="336"/>
        <v>0</v>
      </c>
      <c r="JG90" s="23" t="str">
        <f t="shared" si="337"/>
        <v>0</v>
      </c>
      <c r="JH90" s="23" t="str">
        <f t="shared" si="338"/>
        <v>0</v>
      </c>
      <c r="JI90">
        <f t="shared" si="339"/>
        <v>0</v>
      </c>
      <c r="JJ90">
        <f t="shared" si="340"/>
        <v>0</v>
      </c>
      <c r="JK90">
        <f t="shared" si="341"/>
        <v>0</v>
      </c>
      <c r="JL90">
        <f t="shared" si="342"/>
        <v>1</v>
      </c>
      <c r="JM90">
        <f t="shared" si="343"/>
        <v>0</v>
      </c>
      <c r="JN90">
        <f t="shared" si="344"/>
        <v>0</v>
      </c>
      <c r="JO90">
        <f t="shared" si="345"/>
        <v>0</v>
      </c>
      <c r="JP90">
        <f t="shared" si="346"/>
        <v>0</v>
      </c>
      <c r="JQ90">
        <f t="shared" si="347"/>
        <v>0</v>
      </c>
      <c r="JR90">
        <f t="shared" si="348"/>
        <v>0</v>
      </c>
      <c r="JS90">
        <f t="shared" si="349"/>
        <v>0</v>
      </c>
      <c r="JT90">
        <f t="shared" si="350"/>
        <v>0</v>
      </c>
      <c r="JU90">
        <f t="shared" si="351"/>
        <v>0</v>
      </c>
      <c r="JV90">
        <f t="shared" si="352"/>
        <v>0</v>
      </c>
      <c r="JW90">
        <f t="shared" si="353"/>
        <v>0</v>
      </c>
      <c r="JX90">
        <f t="shared" si="354"/>
        <v>0</v>
      </c>
      <c r="JY90">
        <f t="shared" si="355"/>
        <v>0</v>
      </c>
      <c r="JZ90">
        <f t="shared" si="356"/>
        <v>0</v>
      </c>
      <c r="KA90">
        <f t="shared" si="357"/>
        <v>0</v>
      </c>
      <c r="KB90">
        <f t="shared" si="358"/>
        <v>0</v>
      </c>
      <c r="KC90">
        <f t="shared" si="359"/>
        <v>0</v>
      </c>
      <c r="KD90">
        <f t="shared" si="360"/>
        <v>0</v>
      </c>
      <c r="KE90">
        <f t="shared" si="361"/>
        <v>0</v>
      </c>
      <c r="KF90">
        <f t="shared" si="362"/>
        <v>0</v>
      </c>
      <c r="KG90">
        <f t="shared" si="363"/>
        <v>0</v>
      </c>
      <c r="KH90">
        <f t="shared" si="364"/>
        <v>0</v>
      </c>
      <c r="KI90">
        <f t="shared" si="365"/>
        <v>0</v>
      </c>
      <c r="KJ90">
        <f t="shared" si="366"/>
        <v>0</v>
      </c>
      <c r="KK90">
        <f t="shared" si="367"/>
        <v>0</v>
      </c>
      <c r="KR90" s="21">
        <f t="shared" si="368"/>
        <v>0</v>
      </c>
      <c r="KS90" s="24">
        <f t="shared" si="369"/>
        <v>0</v>
      </c>
      <c r="KT90" s="24">
        <f t="shared" si="370"/>
        <v>0</v>
      </c>
      <c r="KU90" s="24">
        <f t="shared" si="371"/>
        <v>0</v>
      </c>
      <c r="KV90" s="21" t="str">
        <f t="shared" si="372"/>
        <v>0</v>
      </c>
      <c r="KW90" s="21" t="str">
        <f t="shared" si="373"/>
        <v>0</v>
      </c>
      <c r="KX90" s="21">
        <f t="shared" si="374"/>
        <v>0</v>
      </c>
      <c r="KY90" s="21" t="str">
        <f t="shared" si="375"/>
        <v>0</v>
      </c>
      <c r="KZ90" s="21">
        <f t="shared" si="376"/>
        <v>0</v>
      </c>
      <c r="LA90" s="21" t="str">
        <f t="shared" si="377"/>
        <v>0</v>
      </c>
      <c r="LB90" s="21" t="str">
        <f t="shared" si="378"/>
        <v>0</v>
      </c>
      <c r="LC90" s="24">
        <f t="shared" si="379"/>
        <v>1</v>
      </c>
      <c r="LD90" s="24">
        <f t="shared" si="380"/>
        <v>0</v>
      </c>
      <c r="LE90" s="23" t="str">
        <f t="shared" si="381"/>
        <v>0</v>
      </c>
      <c r="LF90" s="23" t="str">
        <f t="shared" si="382"/>
        <v>0</v>
      </c>
      <c r="LG90">
        <f t="shared" si="383"/>
        <v>0</v>
      </c>
      <c r="LH90">
        <f t="shared" si="384"/>
        <v>0</v>
      </c>
      <c r="LI90">
        <f t="shared" si="385"/>
        <v>0</v>
      </c>
      <c r="LJ90">
        <f t="shared" si="386"/>
        <v>1</v>
      </c>
      <c r="LK90">
        <f t="shared" si="387"/>
        <v>0</v>
      </c>
      <c r="LL90">
        <f t="shared" si="388"/>
        <v>0</v>
      </c>
      <c r="LM90">
        <f t="shared" si="389"/>
        <v>0</v>
      </c>
      <c r="LN90">
        <f t="shared" si="390"/>
        <v>0</v>
      </c>
      <c r="LO90">
        <f t="shared" si="391"/>
        <v>0</v>
      </c>
      <c r="LP90">
        <f t="shared" si="392"/>
        <v>0</v>
      </c>
      <c r="LQ90">
        <f t="shared" si="393"/>
        <v>0</v>
      </c>
      <c r="LR90">
        <f t="shared" si="394"/>
        <v>0</v>
      </c>
      <c r="LS90">
        <f t="shared" si="395"/>
        <v>0</v>
      </c>
      <c r="LT90">
        <f t="shared" si="396"/>
        <v>0</v>
      </c>
      <c r="LU90">
        <f t="shared" si="397"/>
        <v>0</v>
      </c>
      <c r="LV90">
        <f t="shared" si="398"/>
        <v>0</v>
      </c>
      <c r="LW90">
        <f t="shared" si="399"/>
        <v>0</v>
      </c>
      <c r="LX90">
        <f t="shared" si="400"/>
        <v>0</v>
      </c>
      <c r="LY90">
        <f t="shared" si="401"/>
        <v>0</v>
      </c>
      <c r="LZ90">
        <f t="shared" si="402"/>
        <v>0</v>
      </c>
      <c r="MA90">
        <f t="shared" si="403"/>
        <v>0</v>
      </c>
      <c r="MB90">
        <f t="shared" si="404"/>
        <v>0</v>
      </c>
      <c r="MC90">
        <f t="shared" si="405"/>
        <v>0</v>
      </c>
      <c r="MD90">
        <f t="shared" si="406"/>
        <v>0</v>
      </c>
      <c r="ME90">
        <f t="shared" si="407"/>
        <v>0</v>
      </c>
      <c r="MF90">
        <f t="shared" si="408"/>
        <v>0</v>
      </c>
      <c r="MG90">
        <f t="shared" si="409"/>
        <v>0</v>
      </c>
      <c r="MH90">
        <f t="shared" si="410"/>
        <v>0</v>
      </c>
      <c r="MI90">
        <f t="shared" si="411"/>
        <v>0</v>
      </c>
    </row>
    <row r="91" spans="1:347" x14ac:dyDescent="0.3">
      <c r="A91">
        <v>2017</v>
      </c>
      <c r="B91">
        <v>1</v>
      </c>
      <c r="C91" t="s">
        <v>572</v>
      </c>
      <c r="E91" t="s">
        <v>442</v>
      </c>
      <c r="F91" s="21">
        <f t="shared" si="249"/>
        <v>6</v>
      </c>
      <c r="G91" s="24">
        <f t="shared" si="250"/>
        <v>0</v>
      </c>
      <c r="H91" s="24">
        <f t="shared" si="251"/>
        <v>0</v>
      </c>
      <c r="I91" s="24" t="str">
        <f t="shared" si="252"/>
        <v>0</v>
      </c>
      <c r="J91" s="21" t="str">
        <f t="shared" si="253"/>
        <v>0</v>
      </c>
      <c r="K91" s="21" t="str">
        <f t="shared" si="254"/>
        <v>0</v>
      </c>
      <c r="L91" s="21">
        <f t="shared" si="255"/>
        <v>0</v>
      </c>
      <c r="M91" s="21" t="str">
        <f t="shared" si="256"/>
        <v>0</v>
      </c>
      <c r="N91" s="21">
        <f t="shared" si="257"/>
        <v>0</v>
      </c>
      <c r="O91" s="21" t="str">
        <f t="shared" si="258"/>
        <v>0</v>
      </c>
      <c r="P91" s="21" t="str">
        <f t="shared" si="259"/>
        <v>0</v>
      </c>
      <c r="Q91" s="24">
        <f t="shared" si="260"/>
        <v>2</v>
      </c>
      <c r="R91" s="24">
        <f t="shared" si="261"/>
        <v>0</v>
      </c>
      <c r="S91" s="23">
        <f t="shared" si="262"/>
        <v>1</v>
      </c>
      <c r="T91" s="23" t="str">
        <f t="shared" si="263"/>
        <v>0</v>
      </c>
      <c r="U91">
        <f t="shared" si="221"/>
        <v>0</v>
      </c>
      <c r="V91">
        <f t="shared" si="222"/>
        <v>0</v>
      </c>
      <c r="W91">
        <f t="shared" si="223"/>
        <v>0</v>
      </c>
      <c r="X91">
        <f t="shared" si="224"/>
        <v>0</v>
      </c>
      <c r="Y91">
        <f t="shared" si="225"/>
        <v>0</v>
      </c>
      <c r="Z91">
        <f t="shared" si="226"/>
        <v>0</v>
      </c>
      <c r="AA91">
        <f t="shared" si="227"/>
        <v>0</v>
      </c>
      <c r="AB91">
        <f t="shared" si="228"/>
        <v>0</v>
      </c>
      <c r="AC91">
        <f t="shared" si="229"/>
        <v>0</v>
      </c>
      <c r="AD91">
        <f t="shared" si="230"/>
        <v>0</v>
      </c>
      <c r="AE91">
        <f t="shared" si="231"/>
        <v>0</v>
      </c>
      <c r="AF91">
        <f t="shared" si="232"/>
        <v>0</v>
      </c>
      <c r="AG91">
        <f t="shared" si="233"/>
        <v>0</v>
      </c>
      <c r="AH91">
        <f t="shared" si="234"/>
        <v>0</v>
      </c>
      <c r="AI91">
        <f t="shared" si="235"/>
        <v>0</v>
      </c>
      <c r="AJ91">
        <f t="shared" si="236"/>
        <v>0</v>
      </c>
      <c r="AK91">
        <f t="shared" si="237"/>
        <v>0</v>
      </c>
      <c r="AL91">
        <f t="shared" si="238"/>
        <v>0</v>
      </c>
      <c r="AM91">
        <f t="shared" si="239"/>
        <v>2</v>
      </c>
      <c r="AN91">
        <f t="shared" si="240"/>
        <v>2</v>
      </c>
      <c r="AO91">
        <f t="shared" si="241"/>
        <v>1</v>
      </c>
      <c r="AP91">
        <f t="shared" si="242"/>
        <v>1</v>
      </c>
      <c r="AQ91">
        <f t="shared" si="243"/>
        <v>0</v>
      </c>
      <c r="AR91">
        <f t="shared" si="244"/>
        <v>0</v>
      </c>
      <c r="AS91">
        <f t="shared" si="245"/>
        <v>32</v>
      </c>
      <c r="AT91">
        <f t="shared" si="246"/>
        <v>0</v>
      </c>
      <c r="AU91">
        <f t="shared" si="247"/>
        <v>0</v>
      </c>
      <c r="AW91">
        <f t="shared" si="248"/>
        <v>0</v>
      </c>
      <c r="BB91" s="21">
        <f t="shared" si="264"/>
        <v>0</v>
      </c>
      <c r="BC91" s="24">
        <f t="shared" si="265"/>
        <v>0</v>
      </c>
      <c r="BD91" s="24">
        <f t="shared" si="266"/>
        <v>0</v>
      </c>
      <c r="BE91" s="24" t="str">
        <f t="shared" si="267"/>
        <v>0</v>
      </c>
      <c r="BF91" s="21" t="str">
        <f t="shared" si="268"/>
        <v>0</v>
      </c>
      <c r="BG91" s="21" t="str">
        <f t="shared" si="269"/>
        <v>0</v>
      </c>
      <c r="BH91" s="21">
        <f t="shared" si="270"/>
        <v>0</v>
      </c>
      <c r="BI91" s="21" t="str">
        <f t="shared" si="271"/>
        <v>0</v>
      </c>
      <c r="BJ91" s="21">
        <f t="shared" si="272"/>
        <v>0</v>
      </c>
      <c r="BK91" s="21" t="str">
        <f t="shared" si="273"/>
        <v>0</v>
      </c>
      <c r="BL91" s="21" t="str">
        <f t="shared" si="274"/>
        <v>0</v>
      </c>
      <c r="BM91" s="24">
        <f t="shared" si="275"/>
        <v>0</v>
      </c>
      <c r="BN91" s="24">
        <f t="shared" si="276"/>
        <v>0</v>
      </c>
      <c r="BO91" s="23" t="str">
        <f t="shared" si="277"/>
        <v>0</v>
      </c>
      <c r="BP91" s="23" t="str">
        <f t="shared" si="278"/>
        <v>0</v>
      </c>
      <c r="BQ91">
        <v>0</v>
      </c>
      <c r="BR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G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S91">
        <v>0</v>
      </c>
      <c r="CZ91" s="21">
        <f t="shared" si="279"/>
        <v>3</v>
      </c>
      <c r="DA91" s="24">
        <f t="shared" si="280"/>
        <v>0</v>
      </c>
      <c r="DB91" s="24">
        <f t="shared" si="281"/>
        <v>0</v>
      </c>
      <c r="DC91" s="24" t="str">
        <f t="shared" si="282"/>
        <v>0</v>
      </c>
      <c r="DD91" s="21" t="str">
        <f t="shared" si="283"/>
        <v>0</v>
      </c>
      <c r="DE91" s="21" t="str">
        <f t="shared" si="284"/>
        <v>0</v>
      </c>
      <c r="DF91" s="21">
        <f t="shared" si="285"/>
        <v>0</v>
      </c>
      <c r="DG91" s="21" t="str">
        <f t="shared" si="286"/>
        <v>0</v>
      </c>
      <c r="DH91" s="21">
        <f t="shared" si="287"/>
        <v>0</v>
      </c>
      <c r="DI91" s="21" t="str">
        <f t="shared" si="288"/>
        <v>0</v>
      </c>
      <c r="DJ91" s="21" t="str">
        <f t="shared" si="289"/>
        <v>0</v>
      </c>
      <c r="DK91" s="24">
        <f t="shared" si="290"/>
        <v>1</v>
      </c>
      <c r="DL91" s="24">
        <f t="shared" si="291"/>
        <v>0</v>
      </c>
      <c r="DM91" s="23">
        <f t="shared" si="292"/>
        <v>1</v>
      </c>
      <c r="DN91" s="23" t="str">
        <f t="shared" si="293"/>
        <v>0</v>
      </c>
      <c r="DO91">
        <v>0</v>
      </c>
      <c r="DP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E91">
        <v>0</v>
      </c>
      <c r="EG91">
        <v>1</v>
      </c>
      <c r="EH91">
        <v>1</v>
      </c>
      <c r="EI91">
        <v>1</v>
      </c>
      <c r="EJ91">
        <v>0</v>
      </c>
      <c r="EK91">
        <v>0</v>
      </c>
      <c r="EL91">
        <v>0</v>
      </c>
      <c r="EM91">
        <v>25</v>
      </c>
      <c r="EN91">
        <v>0</v>
      </c>
      <c r="EO91">
        <v>0</v>
      </c>
      <c r="EQ91">
        <v>0</v>
      </c>
      <c r="EX91" s="21">
        <f t="shared" si="294"/>
        <v>3</v>
      </c>
      <c r="EY91" s="24">
        <f t="shared" si="295"/>
        <v>0</v>
      </c>
      <c r="EZ91" s="24">
        <f t="shared" si="296"/>
        <v>0</v>
      </c>
      <c r="FA91" s="24" t="str">
        <f t="shared" si="297"/>
        <v>0</v>
      </c>
      <c r="FB91" s="21" t="str">
        <f t="shared" si="298"/>
        <v>0</v>
      </c>
      <c r="FC91" s="21" t="str">
        <f t="shared" si="299"/>
        <v>0</v>
      </c>
      <c r="FD91" s="21">
        <f t="shared" si="300"/>
        <v>0</v>
      </c>
      <c r="FE91" s="21" t="str">
        <f t="shared" si="301"/>
        <v>0</v>
      </c>
      <c r="FF91" s="21">
        <f t="shared" si="302"/>
        <v>0</v>
      </c>
      <c r="FG91" s="21" t="str">
        <f t="shared" si="303"/>
        <v>0</v>
      </c>
      <c r="FH91" s="21" t="str">
        <f t="shared" si="304"/>
        <v>0</v>
      </c>
      <c r="FI91" s="24">
        <f t="shared" si="305"/>
        <v>1</v>
      </c>
      <c r="FJ91" s="24">
        <f t="shared" si="306"/>
        <v>0</v>
      </c>
      <c r="FK91" s="23">
        <f t="shared" si="307"/>
        <v>1</v>
      </c>
      <c r="FL91" s="23" t="str">
        <f t="shared" si="308"/>
        <v>0</v>
      </c>
      <c r="FM91">
        <v>0</v>
      </c>
      <c r="FN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GC91">
        <v>0</v>
      </c>
      <c r="GE91">
        <v>1</v>
      </c>
      <c r="GF91">
        <v>1</v>
      </c>
      <c r="GG91">
        <v>0</v>
      </c>
      <c r="GH91">
        <v>1</v>
      </c>
      <c r="GI91">
        <v>0</v>
      </c>
      <c r="GJ91">
        <v>0</v>
      </c>
      <c r="GK91">
        <v>32</v>
      </c>
      <c r="GL91">
        <v>0</v>
      </c>
      <c r="GM91">
        <v>0</v>
      </c>
      <c r="GO91">
        <v>0</v>
      </c>
      <c r="GV91" s="21">
        <f t="shared" si="309"/>
        <v>0</v>
      </c>
      <c r="GW91" s="24">
        <f t="shared" si="310"/>
        <v>0</v>
      </c>
      <c r="GX91" s="24">
        <f t="shared" si="311"/>
        <v>0</v>
      </c>
      <c r="GY91" s="24" t="str">
        <f t="shared" si="312"/>
        <v>0</v>
      </c>
      <c r="GZ91" s="21" t="str">
        <f t="shared" si="313"/>
        <v>0</v>
      </c>
      <c r="HA91" s="21" t="str">
        <f t="shared" si="314"/>
        <v>0</v>
      </c>
      <c r="HB91" s="21">
        <f t="shared" si="315"/>
        <v>0</v>
      </c>
      <c r="HC91" s="21" t="str">
        <f t="shared" si="316"/>
        <v>0</v>
      </c>
      <c r="HD91" s="21">
        <f t="shared" si="317"/>
        <v>0</v>
      </c>
      <c r="HE91" s="21" t="str">
        <f t="shared" si="318"/>
        <v>0</v>
      </c>
      <c r="HF91" s="21" t="str">
        <f t="shared" si="319"/>
        <v>0</v>
      </c>
      <c r="HG91" s="24">
        <f t="shared" si="320"/>
        <v>0</v>
      </c>
      <c r="HH91" s="24">
        <f t="shared" si="321"/>
        <v>0</v>
      </c>
      <c r="HI91" s="23" t="str">
        <f t="shared" si="322"/>
        <v>0</v>
      </c>
      <c r="HJ91" s="23" t="str">
        <f t="shared" si="323"/>
        <v>0</v>
      </c>
      <c r="HK91">
        <v>0</v>
      </c>
      <c r="HL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IA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M91">
        <v>0</v>
      </c>
      <c r="IT91" s="21">
        <f t="shared" si="324"/>
        <v>3</v>
      </c>
      <c r="IU91" s="24">
        <f t="shared" si="325"/>
        <v>0</v>
      </c>
      <c r="IV91" s="24">
        <f t="shared" si="326"/>
        <v>0</v>
      </c>
      <c r="IW91" s="24" t="str">
        <f t="shared" si="327"/>
        <v>0</v>
      </c>
      <c r="IX91" s="21" t="str">
        <f t="shared" si="328"/>
        <v>0</v>
      </c>
      <c r="IY91" s="21" t="str">
        <f t="shared" si="329"/>
        <v>0</v>
      </c>
      <c r="IZ91" s="21">
        <f t="shared" si="330"/>
        <v>0</v>
      </c>
      <c r="JA91" s="21" t="str">
        <f t="shared" si="331"/>
        <v>0</v>
      </c>
      <c r="JB91" s="21">
        <f t="shared" si="332"/>
        <v>0</v>
      </c>
      <c r="JC91" s="21" t="str">
        <f t="shared" si="333"/>
        <v>0</v>
      </c>
      <c r="JD91" s="21" t="str">
        <f t="shared" si="334"/>
        <v>0</v>
      </c>
      <c r="JE91" s="24">
        <f t="shared" si="335"/>
        <v>1</v>
      </c>
      <c r="JF91" s="24">
        <f t="shared" si="336"/>
        <v>0</v>
      </c>
      <c r="JG91" s="23">
        <f t="shared" si="337"/>
        <v>1</v>
      </c>
      <c r="JH91" s="23" t="str">
        <f t="shared" si="338"/>
        <v>0</v>
      </c>
      <c r="JI91">
        <f t="shared" si="339"/>
        <v>0</v>
      </c>
      <c r="JJ91">
        <f t="shared" si="340"/>
        <v>0</v>
      </c>
      <c r="JK91">
        <f t="shared" si="341"/>
        <v>0</v>
      </c>
      <c r="JL91">
        <f t="shared" si="342"/>
        <v>0</v>
      </c>
      <c r="JM91">
        <f t="shared" si="343"/>
        <v>0</v>
      </c>
      <c r="JN91">
        <f t="shared" si="344"/>
        <v>0</v>
      </c>
      <c r="JO91">
        <f t="shared" si="345"/>
        <v>0</v>
      </c>
      <c r="JP91">
        <f t="shared" si="346"/>
        <v>0</v>
      </c>
      <c r="JQ91">
        <f t="shared" si="347"/>
        <v>0</v>
      </c>
      <c r="JR91">
        <f t="shared" si="348"/>
        <v>0</v>
      </c>
      <c r="JS91">
        <f t="shared" si="349"/>
        <v>0</v>
      </c>
      <c r="JT91">
        <f t="shared" si="350"/>
        <v>0</v>
      </c>
      <c r="JU91">
        <f t="shared" si="351"/>
        <v>0</v>
      </c>
      <c r="JV91">
        <f t="shared" si="352"/>
        <v>0</v>
      </c>
      <c r="JW91">
        <f t="shared" si="353"/>
        <v>0</v>
      </c>
      <c r="JX91">
        <f t="shared" si="354"/>
        <v>0</v>
      </c>
      <c r="JY91">
        <f t="shared" si="355"/>
        <v>0</v>
      </c>
      <c r="JZ91">
        <f t="shared" si="356"/>
        <v>0</v>
      </c>
      <c r="KA91">
        <f t="shared" si="357"/>
        <v>1</v>
      </c>
      <c r="KB91">
        <f t="shared" si="358"/>
        <v>1</v>
      </c>
      <c r="KC91">
        <f t="shared" si="359"/>
        <v>1</v>
      </c>
      <c r="KD91">
        <f t="shared" si="360"/>
        <v>0</v>
      </c>
      <c r="KE91">
        <f t="shared" si="361"/>
        <v>0</v>
      </c>
      <c r="KF91">
        <f t="shared" si="362"/>
        <v>0</v>
      </c>
      <c r="KG91">
        <f t="shared" si="363"/>
        <v>25</v>
      </c>
      <c r="KH91">
        <f t="shared" si="364"/>
        <v>0</v>
      </c>
      <c r="KI91">
        <f t="shared" si="365"/>
        <v>0</v>
      </c>
      <c r="KJ91">
        <f t="shared" si="366"/>
        <v>0</v>
      </c>
      <c r="KK91">
        <f t="shared" si="367"/>
        <v>0</v>
      </c>
      <c r="KR91" s="21">
        <f t="shared" si="368"/>
        <v>3</v>
      </c>
      <c r="KS91" s="24">
        <f t="shared" si="369"/>
        <v>0</v>
      </c>
      <c r="KT91" s="24">
        <f t="shared" si="370"/>
        <v>0</v>
      </c>
      <c r="KU91" s="24" t="str">
        <f t="shared" si="371"/>
        <v>0</v>
      </c>
      <c r="KV91" s="21" t="str">
        <f t="shared" si="372"/>
        <v>0</v>
      </c>
      <c r="KW91" s="21" t="str">
        <f t="shared" si="373"/>
        <v>0</v>
      </c>
      <c r="KX91" s="21">
        <f t="shared" si="374"/>
        <v>0</v>
      </c>
      <c r="KY91" s="21" t="str">
        <f t="shared" si="375"/>
        <v>0</v>
      </c>
      <c r="KZ91" s="21">
        <f t="shared" si="376"/>
        <v>0</v>
      </c>
      <c r="LA91" s="21" t="str">
        <f t="shared" si="377"/>
        <v>0</v>
      </c>
      <c r="LB91" s="21" t="str">
        <f t="shared" si="378"/>
        <v>0</v>
      </c>
      <c r="LC91" s="24">
        <f t="shared" si="379"/>
        <v>1</v>
      </c>
      <c r="LD91" s="24">
        <f t="shared" si="380"/>
        <v>0</v>
      </c>
      <c r="LE91" s="23">
        <f t="shared" si="381"/>
        <v>1</v>
      </c>
      <c r="LF91" s="23" t="str">
        <f t="shared" si="382"/>
        <v>0</v>
      </c>
      <c r="LG91">
        <f t="shared" si="383"/>
        <v>0</v>
      </c>
      <c r="LH91">
        <f t="shared" si="384"/>
        <v>0</v>
      </c>
      <c r="LI91">
        <f t="shared" si="385"/>
        <v>0</v>
      </c>
      <c r="LJ91">
        <f t="shared" si="386"/>
        <v>0</v>
      </c>
      <c r="LK91">
        <f t="shared" si="387"/>
        <v>0</v>
      </c>
      <c r="LL91">
        <f t="shared" si="388"/>
        <v>0</v>
      </c>
      <c r="LM91">
        <f t="shared" si="389"/>
        <v>0</v>
      </c>
      <c r="LN91">
        <f t="shared" si="390"/>
        <v>0</v>
      </c>
      <c r="LO91">
        <f t="shared" si="391"/>
        <v>0</v>
      </c>
      <c r="LP91">
        <f t="shared" si="392"/>
        <v>0</v>
      </c>
      <c r="LQ91">
        <f t="shared" si="393"/>
        <v>0</v>
      </c>
      <c r="LR91">
        <f t="shared" si="394"/>
        <v>0</v>
      </c>
      <c r="LS91">
        <f t="shared" si="395"/>
        <v>0</v>
      </c>
      <c r="LT91">
        <f t="shared" si="396"/>
        <v>0</v>
      </c>
      <c r="LU91">
        <f t="shared" si="397"/>
        <v>0</v>
      </c>
      <c r="LV91">
        <f t="shared" si="398"/>
        <v>0</v>
      </c>
      <c r="LW91">
        <f t="shared" si="399"/>
        <v>0</v>
      </c>
      <c r="LX91">
        <f t="shared" si="400"/>
        <v>0</v>
      </c>
      <c r="LY91">
        <f t="shared" si="401"/>
        <v>1</v>
      </c>
      <c r="LZ91">
        <f t="shared" si="402"/>
        <v>1</v>
      </c>
      <c r="MA91">
        <f t="shared" si="403"/>
        <v>0</v>
      </c>
      <c r="MB91">
        <f t="shared" si="404"/>
        <v>1</v>
      </c>
      <c r="MC91">
        <f t="shared" si="405"/>
        <v>0</v>
      </c>
      <c r="MD91">
        <f t="shared" si="406"/>
        <v>0</v>
      </c>
      <c r="ME91">
        <f t="shared" si="407"/>
        <v>32</v>
      </c>
      <c r="MF91">
        <f t="shared" si="408"/>
        <v>0</v>
      </c>
      <c r="MG91">
        <f t="shared" si="409"/>
        <v>0</v>
      </c>
      <c r="MH91">
        <f t="shared" si="410"/>
        <v>0</v>
      </c>
      <c r="MI91">
        <f t="shared" si="411"/>
        <v>0</v>
      </c>
    </row>
    <row r="92" spans="1:347" x14ac:dyDescent="0.3">
      <c r="A92">
        <v>2017</v>
      </c>
      <c r="B92">
        <v>1</v>
      </c>
      <c r="C92" t="s">
        <v>575</v>
      </c>
      <c r="E92" t="s">
        <v>451</v>
      </c>
      <c r="F92" s="21">
        <f t="shared" si="249"/>
        <v>8.4499999999999993</v>
      </c>
      <c r="G92" s="24">
        <f t="shared" si="250"/>
        <v>1</v>
      </c>
      <c r="H92" s="24">
        <f t="shared" si="251"/>
        <v>24</v>
      </c>
      <c r="I92" s="24" t="str">
        <f t="shared" si="252"/>
        <v>0</v>
      </c>
      <c r="J92" s="21" t="str">
        <f t="shared" si="253"/>
        <v>0</v>
      </c>
      <c r="K92" s="21">
        <f t="shared" si="254"/>
        <v>19</v>
      </c>
      <c r="L92" s="21">
        <f t="shared" si="255"/>
        <v>5</v>
      </c>
      <c r="M92" s="21">
        <f t="shared" si="256"/>
        <v>0.2</v>
      </c>
      <c r="N92" s="21">
        <f t="shared" si="257"/>
        <v>19</v>
      </c>
      <c r="O92" s="21">
        <f t="shared" si="258"/>
        <v>19</v>
      </c>
      <c r="P92" s="21">
        <f t="shared" si="259"/>
        <v>19</v>
      </c>
      <c r="Q92" s="24">
        <f t="shared" si="260"/>
        <v>2</v>
      </c>
      <c r="R92" s="24">
        <f t="shared" si="261"/>
        <v>19</v>
      </c>
      <c r="S92" s="23" t="str">
        <f t="shared" si="262"/>
        <v>0</v>
      </c>
      <c r="T92" s="23" t="str">
        <f t="shared" si="263"/>
        <v>0</v>
      </c>
      <c r="U92">
        <f t="shared" si="221"/>
        <v>0</v>
      </c>
      <c r="V92">
        <f t="shared" si="222"/>
        <v>0</v>
      </c>
      <c r="W92">
        <f t="shared" si="223"/>
        <v>1</v>
      </c>
      <c r="X92">
        <f t="shared" si="224"/>
        <v>0</v>
      </c>
      <c r="Y92">
        <f t="shared" si="225"/>
        <v>0</v>
      </c>
      <c r="Z92">
        <f t="shared" si="226"/>
        <v>0</v>
      </c>
      <c r="AA92">
        <f t="shared" si="227"/>
        <v>0</v>
      </c>
      <c r="AB92">
        <f t="shared" si="228"/>
        <v>0</v>
      </c>
      <c r="AC92">
        <f t="shared" si="229"/>
        <v>0</v>
      </c>
      <c r="AD92">
        <f t="shared" si="230"/>
        <v>1</v>
      </c>
      <c r="AE92">
        <f t="shared" si="231"/>
        <v>5</v>
      </c>
      <c r="AF92">
        <f t="shared" si="232"/>
        <v>5</v>
      </c>
      <c r="AG92">
        <f t="shared" si="233"/>
        <v>1</v>
      </c>
      <c r="AH92">
        <f t="shared" si="234"/>
        <v>1</v>
      </c>
      <c r="AI92">
        <f t="shared" si="235"/>
        <v>19</v>
      </c>
      <c r="AJ92">
        <f t="shared" si="236"/>
        <v>19</v>
      </c>
      <c r="AK92">
        <f t="shared" si="237"/>
        <v>0</v>
      </c>
      <c r="AL92">
        <f t="shared" si="238"/>
        <v>0</v>
      </c>
      <c r="AM92">
        <f t="shared" si="239"/>
        <v>0</v>
      </c>
      <c r="AN92">
        <f t="shared" si="240"/>
        <v>0</v>
      </c>
      <c r="AO92">
        <f t="shared" si="241"/>
        <v>0</v>
      </c>
      <c r="AP92">
        <f t="shared" si="242"/>
        <v>0</v>
      </c>
      <c r="AQ92">
        <f t="shared" si="243"/>
        <v>0</v>
      </c>
      <c r="AR92">
        <f t="shared" si="244"/>
        <v>0</v>
      </c>
      <c r="AS92">
        <f t="shared" si="245"/>
        <v>0</v>
      </c>
      <c r="AT92">
        <f t="shared" si="246"/>
        <v>0</v>
      </c>
      <c r="AU92">
        <f t="shared" si="247"/>
        <v>0</v>
      </c>
      <c r="AW92">
        <f t="shared" si="248"/>
        <v>0</v>
      </c>
      <c r="BB92" s="21">
        <f t="shared" si="264"/>
        <v>0</v>
      </c>
      <c r="BC92" s="24">
        <f t="shared" si="265"/>
        <v>0</v>
      </c>
      <c r="BD92" s="24">
        <f t="shared" si="266"/>
        <v>0</v>
      </c>
      <c r="BE92" s="24" t="str">
        <f t="shared" si="267"/>
        <v>0</v>
      </c>
      <c r="BF92" s="21" t="str">
        <f t="shared" si="268"/>
        <v>0</v>
      </c>
      <c r="BG92" s="21" t="str">
        <f t="shared" si="269"/>
        <v>0</v>
      </c>
      <c r="BH92" s="21">
        <f t="shared" si="270"/>
        <v>0</v>
      </c>
      <c r="BI92" s="21" t="str">
        <f t="shared" si="271"/>
        <v>0</v>
      </c>
      <c r="BJ92" s="21">
        <f t="shared" si="272"/>
        <v>0</v>
      </c>
      <c r="BK92" s="21" t="str">
        <f t="shared" si="273"/>
        <v>0</v>
      </c>
      <c r="BL92" s="21" t="str">
        <f t="shared" si="274"/>
        <v>0</v>
      </c>
      <c r="BM92" s="24">
        <f t="shared" si="275"/>
        <v>0</v>
      </c>
      <c r="BN92" s="24">
        <f t="shared" si="276"/>
        <v>0</v>
      </c>
      <c r="BO92" s="23" t="str">
        <f t="shared" si="277"/>
        <v>0</v>
      </c>
      <c r="BP92" s="23" t="str">
        <f t="shared" si="278"/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S92">
        <v>0</v>
      </c>
      <c r="CZ92" s="21">
        <f t="shared" si="279"/>
        <v>0.5</v>
      </c>
      <c r="DA92" s="24">
        <f t="shared" si="280"/>
        <v>0</v>
      </c>
      <c r="DB92" s="24">
        <f t="shared" si="281"/>
        <v>5</v>
      </c>
      <c r="DC92" s="24" t="str">
        <f t="shared" si="282"/>
        <v>0</v>
      </c>
      <c r="DD92" s="21" t="str">
        <f t="shared" si="283"/>
        <v>0</v>
      </c>
      <c r="DE92" s="21" t="str">
        <f t="shared" si="284"/>
        <v>0</v>
      </c>
      <c r="DF92" s="21">
        <f t="shared" si="285"/>
        <v>5</v>
      </c>
      <c r="DG92" s="21">
        <f t="shared" si="286"/>
        <v>0.2</v>
      </c>
      <c r="DH92" s="21">
        <f t="shared" si="287"/>
        <v>0</v>
      </c>
      <c r="DI92" s="21" t="str">
        <f t="shared" si="288"/>
        <v>0</v>
      </c>
      <c r="DJ92" s="21" t="str">
        <f t="shared" si="289"/>
        <v>0</v>
      </c>
      <c r="DK92" s="24">
        <f t="shared" si="290"/>
        <v>1</v>
      </c>
      <c r="DL92" s="24">
        <f t="shared" si="291"/>
        <v>5</v>
      </c>
      <c r="DM92" s="23" t="str">
        <f t="shared" si="292"/>
        <v>0</v>
      </c>
      <c r="DN92" s="23" t="str">
        <f t="shared" si="293"/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1</v>
      </c>
      <c r="DY92">
        <v>5</v>
      </c>
      <c r="DZ92">
        <v>5</v>
      </c>
      <c r="EA92">
        <v>0</v>
      </c>
      <c r="EB92">
        <v>0</v>
      </c>
      <c r="EC92">
        <v>0</v>
      </c>
      <c r="ED92">
        <v>0</v>
      </c>
      <c r="EE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Q92">
        <v>0</v>
      </c>
      <c r="EX92" s="21">
        <f t="shared" si="294"/>
        <v>0</v>
      </c>
      <c r="EY92" s="24">
        <f t="shared" si="295"/>
        <v>0</v>
      </c>
      <c r="EZ92" s="24">
        <f t="shared" si="296"/>
        <v>0</v>
      </c>
      <c r="FA92" s="24" t="str">
        <f t="shared" si="297"/>
        <v>0</v>
      </c>
      <c r="FB92" s="21" t="str">
        <f t="shared" si="298"/>
        <v>0</v>
      </c>
      <c r="FC92" s="21" t="str">
        <f t="shared" si="299"/>
        <v>0</v>
      </c>
      <c r="FD92" s="21">
        <f t="shared" si="300"/>
        <v>0</v>
      </c>
      <c r="FE92" s="21" t="str">
        <f t="shared" si="301"/>
        <v>0</v>
      </c>
      <c r="FF92" s="21">
        <f t="shared" si="302"/>
        <v>0</v>
      </c>
      <c r="FG92" s="21" t="str">
        <f t="shared" si="303"/>
        <v>0</v>
      </c>
      <c r="FH92" s="21" t="str">
        <f t="shared" si="304"/>
        <v>0</v>
      </c>
      <c r="FI92" s="24">
        <f t="shared" si="305"/>
        <v>0</v>
      </c>
      <c r="FJ92" s="24">
        <f t="shared" si="306"/>
        <v>0</v>
      </c>
      <c r="FK92" s="23" t="str">
        <f t="shared" si="307"/>
        <v>0</v>
      </c>
      <c r="FL92" s="23" t="str">
        <f t="shared" si="308"/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O92">
        <v>0</v>
      </c>
      <c r="GV92" s="21">
        <f t="shared" si="309"/>
        <v>7.95</v>
      </c>
      <c r="GW92" s="24">
        <f t="shared" si="310"/>
        <v>1</v>
      </c>
      <c r="GX92" s="24">
        <f t="shared" si="311"/>
        <v>19</v>
      </c>
      <c r="GY92" s="24" t="str">
        <f t="shared" si="312"/>
        <v>0</v>
      </c>
      <c r="GZ92" s="21" t="str">
        <f t="shared" si="313"/>
        <v>0</v>
      </c>
      <c r="HA92" s="21">
        <f t="shared" si="314"/>
        <v>19</v>
      </c>
      <c r="HB92" s="21">
        <f t="shared" si="315"/>
        <v>0</v>
      </c>
      <c r="HC92" s="21" t="str">
        <f t="shared" si="316"/>
        <v>0</v>
      </c>
      <c r="HD92" s="21">
        <f t="shared" si="317"/>
        <v>19</v>
      </c>
      <c r="HE92" s="21">
        <f t="shared" si="318"/>
        <v>19</v>
      </c>
      <c r="HF92" s="21">
        <f t="shared" si="319"/>
        <v>19</v>
      </c>
      <c r="HG92" s="24">
        <f t="shared" si="320"/>
        <v>1</v>
      </c>
      <c r="HH92" s="24">
        <f t="shared" si="321"/>
        <v>19</v>
      </c>
      <c r="HI92" s="23" t="str">
        <f t="shared" si="322"/>
        <v>0</v>
      </c>
      <c r="HJ92" s="23" t="str">
        <f t="shared" si="323"/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1</v>
      </c>
      <c r="HY92">
        <v>19</v>
      </c>
      <c r="HZ92">
        <v>19</v>
      </c>
      <c r="IA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M92">
        <v>0</v>
      </c>
      <c r="IT92" s="21">
        <f t="shared" si="324"/>
        <v>0.5</v>
      </c>
      <c r="IU92" s="24">
        <f t="shared" si="325"/>
        <v>0</v>
      </c>
      <c r="IV92" s="24">
        <f t="shared" si="326"/>
        <v>5</v>
      </c>
      <c r="IW92" s="24" t="str">
        <f t="shared" si="327"/>
        <v>0</v>
      </c>
      <c r="IX92" s="21" t="str">
        <f t="shared" si="328"/>
        <v>0</v>
      </c>
      <c r="IY92" s="21" t="str">
        <f t="shared" si="329"/>
        <v>0</v>
      </c>
      <c r="IZ92" s="21">
        <f t="shared" si="330"/>
        <v>5</v>
      </c>
      <c r="JA92" s="21">
        <f t="shared" si="331"/>
        <v>0.2</v>
      </c>
      <c r="JB92" s="21">
        <f t="shared" si="332"/>
        <v>0</v>
      </c>
      <c r="JC92" s="21" t="str">
        <f t="shared" si="333"/>
        <v>0</v>
      </c>
      <c r="JD92" s="21" t="str">
        <f t="shared" si="334"/>
        <v>0</v>
      </c>
      <c r="JE92" s="24">
        <f t="shared" si="335"/>
        <v>1</v>
      </c>
      <c r="JF92" s="24">
        <f t="shared" si="336"/>
        <v>5</v>
      </c>
      <c r="JG92" s="23" t="str">
        <f t="shared" si="337"/>
        <v>0</v>
      </c>
      <c r="JH92" s="23" t="str">
        <f t="shared" si="338"/>
        <v>0</v>
      </c>
      <c r="JI92">
        <f t="shared" si="339"/>
        <v>0</v>
      </c>
      <c r="JJ92">
        <f t="shared" si="340"/>
        <v>0</v>
      </c>
      <c r="JK92">
        <f t="shared" si="341"/>
        <v>0</v>
      </c>
      <c r="JL92">
        <f t="shared" si="342"/>
        <v>0</v>
      </c>
      <c r="JM92">
        <f t="shared" si="343"/>
        <v>0</v>
      </c>
      <c r="JN92">
        <f t="shared" si="344"/>
        <v>0</v>
      </c>
      <c r="JO92">
        <f t="shared" si="345"/>
        <v>0</v>
      </c>
      <c r="JP92">
        <f t="shared" si="346"/>
        <v>0</v>
      </c>
      <c r="JQ92">
        <f t="shared" si="347"/>
        <v>0</v>
      </c>
      <c r="JR92">
        <f t="shared" si="348"/>
        <v>1</v>
      </c>
      <c r="JS92">
        <f t="shared" si="349"/>
        <v>5</v>
      </c>
      <c r="JT92">
        <f t="shared" si="350"/>
        <v>5</v>
      </c>
      <c r="JU92">
        <f t="shared" si="351"/>
        <v>0</v>
      </c>
      <c r="JV92">
        <f t="shared" si="352"/>
        <v>0</v>
      </c>
      <c r="JW92">
        <f t="shared" si="353"/>
        <v>0</v>
      </c>
      <c r="JX92">
        <f t="shared" si="354"/>
        <v>0</v>
      </c>
      <c r="JY92">
        <f t="shared" si="355"/>
        <v>0</v>
      </c>
      <c r="JZ92">
        <f t="shared" si="356"/>
        <v>0</v>
      </c>
      <c r="KA92">
        <f t="shared" si="357"/>
        <v>0</v>
      </c>
      <c r="KB92">
        <f t="shared" si="358"/>
        <v>0</v>
      </c>
      <c r="KC92">
        <f t="shared" si="359"/>
        <v>0</v>
      </c>
      <c r="KD92">
        <f t="shared" si="360"/>
        <v>0</v>
      </c>
      <c r="KE92">
        <f t="shared" si="361"/>
        <v>0</v>
      </c>
      <c r="KF92">
        <f t="shared" si="362"/>
        <v>0</v>
      </c>
      <c r="KG92">
        <f t="shared" si="363"/>
        <v>0</v>
      </c>
      <c r="KH92">
        <f t="shared" si="364"/>
        <v>0</v>
      </c>
      <c r="KI92">
        <f t="shared" si="365"/>
        <v>0</v>
      </c>
      <c r="KJ92">
        <f t="shared" si="366"/>
        <v>0</v>
      </c>
      <c r="KK92">
        <f t="shared" si="367"/>
        <v>0</v>
      </c>
      <c r="KR92" s="21">
        <f t="shared" si="368"/>
        <v>7.95</v>
      </c>
      <c r="KS92" s="24">
        <f t="shared" si="369"/>
        <v>1</v>
      </c>
      <c r="KT92" s="24">
        <f t="shared" si="370"/>
        <v>19</v>
      </c>
      <c r="KU92" s="24" t="str">
        <f t="shared" si="371"/>
        <v>0</v>
      </c>
      <c r="KV92" s="21" t="str">
        <f t="shared" si="372"/>
        <v>0</v>
      </c>
      <c r="KW92" s="21">
        <f t="shared" si="373"/>
        <v>19</v>
      </c>
      <c r="KX92" s="21">
        <f t="shared" si="374"/>
        <v>0</v>
      </c>
      <c r="KY92" s="21" t="str">
        <f t="shared" si="375"/>
        <v>0</v>
      </c>
      <c r="KZ92" s="21">
        <f t="shared" si="376"/>
        <v>19</v>
      </c>
      <c r="LA92" s="21">
        <f t="shared" si="377"/>
        <v>19</v>
      </c>
      <c r="LB92" s="21">
        <f t="shared" si="378"/>
        <v>19</v>
      </c>
      <c r="LC92" s="24">
        <f t="shared" si="379"/>
        <v>1</v>
      </c>
      <c r="LD92" s="24">
        <f t="shared" si="380"/>
        <v>19</v>
      </c>
      <c r="LE92" s="23" t="str">
        <f t="shared" si="381"/>
        <v>0</v>
      </c>
      <c r="LF92" s="23" t="str">
        <f t="shared" si="382"/>
        <v>0</v>
      </c>
      <c r="LG92">
        <f t="shared" si="383"/>
        <v>0</v>
      </c>
      <c r="LH92">
        <f t="shared" si="384"/>
        <v>0</v>
      </c>
      <c r="LI92">
        <f t="shared" si="385"/>
        <v>1</v>
      </c>
      <c r="LJ92">
        <f t="shared" si="386"/>
        <v>0</v>
      </c>
      <c r="LK92">
        <f t="shared" si="387"/>
        <v>0</v>
      </c>
      <c r="LL92">
        <f t="shared" si="388"/>
        <v>0</v>
      </c>
      <c r="LM92">
        <f t="shared" si="389"/>
        <v>0</v>
      </c>
      <c r="LN92">
        <f t="shared" si="390"/>
        <v>0</v>
      </c>
      <c r="LO92">
        <f t="shared" si="391"/>
        <v>0</v>
      </c>
      <c r="LP92">
        <f t="shared" si="392"/>
        <v>0</v>
      </c>
      <c r="LQ92">
        <f t="shared" si="393"/>
        <v>0</v>
      </c>
      <c r="LR92">
        <f t="shared" si="394"/>
        <v>0</v>
      </c>
      <c r="LS92">
        <f t="shared" si="395"/>
        <v>1</v>
      </c>
      <c r="LT92">
        <f t="shared" si="396"/>
        <v>1</v>
      </c>
      <c r="LU92">
        <f t="shared" si="397"/>
        <v>19</v>
      </c>
      <c r="LV92">
        <f t="shared" si="398"/>
        <v>19</v>
      </c>
      <c r="LW92">
        <f t="shared" si="399"/>
        <v>0</v>
      </c>
      <c r="LX92">
        <f t="shared" si="400"/>
        <v>0</v>
      </c>
      <c r="LY92">
        <f t="shared" si="401"/>
        <v>0</v>
      </c>
      <c r="LZ92">
        <f t="shared" si="402"/>
        <v>0</v>
      </c>
      <c r="MA92">
        <f t="shared" si="403"/>
        <v>0</v>
      </c>
      <c r="MB92">
        <f t="shared" si="404"/>
        <v>0</v>
      </c>
      <c r="MC92">
        <f t="shared" si="405"/>
        <v>0</v>
      </c>
      <c r="MD92">
        <f t="shared" si="406"/>
        <v>0</v>
      </c>
      <c r="ME92">
        <f t="shared" si="407"/>
        <v>0</v>
      </c>
      <c r="MF92">
        <f t="shared" si="408"/>
        <v>0</v>
      </c>
      <c r="MG92">
        <f t="shared" si="409"/>
        <v>0</v>
      </c>
      <c r="MH92">
        <f t="shared" si="410"/>
        <v>0</v>
      </c>
      <c r="MI92">
        <f t="shared" si="411"/>
        <v>0</v>
      </c>
    </row>
    <row r="93" spans="1:347" x14ac:dyDescent="0.3">
      <c r="A93">
        <v>2017</v>
      </c>
      <c r="B93">
        <v>1</v>
      </c>
      <c r="C93" t="s">
        <v>577</v>
      </c>
      <c r="E93" t="s">
        <v>394</v>
      </c>
      <c r="F93" s="21">
        <f t="shared" si="249"/>
        <v>0.5</v>
      </c>
      <c r="G93" s="24">
        <f t="shared" si="250"/>
        <v>0</v>
      </c>
      <c r="H93" s="24">
        <f t="shared" si="251"/>
        <v>5</v>
      </c>
      <c r="I93" s="24" t="str">
        <f t="shared" si="252"/>
        <v>0</v>
      </c>
      <c r="J93" s="21" t="str">
        <f t="shared" si="253"/>
        <v>0</v>
      </c>
      <c r="K93" s="21">
        <f t="shared" si="254"/>
        <v>0</v>
      </c>
      <c r="L93" s="21">
        <f t="shared" si="255"/>
        <v>5</v>
      </c>
      <c r="M93" s="21">
        <f t="shared" si="256"/>
        <v>0.2</v>
      </c>
      <c r="N93" s="21">
        <f t="shared" si="257"/>
        <v>0</v>
      </c>
      <c r="O93" s="21" t="str">
        <f t="shared" si="258"/>
        <v>0</v>
      </c>
      <c r="P93" s="21">
        <f t="shared" si="259"/>
        <v>0</v>
      </c>
      <c r="Q93" s="24">
        <f t="shared" si="260"/>
        <v>2</v>
      </c>
      <c r="R93" s="24">
        <f t="shared" si="261"/>
        <v>5</v>
      </c>
      <c r="S93" s="23" t="str">
        <f t="shared" si="262"/>
        <v>0</v>
      </c>
      <c r="T93" s="23" t="str">
        <f t="shared" si="263"/>
        <v>0</v>
      </c>
      <c r="U93">
        <f t="shared" si="221"/>
        <v>0</v>
      </c>
      <c r="V93">
        <f t="shared" si="222"/>
        <v>0</v>
      </c>
      <c r="W93">
        <f t="shared" si="223"/>
        <v>0</v>
      </c>
      <c r="X93">
        <f t="shared" si="224"/>
        <v>0</v>
      </c>
      <c r="Y93">
        <f t="shared" si="225"/>
        <v>0</v>
      </c>
      <c r="Z93">
        <f t="shared" si="226"/>
        <v>0</v>
      </c>
      <c r="AA93">
        <f t="shared" si="227"/>
        <v>0</v>
      </c>
      <c r="AB93">
        <f t="shared" si="228"/>
        <v>0</v>
      </c>
      <c r="AC93">
        <f t="shared" si="229"/>
        <v>0</v>
      </c>
      <c r="AD93">
        <f t="shared" si="230"/>
        <v>1</v>
      </c>
      <c r="AE93">
        <f t="shared" si="231"/>
        <v>5</v>
      </c>
      <c r="AF93">
        <f t="shared" si="232"/>
        <v>5</v>
      </c>
      <c r="AG93">
        <f t="shared" si="233"/>
        <v>1</v>
      </c>
      <c r="AH93">
        <f t="shared" si="234"/>
        <v>0</v>
      </c>
      <c r="AI93">
        <f t="shared" si="235"/>
        <v>0</v>
      </c>
      <c r="AJ93">
        <f t="shared" si="236"/>
        <v>0</v>
      </c>
      <c r="AK93">
        <f t="shared" si="237"/>
        <v>0</v>
      </c>
      <c r="AL93">
        <f t="shared" si="238"/>
        <v>0</v>
      </c>
      <c r="AM93">
        <f t="shared" si="239"/>
        <v>0</v>
      </c>
      <c r="AN93">
        <f t="shared" si="240"/>
        <v>0</v>
      </c>
      <c r="AO93">
        <f t="shared" si="241"/>
        <v>0</v>
      </c>
      <c r="AP93">
        <f t="shared" si="242"/>
        <v>0</v>
      </c>
      <c r="AQ93">
        <f t="shared" si="243"/>
        <v>0</v>
      </c>
      <c r="AR93">
        <f t="shared" si="244"/>
        <v>0</v>
      </c>
      <c r="AS93">
        <f t="shared" si="245"/>
        <v>0</v>
      </c>
      <c r="AT93">
        <f t="shared" si="246"/>
        <v>0</v>
      </c>
      <c r="AU93">
        <f t="shared" si="247"/>
        <v>0</v>
      </c>
      <c r="AW93">
        <f t="shared" si="248"/>
        <v>0</v>
      </c>
      <c r="BB93" s="21">
        <f t="shared" si="264"/>
        <v>0</v>
      </c>
      <c r="BC93" s="24">
        <f t="shared" si="265"/>
        <v>0</v>
      </c>
      <c r="BD93" s="24">
        <f t="shared" si="266"/>
        <v>0</v>
      </c>
      <c r="BE93" s="24" t="str">
        <f t="shared" si="267"/>
        <v>0</v>
      </c>
      <c r="BF93" s="21" t="str">
        <f t="shared" si="268"/>
        <v>0</v>
      </c>
      <c r="BG93" s="21" t="str">
        <f t="shared" si="269"/>
        <v>0</v>
      </c>
      <c r="BH93" s="21">
        <f t="shared" si="270"/>
        <v>0</v>
      </c>
      <c r="BI93" s="21" t="str">
        <f t="shared" si="271"/>
        <v>0</v>
      </c>
      <c r="BJ93" s="21">
        <f t="shared" si="272"/>
        <v>0</v>
      </c>
      <c r="BK93" s="21" t="str">
        <f t="shared" si="273"/>
        <v>0</v>
      </c>
      <c r="BL93" s="21" t="str">
        <f t="shared" si="274"/>
        <v>0</v>
      </c>
      <c r="BM93" s="24">
        <f t="shared" si="275"/>
        <v>0</v>
      </c>
      <c r="BN93" s="24">
        <f t="shared" si="276"/>
        <v>0</v>
      </c>
      <c r="BO93" s="23" t="str">
        <f t="shared" si="277"/>
        <v>0</v>
      </c>
      <c r="BP93" s="23" t="str">
        <f t="shared" si="278"/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S93">
        <v>0</v>
      </c>
      <c r="CZ93" s="21">
        <f t="shared" si="279"/>
        <v>0.5</v>
      </c>
      <c r="DA93" s="24">
        <f t="shared" si="280"/>
        <v>0</v>
      </c>
      <c r="DB93" s="24">
        <f t="shared" si="281"/>
        <v>5</v>
      </c>
      <c r="DC93" s="24" t="str">
        <f t="shared" si="282"/>
        <v>0</v>
      </c>
      <c r="DD93" s="21" t="str">
        <f t="shared" si="283"/>
        <v>0</v>
      </c>
      <c r="DE93" s="21" t="str">
        <f t="shared" si="284"/>
        <v>0</v>
      </c>
      <c r="DF93" s="21">
        <f t="shared" si="285"/>
        <v>5</v>
      </c>
      <c r="DG93" s="21">
        <f t="shared" si="286"/>
        <v>0.2</v>
      </c>
      <c r="DH93" s="21">
        <f t="shared" si="287"/>
        <v>0</v>
      </c>
      <c r="DI93" s="21" t="str">
        <f t="shared" si="288"/>
        <v>0</v>
      </c>
      <c r="DJ93" s="21" t="str">
        <f t="shared" si="289"/>
        <v>0</v>
      </c>
      <c r="DK93" s="24">
        <f t="shared" si="290"/>
        <v>1</v>
      </c>
      <c r="DL93" s="24">
        <f t="shared" si="291"/>
        <v>5</v>
      </c>
      <c r="DM93" s="23" t="str">
        <f t="shared" si="292"/>
        <v>0</v>
      </c>
      <c r="DN93" s="23" t="str">
        <f t="shared" si="293"/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1</v>
      </c>
      <c r="DY93">
        <v>5</v>
      </c>
      <c r="DZ93">
        <v>5</v>
      </c>
      <c r="EA93">
        <v>0</v>
      </c>
      <c r="EB93">
        <v>0</v>
      </c>
      <c r="EC93">
        <v>0</v>
      </c>
      <c r="ED93">
        <v>0</v>
      </c>
      <c r="EE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Q93">
        <v>0</v>
      </c>
      <c r="EX93" s="21">
        <f t="shared" si="294"/>
        <v>0</v>
      </c>
      <c r="EY93" s="24">
        <f t="shared" si="295"/>
        <v>0</v>
      </c>
      <c r="EZ93" s="24">
        <f t="shared" si="296"/>
        <v>0</v>
      </c>
      <c r="FA93" s="24" t="str">
        <f t="shared" si="297"/>
        <v>0</v>
      </c>
      <c r="FB93" s="21" t="str">
        <f t="shared" si="298"/>
        <v>0</v>
      </c>
      <c r="FC93" s="21">
        <f t="shared" si="299"/>
        <v>0</v>
      </c>
      <c r="FD93" s="21">
        <f t="shared" si="300"/>
        <v>0</v>
      </c>
      <c r="FE93" s="21" t="str">
        <f t="shared" si="301"/>
        <v>0</v>
      </c>
      <c r="FF93" s="21">
        <f t="shared" si="302"/>
        <v>0</v>
      </c>
      <c r="FG93" s="21" t="str">
        <f t="shared" si="303"/>
        <v>0</v>
      </c>
      <c r="FH93" s="21">
        <f t="shared" si="304"/>
        <v>0</v>
      </c>
      <c r="FI93" s="24">
        <f t="shared" si="305"/>
        <v>1</v>
      </c>
      <c r="FJ93" s="24">
        <f t="shared" si="306"/>
        <v>0</v>
      </c>
      <c r="FK93" s="23" t="str">
        <f t="shared" si="307"/>
        <v>0</v>
      </c>
      <c r="FL93" s="23" t="str">
        <f t="shared" si="308"/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1</v>
      </c>
      <c r="FZ93">
        <v>0</v>
      </c>
      <c r="GA93">
        <v>0</v>
      </c>
      <c r="GB93">
        <v>0</v>
      </c>
      <c r="GC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O93">
        <v>0</v>
      </c>
      <c r="GV93" s="21">
        <f t="shared" si="309"/>
        <v>0</v>
      </c>
      <c r="GW93" s="24">
        <f t="shared" si="310"/>
        <v>0</v>
      </c>
      <c r="GX93" s="24">
        <f t="shared" si="311"/>
        <v>0</v>
      </c>
      <c r="GY93" s="24" t="str">
        <f t="shared" si="312"/>
        <v>0</v>
      </c>
      <c r="GZ93" s="21" t="str">
        <f t="shared" si="313"/>
        <v>0</v>
      </c>
      <c r="HA93" s="21" t="str">
        <f t="shared" si="314"/>
        <v>0</v>
      </c>
      <c r="HB93" s="21">
        <f t="shared" si="315"/>
        <v>0</v>
      </c>
      <c r="HC93" s="21" t="str">
        <f t="shared" si="316"/>
        <v>0</v>
      </c>
      <c r="HD93" s="21">
        <f t="shared" si="317"/>
        <v>0</v>
      </c>
      <c r="HE93" s="21" t="str">
        <f t="shared" si="318"/>
        <v>0</v>
      </c>
      <c r="HF93" s="21" t="str">
        <f t="shared" si="319"/>
        <v>0</v>
      </c>
      <c r="HG93" s="24">
        <f t="shared" si="320"/>
        <v>0</v>
      </c>
      <c r="HH93" s="24">
        <f t="shared" si="321"/>
        <v>0</v>
      </c>
      <c r="HI93" s="23" t="str">
        <f t="shared" si="322"/>
        <v>0</v>
      </c>
      <c r="HJ93" s="23" t="str">
        <f t="shared" si="323"/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M93">
        <v>0</v>
      </c>
      <c r="IT93" s="21">
        <f t="shared" si="324"/>
        <v>0.5</v>
      </c>
      <c r="IU93" s="24">
        <f t="shared" si="325"/>
        <v>0</v>
      </c>
      <c r="IV93" s="24">
        <f t="shared" si="326"/>
        <v>5</v>
      </c>
      <c r="IW93" s="24" t="str">
        <f t="shared" si="327"/>
        <v>0</v>
      </c>
      <c r="IX93" s="21" t="str">
        <f t="shared" si="328"/>
        <v>0</v>
      </c>
      <c r="IY93" s="21" t="str">
        <f t="shared" si="329"/>
        <v>0</v>
      </c>
      <c r="IZ93" s="21">
        <f t="shared" si="330"/>
        <v>5</v>
      </c>
      <c r="JA93" s="21">
        <f t="shared" si="331"/>
        <v>0.2</v>
      </c>
      <c r="JB93" s="21">
        <f t="shared" si="332"/>
        <v>0</v>
      </c>
      <c r="JC93" s="21" t="str">
        <f t="shared" si="333"/>
        <v>0</v>
      </c>
      <c r="JD93" s="21" t="str">
        <f t="shared" si="334"/>
        <v>0</v>
      </c>
      <c r="JE93" s="24">
        <f t="shared" si="335"/>
        <v>1</v>
      </c>
      <c r="JF93" s="24">
        <f t="shared" si="336"/>
        <v>5</v>
      </c>
      <c r="JG93" s="23" t="str">
        <f t="shared" si="337"/>
        <v>0</v>
      </c>
      <c r="JH93" s="23" t="str">
        <f t="shared" si="338"/>
        <v>0</v>
      </c>
      <c r="JI93">
        <f t="shared" si="339"/>
        <v>0</v>
      </c>
      <c r="JJ93">
        <f t="shared" si="340"/>
        <v>0</v>
      </c>
      <c r="JK93">
        <f t="shared" si="341"/>
        <v>0</v>
      </c>
      <c r="JL93">
        <f t="shared" si="342"/>
        <v>0</v>
      </c>
      <c r="JM93">
        <f t="shared" si="343"/>
        <v>0</v>
      </c>
      <c r="JN93">
        <f t="shared" si="344"/>
        <v>0</v>
      </c>
      <c r="JO93">
        <f t="shared" si="345"/>
        <v>0</v>
      </c>
      <c r="JP93">
        <f t="shared" si="346"/>
        <v>0</v>
      </c>
      <c r="JQ93">
        <f t="shared" si="347"/>
        <v>0</v>
      </c>
      <c r="JR93">
        <f t="shared" si="348"/>
        <v>1</v>
      </c>
      <c r="JS93">
        <f t="shared" si="349"/>
        <v>5</v>
      </c>
      <c r="JT93">
        <f t="shared" si="350"/>
        <v>5</v>
      </c>
      <c r="JU93">
        <f t="shared" si="351"/>
        <v>0</v>
      </c>
      <c r="JV93">
        <f t="shared" si="352"/>
        <v>0</v>
      </c>
      <c r="JW93">
        <f t="shared" si="353"/>
        <v>0</v>
      </c>
      <c r="JX93">
        <f t="shared" si="354"/>
        <v>0</v>
      </c>
      <c r="JY93">
        <f t="shared" si="355"/>
        <v>0</v>
      </c>
      <c r="JZ93">
        <f t="shared" si="356"/>
        <v>0</v>
      </c>
      <c r="KA93">
        <f t="shared" si="357"/>
        <v>0</v>
      </c>
      <c r="KB93">
        <f t="shared" si="358"/>
        <v>0</v>
      </c>
      <c r="KC93">
        <f t="shared" si="359"/>
        <v>0</v>
      </c>
      <c r="KD93">
        <f t="shared" si="360"/>
        <v>0</v>
      </c>
      <c r="KE93">
        <f t="shared" si="361"/>
        <v>0</v>
      </c>
      <c r="KF93">
        <f t="shared" si="362"/>
        <v>0</v>
      </c>
      <c r="KG93">
        <f t="shared" si="363"/>
        <v>0</v>
      </c>
      <c r="KH93">
        <f t="shared" si="364"/>
        <v>0</v>
      </c>
      <c r="KI93">
        <f t="shared" si="365"/>
        <v>0</v>
      </c>
      <c r="KJ93">
        <f t="shared" si="366"/>
        <v>0</v>
      </c>
      <c r="KK93">
        <f t="shared" si="367"/>
        <v>0</v>
      </c>
      <c r="KR93" s="21">
        <f t="shared" si="368"/>
        <v>0</v>
      </c>
      <c r="KS93" s="24">
        <f t="shared" si="369"/>
        <v>0</v>
      </c>
      <c r="KT93" s="24">
        <f t="shared" si="370"/>
        <v>0</v>
      </c>
      <c r="KU93" s="24" t="str">
        <f t="shared" si="371"/>
        <v>0</v>
      </c>
      <c r="KV93" s="21" t="str">
        <f t="shared" si="372"/>
        <v>0</v>
      </c>
      <c r="KW93" s="21">
        <f t="shared" si="373"/>
        <v>0</v>
      </c>
      <c r="KX93" s="21">
        <f t="shared" si="374"/>
        <v>0</v>
      </c>
      <c r="KY93" s="21" t="str">
        <f t="shared" si="375"/>
        <v>0</v>
      </c>
      <c r="KZ93" s="21">
        <f t="shared" si="376"/>
        <v>0</v>
      </c>
      <c r="LA93" s="21" t="str">
        <f t="shared" si="377"/>
        <v>0</v>
      </c>
      <c r="LB93" s="21">
        <f t="shared" si="378"/>
        <v>0</v>
      </c>
      <c r="LC93" s="24">
        <f t="shared" si="379"/>
        <v>1</v>
      </c>
      <c r="LD93" s="24">
        <f t="shared" si="380"/>
        <v>0</v>
      </c>
      <c r="LE93" s="23" t="str">
        <f t="shared" si="381"/>
        <v>0</v>
      </c>
      <c r="LF93" s="23" t="str">
        <f t="shared" si="382"/>
        <v>0</v>
      </c>
      <c r="LG93">
        <f t="shared" si="383"/>
        <v>0</v>
      </c>
      <c r="LH93">
        <f t="shared" si="384"/>
        <v>0</v>
      </c>
      <c r="LI93">
        <f t="shared" si="385"/>
        <v>0</v>
      </c>
      <c r="LJ93">
        <f t="shared" si="386"/>
        <v>0</v>
      </c>
      <c r="LK93">
        <f t="shared" si="387"/>
        <v>0</v>
      </c>
      <c r="LL93">
        <f t="shared" si="388"/>
        <v>0</v>
      </c>
      <c r="LM93">
        <f t="shared" si="389"/>
        <v>0</v>
      </c>
      <c r="LN93">
        <f t="shared" si="390"/>
        <v>0</v>
      </c>
      <c r="LO93">
        <f t="shared" si="391"/>
        <v>0</v>
      </c>
      <c r="LP93">
        <f t="shared" si="392"/>
        <v>0</v>
      </c>
      <c r="LQ93">
        <f t="shared" si="393"/>
        <v>0</v>
      </c>
      <c r="LR93">
        <f t="shared" si="394"/>
        <v>0</v>
      </c>
      <c r="LS93">
        <f t="shared" si="395"/>
        <v>1</v>
      </c>
      <c r="LT93">
        <f t="shared" si="396"/>
        <v>0</v>
      </c>
      <c r="LU93">
        <f t="shared" si="397"/>
        <v>0</v>
      </c>
      <c r="LV93">
        <f t="shared" si="398"/>
        <v>0</v>
      </c>
      <c r="LW93">
        <f t="shared" si="399"/>
        <v>0</v>
      </c>
      <c r="LX93">
        <f t="shared" si="400"/>
        <v>0</v>
      </c>
      <c r="LY93">
        <f t="shared" si="401"/>
        <v>0</v>
      </c>
      <c r="LZ93">
        <f t="shared" si="402"/>
        <v>0</v>
      </c>
      <c r="MA93">
        <f t="shared" si="403"/>
        <v>0</v>
      </c>
      <c r="MB93">
        <f t="shared" si="404"/>
        <v>0</v>
      </c>
      <c r="MC93">
        <f t="shared" si="405"/>
        <v>0</v>
      </c>
      <c r="MD93">
        <f t="shared" si="406"/>
        <v>0</v>
      </c>
      <c r="ME93">
        <f t="shared" si="407"/>
        <v>0</v>
      </c>
      <c r="MF93">
        <f t="shared" si="408"/>
        <v>0</v>
      </c>
      <c r="MG93">
        <f t="shared" si="409"/>
        <v>0</v>
      </c>
      <c r="MH93">
        <f t="shared" si="410"/>
        <v>0</v>
      </c>
      <c r="MI93">
        <f t="shared" si="411"/>
        <v>0</v>
      </c>
    </row>
    <row r="94" spans="1:347" x14ac:dyDescent="0.3">
      <c r="A94">
        <v>2017</v>
      </c>
      <c r="B94">
        <v>1</v>
      </c>
      <c r="C94" t="s">
        <v>578</v>
      </c>
      <c r="E94" t="s">
        <v>425</v>
      </c>
      <c r="F94" s="21">
        <f t="shared" si="249"/>
        <v>9.6999999999999993</v>
      </c>
      <c r="G94" s="24">
        <f t="shared" si="250"/>
        <v>1</v>
      </c>
      <c r="H94" s="24">
        <f t="shared" si="251"/>
        <v>11</v>
      </c>
      <c r="I94" s="24" t="str">
        <f t="shared" si="252"/>
        <v>0</v>
      </c>
      <c r="J94" s="21" t="str">
        <f t="shared" si="253"/>
        <v>0</v>
      </c>
      <c r="K94" s="21" t="str">
        <f t="shared" si="254"/>
        <v>0</v>
      </c>
      <c r="L94" s="21">
        <f t="shared" si="255"/>
        <v>37</v>
      </c>
      <c r="M94" s="21">
        <f t="shared" si="256"/>
        <v>0.1891891891891892</v>
      </c>
      <c r="N94" s="21">
        <f t="shared" si="257"/>
        <v>0</v>
      </c>
      <c r="O94" s="21" t="str">
        <f t="shared" si="258"/>
        <v>0</v>
      </c>
      <c r="P94" s="21" t="str">
        <f t="shared" si="259"/>
        <v>0</v>
      </c>
      <c r="Q94" s="24">
        <f t="shared" si="260"/>
        <v>7</v>
      </c>
      <c r="R94" s="24">
        <f t="shared" si="261"/>
        <v>11</v>
      </c>
      <c r="S94" s="23" t="str">
        <f t="shared" si="262"/>
        <v>0</v>
      </c>
      <c r="T94" s="23" t="str">
        <f t="shared" si="263"/>
        <v>0</v>
      </c>
      <c r="U94">
        <f t="shared" si="221"/>
        <v>0</v>
      </c>
      <c r="V94">
        <f t="shared" si="222"/>
        <v>1</v>
      </c>
      <c r="W94">
        <f t="shared" si="223"/>
        <v>0</v>
      </c>
      <c r="X94">
        <f t="shared" si="224"/>
        <v>0</v>
      </c>
      <c r="Y94">
        <f t="shared" si="225"/>
        <v>0</v>
      </c>
      <c r="Z94">
        <f t="shared" si="226"/>
        <v>0</v>
      </c>
      <c r="AA94">
        <f t="shared" si="227"/>
        <v>0</v>
      </c>
      <c r="AB94">
        <f t="shared" si="228"/>
        <v>0</v>
      </c>
      <c r="AC94">
        <f t="shared" si="229"/>
        <v>0</v>
      </c>
      <c r="AD94">
        <f t="shared" si="230"/>
        <v>7</v>
      </c>
      <c r="AE94">
        <f t="shared" si="231"/>
        <v>37</v>
      </c>
      <c r="AF94">
        <f t="shared" si="232"/>
        <v>11</v>
      </c>
      <c r="AG94">
        <f t="shared" si="233"/>
        <v>0</v>
      </c>
      <c r="AH94">
        <f t="shared" si="234"/>
        <v>0</v>
      </c>
      <c r="AI94">
        <f t="shared" si="235"/>
        <v>0</v>
      </c>
      <c r="AJ94">
        <f t="shared" si="236"/>
        <v>0</v>
      </c>
      <c r="AK94">
        <f t="shared" si="237"/>
        <v>0</v>
      </c>
      <c r="AL94">
        <f t="shared" si="238"/>
        <v>0</v>
      </c>
      <c r="AM94">
        <f t="shared" si="239"/>
        <v>0</v>
      </c>
      <c r="AN94">
        <f t="shared" si="240"/>
        <v>0</v>
      </c>
      <c r="AO94">
        <f t="shared" si="241"/>
        <v>0</v>
      </c>
      <c r="AP94">
        <f t="shared" si="242"/>
        <v>0</v>
      </c>
      <c r="AQ94">
        <f t="shared" si="243"/>
        <v>0</v>
      </c>
      <c r="AR94">
        <f t="shared" si="244"/>
        <v>0</v>
      </c>
      <c r="AS94">
        <f t="shared" si="245"/>
        <v>0</v>
      </c>
      <c r="AT94">
        <f t="shared" si="246"/>
        <v>0</v>
      </c>
      <c r="AU94">
        <f t="shared" si="247"/>
        <v>0</v>
      </c>
      <c r="AW94">
        <f t="shared" si="248"/>
        <v>0</v>
      </c>
      <c r="BB94" s="21">
        <f t="shared" si="264"/>
        <v>0</v>
      </c>
      <c r="BC94" s="24">
        <f t="shared" si="265"/>
        <v>0</v>
      </c>
      <c r="BD94" s="24">
        <f t="shared" si="266"/>
        <v>0</v>
      </c>
      <c r="BE94" s="24" t="str">
        <f t="shared" si="267"/>
        <v>0</v>
      </c>
      <c r="BF94" s="21" t="str">
        <f t="shared" si="268"/>
        <v>0</v>
      </c>
      <c r="BG94" s="21" t="str">
        <f t="shared" si="269"/>
        <v>0</v>
      </c>
      <c r="BH94" s="21">
        <f t="shared" si="270"/>
        <v>0</v>
      </c>
      <c r="BI94" s="21" t="str">
        <f t="shared" si="271"/>
        <v>0</v>
      </c>
      <c r="BJ94" s="21">
        <f t="shared" si="272"/>
        <v>0</v>
      </c>
      <c r="BK94" s="21" t="str">
        <f t="shared" si="273"/>
        <v>0</v>
      </c>
      <c r="BL94" s="21" t="str">
        <f t="shared" si="274"/>
        <v>0</v>
      </c>
      <c r="BM94" s="24">
        <f t="shared" si="275"/>
        <v>0</v>
      </c>
      <c r="BN94" s="24">
        <f t="shared" si="276"/>
        <v>0</v>
      </c>
      <c r="BO94" s="23" t="str">
        <f t="shared" si="277"/>
        <v>0</v>
      </c>
      <c r="BP94" s="23" t="str">
        <f t="shared" si="278"/>
        <v>0</v>
      </c>
      <c r="BQ94">
        <v>0</v>
      </c>
      <c r="BR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G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S94">
        <v>0</v>
      </c>
      <c r="CZ94" s="21">
        <f t="shared" si="279"/>
        <v>6.2</v>
      </c>
      <c r="DA94" s="24">
        <f t="shared" si="280"/>
        <v>1</v>
      </c>
      <c r="DB94" s="24">
        <f t="shared" si="281"/>
        <v>2</v>
      </c>
      <c r="DC94" s="24" t="str">
        <f t="shared" si="282"/>
        <v>0</v>
      </c>
      <c r="DD94" s="21" t="str">
        <f t="shared" si="283"/>
        <v>0</v>
      </c>
      <c r="DE94" s="21" t="str">
        <f t="shared" si="284"/>
        <v>0</v>
      </c>
      <c r="DF94" s="21">
        <f t="shared" si="285"/>
        <v>2</v>
      </c>
      <c r="DG94" s="21">
        <f t="shared" si="286"/>
        <v>0.5</v>
      </c>
      <c r="DH94" s="21">
        <f t="shared" si="287"/>
        <v>0</v>
      </c>
      <c r="DI94" s="21" t="str">
        <f t="shared" si="288"/>
        <v>0</v>
      </c>
      <c r="DJ94" s="21" t="str">
        <f t="shared" si="289"/>
        <v>0</v>
      </c>
      <c r="DK94" s="24">
        <f t="shared" si="290"/>
        <v>1</v>
      </c>
      <c r="DL94" s="24">
        <f t="shared" si="291"/>
        <v>2</v>
      </c>
      <c r="DM94" s="23" t="str">
        <f t="shared" si="292"/>
        <v>0</v>
      </c>
      <c r="DN94" s="23" t="str">
        <f t="shared" si="293"/>
        <v>0</v>
      </c>
      <c r="DO94">
        <v>0</v>
      </c>
      <c r="DP94">
        <v>1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2</v>
      </c>
      <c r="DZ94">
        <v>2</v>
      </c>
      <c r="EE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Q94">
        <v>0</v>
      </c>
      <c r="EX94" s="21">
        <f t="shared" si="294"/>
        <v>2.2999999999999998</v>
      </c>
      <c r="EY94" s="24">
        <f t="shared" si="295"/>
        <v>0</v>
      </c>
      <c r="EZ94" s="24">
        <f t="shared" si="296"/>
        <v>11</v>
      </c>
      <c r="FA94" s="24" t="str">
        <f t="shared" si="297"/>
        <v>0</v>
      </c>
      <c r="FB94" s="21" t="str">
        <f t="shared" si="298"/>
        <v>0</v>
      </c>
      <c r="FC94" s="21" t="str">
        <f t="shared" si="299"/>
        <v>0</v>
      </c>
      <c r="FD94" s="21">
        <f t="shared" si="300"/>
        <v>23</v>
      </c>
      <c r="FE94" s="21">
        <f t="shared" si="301"/>
        <v>0.17391304347826086</v>
      </c>
      <c r="FF94" s="21">
        <f t="shared" si="302"/>
        <v>0</v>
      </c>
      <c r="FG94" s="21" t="str">
        <f t="shared" si="303"/>
        <v>0</v>
      </c>
      <c r="FH94" s="21" t="str">
        <f t="shared" si="304"/>
        <v>0</v>
      </c>
      <c r="FI94" s="24">
        <f t="shared" si="305"/>
        <v>4</v>
      </c>
      <c r="FJ94" s="24">
        <f t="shared" si="306"/>
        <v>11</v>
      </c>
      <c r="FK94" s="23" t="str">
        <f t="shared" si="307"/>
        <v>0</v>
      </c>
      <c r="FL94" s="23" t="str">
        <f t="shared" si="308"/>
        <v>0</v>
      </c>
      <c r="FM94">
        <v>0</v>
      </c>
      <c r="FN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4</v>
      </c>
      <c r="FW94">
        <v>23</v>
      </c>
      <c r="FX94">
        <v>11</v>
      </c>
      <c r="GC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O94">
        <v>0</v>
      </c>
      <c r="GV94" s="21">
        <f t="shared" si="309"/>
        <v>1.2</v>
      </c>
      <c r="GW94" s="24">
        <f t="shared" si="310"/>
        <v>0</v>
      </c>
      <c r="GX94" s="24">
        <f t="shared" si="311"/>
        <v>8</v>
      </c>
      <c r="GY94" s="24" t="str">
        <f t="shared" si="312"/>
        <v>0</v>
      </c>
      <c r="GZ94" s="21" t="str">
        <f t="shared" si="313"/>
        <v>0</v>
      </c>
      <c r="HA94" s="21" t="str">
        <f t="shared" si="314"/>
        <v>0</v>
      </c>
      <c r="HB94" s="21">
        <f t="shared" si="315"/>
        <v>12</v>
      </c>
      <c r="HC94" s="21">
        <f t="shared" si="316"/>
        <v>0.16666666666666666</v>
      </c>
      <c r="HD94" s="21">
        <f t="shared" si="317"/>
        <v>0</v>
      </c>
      <c r="HE94" s="21" t="str">
        <f t="shared" si="318"/>
        <v>0</v>
      </c>
      <c r="HF94" s="21" t="str">
        <f t="shared" si="319"/>
        <v>0</v>
      </c>
      <c r="HG94" s="24">
        <f t="shared" si="320"/>
        <v>2</v>
      </c>
      <c r="HH94" s="24">
        <f t="shared" si="321"/>
        <v>8</v>
      </c>
      <c r="HI94" s="23" t="str">
        <f t="shared" si="322"/>
        <v>0</v>
      </c>
      <c r="HJ94" s="23" t="str">
        <f t="shared" si="323"/>
        <v>0</v>
      </c>
      <c r="HK94">
        <v>0</v>
      </c>
      <c r="HL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2</v>
      </c>
      <c r="HU94">
        <v>12</v>
      </c>
      <c r="HV94">
        <v>8</v>
      </c>
      <c r="IA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M94">
        <v>0</v>
      </c>
      <c r="IT94" s="21">
        <f t="shared" si="324"/>
        <v>6.2</v>
      </c>
      <c r="IU94" s="24">
        <f t="shared" si="325"/>
        <v>1</v>
      </c>
      <c r="IV94" s="24">
        <f t="shared" si="326"/>
        <v>2</v>
      </c>
      <c r="IW94" s="24" t="str">
        <f t="shared" si="327"/>
        <v>0</v>
      </c>
      <c r="IX94" s="21" t="str">
        <f t="shared" si="328"/>
        <v>0</v>
      </c>
      <c r="IY94" s="21" t="str">
        <f t="shared" si="329"/>
        <v>0</v>
      </c>
      <c r="IZ94" s="21">
        <f t="shared" si="330"/>
        <v>2</v>
      </c>
      <c r="JA94" s="21">
        <f t="shared" si="331"/>
        <v>0.5</v>
      </c>
      <c r="JB94" s="21">
        <f t="shared" si="332"/>
        <v>0</v>
      </c>
      <c r="JC94" s="21" t="str">
        <f t="shared" si="333"/>
        <v>0</v>
      </c>
      <c r="JD94" s="21" t="str">
        <f t="shared" si="334"/>
        <v>0</v>
      </c>
      <c r="JE94" s="24">
        <f t="shared" si="335"/>
        <v>1</v>
      </c>
      <c r="JF94" s="24">
        <f t="shared" si="336"/>
        <v>2</v>
      </c>
      <c r="JG94" s="23" t="str">
        <f t="shared" si="337"/>
        <v>0</v>
      </c>
      <c r="JH94" s="23" t="str">
        <f t="shared" si="338"/>
        <v>0</v>
      </c>
      <c r="JI94">
        <f t="shared" si="339"/>
        <v>0</v>
      </c>
      <c r="JJ94">
        <f t="shared" si="340"/>
        <v>1</v>
      </c>
      <c r="JK94">
        <f t="shared" si="341"/>
        <v>0</v>
      </c>
      <c r="JL94">
        <f t="shared" si="342"/>
        <v>0</v>
      </c>
      <c r="JM94">
        <f t="shared" si="343"/>
        <v>0</v>
      </c>
      <c r="JN94">
        <f t="shared" si="344"/>
        <v>0</v>
      </c>
      <c r="JO94">
        <f t="shared" si="345"/>
        <v>0</v>
      </c>
      <c r="JP94">
        <f t="shared" si="346"/>
        <v>0</v>
      </c>
      <c r="JQ94">
        <f t="shared" si="347"/>
        <v>0</v>
      </c>
      <c r="JR94">
        <f t="shared" si="348"/>
        <v>1</v>
      </c>
      <c r="JS94">
        <f t="shared" si="349"/>
        <v>2</v>
      </c>
      <c r="JT94">
        <f t="shared" si="350"/>
        <v>2</v>
      </c>
      <c r="JU94">
        <f t="shared" si="351"/>
        <v>0</v>
      </c>
      <c r="JV94">
        <f t="shared" si="352"/>
        <v>0</v>
      </c>
      <c r="JW94">
        <f t="shared" si="353"/>
        <v>0</v>
      </c>
      <c r="JX94">
        <f t="shared" si="354"/>
        <v>0</v>
      </c>
      <c r="JY94">
        <f t="shared" si="355"/>
        <v>0</v>
      </c>
      <c r="JZ94">
        <f t="shared" si="356"/>
        <v>0</v>
      </c>
      <c r="KA94">
        <f t="shared" si="357"/>
        <v>0</v>
      </c>
      <c r="KB94">
        <f t="shared" si="358"/>
        <v>0</v>
      </c>
      <c r="KC94">
        <f t="shared" si="359"/>
        <v>0</v>
      </c>
      <c r="KD94">
        <f t="shared" si="360"/>
        <v>0</v>
      </c>
      <c r="KE94">
        <f t="shared" si="361"/>
        <v>0</v>
      </c>
      <c r="KF94">
        <f t="shared" si="362"/>
        <v>0</v>
      </c>
      <c r="KG94">
        <f t="shared" si="363"/>
        <v>0</v>
      </c>
      <c r="KH94">
        <f t="shared" si="364"/>
        <v>0</v>
      </c>
      <c r="KI94">
        <f t="shared" si="365"/>
        <v>0</v>
      </c>
      <c r="KJ94">
        <f t="shared" si="366"/>
        <v>0</v>
      </c>
      <c r="KK94">
        <f t="shared" si="367"/>
        <v>0</v>
      </c>
      <c r="KR94" s="21">
        <f t="shared" si="368"/>
        <v>3.5</v>
      </c>
      <c r="KS94" s="24">
        <f t="shared" si="369"/>
        <v>0</v>
      </c>
      <c r="KT94" s="24">
        <f t="shared" si="370"/>
        <v>19</v>
      </c>
      <c r="KU94" s="24" t="str">
        <f t="shared" si="371"/>
        <v>0</v>
      </c>
      <c r="KV94" s="21" t="str">
        <f t="shared" si="372"/>
        <v>0</v>
      </c>
      <c r="KW94" s="21" t="str">
        <f t="shared" si="373"/>
        <v>0</v>
      </c>
      <c r="KX94" s="21">
        <f t="shared" si="374"/>
        <v>35</v>
      </c>
      <c r="KY94" s="21">
        <f t="shared" si="375"/>
        <v>0.17142857142857143</v>
      </c>
      <c r="KZ94" s="21">
        <f t="shared" si="376"/>
        <v>0</v>
      </c>
      <c r="LA94" s="21" t="str">
        <f t="shared" si="377"/>
        <v>0</v>
      </c>
      <c r="LB94" s="21" t="str">
        <f t="shared" si="378"/>
        <v>0</v>
      </c>
      <c r="LC94" s="24">
        <f t="shared" si="379"/>
        <v>6</v>
      </c>
      <c r="LD94" s="24">
        <f t="shared" si="380"/>
        <v>19</v>
      </c>
      <c r="LE94" s="23" t="str">
        <f t="shared" si="381"/>
        <v>0</v>
      </c>
      <c r="LF94" s="23" t="str">
        <f t="shared" si="382"/>
        <v>0</v>
      </c>
      <c r="LG94">
        <f t="shared" si="383"/>
        <v>0</v>
      </c>
      <c r="LH94">
        <f t="shared" si="384"/>
        <v>0</v>
      </c>
      <c r="LI94">
        <f t="shared" si="385"/>
        <v>0</v>
      </c>
      <c r="LJ94">
        <f t="shared" si="386"/>
        <v>0</v>
      </c>
      <c r="LK94">
        <f t="shared" si="387"/>
        <v>0</v>
      </c>
      <c r="LL94">
        <f t="shared" si="388"/>
        <v>0</v>
      </c>
      <c r="LM94">
        <f t="shared" si="389"/>
        <v>0</v>
      </c>
      <c r="LN94">
        <f t="shared" si="390"/>
        <v>0</v>
      </c>
      <c r="LO94">
        <f t="shared" si="391"/>
        <v>0</v>
      </c>
      <c r="LP94">
        <f t="shared" si="392"/>
        <v>6</v>
      </c>
      <c r="LQ94">
        <f t="shared" si="393"/>
        <v>35</v>
      </c>
      <c r="LR94">
        <f t="shared" si="394"/>
        <v>19</v>
      </c>
      <c r="LS94">
        <f t="shared" si="395"/>
        <v>0</v>
      </c>
      <c r="LT94">
        <f t="shared" si="396"/>
        <v>0</v>
      </c>
      <c r="LU94">
        <f t="shared" si="397"/>
        <v>0</v>
      </c>
      <c r="LV94">
        <f t="shared" si="398"/>
        <v>0</v>
      </c>
      <c r="LW94">
        <f t="shared" si="399"/>
        <v>0</v>
      </c>
      <c r="LX94">
        <f t="shared" si="400"/>
        <v>0</v>
      </c>
      <c r="LY94">
        <f t="shared" si="401"/>
        <v>0</v>
      </c>
      <c r="LZ94">
        <f t="shared" si="402"/>
        <v>0</v>
      </c>
      <c r="MA94">
        <f t="shared" si="403"/>
        <v>0</v>
      </c>
      <c r="MB94">
        <f t="shared" si="404"/>
        <v>0</v>
      </c>
      <c r="MC94">
        <f t="shared" si="405"/>
        <v>0</v>
      </c>
      <c r="MD94">
        <f t="shared" si="406"/>
        <v>0</v>
      </c>
      <c r="ME94">
        <f t="shared" si="407"/>
        <v>0</v>
      </c>
      <c r="MF94">
        <f t="shared" si="408"/>
        <v>0</v>
      </c>
      <c r="MG94">
        <f t="shared" si="409"/>
        <v>0</v>
      </c>
      <c r="MH94">
        <f t="shared" si="410"/>
        <v>0</v>
      </c>
      <c r="MI94">
        <f t="shared" si="411"/>
        <v>0</v>
      </c>
    </row>
    <row r="95" spans="1:347" x14ac:dyDescent="0.3">
      <c r="A95">
        <v>2017</v>
      </c>
      <c r="B95">
        <v>1</v>
      </c>
      <c r="C95" t="s">
        <v>582</v>
      </c>
      <c r="E95" t="s">
        <v>491</v>
      </c>
      <c r="F95" s="21">
        <f t="shared" si="249"/>
        <v>6.5</v>
      </c>
      <c r="G95" s="24">
        <f t="shared" si="250"/>
        <v>1</v>
      </c>
      <c r="H95" s="24">
        <f t="shared" si="251"/>
        <v>5</v>
      </c>
      <c r="I95" s="24" t="str">
        <f t="shared" si="252"/>
        <v>0</v>
      </c>
      <c r="J95" s="21" t="str">
        <f t="shared" si="253"/>
        <v>0</v>
      </c>
      <c r="K95" s="21" t="str">
        <f t="shared" si="254"/>
        <v>0</v>
      </c>
      <c r="L95" s="21">
        <f t="shared" si="255"/>
        <v>5</v>
      </c>
      <c r="M95" s="21">
        <f t="shared" si="256"/>
        <v>0.2</v>
      </c>
      <c r="N95" s="21">
        <f t="shared" si="257"/>
        <v>0</v>
      </c>
      <c r="O95" s="21" t="str">
        <f t="shared" si="258"/>
        <v>0</v>
      </c>
      <c r="P95" s="21" t="str">
        <f t="shared" si="259"/>
        <v>0</v>
      </c>
      <c r="Q95" s="24">
        <f t="shared" si="260"/>
        <v>1</v>
      </c>
      <c r="R95" s="24">
        <f t="shared" si="261"/>
        <v>5</v>
      </c>
      <c r="S95" s="23" t="str">
        <f t="shared" si="262"/>
        <v>0</v>
      </c>
      <c r="T95" s="23" t="str">
        <f t="shared" si="263"/>
        <v>0</v>
      </c>
      <c r="U95">
        <f t="shared" si="221"/>
        <v>0</v>
      </c>
      <c r="V95">
        <f t="shared" si="222"/>
        <v>1</v>
      </c>
      <c r="W95">
        <f t="shared" si="223"/>
        <v>0</v>
      </c>
      <c r="X95">
        <f t="shared" si="224"/>
        <v>0</v>
      </c>
      <c r="Y95">
        <f t="shared" si="225"/>
        <v>0</v>
      </c>
      <c r="Z95">
        <f t="shared" si="226"/>
        <v>0</v>
      </c>
      <c r="AA95">
        <f t="shared" si="227"/>
        <v>0</v>
      </c>
      <c r="AB95">
        <f t="shared" si="228"/>
        <v>0</v>
      </c>
      <c r="AC95">
        <f t="shared" si="229"/>
        <v>0</v>
      </c>
      <c r="AD95">
        <f t="shared" si="230"/>
        <v>1</v>
      </c>
      <c r="AE95">
        <f t="shared" si="231"/>
        <v>5</v>
      </c>
      <c r="AF95">
        <f t="shared" si="232"/>
        <v>5</v>
      </c>
      <c r="AG95">
        <f t="shared" si="233"/>
        <v>0</v>
      </c>
      <c r="AH95">
        <f t="shared" si="234"/>
        <v>0</v>
      </c>
      <c r="AI95">
        <f t="shared" si="235"/>
        <v>0</v>
      </c>
      <c r="AJ95">
        <f t="shared" si="236"/>
        <v>0</v>
      </c>
      <c r="AK95">
        <f t="shared" si="237"/>
        <v>0</v>
      </c>
      <c r="AL95">
        <f t="shared" si="238"/>
        <v>0</v>
      </c>
      <c r="AM95">
        <f t="shared" si="239"/>
        <v>0</v>
      </c>
      <c r="AN95">
        <f t="shared" si="240"/>
        <v>0</v>
      </c>
      <c r="AO95">
        <f t="shared" si="241"/>
        <v>0</v>
      </c>
      <c r="AP95">
        <f t="shared" si="242"/>
        <v>0</v>
      </c>
      <c r="AQ95">
        <f t="shared" si="243"/>
        <v>0</v>
      </c>
      <c r="AR95">
        <f t="shared" si="244"/>
        <v>0</v>
      </c>
      <c r="AS95">
        <f t="shared" si="245"/>
        <v>0</v>
      </c>
      <c r="AT95">
        <f t="shared" si="246"/>
        <v>0</v>
      </c>
      <c r="AU95">
        <f t="shared" si="247"/>
        <v>0</v>
      </c>
      <c r="AW95">
        <f t="shared" si="248"/>
        <v>0</v>
      </c>
      <c r="BB95" s="21">
        <f t="shared" si="264"/>
        <v>0</v>
      </c>
      <c r="BC95" s="24">
        <f t="shared" si="265"/>
        <v>0</v>
      </c>
      <c r="BD95" s="24">
        <f t="shared" si="266"/>
        <v>0</v>
      </c>
      <c r="BE95" s="24" t="str">
        <f t="shared" si="267"/>
        <v>0</v>
      </c>
      <c r="BF95" s="21" t="str">
        <f t="shared" si="268"/>
        <v>0</v>
      </c>
      <c r="BG95" s="21" t="str">
        <f t="shared" si="269"/>
        <v>0</v>
      </c>
      <c r="BH95" s="21">
        <f t="shared" si="270"/>
        <v>0</v>
      </c>
      <c r="BI95" s="21" t="str">
        <f t="shared" si="271"/>
        <v>0</v>
      </c>
      <c r="BJ95" s="21">
        <f t="shared" si="272"/>
        <v>0</v>
      </c>
      <c r="BK95" s="21" t="str">
        <f t="shared" si="273"/>
        <v>0</v>
      </c>
      <c r="BL95" s="21" t="str">
        <f t="shared" si="274"/>
        <v>0</v>
      </c>
      <c r="BM95" s="24">
        <f t="shared" si="275"/>
        <v>0</v>
      </c>
      <c r="BN95" s="24">
        <f t="shared" si="276"/>
        <v>0</v>
      </c>
      <c r="BO95" s="23" t="str">
        <f t="shared" si="277"/>
        <v>0</v>
      </c>
      <c r="BP95" s="23" t="str">
        <f t="shared" si="278"/>
        <v>0</v>
      </c>
      <c r="BQ95">
        <v>0</v>
      </c>
      <c r="BR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G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S95">
        <v>0</v>
      </c>
      <c r="CZ95" s="21">
        <f t="shared" si="279"/>
        <v>6.5</v>
      </c>
      <c r="DA95" s="24">
        <f t="shared" si="280"/>
        <v>1</v>
      </c>
      <c r="DB95" s="24">
        <f t="shared" si="281"/>
        <v>5</v>
      </c>
      <c r="DC95" s="24" t="str">
        <f t="shared" si="282"/>
        <v>0</v>
      </c>
      <c r="DD95" s="21" t="str">
        <f t="shared" si="283"/>
        <v>0</v>
      </c>
      <c r="DE95" s="21" t="str">
        <f t="shared" si="284"/>
        <v>0</v>
      </c>
      <c r="DF95" s="21">
        <f t="shared" si="285"/>
        <v>5</v>
      </c>
      <c r="DG95" s="21">
        <f t="shared" si="286"/>
        <v>0.2</v>
      </c>
      <c r="DH95" s="21">
        <f t="shared" si="287"/>
        <v>0</v>
      </c>
      <c r="DI95" s="21" t="str">
        <f t="shared" si="288"/>
        <v>0</v>
      </c>
      <c r="DJ95" s="21" t="str">
        <f t="shared" si="289"/>
        <v>0</v>
      </c>
      <c r="DK95" s="24">
        <f t="shared" si="290"/>
        <v>1</v>
      </c>
      <c r="DL95" s="24">
        <f t="shared" si="291"/>
        <v>5</v>
      </c>
      <c r="DM95" s="23" t="str">
        <f t="shared" si="292"/>
        <v>0</v>
      </c>
      <c r="DN95" s="23" t="str">
        <f t="shared" si="293"/>
        <v>0</v>
      </c>
      <c r="DO95">
        <v>0</v>
      </c>
      <c r="DP95">
        <v>1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5</v>
      </c>
      <c r="DZ95">
        <v>5</v>
      </c>
      <c r="EE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Q95">
        <v>0</v>
      </c>
      <c r="EX95" s="21">
        <f t="shared" si="294"/>
        <v>0</v>
      </c>
      <c r="EY95" s="24">
        <f t="shared" si="295"/>
        <v>0</v>
      </c>
      <c r="EZ95" s="24">
        <f t="shared" si="296"/>
        <v>0</v>
      </c>
      <c r="FA95" s="24" t="str">
        <f t="shared" si="297"/>
        <v>0</v>
      </c>
      <c r="FB95" s="21" t="str">
        <f t="shared" si="298"/>
        <v>0</v>
      </c>
      <c r="FC95" s="21" t="str">
        <f t="shared" si="299"/>
        <v>0</v>
      </c>
      <c r="FD95" s="21">
        <f t="shared" si="300"/>
        <v>0</v>
      </c>
      <c r="FE95" s="21" t="str">
        <f t="shared" si="301"/>
        <v>0</v>
      </c>
      <c r="FF95" s="21">
        <f t="shared" si="302"/>
        <v>0</v>
      </c>
      <c r="FG95" s="21" t="str">
        <f t="shared" si="303"/>
        <v>0</v>
      </c>
      <c r="FH95" s="21" t="str">
        <f t="shared" si="304"/>
        <v>0</v>
      </c>
      <c r="FI95" s="24">
        <f t="shared" si="305"/>
        <v>0</v>
      </c>
      <c r="FJ95" s="24">
        <f t="shared" si="306"/>
        <v>0</v>
      </c>
      <c r="FK95" s="23" t="str">
        <f t="shared" si="307"/>
        <v>0</v>
      </c>
      <c r="FL95" s="23" t="str">
        <f t="shared" si="308"/>
        <v>0</v>
      </c>
      <c r="FM95">
        <v>0</v>
      </c>
      <c r="FN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GC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O95">
        <v>0</v>
      </c>
      <c r="GV95" s="21">
        <f t="shared" si="309"/>
        <v>0</v>
      </c>
      <c r="GW95" s="24">
        <f t="shared" si="310"/>
        <v>0</v>
      </c>
      <c r="GX95" s="24">
        <f t="shared" si="311"/>
        <v>0</v>
      </c>
      <c r="GY95" s="24" t="str">
        <f t="shared" si="312"/>
        <v>0</v>
      </c>
      <c r="GZ95" s="21" t="str">
        <f t="shared" si="313"/>
        <v>0</v>
      </c>
      <c r="HA95" s="21" t="str">
        <f t="shared" si="314"/>
        <v>0</v>
      </c>
      <c r="HB95" s="21">
        <f t="shared" si="315"/>
        <v>0</v>
      </c>
      <c r="HC95" s="21" t="str">
        <f t="shared" si="316"/>
        <v>0</v>
      </c>
      <c r="HD95" s="21">
        <f t="shared" si="317"/>
        <v>0</v>
      </c>
      <c r="HE95" s="21" t="str">
        <f t="shared" si="318"/>
        <v>0</v>
      </c>
      <c r="HF95" s="21" t="str">
        <f t="shared" si="319"/>
        <v>0</v>
      </c>
      <c r="HG95" s="24">
        <f t="shared" si="320"/>
        <v>0</v>
      </c>
      <c r="HH95" s="24">
        <f t="shared" si="321"/>
        <v>0</v>
      </c>
      <c r="HI95" s="23" t="str">
        <f t="shared" si="322"/>
        <v>0</v>
      </c>
      <c r="HJ95" s="23" t="str">
        <f t="shared" si="323"/>
        <v>0</v>
      </c>
      <c r="HK95">
        <v>0</v>
      </c>
      <c r="HL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IA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M95">
        <v>0</v>
      </c>
      <c r="IT95" s="21">
        <f t="shared" si="324"/>
        <v>6.5</v>
      </c>
      <c r="IU95" s="24">
        <f t="shared" si="325"/>
        <v>1</v>
      </c>
      <c r="IV95" s="24">
        <f t="shared" si="326"/>
        <v>5</v>
      </c>
      <c r="IW95" s="24" t="str">
        <f t="shared" si="327"/>
        <v>0</v>
      </c>
      <c r="IX95" s="21" t="str">
        <f t="shared" si="328"/>
        <v>0</v>
      </c>
      <c r="IY95" s="21" t="str">
        <f t="shared" si="329"/>
        <v>0</v>
      </c>
      <c r="IZ95" s="21">
        <f t="shared" si="330"/>
        <v>5</v>
      </c>
      <c r="JA95" s="21">
        <f t="shared" si="331"/>
        <v>0.2</v>
      </c>
      <c r="JB95" s="21">
        <f t="shared" si="332"/>
        <v>0</v>
      </c>
      <c r="JC95" s="21" t="str">
        <f t="shared" si="333"/>
        <v>0</v>
      </c>
      <c r="JD95" s="21" t="str">
        <f t="shared" si="334"/>
        <v>0</v>
      </c>
      <c r="JE95" s="24">
        <f t="shared" si="335"/>
        <v>1</v>
      </c>
      <c r="JF95" s="24">
        <f t="shared" si="336"/>
        <v>5</v>
      </c>
      <c r="JG95" s="23" t="str">
        <f t="shared" si="337"/>
        <v>0</v>
      </c>
      <c r="JH95" s="23" t="str">
        <f t="shared" si="338"/>
        <v>0</v>
      </c>
      <c r="JI95">
        <f t="shared" si="339"/>
        <v>0</v>
      </c>
      <c r="JJ95">
        <f t="shared" si="340"/>
        <v>1</v>
      </c>
      <c r="JK95">
        <f t="shared" si="341"/>
        <v>0</v>
      </c>
      <c r="JL95">
        <f t="shared" si="342"/>
        <v>0</v>
      </c>
      <c r="JM95">
        <f t="shared" si="343"/>
        <v>0</v>
      </c>
      <c r="JN95">
        <f t="shared" si="344"/>
        <v>0</v>
      </c>
      <c r="JO95">
        <f t="shared" si="345"/>
        <v>0</v>
      </c>
      <c r="JP95">
        <f t="shared" si="346"/>
        <v>0</v>
      </c>
      <c r="JQ95">
        <f t="shared" si="347"/>
        <v>0</v>
      </c>
      <c r="JR95">
        <f t="shared" si="348"/>
        <v>1</v>
      </c>
      <c r="JS95">
        <f t="shared" si="349"/>
        <v>5</v>
      </c>
      <c r="JT95">
        <f t="shared" si="350"/>
        <v>5</v>
      </c>
      <c r="JU95">
        <f t="shared" si="351"/>
        <v>0</v>
      </c>
      <c r="JV95">
        <f t="shared" si="352"/>
        <v>0</v>
      </c>
      <c r="JW95">
        <f t="shared" si="353"/>
        <v>0</v>
      </c>
      <c r="JX95">
        <f t="shared" si="354"/>
        <v>0</v>
      </c>
      <c r="JY95">
        <f t="shared" si="355"/>
        <v>0</v>
      </c>
      <c r="JZ95">
        <f t="shared" si="356"/>
        <v>0</v>
      </c>
      <c r="KA95">
        <f t="shared" si="357"/>
        <v>0</v>
      </c>
      <c r="KB95">
        <f t="shared" si="358"/>
        <v>0</v>
      </c>
      <c r="KC95">
        <f t="shared" si="359"/>
        <v>0</v>
      </c>
      <c r="KD95">
        <f t="shared" si="360"/>
        <v>0</v>
      </c>
      <c r="KE95">
        <f t="shared" si="361"/>
        <v>0</v>
      </c>
      <c r="KF95">
        <f t="shared" si="362"/>
        <v>0</v>
      </c>
      <c r="KG95">
        <f t="shared" si="363"/>
        <v>0</v>
      </c>
      <c r="KH95">
        <f t="shared" si="364"/>
        <v>0</v>
      </c>
      <c r="KI95">
        <f t="shared" si="365"/>
        <v>0</v>
      </c>
      <c r="KJ95">
        <f t="shared" si="366"/>
        <v>0</v>
      </c>
      <c r="KK95">
        <f t="shared" si="367"/>
        <v>0</v>
      </c>
      <c r="KR95" s="21">
        <f t="shared" si="368"/>
        <v>0</v>
      </c>
      <c r="KS95" s="24">
        <f t="shared" si="369"/>
        <v>0</v>
      </c>
      <c r="KT95" s="24">
        <f t="shared" si="370"/>
        <v>0</v>
      </c>
      <c r="KU95" s="24" t="str">
        <f t="shared" si="371"/>
        <v>0</v>
      </c>
      <c r="KV95" s="21" t="str">
        <f t="shared" si="372"/>
        <v>0</v>
      </c>
      <c r="KW95" s="21" t="str">
        <f t="shared" si="373"/>
        <v>0</v>
      </c>
      <c r="KX95" s="21">
        <f t="shared" si="374"/>
        <v>0</v>
      </c>
      <c r="KY95" s="21" t="str">
        <f t="shared" si="375"/>
        <v>0</v>
      </c>
      <c r="KZ95" s="21">
        <f t="shared" si="376"/>
        <v>0</v>
      </c>
      <c r="LA95" s="21" t="str">
        <f t="shared" si="377"/>
        <v>0</v>
      </c>
      <c r="LB95" s="21" t="str">
        <f t="shared" si="378"/>
        <v>0</v>
      </c>
      <c r="LC95" s="24">
        <f t="shared" si="379"/>
        <v>0</v>
      </c>
      <c r="LD95" s="24">
        <f t="shared" si="380"/>
        <v>0</v>
      </c>
      <c r="LE95" s="23" t="str">
        <f t="shared" si="381"/>
        <v>0</v>
      </c>
      <c r="LF95" s="23" t="str">
        <f t="shared" si="382"/>
        <v>0</v>
      </c>
      <c r="LG95">
        <f t="shared" si="383"/>
        <v>0</v>
      </c>
      <c r="LH95">
        <f t="shared" si="384"/>
        <v>0</v>
      </c>
      <c r="LI95">
        <f t="shared" si="385"/>
        <v>0</v>
      </c>
      <c r="LJ95">
        <f t="shared" si="386"/>
        <v>0</v>
      </c>
      <c r="LK95">
        <f t="shared" si="387"/>
        <v>0</v>
      </c>
      <c r="LL95">
        <f t="shared" si="388"/>
        <v>0</v>
      </c>
      <c r="LM95">
        <f t="shared" si="389"/>
        <v>0</v>
      </c>
      <c r="LN95">
        <f t="shared" si="390"/>
        <v>0</v>
      </c>
      <c r="LO95">
        <f t="shared" si="391"/>
        <v>0</v>
      </c>
      <c r="LP95">
        <f t="shared" si="392"/>
        <v>0</v>
      </c>
      <c r="LQ95">
        <f t="shared" si="393"/>
        <v>0</v>
      </c>
      <c r="LR95">
        <f t="shared" si="394"/>
        <v>0</v>
      </c>
      <c r="LS95">
        <f t="shared" si="395"/>
        <v>0</v>
      </c>
      <c r="LT95">
        <f t="shared" si="396"/>
        <v>0</v>
      </c>
      <c r="LU95">
        <f t="shared" si="397"/>
        <v>0</v>
      </c>
      <c r="LV95">
        <f t="shared" si="398"/>
        <v>0</v>
      </c>
      <c r="LW95">
        <f t="shared" si="399"/>
        <v>0</v>
      </c>
      <c r="LX95">
        <f t="shared" si="400"/>
        <v>0</v>
      </c>
      <c r="LY95">
        <f t="shared" si="401"/>
        <v>0</v>
      </c>
      <c r="LZ95">
        <f t="shared" si="402"/>
        <v>0</v>
      </c>
      <c r="MA95">
        <f t="shared" si="403"/>
        <v>0</v>
      </c>
      <c r="MB95">
        <f t="shared" si="404"/>
        <v>0</v>
      </c>
      <c r="MC95">
        <f t="shared" si="405"/>
        <v>0</v>
      </c>
      <c r="MD95">
        <f t="shared" si="406"/>
        <v>0</v>
      </c>
      <c r="ME95">
        <f t="shared" si="407"/>
        <v>0</v>
      </c>
      <c r="MF95">
        <f t="shared" si="408"/>
        <v>0</v>
      </c>
      <c r="MG95">
        <f t="shared" si="409"/>
        <v>0</v>
      </c>
      <c r="MH95">
        <f t="shared" si="410"/>
        <v>0</v>
      </c>
      <c r="MI95">
        <f t="shared" si="411"/>
        <v>0</v>
      </c>
    </row>
    <row r="96" spans="1:347" x14ac:dyDescent="0.3">
      <c r="A96">
        <v>2017</v>
      </c>
      <c r="B96">
        <v>1</v>
      </c>
      <c r="C96" t="s">
        <v>583</v>
      </c>
      <c r="E96" t="s">
        <v>442</v>
      </c>
      <c r="F96" s="21">
        <f t="shared" si="249"/>
        <v>0.56000000000000005</v>
      </c>
      <c r="G96" s="24">
        <f t="shared" si="250"/>
        <v>0</v>
      </c>
      <c r="H96" s="24">
        <f t="shared" si="251"/>
        <v>14</v>
      </c>
      <c r="I96" s="24">
        <f t="shared" si="252"/>
        <v>0.4</v>
      </c>
      <c r="J96" s="21">
        <f t="shared" si="253"/>
        <v>7</v>
      </c>
      <c r="K96" s="21" t="str">
        <f t="shared" si="254"/>
        <v>0</v>
      </c>
      <c r="L96" s="21">
        <f t="shared" si="255"/>
        <v>0</v>
      </c>
      <c r="M96" s="21" t="str">
        <f t="shared" si="256"/>
        <v>0</v>
      </c>
      <c r="N96" s="21">
        <f t="shared" si="257"/>
        <v>0</v>
      </c>
      <c r="O96" s="21" t="str">
        <f t="shared" si="258"/>
        <v>0</v>
      </c>
      <c r="P96" s="21" t="str">
        <f t="shared" si="259"/>
        <v>0</v>
      </c>
      <c r="Q96" s="24">
        <f t="shared" si="260"/>
        <v>5</v>
      </c>
      <c r="R96" s="24">
        <f t="shared" si="261"/>
        <v>9</v>
      </c>
      <c r="S96" s="23" t="str">
        <f t="shared" si="262"/>
        <v>0</v>
      </c>
      <c r="T96" s="23" t="str">
        <f t="shared" si="263"/>
        <v>0</v>
      </c>
      <c r="U96">
        <f t="shared" si="221"/>
        <v>0</v>
      </c>
      <c r="V96">
        <f t="shared" si="222"/>
        <v>0</v>
      </c>
      <c r="W96">
        <f t="shared" si="223"/>
        <v>0</v>
      </c>
      <c r="X96">
        <f t="shared" si="224"/>
        <v>5</v>
      </c>
      <c r="Y96">
        <f t="shared" si="225"/>
        <v>2</v>
      </c>
      <c r="Z96">
        <f t="shared" si="226"/>
        <v>14</v>
      </c>
      <c r="AA96">
        <f t="shared" si="227"/>
        <v>0</v>
      </c>
      <c r="AB96">
        <f t="shared" si="228"/>
        <v>9</v>
      </c>
      <c r="AC96">
        <f t="shared" si="229"/>
        <v>0</v>
      </c>
      <c r="AD96">
        <f t="shared" si="230"/>
        <v>0</v>
      </c>
      <c r="AE96">
        <f t="shared" si="231"/>
        <v>0</v>
      </c>
      <c r="AF96">
        <f t="shared" si="232"/>
        <v>0</v>
      </c>
      <c r="AG96">
        <f t="shared" si="233"/>
        <v>0</v>
      </c>
      <c r="AH96">
        <f t="shared" si="234"/>
        <v>0</v>
      </c>
      <c r="AI96">
        <f t="shared" si="235"/>
        <v>0</v>
      </c>
      <c r="AJ96">
        <f t="shared" si="236"/>
        <v>0</v>
      </c>
      <c r="AK96">
        <f t="shared" si="237"/>
        <v>0</v>
      </c>
      <c r="AL96">
        <f t="shared" si="238"/>
        <v>0</v>
      </c>
      <c r="AM96">
        <f t="shared" si="239"/>
        <v>0</v>
      </c>
      <c r="AN96">
        <f t="shared" si="240"/>
        <v>0</v>
      </c>
      <c r="AO96">
        <f t="shared" si="241"/>
        <v>0</v>
      </c>
      <c r="AP96">
        <f t="shared" si="242"/>
        <v>0</v>
      </c>
      <c r="AQ96">
        <f t="shared" si="243"/>
        <v>0</v>
      </c>
      <c r="AR96">
        <f t="shared" si="244"/>
        <v>0</v>
      </c>
      <c r="AS96">
        <f t="shared" si="245"/>
        <v>0</v>
      </c>
      <c r="AT96">
        <f t="shared" si="246"/>
        <v>0</v>
      </c>
      <c r="AU96">
        <f t="shared" si="247"/>
        <v>0</v>
      </c>
      <c r="AW96">
        <f t="shared" si="248"/>
        <v>0</v>
      </c>
      <c r="BB96" s="21">
        <f t="shared" si="264"/>
        <v>0.2</v>
      </c>
      <c r="BC96" s="24">
        <f t="shared" si="265"/>
        <v>0</v>
      </c>
      <c r="BD96" s="24">
        <f t="shared" si="266"/>
        <v>5</v>
      </c>
      <c r="BE96" s="24">
        <f t="shared" si="267"/>
        <v>0.25</v>
      </c>
      <c r="BF96" s="21">
        <f t="shared" si="268"/>
        <v>5</v>
      </c>
      <c r="BG96" s="21" t="str">
        <f t="shared" si="269"/>
        <v>0</v>
      </c>
      <c r="BH96" s="21">
        <f t="shared" si="270"/>
        <v>0</v>
      </c>
      <c r="BI96" s="21" t="str">
        <f t="shared" si="271"/>
        <v>0</v>
      </c>
      <c r="BJ96" s="21">
        <f t="shared" si="272"/>
        <v>0</v>
      </c>
      <c r="BK96" s="21" t="str">
        <f t="shared" si="273"/>
        <v>0</v>
      </c>
      <c r="BL96" s="21" t="str">
        <f t="shared" si="274"/>
        <v>0</v>
      </c>
      <c r="BM96" s="24">
        <f t="shared" si="275"/>
        <v>4</v>
      </c>
      <c r="BN96" s="24">
        <f t="shared" si="276"/>
        <v>5</v>
      </c>
      <c r="BO96" s="23" t="str">
        <f t="shared" si="277"/>
        <v>0</v>
      </c>
      <c r="BP96" s="23" t="str">
        <f t="shared" si="278"/>
        <v>0</v>
      </c>
      <c r="BQ96">
        <v>0</v>
      </c>
      <c r="BR96">
        <v>0</v>
      </c>
      <c r="BT96">
        <v>4</v>
      </c>
      <c r="BU96">
        <v>1</v>
      </c>
      <c r="BV96">
        <v>5</v>
      </c>
      <c r="BW96">
        <v>0</v>
      </c>
      <c r="BX96">
        <v>5</v>
      </c>
      <c r="BY96">
        <v>0</v>
      </c>
      <c r="BZ96">
        <v>0</v>
      </c>
      <c r="CA96">
        <v>0</v>
      </c>
      <c r="CB96">
        <v>0</v>
      </c>
      <c r="CG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S96">
        <v>0</v>
      </c>
      <c r="CZ96" s="21">
        <f t="shared" si="279"/>
        <v>0</v>
      </c>
      <c r="DA96" s="24">
        <f t="shared" si="280"/>
        <v>0</v>
      </c>
      <c r="DB96" s="24">
        <f t="shared" si="281"/>
        <v>0</v>
      </c>
      <c r="DC96" s="24" t="str">
        <f t="shared" si="282"/>
        <v>0</v>
      </c>
      <c r="DD96" s="21" t="str">
        <f t="shared" si="283"/>
        <v>0</v>
      </c>
      <c r="DE96" s="21" t="str">
        <f t="shared" si="284"/>
        <v>0</v>
      </c>
      <c r="DF96" s="21">
        <f t="shared" si="285"/>
        <v>0</v>
      </c>
      <c r="DG96" s="21" t="str">
        <f t="shared" si="286"/>
        <v>0</v>
      </c>
      <c r="DH96" s="21">
        <f t="shared" si="287"/>
        <v>0</v>
      </c>
      <c r="DI96" s="21" t="str">
        <f t="shared" si="288"/>
        <v>0</v>
      </c>
      <c r="DJ96" s="21" t="str">
        <f t="shared" si="289"/>
        <v>0</v>
      </c>
      <c r="DK96" s="24">
        <f t="shared" si="290"/>
        <v>0</v>
      </c>
      <c r="DL96" s="24">
        <f t="shared" si="291"/>
        <v>0</v>
      </c>
      <c r="DM96" s="23" t="str">
        <f t="shared" si="292"/>
        <v>0</v>
      </c>
      <c r="DN96" s="23" t="str">
        <f t="shared" si="293"/>
        <v>0</v>
      </c>
      <c r="DO96">
        <v>0</v>
      </c>
      <c r="DP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E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Q96">
        <v>0</v>
      </c>
      <c r="EX96" s="21">
        <f t="shared" si="294"/>
        <v>0.36</v>
      </c>
      <c r="EY96" s="24">
        <f t="shared" si="295"/>
        <v>0</v>
      </c>
      <c r="EZ96" s="24">
        <f t="shared" si="296"/>
        <v>9</v>
      </c>
      <c r="FA96" s="24">
        <f t="shared" si="297"/>
        <v>1</v>
      </c>
      <c r="FB96" s="21">
        <f t="shared" si="298"/>
        <v>9</v>
      </c>
      <c r="FC96" s="21" t="str">
        <f t="shared" si="299"/>
        <v>0</v>
      </c>
      <c r="FD96" s="21">
        <f t="shared" si="300"/>
        <v>0</v>
      </c>
      <c r="FE96" s="21" t="str">
        <f t="shared" si="301"/>
        <v>0</v>
      </c>
      <c r="FF96" s="21">
        <f t="shared" si="302"/>
        <v>0</v>
      </c>
      <c r="FG96" s="21" t="str">
        <f t="shared" si="303"/>
        <v>0</v>
      </c>
      <c r="FH96" s="21" t="str">
        <f t="shared" si="304"/>
        <v>0</v>
      </c>
      <c r="FI96" s="24">
        <f t="shared" si="305"/>
        <v>1</v>
      </c>
      <c r="FJ96" s="24">
        <f t="shared" si="306"/>
        <v>9</v>
      </c>
      <c r="FK96" s="23" t="str">
        <f t="shared" si="307"/>
        <v>0</v>
      </c>
      <c r="FL96" s="23" t="str">
        <f t="shared" si="308"/>
        <v>0</v>
      </c>
      <c r="FM96">
        <v>0</v>
      </c>
      <c r="FN96">
        <v>0</v>
      </c>
      <c r="FP96">
        <v>1</v>
      </c>
      <c r="FQ96">
        <v>1</v>
      </c>
      <c r="FR96">
        <v>9</v>
      </c>
      <c r="FS96">
        <v>0</v>
      </c>
      <c r="FT96">
        <v>9</v>
      </c>
      <c r="FU96">
        <v>0</v>
      </c>
      <c r="FV96">
        <v>0</v>
      </c>
      <c r="FW96">
        <v>0</v>
      </c>
      <c r="FX96">
        <v>0</v>
      </c>
      <c r="GC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O96">
        <v>0</v>
      </c>
      <c r="GV96" s="21">
        <f t="shared" si="309"/>
        <v>0</v>
      </c>
      <c r="GW96" s="24">
        <f t="shared" si="310"/>
        <v>0</v>
      </c>
      <c r="GX96" s="24">
        <f t="shared" si="311"/>
        <v>0</v>
      </c>
      <c r="GY96" s="24" t="str">
        <f t="shared" si="312"/>
        <v>0</v>
      </c>
      <c r="GZ96" s="21" t="str">
        <f t="shared" si="313"/>
        <v>0</v>
      </c>
      <c r="HA96" s="21" t="str">
        <f t="shared" si="314"/>
        <v>0</v>
      </c>
      <c r="HB96" s="21">
        <f t="shared" si="315"/>
        <v>0</v>
      </c>
      <c r="HC96" s="21" t="str">
        <f t="shared" si="316"/>
        <v>0</v>
      </c>
      <c r="HD96" s="21">
        <f t="shared" si="317"/>
        <v>0</v>
      </c>
      <c r="HE96" s="21" t="str">
        <f t="shared" si="318"/>
        <v>0</v>
      </c>
      <c r="HF96" s="21" t="str">
        <f t="shared" si="319"/>
        <v>0</v>
      </c>
      <c r="HG96" s="24">
        <f t="shared" si="320"/>
        <v>0</v>
      </c>
      <c r="HH96" s="24">
        <f t="shared" si="321"/>
        <v>0</v>
      </c>
      <c r="HI96" s="23" t="str">
        <f t="shared" si="322"/>
        <v>0</v>
      </c>
      <c r="HJ96" s="23" t="str">
        <f t="shared" si="323"/>
        <v>0</v>
      </c>
      <c r="HK96">
        <v>0</v>
      </c>
      <c r="HL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IA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M96">
        <v>0</v>
      </c>
      <c r="IT96" s="21">
        <f t="shared" si="324"/>
        <v>0.2</v>
      </c>
      <c r="IU96" s="24">
        <f t="shared" si="325"/>
        <v>0</v>
      </c>
      <c r="IV96" s="24">
        <f t="shared" si="326"/>
        <v>5</v>
      </c>
      <c r="IW96" s="24">
        <f t="shared" si="327"/>
        <v>0.25</v>
      </c>
      <c r="IX96" s="21">
        <f t="shared" si="328"/>
        <v>5</v>
      </c>
      <c r="IY96" s="21" t="str">
        <f t="shared" si="329"/>
        <v>0</v>
      </c>
      <c r="IZ96" s="21">
        <f t="shared" si="330"/>
        <v>0</v>
      </c>
      <c r="JA96" s="21" t="str">
        <f t="shared" si="331"/>
        <v>0</v>
      </c>
      <c r="JB96" s="21">
        <f t="shared" si="332"/>
        <v>0</v>
      </c>
      <c r="JC96" s="21" t="str">
        <f t="shared" si="333"/>
        <v>0</v>
      </c>
      <c r="JD96" s="21" t="str">
        <f t="shared" si="334"/>
        <v>0</v>
      </c>
      <c r="JE96" s="24">
        <f t="shared" si="335"/>
        <v>4</v>
      </c>
      <c r="JF96" s="24">
        <f t="shared" si="336"/>
        <v>5</v>
      </c>
      <c r="JG96" s="23" t="str">
        <f t="shared" si="337"/>
        <v>0</v>
      </c>
      <c r="JH96" s="23" t="str">
        <f t="shared" si="338"/>
        <v>0</v>
      </c>
      <c r="JI96">
        <f t="shared" si="339"/>
        <v>0</v>
      </c>
      <c r="JJ96">
        <f t="shared" si="340"/>
        <v>0</v>
      </c>
      <c r="JK96">
        <f t="shared" si="341"/>
        <v>0</v>
      </c>
      <c r="JL96">
        <f t="shared" si="342"/>
        <v>4</v>
      </c>
      <c r="JM96">
        <f t="shared" si="343"/>
        <v>1</v>
      </c>
      <c r="JN96">
        <f t="shared" si="344"/>
        <v>5</v>
      </c>
      <c r="JO96">
        <f t="shared" si="345"/>
        <v>0</v>
      </c>
      <c r="JP96">
        <f t="shared" si="346"/>
        <v>5</v>
      </c>
      <c r="JQ96">
        <f t="shared" si="347"/>
        <v>0</v>
      </c>
      <c r="JR96">
        <f t="shared" si="348"/>
        <v>0</v>
      </c>
      <c r="JS96">
        <f t="shared" si="349"/>
        <v>0</v>
      </c>
      <c r="JT96">
        <f t="shared" si="350"/>
        <v>0</v>
      </c>
      <c r="JU96">
        <f t="shared" si="351"/>
        <v>0</v>
      </c>
      <c r="JV96">
        <f t="shared" si="352"/>
        <v>0</v>
      </c>
      <c r="JW96">
        <f t="shared" si="353"/>
        <v>0</v>
      </c>
      <c r="JX96">
        <f t="shared" si="354"/>
        <v>0</v>
      </c>
      <c r="JY96">
        <f t="shared" si="355"/>
        <v>0</v>
      </c>
      <c r="JZ96">
        <f t="shared" si="356"/>
        <v>0</v>
      </c>
      <c r="KA96">
        <f t="shared" si="357"/>
        <v>0</v>
      </c>
      <c r="KB96">
        <f t="shared" si="358"/>
        <v>0</v>
      </c>
      <c r="KC96">
        <f t="shared" si="359"/>
        <v>0</v>
      </c>
      <c r="KD96">
        <f t="shared" si="360"/>
        <v>0</v>
      </c>
      <c r="KE96">
        <f t="shared" si="361"/>
        <v>0</v>
      </c>
      <c r="KF96">
        <f t="shared" si="362"/>
        <v>0</v>
      </c>
      <c r="KG96">
        <f t="shared" si="363"/>
        <v>0</v>
      </c>
      <c r="KH96">
        <f t="shared" si="364"/>
        <v>0</v>
      </c>
      <c r="KI96">
        <f t="shared" si="365"/>
        <v>0</v>
      </c>
      <c r="KJ96">
        <f t="shared" si="366"/>
        <v>0</v>
      </c>
      <c r="KK96">
        <f t="shared" si="367"/>
        <v>0</v>
      </c>
      <c r="KR96" s="21">
        <f t="shared" si="368"/>
        <v>0.36</v>
      </c>
      <c r="KS96" s="24">
        <f t="shared" si="369"/>
        <v>0</v>
      </c>
      <c r="KT96" s="24">
        <f t="shared" si="370"/>
        <v>9</v>
      </c>
      <c r="KU96" s="24">
        <f t="shared" si="371"/>
        <v>1</v>
      </c>
      <c r="KV96" s="21">
        <f t="shared" si="372"/>
        <v>9</v>
      </c>
      <c r="KW96" s="21" t="str">
        <f t="shared" si="373"/>
        <v>0</v>
      </c>
      <c r="KX96" s="21">
        <f t="shared" si="374"/>
        <v>0</v>
      </c>
      <c r="KY96" s="21" t="str">
        <f t="shared" si="375"/>
        <v>0</v>
      </c>
      <c r="KZ96" s="21">
        <f t="shared" si="376"/>
        <v>0</v>
      </c>
      <c r="LA96" s="21" t="str">
        <f t="shared" si="377"/>
        <v>0</v>
      </c>
      <c r="LB96" s="21" t="str">
        <f t="shared" si="378"/>
        <v>0</v>
      </c>
      <c r="LC96" s="24">
        <f t="shared" si="379"/>
        <v>1</v>
      </c>
      <c r="LD96" s="24">
        <f t="shared" si="380"/>
        <v>9</v>
      </c>
      <c r="LE96" s="23" t="str">
        <f t="shared" si="381"/>
        <v>0</v>
      </c>
      <c r="LF96" s="23" t="str">
        <f t="shared" si="382"/>
        <v>0</v>
      </c>
      <c r="LG96">
        <f t="shared" si="383"/>
        <v>0</v>
      </c>
      <c r="LH96">
        <f t="shared" si="384"/>
        <v>0</v>
      </c>
      <c r="LI96">
        <f t="shared" si="385"/>
        <v>0</v>
      </c>
      <c r="LJ96">
        <f t="shared" si="386"/>
        <v>1</v>
      </c>
      <c r="LK96">
        <f t="shared" si="387"/>
        <v>1</v>
      </c>
      <c r="LL96">
        <f t="shared" si="388"/>
        <v>9</v>
      </c>
      <c r="LM96">
        <f t="shared" si="389"/>
        <v>0</v>
      </c>
      <c r="LN96">
        <f t="shared" si="390"/>
        <v>9</v>
      </c>
      <c r="LO96">
        <f t="shared" si="391"/>
        <v>0</v>
      </c>
      <c r="LP96">
        <f t="shared" si="392"/>
        <v>0</v>
      </c>
      <c r="LQ96">
        <f t="shared" si="393"/>
        <v>0</v>
      </c>
      <c r="LR96">
        <f t="shared" si="394"/>
        <v>0</v>
      </c>
      <c r="LS96">
        <f t="shared" si="395"/>
        <v>0</v>
      </c>
      <c r="LT96">
        <f t="shared" si="396"/>
        <v>0</v>
      </c>
      <c r="LU96">
        <f t="shared" si="397"/>
        <v>0</v>
      </c>
      <c r="LV96">
        <f t="shared" si="398"/>
        <v>0</v>
      </c>
      <c r="LW96">
        <f t="shared" si="399"/>
        <v>0</v>
      </c>
      <c r="LX96">
        <f t="shared" si="400"/>
        <v>0</v>
      </c>
      <c r="LY96">
        <f t="shared" si="401"/>
        <v>0</v>
      </c>
      <c r="LZ96">
        <f t="shared" si="402"/>
        <v>0</v>
      </c>
      <c r="MA96">
        <f t="shared" si="403"/>
        <v>0</v>
      </c>
      <c r="MB96">
        <f t="shared" si="404"/>
        <v>0</v>
      </c>
      <c r="MC96">
        <f t="shared" si="405"/>
        <v>0</v>
      </c>
      <c r="MD96">
        <f t="shared" si="406"/>
        <v>0</v>
      </c>
      <c r="ME96">
        <f t="shared" si="407"/>
        <v>0</v>
      </c>
      <c r="MF96">
        <f t="shared" si="408"/>
        <v>0</v>
      </c>
      <c r="MG96">
        <f t="shared" si="409"/>
        <v>0</v>
      </c>
      <c r="MH96">
        <f t="shared" si="410"/>
        <v>0</v>
      </c>
      <c r="MI96">
        <f t="shared" si="411"/>
        <v>0</v>
      </c>
    </row>
    <row r="97" spans="1:347" x14ac:dyDescent="0.3">
      <c r="A97">
        <v>2017</v>
      </c>
      <c r="B97">
        <v>1</v>
      </c>
      <c r="C97" t="s">
        <v>585</v>
      </c>
      <c r="E97" t="s">
        <v>414</v>
      </c>
      <c r="F97" s="21">
        <f t="shared" si="249"/>
        <v>7.05</v>
      </c>
      <c r="G97" s="24">
        <f t="shared" si="250"/>
        <v>1</v>
      </c>
      <c r="H97" s="24">
        <f t="shared" si="251"/>
        <v>1</v>
      </c>
      <c r="I97" s="24" t="str">
        <f t="shared" si="252"/>
        <v>0</v>
      </c>
      <c r="J97" s="21" t="str">
        <f t="shared" si="253"/>
        <v>0</v>
      </c>
      <c r="K97" s="21">
        <f t="shared" si="254"/>
        <v>1</v>
      </c>
      <c r="L97" s="21">
        <f t="shared" si="255"/>
        <v>0</v>
      </c>
      <c r="M97" s="21" t="str">
        <f t="shared" si="256"/>
        <v>0</v>
      </c>
      <c r="N97" s="21">
        <f t="shared" si="257"/>
        <v>1</v>
      </c>
      <c r="O97" s="21">
        <f t="shared" si="258"/>
        <v>1</v>
      </c>
      <c r="P97" s="21">
        <f t="shared" si="259"/>
        <v>1</v>
      </c>
      <c r="Q97" s="24">
        <f t="shared" si="260"/>
        <v>2</v>
      </c>
      <c r="R97" s="24">
        <f t="shared" si="261"/>
        <v>1</v>
      </c>
      <c r="S97" s="23" t="str">
        <f t="shared" si="262"/>
        <v>0</v>
      </c>
      <c r="T97" s="23" t="str">
        <f t="shared" si="263"/>
        <v>0</v>
      </c>
      <c r="U97">
        <f t="shared" si="221"/>
        <v>0</v>
      </c>
      <c r="V97">
        <f t="shared" si="222"/>
        <v>0</v>
      </c>
      <c r="W97">
        <f t="shared" si="223"/>
        <v>1</v>
      </c>
      <c r="X97">
        <f t="shared" si="224"/>
        <v>0</v>
      </c>
      <c r="Y97">
        <f t="shared" si="225"/>
        <v>0</v>
      </c>
      <c r="Z97">
        <f t="shared" si="226"/>
        <v>0</v>
      </c>
      <c r="AA97">
        <f t="shared" si="227"/>
        <v>0</v>
      </c>
      <c r="AB97">
        <f t="shared" si="228"/>
        <v>0</v>
      </c>
      <c r="AC97">
        <f t="shared" si="229"/>
        <v>0</v>
      </c>
      <c r="AD97">
        <f t="shared" si="230"/>
        <v>1</v>
      </c>
      <c r="AE97">
        <f t="shared" si="231"/>
        <v>0</v>
      </c>
      <c r="AF97">
        <f t="shared" si="232"/>
        <v>0</v>
      </c>
      <c r="AG97">
        <f t="shared" si="233"/>
        <v>1</v>
      </c>
      <c r="AH97">
        <f t="shared" si="234"/>
        <v>1</v>
      </c>
      <c r="AI97">
        <f t="shared" si="235"/>
        <v>1</v>
      </c>
      <c r="AJ97">
        <f t="shared" si="236"/>
        <v>1</v>
      </c>
      <c r="AK97">
        <f t="shared" si="237"/>
        <v>0</v>
      </c>
      <c r="AL97">
        <f t="shared" si="238"/>
        <v>0</v>
      </c>
      <c r="AM97">
        <f t="shared" si="239"/>
        <v>0</v>
      </c>
      <c r="AN97">
        <f t="shared" si="240"/>
        <v>0</v>
      </c>
      <c r="AO97">
        <f t="shared" si="241"/>
        <v>0</v>
      </c>
      <c r="AP97">
        <f t="shared" si="242"/>
        <v>0</v>
      </c>
      <c r="AQ97">
        <f t="shared" si="243"/>
        <v>0</v>
      </c>
      <c r="AR97">
        <f t="shared" si="244"/>
        <v>0</v>
      </c>
      <c r="AS97">
        <f t="shared" si="245"/>
        <v>0</v>
      </c>
      <c r="AT97">
        <f t="shared" si="246"/>
        <v>0</v>
      </c>
      <c r="AU97">
        <f t="shared" si="247"/>
        <v>0</v>
      </c>
      <c r="AW97">
        <f t="shared" si="248"/>
        <v>0</v>
      </c>
      <c r="BB97" s="21">
        <f t="shared" si="264"/>
        <v>0</v>
      </c>
      <c r="BC97" s="24">
        <f t="shared" si="265"/>
        <v>0</v>
      </c>
      <c r="BD97" s="24">
        <f t="shared" si="266"/>
        <v>0</v>
      </c>
      <c r="BE97" s="24" t="str">
        <f t="shared" si="267"/>
        <v>0</v>
      </c>
      <c r="BF97" s="21" t="str">
        <f t="shared" si="268"/>
        <v>0</v>
      </c>
      <c r="BG97" s="21" t="str">
        <f t="shared" si="269"/>
        <v>0</v>
      </c>
      <c r="BH97" s="21">
        <f t="shared" si="270"/>
        <v>0</v>
      </c>
      <c r="BI97" s="21" t="str">
        <f t="shared" si="271"/>
        <v>0</v>
      </c>
      <c r="BJ97" s="21">
        <f t="shared" si="272"/>
        <v>0</v>
      </c>
      <c r="BK97" s="21" t="str">
        <f t="shared" si="273"/>
        <v>0</v>
      </c>
      <c r="BL97" s="21" t="str">
        <f t="shared" si="274"/>
        <v>0</v>
      </c>
      <c r="BM97" s="24">
        <f t="shared" si="275"/>
        <v>0</v>
      </c>
      <c r="BN97" s="24">
        <f t="shared" si="276"/>
        <v>0</v>
      </c>
      <c r="BO97" s="23" t="str">
        <f t="shared" si="277"/>
        <v>0</v>
      </c>
      <c r="BP97" s="23" t="str">
        <f t="shared" si="278"/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S97">
        <v>0</v>
      </c>
      <c r="CZ97" s="21">
        <f t="shared" si="279"/>
        <v>0</v>
      </c>
      <c r="DA97" s="24">
        <f t="shared" si="280"/>
        <v>0</v>
      </c>
      <c r="DB97" s="24">
        <f t="shared" si="281"/>
        <v>0</v>
      </c>
      <c r="DC97" s="24" t="str">
        <f t="shared" si="282"/>
        <v>0</v>
      </c>
      <c r="DD97" s="21" t="str">
        <f t="shared" si="283"/>
        <v>0</v>
      </c>
      <c r="DE97" s="21" t="str">
        <f t="shared" si="284"/>
        <v>0</v>
      </c>
      <c r="DF97" s="21">
        <f t="shared" si="285"/>
        <v>0</v>
      </c>
      <c r="DG97" s="21" t="str">
        <f t="shared" si="286"/>
        <v>0</v>
      </c>
      <c r="DH97" s="21">
        <f t="shared" si="287"/>
        <v>0</v>
      </c>
      <c r="DI97" s="21" t="str">
        <f t="shared" si="288"/>
        <v>0</v>
      </c>
      <c r="DJ97" s="21" t="str">
        <f t="shared" si="289"/>
        <v>0</v>
      </c>
      <c r="DK97" s="24">
        <f t="shared" si="290"/>
        <v>1</v>
      </c>
      <c r="DL97" s="24">
        <f t="shared" si="291"/>
        <v>0</v>
      </c>
      <c r="DM97" s="23" t="str">
        <f t="shared" si="292"/>
        <v>0</v>
      </c>
      <c r="DN97" s="23" t="str">
        <f t="shared" si="293"/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Q97">
        <v>0</v>
      </c>
      <c r="EX97" s="21">
        <f t="shared" si="294"/>
        <v>7.05</v>
      </c>
      <c r="EY97" s="24">
        <f t="shared" si="295"/>
        <v>1</v>
      </c>
      <c r="EZ97" s="24">
        <f t="shared" si="296"/>
        <v>1</v>
      </c>
      <c r="FA97" s="24" t="str">
        <f t="shared" si="297"/>
        <v>0</v>
      </c>
      <c r="FB97" s="21" t="str">
        <f t="shared" si="298"/>
        <v>0</v>
      </c>
      <c r="FC97" s="21">
        <f t="shared" si="299"/>
        <v>1</v>
      </c>
      <c r="FD97" s="21">
        <f t="shared" si="300"/>
        <v>0</v>
      </c>
      <c r="FE97" s="21" t="str">
        <f t="shared" si="301"/>
        <v>0</v>
      </c>
      <c r="FF97" s="21">
        <f t="shared" si="302"/>
        <v>1</v>
      </c>
      <c r="FG97" s="21">
        <f t="shared" si="303"/>
        <v>1</v>
      </c>
      <c r="FH97" s="21">
        <f t="shared" si="304"/>
        <v>1</v>
      </c>
      <c r="FI97" s="24">
        <f t="shared" si="305"/>
        <v>1</v>
      </c>
      <c r="FJ97" s="24">
        <f t="shared" si="306"/>
        <v>1</v>
      </c>
      <c r="FK97" s="23" t="str">
        <f t="shared" si="307"/>
        <v>0</v>
      </c>
      <c r="FL97" s="23" t="str">
        <f t="shared" si="308"/>
        <v>0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1</v>
      </c>
      <c r="FZ97">
        <v>1</v>
      </c>
      <c r="GA97">
        <v>1</v>
      </c>
      <c r="GB97">
        <v>1</v>
      </c>
      <c r="GC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O97">
        <v>0</v>
      </c>
      <c r="GV97" s="21">
        <f t="shared" si="309"/>
        <v>0</v>
      </c>
      <c r="GW97" s="24">
        <f t="shared" si="310"/>
        <v>0</v>
      </c>
      <c r="GX97" s="24">
        <f t="shared" si="311"/>
        <v>0</v>
      </c>
      <c r="GY97" s="24" t="str">
        <f t="shared" si="312"/>
        <v>0</v>
      </c>
      <c r="GZ97" s="21" t="str">
        <f t="shared" si="313"/>
        <v>0</v>
      </c>
      <c r="HA97" s="21" t="str">
        <f t="shared" si="314"/>
        <v>0</v>
      </c>
      <c r="HB97" s="21">
        <f t="shared" si="315"/>
        <v>0</v>
      </c>
      <c r="HC97" s="21" t="str">
        <f t="shared" si="316"/>
        <v>0</v>
      </c>
      <c r="HD97" s="21">
        <f t="shared" si="317"/>
        <v>0</v>
      </c>
      <c r="HE97" s="21" t="str">
        <f t="shared" si="318"/>
        <v>0</v>
      </c>
      <c r="HF97" s="21" t="str">
        <f t="shared" si="319"/>
        <v>0</v>
      </c>
      <c r="HG97" s="24">
        <f t="shared" si="320"/>
        <v>0</v>
      </c>
      <c r="HH97" s="24">
        <f t="shared" si="321"/>
        <v>0</v>
      </c>
      <c r="HI97" s="23" t="str">
        <f t="shared" si="322"/>
        <v>0</v>
      </c>
      <c r="HJ97" s="23" t="str">
        <f t="shared" si="323"/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M97">
        <v>0</v>
      </c>
      <c r="IT97" s="21">
        <f t="shared" si="324"/>
        <v>0</v>
      </c>
      <c r="IU97" s="24">
        <f t="shared" si="325"/>
        <v>0</v>
      </c>
      <c r="IV97" s="24">
        <f t="shared" si="326"/>
        <v>0</v>
      </c>
      <c r="IW97" s="24" t="str">
        <f t="shared" si="327"/>
        <v>0</v>
      </c>
      <c r="IX97" s="21" t="str">
        <f t="shared" si="328"/>
        <v>0</v>
      </c>
      <c r="IY97" s="21" t="str">
        <f t="shared" si="329"/>
        <v>0</v>
      </c>
      <c r="IZ97" s="21">
        <f t="shared" si="330"/>
        <v>0</v>
      </c>
      <c r="JA97" s="21" t="str">
        <f t="shared" si="331"/>
        <v>0</v>
      </c>
      <c r="JB97" s="21">
        <f t="shared" si="332"/>
        <v>0</v>
      </c>
      <c r="JC97" s="21" t="str">
        <f t="shared" si="333"/>
        <v>0</v>
      </c>
      <c r="JD97" s="21" t="str">
        <f t="shared" si="334"/>
        <v>0</v>
      </c>
      <c r="JE97" s="24">
        <f t="shared" si="335"/>
        <v>1</v>
      </c>
      <c r="JF97" s="24">
        <f t="shared" si="336"/>
        <v>0</v>
      </c>
      <c r="JG97" s="23" t="str">
        <f t="shared" si="337"/>
        <v>0</v>
      </c>
      <c r="JH97" s="23" t="str">
        <f t="shared" si="338"/>
        <v>0</v>
      </c>
      <c r="JI97">
        <f t="shared" si="339"/>
        <v>0</v>
      </c>
      <c r="JJ97">
        <f t="shared" si="340"/>
        <v>0</v>
      </c>
      <c r="JK97">
        <f t="shared" si="341"/>
        <v>0</v>
      </c>
      <c r="JL97">
        <f t="shared" si="342"/>
        <v>0</v>
      </c>
      <c r="JM97">
        <f t="shared" si="343"/>
        <v>0</v>
      </c>
      <c r="JN97">
        <f t="shared" si="344"/>
        <v>0</v>
      </c>
      <c r="JO97">
        <f t="shared" si="345"/>
        <v>0</v>
      </c>
      <c r="JP97">
        <f t="shared" si="346"/>
        <v>0</v>
      </c>
      <c r="JQ97">
        <f t="shared" si="347"/>
        <v>0</v>
      </c>
      <c r="JR97">
        <f t="shared" si="348"/>
        <v>1</v>
      </c>
      <c r="JS97">
        <f t="shared" si="349"/>
        <v>0</v>
      </c>
      <c r="JT97">
        <f t="shared" si="350"/>
        <v>0</v>
      </c>
      <c r="JU97">
        <f t="shared" si="351"/>
        <v>0</v>
      </c>
      <c r="JV97">
        <f t="shared" si="352"/>
        <v>0</v>
      </c>
      <c r="JW97">
        <f t="shared" si="353"/>
        <v>0</v>
      </c>
      <c r="JX97">
        <f t="shared" si="354"/>
        <v>0</v>
      </c>
      <c r="JY97">
        <f t="shared" si="355"/>
        <v>0</v>
      </c>
      <c r="JZ97">
        <f t="shared" si="356"/>
        <v>0</v>
      </c>
      <c r="KA97">
        <f t="shared" si="357"/>
        <v>0</v>
      </c>
      <c r="KB97">
        <f t="shared" si="358"/>
        <v>0</v>
      </c>
      <c r="KC97">
        <f t="shared" si="359"/>
        <v>0</v>
      </c>
      <c r="KD97">
        <f t="shared" si="360"/>
        <v>0</v>
      </c>
      <c r="KE97">
        <f t="shared" si="361"/>
        <v>0</v>
      </c>
      <c r="KF97">
        <f t="shared" si="362"/>
        <v>0</v>
      </c>
      <c r="KG97">
        <f t="shared" si="363"/>
        <v>0</v>
      </c>
      <c r="KH97">
        <f t="shared" si="364"/>
        <v>0</v>
      </c>
      <c r="KI97">
        <f t="shared" si="365"/>
        <v>0</v>
      </c>
      <c r="KJ97">
        <f t="shared" si="366"/>
        <v>0</v>
      </c>
      <c r="KK97">
        <f t="shared" si="367"/>
        <v>0</v>
      </c>
      <c r="KR97" s="21">
        <f t="shared" si="368"/>
        <v>7.05</v>
      </c>
      <c r="KS97" s="24">
        <f t="shared" si="369"/>
        <v>1</v>
      </c>
      <c r="KT97" s="24">
        <f t="shared" si="370"/>
        <v>1</v>
      </c>
      <c r="KU97" s="24" t="str">
        <f t="shared" si="371"/>
        <v>0</v>
      </c>
      <c r="KV97" s="21" t="str">
        <f t="shared" si="372"/>
        <v>0</v>
      </c>
      <c r="KW97" s="21">
        <f t="shared" si="373"/>
        <v>1</v>
      </c>
      <c r="KX97" s="21">
        <f t="shared" si="374"/>
        <v>0</v>
      </c>
      <c r="KY97" s="21" t="str">
        <f t="shared" si="375"/>
        <v>0</v>
      </c>
      <c r="KZ97" s="21">
        <f t="shared" si="376"/>
        <v>1</v>
      </c>
      <c r="LA97" s="21">
        <f t="shared" si="377"/>
        <v>1</v>
      </c>
      <c r="LB97" s="21">
        <f t="shared" si="378"/>
        <v>1</v>
      </c>
      <c r="LC97" s="24">
        <f t="shared" si="379"/>
        <v>1</v>
      </c>
      <c r="LD97" s="24">
        <f t="shared" si="380"/>
        <v>1</v>
      </c>
      <c r="LE97" s="23" t="str">
        <f t="shared" si="381"/>
        <v>0</v>
      </c>
      <c r="LF97" s="23" t="str">
        <f t="shared" si="382"/>
        <v>0</v>
      </c>
      <c r="LG97">
        <f t="shared" si="383"/>
        <v>0</v>
      </c>
      <c r="LH97">
        <f t="shared" si="384"/>
        <v>0</v>
      </c>
      <c r="LI97">
        <f t="shared" si="385"/>
        <v>1</v>
      </c>
      <c r="LJ97">
        <f t="shared" si="386"/>
        <v>0</v>
      </c>
      <c r="LK97">
        <f t="shared" si="387"/>
        <v>0</v>
      </c>
      <c r="LL97">
        <f t="shared" si="388"/>
        <v>0</v>
      </c>
      <c r="LM97">
        <f t="shared" si="389"/>
        <v>0</v>
      </c>
      <c r="LN97">
        <f t="shared" si="390"/>
        <v>0</v>
      </c>
      <c r="LO97">
        <f t="shared" si="391"/>
        <v>0</v>
      </c>
      <c r="LP97">
        <f t="shared" si="392"/>
        <v>0</v>
      </c>
      <c r="LQ97">
        <f t="shared" si="393"/>
        <v>0</v>
      </c>
      <c r="LR97">
        <f t="shared" si="394"/>
        <v>0</v>
      </c>
      <c r="LS97">
        <f t="shared" si="395"/>
        <v>1</v>
      </c>
      <c r="LT97">
        <f t="shared" si="396"/>
        <v>1</v>
      </c>
      <c r="LU97">
        <f t="shared" si="397"/>
        <v>1</v>
      </c>
      <c r="LV97">
        <f t="shared" si="398"/>
        <v>1</v>
      </c>
      <c r="LW97">
        <f t="shared" si="399"/>
        <v>0</v>
      </c>
      <c r="LX97">
        <f t="shared" si="400"/>
        <v>0</v>
      </c>
      <c r="LY97">
        <f t="shared" si="401"/>
        <v>0</v>
      </c>
      <c r="LZ97">
        <f t="shared" si="402"/>
        <v>0</v>
      </c>
      <c r="MA97">
        <f t="shared" si="403"/>
        <v>0</v>
      </c>
      <c r="MB97">
        <f t="shared" si="404"/>
        <v>0</v>
      </c>
      <c r="MC97">
        <f t="shared" si="405"/>
        <v>0</v>
      </c>
      <c r="MD97">
        <f t="shared" si="406"/>
        <v>0</v>
      </c>
      <c r="ME97">
        <f t="shared" si="407"/>
        <v>0</v>
      </c>
      <c r="MF97">
        <f t="shared" si="408"/>
        <v>0</v>
      </c>
      <c r="MG97">
        <f t="shared" si="409"/>
        <v>0</v>
      </c>
      <c r="MH97">
        <f t="shared" si="410"/>
        <v>0</v>
      </c>
      <c r="MI97">
        <f t="shared" si="411"/>
        <v>0</v>
      </c>
    </row>
    <row r="98" spans="1:347" x14ac:dyDescent="0.3">
      <c r="A98">
        <v>2017</v>
      </c>
      <c r="B98">
        <v>1</v>
      </c>
      <c r="C98" t="s">
        <v>587</v>
      </c>
      <c r="E98" t="s">
        <v>420</v>
      </c>
      <c r="F98" s="21">
        <f t="shared" si="249"/>
        <v>13.24</v>
      </c>
      <c r="G98" s="24">
        <f t="shared" si="250"/>
        <v>3</v>
      </c>
      <c r="H98" s="24">
        <f t="shared" si="251"/>
        <v>39</v>
      </c>
      <c r="I98" s="24">
        <f t="shared" si="252"/>
        <v>0.8</v>
      </c>
      <c r="J98" s="21">
        <f t="shared" si="253"/>
        <v>7.75</v>
      </c>
      <c r="K98" s="21" t="str">
        <f t="shared" si="254"/>
        <v>0</v>
      </c>
      <c r="L98" s="21">
        <f t="shared" si="255"/>
        <v>10</v>
      </c>
      <c r="M98" s="21">
        <f t="shared" si="256"/>
        <v>0.3</v>
      </c>
      <c r="N98" s="21">
        <f t="shared" si="257"/>
        <v>0</v>
      </c>
      <c r="O98" s="21" t="str">
        <f t="shared" si="258"/>
        <v>0</v>
      </c>
      <c r="P98" s="21" t="str">
        <f t="shared" si="259"/>
        <v>0</v>
      </c>
      <c r="Q98" s="24">
        <f t="shared" si="260"/>
        <v>10</v>
      </c>
      <c r="R98" s="24">
        <f t="shared" si="261"/>
        <v>13</v>
      </c>
      <c r="S98" s="23" t="str">
        <f t="shared" si="262"/>
        <v>0</v>
      </c>
      <c r="T98" s="23" t="str">
        <f t="shared" si="263"/>
        <v>0</v>
      </c>
      <c r="U98">
        <f t="shared" si="221"/>
        <v>2</v>
      </c>
      <c r="V98">
        <f t="shared" si="222"/>
        <v>1</v>
      </c>
      <c r="W98">
        <f t="shared" si="223"/>
        <v>0</v>
      </c>
      <c r="X98">
        <f t="shared" si="224"/>
        <v>5</v>
      </c>
      <c r="Y98">
        <f t="shared" si="225"/>
        <v>4</v>
      </c>
      <c r="Z98">
        <f t="shared" si="226"/>
        <v>31</v>
      </c>
      <c r="AA98">
        <f t="shared" si="227"/>
        <v>0</v>
      </c>
      <c r="AB98">
        <f t="shared" si="228"/>
        <v>13</v>
      </c>
      <c r="AC98">
        <f t="shared" si="229"/>
        <v>2</v>
      </c>
      <c r="AD98">
        <f t="shared" si="230"/>
        <v>3</v>
      </c>
      <c r="AE98">
        <f t="shared" si="231"/>
        <v>10</v>
      </c>
      <c r="AF98">
        <f t="shared" si="232"/>
        <v>8</v>
      </c>
      <c r="AG98">
        <f t="shared" si="233"/>
        <v>0</v>
      </c>
      <c r="AH98">
        <f t="shared" si="234"/>
        <v>0</v>
      </c>
      <c r="AI98">
        <f t="shared" si="235"/>
        <v>0</v>
      </c>
      <c r="AJ98">
        <f t="shared" si="236"/>
        <v>0</v>
      </c>
      <c r="AK98">
        <f t="shared" si="237"/>
        <v>0</v>
      </c>
      <c r="AL98">
        <f t="shared" si="238"/>
        <v>0</v>
      </c>
      <c r="AM98">
        <f t="shared" si="239"/>
        <v>0</v>
      </c>
      <c r="AN98">
        <f t="shared" si="240"/>
        <v>0</v>
      </c>
      <c r="AO98">
        <f t="shared" si="241"/>
        <v>0</v>
      </c>
      <c r="AP98">
        <f t="shared" si="242"/>
        <v>0</v>
      </c>
      <c r="AQ98">
        <f t="shared" si="243"/>
        <v>0</v>
      </c>
      <c r="AR98">
        <f t="shared" si="244"/>
        <v>0</v>
      </c>
      <c r="AS98">
        <f t="shared" si="245"/>
        <v>0</v>
      </c>
      <c r="AT98">
        <f t="shared" si="246"/>
        <v>0</v>
      </c>
      <c r="AU98">
        <f t="shared" si="247"/>
        <v>0</v>
      </c>
      <c r="AW98">
        <f t="shared" si="248"/>
        <v>0</v>
      </c>
      <c r="BB98" s="21">
        <f t="shared" si="264"/>
        <v>4.2</v>
      </c>
      <c r="BC98" s="24">
        <f t="shared" si="265"/>
        <v>1</v>
      </c>
      <c r="BD98" s="24">
        <f t="shared" si="266"/>
        <v>5</v>
      </c>
      <c r="BE98" s="24">
        <f t="shared" si="267"/>
        <v>1</v>
      </c>
      <c r="BF98" s="21">
        <f t="shared" si="268"/>
        <v>5</v>
      </c>
      <c r="BG98" s="21" t="str">
        <f t="shared" si="269"/>
        <v>0</v>
      </c>
      <c r="BH98" s="21">
        <f t="shared" si="270"/>
        <v>0</v>
      </c>
      <c r="BI98" s="21" t="str">
        <f t="shared" si="271"/>
        <v>0</v>
      </c>
      <c r="BJ98" s="21">
        <f t="shared" si="272"/>
        <v>0</v>
      </c>
      <c r="BK98" s="21" t="str">
        <f t="shared" si="273"/>
        <v>0</v>
      </c>
      <c r="BL98" s="21" t="str">
        <f t="shared" si="274"/>
        <v>0</v>
      </c>
      <c r="BM98" s="24">
        <f t="shared" si="275"/>
        <v>1</v>
      </c>
      <c r="BN98" s="24">
        <f t="shared" si="276"/>
        <v>5</v>
      </c>
      <c r="BO98" s="23" t="str">
        <f t="shared" si="277"/>
        <v>0</v>
      </c>
      <c r="BP98" s="23" t="str">
        <f t="shared" si="278"/>
        <v>0</v>
      </c>
      <c r="BQ98">
        <v>1</v>
      </c>
      <c r="BR98">
        <v>0</v>
      </c>
      <c r="BT98">
        <v>1</v>
      </c>
      <c r="BU98">
        <v>1</v>
      </c>
      <c r="BV98">
        <v>5</v>
      </c>
      <c r="BW98">
        <v>0</v>
      </c>
      <c r="BX98">
        <v>5</v>
      </c>
      <c r="BY98">
        <v>0</v>
      </c>
      <c r="BZ98">
        <v>0</v>
      </c>
      <c r="CA98">
        <v>0</v>
      </c>
      <c r="CB98">
        <v>0</v>
      </c>
      <c r="CG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S98">
        <v>0</v>
      </c>
      <c r="CZ98" s="21">
        <f t="shared" si="279"/>
        <v>6.6199999999999992</v>
      </c>
      <c r="DA98" s="24">
        <f t="shared" si="280"/>
        <v>1</v>
      </c>
      <c r="DB98" s="24">
        <f t="shared" si="281"/>
        <v>14</v>
      </c>
      <c r="DC98" s="24">
        <f t="shared" si="282"/>
        <v>1</v>
      </c>
      <c r="DD98" s="21">
        <f t="shared" si="283"/>
        <v>13</v>
      </c>
      <c r="DE98" s="21" t="str">
        <f t="shared" si="284"/>
        <v>0</v>
      </c>
      <c r="DF98" s="21">
        <f t="shared" si="285"/>
        <v>1</v>
      </c>
      <c r="DG98" s="21">
        <f t="shared" si="286"/>
        <v>1</v>
      </c>
      <c r="DH98" s="21">
        <f t="shared" si="287"/>
        <v>0</v>
      </c>
      <c r="DI98" s="21" t="str">
        <f t="shared" si="288"/>
        <v>0</v>
      </c>
      <c r="DJ98" s="21" t="str">
        <f t="shared" si="289"/>
        <v>0</v>
      </c>
      <c r="DK98" s="24">
        <f t="shared" si="290"/>
        <v>2</v>
      </c>
      <c r="DL98" s="24">
        <f t="shared" si="291"/>
        <v>13</v>
      </c>
      <c r="DM98" s="23" t="str">
        <f t="shared" si="292"/>
        <v>0</v>
      </c>
      <c r="DN98" s="23" t="str">
        <f t="shared" si="293"/>
        <v>0</v>
      </c>
      <c r="DO98">
        <v>0</v>
      </c>
      <c r="DP98">
        <v>1</v>
      </c>
      <c r="DR98">
        <v>1</v>
      </c>
      <c r="DS98">
        <v>1</v>
      </c>
      <c r="DT98">
        <v>13</v>
      </c>
      <c r="DU98">
        <v>0</v>
      </c>
      <c r="DV98">
        <v>13</v>
      </c>
      <c r="DW98">
        <v>0</v>
      </c>
      <c r="DX98">
        <v>1</v>
      </c>
      <c r="DY98">
        <v>1</v>
      </c>
      <c r="DZ98">
        <v>1</v>
      </c>
      <c r="EE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Q98">
        <v>0</v>
      </c>
      <c r="EX98" s="21">
        <f t="shared" si="294"/>
        <v>5.42</v>
      </c>
      <c r="EY98" s="24">
        <f t="shared" si="295"/>
        <v>1</v>
      </c>
      <c r="EZ98" s="24">
        <f t="shared" si="296"/>
        <v>21</v>
      </c>
      <c r="FA98" s="24">
        <f t="shared" si="297"/>
        <v>0.66666666666666663</v>
      </c>
      <c r="FB98" s="21">
        <f t="shared" si="298"/>
        <v>6.5</v>
      </c>
      <c r="FC98" s="21" t="str">
        <f t="shared" si="299"/>
        <v>0</v>
      </c>
      <c r="FD98" s="21">
        <f t="shared" si="300"/>
        <v>9</v>
      </c>
      <c r="FE98" s="21">
        <f t="shared" si="301"/>
        <v>0.22222222222222221</v>
      </c>
      <c r="FF98" s="21">
        <f t="shared" si="302"/>
        <v>0</v>
      </c>
      <c r="FG98" s="21" t="str">
        <f t="shared" si="303"/>
        <v>0</v>
      </c>
      <c r="FH98" s="21" t="str">
        <f t="shared" si="304"/>
        <v>0</v>
      </c>
      <c r="FI98" s="24">
        <f t="shared" si="305"/>
        <v>5</v>
      </c>
      <c r="FJ98" s="24">
        <f t="shared" si="306"/>
        <v>8</v>
      </c>
      <c r="FK98" s="23" t="str">
        <f t="shared" si="307"/>
        <v>0</v>
      </c>
      <c r="FL98" s="23" t="str">
        <f t="shared" si="308"/>
        <v>0</v>
      </c>
      <c r="FM98">
        <v>1</v>
      </c>
      <c r="FN98">
        <v>0</v>
      </c>
      <c r="FP98">
        <v>3</v>
      </c>
      <c r="FQ98">
        <v>2</v>
      </c>
      <c r="FR98">
        <v>13</v>
      </c>
      <c r="FS98">
        <v>0</v>
      </c>
      <c r="FT98">
        <v>7</v>
      </c>
      <c r="FU98">
        <v>0</v>
      </c>
      <c r="FV98">
        <v>2</v>
      </c>
      <c r="FW98">
        <v>9</v>
      </c>
      <c r="FX98">
        <v>8</v>
      </c>
      <c r="GC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O98">
        <v>0</v>
      </c>
      <c r="GV98" s="21">
        <f t="shared" si="309"/>
        <v>-3</v>
      </c>
      <c r="GW98" s="24">
        <f t="shared" si="310"/>
        <v>0</v>
      </c>
      <c r="GX98" s="24">
        <f t="shared" si="311"/>
        <v>0</v>
      </c>
      <c r="GY98" s="24" t="str">
        <f t="shared" si="312"/>
        <v>0</v>
      </c>
      <c r="GZ98" s="21" t="str">
        <f t="shared" si="313"/>
        <v>0</v>
      </c>
      <c r="HA98" s="21" t="str">
        <f t="shared" si="314"/>
        <v>0</v>
      </c>
      <c r="HB98" s="21">
        <f t="shared" si="315"/>
        <v>0</v>
      </c>
      <c r="HC98" s="21" t="str">
        <f t="shared" si="316"/>
        <v>0</v>
      </c>
      <c r="HD98" s="21">
        <f t="shared" si="317"/>
        <v>0</v>
      </c>
      <c r="HE98" s="21" t="str">
        <f t="shared" si="318"/>
        <v>0</v>
      </c>
      <c r="HF98" s="21" t="str">
        <f t="shared" si="319"/>
        <v>0</v>
      </c>
      <c r="HG98" s="24">
        <f t="shared" si="320"/>
        <v>2</v>
      </c>
      <c r="HH98" s="24">
        <f t="shared" si="321"/>
        <v>0</v>
      </c>
      <c r="HI98" s="23" t="str">
        <f t="shared" si="322"/>
        <v>0</v>
      </c>
      <c r="HJ98" s="23" t="str">
        <f t="shared" si="323"/>
        <v>0</v>
      </c>
      <c r="HK98">
        <v>0</v>
      </c>
      <c r="HL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2</v>
      </c>
      <c r="HT98">
        <v>0</v>
      </c>
      <c r="HU98">
        <v>0</v>
      </c>
      <c r="HV98">
        <v>0</v>
      </c>
      <c r="IA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M98">
        <v>0</v>
      </c>
      <c r="IT98" s="21">
        <f t="shared" si="324"/>
        <v>10.82</v>
      </c>
      <c r="IU98" s="24">
        <f t="shared" si="325"/>
        <v>2</v>
      </c>
      <c r="IV98" s="24">
        <f t="shared" si="326"/>
        <v>19</v>
      </c>
      <c r="IW98" s="24">
        <f t="shared" si="327"/>
        <v>1</v>
      </c>
      <c r="IX98" s="21">
        <f t="shared" si="328"/>
        <v>9</v>
      </c>
      <c r="IY98" s="21" t="str">
        <f t="shared" si="329"/>
        <v>0</v>
      </c>
      <c r="IZ98" s="21">
        <f t="shared" si="330"/>
        <v>1</v>
      </c>
      <c r="JA98" s="21">
        <f t="shared" si="331"/>
        <v>1</v>
      </c>
      <c r="JB98" s="21">
        <f t="shared" si="332"/>
        <v>0</v>
      </c>
      <c r="JC98" s="21" t="str">
        <f t="shared" si="333"/>
        <v>0</v>
      </c>
      <c r="JD98" s="21" t="str">
        <f t="shared" si="334"/>
        <v>0</v>
      </c>
      <c r="JE98" s="24">
        <f t="shared" si="335"/>
        <v>3</v>
      </c>
      <c r="JF98" s="24">
        <f t="shared" si="336"/>
        <v>18</v>
      </c>
      <c r="JG98" s="23" t="str">
        <f t="shared" si="337"/>
        <v>0</v>
      </c>
      <c r="JH98" s="23" t="str">
        <f t="shared" si="338"/>
        <v>0</v>
      </c>
      <c r="JI98">
        <f t="shared" si="339"/>
        <v>1</v>
      </c>
      <c r="JJ98">
        <f t="shared" si="340"/>
        <v>1</v>
      </c>
      <c r="JK98">
        <f t="shared" si="341"/>
        <v>0</v>
      </c>
      <c r="JL98">
        <f t="shared" si="342"/>
        <v>2</v>
      </c>
      <c r="JM98">
        <f t="shared" si="343"/>
        <v>2</v>
      </c>
      <c r="JN98">
        <f t="shared" si="344"/>
        <v>18</v>
      </c>
      <c r="JO98">
        <f t="shared" si="345"/>
        <v>0</v>
      </c>
      <c r="JP98">
        <f t="shared" si="346"/>
        <v>18</v>
      </c>
      <c r="JQ98">
        <f t="shared" si="347"/>
        <v>0</v>
      </c>
      <c r="JR98">
        <f t="shared" si="348"/>
        <v>1</v>
      </c>
      <c r="JS98">
        <f t="shared" si="349"/>
        <v>1</v>
      </c>
      <c r="JT98">
        <f t="shared" si="350"/>
        <v>1</v>
      </c>
      <c r="JU98">
        <f t="shared" si="351"/>
        <v>0</v>
      </c>
      <c r="JV98">
        <f t="shared" si="352"/>
        <v>0</v>
      </c>
      <c r="JW98">
        <f t="shared" si="353"/>
        <v>0</v>
      </c>
      <c r="JX98">
        <f t="shared" si="354"/>
        <v>0</v>
      </c>
      <c r="JY98">
        <f t="shared" si="355"/>
        <v>0</v>
      </c>
      <c r="JZ98">
        <f t="shared" si="356"/>
        <v>0</v>
      </c>
      <c r="KA98">
        <f t="shared" si="357"/>
        <v>0</v>
      </c>
      <c r="KB98">
        <f t="shared" si="358"/>
        <v>0</v>
      </c>
      <c r="KC98">
        <f t="shared" si="359"/>
        <v>0</v>
      </c>
      <c r="KD98">
        <f t="shared" si="360"/>
        <v>0</v>
      </c>
      <c r="KE98">
        <f t="shared" si="361"/>
        <v>0</v>
      </c>
      <c r="KF98">
        <f t="shared" si="362"/>
        <v>0</v>
      </c>
      <c r="KG98">
        <f t="shared" si="363"/>
        <v>0</v>
      </c>
      <c r="KH98">
        <f t="shared" si="364"/>
        <v>0</v>
      </c>
      <c r="KI98">
        <f t="shared" si="365"/>
        <v>0</v>
      </c>
      <c r="KJ98">
        <f t="shared" si="366"/>
        <v>0</v>
      </c>
      <c r="KK98">
        <f t="shared" si="367"/>
        <v>0</v>
      </c>
      <c r="KR98" s="21">
        <f t="shared" si="368"/>
        <v>2.4199999999999995</v>
      </c>
      <c r="KS98" s="24">
        <f t="shared" si="369"/>
        <v>1</v>
      </c>
      <c r="KT98" s="24">
        <f t="shared" si="370"/>
        <v>21</v>
      </c>
      <c r="KU98" s="24">
        <f t="shared" si="371"/>
        <v>0.66666666666666663</v>
      </c>
      <c r="KV98" s="21">
        <f t="shared" si="372"/>
        <v>6.5</v>
      </c>
      <c r="KW98" s="21" t="str">
        <f t="shared" si="373"/>
        <v>0</v>
      </c>
      <c r="KX98" s="21">
        <f t="shared" si="374"/>
        <v>9</v>
      </c>
      <c r="KY98" s="21">
        <f t="shared" si="375"/>
        <v>0.22222222222222221</v>
      </c>
      <c r="KZ98" s="21">
        <f t="shared" si="376"/>
        <v>0</v>
      </c>
      <c r="LA98" s="21" t="str">
        <f t="shared" si="377"/>
        <v>0</v>
      </c>
      <c r="LB98" s="21" t="str">
        <f t="shared" si="378"/>
        <v>0</v>
      </c>
      <c r="LC98" s="24">
        <f t="shared" si="379"/>
        <v>7</v>
      </c>
      <c r="LD98" s="24">
        <f t="shared" si="380"/>
        <v>8</v>
      </c>
      <c r="LE98" s="23" t="str">
        <f t="shared" si="381"/>
        <v>0</v>
      </c>
      <c r="LF98" s="23" t="str">
        <f t="shared" si="382"/>
        <v>0</v>
      </c>
      <c r="LG98">
        <f t="shared" si="383"/>
        <v>1</v>
      </c>
      <c r="LH98">
        <f t="shared" si="384"/>
        <v>0</v>
      </c>
      <c r="LI98">
        <f t="shared" si="385"/>
        <v>0</v>
      </c>
      <c r="LJ98">
        <f t="shared" si="386"/>
        <v>3</v>
      </c>
      <c r="LK98">
        <f t="shared" si="387"/>
        <v>2</v>
      </c>
      <c r="LL98">
        <f t="shared" si="388"/>
        <v>13</v>
      </c>
      <c r="LM98">
        <f t="shared" si="389"/>
        <v>0</v>
      </c>
      <c r="LN98">
        <f t="shared" si="390"/>
        <v>7</v>
      </c>
      <c r="LO98">
        <f t="shared" si="391"/>
        <v>2</v>
      </c>
      <c r="LP98">
        <f t="shared" si="392"/>
        <v>2</v>
      </c>
      <c r="LQ98">
        <f t="shared" si="393"/>
        <v>9</v>
      </c>
      <c r="LR98">
        <f t="shared" si="394"/>
        <v>8</v>
      </c>
      <c r="LS98">
        <f t="shared" si="395"/>
        <v>0</v>
      </c>
      <c r="LT98">
        <f t="shared" si="396"/>
        <v>0</v>
      </c>
      <c r="LU98">
        <f t="shared" si="397"/>
        <v>0</v>
      </c>
      <c r="LV98">
        <f t="shared" si="398"/>
        <v>0</v>
      </c>
      <c r="LW98">
        <f t="shared" si="399"/>
        <v>0</v>
      </c>
      <c r="LX98">
        <f t="shared" si="400"/>
        <v>0</v>
      </c>
      <c r="LY98">
        <f t="shared" si="401"/>
        <v>0</v>
      </c>
      <c r="LZ98">
        <f t="shared" si="402"/>
        <v>0</v>
      </c>
      <c r="MA98">
        <f t="shared" si="403"/>
        <v>0</v>
      </c>
      <c r="MB98">
        <f t="shared" si="404"/>
        <v>0</v>
      </c>
      <c r="MC98">
        <f t="shared" si="405"/>
        <v>0</v>
      </c>
      <c r="MD98">
        <f t="shared" si="406"/>
        <v>0</v>
      </c>
      <c r="ME98">
        <f t="shared" si="407"/>
        <v>0</v>
      </c>
      <c r="MF98">
        <f t="shared" si="408"/>
        <v>0</v>
      </c>
      <c r="MG98">
        <f t="shared" si="409"/>
        <v>0</v>
      </c>
      <c r="MH98">
        <f t="shared" si="410"/>
        <v>0</v>
      </c>
      <c r="MI98">
        <f t="shared" si="411"/>
        <v>0</v>
      </c>
    </row>
    <row r="99" spans="1:347" x14ac:dyDescent="0.3">
      <c r="A99">
        <v>2017</v>
      </c>
      <c r="B99">
        <v>1</v>
      </c>
      <c r="C99" t="s">
        <v>588</v>
      </c>
      <c r="E99" t="s">
        <v>390</v>
      </c>
      <c r="F99" s="21">
        <f t="shared" si="249"/>
        <v>6.6</v>
      </c>
      <c r="G99" s="24">
        <f t="shared" si="250"/>
        <v>1</v>
      </c>
      <c r="H99" s="24">
        <f t="shared" si="251"/>
        <v>6</v>
      </c>
      <c r="I99" s="24" t="str">
        <f t="shared" si="252"/>
        <v>0</v>
      </c>
      <c r="J99" s="21" t="str">
        <f t="shared" si="253"/>
        <v>0</v>
      </c>
      <c r="K99" s="21" t="str">
        <f t="shared" si="254"/>
        <v>0</v>
      </c>
      <c r="L99" s="21">
        <f t="shared" si="255"/>
        <v>6</v>
      </c>
      <c r="M99" s="21">
        <f t="shared" si="256"/>
        <v>0.16666666666666666</v>
      </c>
      <c r="N99" s="21">
        <f t="shared" si="257"/>
        <v>0</v>
      </c>
      <c r="O99" s="21" t="str">
        <f t="shared" si="258"/>
        <v>0</v>
      </c>
      <c r="P99" s="21" t="str">
        <f t="shared" si="259"/>
        <v>0</v>
      </c>
      <c r="Q99" s="24">
        <f t="shared" si="260"/>
        <v>1</v>
      </c>
      <c r="R99" s="24">
        <f t="shared" si="261"/>
        <v>6</v>
      </c>
      <c r="S99" s="23" t="str">
        <f t="shared" si="262"/>
        <v>0</v>
      </c>
      <c r="T99" s="23" t="str">
        <f t="shared" si="263"/>
        <v>0</v>
      </c>
      <c r="U99">
        <f t="shared" si="221"/>
        <v>0</v>
      </c>
      <c r="V99">
        <f t="shared" si="222"/>
        <v>1</v>
      </c>
      <c r="W99">
        <f t="shared" si="223"/>
        <v>0</v>
      </c>
      <c r="X99">
        <f t="shared" si="224"/>
        <v>0</v>
      </c>
      <c r="Y99">
        <f t="shared" si="225"/>
        <v>0</v>
      </c>
      <c r="Z99">
        <f t="shared" si="226"/>
        <v>0</v>
      </c>
      <c r="AA99">
        <f t="shared" si="227"/>
        <v>0</v>
      </c>
      <c r="AB99">
        <f t="shared" si="228"/>
        <v>0</v>
      </c>
      <c r="AC99">
        <f t="shared" si="229"/>
        <v>0</v>
      </c>
      <c r="AD99">
        <f t="shared" si="230"/>
        <v>1</v>
      </c>
      <c r="AE99">
        <f t="shared" si="231"/>
        <v>6</v>
      </c>
      <c r="AF99">
        <f t="shared" si="232"/>
        <v>6</v>
      </c>
      <c r="AG99">
        <f t="shared" si="233"/>
        <v>0</v>
      </c>
      <c r="AH99">
        <f t="shared" si="234"/>
        <v>0</v>
      </c>
      <c r="AI99">
        <f t="shared" si="235"/>
        <v>0</v>
      </c>
      <c r="AJ99">
        <f t="shared" si="236"/>
        <v>0</v>
      </c>
      <c r="AK99">
        <f t="shared" si="237"/>
        <v>0</v>
      </c>
      <c r="AL99">
        <f t="shared" si="238"/>
        <v>0</v>
      </c>
      <c r="AM99">
        <f t="shared" si="239"/>
        <v>0</v>
      </c>
      <c r="AN99">
        <f t="shared" si="240"/>
        <v>0</v>
      </c>
      <c r="AO99">
        <f t="shared" si="241"/>
        <v>0</v>
      </c>
      <c r="AP99">
        <f t="shared" si="242"/>
        <v>0</v>
      </c>
      <c r="AQ99">
        <f t="shared" si="243"/>
        <v>0</v>
      </c>
      <c r="AR99">
        <f t="shared" si="244"/>
        <v>0</v>
      </c>
      <c r="AS99">
        <f t="shared" si="245"/>
        <v>0</v>
      </c>
      <c r="AT99">
        <f t="shared" si="246"/>
        <v>0</v>
      </c>
      <c r="AU99">
        <f t="shared" si="247"/>
        <v>0</v>
      </c>
      <c r="AW99">
        <f t="shared" si="248"/>
        <v>0</v>
      </c>
      <c r="BB99" s="21">
        <f t="shared" si="264"/>
        <v>0</v>
      </c>
      <c r="BC99" s="24">
        <f t="shared" si="265"/>
        <v>0</v>
      </c>
      <c r="BD99" s="24">
        <f t="shared" si="266"/>
        <v>0</v>
      </c>
      <c r="BE99" s="24" t="str">
        <f t="shared" si="267"/>
        <v>0</v>
      </c>
      <c r="BF99" s="21" t="str">
        <f t="shared" si="268"/>
        <v>0</v>
      </c>
      <c r="BG99" s="21" t="str">
        <f t="shared" si="269"/>
        <v>0</v>
      </c>
      <c r="BH99" s="21">
        <f t="shared" si="270"/>
        <v>0</v>
      </c>
      <c r="BI99" s="21" t="str">
        <f t="shared" si="271"/>
        <v>0</v>
      </c>
      <c r="BJ99" s="21">
        <f t="shared" si="272"/>
        <v>0</v>
      </c>
      <c r="BK99" s="21" t="str">
        <f t="shared" si="273"/>
        <v>0</v>
      </c>
      <c r="BL99" s="21" t="str">
        <f t="shared" si="274"/>
        <v>0</v>
      </c>
      <c r="BM99" s="24">
        <f t="shared" si="275"/>
        <v>0</v>
      </c>
      <c r="BN99" s="24">
        <f t="shared" si="276"/>
        <v>0</v>
      </c>
      <c r="BO99" s="23" t="str">
        <f t="shared" si="277"/>
        <v>0</v>
      </c>
      <c r="BP99" s="23" t="str">
        <f t="shared" si="278"/>
        <v>0</v>
      </c>
      <c r="BQ99">
        <v>0</v>
      </c>
      <c r="BR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G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S99">
        <v>0</v>
      </c>
      <c r="CZ99" s="21">
        <f t="shared" si="279"/>
        <v>0</v>
      </c>
      <c r="DA99" s="24">
        <f t="shared" si="280"/>
        <v>0</v>
      </c>
      <c r="DB99" s="24">
        <f t="shared" si="281"/>
        <v>0</v>
      </c>
      <c r="DC99" s="24" t="str">
        <f t="shared" si="282"/>
        <v>0</v>
      </c>
      <c r="DD99" s="21" t="str">
        <f t="shared" si="283"/>
        <v>0</v>
      </c>
      <c r="DE99" s="21" t="str">
        <f t="shared" si="284"/>
        <v>0</v>
      </c>
      <c r="DF99" s="21">
        <f t="shared" si="285"/>
        <v>0</v>
      </c>
      <c r="DG99" s="21" t="str">
        <f t="shared" si="286"/>
        <v>0</v>
      </c>
      <c r="DH99" s="21">
        <f t="shared" si="287"/>
        <v>0</v>
      </c>
      <c r="DI99" s="21" t="str">
        <f t="shared" si="288"/>
        <v>0</v>
      </c>
      <c r="DJ99" s="21" t="str">
        <f t="shared" si="289"/>
        <v>0</v>
      </c>
      <c r="DK99" s="24">
        <f t="shared" si="290"/>
        <v>0</v>
      </c>
      <c r="DL99" s="24">
        <f t="shared" si="291"/>
        <v>0</v>
      </c>
      <c r="DM99" s="23" t="str">
        <f t="shared" si="292"/>
        <v>0</v>
      </c>
      <c r="DN99" s="23" t="str">
        <f t="shared" si="293"/>
        <v>0</v>
      </c>
      <c r="DO99">
        <v>0</v>
      </c>
      <c r="DP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E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Q99">
        <v>0</v>
      </c>
      <c r="EX99" s="21">
        <f t="shared" si="294"/>
        <v>6.6</v>
      </c>
      <c r="EY99" s="24">
        <f t="shared" si="295"/>
        <v>1</v>
      </c>
      <c r="EZ99" s="24">
        <f t="shared" si="296"/>
        <v>6</v>
      </c>
      <c r="FA99" s="24" t="str">
        <f t="shared" si="297"/>
        <v>0</v>
      </c>
      <c r="FB99" s="21" t="str">
        <f t="shared" si="298"/>
        <v>0</v>
      </c>
      <c r="FC99" s="21" t="str">
        <f t="shared" si="299"/>
        <v>0</v>
      </c>
      <c r="FD99" s="21">
        <f t="shared" si="300"/>
        <v>6</v>
      </c>
      <c r="FE99" s="21">
        <f t="shared" si="301"/>
        <v>0.16666666666666666</v>
      </c>
      <c r="FF99" s="21">
        <f t="shared" si="302"/>
        <v>0</v>
      </c>
      <c r="FG99" s="21" t="str">
        <f t="shared" si="303"/>
        <v>0</v>
      </c>
      <c r="FH99" s="21" t="str">
        <f t="shared" si="304"/>
        <v>0</v>
      </c>
      <c r="FI99" s="24">
        <f t="shared" si="305"/>
        <v>1</v>
      </c>
      <c r="FJ99" s="24">
        <f t="shared" si="306"/>
        <v>6</v>
      </c>
      <c r="FK99" s="23" t="str">
        <f t="shared" si="307"/>
        <v>0</v>
      </c>
      <c r="FL99" s="23" t="str">
        <f t="shared" si="308"/>
        <v>0</v>
      </c>
      <c r="FM99">
        <v>0</v>
      </c>
      <c r="FN99">
        <v>1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1</v>
      </c>
      <c r="FW99">
        <v>6</v>
      </c>
      <c r="FX99">
        <v>6</v>
      </c>
      <c r="GC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O99">
        <v>0</v>
      </c>
      <c r="GV99" s="21">
        <f t="shared" si="309"/>
        <v>0</v>
      </c>
      <c r="GW99" s="24">
        <f t="shared" si="310"/>
        <v>0</v>
      </c>
      <c r="GX99" s="24">
        <f t="shared" si="311"/>
        <v>0</v>
      </c>
      <c r="GY99" s="24" t="str">
        <f t="shared" si="312"/>
        <v>0</v>
      </c>
      <c r="GZ99" s="21" t="str">
        <f t="shared" si="313"/>
        <v>0</v>
      </c>
      <c r="HA99" s="21" t="str">
        <f t="shared" si="314"/>
        <v>0</v>
      </c>
      <c r="HB99" s="21">
        <f t="shared" si="315"/>
        <v>0</v>
      </c>
      <c r="HC99" s="21" t="str">
        <f t="shared" si="316"/>
        <v>0</v>
      </c>
      <c r="HD99" s="21">
        <f t="shared" si="317"/>
        <v>0</v>
      </c>
      <c r="HE99" s="21" t="str">
        <f t="shared" si="318"/>
        <v>0</v>
      </c>
      <c r="HF99" s="21" t="str">
        <f t="shared" si="319"/>
        <v>0</v>
      </c>
      <c r="HG99" s="24">
        <f t="shared" si="320"/>
        <v>0</v>
      </c>
      <c r="HH99" s="24">
        <f t="shared" si="321"/>
        <v>0</v>
      </c>
      <c r="HI99" s="23" t="str">
        <f t="shared" si="322"/>
        <v>0</v>
      </c>
      <c r="HJ99" s="23" t="str">
        <f t="shared" si="323"/>
        <v>0</v>
      </c>
      <c r="HK99">
        <v>0</v>
      </c>
      <c r="HL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IA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M99">
        <v>0</v>
      </c>
      <c r="IT99" s="21">
        <f t="shared" si="324"/>
        <v>0</v>
      </c>
      <c r="IU99" s="24">
        <f t="shared" si="325"/>
        <v>0</v>
      </c>
      <c r="IV99" s="24">
        <f t="shared" si="326"/>
        <v>0</v>
      </c>
      <c r="IW99" s="24" t="str">
        <f t="shared" si="327"/>
        <v>0</v>
      </c>
      <c r="IX99" s="21" t="str">
        <f t="shared" si="328"/>
        <v>0</v>
      </c>
      <c r="IY99" s="21" t="str">
        <f t="shared" si="329"/>
        <v>0</v>
      </c>
      <c r="IZ99" s="21">
        <f t="shared" si="330"/>
        <v>0</v>
      </c>
      <c r="JA99" s="21" t="str">
        <f t="shared" si="331"/>
        <v>0</v>
      </c>
      <c r="JB99" s="21">
        <f t="shared" si="332"/>
        <v>0</v>
      </c>
      <c r="JC99" s="21" t="str">
        <f t="shared" si="333"/>
        <v>0</v>
      </c>
      <c r="JD99" s="21" t="str">
        <f t="shared" si="334"/>
        <v>0</v>
      </c>
      <c r="JE99" s="24">
        <f t="shared" si="335"/>
        <v>0</v>
      </c>
      <c r="JF99" s="24">
        <f t="shared" si="336"/>
        <v>0</v>
      </c>
      <c r="JG99" s="23" t="str">
        <f t="shared" si="337"/>
        <v>0</v>
      </c>
      <c r="JH99" s="23" t="str">
        <f t="shared" si="338"/>
        <v>0</v>
      </c>
      <c r="JI99">
        <f t="shared" si="339"/>
        <v>0</v>
      </c>
      <c r="JJ99">
        <f t="shared" si="340"/>
        <v>0</v>
      </c>
      <c r="JK99">
        <f t="shared" si="341"/>
        <v>0</v>
      </c>
      <c r="JL99">
        <f t="shared" si="342"/>
        <v>0</v>
      </c>
      <c r="JM99">
        <f t="shared" si="343"/>
        <v>0</v>
      </c>
      <c r="JN99">
        <f t="shared" si="344"/>
        <v>0</v>
      </c>
      <c r="JO99">
        <f t="shared" si="345"/>
        <v>0</v>
      </c>
      <c r="JP99">
        <f t="shared" si="346"/>
        <v>0</v>
      </c>
      <c r="JQ99">
        <f t="shared" si="347"/>
        <v>0</v>
      </c>
      <c r="JR99">
        <f t="shared" si="348"/>
        <v>0</v>
      </c>
      <c r="JS99">
        <f t="shared" si="349"/>
        <v>0</v>
      </c>
      <c r="JT99">
        <f t="shared" si="350"/>
        <v>0</v>
      </c>
      <c r="JU99">
        <f t="shared" si="351"/>
        <v>0</v>
      </c>
      <c r="JV99">
        <f t="shared" si="352"/>
        <v>0</v>
      </c>
      <c r="JW99">
        <f t="shared" si="353"/>
        <v>0</v>
      </c>
      <c r="JX99">
        <f t="shared" si="354"/>
        <v>0</v>
      </c>
      <c r="JY99">
        <f t="shared" si="355"/>
        <v>0</v>
      </c>
      <c r="JZ99">
        <f t="shared" si="356"/>
        <v>0</v>
      </c>
      <c r="KA99">
        <f t="shared" si="357"/>
        <v>0</v>
      </c>
      <c r="KB99">
        <f t="shared" si="358"/>
        <v>0</v>
      </c>
      <c r="KC99">
        <f t="shared" si="359"/>
        <v>0</v>
      </c>
      <c r="KD99">
        <f t="shared" si="360"/>
        <v>0</v>
      </c>
      <c r="KE99">
        <f t="shared" si="361"/>
        <v>0</v>
      </c>
      <c r="KF99">
        <f t="shared" si="362"/>
        <v>0</v>
      </c>
      <c r="KG99">
        <f t="shared" si="363"/>
        <v>0</v>
      </c>
      <c r="KH99">
        <f t="shared" si="364"/>
        <v>0</v>
      </c>
      <c r="KI99">
        <f t="shared" si="365"/>
        <v>0</v>
      </c>
      <c r="KJ99">
        <f t="shared" si="366"/>
        <v>0</v>
      </c>
      <c r="KK99">
        <f t="shared" si="367"/>
        <v>0</v>
      </c>
      <c r="KR99" s="21">
        <f t="shared" si="368"/>
        <v>6.6</v>
      </c>
      <c r="KS99" s="24">
        <f t="shared" si="369"/>
        <v>1</v>
      </c>
      <c r="KT99" s="24">
        <f t="shared" si="370"/>
        <v>6</v>
      </c>
      <c r="KU99" s="24" t="str">
        <f t="shared" si="371"/>
        <v>0</v>
      </c>
      <c r="KV99" s="21" t="str">
        <f t="shared" si="372"/>
        <v>0</v>
      </c>
      <c r="KW99" s="21" t="str">
        <f t="shared" si="373"/>
        <v>0</v>
      </c>
      <c r="KX99" s="21">
        <f t="shared" si="374"/>
        <v>6</v>
      </c>
      <c r="KY99" s="21">
        <f t="shared" si="375"/>
        <v>0.16666666666666666</v>
      </c>
      <c r="KZ99" s="21">
        <f t="shared" si="376"/>
        <v>0</v>
      </c>
      <c r="LA99" s="21" t="str">
        <f t="shared" si="377"/>
        <v>0</v>
      </c>
      <c r="LB99" s="21" t="str">
        <f t="shared" si="378"/>
        <v>0</v>
      </c>
      <c r="LC99" s="24">
        <f t="shared" si="379"/>
        <v>1</v>
      </c>
      <c r="LD99" s="24">
        <f t="shared" si="380"/>
        <v>6</v>
      </c>
      <c r="LE99" s="23" t="str">
        <f t="shared" si="381"/>
        <v>0</v>
      </c>
      <c r="LF99" s="23" t="str">
        <f t="shared" si="382"/>
        <v>0</v>
      </c>
      <c r="LG99">
        <f t="shared" si="383"/>
        <v>0</v>
      </c>
      <c r="LH99">
        <f t="shared" si="384"/>
        <v>1</v>
      </c>
      <c r="LI99">
        <f t="shared" si="385"/>
        <v>0</v>
      </c>
      <c r="LJ99">
        <f t="shared" si="386"/>
        <v>0</v>
      </c>
      <c r="LK99">
        <f t="shared" si="387"/>
        <v>0</v>
      </c>
      <c r="LL99">
        <f t="shared" si="388"/>
        <v>0</v>
      </c>
      <c r="LM99">
        <f t="shared" si="389"/>
        <v>0</v>
      </c>
      <c r="LN99">
        <f t="shared" si="390"/>
        <v>0</v>
      </c>
      <c r="LO99">
        <f t="shared" si="391"/>
        <v>0</v>
      </c>
      <c r="LP99">
        <f t="shared" si="392"/>
        <v>1</v>
      </c>
      <c r="LQ99">
        <f t="shared" si="393"/>
        <v>6</v>
      </c>
      <c r="LR99">
        <f t="shared" si="394"/>
        <v>6</v>
      </c>
      <c r="LS99">
        <f t="shared" si="395"/>
        <v>0</v>
      </c>
      <c r="LT99">
        <f t="shared" si="396"/>
        <v>0</v>
      </c>
      <c r="LU99">
        <f t="shared" si="397"/>
        <v>0</v>
      </c>
      <c r="LV99">
        <f t="shared" si="398"/>
        <v>0</v>
      </c>
      <c r="LW99">
        <f t="shared" si="399"/>
        <v>0</v>
      </c>
      <c r="LX99">
        <f t="shared" si="400"/>
        <v>0</v>
      </c>
      <c r="LY99">
        <f t="shared" si="401"/>
        <v>0</v>
      </c>
      <c r="LZ99">
        <f t="shared" si="402"/>
        <v>0</v>
      </c>
      <c r="MA99">
        <f t="shared" si="403"/>
        <v>0</v>
      </c>
      <c r="MB99">
        <f t="shared" si="404"/>
        <v>0</v>
      </c>
      <c r="MC99">
        <f t="shared" si="405"/>
        <v>0</v>
      </c>
      <c r="MD99">
        <f t="shared" si="406"/>
        <v>0</v>
      </c>
      <c r="ME99">
        <f t="shared" si="407"/>
        <v>0</v>
      </c>
      <c r="MF99">
        <f t="shared" si="408"/>
        <v>0</v>
      </c>
      <c r="MG99">
        <f t="shared" si="409"/>
        <v>0</v>
      </c>
      <c r="MH99">
        <f t="shared" si="410"/>
        <v>0</v>
      </c>
      <c r="MI99">
        <f t="shared" si="411"/>
        <v>0</v>
      </c>
    </row>
    <row r="100" spans="1:347" x14ac:dyDescent="0.3">
      <c r="A100">
        <v>2017</v>
      </c>
      <c r="B100">
        <v>1</v>
      </c>
      <c r="C100" t="s">
        <v>591</v>
      </c>
      <c r="E100" t="s">
        <v>437</v>
      </c>
      <c r="F100" s="21">
        <f t="shared" si="249"/>
        <v>7.68</v>
      </c>
      <c r="G100" s="24">
        <f t="shared" si="250"/>
        <v>2</v>
      </c>
      <c r="H100" s="24">
        <f t="shared" si="251"/>
        <v>21</v>
      </c>
      <c r="I100" s="24">
        <f t="shared" si="252"/>
        <v>0.5</v>
      </c>
      <c r="J100" s="21">
        <f t="shared" si="253"/>
        <v>2.3333333333333335</v>
      </c>
      <c r="K100" s="21" t="str">
        <f t="shared" si="254"/>
        <v>0</v>
      </c>
      <c r="L100" s="21">
        <f t="shared" si="255"/>
        <v>14</v>
      </c>
      <c r="M100" s="21">
        <f t="shared" si="256"/>
        <v>7.1428571428571425E-2</v>
      </c>
      <c r="N100" s="21">
        <f t="shared" si="257"/>
        <v>0</v>
      </c>
      <c r="O100" s="21" t="str">
        <f t="shared" si="258"/>
        <v>0</v>
      </c>
      <c r="P100" s="21" t="str">
        <f t="shared" si="259"/>
        <v>0</v>
      </c>
      <c r="Q100" s="24">
        <f t="shared" si="260"/>
        <v>7</v>
      </c>
      <c r="R100" s="24">
        <f t="shared" si="261"/>
        <v>14</v>
      </c>
      <c r="S100" s="23" t="str">
        <f t="shared" si="262"/>
        <v>0</v>
      </c>
      <c r="T100" s="23" t="str">
        <f t="shared" si="263"/>
        <v>0</v>
      </c>
      <c r="U100">
        <f t="shared" ref="U100:U131" si="412">SUM(BQ100,DO100,FM100,HK100)</f>
        <v>2</v>
      </c>
      <c r="V100">
        <f t="shared" ref="V100:V131" si="413">SUM(BR100,DP100,FN100,HL100)</f>
        <v>0</v>
      </c>
      <c r="W100">
        <f t="shared" ref="W100:W131" si="414">SUM(BS100,DQ100,FO100,HM100)</f>
        <v>0</v>
      </c>
      <c r="X100">
        <f t="shared" ref="X100:X131" si="415">SUM(BT100,DR100,FP100,HN100)</f>
        <v>6</v>
      </c>
      <c r="Y100">
        <f t="shared" ref="Y100:Y131" si="416">SUM(BU100,DS100,FQ100,HO100)</f>
        <v>3</v>
      </c>
      <c r="Z100">
        <f t="shared" ref="Z100:Z131" si="417">SUM(BV100,DT100,FR100,HP100)</f>
        <v>7</v>
      </c>
      <c r="AA100">
        <f t="shared" ref="AA100:AA131" si="418">SUM(BW100,DU100,FS100,HQ100)</f>
        <v>1</v>
      </c>
      <c r="AB100">
        <f t="shared" ref="AB100:AB131" si="419">MAX(BX100,DV100,FT100,HR100)</f>
        <v>5</v>
      </c>
      <c r="AC100">
        <f t="shared" ref="AC100:AC131" si="420">SUM(BY100,DW100,FU100,HS100)</f>
        <v>0</v>
      </c>
      <c r="AD100">
        <f t="shared" ref="AD100:AD131" si="421">SUM(BZ100,DX100,FV100,HT100)</f>
        <v>1</v>
      </c>
      <c r="AE100">
        <f t="shared" ref="AE100:AE131" si="422">SUM(CA100,DY100,FW100,HU100)</f>
        <v>14</v>
      </c>
      <c r="AF100">
        <f t="shared" ref="AF100:AF131" si="423">MAX(CB100,DZ100,FX100,HV100)</f>
        <v>14</v>
      </c>
      <c r="AG100">
        <f t="shared" ref="AG100:AG131" si="424">SUM(CC100,EA100,FY100,HW100)</f>
        <v>0</v>
      </c>
      <c r="AH100">
        <f t="shared" ref="AH100:AH131" si="425">SUM(CD100,EB100,FZ100,HX100)</f>
        <v>0</v>
      </c>
      <c r="AI100">
        <f t="shared" ref="AI100:AI131" si="426">SUM(CE100,EC100,GA100,HY100)</f>
        <v>0</v>
      </c>
      <c r="AJ100">
        <f t="shared" ref="AJ100:AJ131" si="427">MAX(CF100,ED100,GB100,HZ100)</f>
        <v>0</v>
      </c>
      <c r="AK100">
        <f t="shared" ref="AK100:AK131" si="428">SUM(CG100,EE100,GC100,IB100)</f>
        <v>0</v>
      </c>
      <c r="AL100">
        <f t="shared" ref="AL100:AL131" si="429">SUM(CG100,EE100,GC100,IA100)</f>
        <v>0</v>
      </c>
      <c r="AM100">
        <f t="shared" ref="AM100:AM131" si="430">SUM(CI100,EG100,GE100,IC100)</f>
        <v>0</v>
      </c>
      <c r="AN100">
        <f t="shared" ref="AN100:AN131" si="431">SUM(CJ100,EH100,GF100,ID100)</f>
        <v>0</v>
      </c>
      <c r="AO100">
        <f t="shared" ref="AO100:AO131" si="432">SUM(CK100,EI100,GG100,IE100)</f>
        <v>0</v>
      </c>
      <c r="AP100">
        <f t="shared" ref="AP100:AP131" si="433">SUM(CL100,EJ100,GH100,IF100)</f>
        <v>0</v>
      </c>
      <c r="AQ100">
        <f t="shared" ref="AQ100:AQ131" si="434">SUM(CM100,EK100,GI100,IG100)</f>
        <v>0</v>
      </c>
      <c r="AR100">
        <f t="shared" ref="AR100:AR131" si="435">SUM(CN100,EL100,GJ100,IH100)</f>
        <v>0</v>
      </c>
      <c r="AS100">
        <f t="shared" ref="AS100:AS131" si="436">MAX(CO100,EM100,GK100,II100)</f>
        <v>0</v>
      </c>
      <c r="AT100">
        <f t="shared" ref="AT100:AT131" si="437">SUM(CP100,EN100,GL100,IJ100)</f>
        <v>0</v>
      </c>
      <c r="AU100">
        <f t="shared" ref="AU100:AU131" si="438">SUM(CQ100,EO100,GM100,IK100)</f>
        <v>0</v>
      </c>
      <c r="AW100">
        <f t="shared" ref="AW100:AW131" si="439">SUM(CS100,EQ100,GO100,IM100)</f>
        <v>0</v>
      </c>
      <c r="BB100" s="21">
        <f t="shared" si="264"/>
        <v>-2</v>
      </c>
      <c r="BC100" s="24">
        <f t="shared" si="265"/>
        <v>0</v>
      </c>
      <c r="BD100" s="24">
        <f t="shared" si="266"/>
        <v>0</v>
      </c>
      <c r="BE100" s="24">
        <f t="shared" si="267"/>
        <v>0</v>
      </c>
      <c r="BF100" s="21" t="str">
        <f t="shared" si="268"/>
        <v>0</v>
      </c>
      <c r="BG100" s="21" t="str">
        <f t="shared" si="269"/>
        <v>0</v>
      </c>
      <c r="BH100" s="21">
        <f t="shared" si="270"/>
        <v>0</v>
      </c>
      <c r="BI100" s="21" t="str">
        <f t="shared" si="271"/>
        <v>0</v>
      </c>
      <c r="BJ100" s="21">
        <f t="shared" si="272"/>
        <v>0</v>
      </c>
      <c r="BK100" s="21" t="str">
        <f t="shared" si="273"/>
        <v>0</v>
      </c>
      <c r="BL100" s="21" t="str">
        <f t="shared" si="274"/>
        <v>0</v>
      </c>
      <c r="BM100" s="24">
        <f t="shared" si="275"/>
        <v>2</v>
      </c>
      <c r="BN100" s="24">
        <f t="shared" si="276"/>
        <v>0</v>
      </c>
      <c r="BO100" s="23" t="str">
        <f t="shared" si="277"/>
        <v>0</v>
      </c>
      <c r="BP100" s="23" t="str">
        <f t="shared" si="278"/>
        <v>0</v>
      </c>
      <c r="BQ100">
        <v>0</v>
      </c>
      <c r="BR100">
        <v>0</v>
      </c>
      <c r="BT100">
        <v>2</v>
      </c>
      <c r="BU100">
        <v>0</v>
      </c>
      <c r="BV100">
        <v>0</v>
      </c>
      <c r="BW100">
        <v>1</v>
      </c>
      <c r="BX100">
        <v>0</v>
      </c>
      <c r="BY100">
        <v>0</v>
      </c>
      <c r="BZ100">
        <v>0</v>
      </c>
      <c r="CA100">
        <v>0</v>
      </c>
      <c r="CB100">
        <v>0</v>
      </c>
      <c r="CG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S100">
        <v>0</v>
      </c>
      <c r="CZ100" s="21">
        <f t="shared" si="279"/>
        <v>4.24</v>
      </c>
      <c r="DA100" s="24">
        <f t="shared" si="280"/>
        <v>1</v>
      </c>
      <c r="DB100" s="24">
        <f t="shared" si="281"/>
        <v>6</v>
      </c>
      <c r="DC100" s="24">
        <f t="shared" si="282"/>
        <v>1</v>
      </c>
      <c r="DD100" s="21">
        <f t="shared" si="283"/>
        <v>3</v>
      </c>
      <c r="DE100" s="21" t="str">
        <f t="shared" si="284"/>
        <v>0</v>
      </c>
      <c r="DF100" s="21">
        <f t="shared" si="285"/>
        <v>0</v>
      </c>
      <c r="DG100" s="21" t="str">
        <f t="shared" si="286"/>
        <v>0</v>
      </c>
      <c r="DH100" s="21">
        <f t="shared" si="287"/>
        <v>0</v>
      </c>
      <c r="DI100" s="21" t="str">
        <f t="shared" si="288"/>
        <v>0</v>
      </c>
      <c r="DJ100" s="21" t="str">
        <f t="shared" si="289"/>
        <v>0</v>
      </c>
      <c r="DK100" s="24">
        <f t="shared" si="290"/>
        <v>2</v>
      </c>
      <c r="DL100" s="24">
        <f t="shared" si="291"/>
        <v>5</v>
      </c>
      <c r="DM100" s="23" t="str">
        <f t="shared" si="292"/>
        <v>0</v>
      </c>
      <c r="DN100" s="23" t="str">
        <f t="shared" si="293"/>
        <v>0</v>
      </c>
      <c r="DO100">
        <v>1</v>
      </c>
      <c r="DP100">
        <v>0</v>
      </c>
      <c r="DR100">
        <v>2</v>
      </c>
      <c r="DS100">
        <v>2</v>
      </c>
      <c r="DT100">
        <v>6</v>
      </c>
      <c r="DU100">
        <v>0</v>
      </c>
      <c r="DV100">
        <v>5</v>
      </c>
      <c r="DW100">
        <v>0</v>
      </c>
      <c r="DX100">
        <v>0</v>
      </c>
      <c r="DY100">
        <v>0</v>
      </c>
      <c r="DZ100">
        <v>0</v>
      </c>
      <c r="EE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Q100">
        <v>0</v>
      </c>
      <c r="EX100" s="21">
        <f t="shared" si="294"/>
        <v>5.4399999999999995</v>
      </c>
      <c r="EY100" s="24">
        <f t="shared" si="295"/>
        <v>1</v>
      </c>
      <c r="EZ100" s="24">
        <f t="shared" si="296"/>
        <v>15</v>
      </c>
      <c r="FA100" s="24">
        <f t="shared" si="297"/>
        <v>0.5</v>
      </c>
      <c r="FB100" s="21">
        <f t="shared" si="298"/>
        <v>1</v>
      </c>
      <c r="FC100" s="21" t="str">
        <f t="shared" si="299"/>
        <v>0</v>
      </c>
      <c r="FD100" s="21">
        <f t="shared" si="300"/>
        <v>14</v>
      </c>
      <c r="FE100" s="21">
        <f t="shared" si="301"/>
        <v>7.1428571428571425E-2</v>
      </c>
      <c r="FF100" s="21">
        <f t="shared" si="302"/>
        <v>0</v>
      </c>
      <c r="FG100" s="21" t="str">
        <f t="shared" si="303"/>
        <v>0</v>
      </c>
      <c r="FH100" s="21" t="str">
        <f t="shared" si="304"/>
        <v>0</v>
      </c>
      <c r="FI100" s="24">
        <f t="shared" si="305"/>
        <v>3</v>
      </c>
      <c r="FJ100" s="24">
        <f t="shared" si="306"/>
        <v>14</v>
      </c>
      <c r="FK100" s="23" t="str">
        <f t="shared" si="307"/>
        <v>0</v>
      </c>
      <c r="FL100" s="23" t="str">
        <f t="shared" si="308"/>
        <v>0</v>
      </c>
      <c r="FM100">
        <v>1</v>
      </c>
      <c r="FN100">
        <v>0</v>
      </c>
      <c r="FP100">
        <v>2</v>
      </c>
      <c r="FQ100">
        <v>1</v>
      </c>
      <c r="FR100">
        <v>1</v>
      </c>
      <c r="FS100">
        <v>0</v>
      </c>
      <c r="FT100">
        <v>1</v>
      </c>
      <c r="FU100">
        <v>0</v>
      </c>
      <c r="FV100">
        <v>1</v>
      </c>
      <c r="FW100">
        <v>14</v>
      </c>
      <c r="FX100">
        <v>14</v>
      </c>
      <c r="GC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O100">
        <v>0</v>
      </c>
      <c r="GV100" s="21">
        <f t="shared" si="309"/>
        <v>0</v>
      </c>
      <c r="GW100" s="24">
        <f t="shared" si="310"/>
        <v>0</v>
      </c>
      <c r="GX100" s="24">
        <f t="shared" si="311"/>
        <v>0</v>
      </c>
      <c r="GY100" s="24" t="str">
        <f t="shared" si="312"/>
        <v>0</v>
      </c>
      <c r="GZ100" s="21" t="str">
        <f t="shared" si="313"/>
        <v>0</v>
      </c>
      <c r="HA100" s="21" t="str">
        <f t="shared" si="314"/>
        <v>0</v>
      </c>
      <c r="HB100" s="21">
        <f t="shared" si="315"/>
        <v>0</v>
      </c>
      <c r="HC100" s="21" t="str">
        <f t="shared" si="316"/>
        <v>0</v>
      </c>
      <c r="HD100" s="21">
        <f t="shared" si="317"/>
        <v>0</v>
      </c>
      <c r="HE100" s="21" t="str">
        <f t="shared" si="318"/>
        <v>0</v>
      </c>
      <c r="HF100" s="21" t="str">
        <f t="shared" si="319"/>
        <v>0</v>
      </c>
      <c r="HG100" s="24">
        <f t="shared" si="320"/>
        <v>0</v>
      </c>
      <c r="HH100" s="24">
        <f t="shared" si="321"/>
        <v>0</v>
      </c>
      <c r="HI100" s="23" t="str">
        <f t="shared" si="322"/>
        <v>0</v>
      </c>
      <c r="HJ100" s="23" t="str">
        <f t="shared" si="323"/>
        <v>0</v>
      </c>
      <c r="HK100">
        <v>0</v>
      </c>
      <c r="HL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IA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M100">
        <v>0</v>
      </c>
      <c r="IT100" s="21">
        <f t="shared" si="324"/>
        <v>2.2400000000000002</v>
      </c>
      <c r="IU100" s="24">
        <f t="shared" si="325"/>
        <v>1</v>
      </c>
      <c r="IV100" s="24">
        <f t="shared" si="326"/>
        <v>6</v>
      </c>
      <c r="IW100" s="24">
        <f t="shared" si="327"/>
        <v>0.5</v>
      </c>
      <c r="IX100" s="21">
        <f t="shared" si="328"/>
        <v>3</v>
      </c>
      <c r="IY100" s="21" t="str">
        <f t="shared" si="329"/>
        <v>0</v>
      </c>
      <c r="IZ100" s="21">
        <f t="shared" si="330"/>
        <v>0</v>
      </c>
      <c r="JA100" s="21" t="str">
        <f t="shared" si="331"/>
        <v>0</v>
      </c>
      <c r="JB100" s="21">
        <f t="shared" si="332"/>
        <v>0</v>
      </c>
      <c r="JC100" s="21" t="str">
        <f t="shared" si="333"/>
        <v>0</v>
      </c>
      <c r="JD100" s="21" t="str">
        <f t="shared" si="334"/>
        <v>0</v>
      </c>
      <c r="JE100" s="24">
        <f t="shared" si="335"/>
        <v>4</v>
      </c>
      <c r="JF100" s="24">
        <f t="shared" si="336"/>
        <v>5</v>
      </c>
      <c r="JG100" s="23" t="str">
        <f t="shared" si="337"/>
        <v>0</v>
      </c>
      <c r="JH100" s="23" t="str">
        <f t="shared" si="338"/>
        <v>0</v>
      </c>
      <c r="JI100">
        <f t="shared" si="339"/>
        <v>1</v>
      </c>
      <c r="JJ100">
        <f t="shared" si="340"/>
        <v>0</v>
      </c>
      <c r="JK100">
        <f t="shared" si="341"/>
        <v>0</v>
      </c>
      <c r="JL100">
        <f t="shared" si="342"/>
        <v>4</v>
      </c>
      <c r="JM100">
        <f t="shared" si="343"/>
        <v>2</v>
      </c>
      <c r="JN100">
        <f t="shared" si="344"/>
        <v>6</v>
      </c>
      <c r="JO100">
        <f t="shared" si="345"/>
        <v>1</v>
      </c>
      <c r="JP100">
        <f t="shared" si="346"/>
        <v>5</v>
      </c>
      <c r="JQ100">
        <f t="shared" si="347"/>
        <v>0</v>
      </c>
      <c r="JR100">
        <f t="shared" si="348"/>
        <v>0</v>
      </c>
      <c r="JS100">
        <f t="shared" si="349"/>
        <v>0</v>
      </c>
      <c r="JT100">
        <f t="shared" si="350"/>
        <v>0</v>
      </c>
      <c r="JU100">
        <f t="shared" si="351"/>
        <v>0</v>
      </c>
      <c r="JV100">
        <f t="shared" si="352"/>
        <v>0</v>
      </c>
      <c r="JW100">
        <f t="shared" si="353"/>
        <v>0</v>
      </c>
      <c r="JX100">
        <f t="shared" si="354"/>
        <v>0</v>
      </c>
      <c r="JY100">
        <f t="shared" si="355"/>
        <v>0</v>
      </c>
      <c r="JZ100">
        <f t="shared" si="356"/>
        <v>0</v>
      </c>
      <c r="KA100">
        <f t="shared" si="357"/>
        <v>0</v>
      </c>
      <c r="KB100">
        <f t="shared" si="358"/>
        <v>0</v>
      </c>
      <c r="KC100">
        <f t="shared" si="359"/>
        <v>0</v>
      </c>
      <c r="KD100">
        <f t="shared" si="360"/>
        <v>0</v>
      </c>
      <c r="KE100">
        <f t="shared" si="361"/>
        <v>0</v>
      </c>
      <c r="KF100">
        <f t="shared" si="362"/>
        <v>0</v>
      </c>
      <c r="KG100">
        <f t="shared" si="363"/>
        <v>0</v>
      </c>
      <c r="KH100">
        <f t="shared" si="364"/>
        <v>0</v>
      </c>
      <c r="KI100">
        <f t="shared" si="365"/>
        <v>0</v>
      </c>
      <c r="KJ100">
        <f t="shared" si="366"/>
        <v>0</v>
      </c>
      <c r="KK100">
        <f t="shared" si="367"/>
        <v>0</v>
      </c>
      <c r="KR100" s="21">
        <f t="shared" si="368"/>
        <v>5.4399999999999995</v>
      </c>
      <c r="KS100" s="24">
        <f t="shared" si="369"/>
        <v>1</v>
      </c>
      <c r="KT100" s="24">
        <f t="shared" si="370"/>
        <v>15</v>
      </c>
      <c r="KU100" s="24">
        <f t="shared" si="371"/>
        <v>0.5</v>
      </c>
      <c r="KV100" s="21">
        <f t="shared" si="372"/>
        <v>1</v>
      </c>
      <c r="KW100" s="21" t="str">
        <f t="shared" si="373"/>
        <v>0</v>
      </c>
      <c r="KX100" s="21">
        <f t="shared" si="374"/>
        <v>14</v>
      </c>
      <c r="KY100" s="21">
        <f t="shared" si="375"/>
        <v>7.1428571428571425E-2</v>
      </c>
      <c r="KZ100" s="21">
        <f t="shared" si="376"/>
        <v>0</v>
      </c>
      <c r="LA100" s="21" t="str">
        <f t="shared" si="377"/>
        <v>0</v>
      </c>
      <c r="LB100" s="21" t="str">
        <f t="shared" si="378"/>
        <v>0</v>
      </c>
      <c r="LC100" s="24">
        <f t="shared" si="379"/>
        <v>3</v>
      </c>
      <c r="LD100" s="24">
        <f t="shared" si="380"/>
        <v>14</v>
      </c>
      <c r="LE100" s="23" t="str">
        <f t="shared" si="381"/>
        <v>0</v>
      </c>
      <c r="LF100" s="23" t="str">
        <f t="shared" si="382"/>
        <v>0</v>
      </c>
      <c r="LG100">
        <f t="shared" si="383"/>
        <v>1</v>
      </c>
      <c r="LH100">
        <f t="shared" si="384"/>
        <v>0</v>
      </c>
      <c r="LI100">
        <f t="shared" si="385"/>
        <v>0</v>
      </c>
      <c r="LJ100">
        <f t="shared" si="386"/>
        <v>2</v>
      </c>
      <c r="LK100">
        <f t="shared" si="387"/>
        <v>1</v>
      </c>
      <c r="LL100">
        <f t="shared" si="388"/>
        <v>1</v>
      </c>
      <c r="LM100">
        <f t="shared" si="389"/>
        <v>0</v>
      </c>
      <c r="LN100">
        <f t="shared" si="390"/>
        <v>1</v>
      </c>
      <c r="LO100">
        <f t="shared" si="391"/>
        <v>0</v>
      </c>
      <c r="LP100">
        <f t="shared" si="392"/>
        <v>1</v>
      </c>
      <c r="LQ100">
        <f t="shared" si="393"/>
        <v>14</v>
      </c>
      <c r="LR100">
        <f t="shared" si="394"/>
        <v>14</v>
      </c>
      <c r="LS100">
        <f t="shared" si="395"/>
        <v>0</v>
      </c>
      <c r="LT100">
        <f t="shared" si="396"/>
        <v>0</v>
      </c>
      <c r="LU100">
        <f t="shared" si="397"/>
        <v>0</v>
      </c>
      <c r="LV100">
        <f t="shared" si="398"/>
        <v>0</v>
      </c>
      <c r="LW100">
        <f t="shared" si="399"/>
        <v>0</v>
      </c>
      <c r="LX100">
        <f t="shared" si="400"/>
        <v>0</v>
      </c>
      <c r="LY100">
        <f t="shared" si="401"/>
        <v>0</v>
      </c>
      <c r="LZ100">
        <f t="shared" si="402"/>
        <v>0</v>
      </c>
      <c r="MA100">
        <f t="shared" si="403"/>
        <v>0</v>
      </c>
      <c r="MB100">
        <f t="shared" si="404"/>
        <v>0</v>
      </c>
      <c r="MC100">
        <f t="shared" si="405"/>
        <v>0</v>
      </c>
      <c r="MD100">
        <f t="shared" si="406"/>
        <v>0</v>
      </c>
      <c r="ME100">
        <f t="shared" si="407"/>
        <v>0</v>
      </c>
      <c r="MF100">
        <f t="shared" si="408"/>
        <v>0</v>
      </c>
      <c r="MG100">
        <f t="shared" si="409"/>
        <v>0</v>
      </c>
      <c r="MH100">
        <f t="shared" si="410"/>
        <v>0</v>
      </c>
      <c r="MI100">
        <f t="shared" si="411"/>
        <v>0</v>
      </c>
    </row>
    <row r="101" spans="1:347" x14ac:dyDescent="0.3">
      <c r="A101">
        <v>2017</v>
      </c>
      <c r="B101">
        <v>1</v>
      </c>
      <c r="C101" t="s">
        <v>593</v>
      </c>
      <c r="E101" t="s">
        <v>455</v>
      </c>
      <c r="F101" s="21">
        <f t="shared" si="249"/>
        <v>9</v>
      </c>
      <c r="G101" s="24">
        <f t="shared" si="250"/>
        <v>0</v>
      </c>
      <c r="H101" s="24">
        <f t="shared" si="251"/>
        <v>0</v>
      </c>
      <c r="I101" s="24" t="str">
        <f t="shared" si="252"/>
        <v>0</v>
      </c>
      <c r="J101" s="21" t="str">
        <f t="shared" si="253"/>
        <v>0</v>
      </c>
      <c r="K101" s="21" t="str">
        <f t="shared" si="254"/>
        <v>0</v>
      </c>
      <c r="L101" s="21">
        <f t="shared" si="255"/>
        <v>0</v>
      </c>
      <c r="M101" s="21" t="str">
        <f t="shared" si="256"/>
        <v>0</v>
      </c>
      <c r="N101" s="21">
        <f t="shared" si="257"/>
        <v>0</v>
      </c>
      <c r="O101" s="21" t="str">
        <f t="shared" si="258"/>
        <v>0</v>
      </c>
      <c r="P101" s="21" t="str">
        <f t="shared" si="259"/>
        <v>0</v>
      </c>
      <c r="Q101" s="24">
        <f t="shared" si="260"/>
        <v>3</v>
      </c>
      <c r="R101" s="24">
        <f t="shared" si="261"/>
        <v>0</v>
      </c>
      <c r="S101" s="23">
        <f t="shared" si="262"/>
        <v>1</v>
      </c>
      <c r="T101" s="23" t="str">
        <f t="shared" si="263"/>
        <v>0</v>
      </c>
      <c r="U101">
        <f t="shared" si="412"/>
        <v>0</v>
      </c>
      <c r="V101">
        <f t="shared" si="413"/>
        <v>0</v>
      </c>
      <c r="W101">
        <f t="shared" si="414"/>
        <v>0</v>
      </c>
      <c r="X101">
        <f t="shared" si="415"/>
        <v>0</v>
      </c>
      <c r="Y101">
        <f t="shared" si="416"/>
        <v>0</v>
      </c>
      <c r="Z101">
        <f t="shared" si="417"/>
        <v>0</v>
      </c>
      <c r="AA101">
        <f t="shared" si="418"/>
        <v>0</v>
      </c>
      <c r="AB101">
        <f t="shared" si="419"/>
        <v>0</v>
      </c>
      <c r="AC101">
        <f t="shared" si="420"/>
        <v>0</v>
      </c>
      <c r="AD101">
        <f t="shared" si="421"/>
        <v>0</v>
      </c>
      <c r="AE101">
        <f t="shared" si="422"/>
        <v>0</v>
      </c>
      <c r="AF101">
        <f t="shared" si="423"/>
        <v>0</v>
      </c>
      <c r="AG101">
        <f t="shared" si="424"/>
        <v>0</v>
      </c>
      <c r="AH101">
        <f t="shared" si="425"/>
        <v>0</v>
      </c>
      <c r="AI101">
        <f t="shared" si="426"/>
        <v>0</v>
      </c>
      <c r="AJ101">
        <f t="shared" si="427"/>
        <v>0</v>
      </c>
      <c r="AK101">
        <f t="shared" si="428"/>
        <v>0</v>
      </c>
      <c r="AL101">
        <f t="shared" si="429"/>
        <v>0</v>
      </c>
      <c r="AM101">
        <f t="shared" si="430"/>
        <v>3</v>
      </c>
      <c r="AN101">
        <f t="shared" si="431"/>
        <v>3</v>
      </c>
      <c r="AO101">
        <f t="shared" si="432"/>
        <v>3</v>
      </c>
      <c r="AP101">
        <f t="shared" si="433"/>
        <v>0</v>
      </c>
      <c r="AQ101">
        <f t="shared" si="434"/>
        <v>0</v>
      </c>
      <c r="AR101">
        <f t="shared" si="435"/>
        <v>0</v>
      </c>
      <c r="AS101">
        <f t="shared" si="436"/>
        <v>24</v>
      </c>
      <c r="AT101">
        <f t="shared" si="437"/>
        <v>0</v>
      </c>
      <c r="AU101">
        <f t="shared" si="438"/>
        <v>0</v>
      </c>
      <c r="AW101">
        <f t="shared" si="439"/>
        <v>0</v>
      </c>
      <c r="BB101" s="21">
        <f t="shared" si="264"/>
        <v>0</v>
      </c>
      <c r="BC101" s="24">
        <f t="shared" si="265"/>
        <v>0</v>
      </c>
      <c r="BD101" s="24">
        <f t="shared" si="266"/>
        <v>0</v>
      </c>
      <c r="BE101" s="24" t="str">
        <f t="shared" si="267"/>
        <v>0</v>
      </c>
      <c r="BF101" s="21" t="str">
        <f t="shared" si="268"/>
        <v>0</v>
      </c>
      <c r="BG101" s="21" t="str">
        <f t="shared" si="269"/>
        <v>0</v>
      </c>
      <c r="BH101" s="21">
        <f t="shared" si="270"/>
        <v>0</v>
      </c>
      <c r="BI101" s="21" t="str">
        <f t="shared" si="271"/>
        <v>0</v>
      </c>
      <c r="BJ101" s="21">
        <f t="shared" si="272"/>
        <v>0</v>
      </c>
      <c r="BK101" s="21" t="str">
        <f t="shared" si="273"/>
        <v>0</v>
      </c>
      <c r="BL101" s="21" t="str">
        <f t="shared" si="274"/>
        <v>0</v>
      </c>
      <c r="BM101" s="24">
        <f t="shared" si="275"/>
        <v>0</v>
      </c>
      <c r="BN101" s="24">
        <f t="shared" si="276"/>
        <v>0</v>
      </c>
      <c r="BO101" s="23" t="str">
        <f t="shared" si="277"/>
        <v>0</v>
      </c>
      <c r="BP101" s="23" t="str">
        <f t="shared" si="278"/>
        <v>0</v>
      </c>
      <c r="BQ101">
        <v>0</v>
      </c>
      <c r="BR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G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S101">
        <v>0</v>
      </c>
      <c r="CZ101" s="21">
        <f t="shared" si="279"/>
        <v>3</v>
      </c>
      <c r="DA101" s="24">
        <f t="shared" si="280"/>
        <v>0</v>
      </c>
      <c r="DB101" s="24">
        <f t="shared" si="281"/>
        <v>0</v>
      </c>
      <c r="DC101" s="24" t="str">
        <f t="shared" si="282"/>
        <v>0</v>
      </c>
      <c r="DD101" s="21" t="str">
        <f t="shared" si="283"/>
        <v>0</v>
      </c>
      <c r="DE101" s="21" t="str">
        <f t="shared" si="284"/>
        <v>0</v>
      </c>
      <c r="DF101" s="21">
        <f t="shared" si="285"/>
        <v>0</v>
      </c>
      <c r="DG101" s="21" t="str">
        <f t="shared" si="286"/>
        <v>0</v>
      </c>
      <c r="DH101" s="21">
        <f t="shared" si="287"/>
        <v>0</v>
      </c>
      <c r="DI101" s="21" t="str">
        <f t="shared" si="288"/>
        <v>0</v>
      </c>
      <c r="DJ101" s="21" t="str">
        <f t="shared" si="289"/>
        <v>0</v>
      </c>
      <c r="DK101" s="24">
        <f t="shared" si="290"/>
        <v>1</v>
      </c>
      <c r="DL101" s="24">
        <f t="shared" si="291"/>
        <v>0</v>
      </c>
      <c r="DM101" s="23">
        <f t="shared" si="292"/>
        <v>1</v>
      </c>
      <c r="DN101" s="23" t="str">
        <f t="shared" si="293"/>
        <v>0</v>
      </c>
      <c r="DO101">
        <v>0</v>
      </c>
      <c r="DP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E101">
        <v>0</v>
      </c>
      <c r="EG101">
        <v>1</v>
      </c>
      <c r="EH101">
        <v>1</v>
      </c>
      <c r="EI101">
        <v>1</v>
      </c>
      <c r="EJ101">
        <v>0</v>
      </c>
      <c r="EK101">
        <v>0</v>
      </c>
      <c r="EL101">
        <v>0</v>
      </c>
      <c r="EM101">
        <v>21</v>
      </c>
      <c r="EN101">
        <v>0</v>
      </c>
      <c r="EO101">
        <v>0</v>
      </c>
      <c r="EQ101">
        <v>0</v>
      </c>
      <c r="EX101" s="21">
        <f t="shared" si="294"/>
        <v>3</v>
      </c>
      <c r="EY101" s="24">
        <f t="shared" si="295"/>
        <v>0</v>
      </c>
      <c r="EZ101" s="24">
        <f t="shared" si="296"/>
        <v>0</v>
      </c>
      <c r="FA101" s="24" t="str">
        <f t="shared" si="297"/>
        <v>0</v>
      </c>
      <c r="FB101" s="21" t="str">
        <f t="shared" si="298"/>
        <v>0</v>
      </c>
      <c r="FC101" s="21" t="str">
        <f t="shared" si="299"/>
        <v>0</v>
      </c>
      <c r="FD101" s="21">
        <f t="shared" si="300"/>
        <v>0</v>
      </c>
      <c r="FE101" s="21" t="str">
        <f t="shared" si="301"/>
        <v>0</v>
      </c>
      <c r="FF101" s="21">
        <f t="shared" si="302"/>
        <v>0</v>
      </c>
      <c r="FG101" s="21" t="str">
        <f t="shared" si="303"/>
        <v>0</v>
      </c>
      <c r="FH101" s="21" t="str">
        <f t="shared" si="304"/>
        <v>0</v>
      </c>
      <c r="FI101" s="24">
        <f t="shared" si="305"/>
        <v>1</v>
      </c>
      <c r="FJ101" s="24">
        <f t="shared" si="306"/>
        <v>0</v>
      </c>
      <c r="FK101" s="23">
        <f t="shared" si="307"/>
        <v>1</v>
      </c>
      <c r="FL101" s="23" t="str">
        <f t="shared" si="308"/>
        <v>0</v>
      </c>
      <c r="FM101">
        <v>0</v>
      </c>
      <c r="FN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GC101">
        <v>0</v>
      </c>
      <c r="GE101">
        <v>1</v>
      </c>
      <c r="GF101">
        <v>1</v>
      </c>
      <c r="GG101">
        <v>1</v>
      </c>
      <c r="GH101">
        <v>0</v>
      </c>
      <c r="GI101">
        <v>0</v>
      </c>
      <c r="GJ101">
        <v>0</v>
      </c>
      <c r="GK101">
        <v>24</v>
      </c>
      <c r="GL101">
        <v>0</v>
      </c>
      <c r="GM101">
        <v>0</v>
      </c>
      <c r="GO101">
        <v>0</v>
      </c>
      <c r="GV101" s="21">
        <f t="shared" si="309"/>
        <v>3</v>
      </c>
      <c r="GW101" s="24">
        <f t="shared" si="310"/>
        <v>0</v>
      </c>
      <c r="GX101" s="24">
        <f t="shared" si="311"/>
        <v>0</v>
      </c>
      <c r="GY101" s="24" t="str">
        <f t="shared" si="312"/>
        <v>0</v>
      </c>
      <c r="GZ101" s="21" t="str">
        <f t="shared" si="313"/>
        <v>0</v>
      </c>
      <c r="HA101" s="21" t="str">
        <f t="shared" si="314"/>
        <v>0</v>
      </c>
      <c r="HB101" s="21">
        <f t="shared" si="315"/>
        <v>0</v>
      </c>
      <c r="HC101" s="21" t="str">
        <f t="shared" si="316"/>
        <v>0</v>
      </c>
      <c r="HD101" s="21">
        <f t="shared" si="317"/>
        <v>0</v>
      </c>
      <c r="HE101" s="21" t="str">
        <f t="shared" si="318"/>
        <v>0</v>
      </c>
      <c r="HF101" s="21" t="str">
        <f t="shared" si="319"/>
        <v>0</v>
      </c>
      <c r="HG101" s="24">
        <f t="shared" si="320"/>
        <v>1</v>
      </c>
      <c r="HH101" s="24">
        <f t="shared" si="321"/>
        <v>0</v>
      </c>
      <c r="HI101" s="23">
        <f t="shared" si="322"/>
        <v>1</v>
      </c>
      <c r="HJ101" s="23" t="str">
        <f t="shared" si="323"/>
        <v>0</v>
      </c>
      <c r="HK101">
        <v>0</v>
      </c>
      <c r="HL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IA101">
        <v>0</v>
      </c>
      <c r="IC101">
        <v>1</v>
      </c>
      <c r="ID101">
        <v>1</v>
      </c>
      <c r="IE101">
        <v>1</v>
      </c>
      <c r="IF101">
        <v>0</v>
      </c>
      <c r="IG101">
        <v>0</v>
      </c>
      <c r="IH101">
        <v>0</v>
      </c>
      <c r="II101">
        <v>20</v>
      </c>
      <c r="IJ101">
        <v>0</v>
      </c>
      <c r="IK101">
        <v>0</v>
      </c>
      <c r="IM101">
        <v>0</v>
      </c>
      <c r="IT101" s="21">
        <f t="shared" si="324"/>
        <v>3</v>
      </c>
      <c r="IU101" s="24">
        <f t="shared" si="325"/>
        <v>0</v>
      </c>
      <c r="IV101" s="24">
        <f t="shared" si="326"/>
        <v>0</v>
      </c>
      <c r="IW101" s="24" t="str">
        <f t="shared" si="327"/>
        <v>0</v>
      </c>
      <c r="IX101" s="21" t="str">
        <f t="shared" si="328"/>
        <v>0</v>
      </c>
      <c r="IY101" s="21" t="str">
        <f t="shared" si="329"/>
        <v>0</v>
      </c>
      <c r="IZ101" s="21">
        <f t="shared" si="330"/>
        <v>0</v>
      </c>
      <c r="JA101" s="21" t="str">
        <f t="shared" si="331"/>
        <v>0</v>
      </c>
      <c r="JB101" s="21">
        <f t="shared" si="332"/>
        <v>0</v>
      </c>
      <c r="JC101" s="21" t="str">
        <f t="shared" si="333"/>
        <v>0</v>
      </c>
      <c r="JD101" s="21" t="str">
        <f t="shared" si="334"/>
        <v>0</v>
      </c>
      <c r="JE101" s="24">
        <f t="shared" si="335"/>
        <v>1</v>
      </c>
      <c r="JF101" s="24">
        <f t="shared" si="336"/>
        <v>0</v>
      </c>
      <c r="JG101" s="23">
        <f t="shared" si="337"/>
        <v>1</v>
      </c>
      <c r="JH101" s="23" t="str">
        <f t="shared" si="338"/>
        <v>0</v>
      </c>
      <c r="JI101">
        <f t="shared" si="339"/>
        <v>0</v>
      </c>
      <c r="JJ101">
        <f t="shared" si="340"/>
        <v>0</v>
      </c>
      <c r="JK101">
        <f t="shared" si="341"/>
        <v>0</v>
      </c>
      <c r="JL101">
        <f t="shared" si="342"/>
        <v>0</v>
      </c>
      <c r="JM101">
        <f t="shared" si="343"/>
        <v>0</v>
      </c>
      <c r="JN101">
        <f t="shared" si="344"/>
        <v>0</v>
      </c>
      <c r="JO101">
        <f t="shared" si="345"/>
        <v>0</v>
      </c>
      <c r="JP101">
        <f t="shared" si="346"/>
        <v>0</v>
      </c>
      <c r="JQ101">
        <f t="shared" si="347"/>
        <v>0</v>
      </c>
      <c r="JR101">
        <f t="shared" si="348"/>
        <v>0</v>
      </c>
      <c r="JS101">
        <f t="shared" si="349"/>
        <v>0</v>
      </c>
      <c r="JT101">
        <f t="shared" si="350"/>
        <v>0</v>
      </c>
      <c r="JU101">
        <f t="shared" si="351"/>
        <v>0</v>
      </c>
      <c r="JV101">
        <f t="shared" si="352"/>
        <v>0</v>
      </c>
      <c r="JW101">
        <f t="shared" si="353"/>
        <v>0</v>
      </c>
      <c r="JX101">
        <f t="shared" si="354"/>
        <v>0</v>
      </c>
      <c r="JY101">
        <f t="shared" si="355"/>
        <v>0</v>
      </c>
      <c r="JZ101">
        <f t="shared" si="356"/>
        <v>0</v>
      </c>
      <c r="KA101">
        <f t="shared" si="357"/>
        <v>1</v>
      </c>
      <c r="KB101">
        <f t="shared" si="358"/>
        <v>1</v>
      </c>
      <c r="KC101">
        <f t="shared" si="359"/>
        <v>1</v>
      </c>
      <c r="KD101">
        <f t="shared" si="360"/>
        <v>0</v>
      </c>
      <c r="KE101">
        <f t="shared" si="361"/>
        <v>0</v>
      </c>
      <c r="KF101">
        <f t="shared" si="362"/>
        <v>0</v>
      </c>
      <c r="KG101">
        <f t="shared" si="363"/>
        <v>21</v>
      </c>
      <c r="KH101">
        <f t="shared" si="364"/>
        <v>0</v>
      </c>
      <c r="KI101">
        <f t="shared" si="365"/>
        <v>0</v>
      </c>
      <c r="KJ101">
        <f t="shared" si="366"/>
        <v>0</v>
      </c>
      <c r="KK101">
        <f t="shared" si="367"/>
        <v>0</v>
      </c>
      <c r="KR101" s="21">
        <f t="shared" si="368"/>
        <v>6</v>
      </c>
      <c r="KS101" s="24">
        <f t="shared" si="369"/>
        <v>0</v>
      </c>
      <c r="KT101" s="24">
        <f t="shared" si="370"/>
        <v>0</v>
      </c>
      <c r="KU101" s="24" t="str">
        <f t="shared" si="371"/>
        <v>0</v>
      </c>
      <c r="KV101" s="21" t="str">
        <f t="shared" si="372"/>
        <v>0</v>
      </c>
      <c r="KW101" s="21" t="str">
        <f t="shared" si="373"/>
        <v>0</v>
      </c>
      <c r="KX101" s="21">
        <f t="shared" si="374"/>
        <v>0</v>
      </c>
      <c r="KY101" s="21" t="str">
        <f t="shared" si="375"/>
        <v>0</v>
      </c>
      <c r="KZ101" s="21">
        <f t="shared" si="376"/>
        <v>0</v>
      </c>
      <c r="LA101" s="21" t="str">
        <f t="shared" si="377"/>
        <v>0</v>
      </c>
      <c r="LB101" s="21" t="str">
        <f t="shared" si="378"/>
        <v>0</v>
      </c>
      <c r="LC101" s="24">
        <f t="shared" si="379"/>
        <v>2</v>
      </c>
      <c r="LD101" s="24">
        <f t="shared" si="380"/>
        <v>0</v>
      </c>
      <c r="LE101" s="23">
        <f t="shared" si="381"/>
        <v>1</v>
      </c>
      <c r="LF101" s="23" t="str">
        <f t="shared" si="382"/>
        <v>0</v>
      </c>
      <c r="LG101">
        <f t="shared" si="383"/>
        <v>0</v>
      </c>
      <c r="LH101">
        <f t="shared" si="384"/>
        <v>0</v>
      </c>
      <c r="LI101">
        <f t="shared" si="385"/>
        <v>0</v>
      </c>
      <c r="LJ101">
        <f t="shared" si="386"/>
        <v>0</v>
      </c>
      <c r="LK101">
        <f t="shared" si="387"/>
        <v>0</v>
      </c>
      <c r="LL101">
        <f t="shared" si="388"/>
        <v>0</v>
      </c>
      <c r="LM101">
        <f t="shared" si="389"/>
        <v>0</v>
      </c>
      <c r="LN101">
        <f t="shared" si="390"/>
        <v>0</v>
      </c>
      <c r="LO101">
        <f t="shared" si="391"/>
        <v>0</v>
      </c>
      <c r="LP101">
        <f t="shared" si="392"/>
        <v>0</v>
      </c>
      <c r="LQ101">
        <f t="shared" si="393"/>
        <v>0</v>
      </c>
      <c r="LR101">
        <f t="shared" si="394"/>
        <v>0</v>
      </c>
      <c r="LS101">
        <f t="shared" si="395"/>
        <v>0</v>
      </c>
      <c r="LT101">
        <f t="shared" si="396"/>
        <v>0</v>
      </c>
      <c r="LU101">
        <f t="shared" si="397"/>
        <v>0</v>
      </c>
      <c r="LV101">
        <f t="shared" si="398"/>
        <v>0</v>
      </c>
      <c r="LW101">
        <f t="shared" si="399"/>
        <v>0</v>
      </c>
      <c r="LX101">
        <f t="shared" si="400"/>
        <v>0</v>
      </c>
      <c r="LY101">
        <f t="shared" si="401"/>
        <v>2</v>
      </c>
      <c r="LZ101">
        <f t="shared" si="402"/>
        <v>2</v>
      </c>
      <c r="MA101">
        <f t="shared" si="403"/>
        <v>2</v>
      </c>
      <c r="MB101">
        <f t="shared" si="404"/>
        <v>0</v>
      </c>
      <c r="MC101">
        <f t="shared" si="405"/>
        <v>0</v>
      </c>
      <c r="MD101">
        <f t="shared" si="406"/>
        <v>0</v>
      </c>
      <c r="ME101">
        <f t="shared" si="407"/>
        <v>44</v>
      </c>
      <c r="MF101">
        <f t="shared" si="408"/>
        <v>0</v>
      </c>
      <c r="MG101">
        <f t="shared" si="409"/>
        <v>0</v>
      </c>
      <c r="MH101">
        <f t="shared" si="410"/>
        <v>0</v>
      </c>
      <c r="MI101">
        <f t="shared" si="411"/>
        <v>0</v>
      </c>
    </row>
    <row r="102" spans="1:347" x14ac:dyDescent="0.3">
      <c r="A102">
        <v>2017</v>
      </c>
      <c r="B102">
        <v>1</v>
      </c>
      <c r="C102" t="s">
        <v>594</v>
      </c>
      <c r="E102" t="s">
        <v>418</v>
      </c>
      <c r="F102" s="21">
        <f t="shared" si="249"/>
        <v>0</v>
      </c>
      <c r="G102" s="24">
        <f t="shared" si="250"/>
        <v>0</v>
      </c>
      <c r="H102" s="24">
        <f t="shared" si="251"/>
        <v>0</v>
      </c>
      <c r="I102" s="24" t="str">
        <f t="shared" si="252"/>
        <v>0</v>
      </c>
      <c r="J102" s="21" t="str">
        <f t="shared" si="253"/>
        <v>0</v>
      </c>
      <c r="K102" s="21" t="str">
        <f t="shared" si="254"/>
        <v>0</v>
      </c>
      <c r="L102" s="21">
        <f t="shared" si="255"/>
        <v>0</v>
      </c>
      <c r="M102" s="21" t="str">
        <f t="shared" si="256"/>
        <v>0</v>
      </c>
      <c r="N102" s="21">
        <f t="shared" si="257"/>
        <v>0</v>
      </c>
      <c r="O102" s="21" t="str">
        <f t="shared" si="258"/>
        <v>0</v>
      </c>
      <c r="P102" s="21" t="str">
        <f t="shared" si="259"/>
        <v>0</v>
      </c>
      <c r="Q102" s="24">
        <f t="shared" si="260"/>
        <v>0</v>
      </c>
      <c r="R102" s="24">
        <f t="shared" si="261"/>
        <v>0</v>
      </c>
      <c r="S102" s="23" t="str">
        <f t="shared" si="262"/>
        <v>0</v>
      </c>
      <c r="T102" s="23" t="str">
        <f t="shared" si="263"/>
        <v>0</v>
      </c>
      <c r="U102">
        <f t="shared" si="412"/>
        <v>0</v>
      </c>
      <c r="V102">
        <f t="shared" si="413"/>
        <v>0</v>
      </c>
      <c r="W102">
        <f t="shared" si="414"/>
        <v>0</v>
      </c>
      <c r="X102">
        <f t="shared" si="415"/>
        <v>0</v>
      </c>
      <c r="Y102">
        <f t="shared" si="416"/>
        <v>0</v>
      </c>
      <c r="Z102">
        <f t="shared" si="417"/>
        <v>0</v>
      </c>
      <c r="AA102">
        <f t="shared" si="418"/>
        <v>0</v>
      </c>
      <c r="AB102">
        <f t="shared" si="419"/>
        <v>0</v>
      </c>
      <c r="AC102">
        <f t="shared" si="420"/>
        <v>0</v>
      </c>
      <c r="AD102">
        <f t="shared" si="421"/>
        <v>0</v>
      </c>
      <c r="AE102">
        <f t="shared" si="422"/>
        <v>0</v>
      </c>
      <c r="AF102">
        <f t="shared" si="423"/>
        <v>0</v>
      </c>
      <c r="AG102">
        <f t="shared" si="424"/>
        <v>0</v>
      </c>
      <c r="AH102">
        <f t="shared" si="425"/>
        <v>0</v>
      </c>
      <c r="AI102">
        <f t="shared" si="426"/>
        <v>0</v>
      </c>
      <c r="AJ102">
        <f t="shared" si="427"/>
        <v>0</v>
      </c>
      <c r="AK102">
        <f t="shared" si="428"/>
        <v>0</v>
      </c>
      <c r="AL102">
        <f t="shared" si="429"/>
        <v>0</v>
      </c>
      <c r="AM102">
        <f t="shared" si="430"/>
        <v>0</v>
      </c>
      <c r="AN102">
        <f t="shared" si="431"/>
        <v>0</v>
      </c>
      <c r="AO102">
        <f t="shared" si="432"/>
        <v>0</v>
      </c>
      <c r="AP102">
        <f t="shared" si="433"/>
        <v>0</v>
      </c>
      <c r="AQ102">
        <f t="shared" si="434"/>
        <v>0</v>
      </c>
      <c r="AR102">
        <f t="shared" si="435"/>
        <v>0</v>
      </c>
      <c r="AS102">
        <f t="shared" si="436"/>
        <v>0</v>
      </c>
      <c r="AT102">
        <f t="shared" si="437"/>
        <v>0</v>
      </c>
      <c r="AU102">
        <f t="shared" si="438"/>
        <v>0</v>
      </c>
      <c r="AW102">
        <f t="shared" si="439"/>
        <v>0</v>
      </c>
      <c r="BB102" s="21">
        <f t="shared" si="264"/>
        <v>0</v>
      </c>
      <c r="BC102" s="24">
        <f t="shared" si="265"/>
        <v>0</v>
      </c>
      <c r="BD102" s="24">
        <f t="shared" si="266"/>
        <v>0</v>
      </c>
      <c r="BE102" s="24" t="str">
        <f t="shared" si="267"/>
        <v>0</v>
      </c>
      <c r="BF102" s="21" t="str">
        <f t="shared" si="268"/>
        <v>0</v>
      </c>
      <c r="BG102" s="21" t="str">
        <f t="shared" si="269"/>
        <v>0</v>
      </c>
      <c r="BH102" s="21">
        <f t="shared" si="270"/>
        <v>0</v>
      </c>
      <c r="BI102" s="21" t="str">
        <f t="shared" si="271"/>
        <v>0</v>
      </c>
      <c r="BJ102" s="21">
        <f t="shared" si="272"/>
        <v>0</v>
      </c>
      <c r="BK102" s="21" t="str">
        <f t="shared" si="273"/>
        <v>0</v>
      </c>
      <c r="BL102" s="21" t="str">
        <f t="shared" si="274"/>
        <v>0</v>
      </c>
      <c r="BM102" s="24">
        <f t="shared" si="275"/>
        <v>0</v>
      </c>
      <c r="BN102" s="24">
        <f t="shared" si="276"/>
        <v>0</v>
      </c>
      <c r="BO102" s="23" t="str">
        <f t="shared" si="277"/>
        <v>0</v>
      </c>
      <c r="BP102" s="23" t="str">
        <f t="shared" si="278"/>
        <v>0</v>
      </c>
      <c r="BQ102">
        <v>0</v>
      </c>
      <c r="BR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G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S102">
        <v>0</v>
      </c>
      <c r="CZ102" s="21">
        <f t="shared" si="279"/>
        <v>0</v>
      </c>
      <c r="DA102" s="24">
        <f t="shared" si="280"/>
        <v>0</v>
      </c>
      <c r="DB102" s="24">
        <f t="shared" si="281"/>
        <v>0</v>
      </c>
      <c r="DC102" s="24" t="str">
        <f t="shared" si="282"/>
        <v>0</v>
      </c>
      <c r="DD102" s="21" t="str">
        <f t="shared" si="283"/>
        <v>0</v>
      </c>
      <c r="DE102" s="21" t="str">
        <f t="shared" si="284"/>
        <v>0</v>
      </c>
      <c r="DF102" s="21">
        <f t="shared" si="285"/>
        <v>0</v>
      </c>
      <c r="DG102" s="21" t="str">
        <f t="shared" si="286"/>
        <v>0</v>
      </c>
      <c r="DH102" s="21">
        <f t="shared" si="287"/>
        <v>0</v>
      </c>
      <c r="DI102" s="21" t="str">
        <f t="shared" si="288"/>
        <v>0</v>
      </c>
      <c r="DJ102" s="21" t="str">
        <f t="shared" si="289"/>
        <v>0</v>
      </c>
      <c r="DK102" s="24">
        <f t="shared" si="290"/>
        <v>0</v>
      </c>
      <c r="DL102" s="24">
        <f t="shared" si="291"/>
        <v>0</v>
      </c>
      <c r="DM102" s="23" t="str">
        <f t="shared" si="292"/>
        <v>0</v>
      </c>
      <c r="DN102" s="23" t="str">
        <f t="shared" si="293"/>
        <v>0</v>
      </c>
      <c r="DO102">
        <v>0</v>
      </c>
      <c r="DP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E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Q102">
        <v>0</v>
      </c>
      <c r="EX102" s="21">
        <f t="shared" si="294"/>
        <v>0</v>
      </c>
      <c r="EY102" s="24">
        <f t="shared" si="295"/>
        <v>0</v>
      </c>
      <c r="EZ102" s="24">
        <f t="shared" si="296"/>
        <v>0</v>
      </c>
      <c r="FA102" s="24" t="str">
        <f t="shared" si="297"/>
        <v>0</v>
      </c>
      <c r="FB102" s="21" t="str">
        <f t="shared" si="298"/>
        <v>0</v>
      </c>
      <c r="FC102" s="21" t="str">
        <f t="shared" si="299"/>
        <v>0</v>
      </c>
      <c r="FD102" s="21">
        <f t="shared" si="300"/>
        <v>0</v>
      </c>
      <c r="FE102" s="21" t="str">
        <f t="shared" si="301"/>
        <v>0</v>
      </c>
      <c r="FF102" s="21">
        <f t="shared" si="302"/>
        <v>0</v>
      </c>
      <c r="FG102" s="21" t="str">
        <f t="shared" si="303"/>
        <v>0</v>
      </c>
      <c r="FH102" s="21" t="str">
        <f t="shared" si="304"/>
        <v>0</v>
      </c>
      <c r="FI102" s="24">
        <f t="shared" si="305"/>
        <v>0</v>
      </c>
      <c r="FJ102" s="24">
        <f t="shared" si="306"/>
        <v>0</v>
      </c>
      <c r="FK102" s="23" t="str">
        <f t="shared" si="307"/>
        <v>0</v>
      </c>
      <c r="FL102" s="23" t="str">
        <f t="shared" si="308"/>
        <v>0</v>
      </c>
      <c r="FM102">
        <v>0</v>
      </c>
      <c r="FN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GC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O102">
        <v>0</v>
      </c>
      <c r="GV102" s="21">
        <f t="shared" si="309"/>
        <v>0</v>
      </c>
      <c r="GW102" s="24">
        <f t="shared" si="310"/>
        <v>0</v>
      </c>
      <c r="GX102" s="24">
        <f t="shared" si="311"/>
        <v>0</v>
      </c>
      <c r="GY102" s="24" t="str">
        <f t="shared" si="312"/>
        <v>0</v>
      </c>
      <c r="GZ102" s="21" t="str">
        <f t="shared" si="313"/>
        <v>0</v>
      </c>
      <c r="HA102" s="21" t="str">
        <f t="shared" si="314"/>
        <v>0</v>
      </c>
      <c r="HB102" s="21">
        <f t="shared" si="315"/>
        <v>0</v>
      </c>
      <c r="HC102" s="21" t="str">
        <f t="shared" si="316"/>
        <v>0</v>
      </c>
      <c r="HD102" s="21">
        <f t="shared" si="317"/>
        <v>0</v>
      </c>
      <c r="HE102" s="21" t="str">
        <f t="shared" si="318"/>
        <v>0</v>
      </c>
      <c r="HF102" s="21" t="str">
        <f t="shared" si="319"/>
        <v>0</v>
      </c>
      <c r="HG102" s="24">
        <f t="shared" si="320"/>
        <v>0</v>
      </c>
      <c r="HH102" s="24">
        <f t="shared" si="321"/>
        <v>0</v>
      </c>
      <c r="HI102" s="23" t="str">
        <f t="shared" si="322"/>
        <v>0</v>
      </c>
      <c r="HJ102" s="23" t="str">
        <f t="shared" si="323"/>
        <v>0</v>
      </c>
      <c r="HK102">
        <v>0</v>
      </c>
      <c r="HL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IA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M102">
        <v>0</v>
      </c>
      <c r="IT102" s="21">
        <f t="shared" si="324"/>
        <v>0</v>
      </c>
      <c r="IU102" s="24">
        <f t="shared" si="325"/>
        <v>0</v>
      </c>
      <c r="IV102" s="24">
        <f t="shared" si="326"/>
        <v>0</v>
      </c>
      <c r="IW102" s="24" t="str">
        <f t="shared" si="327"/>
        <v>0</v>
      </c>
      <c r="IX102" s="21" t="str">
        <f t="shared" si="328"/>
        <v>0</v>
      </c>
      <c r="IY102" s="21" t="str">
        <f t="shared" si="329"/>
        <v>0</v>
      </c>
      <c r="IZ102" s="21">
        <f t="shared" si="330"/>
        <v>0</v>
      </c>
      <c r="JA102" s="21" t="str">
        <f t="shared" si="331"/>
        <v>0</v>
      </c>
      <c r="JB102" s="21">
        <f t="shared" si="332"/>
        <v>0</v>
      </c>
      <c r="JC102" s="21" t="str">
        <f t="shared" si="333"/>
        <v>0</v>
      </c>
      <c r="JD102" s="21" t="str">
        <f t="shared" si="334"/>
        <v>0</v>
      </c>
      <c r="JE102" s="24">
        <f t="shared" si="335"/>
        <v>0</v>
      </c>
      <c r="JF102" s="24">
        <f t="shared" si="336"/>
        <v>0</v>
      </c>
      <c r="JG102" s="23" t="str">
        <f t="shared" si="337"/>
        <v>0</v>
      </c>
      <c r="JH102" s="23" t="str">
        <f t="shared" si="338"/>
        <v>0</v>
      </c>
      <c r="JI102">
        <f t="shared" si="339"/>
        <v>0</v>
      </c>
      <c r="JJ102">
        <f t="shared" si="340"/>
        <v>0</v>
      </c>
      <c r="JK102">
        <f t="shared" si="341"/>
        <v>0</v>
      </c>
      <c r="JL102">
        <f t="shared" si="342"/>
        <v>0</v>
      </c>
      <c r="JM102">
        <f t="shared" si="343"/>
        <v>0</v>
      </c>
      <c r="JN102">
        <f t="shared" si="344"/>
        <v>0</v>
      </c>
      <c r="JO102">
        <f t="shared" si="345"/>
        <v>0</v>
      </c>
      <c r="JP102">
        <f t="shared" si="346"/>
        <v>0</v>
      </c>
      <c r="JQ102">
        <f t="shared" si="347"/>
        <v>0</v>
      </c>
      <c r="JR102">
        <f t="shared" si="348"/>
        <v>0</v>
      </c>
      <c r="JS102">
        <f t="shared" si="349"/>
        <v>0</v>
      </c>
      <c r="JT102">
        <f t="shared" si="350"/>
        <v>0</v>
      </c>
      <c r="JU102">
        <f t="shared" si="351"/>
        <v>0</v>
      </c>
      <c r="JV102">
        <f t="shared" si="352"/>
        <v>0</v>
      </c>
      <c r="JW102">
        <f t="shared" si="353"/>
        <v>0</v>
      </c>
      <c r="JX102">
        <f t="shared" si="354"/>
        <v>0</v>
      </c>
      <c r="JY102">
        <f t="shared" si="355"/>
        <v>0</v>
      </c>
      <c r="JZ102">
        <f t="shared" si="356"/>
        <v>0</v>
      </c>
      <c r="KA102">
        <f t="shared" si="357"/>
        <v>0</v>
      </c>
      <c r="KB102">
        <f t="shared" si="358"/>
        <v>0</v>
      </c>
      <c r="KC102">
        <f t="shared" si="359"/>
        <v>0</v>
      </c>
      <c r="KD102">
        <f t="shared" si="360"/>
        <v>0</v>
      </c>
      <c r="KE102">
        <f t="shared" si="361"/>
        <v>0</v>
      </c>
      <c r="KF102">
        <f t="shared" si="362"/>
        <v>0</v>
      </c>
      <c r="KG102">
        <f t="shared" si="363"/>
        <v>0</v>
      </c>
      <c r="KH102">
        <f t="shared" si="364"/>
        <v>0</v>
      </c>
      <c r="KI102">
        <f t="shared" si="365"/>
        <v>0</v>
      </c>
      <c r="KJ102">
        <f t="shared" si="366"/>
        <v>0</v>
      </c>
      <c r="KK102">
        <f t="shared" si="367"/>
        <v>0</v>
      </c>
      <c r="KR102" s="21">
        <f t="shared" si="368"/>
        <v>0</v>
      </c>
      <c r="KS102" s="24">
        <f t="shared" si="369"/>
        <v>0</v>
      </c>
      <c r="KT102" s="24">
        <f t="shared" si="370"/>
        <v>0</v>
      </c>
      <c r="KU102" s="24" t="str">
        <f t="shared" si="371"/>
        <v>0</v>
      </c>
      <c r="KV102" s="21" t="str">
        <f t="shared" si="372"/>
        <v>0</v>
      </c>
      <c r="KW102" s="21" t="str">
        <f t="shared" si="373"/>
        <v>0</v>
      </c>
      <c r="KX102" s="21">
        <f t="shared" si="374"/>
        <v>0</v>
      </c>
      <c r="KY102" s="21" t="str">
        <f t="shared" si="375"/>
        <v>0</v>
      </c>
      <c r="KZ102" s="21">
        <f t="shared" si="376"/>
        <v>0</v>
      </c>
      <c r="LA102" s="21" t="str">
        <f t="shared" si="377"/>
        <v>0</v>
      </c>
      <c r="LB102" s="21" t="str">
        <f t="shared" si="378"/>
        <v>0</v>
      </c>
      <c r="LC102" s="24">
        <f t="shared" si="379"/>
        <v>0</v>
      </c>
      <c r="LD102" s="24">
        <f t="shared" si="380"/>
        <v>0</v>
      </c>
      <c r="LE102" s="23" t="str">
        <f t="shared" si="381"/>
        <v>0</v>
      </c>
      <c r="LF102" s="23" t="str">
        <f t="shared" si="382"/>
        <v>0</v>
      </c>
      <c r="LG102">
        <f t="shared" si="383"/>
        <v>0</v>
      </c>
      <c r="LH102">
        <f t="shared" si="384"/>
        <v>0</v>
      </c>
      <c r="LI102">
        <f t="shared" si="385"/>
        <v>0</v>
      </c>
      <c r="LJ102">
        <f t="shared" si="386"/>
        <v>0</v>
      </c>
      <c r="LK102">
        <f t="shared" si="387"/>
        <v>0</v>
      </c>
      <c r="LL102">
        <f t="shared" si="388"/>
        <v>0</v>
      </c>
      <c r="LM102">
        <f t="shared" si="389"/>
        <v>0</v>
      </c>
      <c r="LN102">
        <f t="shared" si="390"/>
        <v>0</v>
      </c>
      <c r="LO102">
        <f t="shared" si="391"/>
        <v>0</v>
      </c>
      <c r="LP102">
        <f t="shared" si="392"/>
        <v>0</v>
      </c>
      <c r="LQ102">
        <f t="shared" si="393"/>
        <v>0</v>
      </c>
      <c r="LR102">
        <f t="shared" si="394"/>
        <v>0</v>
      </c>
      <c r="LS102">
        <f t="shared" si="395"/>
        <v>0</v>
      </c>
      <c r="LT102">
        <f t="shared" si="396"/>
        <v>0</v>
      </c>
      <c r="LU102">
        <f t="shared" si="397"/>
        <v>0</v>
      </c>
      <c r="LV102">
        <f t="shared" si="398"/>
        <v>0</v>
      </c>
      <c r="LW102">
        <f t="shared" si="399"/>
        <v>0</v>
      </c>
      <c r="LX102">
        <f t="shared" si="400"/>
        <v>0</v>
      </c>
      <c r="LY102">
        <f t="shared" si="401"/>
        <v>0</v>
      </c>
      <c r="LZ102">
        <f t="shared" si="402"/>
        <v>0</v>
      </c>
      <c r="MA102">
        <f t="shared" si="403"/>
        <v>0</v>
      </c>
      <c r="MB102">
        <f t="shared" si="404"/>
        <v>0</v>
      </c>
      <c r="MC102">
        <f t="shared" si="405"/>
        <v>0</v>
      </c>
      <c r="MD102">
        <f t="shared" si="406"/>
        <v>0</v>
      </c>
      <c r="ME102">
        <f t="shared" si="407"/>
        <v>0</v>
      </c>
      <c r="MF102">
        <f t="shared" si="408"/>
        <v>0</v>
      </c>
      <c r="MG102">
        <f t="shared" si="409"/>
        <v>0</v>
      </c>
      <c r="MH102">
        <f t="shared" si="410"/>
        <v>0</v>
      </c>
      <c r="MI102">
        <f t="shared" si="411"/>
        <v>0</v>
      </c>
    </row>
    <row r="103" spans="1:347" x14ac:dyDescent="0.3">
      <c r="A103">
        <v>2017</v>
      </c>
      <c r="B103">
        <v>1</v>
      </c>
      <c r="C103" t="s">
        <v>595</v>
      </c>
      <c r="E103" t="s">
        <v>425</v>
      </c>
      <c r="F103" s="21">
        <f t="shared" si="249"/>
        <v>3</v>
      </c>
      <c r="G103" s="24">
        <f t="shared" si="250"/>
        <v>0</v>
      </c>
      <c r="H103" s="24">
        <f t="shared" si="251"/>
        <v>0</v>
      </c>
      <c r="I103" s="24" t="str">
        <f t="shared" si="252"/>
        <v>0</v>
      </c>
      <c r="J103" s="21" t="str">
        <f t="shared" si="253"/>
        <v>0</v>
      </c>
      <c r="K103" s="21" t="str">
        <f t="shared" si="254"/>
        <v>0</v>
      </c>
      <c r="L103" s="21">
        <f t="shared" si="255"/>
        <v>0</v>
      </c>
      <c r="M103" s="21" t="str">
        <f t="shared" si="256"/>
        <v>0</v>
      </c>
      <c r="N103" s="21">
        <f t="shared" si="257"/>
        <v>0</v>
      </c>
      <c r="O103" s="21" t="str">
        <f t="shared" si="258"/>
        <v>0</v>
      </c>
      <c r="P103" s="21" t="str">
        <f t="shared" si="259"/>
        <v>0</v>
      </c>
      <c r="Q103" s="24">
        <f t="shared" si="260"/>
        <v>1</v>
      </c>
      <c r="R103" s="24">
        <f t="shared" si="261"/>
        <v>0</v>
      </c>
      <c r="S103" s="23">
        <f t="shared" si="262"/>
        <v>1</v>
      </c>
      <c r="T103" s="23" t="str">
        <f t="shared" si="263"/>
        <v>0</v>
      </c>
      <c r="U103">
        <f t="shared" si="412"/>
        <v>0</v>
      </c>
      <c r="V103">
        <f t="shared" si="413"/>
        <v>0</v>
      </c>
      <c r="W103">
        <f t="shared" si="414"/>
        <v>0</v>
      </c>
      <c r="X103">
        <f t="shared" si="415"/>
        <v>0</v>
      </c>
      <c r="Y103">
        <f t="shared" si="416"/>
        <v>0</v>
      </c>
      <c r="Z103">
        <f t="shared" si="417"/>
        <v>0</v>
      </c>
      <c r="AA103">
        <f t="shared" si="418"/>
        <v>0</v>
      </c>
      <c r="AB103">
        <f t="shared" si="419"/>
        <v>0</v>
      </c>
      <c r="AC103">
        <f t="shared" si="420"/>
        <v>0</v>
      </c>
      <c r="AD103">
        <f t="shared" si="421"/>
        <v>0</v>
      </c>
      <c r="AE103">
        <f t="shared" si="422"/>
        <v>0</v>
      </c>
      <c r="AF103">
        <f t="shared" si="423"/>
        <v>0</v>
      </c>
      <c r="AG103">
        <f t="shared" si="424"/>
        <v>0</v>
      </c>
      <c r="AH103">
        <f t="shared" si="425"/>
        <v>0</v>
      </c>
      <c r="AI103">
        <f t="shared" si="426"/>
        <v>0</v>
      </c>
      <c r="AJ103">
        <f t="shared" si="427"/>
        <v>0</v>
      </c>
      <c r="AK103">
        <f t="shared" si="428"/>
        <v>0</v>
      </c>
      <c r="AL103">
        <f t="shared" si="429"/>
        <v>0</v>
      </c>
      <c r="AM103">
        <f t="shared" si="430"/>
        <v>1</v>
      </c>
      <c r="AN103">
        <f t="shared" si="431"/>
        <v>1</v>
      </c>
      <c r="AO103">
        <f t="shared" si="432"/>
        <v>1</v>
      </c>
      <c r="AP103">
        <f t="shared" si="433"/>
        <v>0</v>
      </c>
      <c r="AQ103">
        <f t="shared" si="434"/>
        <v>0</v>
      </c>
      <c r="AR103">
        <f t="shared" si="435"/>
        <v>0</v>
      </c>
      <c r="AS103">
        <f t="shared" si="436"/>
        <v>24</v>
      </c>
      <c r="AT103">
        <f t="shared" si="437"/>
        <v>0</v>
      </c>
      <c r="AU103">
        <f t="shared" si="438"/>
        <v>0</v>
      </c>
      <c r="AW103">
        <f t="shared" si="439"/>
        <v>0</v>
      </c>
      <c r="BB103" s="21">
        <f t="shared" si="264"/>
        <v>0</v>
      </c>
      <c r="BC103" s="24">
        <f t="shared" si="265"/>
        <v>0</v>
      </c>
      <c r="BD103" s="24">
        <f t="shared" si="266"/>
        <v>0</v>
      </c>
      <c r="BE103" s="24" t="str">
        <f t="shared" si="267"/>
        <v>0</v>
      </c>
      <c r="BF103" s="21" t="str">
        <f t="shared" si="268"/>
        <v>0</v>
      </c>
      <c r="BG103" s="21" t="str">
        <f t="shared" si="269"/>
        <v>0</v>
      </c>
      <c r="BH103" s="21">
        <f t="shared" si="270"/>
        <v>0</v>
      </c>
      <c r="BI103" s="21" t="str">
        <f t="shared" si="271"/>
        <v>0</v>
      </c>
      <c r="BJ103" s="21">
        <f t="shared" si="272"/>
        <v>0</v>
      </c>
      <c r="BK103" s="21" t="str">
        <f t="shared" si="273"/>
        <v>0</v>
      </c>
      <c r="BL103" s="21" t="str">
        <f t="shared" si="274"/>
        <v>0</v>
      </c>
      <c r="BM103" s="24">
        <f t="shared" si="275"/>
        <v>0</v>
      </c>
      <c r="BN103" s="24">
        <f t="shared" si="276"/>
        <v>0</v>
      </c>
      <c r="BO103" s="23" t="str">
        <f t="shared" si="277"/>
        <v>0</v>
      </c>
      <c r="BP103" s="23" t="str">
        <f t="shared" si="278"/>
        <v>0</v>
      </c>
      <c r="BQ103">
        <v>0</v>
      </c>
      <c r="BR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G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S103">
        <v>0</v>
      </c>
      <c r="CZ103" s="21">
        <f t="shared" si="279"/>
        <v>0</v>
      </c>
      <c r="DA103" s="24">
        <f t="shared" si="280"/>
        <v>0</v>
      </c>
      <c r="DB103" s="24">
        <f t="shared" si="281"/>
        <v>0</v>
      </c>
      <c r="DC103" s="24" t="str">
        <f t="shared" si="282"/>
        <v>0</v>
      </c>
      <c r="DD103" s="21" t="str">
        <f t="shared" si="283"/>
        <v>0</v>
      </c>
      <c r="DE103" s="21" t="str">
        <f t="shared" si="284"/>
        <v>0</v>
      </c>
      <c r="DF103" s="21">
        <f t="shared" si="285"/>
        <v>0</v>
      </c>
      <c r="DG103" s="21" t="str">
        <f t="shared" si="286"/>
        <v>0</v>
      </c>
      <c r="DH103" s="21">
        <f t="shared" si="287"/>
        <v>0</v>
      </c>
      <c r="DI103" s="21" t="str">
        <f t="shared" si="288"/>
        <v>0</v>
      </c>
      <c r="DJ103" s="21" t="str">
        <f t="shared" si="289"/>
        <v>0</v>
      </c>
      <c r="DK103" s="24">
        <f t="shared" si="290"/>
        <v>0</v>
      </c>
      <c r="DL103" s="24">
        <f t="shared" si="291"/>
        <v>0</v>
      </c>
      <c r="DM103" s="23" t="str">
        <f t="shared" si="292"/>
        <v>0</v>
      </c>
      <c r="DN103" s="23" t="str">
        <f t="shared" si="293"/>
        <v>0</v>
      </c>
      <c r="DO103">
        <v>0</v>
      </c>
      <c r="DP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E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Q103">
        <v>0</v>
      </c>
      <c r="EX103" s="21">
        <f t="shared" si="294"/>
        <v>3</v>
      </c>
      <c r="EY103" s="24">
        <f t="shared" si="295"/>
        <v>0</v>
      </c>
      <c r="EZ103" s="24">
        <f t="shared" si="296"/>
        <v>0</v>
      </c>
      <c r="FA103" s="24" t="str">
        <f t="shared" si="297"/>
        <v>0</v>
      </c>
      <c r="FB103" s="21" t="str">
        <f t="shared" si="298"/>
        <v>0</v>
      </c>
      <c r="FC103" s="21" t="str">
        <f t="shared" si="299"/>
        <v>0</v>
      </c>
      <c r="FD103" s="21">
        <f t="shared" si="300"/>
        <v>0</v>
      </c>
      <c r="FE103" s="21" t="str">
        <f t="shared" si="301"/>
        <v>0</v>
      </c>
      <c r="FF103" s="21">
        <f t="shared" si="302"/>
        <v>0</v>
      </c>
      <c r="FG103" s="21" t="str">
        <f t="shared" si="303"/>
        <v>0</v>
      </c>
      <c r="FH103" s="21" t="str">
        <f t="shared" si="304"/>
        <v>0</v>
      </c>
      <c r="FI103" s="24">
        <f t="shared" si="305"/>
        <v>1</v>
      </c>
      <c r="FJ103" s="24">
        <f t="shared" si="306"/>
        <v>0</v>
      </c>
      <c r="FK103" s="23">
        <f t="shared" si="307"/>
        <v>1</v>
      </c>
      <c r="FL103" s="23" t="str">
        <f t="shared" si="308"/>
        <v>0</v>
      </c>
      <c r="FM103">
        <v>0</v>
      </c>
      <c r="FN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GC103">
        <v>0</v>
      </c>
      <c r="GE103">
        <v>1</v>
      </c>
      <c r="GF103">
        <v>1</v>
      </c>
      <c r="GG103">
        <v>1</v>
      </c>
      <c r="GH103">
        <v>0</v>
      </c>
      <c r="GI103">
        <v>0</v>
      </c>
      <c r="GJ103">
        <v>0</v>
      </c>
      <c r="GK103">
        <v>24</v>
      </c>
      <c r="GL103">
        <v>0</v>
      </c>
      <c r="GM103">
        <v>0</v>
      </c>
      <c r="GO103">
        <v>0</v>
      </c>
      <c r="GV103" s="21">
        <f t="shared" si="309"/>
        <v>0</v>
      </c>
      <c r="GW103" s="24">
        <f t="shared" si="310"/>
        <v>0</v>
      </c>
      <c r="GX103" s="24">
        <f t="shared" si="311"/>
        <v>0</v>
      </c>
      <c r="GY103" s="24" t="str">
        <f t="shared" si="312"/>
        <v>0</v>
      </c>
      <c r="GZ103" s="21" t="str">
        <f t="shared" si="313"/>
        <v>0</v>
      </c>
      <c r="HA103" s="21" t="str">
        <f t="shared" si="314"/>
        <v>0</v>
      </c>
      <c r="HB103" s="21">
        <f t="shared" si="315"/>
        <v>0</v>
      </c>
      <c r="HC103" s="21" t="str">
        <f t="shared" si="316"/>
        <v>0</v>
      </c>
      <c r="HD103" s="21">
        <f t="shared" si="317"/>
        <v>0</v>
      </c>
      <c r="HE103" s="21" t="str">
        <f t="shared" si="318"/>
        <v>0</v>
      </c>
      <c r="HF103" s="21" t="str">
        <f t="shared" si="319"/>
        <v>0</v>
      </c>
      <c r="HG103" s="24">
        <f t="shared" si="320"/>
        <v>0</v>
      </c>
      <c r="HH103" s="24">
        <f t="shared" si="321"/>
        <v>0</v>
      </c>
      <c r="HI103" s="23" t="str">
        <f t="shared" si="322"/>
        <v>0</v>
      </c>
      <c r="HJ103" s="23" t="str">
        <f t="shared" si="323"/>
        <v>0</v>
      </c>
      <c r="HK103">
        <v>0</v>
      </c>
      <c r="HL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IA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M103">
        <v>0</v>
      </c>
      <c r="IT103" s="21">
        <f t="shared" si="324"/>
        <v>0</v>
      </c>
      <c r="IU103" s="24">
        <f t="shared" si="325"/>
        <v>0</v>
      </c>
      <c r="IV103" s="24">
        <f t="shared" si="326"/>
        <v>0</v>
      </c>
      <c r="IW103" s="24" t="str">
        <f t="shared" si="327"/>
        <v>0</v>
      </c>
      <c r="IX103" s="21" t="str">
        <f t="shared" si="328"/>
        <v>0</v>
      </c>
      <c r="IY103" s="21" t="str">
        <f t="shared" si="329"/>
        <v>0</v>
      </c>
      <c r="IZ103" s="21">
        <f t="shared" si="330"/>
        <v>0</v>
      </c>
      <c r="JA103" s="21" t="str">
        <f t="shared" si="331"/>
        <v>0</v>
      </c>
      <c r="JB103" s="21">
        <f t="shared" si="332"/>
        <v>0</v>
      </c>
      <c r="JC103" s="21" t="str">
        <f t="shared" si="333"/>
        <v>0</v>
      </c>
      <c r="JD103" s="21" t="str">
        <f t="shared" si="334"/>
        <v>0</v>
      </c>
      <c r="JE103" s="24">
        <f t="shared" si="335"/>
        <v>0</v>
      </c>
      <c r="JF103" s="24">
        <f t="shared" si="336"/>
        <v>0</v>
      </c>
      <c r="JG103" s="23" t="str">
        <f t="shared" si="337"/>
        <v>0</v>
      </c>
      <c r="JH103" s="23" t="str">
        <f t="shared" si="338"/>
        <v>0</v>
      </c>
      <c r="JI103">
        <f t="shared" si="339"/>
        <v>0</v>
      </c>
      <c r="JJ103">
        <f t="shared" si="340"/>
        <v>0</v>
      </c>
      <c r="JK103">
        <f t="shared" si="341"/>
        <v>0</v>
      </c>
      <c r="JL103">
        <f t="shared" si="342"/>
        <v>0</v>
      </c>
      <c r="JM103">
        <f t="shared" si="343"/>
        <v>0</v>
      </c>
      <c r="JN103">
        <f t="shared" si="344"/>
        <v>0</v>
      </c>
      <c r="JO103">
        <f t="shared" si="345"/>
        <v>0</v>
      </c>
      <c r="JP103">
        <f t="shared" si="346"/>
        <v>0</v>
      </c>
      <c r="JQ103">
        <f t="shared" si="347"/>
        <v>0</v>
      </c>
      <c r="JR103">
        <f t="shared" si="348"/>
        <v>0</v>
      </c>
      <c r="JS103">
        <f t="shared" si="349"/>
        <v>0</v>
      </c>
      <c r="JT103">
        <f t="shared" si="350"/>
        <v>0</v>
      </c>
      <c r="JU103">
        <f t="shared" si="351"/>
        <v>0</v>
      </c>
      <c r="JV103">
        <f t="shared" si="352"/>
        <v>0</v>
      </c>
      <c r="JW103">
        <f t="shared" si="353"/>
        <v>0</v>
      </c>
      <c r="JX103">
        <f t="shared" si="354"/>
        <v>0</v>
      </c>
      <c r="JY103">
        <f t="shared" si="355"/>
        <v>0</v>
      </c>
      <c r="JZ103">
        <f t="shared" si="356"/>
        <v>0</v>
      </c>
      <c r="KA103">
        <f t="shared" si="357"/>
        <v>0</v>
      </c>
      <c r="KB103">
        <f t="shared" si="358"/>
        <v>0</v>
      </c>
      <c r="KC103">
        <f t="shared" si="359"/>
        <v>0</v>
      </c>
      <c r="KD103">
        <f t="shared" si="360"/>
        <v>0</v>
      </c>
      <c r="KE103">
        <f t="shared" si="361"/>
        <v>0</v>
      </c>
      <c r="KF103">
        <f t="shared" si="362"/>
        <v>0</v>
      </c>
      <c r="KG103">
        <f t="shared" si="363"/>
        <v>0</v>
      </c>
      <c r="KH103">
        <f t="shared" si="364"/>
        <v>0</v>
      </c>
      <c r="KI103">
        <f t="shared" si="365"/>
        <v>0</v>
      </c>
      <c r="KJ103">
        <f t="shared" si="366"/>
        <v>0</v>
      </c>
      <c r="KK103">
        <f t="shared" si="367"/>
        <v>0</v>
      </c>
      <c r="KR103" s="21">
        <f t="shared" si="368"/>
        <v>3</v>
      </c>
      <c r="KS103" s="24">
        <f t="shared" si="369"/>
        <v>0</v>
      </c>
      <c r="KT103" s="24">
        <f t="shared" si="370"/>
        <v>0</v>
      </c>
      <c r="KU103" s="24" t="str">
        <f t="shared" si="371"/>
        <v>0</v>
      </c>
      <c r="KV103" s="21" t="str">
        <f t="shared" si="372"/>
        <v>0</v>
      </c>
      <c r="KW103" s="21" t="str">
        <f t="shared" si="373"/>
        <v>0</v>
      </c>
      <c r="KX103" s="21">
        <f t="shared" si="374"/>
        <v>0</v>
      </c>
      <c r="KY103" s="21" t="str">
        <f t="shared" si="375"/>
        <v>0</v>
      </c>
      <c r="KZ103" s="21">
        <f t="shared" si="376"/>
        <v>0</v>
      </c>
      <c r="LA103" s="21" t="str">
        <f t="shared" si="377"/>
        <v>0</v>
      </c>
      <c r="LB103" s="21" t="str">
        <f t="shared" si="378"/>
        <v>0</v>
      </c>
      <c r="LC103" s="24">
        <f t="shared" si="379"/>
        <v>1</v>
      </c>
      <c r="LD103" s="24">
        <f t="shared" si="380"/>
        <v>0</v>
      </c>
      <c r="LE103" s="23">
        <f t="shared" si="381"/>
        <v>1</v>
      </c>
      <c r="LF103" s="23" t="str">
        <f t="shared" si="382"/>
        <v>0</v>
      </c>
      <c r="LG103">
        <f t="shared" si="383"/>
        <v>0</v>
      </c>
      <c r="LH103">
        <f t="shared" si="384"/>
        <v>0</v>
      </c>
      <c r="LI103">
        <f t="shared" si="385"/>
        <v>0</v>
      </c>
      <c r="LJ103">
        <f t="shared" si="386"/>
        <v>0</v>
      </c>
      <c r="LK103">
        <f t="shared" si="387"/>
        <v>0</v>
      </c>
      <c r="LL103">
        <f t="shared" si="388"/>
        <v>0</v>
      </c>
      <c r="LM103">
        <f t="shared" si="389"/>
        <v>0</v>
      </c>
      <c r="LN103">
        <f t="shared" si="390"/>
        <v>0</v>
      </c>
      <c r="LO103">
        <f t="shared" si="391"/>
        <v>0</v>
      </c>
      <c r="LP103">
        <f t="shared" si="392"/>
        <v>0</v>
      </c>
      <c r="LQ103">
        <f t="shared" si="393"/>
        <v>0</v>
      </c>
      <c r="LR103">
        <f t="shared" si="394"/>
        <v>0</v>
      </c>
      <c r="LS103">
        <f t="shared" si="395"/>
        <v>0</v>
      </c>
      <c r="LT103">
        <f t="shared" si="396"/>
        <v>0</v>
      </c>
      <c r="LU103">
        <f t="shared" si="397"/>
        <v>0</v>
      </c>
      <c r="LV103">
        <f t="shared" si="398"/>
        <v>0</v>
      </c>
      <c r="LW103">
        <f t="shared" si="399"/>
        <v>0</v>
      </c>
      <c r="LX103">
        <f t="shared" si="400"/>
        <v>0</v>
      </c>
      <c r="LY103">
        <f t="shared" si="401"/>
        <v>1</v>
      </c>
      <c r="LZ103">
        <f t="shared" si="402"/>
        <v>1</v>
      </c>
      <c r="MA103">
        <f t="shared" si="403"/>
        <v>1</v>
      </c>
      <c r="MB103">
        <f t="shared" si="404"/>
        <v>0</v>
      </c>
      <c r="MC103">
        <f t="shared" si="405"/>
        <v>0</v>
      </c>
      <c r="MD103">
        <f t="shared" si="406"/>
        <v>0</v>
      </c>
      <c r="ME103">
        <f t="shared" si="407"/>
        <v>24</v>
      </c>
      <c r="MF103">
        <f t="shared" si="408"/>
        <v>0</v>
      </c>
      <c r="MG103">
        <f t="shared" si="409"/>
        <v>0</v>
      </c>
      <c r="MH103">
        <f t="shared" si="410"/>
        <v>0</v>
      </c>
      <c r="MI103">
        <f t="shared" si="411"/>
        <v>0</v>
      </c>
    </row>
    <row r="104" spans="1:347" x14ac:dyDescent="0.3">
      <c r="A104">
        <v>2017</v>
      </c>
      <c r="B104">
        <v>1</v>
      </c>
      <c r="C104" t="s">
        <v>601</v>
      </c>
      <c r="E104" t="s">
        <v>398</v>
      </c>
      <c r="F104" s="21">
        <f t="shared" si="249"/>
        <v>1.55</v>
      </c>
      <c r="G104" s="24">
        <f t="shared" si="250"/>
        <v>0</v>
      </c>
      <c r="H104" s="24">
        <f t="shared" si="251"/>
        <v>11</v>
      </c>
      <c r="I104" s="24" t="str">
        <f t="shared" si="252"/>
        <v>0</v>
      </c>
      <c r="J104" s="21" t="str">
        <f t="shared" si="253"/>
        <v>0</v>
      </c>
      <c r="K104" s="21">
        <f t="shared" si="254"/>
        <v>11</v>
      </c>
      <c r="L104" s="21">
        <f t="shared" si="255"/>
        <v>0</v>
      </c>
      <c r="M104" s="21" t="str">
        <f t="shared" si="256"/>
        <v>0</v>
      </c>
      <c r="N104" s="21">
        <f t="shared" si="257"/>
        <v>11</v>
      </c>
      <c r="O104" s="21">
        <f t="shared" si="258"/>
        <v>11</v>
      </c>
      <c r="P104" s="21">
        <f t="shared" si="259"/>
        <v>11</v>
      </c>
      <c r="Q104" s="24">
        <f t="shared" si="260"/>
        <v>1</v>
      </c>
      <c r="R104" s="24">
        <f t="shared" si="261"/>
        <v>11</v>
      </c>
      <c r="S104" s="23" t="str">
        <f t="shared" si="262"/>
        <v>0</v>
      </c>
      <c r="T104" s="23" t="str">
        <f t="shared" si="263"/>
        <v>0</v>
      </c>
      <c r="U104">
        <f t="shared" si="412"/>
        <v>0</v>
      </c>
      <c r="V104">
        <f t="shared" si="413"/>
        <v>0</v>
      </c>
      <c r="W104">
        <f t="shared" si="414"/>
        <v>0</v>
      </c>
      <c r="X104">
        <f t="shared" si="415"/>
        <v>0</v>
      </c>
      <c r="Y104">
        <f t="shared" si="416"/>
        <v>0</v>
      </c>
      <c r="Z104">
        <f t="shared" si="417"/>
        <v>0</v>
      </c>
      <c r="AA104">
        <f t="shared" si="418"/>
        <v>0</v>
      </c>
      <c r="AB104">
        <f t="shared" si="419"/>
        <v>0</v>
      </c>
      <c r="AC104">
        <f t="shared" si="420"/>
        <v>0</v>
      </c>
      <c r="AD104">
        <f t="shared" si="421"/>
        <v>0</v>
      </c>
      <c r="AE104">
        <f t="shared" si="422"/>
        <v>0</v>
      </c>
      <c r="AF104">
        <f t="shared" si="423"/>
        <v>0</v>
      </c>
      <c r="AG104">
        <f t="shared" si="424"/>
        <v>1</v>
      </c>
      <c r="AH104">
        <f t="shared" si="425"/>
        <v>1</v>
      </c>
      <c r="AI104">
        <f t="shared" si="426"/>
        <v>11</v>
      </c>
      <c r="AJ104">
        <f t="shared" si="427"/>
        <v>11</v>
      </c>
      <c r="AK104">
        <f t="shared" si="428"/>
        <v>0</v>
      </c>
      <c r="AL104">
        <f t="shared" si="429"/>
        <v>0</v>
      </c>
      <c r="AM104">
        <f t="shared" si="430"/>
        <v>0</v>
      </c>
      <c r="AN104">
        <f t="shared" si="431"/>
        <v>0</v>
      </c>
      <c r="AO104">
        <f t="shared" si="432"/>
        <v>0</v>
      </c>
      <c r="AP104">
        <f t="shared" si="433"/>
        <v>0</v>
      </c>
      <c r="AQ104">
        <f t="shared" si="434"/>
        <v>0</v>
      </c>
      <c r="AR104">
        <f t="shared" si="435"/>
        <v>0</v>
      </c>
      <c r="AS104">
        <f t="shared" si="436"/>
        <v>0</v>
      </c>
      <c r="AT104">
        <f t="shared" si="437"/>
        <v>0</v>
      </c>
      <c r="AU104">
        <f t="shared" si="438"/>
        <v>0</v>
      </c>
      <c r="AW104">
        <f t="shared" si="439"/>
        <v>0</v>
      </c>
      <c r="BB104" s="21">
        <f t="shared" si="264"/>
        <v>0</v>
      </c>
      <c r="BC104" s="24">
        <f t="shared" si="265"/>
        <v>0</v>
      </c>
      <c r="BD104" s="24">
        <f t="shared" si="266"/>
        <v>0</v>
      </c>
      <c r="BE104" s="24" t="str">
        <f t="shared" si="267"/>
        <v>0</v>
      </c>
      <c r="BF104" s="21" t="str">
        <f t="shared" si="268"/>
        <v>0</v>
      </c>
      <c r="BG104" s="21" t="str">
        <f t="shared" si="269"/>
        <v>0</v>
      </c>
      <c r="BH104" s="21">
        <f t="shared" si="270"/>
        <v>0</v>
      </c>
      <c r="BI104" s="21" t="str">
        <f t="shared" si="271"/>
        <v>0</v>
      </c>
      <c r="BJ104" s="21">
        <f t="shared" si="272"/>
        <v>0</v>
      </c>
      <c r="BK104" s="21" t="str">
        <f t="shared" si="273"/>
        <v>0</v>
      </c>
      <c r="BL104" s="21" t="str">
        <f t="shared" si="274"/>
        <v>0</v>
      </c>
      <c r="BM104" s="24">
        <f t="shared" si="275"/>
        <v>0</v>
      </c>
      <c r="BN104" s="24">
        <f t="shared" si="276"/>
        <v>0</v>
      </c>
      <c r="BO104" s="23" t="str">
        <f t="shared" si="277"/>
        <v>0</v>
      </c>
      <c r="BP104" s="23" t="str">
        <f t="shared" si="278"/>
        <v>0</v>
      </c>
      <c r="BS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Z104" s="21">
        <f t="shared" si="279"/>
        <v>0</v>
      </c>
      <c r="DA104" s="24">
        <f t="shared" si="280"/>
        <v>0</v>
      </c>
      <c r="DB104" s="24">
        <f t="shared" si="281"/>
        <v>0</v>
      </c>
      <c r="DC104" s="24" t="str">
        <f t="shared" si="282"/>
        <v>0</v>
      </c>
      <c r="DD104" s="21" t="str">
        <f t="shared" si="283"/>
        <v>0</v>
      </c>
      <c r="DE104" s="21" t="str">
        <f t="shared" si="284"/>
        <v>0</v>
      </c>
      <c r="DF104" s="21">
        <f t="shared" si="285"/>
        <v>0</v>
      </c>
      <c r="DG104" s="21" t="str">
        <f t="shared" si="286"/>
        <v>0</v>
      </c>
      <c r="DH104" s="21">
        <f t="shared" si="287"/>
        <v>0</v>
      </c>
      <c r="DI104" s="21" t="str">
        <f t="shared" si="288"/>
        <v>0</v>
      </c>
      <c r="DJ104" s="21" t="str">
        <f t="shared" si="289"/>
        <v>0</v>
      </c>
      <c r="DK104" s="24">
        <f t="shared" si="290"/>
        <v>0</v>
      </c>
      <c r="DL104" s="24">
        <f t="shared" si="291"/>
        <v>0</v>
      </c>
      <c r="DM104" s="23" t="str">
        <f t="shared" si="292"/>
        <v>0</v>
      </c>
      <c r="DN104" s="23" t="str">
        <f t="shared" si="293"/>
        <v>0</v>
      </c>
      <c r="DQ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X104" s="21">
        <f t="shared" si="294"/>
        <v>0</v>
      </c>
      <c r="EY104" s="24">
        <f t="shared" si="295"/>
        <v>0</v>
      </c>
      <c r="EZ104" s="24">
        <f t="shared" si="296"/>
        <v>0</v>
      </c>
      <c r="FA104" s="24" t="str">
        <f t="shared" si="297"/>
        <v>0</v>
      </c>
      <c r="FB104" s="21" t="str">
        <f t="shared" si="298"/>
        <v>0</v>
      </c>
      <c r="FC104" s="21" t="str">
        <f t="shared" si="299"/>
        <v>0</v>
      </c>
      <c r="FD104" s="21">
        <f t="shared" si="300"/>
        <v>0</v>
      </c>
      <c r="FE104" s="21" t="str">
        <f t="shared" si="301"/>
        <v>0</v>
      </c>
      <c r="FF104" s="21">
        <f t="shared" si="302"/>
        <v>0</v>
      </c>
      <c r="FG104" s="21" t="str">
        <f t="shared" si="303"/>
        <v>0</v>
      </c>
      <c r="FH104" s="21" t="str">
        <f t="shared" si="304"/>
        <v>0</v>
      </c>
      <c r="FI104" s="24">
        <f t="shared" si="305"/>
        <v>0</v>
      </c>
      <c r="FJ104" s="24">
        <f t="shared" si="306"/>
        <v>0</v>
      </c>
      <c r="FK104" s="23" t="str">
        <f t="shared" si="307"/>
        <v>0</v>
      </c>
      <c r="FL104" s="23" t="str">
        <f t="shared" si="308"/>
        <v>0</v>
      </c>
      <c r="FO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V104" s="21">
        <f t="shared" si="309"/>
        <v>1.55</v>
      </c>
      <c r="GW104" s="24">
        <f t="shared" si="310"/>
        <v>0</v>
      </c>
      <c r="GX104" s="24">
        <f t="shared" si="311"/>
        <v>11</v>
      </c>
      <c r="GY104" s="24" t="str">
        <f t="shared" si="312"/>
        <v>0</v>
      </c>
      <c r="GZ104" s="21" t="str">
        <f t="shared" si="313"/>
        <v>0</v>
      </c>
      <c r="HA104" s="21">
        <f t="shared" si="314"/>
        <v>11</v>
      </c>
      <c r="HB104" s="21">
        <f t="shared" si="315"/>
        <v>0</v>
      </c>
      <c r="HC104" s="21" t="str">
        <f t="shared" si="316"/>
        <v>0</v>
      </c>
      <c r="HD104" s="21">
        <f t="shared" si="317"/>
        <v>11</v>
      </c>
      <c r="HE104" s="21">
        <f t="shared" si="318"/>
        <v>11</v>
      </c>
      <c r="HF104" s="21">
        <f t="shared" si="319"/>
        <v>11</v>
      </c>
      <c r="HG104" s="24">
        <f t="shared" si="320"/>
        <v>1</v>
      </c>
      <c r="HH104" s="24">
        <f t="shared" si="321"/>
        <v>11</v>
      </c>
      <c r="HI104" s="23" t="str">
        <f t="shared" si="322"/>
        <v>0</v>
      </c>
      <c r="HJ104" s="23" t="str">
        <f t="shared" si="323"/>
        <v>0</v>
      </c>
      <c r="HM104">
        <v>0</v>
      </c>
      <c r="HW104">
        <v>1</v>
      </c>
      <c r="HX104">
        <v>1</v>
      </c>
      <c r="HY104">
        <v>11</v>
      </c>
      <c r="HZ104">
        <v>11</v>
      </c>
      <c r="IA104">
        <v>0</v>
      </c>
      <c r="IT104" s="21">
        <f t="shared" si="324"/>
        <v>0</v>
      </c>
      <c r="IU104" s="24">
        <f t="shared" si="325"/>
        <v>0</v>
      </c>
      <c r="IV104" s="24">
        <f t="shared" si="326"/>
        <v>0</v>
      </c>
      <c r="IW104" s="24" t="str">
        <f t="shared" si="327"/>
        <v>0</v>
      </c>
      <c r="IX104" s="21" t="str">
        <f t="shared" si="328"/>
        <v>0</v>
      </c>
      <c r="IY104" s="21" t="str">
        <f t="shared" si="329"/>
        <v>0</v>
      </c>
      <c r="IZ104" s="21">
        <f t="shared" si="330"/>
        <v>0</v>
      </c>
      <c r="JA104" s="21" t="str">
        <f t="shared" si="331"/>
        <v>0</v>
      </c>
      <c r="JB104" s="21">
        <f t="shared" si="332"/>
        <v>0</v>
      </c>
      <c r="JC104" s="21" t="str">
        <f t="shared" si="333"/>
        <v>0</v>
      </c>
      <c r="JD104" s="21" t="str">
        <f t="shared" si="334"/>
        <v>0</v>
      </c>
      <c r="JE104" s="24">
        <f t="shared" si="335"/>
        <v>0</v>
      </c>
      <c r="JF104" s="24">
        <f t="shared" si="336"/>
        <v>0</v>
      </c>
      <c r="JG104" s="23" t="str">
        <f t="shared" si="337"/>
        <v>0</v>
      </c>
      <c r="JH104" s="23" t="str">
        <f t="shared" si="338"/>
        <v>0</v>
      </c>
      <c r="JI104">
        <f t="shared" si="339"/>
        <v>0</v>
      </c>
      <c r="JJ104">
        <f t="shared" si="340"/>
        <v>0</v>
      </c>
      <c r="JK104">
        <f t="shared" si="341"/>
        <v>0</v>
      </c>
      <c r="JL104">
        <f t="shared" si="342"/>
        <v>0</v>
      </c>
      <c r="JM104">
        <f t="shared" si="343"/>
        <v>0</v>
      </c>
      <c r="JN104">
        <f t="shared" si="344"/>
        <v>0</v>
      </c>
      <c r="JO104">
        <f t="shared" si="345"/>
        <v>0</v>
      </c>
      <c r="JP104">
        <f t="shared" si="346"/>
        <v>0</v>
      </c>
      <c r="JQ104">
        <f t="shared" si="347"/>
        <v>0</v>
      </c>
      <c r="JR104">
        <f t="shared" si="348"/>
        <v>0</v>
      </c>
      <c r="JS104">
        <f t="shared" si="349"/>
        <v>0</v>
      </c>
      <c r="JT104">
        <f t="shared" si="350"/>
        <v>0</v>
      </c>
      <c r="JU104">
        <f t="shared" si="351"/>
        <v>0</v>
      </c>
      <c r="JV104">
        <f t="shared" si="352"/>
        <v>0</v>
      </c>
      <c r="JW104">
        <f t="shared" si="353"/>
        <v>0</v>
      </c>
      <c r="JX104">
        <f t="shared" si="354"/>
        <v>0</v>
      </c>
      <c r="JY104">
        <f t="shared" si="355"/>
        <v>0</v>
      </c>
      <c r="JZ104">
        <f t="shared" si="356"/>
        <v>0</v>
      </c>
      <c r="KA104">
        <f t="shared" si="357"/>
        <v>0</v>
      </c>
      <c r="KB104">
        <f t="shared" si="358"/>
        <v>0</v>
      </c>
      <c r="KC104">
        <f t="shared" si="359"/>
        <v>0</v>
      </c>
      <c r="KD104">
        <f t="shared" si="360"/>
        <v>0</v>
      </c>
      <c r="KE104">
        <f t="shared" si="361"/>
        <v>0</v>
      </c>
      <c r="KF104">
        <f t="shared" si="362"/>
        <v>0</v>
      </c>
      <c r="KG104">
        <f t="shared" si="363"/>
        <v>0</v>
      </c>
      <c r="KH104">
        <f t="shared" si="364"/>
        <v>0</v>
      </c>
      <c r="KI104">
        <f t="shared" si="365"/>
        <v>0</v>
      </c>
      <c r="KJ104">
        <f t="shared" si="366"/>
        <v>0</v>
      </c>
      <c r="KK104">
        <f t="shared" si="367"/>
        <v>0</v>
      </c>
      <c r="KR104" s="21">
        <f t="shared" si="368"/>
        <v>1.55</v>
      </c>
      <c r="KS104" s="24">
        <f t="shared" si="369"/>
        <v>0</v>
      </c>
      <c r="KT104" s="24">
        <f t="shared" si="370"/>
        <v>11</v>
      </c>
      <c r="KU104" s="24" t="str">
        <f t="shared" si="371"/>
        <v>0</v>
      </c>
      <c r="KV104" s="21" t="str">
        <f t="shared" si="372"/>
        <v>0</v>
      </c>
      <c r="KW104" s="21">
        <f t="shared" si="373"/>
        <v>11</v>
      </c>
      <c r="KX104" s="21">
        <f t="shared" si="374"/>
        <v>0</v>
      </c>
      <c r="KY104" s="21" t="str">
        <f t="shared" si="375"/>
        <v>0</v>
      </c>
      <c r="KZ104" s="21">
        <f t="shared" si="376"/>
        <v>11</v>
      </c>
      <c r="LA104" s="21">
        <f t="shared" si="377"/>
        <v>11</v>
      </c>
      <c r="LB104" s="21">
        <f t="shared" si="378"/>
        <v>11</v>
      </c>
      <c r="LC104" s="24">
        <f t="shared" si="379"/>
        <v>1</v>
      </c>
      <c r="LD104" s="24">
        <f t="shared" si="380"/>
        <v>11</v>
      </c>
      <c r="LE104" s="23" t="str">
        <f t="shared" si="381"/>
        <v>0</v>
      </c>
      <c r="LF104" s="23" t="str">
        <f t="shared" si="382"/>
        <v>0</v>
      </c>
      <c r="LG104">
        <f t="shared" si="383"/>
        <v>0</v>
      </c>
      <c r="LH104">
        <f t="shared" si="384"/>
        <v>0</v>
      </c>
      <c r="LI104">
        <f t="shared" si="385"/>
        <v>0</v>
      </c>
      <c r="LJ104">
        <f t="shared" si="386"/>
        <v>0</v>
      </c>
      <c r="LK104">
        <f t="shared" si="387"/>
        <v>0</v>
      </c>
      <c r="LL104">
        <f t="shared" si="388"/>
        <v>0</v>
      </c>
      <c r="LM104">
        <f t="shared" si="389"/>
        <v>0</v>
      </c>
      <c r="LN104">
        <f t="shared" si="390"/>
        <v>0</v>
      </c>
      <c r="LO104">
        <f t="shared" si="391"/>
        <v>0</v>
      </c>
      <c r="LP104">
        <f t="shared" si="392"/>
        <v>0</v>
      </c>
      <c r="LQ104">
        <f t="shared" si="393"/>
        <v>0</v>
      </c>
      <c r="LR104">
        <f t="shared" si="394"/>
        <v>0</v>
      </c>
      <c r="LS104">
        <f t="shared" si="395"/>
        <v>1</v>
      </c>
      <c r="LT104">
        <f t="shared" si="396"/>
        <v>1</v>
      </c>
      <c r="LU104">
        <f t="shared" si="397"/>
        <v>11</v>
      </c>
      <c r="LV104">
        <f t="shared" si="398"/>
        <v>11</v>
      </c>
      <c r="LW104">
        <f t="shared" si="399"/>
        <v>0</v>
      </c>
      <c r="LX104">
        <f t="shared" si="400"/>
        <v>0</v>
      </c>
      <c r="LY104">
        <f t="shared" si="401"/>
        <v>0</v>
      </c>
      <c r="LZ104">
        <f t="shared" si="402"/>
        <v>0</v>
      </c>
      <c r="MA104">
        <f t="shared" si="403"/>
        <v>0</v>
      </c>
      <c r="MB104">
        <f t="shared" si="404"/>
        <v>0</v>
      </c>
      <c r="MC104">
        <f t="shared" si="405"/>
        <v>0</v>
      </c>
      <c r="MD104">
        <f t="shared" si="406"/>
        <v>0</v>
      </c>
      <c r="ME104">
        <f t="shared" si="407"/>
        <v>0</v>
      </c>
      <c r="MF104">
        <f t="shared" si="408"/>
        <v>0</v>
      </c>
      <c r="MG104">
        <f t="shared" si="409"/>
        <v>0</v>
      </c>
      <c r="MH104">
        <f t="shared" si="410"/>
        <v>0</v>
      </c>
      <c r="MI104">
        <f t="shared" si="411"/>
        <v>0</v>
      </c>
    </row>
    <row r="105" spans="1:347" x14ac:dyDescent="0.3">
      <c r="A105">
        <v>2017</v>
      </c>
      <c r="B105">
        <v>1</v>
      </c>
      <c r="C105" t="s">
        <v>462</v>
      </c>
      <c r="E105" t="s">
        <v>398</v>
      </c>
      <c r="F105" s="21">
        <f t="shared" si="249"/>
        <v>0.9</v>
      </c>
      <c r="G105" s="24">
        <f t="shared" si="250"/>
        <v>0</v>
      </c>
      <c r="H105" s="24">
        <f t="shared" si="251"/>
        <v>-2</v>
      </c>
      <c r="I105" s="24" t="str">
        <f t="shared" si="252"/>
        <v>0</v>
      </c>
      <c r="J105" s="21" t="str">
        <f t="shared" si="253"/>
        <v>0</v>
      </c>
      <c r="K105" s="21">
        <f t="shared" si="254"/>
        <v>-2</v>
      </c>
      <c r="L105" s="21">
        <f t="shared" si="255"/>
        <v>0</v>
      </c>
      <c r="M105" s="21" t="str">
        <f t="shared" si="256"/>
        <v>0</v>
      </c>
      <c r="N105" s="21">
        <f t="shared" si="257"/>
        <v>-2</v>
      </c>
      <c r="O105" s="21">
        <f t="shared" si="258"/>
        <v>-2</v>
      </c>
      <c r="P105" s="21">
        <f t="shared" si="259"/>
        <v>-2</v>
      </c>
      <c r="Q105" s="24">
        <f t="shared" si="260"/>
        <v>1</v>
      </c>
      <c r="R105" s="24">
        <f t="shared" si="261"/>
        <v>0</v>
      </c>
      <c r="S105" s="23" t="str">
        <f t="shared" si="262"/>
        <v>0</v>
      </c>
      <c r="T105" s="23" t="str">
        <f t="shared" si="263"/>
        <v>0</v>
      </c>
      <c r="U105">
        <f t="shared" si="412"/>
        <v>0</v>
      </c>
      <c r="V105">
        <f t="shared" si="413"/>
        <v>0</v>
      </c>
      <c r="W105">
        <f t="shared" si="414"/>
        <v>0</v>
      </c>
      <c r="X105">
        <f t="shared" si="415"/>
        <v>0</v>
      </c>
      <c r="Y105">
        <f t="shared" si="416"/>
        <v>0</v>
      </c>
      <c r="Z105">
        <f t="shared" si="417"/>
        <v>0</v>
      </c>
      <c r="AA105">
        <f t="shared" si="418"/>
        <v>0</v>
      </c>
      <c r="AB105">
        <f t="shared" si="419"/>
        <v>0</v>
      </c>
      <c r="AC105">
        <f t="shared" si="420"/>
        <v>0</v>
      </c>
      <c r="AD105">
        <f t="shared" si="421"/>
        <v>0</v>
      </c>
      <c r="AE105">
        <f t="shared" si="422"/>
        <v>0</v>
      </c>
      <c r="AF105">
        <f t="shared" si="423"/>
        <v>0</v>
      </c>
      <c r="AG105">
        <f t="shared" si="424"/>
        <v>1</v>
      </c>
      <c r="AH105">
        <f t="shared" si="425"/>
        <v>1</v>
      </c>
      <c r="AI105">
        <f t="shared" si="426"/>
        <v>-2</v>
      </c>
      <c r="AJ105">
        <f t="shared" si="427"/>
        <v>0</v>
      </c>
      <c r="AK105">
        <f t="shared" si="428"/>
        <v>0</v>
      </c>
      <c r="AL105">
        <f t="shared" si="429"/>
        <v>0</v>
      </c>
      <c r="AM105">
        <f t="shared" si="430"/>
        <v>0</v>
      </c>
      <c r="AN105">
        <f t="shared" si="431"/>
        <v>0</v>
      </c>
      <c r="AO105">
        <f t="shared" si="432"/>
        <v>0</v>
      </c>
      <c r="AP105">
        <f t="shared" si="433"/>
        <v>0</v>
      </c>
      <c r="AQ105">
        <f t="shared" si="434"/>
        <v>0</v>
      </c>
      <c r="AR105">
        <f t="shared" si="435"/>
        <v>0</v>
      </c>
      <c r="AS105">
        <f t="shared" si="436"/>
        <v>0</v>
      </c>
      <c r="AT105">
        <f t="shared" si="437"/>
        <v>0</v>
      </c>
      <c r="AU105">
        <f t="shared" si="438"/>
        <v>0</v>
      </c>
      <c r="AW105">
        <f t="shared" si="439"/>
        <v>0</v>
      </c>
      <c r="BB105" s="21">
        <f t="shared" si="264"/>
        <v>0</v>
      </c>
      <c r="BC105" s="24">
        <f t="shared" si="265"/>
        <v>0</v>
      </c>
      <c r="BD105" s="24">
        <f t="shared" si="266"/>
        <v>0</v>
      </c>
      <c r="BE105" s="24" t="str">
        <f t="shared" si="267"/>
        <v>0</v>
      </c>
      <c r="BF105" s="21" t="str">
        <f t="shared" si="268"/>
        <v>0</v>
      </c>
      <c r="BG105" s="21" t="str">
        <f t="shared" si="269"/>
        <v>0</v>
      </c>
      <c r="BH105" s="21">
        <f t="shared" si="270"/>
        <v>0</v>
      </c>
      <c r="BI105" s="21" t="str">
        <f t="shared" si="271"/>
        <v>0</v>
      </c>
      <c r="BJ105" s="21">
        <f t="shared" si="272"/>
        <v>0</v>
      </c>
      <c r="BK105" s="21" t="str">
        <f t="shared" si="273"/>
        <v>0</v>
      </c>
      <c r="BL105" s="21" t="str">
        <f t="shared" si="274"/>
        <v>0</v>
      </c>
      <c r="BM105" s="24">
        <f t="shared" si="275"/>
        <v>0</v>
      </c>
      <c r="BN105" s="24">
        <f t="shared" si="276"/>
        <v>0</v>
      </c>
      <c r="BO105" s="23" t="str">
        <f t="shared" si="277"/>
        <v>0</v>
      </c>
      <c r="BP105" s="23" t="str">
        <f t="shared" si="278"/>
        <v>0</v>
      </c>
      <c r="BS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Z105" s="21">
        <f t="shared" si="279"/>
        <v>0.9</v>
      </c>
      <c r="DA105" s="24">
        <f t="shared" si="280"/>
        <v>0</v>
      </c>
      <c r="DB105" s="24">
        <f t="shared" si="281"/>
        <v>-2</v>
      </c>
      <c r="DC105" s="24" t="str">
        <f t="shared" si="282"/>
        <v>0</v>
      </c>
      <c r="DD105" s="21" t="str">
        <f t="shared" si="283"/>
        <v>0</v>
      </c>
      <c r="DE105" s="21">
        <f t="shared" si="284"/>
        <v>-2</v>
      </c>
      <c r="DF105" s="21">
        <f t="shared" si="285"/>
        <v>0</v>
      </c>
      <c r="DG105" s="21" t="str">
        <f t="shared" si="286"/>
        <v>0</v>
      </c>
      <c r="DH105" s="21">
        <f t="shared" si="287"/>
        <v>-2</v>
      </c>
      <c r="DI105" s="21">
        <f t="shared" si="288"/>
        <v>-2</v>
      </c>
      <c r="DJ105" s="21">
        <f t="shared" si="289"/>
        <v>-2</v>
      </c>
      <c r="DK105" s="24">
        <f t="shared" si="290"/>
        <v>1</v>
      </c>
      <c r="DL105" s="24">
        <f t="shared" si="291"/>
        <v>0</v>
      </c>
      <c r="DM105" s="23" t="str">
        <f t="shared" si="292"/>
        <v>0</v>
      </c>
      <c r="DN105" s="23" t="str">
        <f t="shared" si="293"/>
        <v>0</v>
      </c>
      <c r="DQ105">
        <v>0</v>
      </c>
      <c r="EA105">
        <v>1</v>
      </c>
      <c r="EB105">
        <v>1</v>
      </c>
      <c r="EC105">
        <v>-2</v>
      </c>
      <c r="ED105">
        <v>0</v>
      </c>
      <c r="EE105">
        <v>0</v>
      </c>
      <c r="EX105" s="21">
        <f t="shared" si="294"/>
        <v>0</v>
      </c>
      <c r="EY105" s="24">
        <f t="shared" si="295"/>
        <v>0</v>
      </c>
      <c r="EZ105" s="24">
        <f t="shared" si="296"/>
        <v>0</v>
      </c>
      <c r="FA105" s="24" t="str">
        <f t="shared" si="297"/>
        <v>0</v>
      </c>
      <c r="FB105" s="21" t="str">
        <f t="shared" si="298"/>
        <v>0</v>
      </c>
      <c r="FC105" s="21" t="str">
        <f t="shared" si="299"/>
        <v>0</v>
      </c>
      <c r="FD105" s="21">
        <f t="shared" si="300"/>
        <v>0</v>
      </c>
      <c r="FE105" s="21" t="str">
        <f t="shared" si="301"/>
        <v>0</v>
      </c>
      <c r="FF105" s="21">
        <f t="shared" si="302"/>
        <v>0</v>
      </c>
      <c r="FG105" s="21" t="str">
        <f t="shared" si="303"/>
        <v>0</v>
      </c>
      <c r="FH105" s="21" t="str">
        <f t="shared" si="304"/>
        <v>0</v>
      </c>
      <c r="FI105" s="24">
        <f t="shared" si="305"/>
        <v>0</v>
      </c>
      <c r="FJ105" s="24">
        <f t="shared" si="306"/>
        <v>0</v>
      </c>
      <c r="FK105" s="23" t="str">
        <f t="shared" si="307"/>
        <v>0</v>
      </c>
      <c r="FL105" s="23" t="str">
        <f t="shared" si="308"/>
        <v>0</v>
      </c>
      <c r="FO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V105" s="21">
        <f t="shared" si="309"/>
        <v>0</v>
      </c>
      <c r="GW105" s="24">
        <f t="shared" si="310"/>
        <v>0</v>
      </c>
      <c r="GX105" s="24">
        <f t="shared" si="311"/>
        <v>0</v>
      </c>
      <c r="GY105" s="24" t="str">
        <f t="shared" si="312"/>
        <v>0</v>
      </c>
      <c r="GZ105" s="21" t="str">
        <f t="shared" si="313"/>
        <v>0</v>
      </c>
      <c r="HA105" s="21" t="str">
        <f t="shared" si="314"/>
        <v>0</v>
      </c>
      <c r="HB105" s="21">
        <f t="shared" si="315"/>
        <v>0</v>
      </c>
      <c r="HC105" s="21" t="str">
        <f t="shared" si="316"/>
        <v>0</v>
      </c>
      <c r="HD105" s="21">
        <f t="shared" si="317"/>
        <v>0</v>
      </c>
      <c r="HE105" s="21" t="str">
        <f t="shared" si="318"/>
        <v>0</v>
      </c>
      <c r="HF105" s="21" t="str">
        <f t="shared" si="319"/>
        <v>0</v>
      </c>
      <c r="HG105" s="24">
        <f t="shared" si="320"/>
        <v>0</v>
      </c>
      <c r="HH105" s="24">
        <f t="shared" si="321"/>
        <v>0</v>
      </c>
      <c r="HI105" s="23" t="str">
        <f t="shared" si="322"/>
        <v>0</v>
      </c>
      <c r="HJ105" s="23" t="str">
        <f t="shared" si="323"/>
        <v>0</v>
      </c>
      <c r="HM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T105" s="21">
        <f t="shared" si="324"/>
        <v>0.9</v>
      </c>
      <c r="IU105" s="24">
        <f t="shared" si="325"/>
        <v>0</v>
      </c>
      <c r="IV105" s="24">
        <f t="shared" si="326"/>
        <v>-2</v>
      </c>
      <c r="IW105" s="24" t="str">
        <f t="shared" si="327"/>
        <v>0</v>
      </c>
      <c r="IX105" s="21" t="str">
        <f t="shared" si="328"/>
        <v>0</v>
      </c>
      <c r="IY105" s="21">
        <f t="shared" si="329"/>
        <v>-2</v>
      </c>
      <c r="IZ105" s="21">
        <f t="shared" si="330"/>
        <v>0</v>
      </c>
      <c r="JA105" s="21" t="str">
        <f t="shared" si="331"/>
        <v>0</v>
      </c>
      <c r="JB105" s="21">
        <f t="shared" si="332"/>
        <v>-2</v>
      </c>
      <c r="JC105" s="21">
        <f t="shared" si="333"/>
        <v>-2</v>
      </c>
      <c r="JD105" s="21">
        <f t="shared" si="334"/>
        <v>-2</v>
      </c>
      <c r="JE105" s="24">
        <f t="shared" si="335"/>
        <v>1</v>
      </c>
      <c r="JF105" s="24">
        <f t="shared" si="336"/>
        <v>0</v>
      </c>
      <c r="JG105" s="23" t="str">
        <f t="shared" si="337"/>
        <v>0</v>
      </c>
      <c r="JH105" s="23" t="str">
        <f t="shared" si="338"/>
        <v>0</v>
      </c>
      <c r="JI105">
        <f t="shared" si="339"/>
        <v>0</v>
      </c>
      <c r="JJ105">
        <f t="shared" si="340"/>
        <v>0</v>
      </c>
      <c r="JK105">
        <f t="shared" si="341"/>
        <v>0</v>
      </c>
      <c r="JL105">
        <f t="shared" si="342"/>
        <v>0</v>
      </c>
      <c r="JM105">
        <f t="shared" si="343"/>
        <v>0</v>
      </c>
      <c r="JN105">
        <f t="shared" si="344"/>
        <v>0</v>
      </c>
      <c r="JO105">
        <f t="shared" si="345"/>
        <v>0</v>
      </c>
      <c r="JP105">
        <f t="shared" si="346"/>
        <v>0</v>
      </c>
      <c r="JQ105">
        <f t="shared" si="347"/>
        <v>0</v>
      </c>
      <c r="JR105">
        <f t="shared" si="348"/>
        <v>0</v>
      </c>
      <c r="JS105">
        <f t="shared" si="349"/>
        <v>0</v>
      </c>
      <c r="JT105">
        <f t="shared" si="350"/>
        <v>0</v>
      </c>
      <c r="JU105">
        <f t="shared" si="351"/>
        <v>1</v>
      </c>
      <c r="JV105">
        <f t="shared" si="352"/>
        <v>1</v>
      </c>
      <c r="JW105">
        <f t="shared" si="353"/>
        <v>-2</v>
      </c>
      <c r="JX105">
        <f t="shared" si="354"/>
        <v>0</v>
      </c>
      <c r="JY105">
        <f t="shared" si="355"/>
        <v>0</v>
      </c>
      <c r="JZ105">
        <f t="shared" si="356"/>
        <v>0</v>
      </c>
      <c r="KA105">
        <f t="shared" si="357"/>
        <v>0</v>
      </c>
      <c r="KB105">
        <f t="shared" si="358"/>
        <v>0</v>
      </c>
      <c r="KC105">
        <f t="shared" si="359"/>
        <v>0</v>
      </c>
      <c r="KD105">
        <f t="shared" si="360"/>
        <v>0</v>
      </c>
      <c r="KE105">
        <f t="shared" si="361"/>
        <v>0</v>
      </c>
      <c r="KF105">
        <f t="shared" si="362"/>
        <v>0</v>
      </c>
      <c r="KG105">
        <f t="shared" si="363"/>
        <v>0</v>
      </c>
      <c r="KH105">
        <f t="shared" si="364"/>
        <v>0</v>
      </c>
      <c r="KI105">
        <f t="shared" si="365"/>
        <v>0</v>
      </c>
      <c r="KJ105">
        <f t="shared" si="366"/>
        <v>0</v>
      </c>
      <c r="KK105">
        <f t="shared" si="367"/>
        <v>0</v>
      </c>
      <c r="KR105" s="21">
        <f t="shared" si="368"/>
        <v>0</v>
      </c>
      <c r="KS105" s="24">
        <f t="shared" si="369"/>
        <v>0</v>
      </c>
      <c r="KT105" s="24">
        <f t="shared" si="370"/>
        <v>0</v>
      </c>
      <c r="KU105" s="24" t="str">
        <f t="shared" si="371"/>
        <v>0</v>
      </c>
      <c r="KV105" s="21" t="str">
        <f t="shared" si="372"/>
        <v>0</v>
      </c>
      <c r="KW105" s="21" t="str">
        <f t="shared" si="373"/>
        <v>0</v>
      </c>
      <c r="KX105" s="21">
        <f t="shared" si="374"/>
        <v>0</v>
      </c>
      <c r="KY105" s="21" t="str">
        <f t="shared" si="375"/>
        <v>0</v>
      </c>
      <c r="KZ105" s="21">
        <f t="shared" si="376"/>
        <v>0</v>
      </c>
      <c r="LA105" s="21" t="str">
        <f t="shared" si="377"/>
        <v>0</v>
      </c>
      <c r="LB105" s="21" t="str">
        <f t="shared" si="378"/>
        <v>0</v>
      </c>
      <c r="LC105" s="24">
        <f t="shared" si="379"/>
        <v>0</v>
      </c>
      <c r="LD105" s="24">
        <f t="shared" si="380"/>
        <v>0</v>
      </c>
      <c r="LE105" s="23" t="str">
        <f t="shared" si="381"/>
        <v>0</v>
      </c>
      <c r="LF105" s="23" t="str">
        <f t="shared" si="382"/>
        <v>0</v>
      </c>
      <c r="LG105">
        <f t="shared" si="383"/>
        <v>0</v>
      </c>
      <c r="LH105">
        <f t="shared" si="384"/>
        <v>0</v>
      </c>
      <c r="LI105">
        <f t="shared" si="385"/>
        <v>0</v>
      </c>
      <c r="LJ105">
        <f t="shared" si="386"/>
        <v>0</v>
      </c>
      <c r="LK105">
        <f t="shared" si="387"/>
        <v>0</v>
      </c>
      <c r="LL105">
        <f t="shared" si="388"/>
        <v>0</v>
      </c>
      <c r="LM105">
        <f t="shared" si="389"/>
        <v>0</v>
      </c>
      <c r="LN105">
        <f t="shared" si="390"/>
        <v>0</v>
      </c>
      <c r="LO105">
        <f t="shared" si="391"/>
        <v>0</v>
      </c>
      <c r="LP105">
        <f t="shared" si="392"/>
        <v>0</v>
      </c>
      <c r="LQ105">
        <f t="shared" si="393"/>
        <v>0</v>
      </c>
      <c r="LR105">
        <f t="shared" si="394"/>
        <v>0</v>
      </c>
      <c r="LS105">
        <f t="shared" si="395"/>
        <v>0</v>
      </c>
      <c r="LT105">
        <f t="shared" si="396"/>
        <v>0</v>
      </c>
      <c r="LU105">
        <f t="shared" si="397"/>
        <v>0</v>
      </c>
      <c r="LV105">
        <f t="shared" si="398"/>
        <v>0</v>
      </c>
      <c r="LW105">
        <f t="shared" si="399"/>
        <v>0</v>
      </c>
      <c r="LX105">
        <f t="shared" si="400"/>
        <v>0</v>
      </c>
      <c r="LY105">
        <f t="shared" si="401"/>
        <v>0</v>
      </c>
      <c r="LZ105">
        <f t="shared" si="402"/>
        <v>0</v>
      </c>
      <c r="MA105">
        <f t="shared" si="403"/>
        <v>0</v>
      </c>
      <c r="MB105">
        <f t="shared" si="404"/>
        <v>0</v>
      </c>
      <c r="MC105">
        <f t="shared" si="405"/>
        <v>0</v>
      </c>
      <c r="MD105">
        <f t="shared" si="406"/>
        <v>0</v>
      </c>
      <c r="ME105">
        <f t="shared" si="407"/>
        <v>0</v>
      </c>
      <c r="MF105">
        <f t="shared" si="408"/>
        <v>0</v>
      </c>
      <c r="MG105">
        <f t="shared" si="409"/>
        <v>0</v>
      </c>
      <c r="MH105">
        <f t="shared" si="410"/>
        <v>0</v>
      </c>
      <c r="MI105">
        <f t="shared" si="411"/>
        <v>0</v>
      </c>
    </row>
    <row r="106" spans="1:347" x14ac:dyDescent="0.3">
      <c r="A106">
        <v>2017</v>
      </c>
      <c r="B106">
        <v>1</v>
      </c>
      <c r="C106" t="s">
        <v>603</v>
      </c>
      <c r="E106" t="s">
        <v>398</v>
      </c>
      <c r="F106" s="21">
        <f t="shared" si="249"/>
        <v>7.35</v>
      </c>
      <c r="G106" s="24">
        <f t="shared" si="250"/>
        <v>1</v>
      </c>
      <c r="H106" s="24">
        <f t="shared" si="251"/>
        <v>7</v>
      </c>
      <c r="I106" s="24" t="str">
        <f t="shared" si="252"/>
        <v>0</v>
      </c>
      <c r="J106" s="21" t="str">
        <f t="shared" si="253"/>
        <v>0</v>
      </c>
      <c r="K106" s="21">
        <f t="shared" si="254"/>
        <v>7</v>
      </c>
      <c r="L106" s="21">
        <f t="shared" si="255"/>
        <v>0</v>
      </c>
      <c r="M106" s="21" t="str">
        <f t="shared" si="256"/>
        <v>0</v>
      </c>
      <c r="N106" s="21">
        <f t="shared" si="257"/>
        <v>7</v>
      </c>
      <c r="O106" s="21">
        <f t="shared" si="258"/>
        <v>7</v>
      </c>
      <c r="P106" s="21">
        <f t="shared" si="259"/>
        <v>7</v>
      </c>
      <c r="Q106" s="24">
        <f t="shared" si="260"/>
        <v>1</v>
      </c>
      <c r="R106" s="24">
        <f t="shared" si="261"/>
        <v>7</v>
      </c>
      <c r="S106" s="23" t="str">
        <f t="shared" si="262"/>
        <v>0</v>
      </c>
      <c r="T106" s="23" t="str">
        <f t="shared" si="263"/>
        <v>0</v>
      </c>
      <c r="U106">
        <f t="shared" si="412"/>
        <v>0</v>
      </c>
      <c r="V106">
        <f t="shared" si="413"/>
        <v>0</v>
      </c>
      <c r="W106">
        <f t="shared" si="414"/>
        <v>1</v>
      </c>
      <c r="X106">
        <f t="shared" si="415"/>
        <v>0</v>
      </c>
      <c r="Y106">
        <f t="shared" si="416"/>
        <v>0</v>
      </c>
      <c r="Z106">
        <f t="shared" si="417"/>
        <v>0</v>
      </c>
      <c r="AA106">
        <f t="shared" si="418"/>
        <v>0</v>
      </c>
      <c r="AB106">
        <f t="shared" si="419"/>
        <v>0</v>
      </c>
      <c r="AC106">
        <f t="shared" si="420"/>
        <v>0</v>
      </c>
      <c r="AD106">
        <f t="shared" si="421"/>
        <v>0</v>
      </c>
      <c r="AE106">
        <f t="shared" si="422"/>
        <v>0</v>
      </c>
      <c r="AF106">
        <f t="shared" si="423"/>
        <v>0</v>
      </c>
      <c r="AG106">
        <f t="shared" si="424"/>
        <v>1</v>
      </c>
      <c r="AH106">
        <f t="shared" si="425"/>
        <v>1</v>
      </c>
      <c r="AI106">
        <f t="shared" si="426"/>
        <v>7</v>
      </c>
      <c r="AJ106">
        <f t="shared" si="427"/>
        <v>7</v>
      </c>
      <c r="AK106">
        <f t="shared" si="428"/>
        <v>0</v>
      </c>
      <c r="AL106">
        <f t="shared" si="429"/>
        <v>0</v>
      </c>
      <c r="AM106">
        <f t="shared" si="430"/>
        <v>0</v>
      </c>
      <c r="AN106">
        <f t="shared" si="431"/>
        <v>0</v>
      </c>
      <c r="AO106">
        <f t="shared" si="432"/>
        <v>0</v>
      </c>
      <c r="AP106">
        <f t="shared" si="433"/>
        <v>0</v>
      </c>
      <c r="AQ106">
        <f t="shared" si="434"/>
        <v>0</v>
      </c>
      <c r="AR106">
        <f t="shared" si="435"/>
        <v>0</v>
      </c>
      <c r="AS106">
        <f t="shared" si="436"/>
        <v>0</v>
      </c>
      <c r="AT106">
        <f t="shared" si="437"/>
        <v>0</v>
      </c>
      <c r="AU106">
        <f t="shared" si="438"/>
        <v>0</v>
      </c>
      <c r="AW106">
        <f t="shared" si="439"/>
        <v>0</v>
      </c>
      <c r="BB106" s="21">
        <f t="shared" si="264"/>
        <v>7.35</v>
      </c>
      <c r="BC106" s="24">
        <f t="shared" si="265"/>
        <v>1</v>
      </c>
      <c r="BD106" s="24">
        <f t="shared" si="266"/>
        <v>7</v>
      </c>
      <c r="BE106" s="24" t="str">
        <f t="shared" si="267"/>
        <v>0</v>
      </c>
      <c r="BF106" s="21" t="str">
        <f t="shared" si="268"/>
        <v>0</v>
      </c>
      <c r="BG106" s="21">
        <f t="shared" si="269"/>
        <v>7</v>
      </c>
      <c r="BH106" s="21">
        <f t="shared" si="270"/>
        <v>0</v>
      </c>
      <c r="BI106" s="21" t="str">
        <f t="shared" si="271"/>
        <v>0</v>
      </c>
      <c r="BJ106" s="21">
        <f t="shared" si="272"/>
        <v>7</v>
      </c>
      <c r="BK106" s="21">
        <f t="shared" si="273"/>
        <v>7</v>
      </c>
      <c r="BL106" s="21">
        <f t="shared" si="274"/>
        <v>7</v>
      </c>
      <c r="BM106" s="24">
        <f t="shared" si="275"/>
        <v>1</v>
      </c>
      <c r="BN106" s="24">
        <f t="shared" si="276"/>
        <v>7</v>
      </c>
      <c r="BO106" s="23" t="str">
        <f t="shared" si="277"/>
        <v>0</v>
      </c>
      <c r="BP106" s="23" t="str">
        <f t="shared" si="278"/>
        <v>0</v>
      </c>
      <c r="BS106">
        <v>1</v>
      </c>
      <c r="CC106">
        <v>1</v>
      </c>
      <c r="CD106">
        <v>1</v>
      </c>
      <c r="CE106">
        <v>7</v>
      </c>
      <c r="CF106">
        <v>7</v>
      </c>
      <c r="CG106">
        <v>0</v>
      </c>
      <c r="CZ106" s="21">
        <f t="shared" si="279"/>
        <v>0</v>
      </c>
      <c r="DA106" s="24">
        <f t="shared" si="280"/>
        <v>0</v>
      </c>
      <c r="DB106" s="24">
        <f t="shared" si="281"/>
        <v>0</v>
      </c>
      <c r="DC106" s="24" t="str">
        <f t="shared" si="282"/>
        <v>0</v>
      </c>
      <c r="DD106" s="21" t="str">
        <f t="shared" si="283"/>
        <v>0</v>
      </c>
      <c r="DE106" s="21" t="str">
        <f t="shared" si="284"/>
        <v>0</v>
      </c>
      <c r="DF106" s="21">
        <f t="shared" si="285"/>
        <v>0</v>
      </c>
      <c r="DG106" s="21" t="str">
        <f t="shared" si="286"/>
        <v>0</v>
      </c>
      <c r="DH106" s="21">
        <f t="shared" si="287"/>
        <v>0</v>
      </c>
      <c r="DI106" s="21" t="str">
        <f t="shared" si="288"/>
        <v>0</v>
      </c>
      <c r="DJ106" s="21" t="str">
        <f t="shared" si="289"/>
        <v>0</v>
      </c>
      <c r="DK106" s="24">
        <f t="shared" si="290"/>
        <v>0</v>
      </c>
      <c r="DL106" s="24">
        <f t="shared" si="291"/>
        <v>0</v>
      </c>
      <c r="DM106" s="23" t="str">
        <f t="shared" si="292"/>
        <v>0</v>
      </c>
      <c r="DN106" s="23" t="str">
        <f t="shared" si="293"/>
        <v>0</v>
      </c>
      <c r="DQ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X106" s="21">
        <f t="shared" si="294"/>
        <v>0</v>
      </c>
      <c r="EY106" s="24">
        <f t="shared" si="295"/>
        <v>0</v>
      </c>
      <c r="EZ106" s="24">
        <f t="shared" si="296"/>
        <v>0</v>
      </c>
      <c r="FA106" s="24" t="str">
        <f t="shared" si="297"/>
        <v>0</v>
      </c>
      <c r="FB106" s="21" t="str">
        <f t="shared" si="298"/>
        <v>0</v>
      </c>
      <c r="FC106" s="21" t="str">
        <f t="shared" si="299"/>
        <v>0</v>
      </c>
      <c r="FD106" s="21">
        <f t="shared" si="300"/>
        <v>0</v>
      </c>
      <c r="FE106" s="21" t="str">
        <f t="shared" si="301"/>
        <v>0</v>
      </c>
      <c r="FF106" s="21">
        <f t="shared" si="302"/>
        <v>0</v>
      </c>
      <c r="FG106" s="21" t="str">
        <f t="shared" si="303"/>
        <v>0</v>
      </c>
      <c r="FH106" s="21" t="str">
        <f t="shared" si="304"/>
        <v>0</v>
      </c>
      <c r="FI106" s="24">
        <f t="shared" si="305"/>
        <v>0</v>
      </c>
      <c r="FJ106" s="24">
        <f t="shared" si="306"/>
        <v>0</v>
      </c>
      <c r="FK106" s="23" t="str">
        <f t="shared" si="307"/>
        <v>0</v>
      </c>
      <c r="FL106" s="23" t="str">
        <f t="shared" si="308"/>
        <v>0</v>
      </c>
      <c r="FO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V106" s="21">
        <f t="shared" si="309"/>
        <v>0</v>
      </c>
      <c r="GW106" s="24">
        <f t="shared" si="310"/>
        <v>0</v>
      </c>
      <c r="GX106" s="24">
        <f t="shared" si="311"/>
        <v>0</v>
      </c>
      <c r="GY106" s="24" t="str">
        <f t="shared" si="312"/>
        <v>0</v>
      </c>
      <c r="GZ106" s="21" t="str">
        <f t="shared" si="313"/>
        <v>0</v>
      </c>
      <c r="HA106" s="21" t="str">
        <f t="shared" si="314"/>
        <v>0</v>
      </c>
      <c r="HB106" s="21">
        <f t="shared" si="315"/>
        <v>0</v>
      </c>
      <c r="HC106" s="21" t="str">
        <f t="shared" si="316"/>
        <v>0</v>
      </c>
      <c r="HD106" s="21">
        <f t="shared" si="317"/>
        <v>0</v>
      </c>
      <c r="HE106" s="21" t="str">
        <f t="shared" si="318"/>
        <v>0</v>
      </c>
      <c r="HF106" s="21" t="str">
        <f t="shared" si="319"/>
        <v>0</v>
      </c>
      <c r="HG106" s="24">
        <f t="shared" si="320"/>
        <v>0</v>
      </c>
      <c r="HH106" s="24">
        <f t="shared" si="321"/>
        <v>0</v>
      </c>
      <c r="HI106" s="23" t="str">
        <f t="shared" si="322"/>
        <v>0</v>
      </c>
      <c r="HJ106" s="23" t="str">
        <f t="shared" si="323"/>
        <v>0</v>
      </c>
      <c r="HM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T106" s="21">
        <f t="shared" si="324"/>
        <v>7.35</v>
      </c>
      <c r="IU106" s="24">
        <f t="shared" si="325"/>
        <v>1</v>
      </c>
      <c r="IV106" s="24">
        <f t="shared" si="326"/>
        <v>7</v>
      </c>
      <c r="IW106" s="24" t="str">
        <f t="shared" si="327"/>
        <v>0</v>
      </c>
      <c r="IX106" s="21" t="str">
        <f t="shared" si="328"/>
        <v>0</v>
      </c>
      <c r="IY106" s="21">
        <f t="shared" si="329"/>
        <v>7</v>
      </c>
      <c r="IZ106" s="21">
        <f t="shared" si="330"/>
        <v>0</v>
      </c>
      <c r="JA106" s="21" t="str">
        <f t="shared" si="331"/>
        <v>0</v>
      </c>
      <c r="JB106" s="21">
        <f t="shared" si="332"/>
        <v>7</v>
      </c>
      <c r="JC106" s="21">
        <f t="shared" si="333"/>
        <v>7</v>
      </c>
      <c r="JD106" s="21">
        <f t="shared" si="334"/>
        <v>7</v>
      </c>
      <c r="JE106" s="24">
        <f t="shared" si="335"/>
        <v>1</v>
      </c>
      <c r="JF106" s="24">
        <f t="shared" si="336"/>
        <v>7</v>
      </c>
      <c r="JG106" s="23" t="str">
        <f t="shared" si="337"/>
        <v>0</v>
      </c>
      <c r="JH106" s="23" t="str">
        <f t="shared" si="338"/>
        <v>0</v>
      </c>
      <c r="JI106">
        <f t="shared" si="339"/>
        <v>0</v>
      </c>
      <c r="JJ106">
        <f t="shared" si="340"/>
        <v>0</v>
      </c>
      <c r="JK106">
        <f t="shared" si="341"/>
        <v>1</v>
      </c>
      <c r="JL106">
        <f t="shared" si="342"/>
        <v>0</v>
      </c>
      <c r="JM106">
        <f t="shared" si="343"/>
        <v>0</v>
      </c>
      <c r="JN106">
        <f t="shared" si="344"/>
        <v>0</v>
      </c>
      <c r="JO106">
        <f t="shared" si="345"/>
        <v>0</v>
      </c>
      <c r="JP106">
        <f t="shared" si="346"/>
        <v>0</v>
      </c>
      <c r="JQ106">
        <f t="shared" si="347"/>
        <v>0</v>
      </c>
      <c r="JR106">
        <f t="shared" si="348"/>
        <v>0</v>
      </c>
      <c r="JS106">
        <f t="shared" si="349"/>
        <v>0</v>
      </c>
      <c r="JT106">
        <f t="shared" si="350"/>
        <v>0</v>
      </c>
      <c r="JU106">
        <f t="shared" si="351"/>
        <v>1</v>
      </c>
      <c r="JV106">
        <f t="shared" si="352"/>
        <v>1</v>
      </c>
      <c r="JW106">
        <f t="shared" si="353"/>
        <v>7</v>
      </c>
      <c r="JX106">
        <f t="shared" si="354"/>
        <v>7</v>
      </c>
      <c r="JY106">
        <f t="shared" si="355"/>
        <v>0</v>
      </c>
      <c r="JZ106">
        <f t="shared" si="356"/>
        <v>0</v>
      </c>
      <c r="KA106">
        <f t="shared" si="357"/>
        <v>0</v>
      </c>
      <c r="KB106">
        <f t="shared" si="358"/>
        <v>0</v>
      </c>
      <c r="KC106">
        <f t="shared" si="359"/>
        <v>0</v>
      </c>
      <c r="KD106">
        <f t="shared" si="360"/>
        <v>0</v>
      </c>
      <c r="KE106">
        <f t="shared" si="361"/>
        <v>0</v>
      </c>
      <c r="KF106">
        <f t="shared" si="362"/>
        <v>0</v>
      </c>
      <c r="KG106">
        <f t="shared" si="363"/>
        <v>0</v>
      </c>
      <c r="KH106">
        <f t="shared" si="364"/>
        <v>0</v>
      </c>
      <c r="KI106">
        <f t="shared" si="365"/>
        <v>0</v>
      </c>
      <c r="KJ106">
        <f t="shared" si="366"/>
        <v>0</v>
      </c>
      <c r="KK106">
        <f t="shared" si="367"/>
        <v>0</v>
      </c>
      <c r="KR106" s="21">
        <f t="shared" si="368"/>
        <v>0</v>
      </c>
      <c r="KS106" s="24">
        <f t="shared" si="369"/>
        <v>0</v>
      </c>
      <c r="KT106" s="24">
        <f t="shared" si="370"/>
        <v>0</v>
      </c>
      <c r="KU106" s="24" t="str">
        <f t="shared" si="371"/>
        <v>0</v>
      </c>
      <c r="KV106" s="21" t="str">
        <f t="shared" si="372"/>
        <v>0</v>
      </c>
      <c r="KW106" s="21" t="str">
        <f t="shared" si="373"/>
        <v>0</v>
      </c>
      <c r="KX106" s="21">
        <f t="shared" si="374"/>
        <v>0</v>
      </c>
      <c r="KY106" s="21" t="str">
        <f t="shared" si="375"/>
        <v>0</v>
      </c>
      <c r="KZ106" s="21">
        <f t="shared" si="376"/>
        <v>0</v>
      </c>
      <c r="LA106" s="21" t="str">
        <f t="shared" si="377"/>
        <v>0</v>
      </c>
      <c r="LB106" s="21" t="str">
        <f t="shared" si="378"/>
        <v>0</v>
      </c>
      <c r="LC106" s="24">
        <f t="shared" si="379"/>
        <v>0</v>
      </c>
      <c r="LD106" s="24">
        <f t="shared" si="380"/>
        <v>0</v>
      </c>
      <c r="LE106" s="23" t="str">
        <f t="shared" si="381"/>
        <v>0</v>
      </c>
      <c r="LF106" s="23" t="str">
        <f t="shared" si="382"/>
        <v>0</v>
      </c>
      <c r="LG106">
        <f t="shared" si="383"/>
        <v>0</v>
      </c>
      <c r="LH106">
        <f t="shared" si="384"/>
        <v>0</v>
      </c>
      <c r="LI106">
        <f t="shared" si="385"/>
        <v>0</v>
      </c>
      <c r="LJ106">
        <f t="shared" si="386"/>
        <v>0</v>
      </c>
      <c r="LK106">
        <f t="shared" si="387"/>
        <v>0</v>
      </c>
      <c r="LL106">
        <f t="shared" si="388"/>
        <v>0</v>
      </c>
      <c r="LM106">
        <f t="shared" si="389"/>
        <v>0</v>
      </c>
      <c r="LN106">
        <f t="shared" si="390"/>
        <v>0</v>
      </c>
      <c r="LO106">
        <f t="shared" si="391"/>
        <v>0</v>
      </c>
      <c r="LP106">
        <f t="shared" si="392"/>
        <v>0</v>
      </c>
      <c r="LQ106">
        <f t="shared" si="393"/>
        <v>0</v>
      </c>
      <c r="LR106">
        <f t="shared" si="394"/>
        <v>0</v>
      </c>
      <c r="LS106">
        <f t="shared" si="395"/>
        <v>0</v>
      </c>
      <c r="LT106">
        <f t="shared" si="396"/>
        <v>0</v>
      </c>
      <c r="LU106">
        <f t="shared" si="397"/>
        <v>0</v>
      </c>
      <c r="LV106">
        <f t="shared" si="398"/>
        <v>0</v>
      </c>
      <c r="LW106">
        <f t="shared" si="399"/>
        <v>0</v>
      </c>
      <c r="LX106">
        <f t="shared" si="400"/>
        <v>0</v>
      </c>
      <c r="LY106">
        <f t="shared" si="401"/>
        <v>0</v>
      </c>
      <c r="LZ106">
        <f t="shared" si="402"/>
        <v>0</v>
      </c>
      <c r="MA106">
        <f t="shared" si="403"/>
        <v>0</v>
      </c>
      <c r="MB106">
        <f t="shared" si="404"/>
        <v>0</v>
      </c>
      <c r="MC106">
        <f t="shared" si="405"/>
        <v>0</v>
      </c>
      <c r="MD106">
        <f t="shared" si="406"/>
        <v>0</v>
      </c>
      <c r="ME106">
        <f t="shared" si="407"/>
        <v>0</v>
      </c>
      <c r="MF106">
        <f t="shared" si="408"/>
        <v>0</v>
      </c>
      <c r="MG106">
        <f t="shared" si="409"/>
        <v>0</v>
      </c>
      <c r="MH106">
        <f t="shared" si="410"/>
        <v>0</v>
      </c>
      <c r="MI106">
        <f t="shared" si="411"/>
        <v>0</v>
      </c>
    </row>
    <row r="107" spans="1:347" x14ac:dyDescent="0.3">
      <c r="A107">
        <v>2017</v>
      </c>
      <c r="B107">
        <v>1</v>
      </c>
      <c r="C107" t="s">
        <v>586</v>
      </c>
      <c r="E107" t="s">
        <v>398</v>
      </c>
      <c r="F107" s="21">
        <f t="shared" si="249"/>
        <v>0</v>
      </c>
      <c r="G107" s="24">
        <f t="shared" si="250"/>
        <v>0</v>
      </c>
      <c r="H107" s="24">
        <f t="shared" si="251"/>
        <v>0</v>
      </c>
      <c r="I107" s="24" t="str">
        <f t="shared" si="252"/>
        <v>0</v>
      </c>
      <c r="J107" s="21" t="str">
        <f t="shared" si="253"/>
        <v>0</v>
      </c>
      <c r="K107" s="21">
        <f t="shared" si="254"/>
        <v>0</v>
      </c>
      <c r="L107" s="21">
        <f t="shared" si="255"/>
        <v>0</v>
      </c>
      <c r="M107" s="21" t="str">
        <f t="shared" si="256"/>
        <v>0</v>
      </c>
      <c r="N107" s="21">
        <f t="shared" si="257"/>
        <v>0</v>
      </c>
      <c r="O107" s="21" t="str">
        <f t="shared" si="258"/>
        <v>0</v>
      </c>
      <c r="P107" s="21">
        <f t="shared" si="259"/>
        <v>0</v>
      </c>
      <c r="Q107" s="24">
        <f t="shared" si="260"/>
        <v>1</v>
      </c>
      <c r="R107" s="24">
        <f t="shared" si="261"/>
        <v>0</v>
      </c>
      <c r="S107" s="23" t="str">
        <f t="shared" si="262"/>
        <v>0</v>
      </c>
      <c r="T107" s="23" t="str">
        <f t="shared" si="263"/>
        <v>0</v>
      </c>
      <c r="U107">
        <f t="shared" si="412"/>
        <v>0</v>
      </c>
      <c r="V107">
        <f t="shared" si="413"/>
        <v>0</v>
      </c>
      <c r="W107">
        <f t="shared" si="414"/>
        <v>0</v>
      </c>
      <c r="X107">
        <f t="shared" si="415"/>
        <v>0</v>
      </c>
      <c r="Y107">
        <f t="shared" si="416"/>
        <v>0</v>
      </c>
      <c r="Z107">
        <f t="shared" si="417"/>
        <v>0</v>
      </c>
      <c r="AA107">
        <f t="shared" si="418"/>
        <v>0</v>
      </c>
      <c r="AB107">
        <f t="shared" si="419"/>
        <v>0</v>
      </c>
      <c r="AC107">
        <f t="shared" si="420"/>
        <v>0</v>
      </c>
      <c r="AD107">
        <f t="shared" si="421"/>
        <v>0</v>
      </c>
      <c r="AE107">
        <f t="shared" si="422"/>
        <v>0</v>
      </c>
      <c r="AF107">
        <f t="shared" si="423"/>
        <v>0</v>
      </c>
      <c r="AG107">
        <f t="shared" si="424"/>
        <v>1</v>
      </c>
      <c r="AH107">
        <f t="shared" si="425"/>
        <v>0</v>
      </c>
      <c r="AI107">
        <f t="shared" si="426"/>
        <v>0</v>
      </c>
      <c r="AJ107">
        <f t="shared" si="427"/>
        <v>0</v>
      </c>
      <c r="AK107">
        <f t="shared" si="428"/>
        <v>0</v>
      </c>
      <c r="AL107">
        <f t="shared" si="429"/>
        <v>0</v>
      </c>
      <c r="AM107">
        <f t="shared" si="430"/>
        <v>0</v>
      </c>
      <c r="AN107">
        <f t="shared" si="431"/>
        <v>0</v>
      </c>
      <c r="AO107">
        <f t="shared" si="432"/>
        <v>0</v>
      </c>
      <c r="AP107">
        <f t="shared" si="433"/>
        <v>0</v>
      </c>
      <c r="AQ107">
        <f t="shared" si="434"/>
        <v>0</v>
      </c>
      <c r="AR107">
        <f t="shared" si="435"/>
        <v>0</v>
      </c>
      <c r="AS107">
        <f t="shared" si="436"/>
        <v>0</v>
      </c>
      <c r="AT107">
        <f t="shared" si="437"/>
        <v>0</v>
      </c>
      <c r="AU107">
        <f t="shared" si="438"/>
        <v>0</v>
      </c>
      <c r="AW107">
        <f t="shared" si="439"/>
        <v>0</v>
      </c>
      <c r="BB107" s="21">
        <f t="shared" si="264"/>
        <v>0</v>
      </c>
      <c r="BC107" s="24">
        <f t="shared" si="265"/>
        <v>0</v>
      </c>
      <c r="BD107" s="24">
        <f t="shared" si="266"/>
        <v>0</v>
      </c>
      <c r="BE107" s="24" t="str">
        <f t="shared" si="267"/>
        <v>0</v>
      </c>
      <c r="BF107" s="21" t="str">
        <f t="shared" si="268"/>
        <v>0</v>
      </c>
      <c r="BG107" s="21" t="str">
        <f t="shared" si="269"/>
        <v>0</v>
      </c>
      <c r="BH107" s="21">
        <f t="shared" si="270"/>
        <v>0</v>
      </c>
      <c r="BI107" s="21" t="str">
        <f t="shared" si="271"/>
        <v>0</v>
      </c>
      <c r="BJ107" s="21">
        <f t="shared" si="272"/>
        <v>0</v>
      </c>
      <c r="BK107" s="21" t="str">
        <f t="shared" si="273"/>
        <v>0</v>
      </c>
      <c r="BL107" s="21" t="str">
        <f t="shared" si="274"/>
        <v>0</v>
      </c>
      <c r="BM107" s="24">
        <f t="shared" si="275"/>
        <v>0</v>
      </c>
      <c r="BN107" s="24">
        <f t="shared" si="276"/>
        <v>0</v>
      </c>
      <c r="BO107" s="23" t="str">
        <f t="shared" si="277"/>
        <v>0</v>
      </c>
      <c r="BP107" s="23" t="str">
        <f t="shared" si="278"/>
        <v>0</v>
      </c>
      <c r="BS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Z107" s="21">
        <f t="shared" si="279"/>
        <v>0</v>
      </c>
      <c r="DA107" s="24">
        <f t="shared" si="280"/>
        <v>0</v>
      </c>
      <c r="DB107" s="24">
        <f t="shared" si="281"/>
        <v>0</v>
      </c>
      <c r="DC107" s="24" t="str">
        <f t="shared" si="282"/>
        <v>0</v>
      </c>
      <c r="DD107" s="21" t="str">
        <f t="shared" si="283"/>
        <v>0</v>
      </c>
      <c r="DE107" s="21" t="str">
        <f t="shared" si="284"/>
        <v>0</v>
      </c>
      <c r="DF107" s="21">
        <f t="shared" si="285"/>
        <v>0</v>
      </c>
      <c r="DG107" s="21" t="str">
        <f t="shared" si="286"/>
        <v>0</v>
      </c>
      <c r="DH107" s="21">
        <f t="shared" si="287"/>
        <v>0</v>
      </c>
      <c r="DI107" s="21" t="str">
        <f t="shared" si="288"/>
        <v>0</v>
      </c>
      <c r="DJ107" s="21" t="str">
        <f t="shared" si="289"/>
        <v>0</v>
      </c>
      <c r="DK107" s="24">
        <f t="shared" si="290"/>
        <v>0</v>
      </c>
      <c r="DL107" s="24">
        <f t="shared" si="291"/>
        <v>0</v>
      </c>
      <c r="DM107" s="23" t="str">
        <f t="shared" si="292"/>
        <v>0</v>
      </c>
      <c r="DN107" s="23" t="str">
        <f t="shared" si="293"/>
        <v>0</v>
      </c>
      <c r="DQ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X107" s="21">
        <f t="shared" si="294"/>
        <v>0</v>
      </c>
      <c r="EY107" s="24">
        <f t="shared" si="295"/>
        <v>0</v>
      </c>
      <c r="EZ107" s="24">
        <f t="shared" si="296"/>
        <v>0</v>
      </c>
      <c r="FA107" s="24" t="str">
        <f t="shared" si="297"/>
        <v>0</v>
      </c>
      <c r="FB107" s="21" t="str">
        <f t="shared" si="298"/>
        <v>0</v>
      </c>
      <c r="FC107" s="21" t="str">
        <f t="shared" si="299"/>
        <v>0</v>
      </c>
      <c r="FD107" s="21">
        <f t="shared" si="300"/>
        <v>0</v>
      </c>
      <c r="FE107" s="21" t="str">
        <f t="shared" si="301"/>
        <v>0</v>
      </c>
      <c r="FF107" s="21">
        <f t="shared" si="302"/>
        <v>0</v>
      </c>
      <c r="FG107" s="21" t="str">
        <f t="shared" si="303"/>
        <v>0</v>
      </c>
      <c r="FH107" s="21" t="str">
        <f t="shared" si="304"/>
        <v>0</v>
      </c>
      <c r="FI107" s="24">
        <f t="shared" si="305"/>
        <v>0</v>
      </c>
      <c r="FJ107" s="24">
        <f t="shared" si="306"/>
        <v>0</v>
      </c>
      <c r="FK107" s="23" t="str">
        <f t="shared" si="307"/>
        <v>0</v>
      </c>
      <c r="FL107" s="23" t="str">
        <f t="shared" si="308"/>
        <v>0</v>
      </c>
      <c r="FO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V107" s="21">
        <f t="shared" si="309"/>
        <v>0</v>
      </c>
      <c r="GW107" s="24">
        <f t="shared" si="310"/>
        <v>0</v>
      </c>
      <c r="GX107" s="24">
        <f t="shared" si="311"/>
        <v>0</v>
      </c>
      <c r="GY107" s="24" t="str">
        <f t="shared" si="312"/>
        <v>0</v>
      </c>
      <c r="GZ107" s="21" t="str">
        <f t="shared" si="313"/>
        <v>0</v>
      </c>
      <c r="HA107" s="21">
        <f t="shared" si="314"/>
        <v>0</v>
      </c>
      <c r="HB107" s="21">
        <f t="shared" si="315"/>
        <v>0</v>
      </c>
      <c r="HC107" s="21" t="str">
        <f t="shared" si="316"/>
        <v>0</v>
      </c>
      <c r="HD107" s="21">
        <f t="shared" si="317"/>
        <v>0</v>
      </c>
      <c r="HE107" s="21" t="str">
        <f t="shared" si="318"/>
        <v>0</v>
      </c>
      <c r="HF107" s="21">
        <f t="shared" si="319"/>
        <v>0</v>
      </c>
      <c r="HG107" s="24">
        <f t="shared" si="320"/>
        <v>1</v>
      </c>
      <c r="HH107" s="24">
        <f t="shared" si="321"/>
        <v>0</v>
      </c>
      <c r="HI107" s="23" t="str">
        <f t="shared" si="322"/>
        <v>0</v>
      </c>
      <c r="HJ107" s="23" t="str">
        <f t="shared" si="323"/>
        <v>0</v>
      </c>
      <c r="HM107">
        <v>0</v>
      </c>
      <c r="HW107">
        <v>1</v>
      </c>
      <c r="HX107">
        <v>0</v>
      </c>
      <c r="HY107">
        <v>0</v>
      </c>
      <c r="HZ107">
        <v>0</v>
      </c>
      <c r="IA107">
        <v>0</v>
      </c>
      <c r="IT107" s="21">
        <f t="shared" si="324"/>
        <v>0</v>
      </c>
      <c r="IU107" s="24">
        <f t="shared" si="325"/>
        <v>0</v>
      </c>
      <c r="IV107" s="24">
        <f t="shared" si="326"/>
        <v>0</v>
      </c>
      <c r="IW107" s="24" t="str">
        <f t="shared" si="327"/>
        <v>0</v>
      </c>
      <c r="IX107" s="21" t="str">
        <f t="shared" si="328"/>
        <v>0</v>
      </c>
      <c r="IY107" s="21" t="str">
        <f t="shared" si="329"/>
        <v>0</v>
      </c>
      <c r="IZ107" s="21">
        <f t="shared" si="330"/>
        <v>0</v>
      </c>
      <c r="JA107" s="21" t="str">
        <f t="shared" si="331"/>
        <v>0</v>
      </c>
      <c r="JB107" s="21">
        <f t="shared" si="332"/>
        <v>0</v>
      </c>
      <c r="JC107" s="21" t="str">
        <f t="shared" si="333"/>
        <v>0</v>
      </c>
      <c r="JD107" s="21" t="str">
        <f t="shared" si="334"/>
        <v>0</v>
      </c>
      <c r="JE107" s="24">
        <f t="shared" si="335"/>
        <v>0</v>
      </c>
      <c r="JF107" s="24">
        <f t="shared" si="336"/>
        <v>0</v>
      </c>
      <c r="JG107" s="23" t="str">
        <f t="shared" si="337"/>
        <v>0</v>
      </c>
      <c r="JH107" s="23" t="str">
        <f t="shared" si="338"/>
        <v>0</v>
      </c>
      <c r="JI107">
        <f t="shared" si="339"/>
        <v>0</v>
      </c>
      <c r="JJ107">
        <f t="shared" si="340"/>
        <v>0</v>
      </c>
      <c r="JK107">
        <f t="shared" si="341"/>
        <v>0</v>
      </c>
      <c r="JL107">
        <f t="shared" si="342"/>
        <v>0</v>
      </c>
      <c r="JM107">
        <f t="shared" si="343"/>
        <v>0</v>
      </c>
      <c r="JN107">
        <f t="shared" si="344"/>
        <v>0</v>
      </c>
      <c r="JO107">
        <f t="shared" si="345"/>
        <v>0</v>
      </c>
      <c r="JP107">
        <f t="shared" si="346"/>
        <v>0</v>
      </c>
      <c r="JQ107">
        <f t="shared" si="347"/>
        <v>0</v>
      </c>
      <c r="JR107">
        <f t="shared" si="348"/>
        <v>0</v>
      </c>
      <c r="JS107">
        <f t="shared" si="349"/>
        <v>0</v>
      </c>
      <c r="JT107">
        <f t="shared" si="350"/>
        <v>0</v>
      </c>
      <c r="JU107">
        <f t="shared" si="351"/>
        <v>0</v>
      </c>
      <c r="JV107">
        <f t="shared" si="352"/>
        <v>0</v>
      </c>
      <c r="JW107">
        <f t="shared" si="353"/>
        <v>0</v>
      </c>
      <c r="JX107">
        <f t="shared" si="354"/>
        <v>0</v>
      </c>
      <c r="JY107">
        <f t="shared" si="355"/>
        <v>0</v>
      </c>
      <c r="JZ107">
        <f t="shared" si="356"/>
        <v>0</v>
      </c>
      <c r="KA107">
        <f t="shared" si="357"/>
        <v>0</v>
      </c>
      <c r="KB107">
        <f t="shared" si="358"/>
        <v>0</v>
      </c>
      <c r="KC107">
        <f t="shared" si="359"/>
        <v>0</v>
      </c>
      <c r="KD107">
        <f t="shared" si="360"/>
        <v>0</v>
      </c>
      <c r="KE107">
        <f t="shared" si="361"/>
        <v>0</v>
      </c>
      <c r="KF107">
        <f t="shared" si="362"/>
        <v>0</v>
      </c>
      <c r="KG107">
        <f t="shared" si="363"/>
        <v>0</v>
      </c>
      <c r="KH107">
        <f t="shared" si="364"/>
        <v>0</v>
      </c>
      <c r="KI107">
        <f t="shared" si="365"/>
        <v>0</v>
      </c>
      <c r="KJ107">
        <f t="shared" si="366"/>
        <v>0</v>
      </c>
      <c r="KK107">
        <f t="shared" si="367"/>
        <v>0</v>
      </c>
      <c r="KR107" s="21">
        <f t="shared" si="368"/>
        <v>0</v>
      </c>
      <c r="KS107" s="24">
        <f t="shared" si="369"/>
        <v>0</v>
      </c>
      <c r="KT107" s="24">
        <f t="shared" si="370"/>
        <v>0</v>
      </c>
      <c r="KU107" s="24" t="str">
        <f t="shared" si="371"/>
        <v>0</v>
      </c>
      <c r="KV107" s="21" t="str">
        <f t="shared" si="372"/>
        <v>0</v>
      </c>
      <c r="KW107" s="21">
        <f t="shared" si="373"/>
        <v>0</v>
      </c>
      <c r="KX107" s="21">
        <f t="shared" si="374"/>
        <v>0</v>
      </c>
      <c r="KY107" s="21" t="str">
        <f t="shared" si="375"/>
        <v>0</v>
      </c>
      <c r="KZ107" s="21">
        <f t="shared" si="376"/>
        <v>0</v>
      </c>
      <c r="LA107" s="21" t="str">
        <f t="shared" si="377"/>
        <v>0</v>
      </c>
      <c r="LB107" s="21">
        <f t="shared" si="378"/>
        <v>0</v>
      </c>
      <c r="LC107" s="24">
        <f t="shared" si="379"/>
        <v>1</v>
      </c>
      <c r="LD107" s="24">
        <f t="shared" si="380"/>
        <v>0</v>
      </c>
      <c r="LE107" s="23" t="str">
        <f t="shared" si="381"/>
        <v>0</v>
      </c>
      <c r="LF107" s="23" t="str">
        <f t="shared" si="382"/>
        <v>0</v>
      </c>
      <c r="LG107">
        <f t="shared" si="383"/>
        <v>0</v>
      </c>
      <c r="LH107">
        <f t="shared" si="384"/>
        <v>0</v>
      </c>
      <c r="LI107">
        <f t="shared" si="385"/>
        <v>0</v>
      </c>
      <c r="LJ107">
        <f t="shared" si="386"/>
        <v>0</v>
      </c>
      <c r="LK107">
        <f t="shared" si="387"/>
        <v>0</v>
      </c>
      <c r="LL107">
        <f t="shared" si="388"/>
        <v>0</v>
      </c>
      <c r="LM107">
        <f t="shared" si="389"/>
        <v>0</v>
      </c>
      <c r="LN107">
        <f t="shared" si="390"/>
        <v>0</v>
      </c>
      <c r="LO107">
        <f t="shared" si="391"/>
        <v>0</v>
      </c>
      <c r="LP107">
        <f t="shared" si="392"/>
        <v>0</v>
      </c>
      <c r="LQ107">
        <f t="shared" si="393"/>
        <v>0</v>
      </c>
      <c r="LR107">
        <f t="shared" si="394"/>
        <v>0</v>
      </c>
      <c r="LS107">
        <f t="shared" si="395"/>
        <v>1</v>
      </c>
      <c r="LT107">
        <f t="shared" si="396"/>
        <v>0</v>
      </c>
      <c r="LU107">
        <f t="shared" si="397"/>
        <v>0</v>
      </c>
      <c r="LV107">
        <f t="shared" si="398"/>
        <v>0</v>
      </c>
      <c r="LW107">
        <f t="shared" si="399"/>
        <v>0</v>
      </c>
      <c r="LX107">
        <f t="shared" si="400"/>
        <v>0</v>
      </c>
      <c r="LY107">
        <f t="shared" si="401"/>
        <v>0</v>
      </c>
      <c r="LZ107">
        <f t="shared" si="402"/>
        <v>0</v>
      </c>
      <c r="MA107">
        <f t="shared" si="403"/>
        <v>0</v>
      </c>
      <c r="MB107">
        <f t="shared" si="404"/>
        <v>0</v>
      </c>
      <c r="MC107">
        <f t="shared" si="405"/>
        <v>0</v>
      </c>
      <c r="MD107">
        <f t="shared" si="406"/>
        <v>0</v>
      </c>
      <c r="ME107">
        <f t="shared" si="407"/>
        <v>0</v>
      </c>
      <c r="MF107">
        <f t="shared" si="408"/>
        <v>0</v>
      </c>
      <c r="MG107">
        <f t="shared" si="409"/>
        <v>0</v>
      </c>
      <c r="MH107">
        <f t="shared" si="410"/>
        <v>0</v>
      </c>
      <c r="MI107">
        <f t="shared" si="411"/>
        <v>0</v>
      </c>
    </row>
    <row r="108" spans="1:347" x14ac:dyDescent="0.3">
      <c r="A108">
        <v>2017</v>
      </c>
      <c r="B108">
        <v>1</v>
      </c>
      <c r="C108" t="s">
        <v>604</v>
      </c>
      <c r="E108" t="s">
        <v>404</v>
      </c>
      <c r="F108" s="21">
        <f t="shared" si="249"/>
        <v>1.3</v>
      </c>
      <c r="G108" s="24">
        <f t="shared" si="250"/>
        <v>0</v>
      </c>
      <c r="H108" s="24">
        <f t="shared" si="251"/>
        <v>6</v>
      </c>
      <c r="I108" s="24" t="str">
        <f t="shared" si="252"/>
        <v>0</v>
      </c>
      <c r="J108" s="21" t="str">
        <f t="shared" si="253"/>
        <v>0</v>
      </c>
      <c r="K108" s="21">
        <f t="shared" si="254"/>
        <v>3</v>
      </c>
      <c r="L108" s="21">
        <f t="shared" si="255"/>
        <v>0</v>
      </c>
      <c r="M108" s="21" t="str">
        <f t="shared" si="256"/>
        <v>0</v>
      </c>
      <c r="N108" s="21">
        <f t="shared" si="257"/>
        <v>6</v>
      </c>
      <c r="O108" s="21">
        <f t="shared" si="258"/>
        <v>6</v>
      </c>
      <c r="P108" s="21">
        <f t="shared" si="259"/>
        <v>3</v>
      </c>
      <c r="Q108" s="24">
        <f t="shared" si="260"/>
        <v>2</v>
      </c>
      <c r="R108" s="24">
        <f t="shared" si="261"/>
        <v>6</v>
      </c>
      <c r="S108" s="23" t="str">
        <f t="shared" si="262"/>
        <v>0</v>
      </c>
      <c r="T108" s="23" t="str">
        <f t="shared" si="263"/>
        <v>0</v>
      </c>
      <c r="U108">
        <f t="shared" si="412"/>
        <v>0</v>
      </c>
      <c r="V108">
        <f t="shared" si="413"/>
        <v>0</v>
      </c>
      <c r="W108">
        <f t="shared" si="414"/>
        <v>0</v>
      </c>
      <c r="X108">
        <f t="shared" si="415"/>
        <v>0</v>
      </c>
      <c r="Y108">
        <f t="shared" si="416"/>
        <v>0</v>
      </c>
      <c r="Z108">
        <f t="shared" si="417"/>
        <v>0</v>
      </c>
      <c r="AA108">
        <f t="shared" si="418"/>
        <v>0</v>
      </c>
      <c r="AB108">
        <f t="shared" si="419"/>
        <v>0</v>
      </c>
      <c r="AC108">
        <f t="shared" si="420"/>
        <v>0</v>
      </c>
      <c r="AD108">
        <f t="shared" si="421"/>
        <v>0</v>
      </c>
      <c r="AE108">
        <f t="shared" si="422"/>
        <v>0</v>
      </c>
      <c r="AF108">
        <f t="shared" si="423"/>
        <v>0</v>
      </c>
      <c r="AG108">
        <f t="shared" si="424"/>
        <v>2</v>
      </c>
      <c r="AH108">
        <f t="shared" si="425"/>
        <v>1</v>
      </c>
      <c r="AI108">
        <f t="shared" si="426"/>
        <v>6</v>
      </c>
      <c r="AJ108">
        <f t="shared" si="427"/>
        <v>6</v>
      </c>
      <c r="AK108">
        <f t="shared" si="428"/>
        <v>0</v>
      </c>
      <c r="AL108">
        <f t="shared" si="429"/>
        <v>0</v>
      </c>
      <c r="AM108">
        <f t="shared" si="430"/>
        <v>0</v>
      </c>
      <c r="AN108">
        <f t="shared" si="431"/>
        <v>0</v>
      </c>
      <c r="AO108">
        <f t="shared" si="432"/>
        <v>0</v>
      </c>
      <c r="AP108">
        <f t="shared" si="433"/>
        <v>0</v>
      </c>
      <c r="AQ108">
        <f t="shared" si="434"/>
        <v>0</v>
      </c>
      <c r="AR108">
        <f t="shared" si="435"/>
        <v>0</v>
      </c>
      <c r="AS108">
        <f t="shared" si="436"/>
        <v>0</v>
      </c>
      <c r="AT108">
        <f t="shared" si="437"/>
        <v>0</v>
      </c>
      <c r="AU108">
        <f t="shared" si="438"/>
        <v>0</v>
      </c>
      <c r="AW108">
        <f t="shared" si="439"/>
        <v>0</v>
      </c>
      <c r="BB108" s="21">
        <f t="shared" si="264"/>
        <v>0</v>
      </c>
      <c r="BC108" s="24">
        <f t="shared" si="265"/>
        <v>0</v>
      </c>
      <c r="BD108" s="24">
        <f t="shared" si="266"/>
        <v>0</v>
      </c>
      <c r="BE108" s="24" t="str">
        <f t="shared" si="267"/>
        <v>0</v>
      </c>
      <c r="BF108" s="21" t="str">
        <f t="shared" si="268"/>
        <v>0</v>
      </c>
      <c r="BG108" s="21" t="str">
        <f t="shared" si="269"/>
        <v>0</v>
      </c>
      <c r="BH108" s="21">
        <f t="shared" si="270"/>
        <v>0</v>
      </c>
      <c r="BI108" s="21" t="str">
        <f t="shared" si="271"/>
        <v>0</v>
      </c>
      <c r="BJ108" s="21">
        <f t="shared" si="272"/>
        <v>0</v>
      </c>
      <c r="BK108" s="21" t="str">
        <f t="shared" si="273"/>
        <v>0</v>
      </c>
      <c r="BL108" s="21" t="str">
        <f t="shared" si="274"/>
        <v>0</v>
      </c>
      <c r="BM108" s="24">
        <f t="shared" si="275"/>
        <v>0</v>
      </c>
      <c r="BN108" s="24">
        <f t="shared" si="276"/>
        <v>0</v>
      </c>
      <c r="BO108" s="23" t="str">
        <f t="shared" si="277"/>
        <v>0</v>
      </c>
      <c r="BP108" s="23" t="str">
        <f t="shared" si="278"/>
        <v>0</v>
      </c>
      <c r="BS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Z108" s="21">
        <f t="shared" si="279"/>
        <v>0</v>
      </c>
      <c r="DA108" s="24">
        <f t="shared" si="280"/>
        <v>0</v>
      </c>
      <c r="DB108" s="24">
        <f t="shared" si="281"/>
        <v>0</v>
      </c>
      <c r="DC108" s="24" t="str">
        <f t="shared" si="282"/>
        <v>0</v>
      </c>
      <c r="DD108" s="21" t="str">
        <f t="shared" si="283"/>
        <v>0</v>
      </c>
      <c r="DE108" s="21" t="str">
        <f t="shared" si="284"/>
        <v>0</v>
      </c>
      <c r="DF108" s="21">
        <f t="shared" si="285"/>
        <v>0</v>
      </c>
      <c r="DG108" s="21" t="str">
        <f t="shared" si="286"/>
        <v>0</v>
      </c>
      <c r="DH108" s="21">
        <f t="shared" si="287"/>
        <v>0</v>
      </c>
      <c r="DI108" s="21" t="str">
        <f t="shared" si="288"/>
        <v>0</v>
      </c>
      <c r="DJ108" s="21" t="str">
        <f t="shared" si="289"/>
        <v>0</v>
      </c>
      <c r="DK108" s="24">
        <f t="shared" si="290"/>
        <v>0</v>
      </c>
      <c r="DL108" s="24">
        <f t="shared" si="291"/>
        <v>0</v>
      </c>
      <c r="DM108" s="23" t="str">
        <f t="shared" si="292"/>
        <v>0</v>
      </c>
      <c r="DN108" s="23" t="str">
        <f t="shared" si="293"/>
        <v>0</v>
      </c>
      <c r="DQ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X108" s="21">
        <f t="shared" si="294"/>
        <v>1.3</v>
      </c>
      <c r="EY108" s="24">
        <f t="shared" si="295"/>
        <v>0</v>
      </c>
      <c r="EZ108" s="24">
        <f t="shared" si="296"/>
        <v>6</v>
      </c>
      <c r="FA108" s="24" t="str">
        <f t="shared" si="297"/>
        <v>0</v>
      </c>
      <c r="FB108" s="21" t="str">
        <f t="shared" si="298"/>
        <v>0</v>
      </c>
      <c r="FC108" s="21">
        <f t="shared" si="299"/>
        <v>6</v>
      </c>
      <c r="FD108" s="21">
        <f t="shared" si="300"/>
        <v>0</v>
      </c>
      <c r="FE108" s="21" t="str">
        <f t="shared" si="301"/>
        <v>0</v>
      </c>
      <c r="FF108" s="21">
        <f t="shared" si="302"/>
        <v>6</v>
      </c>
      <c r="FG108" s="21">
        <f t="shared" si="303"/>
        <v>6</v>
      </c>
      <c r="FH108" s="21">
        <f t="shared" si="304"/>
        <v>6</v>
      </c>
      <c r="FI108" s="24">
        <f t="shared" si="305"/>
        <v>1</v>
      </c>
      <c r="FJ108" s="24">
        <f t="shared" si="306"/>
        <v>6</v>
      </c>
      <c r="FK108" s="23" t="str">
        <f t="shared" si="307"/>
        <v>0</v>
      </c>
      <c r="FL108" s="23" t="str">
        <f t="shared" si="308"/>
        <v>0</v>
      </c>
      <c r="FO108">
        <v>0</v>
      </c>
      <c r="FY108">
        <v>1</v>
      </c>
      <c r="FZ108">
        <v>1</v>
      </c>
      <c r="GA108">
        <v>6</v>
      </c>
      <c r="GB108">
        <v>6</v>
      </c>
      <c r="GC108">
        <v>0</v>
      </c>
      <c r="GV108" s="21">
        <f t="shared" si="309"/>
        <v>0</v>
      </c>
      <c r="GW108" s="24">
        <f t="shared" si="310"/>
        <v>0</v>
      </c>
      <c r="GX108" s="24">
        <f t="shared" si="311"/>
        <v>0</v>
      </c>
      <c r="GY108" s="24" t="str">
        <f t="shared" si="312"/>
        <v>0</v>
      </c>
      <c r="GZ108" s="21" t="str">
        <f t="shared" si="313"/>
        <v>0</v>
      </c>
      <c r="HA108" s="21">
        <f t="shared" si="314"/>
        <v>0</v>
      </c>
      <c r="HB108" s="21">
        <f t="shared" si="315"/>
        <v>0</v>
      </c>
      <c r="HC108" s="21" t="str">
        <f t="shared" si="316"/>
        <v>0</v>
      </c>
      <c r="HD108" s="21">
        <f t="shared" si="317"/>
        <v>0</v>
      </c>
      <c r="HE108" s="21" t="str">
        <f t="shared" si="318"/>
        <v>0</v>
      </c>
      <c r="HF108" s="21">
        <f t="shared" si="319"/>
        <v>0</v>
      </c>
      <c r="HG108" s="24">
        <f t="shared" si="320"/>
        <v>1</v>
      </c>
      <c r="HH108" s="24">
        <f t="shared" si="321"/>
        <v>0</v>
      </c>
      <c r="HI108" s="23" t="str">
        <f t="shared" si="322"/>
        <v>0</v>
      </c>
      <c r="HJ108" s="23" t="str">
        <f t="shared" si="323"/>
        <v>0</v>
      </c>
      <c r="HM108">
        <v>0</v>
      </c>
      <c r="HW108">
        <v>1</v>
      </c>
      <c r="HX108">
        <v>0</v>
      </c>
      <c r="HY108">
        <v>0</v>
      </c>
      <c r="HZ108">
        <v>0</v>
      </c>
      <c r="IA108">
        <v>0</v>
      </c>
      <c r="IT108" s="21">
        <f t="shared" si="324"/>
        <v>0</v>
      </c>
      <c r="IU108" s="24">
        <f t="shared" si="325"/>
        <v>0</v>
      </c>
      <c r="IV108" s="24">
        <f t="shared" si="326"/>
        <v>0</v>
      </c>
      <c r="IW108" s="24" t="str">
        <f t="shared" si="327"/>
        <v>0</v>
      </c>
      <c r="IX108" s="21" t="str">
        <f t="shared" si="328"/>
        <v>0</v>
      </c>
      <c r="IY108" s="21" t="str">
        <f t="shared" si="329"/>
        <v>0</v>
      </c>
      <c r="IZ108" s="21">
        <f t="shared" si="330"/>
        <v>0</v>
      </c>
      <c r="JA108" s="21" t="str">
        <f t="shared" si="331"/>
        <v>0</v>
      </c>
      <c r="JB108" s="21">
        <f t="shared" si="332"/>
        <v>0</v>
      </c>
      <c r="JC108" s="21" t="str">
        <f t="shared" si="333"/>
        <v>0</v>
      </c>
      <c r="JD108" s="21" t="str">
        <f t="shared" si="334"/>
        <v>0</v>
      </c>
      <c r="JE108" s="24">
        <f t="shared" si="335"/>
        <v>0</v>
      </c>
      <c r="JF108" s="24">
        <f t="shared" si="336"/>
        <v>0</v>
      </c>
      <c r="JG108" s="23" t="str">
        <f t="shared" si="337"/>
        <v>0</v>
      </c>
      <c r="JH108" s="23" t="str">
        <f t="shared" si="338"/>
        <v>0</v>
      </c>
      <c r="JI108">
        <f t="shared" si="339"/>
        <v>0</v>
      </c>
      <c r="JJ108">
        <f t="shared" si="340"/>
        <v>0</v>
      </c>
      <c r="JK108">
        <f t="shared" si="341"/>
        <v>0</v>
      </c>
      <c r="JL108">
        <f t="shared" si="342"/>
        <v>0</v>
      </c>
      <c r="JM108">
        <f t="shared" si="343"/>
        <v>0</v>
      </c>
      <c r="JN108">
        <f t="shared" si="344"/>
        <v>0</v>
      </c>
      <c r="JO108">
        <f t="shared" si="345"/>
        <v>0</v>
      </c>
      <c r="JP108">
        <f t="shared" si="346"/>
        <v>0</v>
      </c>
      <c r="JQ108">
        <f t="shared" si="347"/>
        <v>0</v>
      </c>
      <c r="JR108">
        <f t="shared" si="348"/>
        <v>0</v>
      </c>
      <c r="JS108">
        <f t="shared" si="349"/>
        <v>0</v>
      </c>
      <c r="JT108">
        <f t="shared" si="350"/>
        <v>0</v>
      </c>
      <c r="JU108">
        <f t="shared" si="351"/>
        <v>0</v>
      </c>
      <c r="JV108">
        <f t="shared" si="352"/>
        <v>0</v>
      </c>
      <c r="JW108">
        <f t="shared" si="353"/>
        <v>0</v>
      </c>
      <c r="JX108">
        <f t="shared" si="354"/>
        <v>0</v>
      </c>
      <c r="JY108">
        <f t="shared" si="355"/>
        <v>0</v>
      </c>
      <c r="JZ108">
        <f t="shared" si="356"/>
        <v>0</v>
      </c>
      <c r="KA108">
        <f t="shared" si="357"/>
        <v>0</v>
      </c>
      <c r="KB108">
        <f t="shared" si="358"/>
        <v>0</v>
      </c>
      <c r="KC108">
        <f t="shared" si="359"/>
        <v>0</v>
      </c>
      <c r="KD108">
        <f t="shared" si="360"/>
        <v>0</v>
      </c>
      <c r="KE108">
        <f t="shared" si="361"/>
        <v>0</v>
      </c>
      <c r="KF108">
        <f t="shared" si="362"/>
        <v>0</v>
      </c>
      <c r="KG108">
        <f t="shared" si="363"/>
        <v>0</v>
      </c>
      <c r="KH108">
        <f t="shared" si="364"/>
        <v>0</v>
      </c>
      <c r="KI108">
        <f t="shared" si="365"/>
        <v>0</v>
      </c>
      <c r="KJ108">
        <f t="shared" si="366"/>
        <v>0</v>
      </c>
      <c r="KK108">
        <f t="shared" si="367"/>
        <v>0</v>
      </c>
      <c r="KR108" s="21">
        <f t="shared" si="368"/>
        <v>1.3</v>
      </c>
      <c r="KS108" s="24">
        <f t="shared" si="369"/>
        <v>0</v>
      </c>
      <c r="KT108" s="24">
        <f t="shared" si="370"/>
        <v>6</v>
      </c>
      <c r="KU108" s="24" t="str">
        <f t="shared" si="371"/>
        <v>0</v>
      </c>
      <c r="KV108" s="21" t="str">
        <f t="shared" si="372"/>
        <v>0</v>
      </c>
      <c r="KW108" s="21">
        <f t="shared" si="373"/>
        <v>3</v>
      </c>
      <c r="KX108" s="21">
        <f t="shared" si="374"/>
        <v>0</v>
      </c>
      <c r="KY108" s="21" t="str">
        <f t="shared" si="375"/>
        <v>0</v>
      </c>
      <c r="KZ108" s="21">
        <f t="shared" si="376"/>
        <v>6</v>
      </c>
      <c r="LA108" s="21">
        <f t="shared" si="377"/>
        <v>6</v>
      </c>
      <c r="LB108" s="21">
        <f t="shared" si="378"/>
        <v>3</v>
      </c>
      <c r="LC108" s="24">
        <f t="shared" si="379"/>
        <v>2</v>
      </c>
      <c r="LD108" s="24">
        <f t="shared" si="380"/>
        <v>6</v>
      </c>
      <c r="LE108" s="23" t="str">
        <f t="shared" si="381"/>
        <v>0</v>
      </c>
      <c r="LF108" s="23" t="str">
        <f t="shared" si="382"/>
        <v>0</v>
      </c>
      <c r="LG108">
        <f t="shared" si="383"/>
        <v>0</v>
      </c>
      <c r="LH108">
        <f t="shared" si="384"/>
        <v>0</v>
      </c>
      <c r="LI108">
        <f t="shared" si="385"/>
        <v>0</v>
      </c>
      <c r="LJ108">
        <f t="shared" si="386"/>
        <v>0</v>
      </c>
      <c r="LK108">
        <f t="shared" si="387"/>
        <v>0</v>
      </c>
      <c r="LL108">
        <f t="shared" si="388"/>
        <v>0</v>
      </c>
      <c r="LM108">
        <f t="shared" si="389"/>
        <v>0</v>
      </c>
      <c r="LN108">
        <f t="shared" si="390"/>
        <v>0</v>
      </c>
      <c r="LO108">
        <f t="shared" si="391"/>
        <v>0</v>
      </c>
      <c r="LP108">
        <f t="shared" si="392"/>
        <v>0</v>
      </c>
      <c r="LQ108">
        <f t="shared" si="393"/>
        <v>0</v>
      </c>
      <c r="LR108">
        <f t="shared" si="394"/>
        <v>0</v>
      </c>
      <c r="LS108">
        <f t="shared" si="395"/>
        <v>2</v>
      </c>
      <c r="LT108">
        <f t="shared" si="396"/>
        <v>1</v>
      </c>
      <c r="LU108">
        <f t="shared" si="397"/>
        <v>6</v>
      </c>
      <c r="LV108">
        <f t="shared" si="398"/>
        <v>6</v>
      </c>
      <c r="LW108">
        <f t="shared" si="399"/>
        <v>0</v>
      </c>
      <c r="LX108">
        <f t="shared" si="400"/>
        <v>0</v>
      </c>
      <c r="LY108">
        <f t="shared" si="401"/>
        <v>0</v>
      </c>
      <c r="LZ108">
        <f t="shared" si="402"/>
        <v>0</v>
      </c>
      <c r="MA108">
        <f t="shared" si="403"/>
        <v>0</v>
      </c>
      <c r="MB108">
        <f t="shared" si="404"/>
        <v>0</v>
      </c>
      <c r="MC108">
        <f t="shared" si="405"/>
        <v>0</v>
      </c>
      <c r="MD108">
        <f t="shared" si="406"/>
        <v>0</v>
      </c>
      <c r="ME108">
        <f t="shared" si="407"/>
        <v>0</v>
      </c>
      <c r="MF108">
        <f t="shared" si="408"/>
        <v>0</v>
      </c>
      <c r="MG108">
        <f t="shared" si="409"/>
        <v>0</v>
      </c>
      <c r="MH108">
        <f t="shared" si="410"/>
        <v>0</v>
      </c>
      <c r="MI108">
        <f t="shared" si="411"/>
        <v>0</v>
      </c>
    </row>
    <row r="109" spans="1:347" x14ac:dyDescent="0.3">
      <c r="A109">
        <v>2017</v>
      </c>
      <c r="B109">
        <v>1</v>
      </c>
      <c r="C109" t="s">
        <v>605</v>
      </c>
      <c r="E109" t="s">
        <v>404</v>
      </c>
      <c r="F109" s="21">
        <f t="shared" si="249"/>
        <v>1.3</v>
      </c>
      <c r="G109" s="24">
        <f t="shared" si="250"/>
        <v>0</v>
      </c>
      <c r="H109" s="24">
        <f t="shared" si="251"/>
        <v>6</v>
      </c>
      <c r="I109" s="24" t="str">
        <f t="shared" si="252"/>
        <v>0</v>
      </c>
      <c r="J109" s="21" t="str">
        <f t="shared" si="253"/>
        <v>0</v>
      </c>
      <c r="K109" s="21">
        <f t="shared" si="254"/>
        <v>3</v>
      </c>
      <c r="L109" s="21">
        <f t="shared" si="255"/>
        <v>0</v>
      </c>
      <c r="M109" s="21" t="str">
        <f t="shared" si="256"/>
        <v>0</v>
      </c>
      <c r="N109" s="21">
        <f t="shared" si="257"/>
        <v>6</v>
      </c>
      <c r="O109" s="21">
        <f t="shared" si="258"/>
        <v>6</v>
      </c>
      <c r="P109" s="21">
        <f t="shared" si="259"/>
        <v>3</v>
      </c>
      <c r="Q109" s="24">
        <f t="shared" si="260"/>
        <v>2</v>
      </c>
      <c r="R109" s="24">
        <f t="shared" si="261"/>
        <v>6</v>
      </c>
      <c r="S109" s="23" t="str">
        <f t="shared" si="262"/>
        <v>0</v>
      </c>
      <c r="T109" s="23" t="str">
        <f t="shared" si="263"/>
        <v>0</v>
      </c>
      <c r="U109">
        <f t="shared" si="412"/>
        <v>0</v>
      </c>
      <c r="V109">
        <f t="shared" si="413"/>
        <v>0</v>
      </c>
      <c r="W109">
        <f t="shared" si="414"/>
        <v>0</v>
      </c>
      <c r="X109">
        <f t="shared" si="415"/>
        <v>0</v>
      </c>
      <c r="Y109">
        <f t="shared" si="416"/>
        <v>0</v>
      </c>
      <c r="Z109">
        <f t="shared" si="417"/>
        <v>0</v>
      </c>
      <c r="AA109">
        <f t="shared" si="418"/>
        <v>0</v>
      </c>
      <c r="AB109">
        <f t="shared" si="419"/>
        <v>0</v>
      </c>
      <c r="AC109">
        <f t="shared" si="420"/>
        <v>0</v>
      </c>
      <c r="AD109">
        <f t="shared" si="421"/>
        <v>0</v>
      </c>
      <c r="AE109">
        <f t="shared" si="422"/>
        <v>0</v>
      </c>
      <c r="AF109">
        <f t="shared" si="423"/>
        <v>0</v>
      </c>
      <c r="AG109">
        <f t="shared" si="424"/>
        <v>2</v>
      </c>
      <c r="AH109">
        <f t="shared" si="425"/>
        <v>1</v>
      </c>
      <c r="AI109">
        <f t="shared" si="426"/>
        <v>6</v>
      </c>
      <c r="AJ109">
        <f t="shared" si="427"/>
        <v>6</v>
      </c>
      <c r="AK109">
        <f t="shared" si="428"/>
        <v>0</v>
      </c>
      <c r="AL109">
        <f t="shared" si="429"/>
        <v>0</v>
      </c>
      <c r="AM109">
        <f t="shared" si="430"/>
        <v>0</v>
      </c>
      <c r="AN109">
        <f t="shared" si="431"/>
        <v>0</v>
      </c>
      <c r="AO109">
        <f t="shared" si="432"/>
        <v>0</v>
      </c>
      <c r="AP109">
        <f t="shared" si="433"/>
        <v>0</v>
      </c>
      <c r="AQ109">
        <f t="shared" si="434"/>
        <v>0</v>
      </c>
      <c r="AR109">
        <f t="shared" si="435"/>
        <v>0</v>
      </c>
      <c r="AS109">
        <f t="shared" si="436"/>
        <v>0</v>
      </c>
      <c r="AT109">
        <f t="shared" si="437"/>
        <v>0</v>
      </c>
      <c r="AU109">
        <f t="shared" si="438"/>
        <v>0</v>
      </c>
      <c r="AW109">
        <f t="shared" si="439"/>
        <v>0</v>
      </c>
      <c r="BB109" s="21">
        <f t="shared" si="264"/>
        <v>0</v>
      </c>
      <c r="BC109" s="24">
        <f t="shared" si="265"/>
        <v>0</v>
      </c>
      <c r="BD109" s="24">
        <f t="shared" si="266"/>
        <v>0</v>
      </c>
      <c r="BE109" s="24" t="str">
        <f t="shared" si="267"/>
        <v>0</v>
      </c>
      <c r="BF109" s="21" t="str">
        <f t="shared" si="268"/>
        <v>0</v>
      </c>
      <c r="BG109" s="21" t="str">
        <f t="shared" si="269"/>
        <v>0</v>
      </c>
      <c r="BH109" s="21">
        <f t="shared" si="270"/>
        <v>0</v>
      </c>
      <c r="BI109" s="21" t="str">
        <f t="shared" si="271"/>
        <v>0</v>
      </c>
      <c r="BJ109" s="21">
        <f t="shared" si="272"/>
        <v>0</v>
      </c>
      <c r="BK109" s="21" t="str">
        <f t="shared" si="273"/>
        <v>0</v>
      </c>
      <c r="BL109" s="21" t="str">
        <f t="shared" si="274"/>
        <v>0</v>
      </c>
      <c r="BM109" s="24">
        <f t="shared" si="275"/>
        <v>0</v>
      </c>
      <c r="BN109" s="24">
        <f t="shared" si="276"/>
        <v>0</v>
      </c>
      <c r="BO109" s="23" t="str">
        <f t="shared" si="277"/>
        <v>0</v>
      </c>
      <c r="BP109" s="23" t="str">
        <f t="shared" si="278"/>
        <v>0</v>
      </c>
      <c r="BS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Z109" s="21">
        <f t="shared" si="279"/>
        <v>0</v>
      </c>
      <c r="DA109" s="24">
        <f t="shared" si="280"/>
        <v>0</v>
      </c>
      <c r="DB109" s="24">
        <f t="shared" si="281"/>
        <v>0</v>
      </c>
      <c r="DC109" s="24" t="str">
        <f t="shared" si="282"/>
        <v>0</v>
      </c>
      <c r="DD109" s="21" t="str">
        <f t="shared" si="283"/>
        <v>0</v>
      </c>
      <c r="DE109" s="21">
        <f t="shared" si="284"/>
        <v>0</v>
      </c>
      <c r="DF109" s="21">
        <f t="shared" si="285"/>
        <v>0</v>
      </c>
      <c r="DG109" s="21" t="str">
        <f t="shared" si="286"/>
        <v>0</v>
      </c>
      <c r="DH109" s="21">
        <f t="shared" si="287"/>
        <v>0</v>
      </c>
      <c r="DI109" s="21" t="str">
        <f t="shared" si="288"/>
        <v>0</v>
      </c>
      <c r="DJ109" s="21">
        <f t="shared" si="289"/>
        <v>0</v>
      </c>
      <c r="DK109" s="24">
        <f t="shared" si="290"/>
        <v>1</v>
      </c>
      <c r="DL109" s="24">
        <f t="shared" si="291"/>
        <v>0</v>
      </c>
      <c r="DM109" s="23" t="str">
        <f t="shared" si="292"/>
        <v>0</v>
      </c>
      <c r="DN109" s="23" t="str">
        <f t="shared" si="293"/>
        <v>0</v>
      </c>
      <c r="DQ109">
        <v>0</v>
      </c>
      <c r="EA109">
        <v>1</v>
      </c>
      <c r="EB109">
        <v>0</v>
      </c>
      <c r="EC109">
        <v>0</v>
      </c>
      <c r="ED109">
        <v>0</v>
      </c>
      <c r="EE109">
        <v>0</v>
      </c>
      <c r="EX109" s="21">
        <f t="shared" si="294"/>
        <v>0</v>
      </c>
      <c r="EY109" s="24">
        <f t="shared" si="295"/>
        <v>0</v>
      </c>
      <c r="EZ109" s="24">
        <f t="shared" si="296"/>
        <v>0</v>
      </c>
      <c r="FA109" s="24" t="str">
        <f t="shared" si="297"/>
        <v>0</v>
      </c>
      <c r="FB109" s="21" t="str">
        <f t="shared" si="298"/>
        <v>0</v>
      </c>
      <c r="FC109" s="21" t="str">
        <f t="shared" si="299"/>
        <v>0</v>
      </c>
      <c r="FD109" s="21">
        <f t="shared" si="300"/>
        <v>0</v>
      </c>
      <c r="FE109" s="21" t="str">
        <f t="shared" si="301"/>
        <v>0</v>
      </c>
      <c r="FF109" s="21">
        <f t="shared" si="302"/>
        <v>0</v>
      </c>
      <c r="FG109" s="21" t="str">
        <f t="shared" si="303"/>
        <v>0</v>
      </c>
      <c r="FH109" s="21" t="str">
        <f t="shared" si="304"/>
        <v>0</v>
      </c>
      <c r="FI109" s="24">
        <f t="shared" si="305"/>
        <v>0</v>
      </c>
      <c r="FJ109" s="24">
        <f t="shared" si="306"/>
        <v>0</v>
      </c>
      <c r="FK109" s="23" t="str">
        <f t="shared" si="307"/>
        <v>0</v>
      </c>
      <c r="FL109" s="23" t="str">
        <f t="shared" si="308"/>
        <v>0</v>
      </c>
      <c r="FO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V109" s="21">
        <f t="shared" si="309"/>
        <v>1.3</v>
      </c>
      <c r="GW109" s="24">
        <f t="shared" si="310"/>
        <v>0</v>
      </c>
      <c r="GX109" s="24">
        <f t="shared" si="311"/>
        <v>6</v>
      </c>
      <c r="GY109" s="24" t="str">
        <f t="shared" si="312"/>
        <v>0</v>
      </c>
      <c r="GZ109" s="21" t="str">
        <f t="shared" si="313"/>
        <v>0</v>
      </c>
      <c r="HA109" s="21">
        <f t="shared" si="314"/>
        <v>6</v>
      </c>
      <c r="HB109" s="21">
        <f t="shared" si="315"/>
        <v>0</v>
      </c>
      <c r="HC109" s="21" t="str">
        <f t="shared" si="316"/>
        <v>0</v>
      </c>
      <c r="HD109" s="21">
        <f t="shared" si="317"/>
        <v>6</v>
      </c>
      <c r="HE109" s="21">
        <f t="shared" si="318"/>
        <v>6</v>
      </c>
      <c r="HF109" s="21">
        <f t="shared" si="319"/>
        <v>6</v>
      </c>
      <c r="HG109" s="24">
        <f t="shared" si="320"/>
        <v>1</v>
      </c>
      <c r="HH109" s="24">
        <f t="shared" si="321"/>
        <v>6</v>
      </c>
      <c r="HI109" s="23" t="str">
        <f t="shared" si="322"/>
        <v>0</v>
      </c>
      <c r="HJ109" s="23" t="str">
        <f t="shared" si="323"/>
        <v>0</v>
      </c>
      <c r="HM109">
        <v>0</v>
      </c>
      <c r="HW109">
        <v>1</v>
      </c>
      <c r="HX109">
        <v>1</v>
      </c>
      <c r="HY109">
        <v>6</v>
      </c>
      <c r="HZ109">
        <v>6</v>
      </c>
      <c r="IA109">
        <v>0</v>
      </c>
      <c r="IT109" s="21">
        <f t="shared" si="324"/>
        <v>0</v>
      </c>
      <c r="IU109" s="24">
        <f t="shared" si="325"/>
        <v>0</v>
      </c>
      <c r="IV109" s="24">
        <f t="shared" si="326"/>
        <v>0</v>
      </c>
      <c r="IW109" s="24" t="str">
        <f t="shared" si="327"/>
        <v>0</v>
      </c>
      <c r="IX109" s="21" t="str">
        <f t="shared" si="328"/>
        <v>0</v>
      </c>
      <c r="IY109" s="21">
        <f t="shared" si="329"/>
        <v>0</v>
      </c>
      <c r="IZ109" s="21">
        <f t="shared" si="330"/>
        <v>0</v>
      </c>
      <c r="JA109" s="21" t="str">
        <f t="shared" si="331"/>
        <v>0</v>
      </c>
      <c r="JB109" s="21">
        <f t="shared" si="332"/>
        <v>0</v>
      </c>
      <c r="JC109" s="21" t="str">
        <f t="shared" si="333"/>
        <v>0</v>
      </c>
      <c r="JD109" s="21">
        <f t="shared" si="334"/>
        <v>0</v>
      </c>
      <c r="JE109" s="24">
        <f t="shared" si="335"/>
        <v>1</v>
      </c>
      <c r="JF109" s="24">
        <f t="shared" si="336"/>
        <v>0</v>
      </c>
      <c r="JG109" s="23" t="str">
        <f t="shared" si="337"/>
        <v>0</v>
      </c>
      <c r="JH109" s="23" t="str">
        <f t="shared" si="338"/>
        <v>0</v>
      </c>
      <c r="JI109">
        <f t="shared" si="339"/>
        <v>0</v>
      </c>
      <c r="JJ109">
        <f t="shared" si="340"/>
        <v>0</v>
      </c>
      <c r="JK109">
        <f t="shared" si="341"/>
        <v>0</v>
      </c>
      <c r="JL109">
        <f t="shared" si="342"/>
        <v>0</v>
      </c>
      <c r="JM109">
        <f t="shared" si="343"/>
        <v>0</v>
      </c>
      <c r="JN109">
        <f t="shared" si="344"/>
        <v>0</v>
      </c>
      <c r="JO109">
        <f t="shared" si="345"/>
        <v>0</v>
      </c>
      <c r="JP109">
        <f t="shared" si="346"/>
        <v>0</v>
      </c>
      <c r="JQ109">
        <f t="shared" si="347"/>
        <v>0</v>
      </c>
      <c r="JR109">
        <f t="shared" si="348"/>
        <v>0</v>
      </c>
      <c r="JS109">
        <f t="shared" si="349"/>
        <v>0</v>
      </c>
      <c r="JT109">
        <f t="shared" si="350"/>
        <v>0</v>
      </c>
      <c r="JU109">
        <f t="shared" si="351"/>
        <v>1</v>
      </c>
      <c r="JV109">
        <f t="shared" si="352"/>
        <v>0</v>
      </c>
      <c r="JW109">
        <f t="shared" si="353"/>
        <v>0</v>
      </c>
      <c r="JX109">
        <f t="shared" si="354"/>
        <v>0</v>
      </c>
      <c r="JY109">
        <f t="shared" si="355"/>
        <v>0</v>
      </c>
      <c r="JZ109">
        <f t="shared" si="356"/>
        <v>0</v>
      </c>
      <c r="KA109">
        <f t="shared" si="357"/>
        <v>0</v>
      </c>
      <c r="KB109">
        <f t="shared" si="358"/>
        <v>0</v>
      </c>
      <c r="KC109">
        <f t="shared" si="359"/>
        <v>0</v>
      </c>
      <c r="KD109">
        <f t="shared" si="360"/>
        <v>0</v>
      </c>
      <c r="KE109">
        <f t="shared" si="361"/>
        <v>0</v>
      </c>
      <c r="KF109">
        <f t="shared" si="362"/>
        <v>0</v>
      </c>
      <c r="KG109">
        <f t="shared" si="363"/>
        <v>0</v>
      </c>
      <c r="KH109">
        <f t="shared" si="364"/>
        <v>0</v>
      </c>
      <c r="KI109">
        <f t="shared" si="365"/>
        <v>0</v>
      </c>
      <c r="KJ109">
        <f t="shared" si="366"/>
        <v>0</v>
      </c>
      <c r="KK109">
        <f t="shared" si="367"/>
        <v>0</v>
      </c>
      <c r="KR109" s="21">
        <f t="shared" si="368"/>
        <v>1.3</v>
      </c>
      <c r="KS109" s="24">
        <f t="shared" si="369"/>
        <v>0</v>
      </c>
      <c r="KT109" s="24">
        <f t="shared" si="370"/>
        <v>6</v>
      </c>
      <c r="KU109" s="24" t="str">
        <f t="shared" si="371"/>
        <v>0</v>
      </c>
      <c r="KV109" s="21" t="str">
        <f t="shared" si="372"/>
        <v>0</v>
      </c>
      <c r="KW109" s="21">
        <f t="shared" si="373"/>
        <v>6</v>
      </c>
      <c r="KX109" s="21">
        <f t="shared" si="374"/>
        <v>0</v>
      </c>
      <c r="KY109" s="21" t="str">
        <f t="shared" si="375"/>
        <v>0</v>
      </c>
      <c r="KZ109" s="21">
        <f t="shared" si="376"/>
        <v>6</v>
      </c>
      <c r="LA109" s="21">
        <f t="shared" si="377"/>
        <v>6</v>
      </c>
      <c r="LB109" s="21">
        <f t="shared" si="378"/>
        <v>6</v>
      </c>
      <c r="LC109" s="24">
        <f t="shared" si="379"/>
        <v>1</v>
      </c>
      <c r="LD109" s="24">
        <f t="shared" si="380"/>
        <v>6</v>
      </c>
      <c r="LE109" s="23" t="str">
        <f t="shared" si="381"/>
        <v>0</v>
      </c>
      <c r="LF109" s="23" t="str">
        <f t="shared" si="382"/>
        <v>0</v>
      </c>
      <c r="LG109">
        <f t="shared" si="383"/>
        <v>0</v>
      </c>
      <c r="LH109">
        <f t="shared" si="384"/>
        <v>0</v>
      </c>
      <c r="LI109">
        <f t="shared" si="385"/>
        <v>0</v>
      </c>
      <c r="LJ109">
        <f t="shared" si="386"/>
        <v>0</v>
      </c>
      <c r="LK109">
        <f t="shared" si="387"/>
        <v>0</v>
      </c>
      <c r="LL109">
        <f t="shared" si="388"/>
        <v>0</v>
      </c>
      <c r="LM109">
        <f t="shared" si="389"/>
        <v>0</v>
      </c>
      <c r="LN109">
        <f t="shared" si="390"/>
        <v>0</v>
      </c>
      <c r="LO109">
        <f t="shared" si="391"/>
        <v>0</v>
      </c>
      <c r="LP109">
        <f t="shared" si="392"/>
        <v>0</v>
      </c>
      <c r="LQ109">
        <f t="shared" si="393"/>
        <v>0</v>
      </c>
      <c r="LR109">
        <f t="shared" si="394"/>
        <v>0</v>
      </c>
      <c r="LS109">
        <f t="shared" si="395"/>
        <v>1</v>
      </c>
      <c r="LT109">
        <f t="shared" si="396"/>
        <v>1</v>
      </c>
      <c r="LU109">
        <f t="shared" si="397"/>
        <v>6</v>
      </c>
      <c r="LV109">
        <f t="shared" si="398"/>
        <v>6</v>
      </c>
      <c r="LW109">
        <f t="shared" si="399"/>
        <v>0</v>
      </c>
      <c r="LX109">
        <f t="shared" si="400"/>
        <v>0</v>
      </c>
      <c r="LY109">
        <f t="shared" si="401"/>
        <v>0</v>
      </c>
      <c r="LZ109">
        <f t="shared" si="402"/>
        <v>0</v>
      </c>
      <c r="MA109">
        <f t="shared" si="403"/>
        <v>0</v>
      </c>
      <c r="MB109">
        <f t="shared" si="404"/>
        <v>0</v>
      </c>
      <c r="MC109">
        <f t="shared" si="405"/>
        <v>0</v>
      </c>
      <c r="MD109">
        <f t="shared" si="406"/>
        <v>0</v>
      </c>
      <c r="ME109">
        <f t="shared" si="407"/>
        <v>0</v>
      </c>
      <c r="MF109">
        <f t="shared" si="408"/>
        <v>0</v>
      </c>
      <c r="MG109">
        <f t="shared" si="409"/>
        <v>0</v>
      </c>
      <c r="MH109">
        <f t="shared" si="410"/>
        <v>0</v>
      </c>
      <c r="MI109">
        <f t="shared" si="411"/>
        <v>0</v>
      </c>
    </row>
    <row r="110" spans="1:347" x14ac:dyDescent="0.3">
      <c r="A110">
        <v>2017</v>
      </c>
      <c r="B110">
        <v>1</v>
      </c>
      <c r="C110" t="s">
        <v>611</v>
      </c>
      <c r="E110" t="s">
        <v>408</v>
      </c>
      <c r="F110" s="21">
        <f t="shared" si="249"/>
        <v>14.3</v>
      </c>
      <c r="G110" s="24">
        <f t="shared" si="250"/>
        <v>2</v>
      </c>
      <c r="H110" s="24">
        <f t="shared" si="251"/>
        <v>6</v>
      </c>
      <c r="I110" s="24" t="str">
        <f t="shared" si="252"/>
        <v>0</v>
      </c>
      <c r="J110" s="21" t="str">
        <f t="shared" si="253"/>
        <v>0</v>
      </c>
      <c r="K110" s="21">
        <f t="shared" si="254"/>
        <v>2</v>
      </c>
      <c r="L110" s="21">
        <f t="shared" si="255"/>
        <v>0</v>
      </c>
      <c r="M110" s="21" t="str">
        <f t="shared" si="256"/>
        <v>0</v>
      </c>
      <c r="N110" s="21">
        <f t="shared" si="257"/>
        <v>6</v>
      </c>
      <c r="O110" s="21">
        <f t="shared" si="258"/>
        <v>3</v>
      </c>
      <c r="P110" s="21">
        <f t="shared" si="259"/>
        <v>2</v>
      </c>
      <c r="Q110" s="24">
        <f t="shared" si="260"/>
        <v>3</v>
      </c>
      <c r="R110" s="24">
        <f t="shared" si="261"/>
        <v>4</v>
      </c>
      <c r="S110" s="23" t="str">
        <f t="shared" si="262"/>
        <v>0</v>
      </c>
      <c r="T110" s="23" t="str">
        <f t="shared" si="263"/>
        <v>0</v>
      </c>
      <c r="U110">
        <f t="shared" si="412"/>
        <v>0</v>
      </c>
      <c r="V110">
        <f t="shared" si="413"/>
        <v>0</v>
      </c>
      <c r="W110">
        <f t="shared" si="414"/>
        <v>2</v>
      </c>
      <c r="X110">
        <f t="shared" si="415"/>
        <v>0</v>
      </c>
      <c r="Y110">
        <f t="shared" si="416"/>
        <v>0</v>
      </c>
      <c r="Z110">
        <f t="shared" si="417"/>
        <v>0</v>
      </c>
      <c r="AA110">
        <f t="shared" si="418"/>
        <v>0</v>
      </c>
      <c r="AB110">
        <f t="shared" si="419"/>
        <v>0</v>
      </c>
      <c r="AC110">
        <f t="shared" si="420"/>
        <v>0</v>
      </c>
      <c r="AD110">
        <f t="shared" si="421"/>
        <v>0</v>
      </c>
      <c r="AE110">
        <f t="shared" si="422"/>
        <v>0</v>
      </c>
      <c r="AF110">
        <f t="shared" si="423"/>
        <v>0</v>
      </c>
      <c r="AG110">
        <f t="shared" si="424"/>
        <v>3</v>
      </c>
      <c r="AH110">
        <f t="shared" si="425"/>
        <v>2</v>
      </c>
      <c r="AI110">
        <f t="shared" si="426"/>
        <v>6</v>
      </c>
      <c r="AJ110">
        <f t="shared" si="427"/>
        <v>4</v>
      </c>
      <c r="AK110">
        <f t="shared" si="428"/>
        <v>0</v>
      </c>
      <c r="AL110">
        <f t="shared" si="429"/>
        <v>0</v>
      </c>
      <c r="AM110">
        <f t="shared" si="430"/>
        <v>0</v>
      </c>
      <c r="AN110">
        <f t="shared" si="431"/>
        <v>0</v>
      </c>
      <c r="AO110">
        <f t="shared" si="432"/>
        <v>0</v>
      </c>
      <c r="AP110">
        <f t="shared" si="433"/>
        <v>0</v>
      </c>
      <c r="AQ110">
        <f t="shared" si="434"/>
        <v>0</v>
      </c>
      <c r="AR110">
        <f t="shared" si="435"/>
        <v>0</v>
      </c>
      <c r="AS110">
        <f t="shared" si="436"/>
        <v>0</v>
      </c>
      <c r="AT110">
        <f t="shared" si="437"/>
        <v>0</v>
      </c>
      <c r="AU110">
        <f t="shared" si="438"/>
        <v>0</v>
      </c>
      <c r="AW110">
        <f t="shared" si="439"/>
        <v>0</v>
      </c>
      <c r="BB110" s="21">
        <f t="shared" si="264"/>
        <v>0</v>
      </c>
      <c r="BC110" s="24">
        <f t="shared" si="265"/>
        <v>0</v>
      </c>
      <c r="BD110" s="24">
        <f t="shared" si="266"/>
        <v>0</v>
      </c>
      <c r="BE110" s="24" t="str">
        <f t="shared" si="267"/>
        <v>0</v>
      </c>
      <c r="BF110" s="21" t="str">
        <f t="shared" si="268"/>
        <v>0</v>
      </c>
      <c r="BG110" s="21" t="str">
        <f t="shared" si="269"/>
        <v>0</v>
      </c>
      <c r="BH110" s="21">
        <f t="shared" si="270"/>
        <v>0</v>
      </c>
      <c r="BI110" s="21" t="str">
        <f t="shared" si="271"/>
        <v>0</v>
      </c>
      <c r="BJ110" s="21">
        <f t="shared" si="272"/>
        <v>0</v>
      </c>
      <c r="BK110" s="21" t="str">
        <f t="shared" si="273"/>
        <v>0</v>
      </c>
      <c r="BL110" s="21" t="str">
        <f t="shared" si="274"/>
        <v>0</v>
      </c>
      <c r="BM110" s="24">
        <f t="shared" si="275"/>
        <v>0</v>
      </c>
      <c r="BN110" s="24">
        <f t="shared" si="276"/>
        <v>0</v>
      </c>
      <c r="BO110" s="23" t="str">
        <f t="shared" si="277"/>
        <v>0</v>
      </c>
      <c r="BP110" s="23" t="str">
        <f t="shared" si="278"/>
        <v>0</v>
      </c>
      <c r="BS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Z110" s="21">
        <f t="shared" si="279"/>
        <v>7.2</v>
      </c>
      <c r="DA110" s="24">
        <f t="shared" si="280"/>
        <v>1</v>
      </c>
      <c r="DB110" s="24">
        <f t="shared" si="281"/>
        <v>4</v>
      </c>
      <c r="DC110" s="24" t="str">
        <f t="shared" si="282"/>
        <v>0</v>
      </c>
      <c r="DD110" s="21" t="str">
        <f t="shared" si="283"/>
        <v>0</v>
      </c>
      <c r="DE110" s="21">
        <f t="shared" si="284"/>
        <v>2</v>
      </c>
      <c r="DF110" s="21">
        <f t="shared" si="285"/>
        <v>0</v>
      </c>
      <c r="DG110" s="21" t="str">
        <f t="shared" si="286"/>
        <v>0</v>
      </c>
      <c r="DH110" s="21">
        <f t="shared" si="287"/>
        <v>4</v>
      </c>
      <c r="DI110" s="21">
        <f t="shared" si="288"/>
        <v>4</v>
      </c>
      <c r="DJ110" s="21">
        <f t="shared" si="289"/>
        <v>2</v>
      </c>
      <c r="DK110" s="24">
        <f t="shared" si="290"/>
        <v>2</v>
      </c>
      <c r="DL110" s="24">
        <f t="shared" si="291"/>
        <v>4</v>
      </c>
      <c r="DM110" s="23" t="str">
        <f t="shared" si="292"/>
        <v>0</v>
      </c>
      <c r="DN110" s="23" t="str">
        <f t="shared" si="293"/>
        <v>0</v>
      </c>
      <c r="DQ110">
        <v>1</v>
      </c>
      <c r="EA110">
        <v>2</v>
      </c>
      <c r="EB110">
        <v>1</v>
      </c>
      <c r="EC110">
        <v>4</v>
      </c>
      <c r="ED110">
        <v>4</v>
      </c>
      <c r="EE110">
        <v>0</v>
      </c>
      <c r="EX110" s="21">
        <f t="shared" si="294"/>
        <v>7.1</v>
      </c>
      <c r="EY110" s="24">
        <f t="shared" si="295"/>
        <v>1</v>
      </c>
      <c r="EZ110" s="24">
        <f t="shared" si="296"/>
        <v>2</v>
      </c>
      <c r="FA110" s="24" t="str">
        <f t="shared" si="297"/>
        <v>0</v>
      </c>
      <c r="FB110" s="21" t="str">
        <f t="shared" si="298"/>
        <v>0</v>
      </c>
      <c r="FC110" s="21">
        <f t="shared" si="299"/>
        <v>2</v>
      </c>
      <c r="FD110" s="21">
        <f t="shared" si="300"/>
        <v>0</v>
      </c>
      <c r="FE110" s="21" t="str">
        <f t="shared" si="301"/>
        <v>0</v>
      </c>
      <c r="FF110" s="21">
        <f t="shared" si="302"/>
        <v>2</v>
      </c>
      <c r="FG110" s="21">
        <f t="shared" si="303"/>
        <v>2</v>
      </c>
      <c r="FH110" s="21">
        <f t="shared" si="304"/>
        <v>2</v>
      </c>
      <c r="FI110" s="24">
        <f t="shared" si="305"/>
        <v>1</v>
      </c>
      <c r="FJ110" s="24">
        <f t="shared" si="306"/>
        <v>2</v>
      </c>
      <c r="FK110" s="23" t="str">
        <f t="shared" si="307"/>
        <v>0</v>
      </c>
      <c r="FL110" s="23" t="str">
        <f t="shared" si="308"/>
        <v>0</v>
      </c>
      <c r="FO110">
        <v>1</v>
      </c>
      <c r="FY110">
        <v>1</v>
      </c>
      <c r="FZ110">
        <v>1</v>
      </c>
      <c r="GA110">
        <v>2</v>
      </c>
      <c r="GB110">
        <v>2</v>
      </c>
      <c r="GC110">
        <v>0</v>
      </c>
      <c r="GV110" s="21">
        <f t="shared" si="309"/>
        <v>0</v>
      </c>
      <c r="GW110" s="24">
        <f t="shared" si="310"/>
        <v>0</v>
      </c>
      <c r="GX110" s="24">
        <f t="shared" si="311"/>
        <v>0</v>
      </c>
      <c r="GY110" s="24" t="str">
        <f t="shared" si="312"/>
        <v>0</v>
      </c>
      <c r="GZ110" s="21" t="str">
        <f t="shared" si="313"/>
        <v>0</v>
      </c>
      <c r="HA110" s="21" t="str">
        <f t="shared" si="314"/>
        <v>0</v>
      </c>
      <c r="HB110" s="21">
        <f t="shared" si="315"/>
        <v>0</v>
      </c>
      <c r="HC110" s="21" t="str">
        <f t="shared" si="316"/>
        <v>0</v>
      </c>
      <c r="HD110" s="21">
        <f t="shared" si="317"/>
        <v>0</v>
      </c>
      <c r="HE110" s="21" t="str">
        <f t="shared" si="318"/>
        <v>0</v>
      </c>
      <c r="HF110" s="21" t="str">
        <f t="shared" si="319"/>
        <v>0</v>
      </c>
      <c r="HG110" s="24">
        <f t="shared" si="320"/>
        <v>0</v>
      </c>
      <c r="HH110" s="24">
        <f t="shared" si="321"/>
        <v>0</v>
      </c>
      <c r="HI110" s="23" t="str">
        <f t="shared" si="322"/>
        <v>0</v>
      </c>
      <c r="HJ110" s="23" t="str">
        <f t="shared" si="323"/>
        <v>0</v>
      </c>
      <c r="HM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T110" s="21">
        <f t="shared" si="324"/>
        <v>7.2</v>
      </c>
      <c r="IU110" s="24">
        <f t="shared" si="325"/>
        <v>1</v>
      </c>
      <c r="IV110" s="24">
        <f t="shared" si="326"/>
        <v>4</v>
      </c>
      <c r="IW110" s="24" t="str">
        <f t="shared" si="327"/>
        <v>0</v>
      </c>
      <c r="IX110" s="21" t="str">
        <f t="shared" si="328"/>
        <v>0</v>
      </c>
      <c r="IY110" s="21">
        <f t="shared" si="329"/>
        <v>2</v>
      </c>
      <c r="IZ110" s="21">
        <f t="shared" si="330"/>
        <v>0</v>
      </c>
      <c r="JA110" s="21" t="str">
        <f t="shared" si="331"/>
        <v>0</v>
      </c>
      <c r="JB110" s="21">
        <f t="shared" si="332"/>
        <v>4</v>
      </c>
      <c r="JC110" s="21">
        <f t="shared" si="333"/>
        <v>4</v>
      </c>
      <c r="JD110" s="21">
        <f t="shared" si="334"/>
        <v>2</v>
      </c>
      <c r="JE110" s="24">
        <f t="shared" si="335"/>
        <v>2</v>
      </c>
      <c r="JF110" s="24">
        <f t="shared" si="336"/>
        <v>4</v>
      </c>
      <c r="JG110" s="23" t="str">
        <f t="shared" si="337"/>
        <v>0</v>
      </c>
      <c r="JH110" s="23" t="str">
        <f t="shared" si="338"/>
        <v>0</v>
      </c>
      <c r="JI110">
        <f t="shared" si="339"/>
        <v>0</v>
      </c>
      <c r="JJ110">
        <f t="shared" si="340"/>
        <v>0</v>
      </c>
      <c r="JK110">
        <f t="shared" si="341"/>
        <v>1</v>
      </c>
      <c r="JL110">
        <f t="shared" si="342"/>
        <v>0</v>
      </c>
      <c r="JM110">
        <f t="shared" si="343"/>
        <v>0</v>
      </c>
      <c r="JN110">
        <f t="shared" si="344"/>
        <v>0</v>
      </c>
      <c r="JO110">
        <f t="shared" si="345"/>
        <v>0</v>
      </c>
      <c r="JP110">
        <f t="shared" si="346"/>
        <v>0</v>
      </c>
      <c r="JQ110">
        <f t="shared" si="347"/>
        <v>0</v>
      </c>
      <c r="JR110">
        <f t="shared" si="348"/>
        <v>0</v>
      </c>
      <c r="JS110">
        <f t="shared" si="349"/>
        <v>0</v>
      </c>
      <c r="JT110">
        <f t="shared" si="350"/>
        <v>0</v>
      </c>
      <c r="JU110">
        <f t="shared" si="351"/>
        <v>2</v>
      </c>
      <c r="JV110">
        <f t="shared" si="352"/>
        <v>1</v>
      </c>
      <c r="JW110">
        <f t="shared" si="353"/>
        <v>4</v>
      </c>
      <c r="JX110">
        <f t="shared" si="354"/>
        <v>4</v>
      </c>
      <c r="JY110">
        <f t="shared" si="355"/>
        <v>0</v>
      </c>
      <c r="JZ110">
        <f t="shared" si="356"/>
        <v>0</v>
      </c>
      <c r="KA110">
        <f t="shared" si="357"/>
        <v>0</v>
      </c>
      <c r="KB110">
        <f t="shared" si="358"/>
        <v>0</v>
      </c>
      <c r="KC110">
        <f t="shared" si="359"/>
        <v>0</v>
      </c>
      <c r="KD110">
        <f t="shared" si="360"/>
        <v>0</v>
      </c>
      <c r="KE110">
        <f t="shared" si="361"/>
        <v>0</v>
      </c>
      <c r="KF110">
        <f t="shared" si="362"/>
        <v>0</v>
      </c>
      <c r="KG110">
        <f t="shared" si="363"/>
        <v>0</v>
      </c>
      <c r="KH110">
        <f t="shared" si="364"/>
        <v>0</v>
      </c>
      <c r="KI110">
        <f t="shared" si="365"/>
        <v>0</v>
      </c>
      <c r="KJ110">
        <f t="shared" si="366"/>
        <v>0</v>
      </c>
      <c r="KK110">
        <f t="shared" si="367"/>
        <v>0</v>
      </c>
      <c r="KR110" s="21">
        <f t="shared" si="368"/>
        <v>7.1</v>
      </c>
      <c r="KS110" s="24">
        <f t="shared" si="369"/>
        <v>1</v>
      </c>
      <c r="KT110" s="24">
        <f t="shared" si="370"/>
        <v>2</v>
      </c>
      <c r="KU110" s="24" t="str">
        <f t="shared" si="371"/>
        <v>0</v>
      </c>
      <c r="KV110" s="21" t="str">
        <f t="shared" si="372"/>
        <v>0</v>
      </c>
      <c r="KW110" s="21">
        <f t="shared" si="373"/>
        <v>2</v>
      </c>
      <c r="KX110" s="21">
        <f t="shared" si="374"/>
        <v>0</v>
      </c>
      <c r="KY110" s="21" t="str">
        <f t="shared" si="375"/>
        <v>0</v>
      </c>
      <c r="KZ110" s="21">
        <f t="shared" si="376"/>
        <v>2</v>
      </c>
      <c r="LA110" s="21">
        <f t="shared" si="377"/>
        <v>2</v>
      </c>
      <c r="LB110" s="21">
        <f t="shared" si="378"/>
        <v>2</v>
      </c>
      <c r="LC110" s="24">
        <f t="shared" si="379"/>
        <v>1</v>
      </c>
      <c r="LD110" s="24">
        <f t="shared" si="380"/>
        <v>2</v>
      </c>
      <c r="LE110" s="23" t="str">
        <f t="shared" si="381"/>
        <v>0</v>
      </c>
      <c r="LF110" s="23" t="str">
        <f t="shared" si="382"/>
        <v>0</v>
      </c>
      <c r="LG110">
        <f t="shared" si="383"/>
        <v>0</v>
      </c>
      <c r="LH110">
        <f t="shared" si="384"/>
        <v>0</v>
      </c>
      <c r="LI110">
        <f t="shared" si="385"/>
        <v>1</v>
      </c>
      <c r="LJ110">
        <f t="shared" si="386"/>
        <v>0</v>
      </c>
      <c r="LK110">
        <f t="shared" si="387"/>
        <v>0</v>
      </c>
      <c r="LL110">
        <f t="shared" si="388"/>
        <v>0</v>
      </c>
      <c r="LM110">
        <f t="shared" si="389"/>
        <v>0</v>
      </c>
      <c r="LN110">
        <f t="shared" si="390"/>
        <v>0</v>
      </c>
      <c r="LO110">
        <f t="shared" si="391"/>
        <v>0</v>
      </c>
      <c r="LP110">
        <f t="shared" si="392"/>
        <v>0</v>
      </c>
      <c r="LQ110">
        <f t="shared" si="393"/>
        <v>0</v>
      </c>
      <c r="LR110">
        <f t="shared" si="394"/>
        <v>0</v>
      </c>
      <c r="LS110">
        <f t="shared" si="395"/>
        <v>1</v>
      </c>
      <c r="LT110">
        <f t="shared" si="396"/>
        <v>1</v>
      </c>
      <c r="LU110">
        <f t="shared" si="397"/>
        <v>2</v>
      </c>
      <c r="LV110">
        <f t="shared" si="398"/>
        <v>2</v>
      </c>
      <c r="LW110">
        <f t="shared" si="399"/>
        <v>0</v>
      </c>
      <c r="LX110">
        <f t="shared" si="400"/>
        <v>0</v>
      </c>
      <c r="LY110">
        <f t="shared" si="401"/>
        <v>0</v>
      </c>
      <c r="LZ110">
        <f t="shared" si="402"/>
        <v>0</v>
      </c>
      <c r="MA110">
        <f t="shared" si="403"/>
        <v>0</v>
      </c>
      <c r="MB110">
        <f t="shared" si="404"/>
        <v>0</v>
      </c>
      <c r="MC110">
        <f t="shared" si="405"/>
        <v>0</v>
      </c>
      <c r="MD110">
        <f t="shared" si="406"/>
        <v>0</v>
      </c>
      <c r="ME110">
        <f t="shared" si="407"/>
        <v>0</v>
      </c>
      <c r="MF110">
        <f t="shared" si="408"/>
        <v>0</v>
      </c>
      <c r="MG110">
        <f t="shared" si="409"/>
        <v>0</v>
      </c>
      <c r="MH110">
        <f t="shared" si="410"/>
        <v>0</v>
      </c>
      <c r="MI110">
        <f t="shared" si="411"/>
        <v>0</v>
      </c>
    </row>
    <row r="111" spans="1:347" x14ac:dyDescent="0.3">
      <c r="A111">
        <v>2017</v>
      </c>
      <c r="B111">
        <v>1</v>
      </c>
      <c r="C111" t="s">
        <v>613</v>
      </c>
      <c r="E111" t="s">
        <v>414</v>
      </c>
      <c r="F111" s="21">
        <f t="shared" si="249"/>
        <v>1.45</v>
      </c>
      <c r="G111" s="24">
        <f t="shared" si="250"/>
        <v>0</v>
      </c>
      <c r="H111" s="24">
        <f t="shared" si="251"/>
        <v>9</v>
      </c>
      <c r="I111" s="24" t="str">
        <f t="shared" si="252"/>
        <v>0</v>
      </c>
      <c r="J111" s="21" t="str">
        <f t="shared" si="253"/>
        <v>0</v>
      </c>
      <c r="K111" s="21">
        <f t="shared" si="254"/>
        <v>9</v>
      </c>
      <c r="L111" s="21">
        <f t="shared" si="255"/>
        <v>0</v>
      </c>
      <c r="M111" s="21" t="str">
        <f t="shared" si="256"/>
        <v>0</v>
      </c>
      <c r="N111" s="21">
        <f t="shared" si="257"/>
        <v>9</v>
      </c>
      <c r="O111" s="21">
        <f t="shared" si="258"/>
        <v>9</v>
      </c>
      <c r="P111" s="21">
        <f t="shared" si="259"/>
        <v>9</v>
      </c>
      <c r="Q111" s="24">
        <f t="shared" si="260"/>
        <v>1</v>
      </c>
      <c r="R111" s="24">
        <f t="shared" si="261"/>
        <v>9</v>
      </c>
      <c r="S111" s="23" t="str">
        <f t="shared" si="262"/>
        <v>0</v>
      </c>
      <c r="T111" s="23" t="str">
        <f t="shared" si="263"/>
        <v>0</v>
      </c>
      <c r="U111">
        <f t="shared" si="412"/>
        <v>0</v>
      </c>
      <c r="V111">
        <f t="shared" si="413"/>
        <v>0</v>
      </c>
      <c r="W111">
        <f t="shared" si="414"/>
        <v>0</v>
      </c>
      <c r="X111">
        <f t="shared" si="415"/>
        <v>0</v>
      </c>
      <c r="Y111">
        <f t="shared" si="416"/>
        <v>0</v>
      </c>
      <c r="Z111">
        <f t="shared" si="417"/>
        <v>0</v>
      </c>
      <c r="AA111">
        <f t="shared" si="418"/>
        <v>0</v>
      </c>
      <c r="AB111">
        <f t="shared" si="419"/>
        <v>0</v>
      </c>
      <c r="AC111">
        <f t="shared" si="420"/>
        <v>0</v>
      </c>
      <c r="AD111">
        <f t="shared" si="421"/>
        <v>0</v>
      </c>
      <c r="AE111">
        <f t="shared" si="422"/>
        <v>0</v>
      </c>
      <c r="AF111">
        <f t="shared" si="423"/>
        <v>0</v>
      </c>
      <c r="AG111">
        <f t="shared" si="424"/>
        <v>1</v>
      </c>
      <c r="AH111">
        <f t="shared" si="425"/>
        <v>1</v>
      </c>
      <c r="AI111">
        <f t="shared" si="426"/>
        <v>9</v>
      </c>
      <c r="AJ111">
        <f t="shared" si="427"/>
        <v>9</v>
      </c>
      <c r="AK111">
        <f t="shared" si="428"/>
        <v>0</v>
      </c>
      <c r="AL111">
        <f t="shared" si="429"/>
        <v>0</v>
      </c>
      <c r="AM111">
        <f t="shared" si="430"/>
        <v>0</v>
      </c>
      <c r="AN111">
        <f t="shared" si="431"/>
        <v>0</v>
      </c>
      <c r="AO111">
        <f t="shared" si="432"/>
        <v>0</v>
      </c>
      <c r="AP111">
        <f t="shared" si="433"/>
        <v>0</v>
      </c>
      <c r="AQ111">
        <f t="shared" si="434"/>
        <v>0</v>
      </c>
      <c r="AR111">
        <f t="shared" si="435"/>
        <v>0</v>
      </c>
      <c r="AS111">
        <f t="shared" si="436"/>
        <v>0</v>
      </c>
      <c r="AT111">
        <f t="shared" si="437"/>
        <v>0</v>
      </c>
      <c r="AU111">
        <f t="shared" si="438"/>
        <v>0</v>
      </c>
      <c r="AW111">
        <f t="shared" si="439"/>
        <v>0</v>
      </c>
      <c r="BB111" s="21">
        <f t="shared" si="264"/>
        <v>0</v>
      </c>
      <c r="BC111" s="24">
        <f t="shared" si="265"/>
        <v>0</v>
      </c>
      <c r="BD111" s="24">
        <f t="shared" si="266"/>
        <v>0</v>
      </c>
      <c r="BE111" s="24" t="str">
        <f t="shared" si="267"/>
        <v>0</v>
      </c>
      <c r="BF111" s="21" t="str">
        <f t="shared" si="268"/>
        <v>0</v>
      </c>
      <c r="BG111" s="21" t="str">
        <f t="shared" si="269"/>
        <v>0</v>
      </c>
      <c r="BH111" s="21">
        <f t="shared" si="270"/>
        <v>0</v>
      </c>
      <c r="BI111" s="21" t="str">
        <f t="shared" si="271"/>
        <v>0</v>
      </c>
      <c r="BJ111" s="21">
        <f t="shared" si="272"/>
        <v>0</v>
      </c>
      <c r="BK111" s="21" t="str">
        <f t="shared" si="273"/>
        <v>0</v>
      </c>
      <c r="BL111" s="21" t="str">
        <f t="shared" si="274"/>
        <v>0</v>
      </c>
      <c r="BM111" s="24">
        <f t="shared" si="275"/>
        <v>0</v>
      </c>
      <c r="BN111" s="24">
        <f t="shared" si="276"/>
        <v>0</v>
      </c>
      <c r="BO111" s="23" t="str">
        <f t="shared" si="277"/>
        <v>0</v>
      </c>
      <c r="BP111" s="23" t="str">
        <f t="shared" si="278"/>
        <v>0</v>
      </c>
      <c r="BS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Z111" s="21">
        <f t="shared" si="279"/>
        <v>0</v>
      </c>
      <c r="DA111" s="24">
        <f t="shared" si="280"/>
        <v>0</v>
      </c>
      <c r="DB111" s="24">
        <f t="shared" si="281"/>
        <v>0</v>
      </c>
      <c r="DC111" s="24" t="str">
        <f t="shared" si="282"/>
        <v>0</v>
      </c>
      <c r="DD111" s="21" t="str">
        <f t="shared" si="283"/>
        <v>0</v>
      </c>
      <c r="DE111" s="21" t="str">
        <f t="shared" si="284"/>
        <v>0</v>
      </c>
      <c r="DF111" s="21">
        <f t="shared" si="285"/>
        <v>0</v>
      </c>
      <c r="DG111" s="21" t="str">
        <f t="shared" si="286"/>
        <v>0</v>
      </c>
      <c r="DH111" s="21">
        <f t="shared" si="287"/>
        <v>0</v>
      </c>
      <c r="DI111" s="21" t="str">
        <f t="shared" si="288"/>
        <v>0</v>
      </c>
      <c r="DJ111" s="21" t="str">
        <f t="shared" si="289"/>
        <v>0</v>
      </c>
      <c r="DK111" s="24">
        <f t="shared" si="290"/>
        <v>0</v>
      </c>
      <c r="DL111" s="24">
        <f t="shared" si="291"/>
        <v>0</v>
      </c>
      <c r="DM111" s="23" t="str">
        <f t="shared" si="292"/>
        <v>0</v>
      </c>
      <c r="DN111" s="23" t="str">
        <f t="shared" si="293"/>
        <v>0</v>
      </c>
      <c r="DQ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X111" s="21">
        <f t="shared" si="294"/>
        <v>1.45</v>
      </c>
      <c r="EY111" s="24">
        <f t="shared" si="295"/>
        <v>0</v>
      </c>
      <c r="EZ111" s="24">
        <f t="shared" si="296"/>
        <v>9</v>
      </c>
      <c r="FA111" s="24" t="str">
        <f t="shared" si="297"/>
        <v>0</v>
      </c>
      <c r="FB111" s="21" t="str">
        <f t="shared" si="298"/>
        <v>0</v>
      </c>
      <c r="FC111" s="21">
        <f t="shared" si="299"/>
        <v>9</v>
      </c>
      <c r="FD111" s="21">
        <f t="shared" si="300"/>
        <v>0</v>
      </c>
      <c r="FE111" s="21" t="str">
        <f t="shared" si="301"/>
        <v>0</v>
      </c>
      <c r="FF111" s="21">
        <f t="shared" si="302"/>
        <v>9</v>
      </c>
      <c r="FG111" s="21">
        <f t="shared" si="303"/>
        <v>9</v>
      </c>
      <c r="FH111" s="21">
        <f t="shared" si="304"/>
        <v>9</v>
      </c>
      <c r="FI111" s="24">
        <f t="shared" si="305"/>
        <v>1</v>
      </c>
      <c r="FJ111" s="24">
        <f t="shared" si="306"/>
        <v>9</v>
      </c>
      <c r="FK111" s="23" t="str">
        <f t="shared" si="307"/>
        <v>0</v>
      </c>
      <c r="FL111" s="23" t="str">
        <f t="shared" si="308"/>
        <v>0</v>
      </c>
      <c r="FO111">
        <v>0</v>
      </c>
      <c r="FY111">
        <v>1</v>
      </c>
      <c r="FZ111">
        <v>1</v>
      </c>
      <c r="GA111">
        <v>9</v>
      </c>
      <c r="GB111">
        <v>9</v>
      </c>
      <c r="GC111">
        <v>0</v>
      </c>
      <c r="GV111" s="21">
        <f t="shared" si="309"/>
        <v>0</v>
      </c>
      <c r="GW111" s="24">
        <f t="shared" si="310"/>
        <v>0</v>
      </c>
      <c r="GX111" s="24">
        <f t="shared" si="311"/>
        <v>0</v>
      </c>
      <c r="GY111" s="24" t="str">
        <f t="shared" si="312"/>
        <v>0</v>
      </c>
      <c r="GZ111" s="21" t="str">
        <f t="shared" si="313"/>
        <v>0</v>
      </c>
      <c r="HA111" s="21" t="str">
        <f t="shared" si="314"/>
        <v>0</v>
      </c>
      <c r="HB111" s="21">
        <f t="shared" si="315"/>
        <v>0</v>
      </c>
      <c r="HC111" s="21" t="str">
        <f t="shared" si="316"/>
        <v>0</v>
      </c>
      <c r="HD111" s="21">
        <f t="shared" si="317"/>
        <v>0</v>
      </c>
      <c r="HE111" s="21" t="str">
        <f t="shared" si="318"/>
        <v>0</v>
      </c>
      <c r="HF111" s="21" t="str">
        <f t="shared" si="319"/>
        <v>0</v>
      </c>
      <c r="HG111" s="24">
        <f t="shared" si="320"/>
        <v>0</v>
      </c>
      <c r="HH111" s="24">
        <f t="shared" si="321"/>
        <v>0</v>
      </c>
      <c r="HI111" s="23" t="str">
        <f t="shared" si="322"/>
        <v>0</v>
      </c>
      <c r="HJ111" s="23" t="str">
        <f t="shared" si="323"/>
        <v>0</v>
      </c>
      <c r="HM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T111" s="21">
        <f t="shared" si="324"/>
        <v>0</v>
      </c>
      <c r="IU111" s="24">
        <f t="shared" si="325"/>
        <v>0</v>
      </c>
      <c r="IV111" s="24">
        <f t="shared" si="326"/>
        <v>0</v>
      </c>
      <c r="IW111" s="24" t="str">
        <f t="shared" si="327"/>
        <v>0</v>
      </c>
      <c r="IX111" s="21" t="str">
        <f t="shared" si="328"/>
        <v>0</v>
      </c>
      <c r="IY111" s="21" t="str">
        <f t="shared" si="329"/>
        <v>0</v>
      </c>
      <c r="IZ111" s="21">
        <f t="shared" si="330"/>
        <v>0</v>
      </c>
      <c r="JA111" s="21" t="str">
        <f t="shared" si="331"/>
        <v>0</v>
      </c>
      <c r="JB111" s="21">
        <f t="shared" si="332"/>
        <v>0</v>
      </c>
      <c r="JC111" s="21" t="str">
        <f t="shared" si="333"/>
        <v>0</v>
      </c>
      <c r="JD111" s="21" t="str">
        <f t="shared" si="334"/>
        <v>0</v>
      </c>
      <c r="JE111" s="24">
        <f t="shared" si="335"/>
        <v>0</v>
      </c>
      <c r="JF111" s="24">
        <f t="shared" si="336"/>
        <v>0</v>
      </c>
      <c r="JG111" s="23" t="str">
        <f t="shared" si="337"/>
        <v>0</v>
      </c>
      <c r="JH111" s="23" t="str">
        <f t="shared" si="338"/>
        <v>0</v>
      </c>
      <c r="JI111">
        <f t="shared" si="339"/>
        <v>0</v>
      </c>
      <c r="JJ111">
        <f t="shared" si="340"/>
        <v>0</v>
      </c>
      <c r="JK111">
        <f t="shared" si="341"/>
        <v>0</v>
      </c>
      <c r="JL111">
        <f t="shared" si="342"/>
        <v>0</v>
      </c>
      <c r="JM111">
        <f t="shared" si="343"/>
        <v>0</v>
      </c>
      <c r="JN111">
        <f t="shared" si="344"/>
        <v>0</v>
      </c>
      <c r="JO111">
        <f t="shared" si="345"/>
        <v>0</v>
      </c>
      <c r="JP111">
        <f t="shared" si="346"/>
        <v>0</v>
      </c>
      <c r="JQ111">
        <f t="shared" si="347"/>
        <v>0</v>
      </c>
      <c r="JR111">
        <f t="shared" si="348"/>
        <v>0</v>
      </c>
      <c r="JS111">
        <f t="shared" si="349"/>
        <v>0</v>
      </c>
      <c r="JT111">
        <f t="shared" si="350"/>
        <v>0</v>
      </c>
      <c r="JU111">
        <f t="shared" si="351"/>
        <v>0</v>
      </c>
      <c r="JV111">
        <f t="shared" si="352"/>
        <v>0</v>
      </c>
      <c r="JW111">
        <f t="shared" si="353"/>
        <v>0</v>
      </c>
      <c r="JX111">
        <f t="shared" si="354"/>
        <v>0</v>
      </c>
      <c r="JY111">
        <f t="shared" si="355"/>
        <v>0</v>
      </c>
      <c r="JZ111">
        <f t="shared" si="356"/>
        <v>0</v>
      </c>
      <c r="KA111">
        <f t="shared" si="357"/>
        <v>0</v>
      </c>
      <c r="KB111">
        <f t="shared" si="358"/>
        <v>0</v>
      </c>
      <c r="KC111">
        <f t="shared" si="359"/>
        <v>0</v>
      </c>
      <c r="KD111">
        <f t="shared" si="360"/>
        <v>0</v>
      </c>
      <c r="KE111">
        <f t="shared" si="361"/>
        <v>0</v>
      </c>
      <c r="KF111">
        <f t="shared" si="362"/>
        <v>0</v>
      </c>
      <c r="KG111">
        <f t="shared" si="363"/>
        <v>0</v>
      </c>
      <c r="KH111">
        <f t="shared" si="364"/>
        <v>0</v>
      </c>
      <c r="KI111">
        <f t="shared" si="365"/>
        <v>0</v>
      </c>
      <c r="KJ111">
        <f t="shared" si="366"/>
        <v>0</v>
      </c>
      <c r="KK111">
        <f t="shared" si="367"/>
        <v>0</v>
      </c>
      <c r="KR111" s="21">
        <f t="shared" si="368"/>
        <v>1.45</v>
      </c>
      <c r="KS111" s="24">
        <f t="shared" si="369"/>
        <v>0</v>
      </c>
      <c r="KT111" s="24">
        <f t="shared" si="370"/>
        <v>9</v>
      </c>
      <c r="KU111" s="24" t="str">
        <f t="shared" si="371"/>
        <v>0</v>
      </c>
      <c r="KV111" s="21" t="str">
        <f t="shared" si="372"/>
        <v>0</v>
      </c>
      <c r="KW111" s="21">
        <f t="shared" si="373"/>
        <v>9</v>
      </c>
      <c r="KX111" s="21">
        <f t="shared" si="374"/>
        <v>0</v>
      </c>
      <c r="KY111" s="21" t="str">
        <f t="shared" si="375"/>
        <v>0</v>
      </c>
      <c r="KZ111" s="21">
        <f t="shared" si="376"/>
        <v>9</v>
      </c>
      <c r="LA111" s="21">
        <f t="shared" si="377"/>
        <v>9</v>
      </c>
      <c r="LB111" s="21">
        <f t="shared" si="378"/>
        <v>9</v>
      </c>
      <c r="LC111" s="24">
        <f t="shared" si="379"/>
        <v>1</v>
      </c>
      <c r="LD111" s="24">
        <f t="shared" si="380"/>
        <v>9</v>
      </c>
      <c r="LE111" s="23" t="str">
        <f t="shared" si="381"/>
        <v>0</v>
      </c>
      <c r="LF111" s="23" t="str">
        <f t="shared" si="382"/>
        <v>0</v>
      </c>
      <c r="LG111">
        <f t="shared" si="383"/>
        <v>0</v>
      </c>
      <c r="LH111">
        <f t="shared" si="384"/>
        <v>0</v>
      </c>
      <c r="LI111">
        <f t="shared" si="385"/>
        <v>0</v>
      </c>
      <c r="LJ111">
        <f t="shared" si="386"/>
        <v>0</v>
      </c>
      <c r="LK111">
        <f t="shared" si="387"/>
        <v>0</v>
      </c>
      <c r="LL111">
        <f t="shared" si="388"/>
        <v>0</v>
      </c>
      <c r="LM111">
        <f t="shared" si="389"/>
        <v>0</v>
      </c>
      <c r="LN111">
        <f t="shared" si="390"/>
        <v>0</v>
      </c>
      <c r="LO111">
        <f t="shared" si="391"/>
        <v>0</v>
      </c>
      <c r="LP111">
        <f t="shared" si="392"/>
        <v>0</v>
      </c>
      <c r="LQ111">
        <f t="shared" si="393"/>
        <v>0</v>
      </c>
      <c r="LR111">
        <f t="shared" si="394"/>
        <v>0</v>
      </c>
      <c r="LS111">
        <f t="shared" si="395"/>
        <v>1</v>
      </c>
      <c r="LT111">
        <f t="shared" si="396"/>
        <v>1</v>
      </c>
      <c r="LU111">
        <f t="shared" si="397"/>
        <v>9</v>
      </c>
      <c r="LV111">
        <f t="shared" si="398"/>
        <v>9</v>
      </c>
      <c r="LW111">
        <f t="shared" si="399"/>
        <v>0</v>
      </c>
      <c r="LX111">
        <f t="shared" si="400"/>
        <v>0</v>
      </c>
      <c r="LY111">
        <f t="shared" si="401"/>
        <v>0</v>
      </c>
      <c r="LZ111">
        <f t="shared" si="402"/>
        <v>0</v>
      </c>
      <c r="MA111">
        <f t="shared" si="403"/>
        <v>0</v>
      </c>
      <c r="MB111">
        <f t="shared" si="404"/>
        <v>0</v>
      </c>
      <c r="MC111">
        <f t="shared" si="405"/>
        <v>0</v>
      </c>
      <c r="MD111">
        <f t="shared" si="406"/>
        <v>0</v>
      </c>
      <c r="ME111">
        <f t="shared" si="407"/>
        <v>0</v>
      </c>
      <c r="MF111">
        <f t="shared" si="408"/>
        <v>0</v>
      </c>
      <c r="MG111">
        <f t="shared" si="409"/>
        <v>0</v>
      </c>
      <c r="MH111">
        <f t="shared" si="410"/>
        <v>0</v>
      </c>
      <c r="MI111">
        <f t="shared" si="411"/>
        <v>0</v>
      </c>
    </row>
    <row r="112" spans="1:347" x14ac:dyDescent="0.3">
      <c r="A112">
        <v>2017</v>
      </c>
      <c r="B112">
        <v>1</v>
      </c>
      <c r="C112" t="s">
        <v>737</v>
      </c>
      <c r="E112" t="s">
        <v>414</v>
      </c>
      <c r="F112" s="21">
        <f t="shared" si="249"/>
        <v>0</v>
      </c>
      <c r="G112" s="24">
        <f t="shared" si="250"/>
        <v>0</v>
      </c>
      <c r="H112" s="24">
        <f t="shared" si="251"/>
        <v>0</v>
      </c>
      <c r="I112" s="24" t="str">
        <f t="shared" si="252"/>
        <v>0</v>
      </c>
      <c r="J112" s="21" t="str">
        <f t="shared" si="253"/>
        <v>0</v>
      </c>
      <c r="K112" s="21">
        <f t="shared" si="254"/>
        <v>0</v>
      </c>
      <c r="L112" s="21">
        <f t="shared" si="255"/>
        <v>0</v>
      </c>
      <c r="M112" s="21" t="str">
        <f t="shared" si="256"/>
        <v>0</v>
      </c>
      <c r="N112" s="21">
        <f t="shared" si="257"/>
        <v>0</v>
      </c>
      <c r="O112" s="21" t="str">
        <f t="shared" si="258"/>
        <v>0</v>
      </c>
      <c r="P112" s="21">
        <f t="shared" si="259"/>
        <v>0</v>
      </c>
      <c r="Q112" s="24">
        <f t="shared" si="260"/>
        <v>1</v>
      </c>
      <c r="R112" s="24">
        <f t="shared" si="261"/>
        <v>0</v>
      </c>
      <c r="S112" s="23" t="str">
        <f t="shared" si="262"/>
        <v>0</v>
      </c>
      <c r="T112" s="23" t="str">
        <f t="shared" si="263"/>
        <v>0</v>
      </c>
      <c r="U112">
        <f t="shared" si="412"/>
        <v>0</v>
      </c>
      <c r="V112">
        <f t="shared" si="413"/>
        <v>0</v>
      </c>
      <c r="W112">
        <f t="shared" si="414"/>
        <v>0</v>
      </c>
      <c r="X112">
        <f t="shared" si="415"/>
        <v>0</v>
      </c>
      <c r="Y112">
        <f t="shared" si="416"/>
        <v>0</v>
      </c>
      <c r="Z112">
        <f t="shared" si="417"/>
        <v>0</v>
      </c>
      <c r="AA112">
        <f t="shared" si="418"/>
        <v>0</v>
      </c>
      <c r="AB112">
        <f t="shared" si="419"/>
        <v>0</v>
      </c>
      <c r="AC112">
        <f t="shared" si="420"/>
        <v>0</v>
      </c>
      <c r="AD112">
        <f t="shared" si="421"/>
        <v>0</v>
      </c>
      <c r="AE112">
        <f t="shared" si="422"/>
        <v>0</v>
      </c>
      <c r="AF112">
        <f t="shared" si="423"/>
        <v>0</v>
      </c>
      <c r="AG112">
        <f t="shared" si="424"/>
        <v>1</v>
      </c>
      <c r="AH112">
        <f t="shared" si="425"/>
        <v>0</v>
      </c>
      <c r="AI112">
        <f t="shared" si="426"/>
        <v>0</v>
      </c>
      <c r="AJ112">
        <f t="shared" si="427"/>
        <v>0</v>
      </c>
      <c r="AK112">
        <f t="shared" si="428"/>
        <v>0</v>
      </c>
      <c r="AL112">
        <f t="shared" si="429"/>
        <v>0</v>
      </c>
      <c r="AM112">
        <f t="shared" si="430"/>
        <v>0</v>
      </c>
      <c r="AN112">
        <f t="shared" si="431"/>
        <v>0</v>
      </c>
      <c r="AO112">
        <f t="shared" si="432"/>
        <v>0</v>
      </c>
      <c r="AP112">
        <f t="shared" si="433"/>
        <v>0</v>
      </c>
      <c r="AQ112">
        <f t="shared" si="434"/>
        <v>0</v>
      </c>
      <c r="AR112">
        <f t="shared" si="435"/>
        <v>0</v>
      </c>
      <c r="AS112">
        <f t="shared" si="436"/>
        <v>0</v>
      </c>
      <c r="AT112">
        <f t="shared" si="437"/>
        <v>0</v>
      </c>
      <c r="AU112">
        <f t="shared" si="438"/>
        <v>0</v>
      </c>
      <c r="AW112">
        <f t="shared" si="439"/>
        <v>0</v>
      </c>
      <c r="BB112" s="21">
        <f t="shared" si="264"/>
        <v>0</v>
      </c>
      <c r="BC112" s="24">
        <f t="shared" si="265"/>
        <v>0</v>
      </c>
      <c r="BD112" s="24">
        <f t="shared" si="266"/>
        <v>0</v>
      </c>
      <c r="BE112" s="24" t="str">
        <f t="shared" si="267"/>
        <v>0</v>
      </c>
      <c r="BF112" s="21" t="str">
        <f t="shared" si="268"/>
        <v>0</v>
      </c>
      <c r="BG112" s="21" t="str">
        <f t="shared" si="269"/>
        <v>0</v>
      </c>
      <c r="BH112" s="21">
        <f t="shared" si="270"/>
        <v>0</v>
      </c>
      <c r="BI112" s="21" t="str">
        <f t="shared" si="271"/>
        <v>0</v>
      </c>
      <c r="BJ112" s="21">
        <f t="shared" si="272"/>
        <v>0</v>
      </c>
      <c r="BK112" s="21" t="str">
        <f t="shared" si="273"/>
        <v>0</v>
      </c>
      <c r="BL112" s="21" t="str">
        <f t="shared" si="274"/>
        <v>0</v>
      </c>
      <c r="BM112" s="24">
        <f t="shared" si="275"/>
        <v>0</v>
      </c>
      <c r="BN112" s="24">
        <f t="shared" si="276"/>
        <v>0</v>
      </c>
      <c r="BO112" s="23" t="str">
        <f t="shared" si="277"/>
        <v>0</v>
      </c>
      <c r="BP112" s="23" t="str">
        <f t="shared" si="278"/>
        <v>0</v>
      </c>
      <c r="BS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Z112" s="21">
        <f t="shared" si="279"/>
        <v>0</v>
      </c>
      <c r="DA112" s="24">
        <f t="shared" si="280"/>
        <v>0</v>
      </c>
      <c r="DB112" s="24">
        <f t="shared" si="281"/>
        <v>0</v>
      </c>
      <c r="DC112" s="24" t="str">
        <f t="shared" si="282"/>
        <v>0</v>
      </c>
      <c r="DD112" s="21" t="str">
        <f t="shared" si="283"/>
        <v>0</v>
      </c>
      <c r="DE112" s="21">
        <f t="shared" si="284"/>
        <v>0</v>
      </c>
      <c r="DF112" s="21">
        <f t="shared" si="285"/>
        <v>0</v>
      </c>
      <c r="DG112" s="21" t="str">
        <f t="shared" si="286"/>
        <v>0</v>
      </c>
      <c r="DH112" s="21">
        <f t="shared" si="287"/>
        <v>0</v>
      </c>
      <c r="DI112" s="21" t="str">
        <f t="shared" si="288"/>
        <v>0</v>
      </c>
      <c r="DJ112" s="21">
        <f t="shared" si="289"/>
        <v>0</v>
      </c>
      <c r="DK112" s="24">
        <f t="shared" si="290"/>
        <v>1</v>
      </c>
      <c r="DL112" s="24">
        <f t="shared" si="291"/>
        <v>0</v>
      </c>
      <c r="DM112" s="23" t="str">
        <f t="shared" si="292"/>
        <v>0</v>
      </c>
      <c r="DN112" s="23" t="str">
        <f t="shared" si="293"/>
        <v>0</v>
      </c>
      <c r="DQ112">
        <v>0</v>
      </c>
      <c r="EA112">
        <v>1</v>
      </c>
      <c r="EB112">
        <v>0</v>
      </c>
      <c r="EC112">
        <v>0</v>
      </c>
      <c r="ED112">
        <v>0</v>
      </c>
      <c r="EE112">
        <v>0</v>
      </c>
      <c r="EX112" s="21">
        <f t="shared" si="294"/>
        <v>0</v>
      </c>
      <c r="EY112" s="24">
        <f t="shared" si="295"/>
        <v>0</v>
      </c>
      <c r="EZ112" s="24">
        <f t="shared" si="296"/>
        <v>0</v>
      </c>
      <c r="FA112" s="24" t="str">
        <f t="shared" si="297"/>
        <v>0</v>
      </c>
      <c r="FB112" s="21" t="str">
        <f t="shared" si="298"/>
        <v>0</v>
      </c>
      <c r="FC112" s="21" t="str">
        <f t="shared" si="299"/>
        <v>0</v>
      </c>
      <c r="FD112" s="21">
        <f t="shared" si="300"/>
        <v>0</v>
      </c>
      <c r="FE112" s="21" t="str">
        <f t="shared" si="301"/>
        <v>0</v>
      </c>
      <c r="FF112" s="21">
        <f t="shared" si="302"/>
        <v>0</v>
      </c>
      <c r="FG112" s="21" t="str">
        <f t="shared" si="303"/>
        <v>0</v>
      </c>
      <c r="FH112" s="21" t="str">
        <f t="shared" si="304"/>
        <v>0</v>
      </c>
      <c r="FI112" s="24">
        <f t="shared" si="305"/>
        <v>0</v>
      </c>
      <c r="FJ112" s="24">
        <f t="shared" si="306"/>
        <v>0</v>
      </c>
      <c r="FK112" s="23" t="str">
        <f t="shared" si="307"/>
        <v>0</v>
      </c>
      <c r="FL112" s="23" t="str">
        <f t="shared" si="308"/>
        <v>0</v>
      </c>
      <c r="FO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V112" s="21">
        <f t="shared" si="309"/>
        <v>0</v>
      </c>
      <c r="GW112" s="24">
        <f t="shared" si="310"/>
        <v>0</v>
      </c>
      <c r="GX112" s="24">
        <f t="shared" si="311"/>
        <v>0</v>
      </c>
      <c r="GY112" s="24" t="str">
        <f t="shared" si="312"/>
        <v>0</v>
      </c>
      <c r="GZ112" s="21" t="str">
        <f t="shared" si="313"/>
        <v>0</v>
      </c>
      <c r="HA112" s="21" t="str">
        <f t="shared" si="314"/>
        <v>0</v>
      </c>
      <c r="HB112" s="21">
        <f t="shared" si="315"/>
        <v>0</v>
      </c>
      <c r="HC112" s="21" t="str">
        <f t="shared" si="316"/>
        <v>0</v>
      </c>
      <c r="HD112" s="21">
        <f t="shared" si="317"/>
        <v>0</v>
      </c>
      <c r="HE112" s="21" t="str">
        <f t="shared" si="318"/>
        <v>0</v>
      </c>
      <c r="HF112" s="21" t="str">
        <f t="shared" si="319"/>
        <v>0</v>
      </c>
      <c r="HG112" s="24">
        <f t="shared" si="320"/>
        <v>0</v>
      </c>
      <c r="HH112" s="24">
        <f t="shared" si="321"/>
        <v>0</v>
      </c>
      <c r="HI112" s="23" t="str">
        <f t="shared" si="322"/>
        <v>0</v>
      </c>
      <c r="HJ112" s="23" t="str">
        <f t="shared" si="323"/>
        <v>0</v>
      </c>
      <c r="HM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T112" s="21">
        <f t="shared" si="324"/>
        <v>0</v>
      </c>
      <c r="IU112" s="24">
        <f t="shared" si="325"/>
        <v>0</v>
      </c>
      <c r="IV112" s="24">
        <f t="shared" si="326"/>
        <v>0</v>
      </c>
      <c r="IW112" s="24" t="str">
        <f t="shared" si="327"/>
        <v>0</v>
      </c>
      <c r="IX112" s="21" t="str">
        <f t="shared" si="328"/>
        <v>0</v>
      </c>
      <c r="IY112" s="21">
        <f t="shared" si="329"/>
        <v>0</v>
      </c>
      <c r="IZ112" s="21">
        <f t="shared" si="330"/>
        <v>0</v>
      </c>
      <c r="JA112" s="21" t="str">
        <f t="shared" si="331"/>
        <v>0</v>
      </c>
      <c r="JB112" s="21">
        <f t="shared" si="332"/>
        <v>0</v>
      </c>
      <c r="JC112" s="21" t="str">
        <f t="shared" si="333"/>
        <v>0</v>
      </c>
      <c r="JD112" s="21">
        <f t="shared" si="334"/>
        <v>0</v>
      </c>
      <c r="JE112" s="24">
        <f t="shared" si="335"/>
        <v>1</v>
      </c>
      <c r="JF112" s="24">
        <f t="shared" si="336"/>
        <v>0</v>
      </c>
      <c r="JG112" s="23" t="str">
        <f t="shared" si="337"/>
        <v>0</v>
      </c>
      <c r="JH112" s="23" t="str">
        <f t="shared" si="338"/>
        <v>0</v>
      </c>
      <c r="JI112">
        <f t="shared" si="339"/>
        <v>0</v>
      </c>
      <c r="JJ112">
        <f t="shared" si="340"/>
        <v>0</v>
      </c>
      <c r="JK112">
        <f t="shared" si="341"/>
        <v>0</v>
      </c>
      <c r="JL112">
        <f t="shared" si="342"/>
        <v>0</v>
      </c>
      <c r="JM112">
        <f t="shared" si="343"/>
        <v>0</v>
      </c>
      <c r="JN112">
        <f t="shared" si="344"/>
        <v>0</v>
      </c>
      <c r="JO112">
        <f t="shared" si="345"/>
        <v>0</v>
      </c>
      <c r="JP112">
        <f t="shared" si="346"/>
        <v>0</v>
      </c>
      <c r="JQ112">
        <f t="shared" si="347"/>
        <v>0</v>
      </c>
      <c r="JR112">
        <f t="shared" si="348"/>
        <v>0</v>
      </c>
      <c r="JS112">
        <f t="shared" si="349"/>
        <v>0</v>
      </c>
      <c r="JT112">
        <f t="shared" si="350"/>
        <v>0</v>
      </c>
      <c r="JU112">
        <f t="shared" si="351"/>
        <v>1</v>
      </c>
      <c r="JV112">
        <f t="shared" si="352"/>
        <v>0</v>
      </c>
      <c r="JW112">
        <f t="shared" si="353"/>
        <v>0</v>
      </c>
      <c r="JX112">
        <f t="shared" si="354"/>
        <v>0</v>
      </c>
      <c r="JY112">
        <f t="shared" si="355"/>
        <v>0</v>
      </c>
      <c r="JZ112">
        <f t="shared" si="356"/>
        <v>0</v>
      </c>
      <c r="KA112">
        <f t="shared" si="357"/>
        <v>0</v>
      </c>
      <c r="KB112">
        <f t="shared" si="358"/>
        <v>0</v>
      </c>
      <c r="KC112">
        <f t="shared" si="359"/>
        <v>0</v>
      </c>
      <c r="KD112">
        <f t="shared" si="360"/>
        <v>0</v>
      </c>
      <c r="KE112">
        <f t="shared" si="361"/>
        <v>0</v>
      </c>
      <c r="KF112">
        <f t="shared" si="362"/>
        <v>0</v>
      </c>
      <c r="KG112">
        <f t="shared" si="363"/>
        <v>0</v>
      </c>
      <c r="KH112">
        <f t="shared" si="364"/>
        <v>0</v>
      </c>
      <c r="KI112">
        <f t="shared" si="365"/>
        <v>0</v>
      </c>
      <c r="KJ112">
        <f t="shared" si="366"/>
        <v>0</v>
      </c>
      <c r="KK112">
        <f t="shared" si="367"/>
        <v>0</v>
      </c>
      <c r="KR112" s="21">
        <f t="shared" si="368"/>
        <v>0</v>
      </c>
      <c r="KS112" s="24">
        <f t="shared" si="369"/>
        <v>0</v>
      </c>
      <c r="KT112" s="24">
        <f t="shared" si="370"/>
        <v>0</v>
      </c>
      <c r="KU112" s="24" t="str">
        <f t="shared" si="371"/>
        <v>0</v>
      </c>
      <c r="KV112" s="21" t="str">
        <f t="shared" si="372"/>
        <v>0</v>
      </c>
      <c r="KW112" s="21" t="str">
        <f t="shared" si="373"/>
        <v>0</v>
      </c>
      <c r="KX112" s="21">
        <f t="shared" si="374"/>
        <v>0</v>
      </c>
      <c r="KY112" s="21" t="str">
        <f t="shared" si="375"/>
        <v>0</v>
      </c>
      <c r="KZ112" s="21">
        <f t="shared" si="376"/>
        <v>0</v>
      </c>
      <c r="LA112" s="21" t="str">
        <f t="shared" si="377"/>
        <v>0</v>
      </c>
      <c r="LB112" s="21" t="str">
        <f t="shared" si="378"/>
        <v>0</v>
      </c>
      <c r="LC112" s="24">
        <f t="shared" si="379"/>
        <v>0</v>
      </c>
      <c r="LD112" s="24">
        <f t="shared" si="380"/>
        <v>0</v>
      </c>
      <c r="LE112" s="23" t="str">
        <f t="shared" si="381"/>
        <v>0</v>
      </c>
      <c r="LF112" s="23" t="str">
        <f t="shared" si="382"/>
        <v>0</v>
      </c>
      <c r="LG112">
        <f t="shared" si="383"/>
        <v>0</v>
      </c>
      <c r="LH112">
        <f t="shared" si="384"/>
        <v>0</v>
      </c>
      <c r="LI112">
        <f t="shared" si="385"/>
        <v>0</v>
      </c>
      <c r="LJ112">
        <f t="shared" si="386"/>
        <v>0</v>
      </c>
      <c r="LK112">
        <f t="shared" si="387"/>
        <v>0</v>
      </c>
      <c r="LL112">
        <f t="shared" si="388"/>
        <v>0</v>
      </c>
      <c r="LM112">
        <f t="shared" si="389"/>
        <v>0</v>
      </c>
      <c r="LN112">
        <f t="shared" si="390"/>
        <v>0</v>
      </c>
      <c r="LO112">
        <f t="shared" si="391"/>
        <v>0</v>
      </c>
      <c r="LP112">
        <f t="shared" si="392"/>
        <v>0</v>
      </c>
      <c r="LQ112">
        <f t="shared" si="393"/>
        <v>0</v>
      </c>
      <c r="LR112">
        <f t="shared" si="394"/>
        <v>0</v>
      </c>
      <c r="LS112">
        <f t="shared" si="395"/>
        <v>0</v>
      </c>
      <c r="LT112">
        <f t="shared" si="396"/>
        <v>0</v>
      </c>
      <c r="LU112">
        <f t="shared" si="397"/>
        <v>0</v>
      </c>
      <c r="LV112">
        <f t="shared" si="398"/>
        <v>0</v>
      </c>
      <c r="LW112">
        <f t="shared" si="399"/>
        <v>0</v>
      </c>
      <c r="LX112">
        <f t="shared" si="400"/>
        <v>0</v>
      </c>
      <c r="LY112">
        <f t="shared" si="401"/>
        <v>0</v>
      </c>
      <c r="LZ112">
        <f t="shared" si="402"/>
        <v>0</v>
      </c>
      <c r="MA112">
        <f t="shared" si="403"/>
        <v>0</v>
      </c>
      <c r="MB112">
        <f t="shared" si="404"/>
        <v>0</v>
      </c>
      <c r="MC112">
        <f t="shared" si="405"/>
        <v>0</v>
      </c>
      <c r="MD112">
        <f t="shared" si="406"/>
        <v>0</v>
      </c>
      <c r="ME112">
        <f t="shared" si="407"/>
        <v>0</v>
      </c>
      <c r="MF112">
        <f t="shared" si="408"/>
        <v>0</v>
      </c>
      <c r="MG112">
        <f t="shared" si="409"/>
        <v>0</v>
      </c>
      <c r="MH112">
        <f t="shared" si="410"/>
        <v>0</v>
      </c>
      <c r="MI112">
        <f t="shared" si="411"/>
        <v>0</v>
      </c>
    </row>
    <row r="113" spans="1:347" x14ac:dyDescent="0.3">
      <c r="A113">
        <v>2017</v>
      </c>
      <c r="B113">
        <v>1</v>
      </c>
      <c r="C113" t="s">
        <v>617</v>
      </c>
      <c r="E113" t="s">
        <v>416</v>
      </c>
      <c r="F113" s="21">
        <f t="shared" si="249"/>
        <v>1.1499999999999999</v>
      </c>
      <c r="G113" s="24">
        <f t="shared" si="250"/>
        <v>0</v>
      </c>
      <c r="H113" s="24">
        <f t="shared" si="251"/>
        <v>3</v>
      </c>
      <c r="I113" s="24" t="str">
        <f t="shared" si="252"/>
        <v>0</v>
      </c>
      <c r="J113" s="21" t="str">
        <f t="shared" si="253"/>
        <v>0</v>
      </c>
      <c r="K113" s="21">
        <f t="shared" si="254"/>
        <v>3</v>
      </c>
      <c r="L113" s="21">
        <f t="shared" si="255"/>
        <v>0</v>
      </c>
      <c r="M113" s="21" t="str">
        <f t="shared" si="256"/>
        <v>0</v>
      </c>
      <c r="N113" s="21">
        <f t="shared" si="257"/>
        <v>3</v>
      </c>
      <c r="O113" s="21">
        <f t="shared" si="258"/>
        <v>3</v>
      </c>
      <c r="P113" s="21">
        <f t="shared" si="259"/>
        <v>3</v>
      </c>
      <c r="Q113" s="24">
        <f t="shared" si="260"/>
        <v>1</v>
      </c>
      <c r="R113" s="24">
        <f t="shared" si="261"/>
        <v>3</v>
      </c>
      <c r="S113" s="23" t="str">
        <f t="shared" si="262"/>
        <v>0</v>
      </c>
      <c r="T113" s="23" t="str">
        <f t="shared" si="263"/>
        <v>0</v>
      </c>
      <c r="U113">
        <f t="shared" si="412"/>
        <v>0</v>
      </c>
      <c r="V113">
        <f t="shared" si="413"/>
        <v>0</v>
      </c>
      <c r="W113">
        <f t="shared" si="414"/>
        <v>0</v>
      </c>
      <c r="X113">
        <f t="shared" si="415"/>
        <v>0</v>
      </c>
      <c r="Y113">
        <f t="shared" si="416"/>
        <v>0</v>
      </c>
      <c r="Z113">
        <f t="shared" si="417"/>
        <v>0</v>
      </c>
      <c r="AA113">
        <f t="shared" si="418"/>
        <v>0</v>
      </c>
      <c r="AB113">
        <f t="shared" si="419"/>
        <v>0</v>
      </c>
      <c r="AC113">
        <f t="shared" si="420"/>
        <v>0</v>
      </c>
      <c r="AD113">
        <f t="shared" si="421"/>
        <v>0</v>
      </c>
      <c r="AE113">
        <f t="shared" si="422"/>
        <v>0</v>
      </c>
      <c r="AF113">
        <f t="shared" si="423"/>
        <v>0</v>
      </c>
      <c r="AG113">
        <f t="shared" si="424"/>
        <v>1</v>
      </c>
      <c r="AH113">
        <f t="shared" si="425"/>
        <v>1</v>
      </c>
      <c r="AI113">
        <f t="shared" si="426"/>
        <v>3</v>
      </c>
      <c r="AJ113">
        <f t="shared" si="427"/>
        <v>3</v>
      </c>
      <c r="AK113">
        <f t="shared" si="428"/>
        <v>0</v>
      </c>
      <c r="AL113">
        <f t="shared" si="429"/>
        <v>0</v>
      </c>
      <c r="AM113">
        <f t="shared" si="430"/>
        <v>0</v>
      </c>
      <c r="AN113">
        <f t="shared" si="431"/>
        <v>0</v>
      </c>
      <c r="AO113">
        <f t="shared" si="432"/>
        <v>0</v>
      </c>
      <c r="AP113">
        <f t="shared" si="433"/>
        <v>0</v>
      </c>
      <c r="AQ113">
        <f t="shared" si="434"/>
        <v>0</v>
      </c>
      <c r="AR113">
        <f t="shared" si="435"/>
        <v>0</v>
      </c>
      <c r="AS113">
        <f t="shared" si="436"/>
        <v>0</v>
      </c>
      <c r="AT113">
        <f t="shared" si="437"/>
        <v>0</v>
      </c>
      <c r="AU113">
        <f t="shared" si="438"/>
        <v>0</v>
      </c>
      <c r="AW113">
        <f t="shared" si="439"/>
        <v>0</v>
      </c>
      <c r="BB113" s="21">
        <f t="shared" si="264"/>
        <v>0</v>
      </c>
      <c r="BC113" s="24">
        <f t="shared" si="265"/>
        <v>0</v>
      </c>
      <c r="BD113" s="24">
        <f t="shared" si="266"/>
        <v>0</v>
      </c>
      <c r="BE113" s="24" t="str">
        <f t="shared" si="267"/>
        <v>0</v>
      </c>
      <c r="BF113" s="21" t="str">
        <f t="shared" si="268"/>
        <v>0</v>
      </c>
      <c r="BG113" s="21" t="str">
        <f t="shared" si="269"/>
        <v>0</v>
      </c>
      <c r="BH113" s="21">
        <f t="shared" si="270"/>
        <v>0</v>
      </c>
      <c r="BI113" s="21" t="str">
        <f t="shared" si="271"/>
        <v>0</v>
      </c>
      <c r="BJ113" s="21">
        <f t="shared" si="272"/>
        <v>0</v>
      </c>
      <c r="BK113" s="21" t="str">
        <f t="shared" si="273"/>
        <v>0</v>
      </c>
      <c r="BL113" s="21" t="str">
        <f t="shared" si="274"/>
        <v>0</v>
      </c>
      <c r="BM113" s="24">
        <f t="shared" si="275"/>
        <v>0</v>
      </c>
      <c r="BN113" s="24">
        <f t="shared" si="276"/>
        <v>0</v>
      </c>
      <c r="BO113" s="23" t="str">
        <f t="shared" si="277"/>
        <v>0</v>
      </c>
      <c r="BP113" s="23" t="str">
        <f t="shared" si="278"/>
        <v>0</v>
      </c>
      <c r="BS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Z113" s="21">
        <f t="shared" si="279"/>
        <v>0</v>
      </c>
      <c r="DA113" s="24">
        <f t="shared" si="280"/>
        <v>0</v>
      </c>
      <c r="DB113" s="24">
        <f t="shared" si="281"/>
        <v>0</v>
      </c>
      <c r="DC113" s="24" t="str">
        <f t="shared" si="282"/>
        <v>0</v>
      </c>
      <c r="DD113" s="21" t="str">
        <f t="shared" si="283"/>
        <v>0</v>
      </c>
      <c r="DE113" s="21" t="str">
        <f t="shared" si="284"/>
        <v>0</v>
      </c>
      <c r="DF113" s="21">
        <f t="shared" si="285"/>
        <v>0</v>
      </c>
      <c r="DG113" s="21" t="str">
        <f t="shared" si="286"/>
        <v>0</v>
      </c>
      <c r="DH113" s="21">
        <f t="shared" si="287"/>
        <v>0</v>
      </c>
      <c r="DI113" s="21" t="str">
        <f t="shared" si="288"/>
        <v>0</v>
      </c>
      <c r="DJ113" s="21" t="str">
        <f t="shared" si="289"/>
        <v>0</v>
      </c>
      <c r="DK113" s="24">
        <f t="shared" si="290"/>
        <v>0</v>
      </c>
      <c r="DL113" s="24">
        <f t="shared" si="291"/>
        <v>0</v>
      </c>
      <c r="DM113" s="23" t="str">
        <f t="shared" si="292"/>
        <v>0</v>
      </c>
      <c r="DN113" s="23" t="str">
        <f t="shared" si="293"/>
        <v>0</v>
      </c>
      <c r="DQ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X113" s="21">
        <f t="shared" si="294"/>
        <v>0</v>
      </c>
      <c r="EY113" s="24">
        <f t="shared" si="295"/>
        <v>0</v>
      </c>
      <c r="EZ113" s="24">
        <f t="shared" si="296"/>
        <v>0</v>
      </c>
      <c r="FA113" s="24" t="str">
        <f t="shared" si="297"/>
        <v>0</v>
      </c>
      <c r="FB113" s="21" t="str">
        <f t="shared" si="298"/>
        <v>0</v>
      </c>
      <c r="FC113" s="21" t="str">
        <f t="shared" si="299"/>
        <v>0</v>
      </c>
      <c r="FD113" s="21">
        <f t="shared" si="300"/>
        <v>0</v>
      </c>
      <c r="FE113" s="21" t="str">
        <f t="shared" si="301"/>
        <v>0</v>
      </c>
      <c r="FF113" s="21">
        <f t="shared" si="302"/>
        <v>0</v>
      </c>
      <c r="FG113" s="21" t="str">
        <f t="shared" si="303"/>
        <v>0</v>
      </c>
      <c r="FH113" s="21" t="str">
        <f t="shared" si="304"/>
        <v>0</v>
      </c>
      <c r="FI113" s="24">
        <f t="shared" si="305"/>
        <v>0</v>
      </c>
      <c r="FJ113" s="24">
        <f t="shared" si="306"/>
        <v>0</v>
      </c>
      <c r="FK113" s="23" t="str">
        <f t="shared" si="307"/>
        <v>0</v>
      </c>
      <c r="FL113" s="23" t="str">
        <f t="shared" si="308"/>
        <v>0</v>
      </c>
      <c r="FO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V113" s="21">
        <f t="shared" si="309"/>
        <v>1.1499999999999999</v>
      </c>
      <c r="GW113" s="24">
        <f t="shared" si="310"/>
        <v>0</v>
      </c>
      <c r="GX113" s="24">
        <f t="shared" si="311"/>
        <v>3</v>
      </c>
      <c r="GY113" s="24" t="str">
        <f t="shared" si="312"/>
        <v>0</v>
      </c>
      <c r="GZ113" s="21" t="str">
        <f t="shared" si="313"/>
        <v>0</v>
      </c>
      <c r="HA113" s="21">
        <f t="shared" si="314"/>
        <v>3</v>
      </c>
      <c r="HB113" s="21">
        <f t="shared" si="315"/>
        <v>0</v>
      </c>
      <c r="HC113" s="21" t="str">
        <f t="shared" si="316"/>
        <v>0</v>
      </c>
      <c r="HD113" s="21">
        <f t="shared" si="317"/>
        <v>3</v>
      </c>
      <c r="HE113" s="21">
        <f t="shared" si="318"/>
        <v>3</v>
      </c>
      <c r="HF113" s="21">
        <f t="shared" si="319"/>
        <v>3</v>
      </c>
      <c r="HG113" s="24">
        <f t="shared" si="320"/>
        <v>1</v>
      </c>
      <c r="HH113" s="24">
        <f t="shared" si="321"/>
        <v>3</v>
      </c>
      <c r="HI113" s="23" t="str">
        <f t="shared" si="322"/>
        <v>0</v>
      </c>
      <c r="HJ113" s="23" t="str">
        <f t="shared" si="323"/>
        <v>0</v>
      </c>
      <c r="HM113">
        <v>0</v>
      </c>
      <c r="HW113">
        <v>1</v>
      </c>
      <c r="HX113">
        <v>1</v>
      </c>
      <c r="HY113">
        <v>3</v>
      </c>
      <c r="HZ113">
        <v>3</v>
      </c>
      <c r="IA113">
        <v>0</v>
      </c>
      <c r="IT113" s="21">
        <f t="shared" si="324"/>
        <v>0</v>
      </c>
      <c r="IU113" s="24">
        <f t="shared" si="325"/>
        <v>0</v>
      </c>
      <c r="IV113" s="24">
        <f t="shared" si="326"/>
        <v>0</v>
      </c>
      <c r="IW113" s="24" t="str">
        <f t="shared" si="327"/>
        <v>0</v>
      </c>
      <c r="IX113" s="21" t="str">
        <f t="shared" si="328"/>
        <v>0</v>
      </c>
      <c r="IY113" s="21" t="str">
        <f t="shared" si="329"/>
        <v>0</v>
      </c>
      <c r="IZ113" s="21">
        <f t="shared" si="330"/>
        <v>0</v>
      </c>
      <c r="JA113" s="21" t="str">
        <f t="shared" si="331"/>
        <v>0</v>
      </c>
      <c r="JB113" s="21">
        <f t="shared" si="332"/>
        <v>0</v>
      </c>
      <c r="JC113" s="21" t="str">
        <f t="shared" si="333"/>
        <v>0</v>
      </c>
      <c r="JD113" s="21" t="str">
        <f t="shared" si="334"/>
        <v>0</v>
      </c>
      <c r="JE113" s="24">
        <f t="shared" si="335"/>
        <v>0</v>
      </c>
      <c r="JF113" s="24">
        <f t="shared" si="336"/>
        <v>0</v>
      </c>
      <c r="JG113" s="23" t="str">
        <f t="shared" si="337"/>
        <v>0</v>
      </c>
      <c r="JH113" s="23" t="str">
        <f t="shared" si="338"/>
        <v>0</v>
      </c>
      <c r="JI113">
        <f t="shared" si="339"/>
        <v>0</v>
      </c>
      <c r="JJ113">
        <f t="shared" si="340"/>
        <v>0</v>
      </c>
      <c r="JK113">
        <f t="shared" si="341"/>
        <v>0</v>
      </c>
      <c r="JL113">
        <f t="shared" si="342"/>
        <v>0</v>
      </c>
      <c r="JM113">
        <f t="shared" si="343"/>
        <v>0</v>
      </c>
      <c r="JN113">
        <f t="shared" si="344"/>
        <v>0</v>
      </c>
      <c r="JO113">
        <f t="shared" si="345"/>
        <v>0</v>
      </c>
      <c r="JP113">
        <f t="shared" si="346"/>
        <v>0</v>
      </c>
      <c r="JQ113">
        <f t="shared" si="347"/>
        <v>0</v>
      </c>
      <c r="JR113">
        <f t="shared" si="348"/>
        <v>0</v>
      </c>
      <c r="JS113">
        <f t="shared" si="349"/>
        <v>0</v>
      </c>
      <c r="JT113">
        <f t="shared" si="350"/>
        <v>0</v>
      </c>
      <c r="JU113">
        <f t="shared" si="351"/>
        <v>0</v>
      </c>
      <c r="JV113">
        <f t="shared" si="352"/>
        <v>0</v>
      </c>
      <c r="JW113">
        <f t="shared" si="353"/>
        <v>0</v>
      </c>
      <c r="JX113">
        <f t="shared" si="354"/>
        <v>0</v>
      </c>
      <c r="JY113">
        <f t="shared" si="355"/>
        <v>0</v>
      </c>
      <c r="JZ113">
        <f t="shared" si="356"/>
        <v>0</v>
      </c>
      <c r="KA113">
        <f t="shared" si="357"/>
        <v>0</v>
      </c>
      <c r="KB113">
        <f t="shared" si="358"/>
        <v>0</v>
      </c>
      <c r="KC113">
        <f t="shared" si="359"/>
        <v>0</v>
      </c>
      <c r="KD113">
        <f t="shared" si="360"/>
        <v>0</v>
      </c>
      <c r="KE113">
        <f t="shared" si="361"/>
        <v>0</v>
      </c>
      <c r="KF113">
        <f t="shared" si="362"/>
        <v>0</v>
      </c>
      <c r="KG113">
        <f t="shared" si="363"/>
        <v>0</v>
      </c>
      <c r="KH113">
        <f t="shared" si="364"/>
        <v>0</v>
      </c>
      <c r="KI113">
        <f t="shared" si="365"/>
        <v>0</v>
      </c>
      <c r="KJ113">
        <f t="shared" si="366"/>
        <v>0</v>
      </c>
      <c r="KK113">
        <f t="shared" si="367"/>
        <v>0</v>
      </c>
      <c r="KR113" s="21">
        <f t="shared" si="368"/>
        <v>1.1499999999999999</v>
      </c>
      <c r="KS113" s="24">
        <f t="shared" si="369"/>
        <v>0</v>
      </c>
      <c r="KT113" s="24">
        <f t="shared" si="370"/>
        <v>3</v>
      </c>
      <c r="KU113" s="24" t="str">
        <f t="shared" si="371"/>
        <v>0</v>
      </c>
      <c r="KV113" s="21" t="str">
        <f t="shared" si="372"/>
        <v>0</v>
      </c>
      <c r="KW113" s="21">
        <f t="shared" si="373"/>
        <v>3</v>
      </c>
      <c r="KX113" s="21">
        <f t="shared" si="374"/>
        <v>0</v>
      </c>
      <c r="KY113" s="21" t="str">
        <f t="shared" si="375"/>
        <v>0</v>
      </c>
      <c r="KZ113" s="21">
        <f t="shared" si="376"/>
        <v>3</v>
      </c>
      <c r="LA113" s="21">
        <f t="shared" si="377"/>
        <v>3</v>
      </c>
      <c r="LB113" s="21">
        <f t="shared" si="378"/>
        <v>3</v>
      </c>
      <c r="LC113" s="24">
        <f t="shared" si="379"/>
        <v>1</v>
      </c>
      <c r="LD113" s="24">
        <f t="shared" si="380"/>
        <v>3</v>
      </c>
      <c r="LE113" s="23" t="str">
        <f t="shared" si="381"/>
        <v>0</v>
      </c>
      <c r="LF113" s="23" t="str">
        <f t="shared" si="382"/>
        <v>0</v>
      </c>
      <c r="LG113">
        <f t="shared" si="383"/>
        <v>0</v>
      </c>
      <c r="LH113">
        <f t="shared" si="384"/>
        <v>0</v>
      </c>
      <c r="LI113">
        <f t="shared" si="385"/>
        <v>0</v>
      </c>
      <c r="LJ113">
        <f t="shared" si="386"/>
        <v>0</v>
      </c>
      <c r="LK113">
        <f t="shared" si="387"/>
        <v>0</v>
      </c>
      <c r="LL113">
        <f t="shared" si="388"/>
        <v>0</v>
      </c>
      <c r="LM113">
        <f t="shared" si="389"/>
        <v>0</v>
      </c>
      <c r="LN113">
        <f t="shared" si="390"/>
        <v>0</v>
      </c>
      <c r="LO113">
        <f t="shared" si="391"/>
        <v>0</v>
      </c>
      <c r="LP113">
        <f t="shared" si="392"/>
        <v>0</v>
      </c>
      <c r="LQ113">
        <f t="shared" si="393"/>
        <v>0</v>
      </c>
      <c r="LR113">
        <f t="shared" si="394"/>
        <v>0</v>
      </c>
      <c r="LS113">
        <f t="shared" si="395"/>
        <v>1</v>
      </c>
      <c r="LT113">
        <f t="shared" si="396"/>
        <v>1</v>
      </c>
      <c r="LU113">
        <f t="shared" si="397"/>
        <v>3</v>
      </c>
      <c r="LV113">
        <f t="shared" si="398"/>
        <v>3</v>
      </c>
      <c r="LW113">
        <f t="shared" si="399"/>
        <v>0</v>
      </c>
      <c r="LX113">
        <f t="shared" si="400"/>
        <v>0</v>
      </c>
      <c r="LY113">
        <f t="shared" si="401"/>
        <v>0</v>
      </c>
      <c r="LZ113">
        <f t="shared" si="402"/>
        <v>0</v>
      </c>
      <c r="MA113">
        <f t="shared" si="403"/>
        <v>0</v>
      </c>
      <c r="MB113">
        <f t="shared" si="404"/>
        <v>0</v>
      </c>
      <c r="MC113">
        <f t="shared" si="405"/>
        <v>0</v>
      </c>
      <c r="MD113">
        <f t="shared" si="406"/>
        <v>0</v>
      </c>
      <c r="ME113">
        <f t="shared" si="407"/>
        <v>0</v>
      </c>
      <c r="MF113">
        <f t="shared" si="408"/>
        <v>0</v>
      </c>
      <c r="MG113">
        <f t="shared" si="409"/>
        <v>0</v>
      </c>
      <c r="MH113">
        <f t="shared" si="410"/>
        <v>0</v>
      </c>
      <c r="MI113">
        <f t="shared" si="411"/>
        <v>0</v>
      </c>
    </row>
    <row r="114" spans="1:347" x14ac:dyDescent="0.3">
      <c r="A114">
        <v>2017</v>
      </c>
      <c r="B114">
        <v>1</v>
      </c>
      <c r="C114" t="s">
        <v>618</v>
      </c>
      <c r="E114" t="s">
        <v>416</v>
      </c>
      <c r="F114" s="21">
        <f t="shared" si="249"/>
        <v>0</v>
      </c>
      <c r="G114" s="24">
        <f t="shared" si="250"/>
        <v>0</v>
      </c>
      <c r="H114" s="24">
        <f t="shared" si="251"/>
        <v>0</v>
      </c>
      <c r="I114" s="24" t="str">
        <f t="shared" si="252"/>
        <v>0</v>
      </c>
      <c r="J114" s="21" t="str">
        <f t="shared" si="253"/>
        <v>0</v>
      </c>
      <c r="K114" s="21">
        <f t="shared" si="254"/>
        <v>0</v>
      </c>
      <c r="L114" s="21">
        <f t="shared" si="255"/>
        <v>0</v>
      </c>
      <c r="M114" s="21" t="str">
        <f t="shared" si="256"/>
        <v>0</v>
      </c>
      <c r="N114" s="21">
        <f t="shared" si="257"/>
        <v>0</v>
      </c>
      <c r="O114" s="21" t="str">
        <f t="shared" si="258"/>
        <v>0</v>
      </c>
      <c r="P114" s="21">
        <f t="shared" si="259"/>
        <v>0</v>
      </c>
      <c r="Q114" s="24">
        <f t="shared" si="260"/>
        <v>1</v>
      </c>
      <c r="R114" s="24">
        <f t="shared" si="261"/>
        <v>0</v>
      </c>
      <c r="S114" s="23" t="str">
        <f t="shared" si="262"/>
        <v>0</v>
      </c>
      <c r="T114" s="23" t="str">
        <f t="shared" si="263"/>
        <v>0</v>
      </c>
      <c r="U114">
        <f t="shared" si="412"/>
        <v>0</v>
      </c>
      <c r="V114">
        <f t="shared" si="413"/>
        <v>0</v>
      </c>
      <c r="W114">
        <f t="shared" si="414"/>
        <v>0</v>
      </c>
      <c r="X114">
        <f t="shared" si="415"/>
        <v>0</v>
      </c>
      <c r="Y114">
        <f t="shared" si="416"/>
        <v>0</v>
      </c>
      <c r="Z114">
        <f t="shared" si="417"/>
        <v>0</v>
      </c>
      <c r="AA114">
        <f t="shared" si="418"/>
        <v>0</v>
      </c>
      <c r="AB114">
        <f t="shared" si="419"/>
        <v>0</v>
      </c>
      <c r="AC114">
        <f t="shared" si="420"/>
        <v>0</v>
      </c>
      <c r="AD114">
        <f t="shared" si="421"/>
        <v>0</v>
      </c>
      <c r="AE114">
        <f t="shared" si="422"/>
        <v>0</v>
      </c>
      <c r="AF114">
        <f t="shared" si="423"/>
        <v>0</v>
      </c>
      <c r="AG114">
        <f t="shared" si="424"/>
        <v>1</v>
      </c>
      <c r="AH114">
        <f t="shared" si="425"/>
        <v>0</v>
      </c>
      <c r="AI114">
        <f t="shared" si="426"/>
        <v>0</v>
      </c>
      <c r="AJ114">
        <f t="shared" si="427"/>
        <v>0</v>
      </c>
      <c r="AK114">
        <f t="shared" si="428"/>
        <v>0</v>
      </c>
      <c r="AL114">
        <f t="shared" si="429"/>
        <v>0</v>
      </c>
      <c r="AM114">
        <f t="shared" si="430"/>
        <v>0</v>
      </c>
      <c r="AN114">
        <f t="shared" si="431"/>
        <v>0</v>
      </c>
      <c r="AO114">
        <f t="shared" si="432"/>
        <v>0</v>
      </c>
      <c r="AP114">
        <f t="shared" si="433"/>
        <v>0</v>
      </c>
      <c r="AQ114">
        <f t="shared" si="434"/>
        <v>0</v>
      </c>
      <c r="AR114">
        <f t="shared" si="435"/>
        <v>0</v>
      </c>
      <c r="AS114">
        <f t="shared" si="436"/>
        <v>0</v>
      </c>
      <c r="AT114">
        <f t="shared" si="437"/>
        <v>0</v>
      </c>
      <c r="AU114">
        <f t="shared" si="438"/>
        <v>0</v>
      </c>
      <c r="AW114">
        <f t="shared" si="439"/>
        <v>0</v>
      </c>
      <c r="BB114" s="21">
        <f t="shared" si="264"/>
        <v>0</v>
      </c>
      <c r="BC114" s="24">
        <f t="shared" si="265"/>
        <v>0</v>
      </c>
      <c r="BD114" s="24">
        <f t="shared" si="266"/>
        <v>0</v>
      </c>
      <c r="BE114" s="24" t="str">
        <f t="shared" si="267"/>
        <v>0</v>
      </c>
      <c r="BF114" s="21" t="str">
        <f t="shared" si="268"/>
        <v>0</v>
      </c>
      <c r="BG114" s="21" t="str">
        <f t="shared" si="269"/>
        <v>0</v>
      </c>
      <c r="BH114" s="21">
        <f t="shared" si="270"/>
        <v>0</v>
      </c>
      <c r="BI114" s="21" t="str">
        <f t="shared" si="271"/>
        <v>0</v>
      </c>
      <c r="BJ114" s="21">
        <f t="shared" si="272"/>
        <v>0</v>
      </c>
      <c r="BK114" s="21" t="str">
        <f t="shared" si="273"/>
        <v>0</v>
      </c>
      <c r="BL114" s="21" t="str">
        <f t="shared" si="274"/>
        <v>0</v>
      </c>
      <c r="BM114" s="24">
        <f t="shared" si="275"/>
        <v>0</v>
      </c>
      <c r="BN114" s="24">
        <f t="shared" si="276"/>
        <v>0</v>
      </c>
      <c r="BO114" s="23" t="str">
        <f t="shared" si="277"/>
        <v>0</v>
      </c>
      <c r="BP114" s="23" t="str">
        <f t="shared" si="278"/>
        <v>0</v>
      </c>
      <c r="BS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Z114" s="21">
        <f t="shared" si="279"/>
        <v>0</v>
      </c>
      <c r="DA114" s="24">
        <f t="shared" si="280"/>
        <v>0</v>
      </c>
      <c r="DB114" s="24">
        <f t="shared" si="281"/>
        <v>0</v>
      </c>
      <c r="DC114" s="24" t="str">
        <f t="shared" si="282"/>
        <v>0</v>
      </c>
      <c r="DD114" s="21" t="str">
        <f t="shared" si="283"/>
        <v>0</v>
      </c>
      <c r="DE114" s="21" t="str">
        <f t="shared" si="284"/>
        <v>0</v>
      </c>
      <c r="DF114" s="21">
        <f t="shared" si="285"/>
        <v>0</v>
      </c>
      <c r="DG114" s="21" t="str">
        <f t="shared" si="286"/>
        <v>0</v>
      </c>
      <c r="DH114" s="21">
        <f t="shared" si="287"/>
        <v>0</v>
      </c>
      <c r="DI114" s="21" t="str">
        <f t="shared" si="288"/>
        <v>0</v>
      </c>
      <c r="DJ114" s="21" t="str">
        <f t="shared" si="289"/>
        <v>0</v>
      </c>
      <c r="DK114" s="24">
        <f t="shared" si="290"/>
        <v>0</v>
      </c>
      <c r="DL114" s="24">
        <f t="shared" si="291"/>
        <v>0</v>
      </c>
      <c r="DM114" s="23" t="str">
        <f t="shared" si="292"/>
        <v>0</v>
      </c>
      <c r="DN114" s="23" t="str">
        <f t="shared" si="293"/>
        <v>0</v>
      </c>
      <c r="DQ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X114" s="21">
        <f t="shared" si="294"/>
        <v>0</v>
      </c>
      <c r="EY114" s="24">
        <f t="shared" si="295"/>
        <v>0</v>
      </c>
      <c r="EZ114" s="24">
        <f t="shared" si="296"/>
        <v>0</v>
      </c>
      <c r="FA114" s="24" t="str">
        <f t="shared" si="297"/>
        <v>0</v>
      </c>
      <c r="FB114" s="21" t="str">
        <f t="shared" si="298"/>
        <v>0</v>
      </c>
      <c r="FC114" s="21" t="str">
        <f t="shared" si="299"/>
        <v>0</v>
      </c>
      <c r="FD114" s="21">
        <f t="shared" si="300"/>
        <v>0</v>
      </c>
      <c r="FE114" s="21" t="str">
        <f t="shared" si="301"/>
        <v>0</v>
      </c>
      <c r="FF114" s="21">
        <f t="shared" si="302"/>
        <v>0</v>
      </c>
      <c r="FG114" s="21" t="str">
        <f t="shared" si="303"/>
        <v>0</v>
      </c>
      <c r="FH114" s="21" t="str">
        <f t="shared" si="304"/>
        <v>0</v>
      </c>
      <c r="FI114" s="24">
        <f t="shared" si="305"/>
        <v>0</v>
      </c>
      <c r="FJ114" s="24">
        <f t="shared" si="306"/>
        <v>0</v>
      </c>
      <c r="FK114" s="23" t="str">
        <f t="shared" si="307"/>
        <v>0</v>
      </c>
      <c r="FL114" s="23" t="str">
        <f t="shared" si="308"/>
        <v>0</v>
      </c>
      <c r="FO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V114" s="21">
        <f t="shared" si="309"/>
        <v>0</v>
      </c>
      <c r="GW114" s="24">
        <f t="shared" si="310"/>
        <v>0</v>
      </c>
      <c r="GX114" s="24">
        <f t="shared" si="311"/>
        <v>0</v>
      </c>
      <c r="GY114" s="24" t="str">
        <f t="shared" si="312"/>
        <v>0</v>
      </c>
      <c r="GZ114" s="21" t="str">
        <f t="shared" si="313"/>
        <v>0</v>
      </c>
      <c r="HA114" s="21">
        <f t="shared" si="314"/>
        <v>0</v>
      </c>
      <c r="HB114" s="21">
        <f t="shared" si="315"/>
        <v>0</v>
      </c>
      <c r="HC114" s="21" t="str">
        <f t="shared" si="316"/>
        <v>0</v>
      </c>
      <c r="HD114" s="21">
        <f t="shared" si="317"/>
        <v>0</v>
      </c>
      <c r="HE114" s="21" t="str">
        <f t="shared" si="318"/>
        <v>0</v>
      </c>
      <c r="HF114" s="21">
        <f t="shared" si="319"/>
        <v>0</v>
      </c>
      <c r="HG114" s="24">
        <f t="shared" si="320"/>
        <v>1</v>
      </c>
      <c r="HH114" s="24">
        <f t="shared" si="321"/>
        <v>0</v>
      </c>
      <c r="HI114" s="23" t="str">
        <f t="shared" si="322"/>
        <v>0</v>
      </c>
      <c r="HJ114" s="23" t="str">
        <f t="shared" si="323"/>
        <v>0</v>
      </c>
      <c r="HM114">
        <v>0</v>
      </c>
      <c r="HW114">
        <v>1</v>
      </c>
      <c r="HX114">
        <v>0</v>
      </c>
      <c r="HY114">
        <v>0</v>
      </c>
      <c r="HZ114">
        <v>0</v>
      </c>
      <c r="IA114">
        <v>0</v>
      </c>
      <c r="IT114" s="21">
        <f t="shared" si="324"/>
        <v>0</v>
      </c>
      <c r="IU114" s="24">
        <f t="shared" si="325"/>
        <v>0</v>
      </c>
      <c r="IV114" s="24">
        <f t="shared" si="326"/>
        <v>0</v>
      </c>
      <c r="IW114" s="24" t="str">
        <f t="shared" si="327"/>
        <v>0</v>
      </c>
      <c r="IX114" s="21" t="str">
        <f t="shared" si="328"/>
        <v>0</v>
      </c>
      <c r="IY114" s="21" t="str">
        <f t="shared" si="329"/>
        <v>0</v>
      </c>
      <c r="IZ114" s="21">
        <f t="shared" si="330"/>
        <v>0</v>
      </c>
      <c r="JA114" s="21" t="str">
        <f t="shared" si="331"/>
        <v>0</v>
      </c>
      <c r="JB114" s="21">
        <f t="shared" si="332"/>
        <v>0</v>
      </c>
      <c r="JC114" s="21" t="str">
        <f t="shared" si="333"/>
        <v>0</v>
      </c>
      <c r="JD114" s="21" t="str">
        <f t="shared" si="334"/>
        <v>0</v>
      </c>
      <c r="JE114" s="24">
        <f t="shared" si="335"/>
        <v>0</v>
      </c>
      <c r="JF114" s="24">
        <f t="shared" si="336"/>
        <v>0</v>
      </c>
      <c r="JG114" s="23" t="str">
        <f t="shared" si="337"/>
        <v>0</v>
      </c>
      <c r="JH114" s="23" t="str">
        <f t="shared" si="338"/>
        <v>0</v>
      </c>
      <c r="JI114">
        <f t="shared" si="339"/>
        <v>0</v>
      </c>
      <c r="JJ114">
        <f t="shared" si="340"/>
        <v>0</v>
      </c>
      <c r="JK114">
        <f t="shared" si="341"/>
        <v>0</v>
      </c>
      <c r="JL114">
        <f t="shared" si="342"/>
        <v>0</v>
      </c>
      <c r="JM114">
        <f t="shared" si="343"/>
        <v>0</v>
      </c>
      <c r="JN114">
        <f t="shared" si="344"/>
        <v>0</v>
      </c>
      <c r="JO114">
        <f t="shared" si="345"/>
        <v>0</v>
      </c>
      <c r="JP114">
        <f t="shared" si="346"/>
        <v>0</v>
      </c>
      <c r="JQ114">
        <f t="shared" si="347"/>
        <v>0</v>
      </c>
      <c r="JR114">
        <f t="shared" si="348"/>
        <v>0</v>
      </c>
      <c r="JS114">
        <f t="shared" si="349"/>
        <v>0</v>
      </c>
      <c r="JT114">
        <f t="shared" si="350"/>
        <v>0</v>
      </c>
      <c r="JU114">
        <f t="shared" si="351"/>
        <v>0</v>
      </c>
      <c r="JV114">
        <f t="shared" si="352"/>
        <v>0</v>
      </c>
      <c r="JW114">
        <f t="shared" si="353"/>
        <v>0</v>
      </c>
      <c r="JX114">
        <f t="shared" si="354"/>
        <v>0</v>
      </c>
      <c r="JY114">
        <f t="shared" si="355"/>
        <v>0</v>
      </c>
      <c r="JZ114">
        <f t="shared" si="356"/>
        <v>0</v>
      </c>
      <c r="KA114">
        <f t="shared" si="357"/>
        <v>0</v>
      </c>
      <c r="KB114">
        <f t="shared" si="358"/>
        <v>0</v>
      </c>
      <c r="KC114">
        <f t="shared" si="359"/>
        <v>0</v>
      </c>
      <c r="KD114">
        <f t="shared" si="360"/>
        <v>0</v>
      </c>
      <c r="KE114">
        <f t="shared" si="361"/>
        <v>0</v>
      </c>
      <c r="KF114">
        <f t="shared" si="362"/>
        <v>0</v>
      </c>
      <c r="KG114">
        <f t="shared" si="363"/>
        <v>0</v>
      </c>
      <c r="KH114">
        <f t="shared" si="364"/>
        <v>0</v>
      </c>
      <c r="KI114">
        <f t="shared" si="365"/>
        <v>0</v>
      </c>
      <c r="KJ114">
        <f t="shared" si="366"/>
        <v>0</v>
      </c>
      <c r="KK114">
        <f t="shared" si="367"/>
        <v>0</v>
      </c>
      <c r="KR114" s="21">
        <f t="shared" si="368"/>
        <v>0</v>
      </c>
      <c r="KS114" s="24">
        <f t="shared" si="369"/>
        <v>0</v>
      </c>
      <c r="KT114" s="24">
        <f t="shared" si="370"/>
        <v>0</v>
      </c>
      <c r="KU114" s="24" t="str">
        <f t="shared" si="371"/>
        <v>0</v>
      </c>
      <c r="KV114" s="21" t="str">
        <f t="shared" si="372"/>
        <v>0</v>
      </c>
      <c r="KW114" s="21">
        <f t="shared" si="373"/>
        <v>0</v>
      </c>
      <c r="KX114" s="21">
        <f t="shared" si="374"/>
        <v>0</v>
      </c>
      <c r="KY114" s="21" t="str">
        <f t="shared" si="375"/>
        <v>0</v>
      </c>
      <c r="KZ114" s="21">
        <f t="shared" si="376"/>
        <v>0</v>
      </c>
      <c r="LA114" s="21" t="str">
        <f t="shared" si="377"/>
        <v>0</v>
      </c>
      <c r="LB114" s="21">
        <f t="shared" si="378"/>
        <v>0</v>
      </c>
      <c r="LC114" s="24">
        <f t="shared" si="379"/>
        <v>1</v>
      </c>
      <c r="LD114" s="24">
        <f t="shared" si="380"/>
        <v>0</v>
      </c>
      <c r="LE114" s="23" t="str">
        <f t="shared" si="381"/>
        <v>0</v>
      </c>
      <c r="LF114" s="23" t="str">
        <f t="shared" si="382"/>
        <v>0</v>
      </c>
      <c r="LG114">
        <f t="shared" si="383"/>
        <v>0</v>
      </c>
      <c r="LH114">
        <f t="shared" si="384"/>
        <v>0</v>
      </c>
      <c r="LI114">
        <f t="shared" si="385"/>
        <v>0</v>
      </c>
      <c r="LJ114">
        <f t="shared" si="386"/>
        <v>0</v>
      </c>
      <c r="LK114">
        <f t="shared" si="387"/>
        <v>0</v>
      </c>
      <c r="LL114">
        <f t="shared" si="388"/>
        <v>0</v>
      </c>
      <c r="LM114">
        <f t="shared" si="389"/>
        <v>0</v>
      </c>
      <c r="LN114">
        <f t="shared" si="390"/>
        <v>0</v>
      </c>
      <c r="LO114">
        <f t="shared" si="391"/>
        <v>0</v>
      </c>
      <c r="LP114">
        <f t="shared" si="392"/>
        <v>0</v>
      </c>
      <c r="LQ114">
        <f t="shared" si="393"/>
        <v>0</v>
      </c>
      <c r="LR114">
        <f t="shared" si="394"/>
        <v>0</v>
      </c>
      <c r="LS114">
        <f t="shared" si="395"/>
        <v>1</v>
      </c>
      <c r="LT114">
        <f t="shared" si="396"/>
        <v>0</v>
      </c>
      <c r="LU114">
        <f t="shared" si="397"/>
        <v>0</v>
      </c>
      <c r="LV114">
        <f t="shared" si="398"/>
        <v>0</v>
      </c>
      <c r="LW114">
        <f t="shared" si="399"/>
        <v>0</v>
      </c>
      <c r="LX114">
        <f t="shared" si="400"/>
        <v>0</v>
      </c>
      <c r="LY114">
        <f t="shared" si="401"/>
        <v>0</v>
      </c>
      <c r="LZ114">
        <f t="shared" si="402"/>
        <v>0</v>
      </c>
      <c r="MA114">
        <f t="shared" si="403"/>
        <v>0</v>
      </c>
      <c r="MB114">
        <f t="shared" si="404"/>
        <v>0</v>
      </c>
      <c r="MC114">
        <f t="shared" si="405"/>
        <v>0</v>
      </c>
      <c r="MD114">
        <f t="shared" si="406"/>
        <v>0</v>
      </c>
      <c r="ME114">
        <f t="shared" si="407"/>
        <v>0</v>
      </c>
      <c r="MF114">
        <f t="shared" si="408"/>
        <v>0</v>
      </c>
      <c r="MG114">
        <f t="shared" si="409"/>
        <v>0</v>
      </c>
      <c r="MH114">
        <f t="shared" si="410"/>
        <v>0</v>
      </c>
      <c r="MI114">
        <f t="shared" si="411"/>
        <v>0</v>
      </c>
    </row>
    <row r="115" spans="1:347" x14ac:dyDescent="0.3">
      <c r="A115">
        <v>2017</v>
      </c>
      <c r="B115">
        <v>1</v>
      </c>
      <c r="C115" t="s">
        <v>501</v>
      </c>
      <c r="E115" t="s">
        <v>406</v>
      </c>
      <c r="F115" s="21">
        <f t="shared" si="249"/>
        <v>0</v>
      </c>
      <c r="G115" s="24">
        <f t="shared" si="250"/>
        <v>0</v>
      </c>
      <c r="H115" s="24">
        <f t="shared" si="251"/>
        <v>0</v>
      </c>
      <c r="I115" s="24" t="str">
        <f t="shared" si="252"/>
        <v>0</v>
      </c>
      <c r="J115" s="21" t="str">
        <f t="shared" si="253"/>
        <v>0</v>
      </c>
      <c r="K115" s="21">
        <f t="shared" si="254"/>
        <v>0</v>
      </c>
      <c r="L115" s="21">
        <f t="shared" si="255"/>
        <v>0</v>
      </c>
      <c r="M115" s="21" t="str">
        <f t="shared" si="256"/>
        <v>0</v>
      </c>
      <c r="N115" s="21">
        <f t="shared" si="257"/>
        <v>0</v>
      </c>
      <c r="O115" s="21" t="str">
        <f t="shared" si="258"/>
        <v>0</v>
      </c>
      <c r="P115" s="21">
        <f t="shared" si="259"/>
        <v>0</v>
      </c>
      <c r="Q115" s="24">
        <f t="shared" si="260"/>
        <v>1</v>
      </c>
      <c r="R115" s="24">
        <f t="shared" si="261"/>
        <v>0</v>
      </c>
      <c r="S115" s="23" t="str">
        <f t="shared" si="262"/>
        <v>0</v>
      </c>
      <c r="T115" s="23" t="str">
        <f t="shared" si="263"/>
        <v>0</v>
      </c>
      <c r="U115">
        <f t="shared" si="412"/>
        <v>0</v>
      </c>
      <c r="V115">
        <f t="shared" si="413"/>
        <v>0</v>
      </c>
      <c r="W115">
        <f t="shared" si="414"/>
        <v>0</v>
      </c>
      <c r="X115">
        <f t="shared" si="415"/>
        <v>0</v>
      </c>
      <c r="Y115">
        <f t="shared" si="416"/>
        <v>0</v>
      </c>
      <c r="Z115">
        <f t="shared" si="417"/>
        <v>0</v>
      </c>
      <c r="AA115">
        <f t="shared" si="418"/>
        <v>0</v>
      </c>
      <c r="AB115">
        <f t="shared" si="419"/>
        <v>0</v>
      </c>
      <c r="AC115">
        <f t="shared" si="420"/>
        <v>0</v>
      </c>
      <c r="AD115">
        <f t="shared" si="421"/>
        <v>0</v>
      </c>
      <c r="AE115">
        <f t="shared" si="422"/>
        <v>0</v>
      </c>
      <c r="AF115">
        <f t="shared" si="423"/>
        <v>0</v>
      </c>
      <c r="AG115">
        <f t="shared" si="424"/>
        <v>1</v>
      </c>
      <c r="AH115">
        <f t="shared" si="425"/>
        <v>0</v>
      </c>
      <c r="AI115">
        <f t="shared" si="426"/>
        <v>0</v>
      </c>
      <c r="AJ115">
        <f t="shared" si="427"/>
        <v>0</v>
      </c>
      <c r="AK115">
        <f t="shared" si="428"/>
        <v>0</v>
      </c>
      <c r="AL115">
        <f t="shared" si="429"/>
        <v>0</v>
      </c>
      <c r="AM115">
        <f t="shared" si="430"/>
        <v>0</v>
      </c>
      <c r="AN115">
        <f t="shared" si="431"/>
        <v>0</v>
      </c>
      <c r="AO115">
        <f t="shared" si="432"/>
        <v>0</v>
      </c>
      <c r="AP115">
        <f t="shared" si="433"/>
        <v>0</v>
      </c>
      <c r="AQ115">
        <f t="shared" si="434"/>
        <v>0</v>
      </c>
      <c r="AR115">
        <f t="shared" si="435"/>
        <v>0</v>
      </c>
      <c r="AS115">
        <f t="shared" si="436"/>
        <v>0</v>
      </c>
      <c r="AT115">
        <f t="shared" si="437"/>
        <v>0</v>
      </c>
      <c r="AU115">
        <f t="shared" si="438"/>
        <v>0</v>
      </c>
      <c r="AW115">
        <f t="shared" si="439"/>
        <v>0</v>
      </c>
      <c r="BB115" s="21">
        <f t="shared" si="264"/>
        <v>0</v>
      </c>
      <c r="BC115" s="24">
        <f t="shared" si="265"/>
        <v>0</v>
      </c>
      <c r="BD115" s="24">
        <f t="shared" si="266"/>
        <v>0</v>
      </c>
      <c r="BE115" s="24" t="str">
        <f t="shared" si="267"/>
        <v>0</v>
      </c>
      <c r="BF115" s="21" t="str">
        <f t="shared" si="268"/>
        <v>0</v>
      </c>
      <c r="BG115" s="21" t="str">
        <f t="shared" si="269"/>
        <v>0</v>
      </c>
      <c r="BH115" s="21">
        <f t="shared" si="270"/>
        <v>0</v>
      </c>
      <c r="BI115" s="21" t="str">
        <f t="shared" si="271"/>
        <v>0</v>
      </c>
      <c r="BJ115" s="21">
        <f t="shared" si="272"/>
        <v>0</v>
      </c>
      <c r="BK115" s="21" t="str">
        <f t="shared" si="273"/>
        <v>0</v>
      </c>
      <c r="BL115" s="21" t="str">
        <f t="shared" si="274"/>
        <v>0</v>
      </c>
      <c r="BM115" s="24">
        <f t="shared" si="275"/>
        <v>0</v>
      </c>
      <c r="BN115" s="24">
        <f t="shared" si="276"/>
        <v>0</v>
      </c>
      <c r="BO115" s="23" t="str">
        <f t="shared" si="277"/>
        <v>0</v>
      </c>
      <c r="BP115" s="23" t="str">
        <f t="shared" si="278"/>
        <v>0</v>
      </c>
      <c r="BS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Z115" s="21">
        <f t="shared" si="279"/>
        <v>0</v>
      </c>
      <c r="DA115" s="24">
        <f t="shared" si="280"/>
        <v>0</v>
      </c>
      <c r="DB115" s="24">
        <f t="shared" si="281"/>
        <v>0</v>
      </c>
      <c r="DC115" s="24" t="str">
        <f t="shared" si="282"/>
        <v>0</v>
      </c>
      <c r="DD115" s="21" t="str">
        <f t="shared" si="283"/>
        <v>0</v>
      </c>
      <c r="DE115" s="21">
        <f t="shared" si="284"/>
        <v>0</v>
      </c>
      <c r="DF115" s="21">
        <f t="shared" si="285"/>
        <v>0</v>
      </c>
      <c r="DG115" s="21" t="str">
        <f t="shared" si="286"/>
        <v>0</v>
      </c>
      <c r="DH115" s="21">
        <f t="shared" si="287"/>
        <v>0</v>
      </c>
      <c r="DI115" s="21" t="str">
        <f t="shared" si="288"/>
        <v>0</v>
      </c>
      <c r="DJ115" s="21">
        <f t="shared" si="289"/>
        <v>0</v>
      </c>
      <c r="DK115" s="24">
        <f t="shared" si="290"/>
        <v>1</v>
      </c>
      <c r="DL115" s="24">
        <f t="shared" si="291"/>
        <v>0</v>
      </c>
      <c r="DM115" s="23" t="str">
        <f t="shared" si="292"/>
        <v>0</v>
      </c>
      <c r="DN115" s="23" t="str">
        <f t="shared" si="293"/>
        <v>0</v>
      </c>
      <c r="DQ115">
        <v>0</v>
      </c>
      <c r="EA115">
        <v>1</v>
      </c>
      <c r="EB115">
        <v>0</v>
      </c>
      <c r="EC115">
        <v>0</v>
      </c>
      <c r="ED115">
        <v>0</v>
      </c>
      <c r="EE115">
        <v>0</v>
      </c>
      <c r="EX115" s="21">
        <f t="shared" si="294"/>
        <v>0</v>
      </c>
      <c r="EY115" s="24">
        <f t="shared" si="295"/>
        <v>0</v>
      </c>
      <c r="EZ115" s="24">
        <f t="shared" si="296"/>
        <v>0</v>
      </c>
      <c r="FA115" s="24" t="str">
        <f t="shared" si="297"/>
        <v>0</v>
      </c>
      <c r="FB115" s="21" t="str">
        <f t="shared" si="298"/>
        <v>0</v>
      </c>
      <c r="FC115" s="21" t="str">
        <f t="shared" si="299"/>
        <v>0</v>
      </c>
      <c r="FD115" s="21">
        <f t="shared" si="300"/>
        <v>0</v>
      </c>
      <c r="FE115" s="21" t="str">
        <f t="shared" si="301"/>
        <v>0</v>
      </c>
      <c r="FF115" s="21">
        <f t="shared" si="302"/>
        <v>0</v>
      </c>
      <c r="FG115" s="21" t="str">
        <f t="shared" si="303"/>
        <v>0</v>
      </c>
      <c r="FH115" s="21" t="str">
        <f t="shared" si="304"/>
        <v>0</v>
      </c>
      <c r="FI115" s="24">
        <f t="shared" si="305"/>
        <v>0</v>
      </c>
      <c r="FJ115" s="24">
        <f t="shared" si="306"/>
        <v>0</v>
      </c>
      <c r="FK115" s="23" t="str">
        <f t="shared" si="307"/>
        <v>0</v>
      </c>
      <c r="FL115" s="23" t="str">
        <f t="shared" si="308"/>
        <v>0</v>
      </c>
      <c r="FO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V115" s="21">
        <f t="shared" si="309"/>
        <v>0</v>
      </c>
      <c r="GW115" s="24">
        <f t="shared" si="310"/>
        <v>0</v>
      </c>
      <c r="GX115" s="24">
        <f t="shared" si="311"/>
        <v>0</v>
      </c>
      <c r="GY115" s="24" t="str">
        <f t="shared" si="312"/>
        <v>0</v>
      </c>
      <c r="GZ115" s="21" t="str">
        <f t="shared" si="313"/>
        <v>0</v>
      </c>
      <c r="HA115" s="21" t="str">
        <f t="shared" si="314"/>
        <v>0</v>
      </c>
      <c r="HB115" s="21">
        <f t="shared" si="315"/>
        <v>0</v>
      </c>
      <c r="HC115" s="21" t="str">
        <f t="shared" si="316"/>
        <v>0</v>
      </c>
      <c r="HD115" s="21">
        <f t="shared" si="317"/>
        <v>0</v>
      </c>
      <c r="HE115" s="21" t="str">
        <f t="shared" si="318"/>
        <v>0</v>
      </c>
      <c r="HF115" s="21" t="str">
        <f t="shared" si="319"/>
        <v>0</v>
      </c>
      <c r="HG115" s="24">
        <f t="shared" si="320"/>
        <v>0</v>
      </c>
      <c r="HH115" s="24">
        <f t="shared" si="321"/>
        <v>0</v>
      </c>
      <c r="HI115" s="23" t="str">
        <f t="shared" si="322"/>
        <v>0</v>
      </c>
      <c r="HJ115" s="23" t="str">
        <f t="shared" si="323"/>
        <v>0</v>
      </c>
      <c r="HM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T115" s="21">
        <f t="shared" si="324"/>
        <v>0</v>
      </c>
      <c r="IU115" s="24">
        <f t="shared" si="325"/>
        <v>0</v>
      </c>
      <c r="IV115" s="24">
        <f t="shared" si="326"/>
        <v>0</v>
      </c>
      <c r="IW115" s="24" t="str">
        <f t="shared" si="327"/>
        <v>0</v>
      </c>
      <c r="IX115" s="21" t="str">
        <f t="shared" si="328"/>
        <v>0</v>
      </c>
      <c r="IY115" s="21">
        <f t="shared" si="329"/>
        <v>0</v>
      </c>
      <c r="IZ115" s="21">
        <f t="shared" si="330"/>
        <v>0</v>
      </c>
      <c r="JA115" s="21" t="str">
        <f t="shared" si="331"/>
        <v>0</v>
      </c>
      <c r="JB115" s="21">
        <f t="shared" si="332"/>
        <v>0</v>
      </c>
      <c r="JC115" s="21" t="str">
        <f t="shared" si="333"/>
        <v>0</v>
      </c>
      <c r="JD115" s="21">
        <f t="shared" si="334"/>
        <v>0</v>
      </c>
      <c r="JE115" s="24">
        <f t="shared" si="335"/>
        <v>1</v>
      </c>
      <c r="JF115" s="24">
        <f t="shared" si="336"/>
        <v>0</v>
      </c>
      <c r="JG115" s="23" t="str">
        <f t="shared" si="337"/>
        <v>0</v>
      </c>
      <c r="JH115" s="23" t="str">
        <f t="shared" si="338"/>
        <v>0</v>
      </c>
      <c r="JI115">
        <f t="shared" si="339"/>
        <v>0</v>
      </c>
      <c r="JJ115">
        <f t="shared" si="340"/>
        <v>0</v>
      </c>
      <c r="JK115">
        <f t="shared" si="341"/>
        <v>0</v>
      </c>
      <c r="JL115">
        <f t="shared" si="342"/>
        <v>0</v>
      </c>
      <c r="JM115">
        <f t="shared" si="343"/>
        <v>0</v>
      </c>
      <c r="JN115">
        <f t="shared" si="344"/>
        <v>0</v>
      </c>
      <c r="JO115">
        <f t="shared" si="345"/>
        <v>0</v>
      </c>
      <c r="JP115">
        <f t="shared" si="346"/>
        <v>0</v>
      </c>
      <c r="JQ115">
        <f t="shared" si="347"/>
        <v>0</v>
      </c>
      <c r="JR115">
        <f t="shared" si="348"/>
        <v>0</v>
      </c>
      <c r="JS115">
        <f t="shared" si="349"/>
        <v>0</v>
      </c>
      <c r="JT115">
        <f t="shared" si="350"/>
        <v>0</v>
      </c>
      <c r="JU115">
        <f t="shared" si="351"/>
        <v>1</v>
      </c>
      <c r="JV115">
        <f t="shared" si="352"/>
        <v>0</v>
      </c>
      <c r="JW115">
        <f t="shared" si="353"/>
        <v>0</v>
      </c>
      <c r="JX115">
        <f t="shared" si="354"/>
        <v>0</v>
      </c>
      <c r="JY115">
        <f t="shared" si="355"/>
        <v>0</v>
      </c>
      <c r="JZ115">
        <f t="shared" si="356"/>
        <v>0</v>
      </c>
      <c r="KA115">
        <f t="shared" si="357"/>
        <v>0</v>
      </c>
      <c r="KB115">
        <f t="shared" si="358"/>
        <v>0</v>
      </c>
      <c r="KC115">
        <f t="shared" si="359"/>
        <v>0</v>
      </c>
      <c r="KD115">
        <f t="shared" si="360"/>
        <v>0</v>
      </c>
      <c r="KE115">
        <f t="shared" si="361"/>
        <v>0</v>
      </c>
      <c r="KF115">
        <f t="shared" si="362"/>
        <v>0</v>
      </c>
      <c r="KG115">
        <f t="shared" si="363"/>
        <v>0</v>
      </c>
      <c r="KH115">
        <f t="shared" si="364"/>
        <v>0</v>
      </c>
      <c r="KI115">
        <f t="shared" si="365"/>
        <v>0</v>
      </c>
      <c r="KJ115">
        <f t="shared" si="366"/>
        <v>0</v>
      </c>
      <c r="KK115">
        <f t="shared" si="367"/>
        <v>0</v>
      </c>
      <c r="KR115" s="21">
        <f t="shared" si="368"/>
        <v>0</v>
      </c>
      <c r="KS115" s="24">
        <f t="shared" si="369"/>
        <v>0</v>
      </c>
      <c r="KT115" s="24">
        <f t="shared" si="370"/>
        <v>0</v>
      </c>
      <c r="KU115" s="24" t="str">
        <f t="shared" si="371"/>
        <v>0</v>
      </c>
      <c r="KV115" s="21" t="str">
        <f t="shared" si="372"/>
        <v>0</v>
      </c>
      <c r="KW115" s="21" t="str">
        <f t="shared" si="373"/>
        <v>0</v>
      </c>
      <c r="KX115" s="21">
        <f t="shared" si="374"/>
        <v>0</v>
      </c>
      <c r="KY115" s="21" t="str">
        <f t="shared" si="375"/>
        <v>0</v>
      </c>
      <c r="KZ115" s="21">
        <f t="shared" si="376"/>
        <v>0</v>
      </c>
      <c r="LA115" s="21" t="str">
        <f t="shared" si="377"/>
        <v>0</v>
      </c>
      <c r="LB115" s="21" t="str">
        <f t="shared" si="378"/>
        <v>0</v>
      </c>
      <c r="LC115" s="24">
        <f t="shared" si="379"/>
        <v>0</v>
      </c>
      <c r="LD115" s="24">
        <f t="shared" si="380"/>
        <v>0</v>
      </c>
      <c r="LE115" s="23" t="str">
        <f t="shared" si="381"/>
        <v>0</v>
      </c>
      <c r="LF115" s="23" t="str">
        <f t="shared" si="382"/>
        <v>0</v>
      </c>
      <c r="LG115">
        <f t="shared" si="383"/>
        <v>0</v>
      </c>
      <c r="LH115">
        <f t="shared" si="384"/>
        <v>0</v>
      </c>
      <c r="LI115">
        <f t="shared" si="385"/>
        <v>0</v>
      </c>
      <c r="LJ115">
        <f t="shared" si="386"/>
        <v>0</v>
      </c>
      <c r="LK115">
        <f t="shared" si="387"/>
        <v>0</v>
      </c>
      <c r="LL115">
        <f t="shared" si="388"/>
        <v>0</v>
      </c>
      <c r="LM115">
        <f t="shared" si="389"/>
        <v>0</v>
      </c>
      <c r="LN115">
        <f t="shared" si="390"/>
        <v>0</v>
      </c>
      <c r="LO115">
        <f t="shared" si="391"/>
        <v>0</v>
      </c>
      <c r="LP115">
        <f t="shared" si="392"/>
        <v>0</v>
      </c>
      <c r="LQ115">
        <f t="shared" si="393"/>
        <v>0</v>
      </c>
      <c r="LR115">
        <f t="shared" si="394"/>
        <v>0</v>
      </c>
      <c r="LS115">
        <f t="shared" si="395"/>
        <v>0</v>
      </c>
      <c r="LT115">
        <f t="shared" si="396"/>
        <v>0</v>
      </c>
      <c r="LU115">
        <f t="shared" si="397"/>
        <v>0</v>
      </c>
      <c r="LV115">
        <f t="shared" si="398"/>
        <v>0</v>
      </c>
      <c r="LW115">
        <f t="shared" si="399"/>
        <v>0</v>
      </c>
      <c r="LX115">
        <f t="shared" si="400"/>
        <v>0</v>
      </c>
      <c r="LY115">
        <f t="shared" si="401"/>
        <v>0</v>
      </c>
      <c r="LZ115">
        <f t="shared" si="402"/>
        <v>0</v>
      </c>
      <c r="MA115">
        <f t="shared" si="403"/>
        <v>0</v>
      </c>
      <c r="MB115">
        <f t="shared" si="404"/>
        <v>0</v>
      </c>
      <c r="MC115">
        <f t="shared" si="405"/>
        <v>0</v>
      </c>
      <c r="MD115">
        <f t="shared" si="406"/>
        <v>0</v>
      </c>
      <c r="ME115">
        <f t="shared" si="407"/>
        <v>0</v>
      </c>
      <c r="MF115">
        <f t="shared" si="408"/>
        <v>0</v>
      </c>
      <c r="MG115">
        <f t="shared" si="409"/>
        <v>0</v>
      </c>
      <c r="MH115">
        <f t="shared" si="410"/>
        <v>0</v>
      </c>
      <c r="MI115">
        <f t="shared" si="411"/>
        <v>0</v>
      </c>
    </row>
    <row r="116" spans="1:347" x14ac:dyDescent="0.3">
      <c r="A116">
        <v>2017</v>
      </c>
      <c r="B116">
        <v>1</v>
      </c>
      <c r="C116" t="s">
        <v>626</v>
      </c>
      <c r="E116" t="s">
        <v>406</v>
      </c>
      <c r="F116" s="21">
        <f t="shared" si="249"/>
        <v>0.8</v>
      </c>
      <c r="G116" s="24">
        <f t="shared" si="250"/>
        <v>0</v>
      </c>
      <c r="H116" s="24">
        <f t="shared" si="251"/>
        <v>-4</v>
      </c>
      <c r="I116" s="24" t="str">
        <f t="shared" si="252"/>
        <v>0</v>
      </c>
      <c r="J116" s="21" t="str">
        <f t="shared" si="253"/>
        <v>0</v>
      </c>
      <c r="K116" s="21">
        <f t="shared" si="254"/>
        <v>-2</v>
      </c>
      <c r="L116" s="21">
        <f t="shared" si="255"/>
        <v>0</v>
      </c>
      <c r="M116" s="21" t="str">
        <f t="shared" si="256"/>
        <v>0</v>
      </c>
      <c r="N116" s="21">
        <f t="shared" si="257"/>
        <v>-4</v>
      </c>
      <c r="O116" s="21">
        <f t="shared" si="258"/>
        <v>-4</v>
      </c>
      <c r="P116" s="21">
        <f t="shared" si="259"/>
        <v>-2</v>
      </c>
      <c r="Q116" s="24">
        <f t="shared" si="260"/>
        <v>2</v>
      </c>
      <c r="R116" s="24">
        <f t="shared" si="261"/>
        <v>0</v>
      </c>
      <c r="S116" s="23" t="str">
        <f t="shared" si="262"/>
        <v>0</v>
      </c>
      <c r="T116" s="23" t="str">
        <f t="shared" si="263"/>
        <v>0</v>
      </c>
      <c r="U116">
        <f t="shared" si="412"/>
        <v>0</v>
      </c>
      <c r="V116">
        <f t="shared" si="413"/>
        <v>0</v>
      </c>
      <c r="W116">
        <f t="shared" si="414"/>
        <v>0</v>
      </c>
      <c r="X116">
        <f t="shared" si="415"/>
        <v>0</v>
      </c>
      <c r="Y116">
        <f t="shared" si="416"/>
        <v>0</v>
      </c>
      <c r="Z116">
        <f t="shared" si="417"/>
        <v>0</v>
      </c>
      <c r="AA116">
        <f t="shared" si="418"/>
        <v>0</v>
      </c>
      <c r="AB116">
        <f t="shared" si="419"/>
        <v>0</v>
      </c>
      <c r="AC116">
        <f t="shared" si="420"/>
        <v>0</v>
      </c>
      <c r="AD116">
        <f t="shared" si="421"/>
        <v>0</v>
      </c>
      <c r="AE116">
        <f t="shared" si="422"/>
        <v>0</v>
      </c>
      <c r="AF116">
        <f t="shared" si="423"/>
        <v>0</v>
      </c>
      <c r="AG116">
        <f t="shared" si="424"/>
        <v>2</v>
      </c>
      <c r="AH116">
        <f t="shared" si="425"/>
        <v>1</v>
      </c>
      <c r="AI116">
        <f t="shared" si="426"/>
        <v>-4</v>
      </c>
      <c r="AJ116">
        <f t="shared" si="427"/>
        <v>0</v>
      </c>
      <c r="AK116">
        <f t="shared" si="428"/>
        <v>0</v>
      </c>
      <c r="AL116">
        <f t="shared" si="429"/>
        <v>0</v>
      </c>
      <c r="AM116">
        <f t="shared" si="430"/>
        <v>0</v>
      </c>
      <c r="AN116">
        <f t="shared" si="431"/>
        <v>0</v>
      </c>
      <c r="AO116">
        <f t="shared" si="432"/>
        <v>0</v>
      </c>
      <c r="AP116">
        <f t="shared" si="433"/>
        <v>0</v>
      </c>
      <c r="AQ116">
        <f t="shared" si="434"/>
        <v>0</v>
      </c>
      <c r="AR116">
        <f t="shared" si="435"/>
        <v>0</v>
      </c>
      <c r="AS116">
        <f t="shared" si="436"/>
        <v>0</v>
      </c>
      <c r="AT116">
        <f t="shared" si="437"/>
        <v>0</v>
      </c>
      <c r="AU116">
        <f t="shared" si="438"/>
        <v>0</v>
      </c>
      <c r="AW116">
        <f t="shared" si="439"/>
        <v>0</v>
      </c>
      <c r="BB116" s="21">
        <f t="shared" si="264"/>
        <v>0.8</v>
      </c>
      <c r="BC116" s="24">
        <f t="shared" si="265"/>
        <v>0</v>
      </c>
      <c r="BD116" s="24">
        <f t="shared" si="266"/>
        <v>-4</v>
      </c>
      <c r="BE116" s="24" t="str">
        <f t="shared" si="267"/>
        <v>0</v>
      </c>
      <c r="BF116" s="21" t="str">
        <f t="shared" si="268"/>
        <v>0</v>
      </c>
      <c r="BG116" s="21">
        <f t="shared" si="269"/>
        <v>-4</v>
      </c>
      <c r="BH116" s="21">
        <f t="shared" si="270"/>
        <v>0</v>
      </c>
      <c r="BI116" s="21" t="str">
        <f t="shared" si="271"/>
        <v>0</v>
      </c>
      <c r="BJ116" s="21">
        <f t="shared" si="272"/>
        <v>-4</v>
      </c>
      <c r="BK116" s="21">
        <f t="shared" si="273"/>
        <v>-4</v>
      </c>
      <c r="BL116" s="21">
        <f t="shared" si="274"/>
        <v>-4</v>
      </c>
      <c r="BM116" s="24">
        <f t="shared" si="275"/>
        <v>1</v>
      </c>
      <c r="BN116" s="24">
        <f t="shared" si="276"/>
        <v>0</v>
      </c>
      <c r="BO116" s="23" t="str">
        <f t="shared" si="277"/>
        <v>0</v>
      </c>
      <c r="BP116" s="23" t="str">
        <f t="shared" si="278"/>
        <v>0</v>
      </c>
      <c r="BS116">
        <v>0</v>
      </c>
      <c r="CC116">
        <v>1</v>
      </c>
      <c r="CD116">
        <v>1</v>
      </c>
      <c r="CE116">
        <v>-4</v>
      </c>
      <c r="CF116">
        <v>0</v>
      </c>
      <c r="CG116">
        <v>0</v>
      </c>
      <c r="CZ116" s="21">
        <f t="shared" si="279"/>
        <v>0</v>
      </c>
      <c r="DA116" s="24">
        <f t="shared" si="280"/>
        <v>0</v>
      </c>
      <c r="DB116" s="24">
        <f t="shared" si="281"/>
        <v>0</v>
      </c>
      <c r="DC116" s="24" t="str">
        <f t="shared" si="282"/>
        <v>0</v>
      </c>
      <c r="DD116" s="21" t="str">
        <f t="shared" si="283"/>
        <v>0</v>
      </c>
      <c r="DE116" s="21">
        <f t="shared" si="284"/>
        <v>0</v>
      </c>
      <c r="DF116" s="21">
        <f t="shared" si="285"/>
        <v>0</v>
      </c>
      <c r="DG116" s="21" t="str">
        <f t="shared" si="286"/>
        <v>0</v>
      </c>
      <c r="DH116" s="21">
        <f t="shared" si="287"/>
        <v>0</v>
      </c>
      <c r="DI116" s="21" t="str">
        <f t="shared" si="288"/>
        <v>0</v>
      </c>
      <c r="DJ116" s="21">
        <f t="shared" si="289"/>
        <v>0</v>
      </c>
      <c r="DK116" s="24">
        <f t="shared" si="290"/>
        <v>1</v>
      </c>
      <c r="DL116" s="24">
        <f t="shared" si="291"/>
        <v>0</v>
      </c>
      <c r="DM116" s="23" t="str">
        <f t="shared" si="292"/>
        <v>0</v>
      </c>
      <c r="DN116" s="23" t="str">
        <f t="shared" si="293"/>
        <v>0</v>
      </c>
      <c r="DQ116">
        <v>0</v>
      </c>
      <c r="EA116">
        <v>1</v>
      </c>
      <c r="EB116">
        <v>0</v>
      </c>
      <c r="EC116">
        <v>0</v>
      </c>
      <c r="ED116">
        <v>0</v>
      </c>
      <c r="EE116">
        <v>0</v>
      </c>
      <c r="EX116" s="21">
        <f t="shared" si="294"/>
        <v>0</v>
      </c>
      <c r="EY116" s="24">
        <f t="shared" si="295"/>
        <v>0</v>
      </c>
      <c r="EZ116" s="24">
        <f t="shared" si="296"/>
        <v>0</v>
      </c>
      <c r="FA116" s="24" t="str">
        <f t="shared" si="297"/>
        <v>0</v>
      </c>
      <c r="FB116" s="21" t="str">
        <f t="shared" si="298"/>
        <v>0</v>
      </c>
      <c r="FC116" s="21" t="str">
        <f t="shared" si="299"/>
        <v>0</v>
      </c>
      <c r="FD116" s="21">
        <f t="shared" si="300"/>
        <v>0</v>
      </c>
      <c r="FE116" s="21" t="str">
        <f t="shared" si="301"/>
        <v>0</v>
      </c>
      <c r="FF116" s="21">
        <f t="shared" si="302"/>
        <v>0</v>
      </c>
      <c r="FG116" s="21" t="str">
        <f t="shared" si="303"/>
        <v>0</v>
      </c>
      <c r="FH116" s="21" t="str">
        <f t="shared" si="304"/>
        <v>0</v>
      </c>
      <c r="FI116" s="24">
        <f t="shared" si="305"/>
        <v>0</v>
      </c>
      <c r="FJ116" s="24">
        <f t="shared" si="306"/>
        <v>0</v>
      </c>
      <c r="FK116" s="23" t="str">
        <f t="shared" si="307"/>
        <v>0</v>
      </c>
      <c r="FL116" s="23" t="str">
        <f t="shared" si="308"/>
        <v>0</v>
      </c>
      <c r="FO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V116" s="21">
        <f t="shared" si="309"/>
        <v>0</v>
      </c>
      <c r="GW116" s="24">
        <f t="shared" si="310"/>
        <v>0</v>
      </c>
      <c r="GX116" s="24">
        <f t="shared" si="311"/>
        <v>0</v>
      </c>
      <c r="GY116" s="24" t="str">
        <f t="shared" si="312"/>
        <v>0</v>
      </c>
      <c r="GZ116" s="21" t="str">
        <f t="shared" si="313"/>
        <v>0</v>
      </c>
      <c r="HA116" s="21" t="str">
        <f t="shared" si="314"/>
        <v>0</v>
      </c>
      <c r="HB116" s="21">
        <f t="shared" si="315"/>
        <v>0</v>
      </c>
      <c r="HC116" s="21" t="str">
        <f t="shared" si="316"/>
        <v>0</v>
      </c>
      <c r="HD116" s="21">
        <f t="shared" si="317"/>
        <v>0</v>
      </c>
      <c r="HE116" s="21" t="str">
        <f t="shared" si="318"/>
        <v>0</v>
      </c>
      <c r="HF116" s="21" t="str">
        <f t="shared" si="319"/>
        <v>0</v>
      </c>
      <c r="HG116" s="24">
        <f t="shared" si="320"/>
        <v>0</v>
      </c>
      <c r="HH116" s="24">
        <f t="shared" si="321"/>
        <v>0</v>
      </c>
      <c r="HI116" s="23" t="str">
        <f t="shared" si="322"/>
        <v>0</v>
      </c>
      <c r="HJ116" s="23" t="str">
        <f t="shared" si="323"/>
        <v>0</v>
      </c>
      <c r="HM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T116" s="21">
        <f t="shared" si="324"/>
        <v>0.8</v>
      </c>
      <c r="IU116" s="24">
        <f t="shared" si="325"/>
        <v>0</v>
      </c>
      <c r="IV116" s="24">
        <f t="shared" si="326"/>
        <v>-4</v>
      </c>
      <c r="IW116" s="24" t="str">
        <f t="shared" si="327"/>
        <v>0</v>
      </c>
      <c r="IX116" s="21" t="str">
        <f t="shared" si="328"/>
        <v>0</v>
      </c>
      <c r="IY116" s="21">
        <f t="shared" si="329"/>
        <v>-2</v>
      </c>
      <c r="IZ116" s="21">
        <f t="shared" si="330"/>
        <v>0</v>
      </c>
      <c r="JA116" s="21" t="str">
        <f t="shared" si="331"/>
        <v>0</v>
      </c>
      <c r="JB116" s="21">
        <f t="shared" si="332"/>
        <v>-4</v>
      </c>
      <c r="JC116" s="21">
        <f t="shared" si="333"/>
        <v>-4</v>
      </c>
      <c r="JD116" s="21">
        <f t="shared" si="334"/>
        <v>-2</v>
      </c>
      <c r="JE116" s="24">
        <f t="shared" si="335"/>
        <v>2</v>
      </c>
      <c r="JF116" s="24">
        <f t="shared" si="336"/>
        <v>0</v>
      </c>
      <c r="JG116" s="23" t="str">
        <f t="shared" si="337"/>
        <v>0</v>
      </c>
      <c r="JH116" s="23" t="str">
        <f t="shared" si="338"/>
        <v>0</v>
      </c>
      <c r="JI116">
        <f t="shared" si="339"/>
        <v>0</v>
      </c>
      <c r="JJ116">
        <f t="shared" si="340"/>
        <v>0</v>
      </c>
      <c r="JK116">
        <f t="shared" si="341"/>
        <v>0</v>
      </c>
      <c r="JL116">
        <f t="shared" si="342"/>
        <v>0</v>
      </c>
      <c r="JM116">
        <f t="shared" si="343"/>
        <v>0</v>
      </c>
      <c r="JN116">
        <f t="shared" si="344"/>
        <v>0</v>
      </c>
      <c r="JO116">
        <f t="shared" si="345"/>
        <v>0</v>
      </c>
      <c r="JP116">
        <f t="shared" si="346"/>
        <v>0</v>
      </c>
      <c r="JQ116">
        <f t="shared" si="347"/>
        <v>0</v>
      </c>
      <c r="JR116">
        <f t="shared" si="348"/>
        <v>0</v>
      </c>
      <c r="JS116">
        <f t="shared" si="349"/>
        <v>0</v>
      </c>
      <c r="JT116">
        <f t="shared" si="350"/>
        <v>0</v>
      </c>
      <c r="JU116">
        <f t="shared" si="351"/>
        <v>2</v>
      </c>
      <c r="JV116">
        <f t="shared" si="352"/>
        <v>1</v>
      </c>
      <c r="JW116">
        <f t="shared" si="353"/>
        <v>-4</v>
      </c>
      <c r="JX116">
        <f t="shared" si="354"/>
        <v>0</v>
      </c>
      <c r="JY116">
        <f t="shared" si="355"/>
        <v>0</v>
      </c>
      <c r="JZ116">
        <f t="shared" si="356"/>
        <v>0</v>
      </c>
      <c r="KA116">
        <f t="shared" si="357"/>
        <v>0</v>
      </c>
      <c r="KB116">
        <f t="shared" si="358"/>
        <v>0</v>
      </c>
      <c r="KC116">
        <f t="shared" si="359"/>
        <v>0</v>
      </c>
      <c r="KD116">
        <f t="shared" si="360"/>
        <v>0</v>
      </c>
      <c r="KE116">
        <f t="shared" si="361"/>
        <v>0</v>
      </c>
      <c r="KF116">
        <f t="shared" si="362"/>
        <v>0</v>
      </c>
      <c r="KG116">
        <f t="shared" si="363"/>
        <v>0</v>
      </c>
      <c r="KH116">
        <f t="shared" si="364"/>
        <v>0</v>
      </c>
      <c r="KI116">
        <f t="shared" si="365"/>
        <v>0</v>
      </c>
      <c r="KJ116">
        <f t="shared" si="366"/>
        <v>0</v>
      </c>
      <c r="KK116">
        <f t="shared" si="367"/>
        <v>0</v>
      </c>
      <c r="KR116" s="21">
        <f t="shared" si="368"/>
        <v>0</v>
      </c>
      <c r="KS116" s="24">
        <f t="shared" si="369"/>
        <v>0</v>
      </c>
      <c r="KT116" s="24">
        <f t="shared" si="370"/>
        <v>0</v>
      </c>
      <c r="KU116" s="24" t="str">
        <f t="shared" si="371"/>
        <v>0</v>
      </c>
      <c r="KV116" s="21" t="str">
        <f t="shared" si="372"/>
        <v>0</v>
      </c>
      <c r="KW116" s="21" t="str">
        <f t="shared" si="373"/>
        <v>0</v>
      </c>
      <c r="KX116" s="21">
        <f t="shared" si="374"/>
        <v>0</v>
      </c>
      <c r="KY116" s="21" t="str">
        <f t="shared" si="375"/>
        <v>0</v>
      </c>
      <c r="KZ116" s="21">
        <f t="shared" si="376"/>
        <v>0</v>
      </c>
      <c r="LA116" s="21" t="str">
        <f t="shared" si="377"/>
        <v>0</v>
      </c>
      <c r="LB116" s="21" t="str">
        <f t="shared" si="378"/>
        <v>0</v>
      </c>
      <c r="LC116" s="24">
        <f t="shared" si="379"/>
        <v>0</v>
      </c>
      <c r="LD116" s="24">
        <f t="shared" si="380"/>
        <v>0</v>
      </c>
      <c r="LE116" s="23" t="str">
        <f t="shared" si="381"/>
        <v>0</v>
      </c>
      <c r="LF116" s="23" t="str">
        <f t="shared" si="382"/>
        <v>0</v>
      </c>
      <c r="LG116">
        <f t="shared" si="383"/>
        <v>0</v>
      </c>
      <c r="LH116">
        <f t="shared" si="384"/>
        <v>0</v>
      </c>
      <c r="LI116">
        <f t="shared" si="385"/>
        <v>0</v>
      </c>
      <c r="LJ116">
        <f t="shared" si="386"/>
        <v>0</v>
      </c>
      <c r="LK116">
        <f t="shared" si="387"/>
        <v>0</v>
      </c>
      <c r="LL116">
        <f t="shared" si="388"/>
        <v>0</v>
      </c>
      <c r="LM116">
        <f t="shared" si="389"/>
        <v>0</v>
      </c>
      <c r="LN116">
        <f t="shared" si="390"/>
        <v>0</v>
      </c>
      <c r="LO116">
        <f t="shared" si="391"/>
        <v>0</v>
      </c>
      <c r="LP116">
        <f t="shared" si="392"/>
        <v>0</v>
      </c>
      <c r="LQ116">
        <f t="shared" si="393"/>
        <v>0</v>
      </c>
      <c r="LR116">
        <f t="shared" si="394"/>
        <v>0</v>
      </c>
      <c r="LS116">
        <f t="shared" si="395"/>
        <v>0</v>
      </c>
      <c r="LT116">
        <f t="shared" si="396"/>
        <v>0</v>
      </c>
      <c r="LU116">
        <f t="shared" si="397"/>
        <v>0</v>
      </c>
      <c r="LV116">
        <f t="shared" si="398"/>
        <v>0</v>
      </c>
      <c r="LW116">
        <f t="shared" si="399"/>
        <v>0</v>
      </c>
      <c r="LX116">
        <f t="shared" si="400"/>
        <v>0</v>
      </c>
      <c r="LY116">
        <f t="shared" si="401"/>
        <v>0</v>
      </c>
      <c r="LZ116">
        <f t="shared" si="402"/>
        <v>0</v>
      </c>
      <c r="MA116">
        <f t="shared" si="403"/>
        <v>0</v>
      </c>
      <c r="MB116">
        <f t="shared" si="404"/>
        <v>0</v>
      </c>
      <c r="MC116">
        <f t="shared" si="405"/>
        <v>0</v>
      </c>
      <c r="MD116">
        <f t="shared" si="406"/>
        <v>0</v>
      </c>
      <c r="ME116">
        <f t="shared" si="407"/>
        <v>0</v>
      </c>
      <c r="MF116">
        <f t="shared" si="408"/>
        <v>0</v>
      </c>
      <c r="MG116">
        <f t="shared" si="409"/>
        <v>0</v>
      </c>
      <c r="MH116">
        <f t="shared" si="410"/>
        <v>0</v>
      </c>
      <c r="MI116">
        <f t="shared" si="411"/>
        <v>0</v>
      </c>
    </row>
    <row r="117" spans="1:347" x14ac:dyDescent="0.3">
      <c r="A117">
        <v>2017</v>
      </c>
      <c r="B117">
        <v>1</v>
      </c>
      <c r="C117" t="s">
        <v>627</v>
      </c>
      <c r="E117" t="s">
        <v>406</v>
      </c>
      <c r="F117" s="21">
        <f t="shared" si="249"/>
        <v>7.05</v>
      </c>
      <c r="G117" s="24">
        <f t="shared" si="250"/>
        <v>1</v>
      </c>
      <c r="H117" s="24">
        <f t="shared" si="251"/>
        <v>1</v>
      </c>
      <c r="I117" s="24" t="str">
        <f t="shared" si="252"/>
        <v>0</v>
      </c>
      <c r="J117" s="21" t="str">
        <f t="shared" si="253"/>
        <v>0</v>
      </c>
      <c r="K117" s="21">
        <f t="shared" si="254"/>
        <v>1</v>
      </c>
      <c r="L117" s="21">
        <f t="shared" si="255"/>
        <v>0</v>
      </c>
      <c r="M117" s="21" t="str">
        <f t="shared" si="256"/>
        <v>0</v>
      </c>
      <c r="N117" s="21">
        <f t="shared" si="257"/>
        <v>1</v>
      </c>
      <c r="O117" s="21">
        <f t="shared" si="258"/>
        <v>1</v>
      </c>
      <c r="P117" s="21">
        <f t="shared" si="259"/>
        <v>1</v>
      </c>
      <c r="Q117" s="24">
        <f t="shared" si="260"/>
        <v>1</v>
      </c>
      <c r="R117" s="24">
        <f t="shared" si="261"/>
        <v>1</v>
      </c>
      <c r="S117" s="23" t="str">
        <f t="shared" si="262"/>
        <v>0</v>
      </c>
      <c r="T117" s="23" t="str">
        <f t="shared" si="263"/>
        <v>0</v>
      </c>
      <c r="U117">
        <f t="shared" si="412"/>
        <v>0</v>
      </c>
      <c r="V117">
        <f t="shared" si="413"/>
        <v>0</v>
      </c>
      <c r="W117">
        <f t="shared" si="414"/>
        <v>1</v>
      </c>
      <c r="X117">
        <f t="shared" si="415"/>
        <v>0</v>
      </c>
      <c r="Y117">
        <f t="shared" si="416"/>
        <v>0</v>
      </c>
      <c r="Z117">
        <f t="shared" si="417"/>
        <v>0</v>
      </c>
      <c r="AA117">
        <f t="shared" si="418"/>
        <v>0</v>
      </c>
      <c r="AB117">
        <f t="shared" si="419"/>
        <v>0</v>
      </c>
      <c r="AC117">
        <f t="shared" si="420"/>
        <v>0</v>
      </c>
      <c r="AD117">
        <f t="shared" si="421"/>
        <v>0</v>
      </c>
      <c r="AE117">
        <f t="shared" si="422"/>
        <v>0</v>
      </c>
      <c r="AF117">
        <f t="shared" si="423"/>
        <v>0</v>
      </c>
      <c r="AG117">
        <f t="shared" si="424"/>
        <v>1</v>
      </c>
      <c r="AH117">
        <f t="shared" si="425"/>
        <v>1</v>
      </c>
      <c r="AI117">
        <f t="shared" si="426"/>
        <v>1</v>
      </c>
      <c r="AJ117">
        <f t="shared" si="427"/>
        <v>1</v>
      </c>
      <c r="AK117">
        <f t="shared" si="428"/>
        <v>0</v>
      </c>
      <c r="AL117">
        <f t="shared" si="429"/>
        <v>0</v>
      </c>
      <c r="AM117">
        <f t="shared" si="430"/>
        <v>0</v>
      </c>
      <c r="AN117">
        <f t="shared" si="431"/>
        <v>0</v>
      </c>
      <c r="AO117">
        <f t="shared" si="432"/>
        <v>0</v>
      </c>
      <c r="AP117">
        <f t="shared" si="433"/>
        <v>0</v>
      </c>
      <c r="AQ117">
        <f t="shared" si="434"/>
        <v>0</v>
      </c>
      <c r="AR117">
        <f t="shared" si="435"/>
        <v>0</v>
      </c>
      <c r="AS117">
        <f t="shared" si="436"/>
        <v>0</v>
      </c>
      <c r="AT117">
        <f t="shared" si="437"/>
        <v>0</v>
      </c>
      <c r="AU117">
        <f t="shared" si="438"/>
        <v>0</v>
      </c>
      <c r="AW117">
        <f t="shared" si="439"/>
        <v>0</v>
      </c>
      <c r="BB117" s="21">
        <f t="shared" si="264"/>
        <v>0</v>
      </c>
      <c r="BC117" s="24">
        <f t="shared" si="265"/>
        <v>0</v>
      </c>
      <c r="BD117" s="24">
        <f t="shared" si="266"/>
        <v>0</v>
      </c>
      <c r="BE117" s="24" t="str">
        <f t="shared" si="267"/>
        <v>0</v>
      </c>
      <c r="BF117" s="21" t="str">
        <f t="shared" si="268"/>
        <v>0</v>
      </c>
      <c r="BG117" s="21" t="str">
        <f t="shared" si="269"/>
        <v>0</v>
      </c>
      <c r="BH117" s="21">
        <f t="shared" si="270"/>
        <v>0</v>
      </c>
      <c r="BI117" s="21" t="str">
        <f t="shared" si="271"/>
        <v>0</v>
      </c>
      <c r="BJ117" s="21">
        <f t="shared" si="272"/>
        <v>0</v>
      </c>
      <c r="BK117" s="21" t="str">
        <f t="shared" si="273"/>
        <v>0</v>
      </c>
      <c r="BL117" s="21" t="str">
        <f t="shared" si="274"/>
        <v>0</v>
      </c>
      <c r="BM117" s="24">
        <f t="shared" si="275"/>
        <v>0</v>
      </c>
      <c r="BN117" s="24">
        <f t="shared" si="276"/>
        <v>0</v>
      </c>
      <c r="BO117" s="23" t="str">
        <f t="shared" si="277"/>
        <v>0</v>
      </c>
      <c r="BP117" s="23" t="str">
        <f t="shared" si="278"/>
        <v>0</v>
      </c>
      <c r="BS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Z117" s="21">
        <f t="shared" si="279"/>
        <v>0</v>
      </c>
      <c r="DA117" s="24">
        <f t="shared" si="280"/>
        <v>0</v>
      </c>
      <c r="DB117" s="24">
        <f t="shared" si="281"/>
        <v>0</v>
      </c>
      <c r="DC117" s="24" t="str">
        <f t="shared" si="282"/>
        <v>0</v>
      </c>
      <c r="DD117" s="21" t="str">
        <f t="shared" si="283"/>
        <v>0</v>
      </c>
      <c r="DE117" s="21" t="str">
        <f t="shared" si="284"/>
        <v>0</v>
      </c>
      <c r="DF117" s="21">
        <f t="shared" si="285"/>
        <v>0</v>
      </c>
      <c r="DG117" s="21" t="str">
        <f t="shared" si="286"/>
        <v>0</v>
      </c>
      <c r="DH117" s="21">
        <f t="shared" si="287"/>
        <v>0</v>
      </c>
      <c r="DI117" s="21" t="str">
        <f t="shared" si="288"/>
        <v>0</v>
      </c>
      <c r="DJ117" s="21" t="str">
        <f t="shared" si="289"/>
        <v>0</v>
      </c>
      <c r="DK117" s="24">
        <f t="shared" si="290"/>
        <v>0</v>
      </c>
      <c r="DL117" s="24">
        <f t="shared" si="291"/>
        <v>0</v>
      </c>
      <c r="DM117" s="23" t="str">
        <f t="shared" si="292"/>
        <v>0</v>
      </c>
      <c r="DN117" s="23" t="str">
        <f t="shared" si="293"/>
        <v>0</v>
      </c>
      <c r="DQ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X117" s="21">
        <f t="shared" si="294"/>
        <v>0</v>
      </c>
      <c r="EY117" s="24">
        <f t="shared" si="295"/>
        <v>0</v>
      </c>
      <c r="EZ117" s="24">
        <f t="shared" si="296"/>
        <v>0</v>
      </c>
      <c r="FA117" s="24" t="str">
        <f t="shared" si="297"/>
        <v>0</v>
      </c>
      <c r="FB117" s="21" t="str">
        <f t="shared" si="298"/>
        <v>0</v>
      </c>
      <c r="FC117" s="21" t="str">
        <f t="shared" si="299"/>
        <v>0</v>
      </c>
      <c r="FD117" s="21">
        <f t="shared" si="300"/>
        <v>0</v>
      </c>
      <c r="FE117" s="21" t="str">
        <f t="shared" si="301"/>
        <v>0</v>
      </c>
      <c r="FF117" s="21">
        <f t="shared" si="302"/>
        <v>0</v>
      </c>
      <c r="FG117" s="21" t="str">
        <f t="shared" si="303"/>
        <v>0</v>
      </c>
      <c r="FH117" s="21" t="str">
        <f t="shared" si="304"/>
        <v>0</v>
      </c>
      <c r="FI117" s="24">
        <f t="shared" si="305"/>
        <v>0</v>
      </c>
      <c r="FJ117" s="24">
        <f t="shared" si="306"/>
        <v>0</v>
      </c>
      <c r="FK117" s="23" t="str">
        <f t="shared" si="307"/>
        <v>0</v>
      </c>
      <c r="FL117" s="23" t="str">
        <f t="shared" si="308"/>
        <v>0</v>
      </c>
      <c r="FO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V117" s="21">
        <f t="shared" si="309"/>
        <v>7.05</v>
      </c>
      <c r="GW117" s="24">
        <f t="shared" si="310"/>
        <v>1</v>
      </c>
      <c r="GX117" s="24">
        <f t="shared" si="311"/>
        <v>1</v>
      </c>
      <c r="GY117" s="24" t="str">
        <f t="shared" si="312"/>
        <v>0</v>
      </c>
      <c r="GZ117" s="21" t="str">
        <f t="shared" si="313"/>
        <v>0</v>
      </c>
      <c r="HA117" s="21">
        <f t="shared" si="314"/>
        <v>1</v>
      </c>
      <c r="HB117" s="21">
        <f t="shared" si="315"/>
        <v>0</v>
      </c>
      <c r="HC117" s="21" t="str">
        <f t="shared" si="316"/>
        <v>0</v>
      </c>
      <c r="HD117" s="21">
        <f t="shared" si="317"/>
        <v>1</v>
      </c>
      <c r="HE117" s="21">
        <f t="shared" si="318"/>
        <v>1</v>
      </c>
      <c r="HF117" s="21">
        <f t="shared" si="319"/>
        <v>1</v>
      </c>
      <c r="HG117" s="24">
        <f t="shared" si="320"/>
        <v>1</v>
      </c>
      <c r="HH117" s="24">
        <f t="shared" si="321"/>
        <v>1</v>
      </c>
      <c r="HI117" s="23" t="str">
        <f t="shared" si="322"/>
        <v>0</v>
      </c>
      <c r="HJ117" s="23" t="str">
        <f t="shared" si="323"/>
        <v>0</v>
      </c>
      <c r="HM117">
        <v>1</v>
      </c>
      <c r="HW117">
        <v>1</v>
      </c>
      <c r="HX117">
        <v>1</v>
      </c>
      <c r="HY117">
        <v>1</v>
      </c>
      <c r="HZ117">
        <v>1</v>
      </c>
      <c r="IA117">
        <v>0</v>
      </c>
      <c r="IT117" s="21">
        <f t="shared" si="324"/>
        <v>0</v>
      </c>
      <c r="IU117" s="24">
        <f t="shared" si="325"/>
        <v>0</v>
      </c>
      <c r="IV117" s="24">
        <f t="shared" si="326"/>
        <v>0</v>
      </c>
      <c r="IW117" s="24" t="str">
        <f t="shared" si="327"/>
        <v>0</v>
      </c>
      <c r="IX117" s="21" t="str">
        <f t="shared" si="328"/>
        <v>0</v>
      </c>
      <c r="IY117" s="21" t="str">
        <f t="shared" si="329"/>
        <v>0</v>
      </c>
      <c r="IZ117" s="21">
        <f t="shared" si="330"/>
        <v>0</v>
      </c>
      <c r="JA117" s="21" t="str">
        <f t="shared" si="331"/>
        <v>0</v>
      </c>
      <c r="JB117" s="21">
        <f t="shared" si="332"/>
        <v>0</v>
      </c>
      <c r="JC117" s="21" t="str">
        <f t="shared" si="333"/>
        <v>0</v>
      </c>
      <c r="JD117" s="21" t="str">
        <f t="shared" si="334"/>
        <v>0</v>
      </c>
      <c r="JE117" s="24">
        <f t="shared" si="335"/>
        <v>0</v>
      </c>
      <c r="JF117" s="24">
        <f t="shared" si="336"/>
        <v>0</v>
      </c>
      <c r="JG117" s="23" t="str">
        <f t="shared" si="337"/>
        <v>0</v>
      </c>
      <c r="JH117" s="23" t="str">
        <f t="shared" si="338"/>
        <v>0</v>
      </c>
      <c r="JI117">
        <f t="shared" si="339"/>
        <v>0</v>
      </c>
      <c r="JJ117">
        <f t="shared" si="340"/>
        <v>0</v>
      </c>
      <c r="JK117">
        <f t="shared" si="341"/>
        <v>0</v>
      </c>
      <c r="JL117">
        <f t="shared" si="342"/>
        <v>0</v>
      </c>
      <c r="JM117">
        <f t="shared" si="343"/>
        <v>0</v>
      </c>
      <c r="JN117">
        <f t="shared" si="344"/>
        <v>0</v>
      </c>
      <c r="JO117">
        <f t="shared" si="345"/>
        <v>0</v>
      </c>
      <c r="JP117">
        <f t="shared" si="346"/>
        <v>0</v>
      </c>
      <c r="JQ117">
        <f t="shared" si="347"/>
        <v>0</v>
      </c>
      <c r="JR117">
        <f t="shared" si="348"/>
        <v>0</v>
      </c>
      <c r="JS117">
        <f t="shared" si="349"/>
        <v>0</v>
      </c>
      <c r="JT117">
        <f t="shared" si="350"/>
        <v>0</v>
      </c>
      <c r="JU117">
        <f t="shared" si="351"/>
        <v>0</v>
      </c>
      <c r="JV117">
        <f t="shared" si="352"/>
        <v>0</v>
      </c>
      <c r="JW117">
        <f t="shared" si="353"/>
        <v>0</v>
      </c>
      <c r="JX117">
        <f t="shared" si="354"/>
        <v>0</v>
      </c>
      <c r="JY117">
        <f t="shared" si="355"/>
        <v>0</v>
      </c>
      <c r="JZ117">
        <f t="shared" si="356"/>
        <v>0</v>
      </c>
      <c r="KA117">
        <f t="shared" si="357"/>
        <v>0</v>
      </c>
      <c r="KB117">
        <f t="shared" si="358"/>
        <v>0</v>
      </c>
      <c r="KC117">
        <f t="shared" si="359"/>
        <v>0</v>
      </c>
      <c r="KD117">
        <f t="shared" si="360"/>
        <v>0</v>
      </c>
      <c r="KE117">
        <f t="shared" si="361"/>
        <v>0</v>
      </c>
      <c r="KF117">
        <f t="shared" si="362"/>
        <v>0</v>
      </c>
      <c r="KG117">
        <f t="shared" si="363"/>
        <v>0</v>
      </c>
      <c r="KH117">
        <f t="shared" si="364"/>
        <v>0</v>
      </c>
      <c r="KI117">
        <f t="shared" si="365"/>
        <v>0</v>
      </c>
      <c r="KJ117">
        <f t="shared" si="366"/>
        <v>0</v>
      </c>
      <c r="KK117">
        <f t="shared" si="367"/>
        <v>0</v>
      </c>
      <c r="KR117" s="21">
        <f t="shared" si="368"/>
        <v>7.05</v>
      </c>
      <c r="KS117" s="24">
        <f t="shared" si="369"/>
        <v>1</v>
      </c>
      <c r="KT117" s="24">
        <f t="shared" si="370"/>
        <v>1</v>
      </c>
      <c r="KU117" s="24" t="str">
        <f t="shared" si="371"/>
        <v>0</v>
      </c>
      <c r="KV117" s="21" t="str">
        <f t="shared" si="372"/>
        <v>0</v>
      </c>
      <c r="KW117" s="21">
        <f t="shared" si="373"/>
        <v>1</v>
      </c>
      <c r="KX117" s="21">
        <f t="shared" si="374"/>
        <v>0</v>
      </c>
      <c r="KY117" s="21" t="str">
        <f t="shared" si="375"/>
        <v>0</v>
      </c>
      <c r="KZ117" s="21">
        <f t="shared" si="376"/>
        <v>1</v>
      </c>
      <c r="LA117" s="21">
        <f t="shared" si="377"/>
        <v>1</v>
      </c>
      <c r="LB117" s="21">
        <f t="shared" si="378"/>
        <v>1</v>
      </c>
      <c r="LC117" s="24">
        <f t="shared" si="379"/>
        <v>1</v>
      </c>
      <c r="LD117" s="24">
        <f t="shared" si="380"/>
        <v>1</v>
      </c>
      <c r="LE117" s="23" t="str">
        <f t="shared" si="381"/>
        <v>0</v>
      </c>
      <c r="LF117" s="23" t="str">
        <f t="shared" si="382"/>
        <v>0</v>
      </c>
      <c r="LG117">
        <f t="shared" si="383"/>
        <v>0</v>
      </c>
      <c r="LH117">
        <f t="shared" si="384"/>
        <v>0</v>
      </c>
      <c r="LI117">
        <f t="shared" si="385"/>
        <v>1</v>
      </c>
      <c r="LJ117">
        <f t="shared" si="386"/>
        <v>0</v>
      </c>
      <c r="LK117">
        <f t="shared" si="387"/>
        <v>0</v>
      </c>
      <c r="LL117">
        <f t="shared" si="388"/>
        <v>0</v>
      </c>
      <c r="LM117">
        <f t="shared" si="389"/>
        <v>0</v>
      </c>
      <c r="LN117">
        <f t="shared" si="390"/>
        <v>0</v>
      </c>
      <c r="LO117">
        <f t="shared" si="391"/>
        <v>0</v>
      </c>
      <c r="LP117">
        <f t="shared" si="392"/>
        <v>0</v>
      </c>
      <c r="LQ117">
        <f t="shared" si="393"/>
        <v>0</v>
      </c>
      <c r="LR117">
        <f t="shared" si="394"/>
        <v>0</v>
      </c>
      <c r="LS117">
        <f t="shared" si="395"/>
        <v>1</v>
      </c>
      <c r="LT117">
        <f t="shared" si="396"/>
        <v>1</v>
      </c>
      <c r="LU117">
        <f t="shared" si="397"/>
        <v>1</v>
      </c>
      <c r="LV117">
        <f t="shared" si="398"/>
        <v>1</v>
      </c>
      <c r="LW117">
        <f t="shared" si="399"/>
        <v>0</v>
      </c>
      <c r="LX117">
        <f t="shared" si="400"/>
        <v>0</v>
      </c>
      <c r="LY117">
        <f t="shared" si="401"/>
        <v>0</v>
      </c>
      <c r="LZ117">
        <f t="shared" si="402"/>
        <v>0</v>
      </c>
      <c r="MA117">
        <f t="shared" si="403"/>
        <v>0</v>
      </c>
      <c r="MB117">
        <f t="shared" si="404"/>
        <v>0</v>
      </c>
      <c r="MC117">
        <f t="shared" si="405"/>
        <v>0</v>
      </c>
      <c r="MD117">
        <f t="shared" si="406"/>
        <v>0</v>
      </c>
      <c r="ME117">
        <f t="shared" si="407"/>
        <v>0</v>
      </c>
      <c r="MF117">
        <f t="shared" si="408"/>
        <v>0</v>
      </c>
      <c r="MG117">
        <f t="shared" si="409"/>
        <v>0</v>
      </c>
      <c r="MH117">
        <f t="shared" si="410"/>
        <v>0</v>
      </c>
      <c r="MI117">
        <f t="shared" si="411"/>
        <v>0</v>
      </c>
    </row>
    <row r="118" spans="1:347" x14ac:dyDescent="0.3">
      <c r="A118">
        <v>2017</v>
      </c>
      <c r="B118">
        <v>1</v>
      </c>
      <c r="C118" t="s">
        <v>628</v>
      </c>
      <c r="E118" t="s">
        <v>406</v>
      </c>
      <c r="F118" s="21">
        <f t="shared" si="249"/>
        <v>1.25</v>
      </c>
      <c r="G118" s="24">
        <f t="shared" si="250"/>
        <v>0</v>
      </c>
      <c r="H118" s="24">
        <f t="shared" si="251"/>
        <v>5</v>
      </c>
      <c r="I118" s="24" t="str">
        <f t="shared" si="252"/>
        <v>0</v>
      </c>
      <c r="J118" s="21" t="str">
        <f t="shared" si="253"/>
        <v>0</v>
      </c>
      <c r="K118" s="21">
        <f t="shared" si="254"/>
        <v>1.6666666666666667</v>
      </c>
      <c r="L118" s="21">
        <f t="shared" si="255"/>
        <v>0</v>
      </c>
      <c r="M118" s="21" t="str">
        <f t="shared" si="256"/>
        <v>0</v>
      </c>
      <c r="N118" s="21">
        <f t="shared" si="257"/>
        <v>5</v>
      </c>
      <c r="O118" s="21">
        <f t="shared" si="258"/>
        <v>5</v>
      </c>
      <c r="P118" s="21">
        <f t="shared" si="259"/>
        <v>1.6666666666666667</v>
      </c>
      <c r="Q118" s="24">
        <f t="shared" si="260"/>
        <v>3</v>
      </c>
      <c r="R118" s="24">
        <f t="shared" si="261"/>
        <v>5</v>
      </c>
      <c r="S118" s="23" t="str">
        <f t="shared" si="262"/>
        <v>0</v>
      </c>
      <c r="T118" s="23" t="str">
        <f t="shared" si="263"/>
        <v>0</v>
      </c>
      <c r="U118">
        <f t="shared" si="412"/>
        <v>0</v>
      </c>
      <c r="V118">
        <f t="shared" si="413"/>
        <v>0</v>
      </c>
      <c r="W118">
        <f t="shared" si="414"/>
        <v>0</v>
      </c>
      <c r="X118">
        <f t="shared" si="415"/>
        <v>0</v>
      </c>
      <c r="Y118">
        <f t="shared" si="416"/>
        <v>0</v>
      </c>
      <c r="Z118">
        <f t="shared" si="417"/>
        <v>0</v>
      </c>
      <c r="AA118">
        <f t="shared" si="418"/>
        <v>0</v>
      </c>
      <c r="AB118">
        <f t="shared" si="419"/>
        <v>0</v>
      </c>
      <c r="AC118">
        <f t="shared" si="420"/>
        <v>0</v>
      </c>
      <c r="AD118">
        <f t="shared" si="421"/>
        <v>0</v>
      </c>
      <c r="AE118">
        <f t="shared" si="422"/>
        <v>0</v>
      </c>
      <c r="AF118">
        <f t="shared" si="423"/>
        <v>0</v>
      </c>
      <c r="AG118">
        <f t="shared" si="424"/>
        <v>3</v>
      </c>
      <c r="AH118">
        <f t="shared" si="425"/>
        <v>1</v>
      </c>
      <c r="AI118">
        <f t="shared" si="426"/>
        <v>5</v>
      </c>
      <c r="AJ118">
        <f t="shared" si="427"/>
        <v>5</v>
      </c>
      <c r="AK118">
        <f t="shared" si="428"/>
        <v>0</v>
      </c>
      <c r="AL118">
        <f t="shared" si="429"/>
        <v>0</v>
      </c>
      <c r="AM118">
        <f t="shared" si="430"/>
        <v>0</v>
      </c>
      <c r="AN118">
        <f t="shared" si="431"/>
        <v>0</v>
      </c>
      <c r="AO118">
        <f t="shared" si="432"/>
        <v>0</v>
      </c>
      <c r="AP118">
        <f t="shared" si="433"/>
        <v>0</v>
      </c>
      <c r="AQ118">
        <f t="shared" si="434"/>
        <v>0</v>
      </c>
      <c r="AR118">
        <f t="shared" si="435"/>
        <v>0</v>
      </c>
      <c r="AS118">
        <f t="shared" si="436"/>
        <v>0</v>
      </c>
      <c r="AT118">
        <f t="shared" si="437"/>
        <v>0</v>
      </c>
      <c r="AU118">
        <f t="shared" si="438"/>
        <v>0</v>
      </c>
      <c r="AW118">
        <f t="shared" si="439"/>
        <v>0</v>
      </c>
      <c r="BB118" s="21">
        <f t="shared" si="264"/>
        <v>0</v>
      </c>
      <c r="BC118" s="24">
        <f t="shared" si="265"/>
        <v>0</v>
      </c>
      <c r="BD118" s="24">
        <f t="shared" si="266"/>
        <v>0</v>
      </c>
      <c r="BE118" s="24" t="str">
        <f t="shared" si="267"/>
        <v>0</v>
      </c>
      <c r="BF118" s="21" t="str">
        <f t="shared" si="268"/>
        <v>0</v>
      </c>
      <c r="BG118" s="21">
        <f t="shared" si="269"/>
        <v>0</v>
      </c>
      <c r="BH118" s="21">
        <f t="shared" si="270"/>
        <v>0</v>
      </c>
      <c r="BI118" s="21" t="str">
        <f t="shared" si="271"/>
        <v>0</v>
      </c>
      <c r="BJ118" s="21">
        <f t="shared" si="272"/>
        <v>0</v>
      </c>
      <c r="BK118" s="21" t="str">
        <f t="shared" si="273"/>
        <v>0</v>
      </c>
      <c r="BL118" s="21">
        <f t="shared" si="274"/>
        <v>0</v>
      </c>
      <c r="BM118" s="24">
        <f t="shared" si="275"/>
        <v>1</v>
      </c>
      <c r="BN118" s="24">
        <f t="shared" si="276"/>
        <v>0</v>
      </c>
      <c r="BO118" s="23" t="str">
        <f t="shared" si="277"/>
        <v>0</v>
      </c>
      <c r="BP118" s="23" t="str">
        <f t="shared" si="278"/>
        <v>0</v>
      </c>
      <c r="BS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Z118" s="21">
        <f t="shared" si="279"/>
        <v>0</v>
      </c>
      <c r="DA118" s="24">
        <f t="shared" si="280"/>
        <v>0</v>
      </c>
      <c r="DB118" s="24">
        <f t="shared" si="281"/>
        <v>0</v>
      </c>
      <c r="DC118" s="24" t="str">
        <f t="shared" si="282"/>
        <v>0</v>
      </c>
      <c r="DD118" s="21" t="str">
        <f t="shared" si="283"/>
        <v>0</v>
      </c>
      <c r="DE118" s="21">
        <f t="shared" si="284"/>
        <v>0</v>
      </c>
      <c r="DF118" s="21">
        <f t="shared" si="285"/>
        <v>0</v>
      </c>
      <c r="DG118" s="21" t="str">
        <f t="shared" si="286"/>
        <v>0</v>
      </c>
      <c r="DH118" s="21">
        <f t="shared" si="287"/>
        <v>0</v>
      </c>
      <c r="DI118" s="21" t="str">
        <f t="shared" si="288"/>
        <v>0</v>
      </c>
      <c r="DJ118" s="21">
        <f t="shared" si="289"/>
        <v>0</v>
      </c>
      <c r="DK118" s="24">
        <f t="shared" si="290"/>
        <v>1</v>
      </c>
      <c r="DL118" s="24">
        <f t="shared" si="291"/>
        <v>0</v>
      </c>
      <c r="DM118" s="23" t="str">
        <f t="shared" si="292"/>
        <v>0</v>
      </c>
      <c r="DN118" s="23" t="str">
        <f t="shared" si="293"/>
        <v>0</v>
      </c>
      <c r="DQ118">
        <v>0</v>
      </c>
      <c r="EA118">
        <v>1</v>
      </c>
      <c r="EB118">
        <v>0</v>
      </c>
      <c r="EC118">
        <v>0</v>
      </c>
      <c r="ED118">
        <v>0</v>
      </c>
      <c r="EE118">
        <v>0</v>
      </c>
      <c r="EX118" s="21">
        <f t="shared" si="294"/>
        <v>0</v>
      </c>
      <c r="EY118" s="24">
        <f t="shared" si="295"/>
        <v>0</v>
      </c>
      <c r="EZ118" s="24">
        <f t="shared" si="296"/>
        <v>0</v>
      </c>
      <c r="FA118" s="24" t="str">
        <f t="shared" si="297"/>
        <v>0</v>
      </c>
      <c r="FB118" s="21" t="str">
        <f t="shared" si="298"/>
        <v>0</v>
      </c>
      <c r="FC118" s="21" t="str">
        <f t="shared" si="299"/>
        <v>0</v>
      </c>
      <c r="FD118" s="21">
        <f t="shared" si="300"/>
        <v>0</v>
      </c>
      <c r="FE118" s="21" t="str">
        <f t="shared" si="301"/>
        <v>0</v>
      </c>
      <c r="FF118" s="21">
        <f t="shared" si="302"/>
        <v>0</v>
      </c>
      <c r="FG118" s="21" t="str">
        <f t="shared" si="303"/>
        <v>0</v>
      </c>
      <c r="FH118" s="21" t="str">
        <f t="shared" si="304"/>
        <v>0</v>
      </c>
      <c r="FI118" s="24">
        <f t="shared" si="305"/>
        <v>0</v>
      </c>
      <c r="FJ118" s="24">
        <f t="shared" si="306"/>
        <v>0</v>
      </c>
      <c r="FK118" s="23" t="str">
        <f t="shared" si="307"/>
        <v>0</v>
      </c>
      <c r="FL118" s="23" t="str">
        <f t="shared" si="308"/>
        <v>0</v>
      </c>
      <c r="FO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V118" s="21">
        <f t="shared" si="309"/>
        <v>1.25</v>
      </c>
      <c r="GW118" s="24">
        <f t="shared" si="310"/>
        <v>0</v>
      </c>
      <c r="GX118" s="24">
        <f t="shared" si="311"/>
        <v>5</v>
      </c>
      <c r="GY118" s="24" t="str">
        <f t="shared" si="312"/>
        <v>0</v>
      </c>
      <c r="GZ118" s="21" t="str">
        <f t="shared" si="313"/>
        <v>0</v>
      </c>
      <c r="HA118" s="21">
        <f t="shared" si="314"/>
        <v>5</v>
      </c>
      <c r="HB118" s="21">
        <f t="shared" si="315"/>
        <v>0</v>
      </c>
      <c r="HC118" s="21" t="str">
        <f t="shared" si="316"/>
        <v>0</v>
      </c>
      <c r="HD118" s="21">
        <f t="shared" si="317"/>
        <v>5</v>
      </c>
      <c r="HE118" s="21">
        <f t="shared" si="318"/>
        <v>5</v>
      </c>
      <c r="HF118" s="21">
        <f t="shared" si="319"/>
        <v>5</v>
      </c>
      <c r="HG118" s="24">
        <f t="shared" si="320"/>
        <v>1</v>
      </c>
      <c r="HH118" s="24">
        <f t="shared" si="321"/>
        <v>5</v>
      </c>
      <c r="HI118" s="23" t="str">
        <f t="shared" si="322"/>
        <v>0</v>
      </c>
      <c r="HJ118" s="23" t="str">
        <f t="shared" si="323"/>
        <v>0</v>
      </c>
      <c r="HM118">
        <v>0</v>
      </c>
      <c r="HW118">
        <v>1</v>
      </c>
      <c r="HX118">
        <v>1</v>
      </c>
      <c r="HY118">
        <v>5</v>
      </c>
      <c r="HZ118">
        <v>5</v>
      </c>
      <c r="IA118">
        <v>0</v>
      </c>
      <c r="IT118" s="21">
        <f t="shared" si="324"/>
        <v>0</v>
      </c>
      <c r="IU118" s="24">
        <f t="shared" si="325"/>
        <v>0</v>
      </c>
      <c r="IV118" s="24">
        <f t="shared" si="326"/>
        <v>0</v>
      </c>
      <c r="IW118" s="24" t="str">
        <f t="shared" si="327"/>
        <v>0</v>
      </c>
      <c r="IX118" s="21" t="str">
        <f t="shared" si="328"/>
        <v>0</v>
      </c>
      <c r="IY118" s="21">
        <f t="shared" si="329"/>
        <v>0</v>
      </c>
      <c r="IZ118" s="21">
        <f t="shared" si="330"/>
        <v>0</v>
      </c>
      <c r="JA118" s="21" t="str">
        <f t="shared" si="331"/>
        <v>0</v>
      </c>
      <c r="JB118" s="21">
        <f t="shared" si="332"/>
        <v>0</v>
      </c>
      <c r="JC118" s="21" t="str">
        <f t="shared" si="333"/>
        <v>0</v>
      </c>
      <c r="JD118" s="21">
        <f t="shared" si="334"/>
        <v>0</v>
      </c>
      <c r="JE118" s="24">
        <f t="shared" si="335"/>
        <v>2</v>
      </c>
      <c r="JF118" s="24">
        <f t="shared" si="336"/>
        <v>0</v>
      </c>
      <c r="JG118" s="23" t="str">
        <f t="shared" si="337"/>
        <v>0</v>
      </c>
      <c r="JH118" s="23" t="str">
        <f t="shared" si="338"/>
        <v>0</v>
      </c>
      <c r="JI118">
        <f t="shared" si="339"/>
        <v>0</v>
      </c>
      <c r="JJ118">
        <f t="shared" si="340"/>
        <v>0</v>
      </c>
      <c r="JK118">
        <f t="shared" si="341"/>
        <v>0</v>
      </c>
      <c r="JL118">
        <f t="shared" si="342"/>
        <v>0</v>
      </c>
      <c r="JM118">
        <f t="shared" si="343"/>
        <v>0</v>
      </c>
      <c r="JN118">
        <f t="shared" si="344"/>
        <v>0</v>
      </c>
      <c r="JO118">
        <f t="shared" si="345"/>
        <v>0</v>
      </c>
      <c r="JP118">
        <f t="shared" si="346"/>
        <v>0</v>
      </c>
      <c r="JQ118">
        <f t="shared" si="347"/>
        <v>0</v>
      </c>
      <c r="JR118">
        <f t="shared" si="348"/>
        <v>0</v>
      </c>
      <c r="JS118">
        <f t="shared" si="349"/>
        <v>0</v>
      </c>
      <c r="JT118">
        <f t="shared" si="350"/>
        <v>0</v>
      </c>
      <c r="JU118">
        <f t="shared" si="351"/>
        <v>2</v>
      </c>
      <c r="JV118">
        <f t="shared" si="352"/>
        <v>0</v>
      </c>
      <c r="JW118">
        <f t="shared" si="353"/>
        <v>0</v>
      </c>
      <c r="JX118">
        <f t="shared" si="354"/>
        <v>0</v>
      </c>
      <c r="JY118">
        <f t="shared" si="355"/>
        <v>0</v>
      </c>
      <c r="JZ118">
        <f t="shared" si="356"/>
        <v>0</v>
      </c>
      <c r="KA118">
        <f t="shared" si="357"/>
        <v>0</v>
      </c>
      <c r="KB118">
        <f t="shared" si="358"/>
        <v>0</v>
      </c>
      <c r="KC118">
        <f t="shared" si="359"/>
        <v>0</v>
      </c>
      <c r="KD118">
        <f t="shared" si="360"/>
        <v>0</v>
      </c>
      <c r="KE118">
        <f t="shared" si="361"/>
        <v>0</v>
      </c>
      <c r="KF118">
        <f t="shared" si="362"/>
        <v>0</v>
      </c>
      <c r="KG118">
        <f t="shared" si="363"/>
        <v>0</v>
      </c>
      <c r="KH118">
        <f t="shared" si="364"/>
        <v>0</v>
      </c>
      <c r="KI118">
        <f t="shared" si="365"/>
        <v>0</v>
      </c>
      <c r="KJ118">
        <f t="shared" si="366"/>
        <v>0</v>
      </c>
      <c r="KK118">
        <f t="shared" si="367"/>
        <v>0</v>
      </c>
      <c r="KR118" s="21">
        <f t="shared" si="368"/>
        <v>1.25</v>
      </c>
      <c r="KS118" s="24">
        <f t="shared" si="369"/>
        <v>0</v>
      </c>
      <c r="KT118" s="24">
        <f t="shared" si="370"/>
        <v>5</v>
      </c>
      <c r="KU118" s="24" t="str">
        <f t="shared" si="371"/>
        <v>0</v>
      </c>
      <c r="KV118" s="21" t="str">
        <f t="shared" si="372"/>
        <v>0</v>
      </c>
      <c r="KW118" s="21">
        <f t="shared" si="373"/>
        <v>5</v>
      </c>
      <c r="KX118" s="21">
        <f t="shared" si="374"/>
        <v>0</v>
      </c>
      <c r="KY118" s="21" t="str">
        <f t="shared" si="375"/>
        <v>0</v>
      </c>
      <c r="KZ118" s="21">
        <f t="shared" si="376"/>
        <v>5</v>
      </c>
      <c r="LA118" s="21">
        <f t="shared" si="377"/>
        <v>5</v>
      </c>
      <c r="LB118" s="21">
        <f t="shared" si="378"/>
        <v>5</v>
      </c>
      <c r="LC118" s="24">
        <f t="shared" si="379"/>
        <v>1</v>
      </c>
      <c r="LD118" s="24">
        <f t="shared" si="380"/>
        <v>5</v>
      </c>
      <c r="LE118" s="23" t="str">
        <f t="shared" si="381"/>
        <v>0</v>
      </c>
      <c r="LF118" s="23" t="str">
        <f t="shared" si="382"/>
        <v>0</v>
      </c>
      <c r="LG118">
        <f t="shared" si="383"/>
        <v>0</v>
      </c>
      <c r="LH118">
        <f t="shared" si="384"/>
        <v>0</v>
      </c>
      <c r="LI118">
        <f t="shared" si="385"/>
        <v>0</v>
      </c>
      <c r="LJ118">
        <f t="shared" si="386"/>
        <v>0</v>
      </c>
      <c r="LK118">
        <f t="shared" si="387"/>
        <v>0</v>
      </c>
      <c r="LL118">
        <f t="shared" si="388"/>
        <v>0</v>
      </c>
      <c r="LM118">
        <f t="shared" si="389"/>
        <v>0</v>
      </c>
      <c r="LN118">
        <f t="shared" si="390"/>
        <v>0</v>
      </c>
      <c r="LO118">
        <f t="shared" si="391"/>
        <v>0</v>
      </c>
      <c r="LP118">
        <f t="shared" si="392"/>
        <v>0</v>
      </c>
      <c r="LQ118">
        <f t="shared" si="393"/>
        <v>0</v>
      </c>
      <c r="LR118">
        <f t="shared" si="394"/>
        <v>0</v>
      </c>
      <c r="LS118">
        <f t="shared" si="395"/>
        <v>1</v>
      </c>
      <c r="LT118">
        <f t="shared" si="396"/>
        <v>1</v>
      </c>
      <c r="LU118">
        <f t="shared" si="397"/>
        <v>5</v>
      </c>
      <c r="LV118">
        <f t="shared" si="398"/>
        <v>5</v>
      </c>
      <c r="LW118">
        <f t="shared" si="399"/>
        <v>0</v>
      </c>
      <c r="LX118">
        <f t="shared" si="400"/>
        <v>0</v>
      </c>
      <c r="LY118">
        <f t="shared" si="401"/>
        <v>0</v>
      </c>
      <c r="LZ118">
        <f t="shared" si="402"/>
        <v>0</v>
      </c>
      <c r="MA118">
        <f t="shared" si="403"/>
        <v>0</v>
      </c>
      <c r="MB118">
        <f t="shared" si="404"/>
        <v>0</v>
      </c>
      <c r="MC118">
        <f t="shared" si="405"/>
        <v>0</v>
      </c>
      <c r="MD118">
        <f t="shared" si="406"/>
        <v>0</v>
      </c>
      <c r="ME118">
        <f t="shared" si="407"/>
        <v>0</v>
      </c>
      <c r="MF118">
        <f t="shared" si="408"/>
        <v>0</v>
      </c>
      <c r="MG118">
        <f t="shared" si="409"/>
        <v>0</v>
      </c>
      <c r="MH118">
        <f t="shared" si="410"/>
        <v>0</v>
      </c>
      <c r="MI118">
        <f t="shared" si="411"/>
        <v>0</v>
      </c>
    </row>
    <row r="119" spans="1:347" x14ac:dyDescent="0.3">
      <c r="A119">
        <v>2017</v>
      </c>
      <c r="B119">
        <v>1</v>
      </c>
      <c r="C119" t="s">
        <v>630</v>
      </c>
      <c r="E119" t="s">
        <v>430</v>
      </c>
      <c r="F119" s="21">
        <f t="shared" si="249"/>
        <v>0</v>
      </c>
      <c r="G119" s="24">
        <f t="shared" si="250"/>
        <v>0</v>
      </c>
      <c r="H119" s="24">
        <f t="shared" si="251"/>
        <v>0</v>
      </c>
      <c r="I119" s="24" t="str">
        <f t="shared" si="252"/>
        <v>0</v>
      </c>
      <c r="J119" s="21" t="str">
        <f t="shared" si="253"/>
        <v>0</v>
      </c>
      <c r="K119" s="21">
        <f t="shared" si="254"/>
        <v>0</v>
      </c>
      <c r="L119" s="21">
        <f t="shared" si="255"/>
        <v>0</v>
      </c>
      <c r="M119" s="21" t="str">
        <f t="shared" si="256"/>
        <v>0</v>
      </c>
      <c r="N119" s="21">
        <f t="shared" si="257"/>
        <v>0</v>
      </c>
      <c r="O119" s="21" t="str">
        <f t="shared" si="258"/>
        <v>0</v>
      </c>
      <c r="P119" s="21">
        <f t="shared" si="259"/>
        <v>0</v>
      </c>
      <c r="Q119" s="24">
        <f t="shared" si="260"/>
        <v>1</v>
      </c>
      <c r="R119" s="24">
        <f t="shared" si="261"/>
        <v>0</v>
      </c>
      <c r="S119" s="23" t="str">
        <f t="shared" si="262"/>
        <v>0</v>
      </c>
      <c r="T119" s="23" t="str">
        <f t="shared" si="263"/>
        <v>0</v>
      </c>
      <c r="U119">
        <f t="shared" si="412"/>
        <v>0</v>
      </c>
      <c r="V119">
        <f t="shared" si="413"/>
        <v>0</v>
      </c>
      <c r="W119">
        <f t="shared" si="414"/>
        <v>0</v>
      </c>
      <c r="X119">
        <f t="shared" si="415"/>
        <v>0</v>
      </c>
      <c r="Y119">
        <f t="shared" si="416"/>
        <v>0</v>
      </c>
      <c r="Z119">
        <f t="shared" si="417"/>
        <v>0</v>
      </c>
      <c r="AA119">
        <f t="shared" si="418"/>
        <v>0</v>
      </c>
      <c r="AB119">
        <f t="shared" si="419"/>
        <v>0</v>
      </c>
      <c r="AC119">
        <f t="shared" si="420"/>
        <v>0</v>
      </c>
      <c r="AD119">
        <f t="shared" si="421"/>
        <v>0</v>
      </c>
      <c r="AE119">
        <f t="shared" si="422"/>
        <v>0</v>
      </c>
      <c r="AF119">
        <f t="shared" si="423"/>
        <v>0</v>
      </c>
      <c r="AG119">
        <f t="shared" si="424"/>
        <v>1</v>
      </c>
      <c r="AH119">
        <f t="shared" si="425"/>
        <v>0</v>
      </c>
      <c r="AI119">
        <f t="shared" si="426"/>
        <v>0</v>
      </c>
      <c r="AJ119">
        <f t="shared" si="427"/>
        <v>0</v>
      </c>
      <c r="AK119">
        <f t="shared" si="428"/>
        <v>0</v>
      </c>
      <c r="AL119">
        <f t="shared" si="429"/>
        <v>0</v>
      </c>
      <c r="AM119">
        <f t="shared" si="430"/>
        <v>0</v>
      </c>
      <c r="AN119">
        <f t="shared" si="431"/>
        <v>0</v>
      </c>
      <c r="AO119">
        <f t="shared" si="432"/>
        <v>0</v>
      </c>
      <c r="AP119">
        <f t="shared" si="433"/>
        <v>0</v>
      </c>
      <c r="AQ119">
        <f t="shared" si="434"/>
        <v>0</v>
      </c>
      <c r="AR119">
        <f t="shared" si="435"/>
        <v>0</v>
      </c>
      <c r="AS119">
        <f t="shared" si="436"/>
        <v>0</v>
      </c>
      <c r="AT119">
        <f t="shared" si="437"/>
        <v>0</v>
      </c>
      <c r="AU119">
        <f t="shared" si="438"/>
        <v>0</v>
      </c>
      <c r="AW119">
        <f t="shared" si="439"/>
        <v>0</v>
      </c>
      <c r="BB119" s="21">
        <f t="shared" si="264"/>
        <v>0</v>
      </c>
      <c r="BC119" s="24">
        <f t="shared" si="265"/>
        <v>0</v>
      </c>
      <c r="BD119" s="24">
        <f t="shared" si="266"/>
        <v>0</v>
      </c>
      <c r="BE119" s="24" t="str">
        <f t="shared" si="267"/>
        <v>0</v>
      </c>
      <c r="BF119" s="21" t="str">
        <f t="shared" si="268"/>
        <v>0</v>
      </c>
      <c r="BG119" s="21" t="str">
        <f t="shared" si="269"/>
        <v>0</v>
      </c>
      <c r="BH119" s="21">
        <f t="shared" si="270"/>
        <v>0</v>
      </c>
      <c r="BI119" s="21" t="str">
        <f t="shared" si="271"/>
        <v>0</v>
      </c>
      <c r="BJ119" s="21">
        <f t="shared" si="272"/>
        <v>0</v>
      </c>
      <c r="BK119" s="21" t="str">
        <f t="shared" si="273"/>
        <v>0</v>
      </c>
      <c r="BL119" s="21" t="str">
        <f t="shared" si="274"/>
        <v>0</v>
      </c>
      <c r="BM119" s="24">
        <f t="shared" si="275"/>
        <v>0</v>
      </c>
      <c r="BN119" s="24">
        <f t="shared" si="276"/>
        <v>0</v>
      </c>
      <c r="BO119" s="23" t="str">
        <f t="shared" si="277"/>
        <v>0</v>
      </c>
      <c r="BP119" s="23" t="str">
        <f t="shared" si="278"/>
        <v>0</v>
      </c>
      <c r="BS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Z119" s="21">
        <f t="shared" si="279"/>
        <v>0</v>
      </c>
      <c r="DA119" s="24">
        <f t="shared" si="280"/>
        <v>0</v>
      </c>
      <c r="DB119" s="24">
        <f t="shared" si="281"/>
        <v>0</v>
      </c>
      <c r="DC119" s="24" t="str">
        <f t="shared" si="282"/>
        <v>0</v>
      </c>
      <c r="DD119" s="21" t="str">
        <f t="shared" si="283"/>
        <v>0</v>
      </c>
      <c r="DE119" s="21">
        <f t="shared" si="284"/>
        <v>0</v>
      </c>
      <c r="DF119" s="21">
        <f t="shared" si="285"/>
        <v>0</v>
      </c>
      <c r="DG119" s="21" t="str">
        <f t="shared" si="286"/>
        <v>0</v>
      </c>
      <c r="DH119" s="21">
        <f t="shared" si="287"/>
        <v>0</v>
      </c>
      <c r="DI119" s="21" t="str">
        <f t="shared" si="288"/>
        <v>0</v>
      </c>
      <c r="DJ119" s="21">
        <f t="shared" si="289"/>
        <v>0</v>
      </c>
      <c r="DK119" s="24">
        <f t="shared" si="290"/>
        <v>1</v>
      </c>
      <c r="DL119" s="24">
        <f t="shared" si="291"/>
        <v>0</v>
      </c>
      <c r="DM119" s="23" t="str">
        <f t="shared" si="292"/>
        <v>0</v>
      </c>
      <c r="DN119" s="23" t="str">
        <f t="shared" si="293"/>
        <v>0</v>
      </c>
      <c r="DQ119">
        <v>0</v>
      </c>
      <c r="EA119">
        <v>1</v>
      </c>
      <c r="EB119">
        <v>0</v>
      </c>
      <c r="EC119">
        <v>0</v>
      </c>
      <c r="ED119">
        <v>0</v>
      </c>
      <c r="EE119">
        <v>0</v>
      </c>
      <c r="EX119" s="21">
        <f t="shared" si="294"/>
        <v>0</v>
      </c>
      <c r="EY119" s="24">
        <f t="shared" si="295"/>
        <v>0</v>
      </c>
      <c r="EZ119" s="24">
        <f t="shared" si="296"/>
        <v>0</v>
      </c>
      <c r="FA119" s="24" t="str">
        <f t="shared" si="297"/>
        <v>0</v>
      </c>
      <c r="FB119" s="21" t="str">
        <f t="shared" si="298"/>
        <v>0</v>
      </c>
      <c r="FC119" s="21" t="str">
        <f t="shared" si="299"/>
        <v>0</v>
      </c>
      <c r="FD119" s="21">
        <f t="shared" si="300"/>
        <v>0</v>
      </c>
      <c r="FE119" s="21" t="str">
        <f t="shared" si="301"/>
        <v>0</v>
      </c>
      <c r="FF119" s="21">
        <f t="shared" si="302"/>
        <v>0</v>
      </c>
      <c r="FG119" s="21" t="str">
        <f t="shared" si="303"/>
        <v>0</v>
      </c>
      <c r="FH119" s="21" t="str">
        <f t="shared" si="304"/>
        <v>0</v>
      </c>
      <c r="FI119" s="24">
        <f t="shared" si="305"/>
        <v>0</v>
      </c>
      <c r="FJ119" s="24">
        <f t="shared" si="306"/>
        <v>0</v>
      </c>
      <c r="FK119" s="23" t="str">
        <f t="shared" si="307"/>
        <v>0</v>
      </c>
      <c r="FL119" s="23" t="str">
        <f t="shared" si="308"/>
        <v>0</v>
      </c>
      <c r="FO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V119" s="21">
        <f t="shared" si="309"/>
        <v>0</v>
      </c>
      <c r="GW119" s="24">
        <f t="shared" si="310"/>
        <v>0</v>
      </c>
      <c r="GX119" s="24">
        <f t="shared" si="311"/>
        <v>0</v>
      </c>
      <c r="GY119" s="24" t="str">
        <f t="shared" si="312"/>
        <v>0</v>
      </c>
      <c r="GZ119" s="21" t="str">
        <f t="shared" si="313"/>
        <v>0</v>
      </c>
      <c r="HA119" s="21" t="str">
        <f t="shared" si="314"/>
        <v>0</v>
      </c>
      <c r="HB119" s="21">
        <f t="shared" si="315"/>
        <v>0</v>
      </c>
      <c r="HC119" s="21" t="str">
        <f t="shared" si="316"/>
        <v>0</v>
      </c>
      <c r="HD119" s="21">
        <f t="shared" si="317"/>
        <v>0</v>
      </c>
      <c r="HE119" s="21" t="str">
        <f t="shared" si="318"/>
        <v>0</v>
      </c>
      <c r="HF119" s="21" t="str">
        <f t="shared" si="319"/>
        <v>0</v>
      </c>
      <c r="HG119" s="24">
        <f t="shared" si="320"/>
        <v>0</v>
      </c>
      <c r="HH119" s="24">
        <f t="shared" si="321"/>
        <v>0</v>
      </c>
      <c r="HI119" s="23" t="str">
        <f t="shared" si="322"/>
        <v>0</v>
      </c>
      <c r="HJ119" s="23" t="str">
        <f t="shared" si="323"/>
        <v>0</v>
      </c>
      <c r="HM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T119" s="21">
        <f t="shared" si="324"/>
        <v>0</v>
      </c>
      <c r="IU119" s="24">
        <f t="shared" si="325"/>
        <v>0</v>
      </c>
      <c r="IV119" s="24">
        <f t="shared" si="326"/>
        <v>0</v>
      </c>
      <c r="IW119" s="24" t="str">
        <f t="shared" si="327"/>
        <v>0</v>
      </c>
      <c r="IX119" s="21" t="str">
        <f t="shared" si="328"/>
        <v>0</v>
      </c>
      <c r="IY119" s="21">
        <f t="shared" si="329"/>
        <v>0</v>
      </c>
      <c r="IZ119" s="21">
        <f t="shared" si="330"/>
        <v>0</v>
      </c>
      <c r="JA119" s="21" t="str">
        <f t="shared" si="331"/>
        <v>0</v>
      </c>
      <c r="JB119" s="21">
        <f t="shared" si="332"/>
        <v>0</v>
      </c>
      <c r="JC119" s="21" t="str">
        <f t="shared" si="333"/>
        <v>0</v>
      </c>
      <c r="JD119" s="21">
        <f t="shared" si="334"/>
        <v>0</v>
      </c>
      <c r="JE119" s="24">
        <f t="shared" si="335"/>
        <v>1</v>
      </c>
      <c r="JF119" s="24">
        <f t="shared" si="336"/>
        <v>0</v>
      </c>
      <c r="JG119" s="23" t="str">
        <f t="shared" si="337"/>
        <v>0</v>
      </c>
      <c r="JH119" s="23" t="str">
        <f t="shared" si="338"/>
        <v>0</v>
      </c>
      <c r="JI119">
        <f t="shared" si="339"/>
        <v>0</v>
      </c>
      <c r="JJ119">
        <f t="shared" si="340"/>
        <v>0</v>
      </c>
      <c r="JK119">
        <f t="shared" si="341"/>
        <v>0</v>
      </c>
      <c r="JL119">
        <f t="shared" si="342"/>
        <v>0</v>
      </c>
      <c r="JM119">
        <f t="shared" si="343"/>
        <v>0</v>
      </c>
      <c r="JN119">
        <f t="shared" si="344"/>
        <v>0</v>
      </c>
      <c r="JO119">
        <f t="shared" si="345"/>
        <v>0</v>
      </c>
      <c r="JP119">
        <f t="shared" si="346"/>
        <v>0</v>
      </c>
      <c r="JQ119">
        <f t="shared" si="347"/>
        <v>0</v>
      </c>
      <c r="JR119">
        <f t="shared" si="348"/>
        <v>0</v>
      </c>
      <c r="JS119">
        <f t="shared" si="349"/>
        <v>0</v>
      </c>
      <c r="JT119">
        <f t="shared" si="350"/>
        <v>0</v>
      </c>
      <c r="JU119">
        <f t="shared" si="351"/>
        <v>1</v>
      </c>
      <c r="JV119">
        <f t="shared" si="352"/>
        <v>0</v>
      </c>
      <c r="JW119">
        <f t="shared" si="353"/>
        <v>0</v>
      </c>
      <c r="JX119">
        <f t="shared" si="354"/>
        <v>0</v>
      </c>
      <c r="JY119">
        <f t="shared" si="355"/>
        <v>0</v>
      </c>
      <c r="JZ119">
        <f t="shared" si="356"/>
        <v>0</v>
      </c>
      <c r="KA119">
        <f t="shared" si="357"/>
        <v>0</v>
      </c>
      <c r="KB119">
        <f t="shared" si="358"/>
        <v>0</v>
      </c>
      <c r="KC119">
        <f t="shared" si="359"/>
        <v>0</v>
      </c>
      <c r="KD119">
        <f t="shared" si="360"/>
        <v>0</v>
      </c>
      <c r="KE119">
        <f t="shared" si="361"/>
        <v>0</v>
      </c>
      <c r="KF119">
        <f t="shared" si="362"/>
        <v>0</v>
      </c>
      <c r="KG119">
        <f t="shared" si="363"/>
        <v>0</v>
      </c>
      <c r="KH119">
        <f t="shared" si="364"/>
        <v>0</v>
      </c>
      <c r="KI119">
        <f t="shared" si="365"/>
        <v>0</v>
      </c>
      <c r="KJ119">
        <f t="shared" si="366"/>
        <v>0</v>
      </c>
      <c r="KK119">
        <f t="shared" si="367"/>
        <v>0</v>
      </c>
      <c r="KR119" s="21">
        <f t="shared" si="368"/>
        <v>0</v>
      </c>
      <c r="KS119" s="24">
        <f t="shared" si="369"/>
        <v>0</v>
      </c>
      <c r="KT119" s="24">
        <f t="shared" si="370"/>
        <v>0</v>
      </c>
      <c r="KU119" s="24" t="str">
        <f t="shared" si="371"/>
        <v>0</v>
      </c>
      <c r="KV119" s="21" t="str">
        <f t="shared" si="372"/>
        <v>0</v>
      </c>
      <c r="KW119" s="21" t="str">
        <f t="shared" si="373"/>
        <v>0</v>
      </c>
      <c r="KX119" s="21">
        <f t="shared" si="374"/>
        <v>0</v>
      </c>
      <c r="KY119" s="21" t="str">
        <f t="shared" si="375"/>
        <v>0</v>
      </c>
      <c r="KZ119" s="21">
        <f t="shared" si="376"/>
        <v>0</v>
      </c>
      <c r="LA119" s="21" t="str">
        <f t="shared" si="377"/>
        <v>0</v>
      </c>
      <c r="LB119" s="21" t="str">
        <f t="shared" si="378"/>
        <v>0</v>
      </c>
      <c r="LC119" s="24">
        <f t="shared" si="379"/>
        <v>0</v>
      </c>
      <c r="LD119" s="24">
        <f t="shared" si="380"/>
        <v>0</v>
      </c>
      <c r="LE119" s="23" t="str">
        <f t="shared" si="381"/>
        <v>0</v>
      </c>
      <c r="LF119" s="23" t="str">
        <f t="shared" si="382"/>
        <v>0</v>
      </c>
      <c r="LG119">
        <f t="shared" si="383"/>
        <v>0</v>
      </c>
      <c r="LH119">
        <f t="shared" si="384"/>
        <v>0</v>
      </c>
      <c r="LI119">
        <f t="shared" si="385"/>
        <v>0</v>
      </c>
      <c r="LJ119">
        <f t="shared" si="386"/>
        <v>0</v>
      </c>
      <c r="LK119">
        <f t="shared" si="387"/>
        <v>0</v>
      </c>
      <c r="LL119">
        <f t="shared" si="388"/>
        <v>0</v>
      </c>
      <c r="LM119">
        <f t="shared" si="389"/>
        <v>0</v>
      </c>
      <c r="LN119">
        <f t="shared" si="390"/>
        <v>0</v>
      </c>
      <c r="LO119">
        <f t="shared" si="391"/>
        <v>0</v>
      </c>
      <c r="LP119">
        <f t="shared" si="392"/>
        <v>0</v>
      </c>
      <c r="LQ119">
        <f t="shared" si="393"/>
        <v>0</v>
      </c>
      <c r="LR119">
        <f t="shared" si="394"/>
        <v>0</v>
      </c>
      <c r="LS119">
        <f t="shared" si="395"/>
        <v>0</v>
      </c>
      <c r="LT119">
        <f t="shared" si="396"/>
        <v>0</v>
      </c>
      <c r="LU119">
        <f t="shared" si="397"/>
        <v>0</v>
      </c>
      <c r="LV119">
        <f t="shared" si="398"/>
        <v>0</v>
      </c>
      <c r="LW119">
        <f t="shared" si="399"/>
        <v>0</v>
      </c>
      <c r="LX119">
        <f t="shared" si="400"/>
        <v>0</v>
      </c>
      <c r="LY119">
        <f t="shared" si="401"/>
        <v>0</v>
      </c>
      <c r="LZ119">
        <f t="shared" si="402"/>
        <v>0</v>
      </c>
      <c r="MA119">
        <f t="shared" si="403"/>
        <v>0</v>
      </c>
      <c r="MB119">
        <f t="shared" si="404"/>
        <v>0</v>
      </c>
      <c r="MC119">
        <f t="shared" si="405"/>
        <v>0</v>
      </c>
      <c r="MD119">
        <f t="shared" si="406"/>
        <v>0</v>
      </c>
      <c r="ME119">
        <f t="shared" si="407"/>
        <v>0</v>
      </c>
      <c r="MF119">
        <f t="shared" si="408"/>
        <v>0</v>
      </c>
      <c r="MG119">
        <f t="shared" si="409"/>
        <v>0</v>
      </c>
      <c r="MH119">
        <f t="shared" si="410"/>
        <v>0</v>
      </c>
      <c r="MI119">
        <f t="shared" si="411"/>
        <v>0</v>
      </c>
    </row>
    <row r="120" spans="1:347" x14ac:dyDescent="0.3">
      <c r="A120">
        <v>2017</v>
      </c>
      <c r="B120">
        <v>1</v>
      </c>
      <c r="C120" t="s">
        <v>631</v>
      </c>
      <c r="E120" t="s">
        <v>430</v>
      </c>
      <c r="F120" s="21">
        <f t="shared" si="249"/>
        <v>1.25</v>
      </c>
      <c r="G120" s="24">
        <f t="shared" si="250"/>
        <v>0</v>
      </c>
      <c r="H120" s="24">
        <f t="shared" si="251"/>
        <v>5</v>
      </c>
      <c r="I120" s="24" t="str">
        <f t="shared" si="252"/>
        <v>0</v>
      </c>
      <c r="J120" s="21" t="str">
        <f t="shared" si="253"/>
        <v>0</v>
      </c>
      <c r="K120" s="21">
        <f t="shared" si="254"/>
        <v>5</v>
      </c>
      <c r="L120" s="21">
        <f t="shared" si="255"/>
        <v>0</v>
      </c>
      <c r="M120" s="21" t="str">
        <f t="shared" si="256"/>
        <v>0</v>
      </c>
      <c r="N120" s="21">
        <f t="shared" si="257"/>
        <v>5</v>
      </c>
      <c r="O120" s="21">
        <f t="shared" si="258"/>
        <v>5</v>
      </c>
      <c r="P120" s="21">
        <f t="shared" si="259"/>
        <v>5</v>
      </c>
      <c r="Q120" s="24">
        <f t="shared" si="260"/>
        <v>1</v>
      </c>
      <c r="R120" s="24">
        <f t="shared" si="261"/>
        <v>5</v>
      </c>
      <c r="S120" s="23" t="str">
        <f t="shared" si="262"/>
        <v>0</v>
      </c>
      <c r="T120" s="23" t="str">
        <f t="shared" si="263"/>
        <v>0</v>
      </c>
      <c r="U120">
        <f t="shared" si="412"/>
        <v>0</v>
      </c>
      <c r="V120">
        <f t="shared" si="413"/>
        <v>0</v>
      </c>
      <c r="W120">
        <f t="shared" si="414"/>
        <v>0</v>
      </c>
      <c r="X120">
        <f t="shared" si="415"/>
        <v>0</v>
      </c>
      <c r="Y120">
        <f t="shared" si="416"/>
        <v>0</v>
      </c>
      <c r="Z120">
        <f t="shared" si="417"/>
        <v>0</v>
      </c>
      <c r="AA120">
        <f t="shared" si="418"/>
        <v>0</v>
      </c>
      <c r="AB120">
        <f t="shared" si="419"/>
        <v>0</v>
      </c>
      <c r="AC120">
        <f t="shared" si="420"/>
        <v>0</v>
      </c>
      <c r="AD120">
        <f t="shared" si="421"/>
        <v>0</v>
      </c>
      <c r="AE120">
        <f t="shared" si="422"/>
        <v>0</v>
      </c>
      <c r="AF120">
        <f t="shared" si="423"/>
        <v>0</v>
      </c>
      <c r="AG120">
        <f t="shared" si="424"/>
        <v>1</v>
      </c>
      <c r="AH120">
        <f t="shared" si="425"/>
        <v>1</v>
      </c>
      <c r="AI120">
        <f t="shared" si="426"/>
        <v>5</v>
      </c>
      <c r="AJ120">
        <f t="shared" si="427"/>
        <v>5</v>
      </c>
      <c r="AK120">
        <f t="shared" si="428"/>
        <v>0</v>
      </c>
      <c r="AL120">
        <f t="shared" si="429"/>
        <v>0</v>
      </c>
      <c r="AM120">
        <f t="shared" si="430"/>
        <v>0</v>
      </c>
      <c r="AN120">
        <f t="shared" si="431"/>
        <v>0</v>
      </c>
      <c r="AO120">
        <f t="shared" si="432"/>
        <v>0</v>
      </c>
      <c r="AP120">
        <f t="shared" si="433"/>
        <v>0</v>
      </c>
      <c r="AQ120">
        <f t="shared" si="434"/>
        <v>0</v>
      </c>
      <c r="AR120">
        <f t="shared" si="435"/>
        <v>0</v>
      </c>
      <c r="AS120">
        <f t="shared" si="436"/>
        <v>0</v>
      </c>
      <c r="AT120">
        <f t="shared" si="437"/>
        <v>0</v>
      </c>
      <c r="AU120">
        <f t="shared" si="438"/>
        <v>0</v>
      </c>
      <c r="AW120">
        <f t="shared" si="439"/>
        <v>0</v>
      </c>
      <c r="BB120" s="21">
        <f t="shared" si="264"/>
        <v>0</v>
      </c>
      <c r="BC120" s="24">
        <f t="shared" si="265"/>
        <v>0</v>
      </c>
      <c r="BD120" s="24">
        <f t="shared" si="266"/>
        <v>0</v>
      </c>
      <c r="BE120" s="24" t="str">
        <f t="shared" si="267"/>
        <v>0</v>
      </c>
      <c r="BF120" s="21" t="str">
        <f t="shared" si="268"/>
        <v>0</v>
      </c>
      <c r="BG120" s="21" t="str">
        <f t="shared" si="269"/>
        <v>0</v>
      </c>
      <c r="BH120" s="21">
        <f t="shared" si="270"/>
        <v>0</v>
      </c>
      <c r="BI120" s="21" t="str">
        <f t="shared" si="271"/>
        <v>0</v>
      </c>
      <c r="BJ120" s="21">
        <f t="shared" si="272"/>
        <v>0</v>
      </c>
      <c r="BK120" s="21" t="str">
        <f t="shared" si="273"/>
        <v>0</v>
      </c>
      <c r="BL120" s="21" t="str">
        <f t="shared" si="274"/>
        <v>0</v>
      </c>
      <c r="BM120" s="24">
        <f t="shared" si="275"/>
        <v>0</v>
      </c>
      <c r="BN120" s="24">
        <f t="shared" si="276"/>
        <v>0</v>
      </c>
      <c r="BO120" s="23" t="str">
        <f t="shared" si="277"/>
        <v>0</v>
      </c>
      <c r="BP120" s="23" t="str">
        <f t="shared" si="278"/>
        <v>0</v>
      </c>
      <c r="BS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Z120" s="21">
        <f t="shared" si="279"/>
        <v>1.25</v>
      </c>
      <c r="DA120" s="24">
        <f t="shared" si="280"/>
        <v>0</v>
      </c>
      <c r="DB120" s="24">
        <f t="shared" si="281"/>
        <v>5</v>
      </c>
      <c r="DC120" s="24" t="str">
        <f t="shared" si="282"/>
        <v>0</v>
      </c>
      <c r="DD120" s="21" t="str">
        <f t="shared" si="283"/>
        <v>0</v>
      </c>
      <c r="DE120" s="21">
        <f t="shared" si="284"/>
        <v>5</v>
      </c>
      <c r="DF120" s="21">
        <f t="shared" si="285"/>
        <v>0</v>
      </c>
      <c r="DG120" s="21" t="str">
        <f t="shared" si="286"/>
        <v>0</v>
      </c>
      <c r="DH120" s="21">
        <f t="shared" si="287"/>
        <v>5</v>
      </c>
      <c r="DI120" s="21">
        <f t="shared" si="288"/>
        <v>5</v>
      </c>
      <c r="DJ120" s="21">
        <f t="shared" si="289"/>
        <v>5</v>
      </c>
      <c r="DK120" s="24">
        <f t="shared" si="290"/>
        <v>1</v>
      </c>
      <c r="DL120" s="24">
        <f t="shared" si="291"/>
        <v>5</v>
      </c>
      <c r="DM120" s="23" t="str">
        <f t="shared" si="292"/>
        <v>0</v>
      </c>
      <c r="DN120" s="23" t="str">
        <f t="shared" si="293"/>
        <v>0</v>
      </c>
      <c r="DQ120">
        <v>0</v>
      </c>
      <c r="EA120">
        <v>1</v>
      </c>
      <c r="EB120">
        <v>1</v>
      </c>
      <c r="EC120">
        <v>5</v>
      </c>
      <c r="ED120">
        <v>5</v>
      </c>
      <c r="EE120">
        <v>0</v>
      </c>
      <c r="EX120" s="21">
        <f t="shared" si="294"/>
        <v>0</v>
      </c>
      <c r="EY120" s="24">
        <f t="shared" si="295"/>
        <v>0</v>
      </c>
      <c r="EZ120" s="24">
        <f t="shared" si="296"/>
        <v>0</v>
      </c>
      <c r="FA120" s="24" t="str">
        <f t="shared" si="297"/>
        <v>0</v>
      </c>
      <c r="FB120" s="21" t="str">
        <f t="shared" si="298"/>
        <v>0</v>
      </c>
      <c r="FC120" s="21" t="str">
        <f t="shared" si="299"/>
        <v>0</v>
      </c>
      <c r="FD120" s="21">
        <f t="shared" si="300"/>
        <v>0</v>
      </c>
      <c r="FE120" s="21" t="str">
        <f t="shared" si="301"/>
        <v>0</v>
      </c>
      <c r="FF120" s="21">
        <f t="shared" si="302"/>
        <v>0</v>
      </c>
      <c r="FG120" s="21" t="str">
        <f t="shared" si="303"/>
        <v>0</v>
      </c>
      <c r="FH120" s="21" t="str">
        <f t="shared" si="304"/>
        <v>0</v>
      </c>
      <c r="FI120" s="24">
        <f t="shared" si="305"/>
        <v>0</v>
      </c>
      <c r="FJ120" s="24">
        <f t="shared" si="306"/>
        <v>0</v>
      </c>
      <c r="FK120" s="23" t="str">
        <f t="shared" si="307"/>
        <v>0</v>
      </c>
      <c r="FL120" s="23" t="str">
        <f t="shared" si="308"/>
        <v>0</v>
      </c>
      <c r="FO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V120" s="21">
        <f t="shared" si="309"/>
        <v>0</v>
      </c>
      <c r="GW120" s="24">
        <f t="shared" si="310"/>
        <v>0</v>
      </c>
      <c r="GX120" s="24">
        <f t="shared" si="311"/>
        <v>0</v>
      </c>
      <c r="GY120" s="24" t="str">
        <f t="shared" si="312"/>
        <v>0</v>
      </c>
      <c r="GZ120" s="21" t="str">
        <f t="shared" si="313"/>
        <v>0</v>
      </c>
      <c r="HA120" s="21" t="str">
        <f t="shared" si="314"/>
        <v>0</v>
      </c>
      <c r="HB120" s="21">
        <f t="shared" si="315"/>
        <v>0</v>
      </c>
      <c r="HC120" s="21" t="str">
        <f t="shared" si="316"/>
        <v>0</v>
      </c>
      <c r="HD120" s="21">
        <f t="shared" si="317"/>
        <v>0</v>
      </c>
      <c r="HE120" s="21" t="str">
        <f t="shared" si="318"/>
        <v>0</v>
      </c>
      <c r="HF120" s="21" t="str">
        <f t="shared" si="319"/>
        <v>0</v>
      </c>
      <c r="HG120" s="24">
        <f t="shared" si="320"/>
        <v>0</v>
      </c>
      <c r="HH120" s="24">
        <f t="shared" si="321"/>
        <v>0</v>
      </c>
      <c r="HI120" s="23" t="str">
        <f t="shared" si="322"/>
        <v>0</v>
      </c>
      <c r="HJ120" s="23" t="str">
        <f t="shared" si="323"/>
        <v>0</v>
      </c>
      <c r="HM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T120" s="21">
        <f t="shared" si="324"/>
        <v>1.25</v>
      </c>
      <c r="IU120" s="24">
        <f t="shared" si="325"/>
        <v>0</v>
      </c>
      <c r="IV120" s="24">
        <f t="shared" si="326"/>
        <v>5</v>
      </c>
      <c r="IW120" s="24" t="str">
        <f t="shared" si="327"/>
        <v>0</v>
      </c>
      <c r="IX120" s="21" t="str">
        <f t="shared" si="328"/>
        <v>0</v>
      </c>
      <c r="IY120" s="21">
        <f t="shared" si="329"/>
        <v>5</v>
      </c>
      <c r="IZ120" s="21">
        <f t="shared" si="330"/>
        <v>0</v>
      </c>
      <c r="JA120" s="21" t="str">
        <f t="shared" si="331"/>
        <v>0</v>
      </c>
      <c r="JB120" s="21">
        <f t="shared" si="332"/>
        <v>5</v>
      </c>
      <c r="JC120" s="21">
        <f t="shared" si="333"/>
        <v>5</v>
      </c>
      <c r="JD120" s="21">
        <f t="shared" si="334"/>
        <v>5</v>
      </c>
      <c r="JE120" s="24">
        <f t="shared" si="335"/>
        <v>1</v>
      </c>
      <c r="JF120" s="24">
        <f t="shared" si="336"/>
        <v>5</v>
      </c>
      <c r="JG120" s="23" t="str">
        <f t="shared" si="337"/>
        <v>0</v>
      </c>
      <c r="JH120" s="23" t="str">
        <f t="shared" si="338"/>
        <v>0</v>
      </c>
      <c r="JI120">
        <f t="shared" si="339"/>
        <v>0</v>
      </c>
      <c r="JJ120">
        <f t="shared" si="340"/>
        <v>0</v>
      </c>
      <c r="JK120">
        <f t="shared" si="341"/>
        <v>0</v>
      </c>
      <c r="JL120">
        <f t="shared" si="342"/>
        <v>0</v>
      </c>
      <c r="JM120">
        <f t="shared" si="343"/>
        <v>0</v>
      </c>
      <c r="JN120">
        <f t="shared" si="344"/>
        <v>0</v>
      </c>
      <c r="JO120">
        <f t="shared" si="345"/>
        <v>0</v>
      </c>
      <c r="JP120">
        <f t="shared" si="346"/>
        <v>0</v>
      </c>
      <c r="JQ120">
        <f t="shared" si="347"/>
        <v>0</v>
      </c>
      <c r="JR120">
        <f t="shared" si="348"/>
        <v>0</v>
      </c>
      <c r="JS120">
        <f t="shared" si="349"/>
        <v>0</v>
      </c>
      <c r="JT120">
        <f t="shared" si="350"/>
        <v>0</v>
      </c>
      <c r="JU120">
        <f t="shared" si="351"/>
        <v>1</v>
      </c>
      <c r="JV120">
        <f t="shared" si="352"/>
        <v>1</v>
      </c>
      <c r="JW120">
        <f t="shared" si="353"/>
        <v>5</v>
      </c>
      <c r="JX120">
        <f t="shared" si="354"/>
        <v>5</v>
      </c>
      <c r="JY120">
        <f t="shared" si="355"/>
        <v>0</v>
      </c>
      <c r="JZ120">
        <f t="shared" si="356"/>
        <v>0</v>
      </c>
      <c r="KA120">
        <f t="shared" si="357"/>
        <v>0</v>
      </c>
      <c r="KB120">
        <f t="shared" si="358"/>
        <v>0</v>
      </c>
      <c r="KC120">
        <f t="shared" si="359"/>
        <v>0</v>
      </c>
      <c r="KD120">
        <f t="shared" si="360"/>
        <v>0</v>
      </c>
      <c r="KE120">
        <f t="shared" si="361"/>
        <v>0</v>
      </c>
      <c r="KF120">
        <f t="shared" si="362"/>
        <v>0</v>
      </c>
      <c r="KG120">
        <f t="shared" si="363"/>
        <v>0</v>
      </c>
      <c r="KH120">
        <f t="shared" si="364"/>
        <v>0</v>
      </c>
      <c r="KI120">
        <f t="shared" si="365"/>
        <v>0</v>
      </c>
      <c r="KJ120">
        <f t="shared" si="366"/>
        <v>0</v>
      </c>
      <c r="KK120">
        <f t="shared" si="367"/>
        <v>0</v>
      </c>
      <c r="KR120" s="21">
        <f t="shared" si="368"/>
        <v>0</v>
      </c>
      <c r="KS120" s="24">
        <f t="shared" si="369"/>
        <v>0</v>
      </c>
      <c r="KT120" s="24">
        <f t="shared" si="370"/>
        <v>0</v>
      </c>
      <c r="KU120" s="24" t="str">
        <f t="shared" si="371"/>
        <v>0</v>
      </c>
      <c r="KV120" s="21" t="str">
        <f t="shared" si="372"/>
        <v>0</v>
      </c>
      <c r="KW120" s="21" t="str">
        <f t="shared" si="373"/>
        <v>0</v>
      </c>
      <c r="KX120" s="21">
        <f t="shared" si="374"/>
        <v>0</v>
      </c>
      <c r="KY120" s="21" t="str">
        <f t="shared" si="375"/>
        <v>0</v>
      </c>
      <c r="KZ120" s="21">
        <f t="shared" si="376"/>
        <v>0</v>
      </c>
      <c r="LA120" s="21" t="str">
        <f t="shared" si="377"/>
        <v>0</v>
      </c>
      <c r="LB120" s="21" t="str">
        <f t="shared" si="378"/>
        <v>0</v>
      </c>
      <c r="LC120" s="24">
        <f t="shared" si="379"/>
        <v>0</v>
      </c>
      <c r="LD120" s="24">
        <f t="shared" si="380"/>
        <v>0</v>
      </c>
      <c r="LE120" s="23" t="str">
        <f t="shared" si="381"/>
        <v>0</v>
      </c>
      <c r="LF120" s="23" t="str">
        <f t="shared" si="382"/>
        <v>0</v>
      </c>
      <c r="LG120">
        <f t="shared" si="383"/>
        <v>0</v>
      </c>
      <c r="LH120">
        <f t="shared" si="384"/>
        <v>0</v>
      </c>
      <c r="LI120">
        <f t="shared" si="385"/>
        <v>0</v>
      </c>
      <c r="LJ120">
        <f t="shared" si="386"/>
        <v>0</v>
      </c>
      <c r="LK120">
        <f t="shared" si="387"/>
        <v>0</v>
      </c>
      <c r="LL120">
        <f t="shared" si="388"/>
        <v>0</v>
      </c>
      <c r="LM120">
        <f t="shared" si="389"/>
        <v>0</v>
      </c>
      <c r="LN120">
        <f t="shared" si="390"/>
        <v>0</v>
      </c>
      <c r="LO120">
        <f t="shared" si="391"/>
        <v>0</v>
      </c>
      <c r="LP120">
        <f t="shared" si="392"/>
        <v>0</v>
      </c>
      <c r="LQ120">
        <f t="shared" si="393"/>
        <v>0</v>
      </c>
      <c r="LR120">
        <f t="shared" si="394"/>
        <v>0</v>
      </c>
      <c r="LS120">
        <f t="shared" si="395"/>
        <v>0</v>
      </c>
      <c r="LT120">
        <f t="shared" si="396"/>
        <v>0</v>
      </c>
      <c r="LU120">
        <f t="shared" si="397"/>
        <v>0</v>
      </c>
      <c r="LV120">
        <f t="shared" si="398"/>
        <v>0</v>
      </c>
      <c r="LW120">
        <f t="shared" si="399"/>
        <v>0</v>
      </c>
      <c r="LX120">
        <f t="shared" si="400"/>
        <v>0</v>
      </c>
      <c r="LY120">
        <f t="shared" si="401"/>
        <v>0</v>
      </c>
      <c r="LZ120">
        <f t="shared" si="402"/>
        <v>0</v>
      </c>
      <c r="MA120">
        <f t="shared" si="403"/>
        <v>0</v>
      </c>
      <c r="MB120">
        <f t="shared" si="404"/>
        <v>0</v>
      </c>
      <c r="MC120">
        <f t="shared" si="405"/>
        <v>0</v>
      </c>
      <c r="MD120">
        <f t="shared" si="406"/>
        <v>0</v>
      </c>
      <c r="ME120">
        <f t="shared" si="407"/>
        <v>0</v>
      </c>
      <c r="MF120">
        <f t="shared" si="408"/>
        <v>0</v>
      </c>
      <c r="MG120">
        <f t="shared" si="409"/>
        <v>0</v>
      </c>
      <c r="MH120">
        <f t="shared" si="410"/>
        <v>0</v>
      </c>
      <c r="MI120">
        <f t="shared" si="411"/>
        <v>0</v>
      </c>
    </row>
    <row r="121" spans="1:347" x14ac:dyDescent="0.3">
      <c r="A121">
        <v>2017</v>
      </c>
      <c r="B121">
        <v>1</v>
      </c>
      <c r="C121" t="s">
        <v>636</v>
      </c>
      <c r="E121" t="s">
        <v>396</v>
      </c>
      <c r="F121" s="21">
        <f t="shared" si="249"/>
        <v>0</v>
      </c>
      <c r="G121" s="24">
        <f t="shared" si="250"/>
        <v>0</v>
      </c>
      <c r="H121" s="24">
        <f t="shared" si="251"/>
        <v>0</v>
      </c>
      <c r="I121" s="24" t="str">
        <f t="shared" si="252"/>
        <v>0</v>
      </c>
      <c r="J121" s="21" t="str">
        <f t="shared" si="253"/>
        <v>0</v>
      </c>
      <c r="K121" s="21">
        <f t="shared" si="254"/>
        <v>0</v>
      </c>
      <c r="L121" s="21">
        <f t="shared" si="255"/>
        <v>0</v>
      </c>
      <c r="M121" s="21" t="str">
        <f t="shared" si="256"/>
        <v>0</v>
      </c>
      <c r="N121" s="21">
        <f t="shared" si="257"/>
        <v>0</v>
      </c>
      <c r="O121" s="21" t="str">
        <f t="shared" si="258"/>
        <v>0</v>
      </c>
      <c r="P121" s="21">
        <f t="shared" si="259"/>
        <v>0</v>
      </c>
      <c r="Q121" s="24">
        <f t="shared" si="260"/>
        <v>3</v>
      </c>
      <c r="R121" s="24">
        <f t="shared" si="261"/>
        <v>0</v>
      </c>
      <c r="S121" s="23" t="str">
        <f t="shared" si="262"/>
        <v>0</v>
      </c>
      <c r="T121" s="23" t="str">
        <f t="shared" si="263"/>
        <v>0</v>
      </c>
      <c r="U121">
        <f t="shared" si="412"/>
        <v>0</v>
      </c>
      <c r="V121">
        <f t="shared" si="413"/>
        <v>0</v>
      </c>
      <c r="W121">
        <f t="shared" si="414"/>
        <v>0</v>
      </c>
      <c r="X121">
        <f t="shared" si="415"/>
        <v>0</v>
      </c>
      <c r="Y121">
        <f t="shared" si="416"/>
        <v>0</v>
      </c>
      <c r="Z121">
        <f t="shared" si="417"/>
        <v>0</v>
      </c>
      <c r="AA121">
        <f t="shared" si="418"/>
        <v>0</v>
      </c>
      <c r="AB121">
        <f t="shared" si="419"/>
        <v>0</v>
      </c>
      <c r="AC121">
        <f t="shared" si="420"/>
        <v>0</v>
      </c>
      <c r="AD121">
        <f t="shared" si="421"/>
        <v>0</v>
      </c>
      <c r="AE121">
        <f t="shared" si="422"/>
        <v>0</v>
      </c>
      <c r="AF121">
        <f t="shared" si="423"/>
        <v>0</v>
      </c>
      <c r="AG121">
        <f t="shared" si="424"/>
        <v>3</v>
      </c>
      <c r="AH121">
        <f t="shared" si="425"/>
        <v>0</v>
      </c>
      <c r="AI121">
        <f t="shared" si="426"/>
        <v>0</v>
      </c>
      <c r="AJ121">
        <f t="shared" si="427"/>
        <v>0</v>
      </c>
      <c r="AK121">
        <f t="shared" si="428"/>
        <v>0</v>
      </c>
      <c r="AL121">
        <f t="shared" si="429"/>
        <v>0</v>
      </c>
      <c r="AM121">
        <f t="shared" si="430"/>
        <v>0</v>
      </c>
      <c r="AN121">
        <f t="shared" si="431"/>
        <v>0</v>
      </c>
      <c r="AO121">
        <f t="shared" si="432"/>
        <v>0</v>
      </c>
      <c r="AP121">
        <f t="shared" si="433"/>
        <v>0</v>
      </c>
      <c r="AQ121">
        <f t="shared" si="434"/>
        <v>0</v>
      </c>
      <c r="AR121">
        <f t="shared" si="435"/>
        <v>0</v>
      </c>
      <c r="AS121">
        <f t="shared" si="436"/>
        <v>0</v>
      </c>
      <c r="AT121">
        <f t="shared" si="437"/>
        <v>0</v>
      </c>
      <c r="AU121">
        <f t="shared" si="438"/>
        <v>0</v>
      </c>
      <c r="AW121">
        <f t="shared" si="439"/>
        <v>0</v>
      </c>
      <c r="BB121" s="21">
        <f t="shared" si="264"/>
        <v>0</v>
      </c>
      <c r="BC121" s="24">
        <f t="shared" si="265"/>
        <v>0</v>
      </c>
      <c r="BD121" s="24">
        <f t="shared" si="266"/>
        <v>0</v>
      </c>
      <c r="BE121" s="24" t="str">
        <f t="shared" si="267"/>
        <v>0</v>
      </c>
      <c r="BF121" s="21" t="str">
        <f t="shared" si="268"/>
        <v>0</v>
      </c>
      <c r="BG121" s="21">
        <f t="shared" si="269"/>
        <v>0</v>
      </c>
      <c r="BH121" s="21">
        <f t="shared" si="270"/>
        <v>0</v>
      </c>
      <c r="BI121" s="21" t="str">
        <f t="shared" si="271"/>
        <v>0</v>
      </c>
      <c r="BJ121" s="21">
        <f t="shared" si="272"/>
        <v>0</v>
      </c>
      <c r="BK121" s="21" t="str">
        <f t="shared" si="273"/>
        <v>0</v>
      </c>
      <c r="BL121" s="21">
        <f t="shared" si="274"/>
        <v>0</v>
      </c>
      <c r="BM121" s="24">
        <f t="shared" si="275"/>
        <v>3</v>
      </c>
      <c r="BN121" s="24">
        <f t="shared" si="276"/>
        <v>0</v>
      </c>
      <c r="BO121" s="23" t="str">
        <f t="shared" si="277"/>
        <v>0</v>
      </c>
      <c r="BP121" s="23" t="str">
        <f t="shared" si="278"/>
        <v>0</v>
      </c>
      <c r="BS121">
        <v>0</v>
      </c>
      <c r="CC121">
        <v>3</v>
      </c>
      <c r="CD121">
        <v>0</v>
      </c>
      <c r="CE121">
        <v>0</v>
      </c>
      <c r="CF121">
        <v>0</v>
      </c>
      <c r="CG121">
        <v>0</v>
      </c>
      <c r="CZ121" s="21">
        <f t="shared" si="279"/>
        <v>0</v>
      </c>
      <c r="DA121" s="24">
        <f t="shared" si="280"/>
        <v>0</v>
      </c>
      <c r="DB121" s="24">
        <f t="shared" si="281"/>
        <v>0</v>
      </c>
      <c r="DC121" s="24" t="str">
        <f t="shared" si="282"/>
        <v>0</v>
      </c>
      <c r="DD121" s="21" t="str">
        <f t="shared" si="283"/>
        <v>0</v>
      </c>
      <c r="DE121" s="21" t="str">
        <f t="shared" si="284"/>
        <v>0</v>
      </c>
      <c r="DF121" s="21">
        <f t="shared" si="285"/>
        <v>0</v>
      </c>
      <c r="DG121" s="21" t="str">
        <f t="shared" si="286"/>
        <v>0</v>
      </c>
      <c r="DH121" s="21">
        <f t="shared" si="287"/>
        <v>0</v>
      </c>
      <c r="DI121" s="21" t="str">
        <f t="shared" si="288"/>
        <v>0</v>
      </c>
      <c r="DJ121" s="21" t="str">
        <f t="shared" si="289"/>
        <v>0</v>
      </c>
      <c r="DK121" s="24">
        <f t="shared" si="290"/>
        <v>0</v>
      </c>
      <c r="DL121" s="24">
        <f t="shared" si="291"/>
        <v>0</v>
      </c>
      <c r="DM121" s="23" t="str">
        <f t="shared" si="292"/>
        <v>0</v>
      </c>
      <c r="DN121" s="23" t="str">
        <f t="shared" si="293"/>
        <v>0</v>
      </c>
      <c r="DQ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X121" s="21">
        <f t="shared" si="294"/>
        <v>0</v>
      </c>
      <c r="EY121" s="24">
        <f t="shared" si="295"/>
        <v>0</v>
      </c>
      <c r="EZ121" s="24">
        <f t="shared" si="296"/>
        <v>0</v>
      </c>
      <c r="FA121" s="24" t="str">
        <f t="shared" si="297"/>
        <v>0</v>
      </c>
      <c r="FB121" s="21" t="str">
        <f t="shared" si="298"/>
        <v>0</v>
      </c>
      <c r="FC121" s="21" t="str">
        <f t="shared" si="299"/>
        <v>0</v>
      </c>
      <c r="FD121" s="21">
        <f t="shared" si="300"/>
        <v>0</v>
      </c>
      <c r="FE121" s="21" t="str">
        <f t="shared" si="301"/>
        <v>0</v>
      </c>
      <c r="FF121" s="21">
        <f t="shared" si="302"/>
        <v>0</v>
      </c>
      <c r="FG121" s="21" t="str">
        <f t="shared" si="303"/>
        <v>0</v>
      </c>
      <c r="FH121" s="21" t="str">
        <f t="shared" si="304"/>
        <v>0</v>
      </c>
      <c r="FI121" s="24">
        <f t="shared" si="305"/>
        <v>0</v>
      </c>
      <c r="FJ121" s="24">
        <f t="shared" si="306"/>
        <v>0</v>
      </c>
      <c r="FK121" s="23" t="str">
        <f t="shared" si="307"/>
        <v>0</v>
      </c>
      <c r="FL121" s="23" t="str">
        <f t="shared" si="308"/>
        <v>0</v>
      </c>
      <c r="FO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V121" s="21">
        <f t="shared" si="309"/>
        <v>0</v>
      </c>
      <c r="GW121" s="24">
        <f t="shared" si="310"/>
        <v>0</v>
      </c>
      <c r="GX121" s="24">
        <f t="shared" si="311"/>
        <v>0</v>
      </c>
      <c r="GY121" s="24" t="str">
        <f t="shared" si="312"/>
        <v>0</v>
      </c>
      <c r="GZ121" s="21" t="str">
        <f t="shared" si="313"/>
        <v>0</v>
      </c>
      <c r="HA121" s="21" t="str">
        <f t="shared" si="314"/>
        <v>0</v>
      </c>
      <c r="HB121" s="21">
        <f t="shared" si="315"/>
        <v>0</v>
      </c>
      <c r="HC121" s="21" t="str">
        <f t="shared" si="316"/>
        <v>0</v>
      </c>
      <c r="HD121" s="21">
        <f t="shared" si="317"/>
        <v>0</v>
      </c>
      <c r="HE121" s="21" t="str">
        <f t="shared" si="318"/>
        <v>0</v>
      </c>
      <c r="HF121" s="21" t="str">
        <f t="shared" si="319"/>
        <v>0</v>
      </c>
      <c r="HG121" s="24">
        <f t="shared" si="320"/>
        <v>0</v>
      </c>
      <c r="HH121" s="24">
        <f t="shared" si="321"/>
        <v>0</v>
      </c>
      <c r="HI121" s="23" t="str">
        <f t="shared" si="322"/>
        <v>0</v>
      </c>
      <c r="HJ121" s="23" t="str">
        <f t="shared" si="323"/>
        <v>0</v>
      </c>
      <c r="HM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T121" s="21">
        <f t="shared" si="324"/>
        <v>0</v>
      </c>
      <c r="IU121" s="24">
        <f t="shared" si="325"/>
        <v>0</v>
      </c>
      <c r="IV121" s="24">
        <f t="shared" si="326"/>
        <v>0</v>
      </c>
      <c r="IW121" s="24" t="str">
        <f t="shared" si="327"/>
        <v>0</v>
      </c>
      <c r="IX121" s="21" t="str">
        <f t="shared" si="328"/>
        <v>0</v>
      </c>
      <c r="IY121" s="21">
        <f t="shared" si="329"/>
        <v>0</v>
      </c>
      <c r="IZ121" s="21">
        <f t="shared" si="330"/>
        <v>0</v>
      </c>
      <c r="JA121" s="21" t="str">
        <f t="shared" si="331"/>
        <v>0</v>
      </c>
      <c r="JB121" s="21">
        <f t="shared" si="332"/>
        <v>0</v>
      </c>
      <c r="JC121" s="21" t="str">
        <f t="shared" si="333"/>
        <v>0</v>
      </c>
      <c r="JD121" s="21">
        <f t="shared" si="334"/>
        <v>0</v>
      </c>
      <c r="JE121" s="24">
        <f t="shared" si="335"/>
        <v>3</v>
      </c>
      <c r="JF121" s="24">
        <f t="shared" si="336"/>
        <v>0</v>
      </c>
      <c r="JG121" s="23" t="str">
        <f t="shared" si="337"/>
        <v>0</v>
      </c>
      <c r="JH121" s="23" t="str">
        <f t="shared" si="338"/>
        <v>0</v>
      </c>
      <c r="JI121">
        <f t="shared" si="339"/>
        <v>0</v>
      </c>
      <c r="JJ121">
        <f t="shared" si="340"/>
        <v>0</v>
      </c>
      <c r="JK121">
        <f t="shared" si="341"/>
        <v>0</v>
      </c>
      <c r="JL121">
        <f t="shared" si="342"/>
        <v>0</v>
      </c>
      <c r="JM121">
        <f t="shared" si="343"/>
        <v>0</v>
      </c>
      <c r="JN121">
        <f t="shared" si="344"/>
        <v>0</v>
      </c>
      <c r="JO121">
        <f t="shared" si="345"/>
        <v>0</v>
      </c>
      <c r="JP121">
        <f t="shared" si="346"/>
        <v>0</v>
      </c>
      <c r="JQ121">
        <f t="shared" si="347"/>
        <v>0</v>
      </c>
      <c r="JR121">
        <f t="shared" si="348"/>
        <v>0</v>
      </c>
      <c r="JS121">
        <f t="shared" si="349"/>
        <v>0</v>
      </c>
      <c r="JT121">
        <f t="shared" si="350"/>
        <v>0</v>
      </c>
      <c r="JU121">
        <f t="shared" si="351"/>
        <v>3</v>
      </c>
      <c r="JV121">
        <f t="shared" si="352"/>
        <v>0</v>
      </c>
      <c r="JW121">
        <f t="shared" si="353"/>
        <v>0</v>
      </c>
      <c r="JX121">
        <f t="shared" si="354"/>
        <v>0</v>
      </c>
      <c r="JY121">
        <f t="shared" si="355"/>
        <v>0</v>
      </c>
      <c r="JZ121">
        <f t="shared" si="356"/>
        <v>0</v>
      </c>
      <c r="KA121">
        <f t="shared" si="357"/>
        <v>0</v>
      </c>
      <c r="KB121">
        <f t="shared" si="358"/>
        <v>0</v>
      </c>
      <c r="KC121">
        <f t="shared" si="359"/>
        <v>0</v>
      </c>
      <c r="KD121">
        <f t="shared" si="360"/>
        <v>0</v>
      </c>
      <c r="KE121">
        <f t="shared" si="361"/>
        <v>0</v>
      </c>
      <c r="KF121">
        <f t="shared" si="362"/>
        <v>0</v>
      </c>
      <c r="KG121">
        <f t="shared" si="363"/>
        <v>0</v>
      </c>
      <c r="KH121">
        <f t="shared" si="364"/>
        <v>0</v>
      </c>
      <c r="KI121">
        <f t="shared" si="365"/>
        <v>0</v>
      </c>
      <c r="KJ121">
        <f t="shared" si="366"/>
        <v>0</v>
      </c>
      <c r="KK121">
        <f t="shared" si="367"/>
        <v>0</v>
      </c>
      <c r="KR121" s="21">
        <f t="shared" si="368"/>
        <v>0</v>
      </c>
      <c r="KS121" s="24">
        <f t="shared" si="369"/>
        <v>0</v>
      </c>
      <c r="KT121" s="24">
        <f t="shared" si="370"/>
        <v>0</v>
      </c>
      <c r="KU121" s="24" t="str">
        <f t="shared" si="371"/>
        <v>0</v>
      </c>
      <c r="KV121" s="21" t="str">
        <f t="shared" si="372"/>
        <v>0</v>
      </c>
      <c r="KW121" s="21" t="str">
        <f t="shared" si="373"/>
        <v>0</v>
      </c>
      <c r="KX121" s="21">
        <f t="shared" si="374"/>
        <v>0</v>
      </c>
      <c r="KY121" s="21" t="str">
        <f t="shared" si="375"/>
        <v>0</v>
      </c>
      <c r="KZ121" s="21">
        <f t="shared" si="376"/>
        <v>0</v>
      </c>
      <c r="LA121" s="21" t="str">
        <f t="shared" si="377"/>
        <v>0</v>
      </c>
      <c r="LB121" s="21" t="str">
        <f t="shared" si="378"/>
        <v>0</v>
      </c>
      <c r="LC121" s="24">
        <f t="shared" si="379"/>
        <v>0</v>
      </c>
      <c r="LD121" s="24">
        <f t="shared" si="380"/>
        <v>0</v>
      </c>
      <c r="LE121" s="23" t="str">
        <f t="shared" si="381"/>
        <v>0</v>
      </c>
      <c r="LF121" s="23" t="str">
        <f t="shared" si="382"/>
        <v>0</v>
      </c>
      <c r="LG121">
        <f t="shared" si="383"/>
        <v>0</v>
      </c>
      <c r="LH121">
        <f t="shared" si="384"/>
        <v>0</v>
      </c>
      <c r="LI121">
        <f t="shared" si="385"/>
        <v>0</v>
      </c>
      <c r="LJ121">
        <f t="shared" si="386"/>
        <v>0</v>
      </c>
      <c r="LK121">
        <f t="shared" si="387"/>
        <v>0</v>
      </c>
      <c r="LL121">
        <f t="shared" si="388"/>
        <v>0</v>
      </c>
      <c r="LM121">
        <f t="shared" si="389"/>
        <v>0</v>
      </c>
      <c r="LN121">
        <f t="shared" si="390"/>
        <v>0</v>
      </c>
      <c r="LO121">
        <f t="shared" si="391"/>
        <v>0</v>
      </c>
      <c r="LP121">
        <f t="shared" si="392"/>
        <v>0</v>
      </c>
      <c r="LQ121">
        <f t="shared" si="393"/>
        <v>0</v>
      </c>
      <c r="LR121">
        <f t="shared" si="394"/>
        <v>0</v>
      </c>
      <c r="LS121">
        <f t="shared" si="395"/>
        <v>0</v>
      </c>
      <c r="LT121">
        <f t="shared" si="396"/>
        <v>0</v>
      </c>
      <c r="LU121">
        <f t="shared" si="397"/>
        <v>0</v>
      </c>
      <c r="LV121">
        <f t="shared" si="398"/>
        <v>0</v>
      </c>
      <c r="LW121">
        <f t="shared" si="399"/>
        <v>0</v>
      </c>
      <c r="LX121">
        <f t="shared" si="400"/>
        <v>0</v>
      </c>
      <c r="LY121">
        <f t="shared" si="401"/>
        <v>0</v>
      </c>
      <c r="LZ121">
        <f t="shared" si="402"/>
        <v>0</v>
      </c>
      <c r="MA121">
        <f t="shared" si="403"/>
        <v>0</v>
      </c>
      <c r="MB121">
        <f t="shared" si="404"/>
        <v>0</v>
      </c>
      <c r="MC121">
        <f t="shared" si="405"/>
        <v>0</v>
      </c>
      <c r="MD121">
        <f t="shared" si="406"/>
        <v>0</v>
      </c>
      <c r="ME121">
        <f t="shared" si="407"/>
        <v>0</v>
      </c>
      <c r="MF121">
        <f t="shared" si="408"/>
        <v>0</v>
      </c>
      <c r="MG121">
        <f t="shared" si="409"/>
        <v>0</v>
      </c>
      <c r="MH121">
        <f t="shared" si="410"/>
        <v>0</v>
      </c>
      <c r="MI121">
        <f t="shared" si="411"/>
        <v>0</v>
      </c>
    </row>
    <row r="122" spans="1:347" x14ac:dyDescent="0.3">
      <c r="A122">
        <v>2017</v>
      </c>
      <c r="B122">
        <v>1</v>
      </c>
      <c r="C122" t="s">
        <v>637</v>
      </c>
      <c r="E122" t="s">
        <v>396</v>
      </c>
      <c r="F122" s="21">
        <f t="shared" si="249"/>
        <v>7.6</v>
      </c>
      <c r="G122" s="24">
        <f t="shared" si="250"/>
        <v>1</v>
      </c>
      <c r="H122" s="24">
        <f t="shared" si="251"/>
        <v>12</v>
      </c>
      <c r="I122" s="24" t="str">
        <f t="shared" si="252"/>
        <v>0</v>
      </c>
      <c r="J122" s="21" t="str">
        <f t="shared" si="253"/>
        <v>0</v>
      </c>
      <c r="K122" s="21">
        <f t="shared" si="254"/>
        <v>12</v>
      </c>
      <c r="L122" s="21">
        <f t="shared" si="255"/>
        <v>0</v>
      </c>
      <c r="M122" s="21" t="str">
        <f t="shared" si="256"/>
        <v>0</v>
      </c>
      <c r="N122" s="21">
        <f t="shared" si="257"/>
        <v>12</v>
      </c>
      <c r="O122" s="21">
        <f t="shared" si="258"/>
        <v>12</v>
      </c>
      <c r="P122" s="21">
        <f t="shared" si="259"/>
        <v>12</v>
      </c>
      <c r="Q122" s="24">
        <f t="shared" si="260"/>
        <v>1</v>
      </c>
      <c r="R122" s="24">
        <f t="shared" si="261"/>
        <v>12</v>
      </c>
      <c r="S122" s="23" t="str">
        <f t="shared" si="262"/>
        <v>0</v>
      </c>
      <c r="T122" s="23" t="str">
        <f t="shared" si="263"/>
        <v>0</v>
      </c>
      <c r="U122">
        <f t="shared" si="412"/>
        <v>0</v>
      </c>
      <c r="V122">
        <f t="shared" si="413"/>
        <v>0</v>
      </c>
      <c r="W122">
        <f t="shared" si="414"/>
        <v>1</v>
      </c>
      <c r="X122">
        <f t="shared" si="415"/>
        <v>0</v>
      </c>
      <c r="Y122">
        <f t="shared" si="416"/>
        <v>0</v>
      </c>
      <c r="Z122">
        <f t="shared" si="417"/>
        <v>0</v>
      </c>
      <c r="AA122">
        <f t="shared" si="418"/>
        <v>0</v>
      </c>
      <c r="AB122">
        <f t="shared" si="419"/>
        <v>0</v>
      </c>
      <c r="AC122">
        <f t="shared" si="420"/>
        <v>0</v>
      </c>
      <c r="AD122">
        <f t="shared" si="421"/>
        <v>0</v>
      </c>
      <c r="AE122">
        <f t="shared" si="422"/>
        <v>0</v>
      </c>
      <c r="AF122">
        <f t="shared" si="423"/>
        <v>0</v>
      </c>
      <c r="AG122">
        <f t="shared" si="424"/>
        <v>1</v>
      </c>
      <c r="AH122">
        <f t="shared" si="425"/>
        <v>1</v>
      </c>
      <c r="AI122">
        <f t="shared" si="426"/>
        <v>12</v>
      </c>
      <c r="AJ122">
        <f t="shared" si="427"/>
        <v>12</v>
      </c>
      <c r="AK122">
        <f t="shared" si="428"/>
        <v>0</v>
      </c>
      <c r="AL122">
        <f t="shared" si="429"/>
        <v>0</v>
      </c>
      <c r="AM122">
        <f t="shared" si="430"/>
        <v>0</v>
      </c>
      <c r="AN122">
        <f t="shared" si="431"/>
        <v>0</v>
      </c>
      <c r="AO122">
        <f t="shared" si="432"/>
        <v>0</v>
      </c>
      <c r="AP122">
        <f t="shared" si="433"/>
        <v>0</v>
      </c>
      <c r="AQ122">
        <f t="shared" si="434"/>
        <v>0</v>
      </c>
      <c r="AR122">
        <f t="shared" si="435"/>
        <v>0</v>
      </c>
      <c r="AS122">
        <f t="shared" si="436"/>
        <v>0</v>
      </c>
      <c r="AT122">
        <f t="shared" si="437"/>
        <v>0</v>
      </c>
      <c r="AU122">
        <f t="shared" si="438"/>
        <v>0</v>
      </c>
      <c r="AW122">
        <f t="shared" si="439"/>
        <v>0</v>
      </c>
      <c r="BB122" s="21">
        <f t="shared" si="264"/>
        <v>0</v>
      </c>
      <c r="BC122" s="24">
        <f t="shared" si="265"/>
        <v>0</v>
      </c>
      <c r="BD122" s="24">
        <f t="shared" si="266"/>
        <v>0</v>
      </c>
      <c r="BE122" s="24" t="str">
        <f t="shared" si="267"/>
        <v>0</v>
      </c>
      <c r="BF122" s="21" t="str">
        <f t="shared" si="268"/>
        <v>0</v>
      </c>
      <c r="BG122" s="21" t="str">
        <f t="shared" si="269"/>
        <v>0</v>
      </c>
      <c r="BH122" s="21">
        <f t="shared" si="270"/>
        <v>0</v>
      </c>
      <c r="BI122" s="21" t="str">
        <f t="shared" si="271"/>
        <v>0</v>
      </c>
      <c r="BJ122" s="21">
        <f t="shared" si="272"/>
        <v>0</v>
      </c>
      <c r="BK122" s="21" t="str">
        <f t="shared" si="273"/>
        <v>0</v>
      </c>
      <c r="BL122" s="21" t="str">
        <f t="shared" si="274"/>
        <v>0</v>
      </c>
      <c r="BM122" s="24">
        <f t="shared" si="275"/>
        <v>0</v>
      </c>
      <c r="BN122" s="24">
        <f t="shared" si="276"/>
        <v>0</v>
      </c>
      <c r="BO122" s="23" t="str">
        <f t="shared" si="277"/>
        <v>0</v>
      </c>
      <c r="BP122" s="23" t="str">
        <f t="shared" si="278"/>
        <v>0</v>
      </c>
      <c r="BS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Z122" s="21">
        <f t="shared" si="279"/>
        <v>7.6</v>
      </c>
      <c r="DA122" s="24">
        <f t="shared" si="280"/>
        <v>1</v>
      </c>
      <c r="DB122" s="24">
        <f t="shared" si="281"/>
        <v>12</v>
      </c>
      <c r="DC122" s="24" t="str">
        <f t="shared" si="282"/>
        <v>0</v>
      </c>
      <c r="DD122" s="21" t="str">
        <f t="shared" si="283"/>
        <v>0</v>
      </c>
      <c r="DE122" s="21">
        <f t="shared" si="284"/>
        <v>12</v>
      </c>
      <c r="DF122" s="21">
        <f t="shared" si="285"/>
        <v>0</v>
      </c>
      <c r="DG122" s="21" t="str">
        <f t="shared" si="286"/>
        <v>0</v>
      </c>
      <c r="DH122" s="21">
        <f t="shared" si="287"/>
        <v>12</v>
      </c>
      <c r="DI122" s="21">
        <f t="shared" si="288"/>
        <v>12</v>
      </c>
      <c r="DJ122" s="21">
        <f t="shared" si="289"/>
        <v>12</v>
      </c>
      <c r="DK122" s="24">
        <f t="shared" si="290"/>
        <v>1</v>
      </c>
      <c r="DL122" s="24">
        <f t="shared" si="291"/>
        <v>12</v>
      </c>
      <c r="DM122" s="23" t="str">
        <f t="shared" si="292"/>
        <v>0</v>
      </c>
      <c r="DN122" s="23" t="str">
        <f t="shared" si="293"/>
        <v>0</v>
      </c>
      <c r="DQ122">
        <v>1</v>
      </c>
      <c r="EA122">
        <v>1</v>
      </c>
      <c r="EB122">
        <v>1</v>
      </c>
      <c r="EC122">
        <v>12</v>
      </c>
      <c r="ED122">
        <v>12</v>
      </c>
      <c r="EE122">
        <v>0</v>
      </c>
      <c r="EX122" s="21">
        <f t="shared" si="294"/>
        <v>0</v>
      </c>
      <c r="EY122" s="24">
        <f t="shared" si="295"/>
        <v>0</v>
      </c>
      <c r="EZ122" s="24">
        <f t="shared" si="296"/>
        <v>0</v>
      </c>
      <c r="FA122" s="24" t="str">
        <f t="shared" si="297"/>
        <v>0</v>
      </c>
      <c r="FB122" s="21" t="str">
        <f t="shared" si="298"/>
        <v>0</v>
      </c>
      <c r="FC122" s="21" t="str">
        <f t="shared" si="299"/>
        <v>0</v>
      </c>
      <c r="FD122" s="21">
        <f t="shared" si="300"/>
        <v>0</v>
      </c>
      <c r="FE122" s="21" t="str">
        <f t="shared" si="301"/>
        <v>0</v>
      </c>
      <c r="FF122" s="21">
        <f t="shared" si="302"/>
        <v>0</v>
      </c>
      <c r="FG122" s="21" t="str">
        <f t="shared" si="303"/>
        <v>0</v>
      </c>
      <c r="FH122" s="21" t="str">
        <f t="shared" si="304"/>
        <v>0</v>
      </c>
      <c r="FI122" s="24">
        <f t="shared" si="305"/>
        <v>0</v>
      </c>
      <c r="FJ122" s="24">
        <f t="shared" si="306"/>
        <v>0</v>
      </c>
      <c r="FK122" s="23" t="str">
        <f t="shared" si="307"/>
        <v>0</v>
      </c>
      <c r="FL122" s="23" t="str">
        <f t="shared" si="308"/>
        <v>0</v>
      </c>
      <c r="FO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V122" s="21">
        <f t="shared" si="309"/>
        <v>0</v>
      </c>
      <c r="GW122" s="24">
        <f t="shared" si="310"/>
        <v>0</v>
      </c>
      <c r="GX122" s="24">
        <f t="shared" si="311"/>
        <v>0</v>
      </c>
      <c r="GY122" s="24" t="str">
        <f t="shared" si="312"/>
        <v>0</v>
      </c>
      <c r="GZ122" s="21" t="str">
        <f t="shared" si="313"/>
        <v>0</v>
      </c>
      <c r="HA122" s="21" t="str">
        <f t="shared" si="314"/>
        <v>0</v>
      </c>
      <c r="HB122" s="21">
        <f t="shared" si="315"/>
        <v>0</v>
      </c>
      <c r="HC122" s="21" t="str">
        <f t="shared" si="316"/>
        <v>0</v>
      </c>
      <c r="HD122" s="21">
        <f t="shared" si="317"/>
        <v>0</v>
      </c>
      <c r="HE122" s="21" t="str">
        <f t="shared" si="318"/>
        <v>0</v>
      </c>
      <c r="HF122" s="21" t="str">
        <f t="shared" si="319"/>
        <v>0</v>
      </c>
      <c r="HG122" s="24">
        <f t="shared" si="320"/>
        <v>0</v>
      </c>
      <c r="HH122" s="24">
        <f t="shared" si="321"/>
        <v>0</v>
      </c>
      <c r="HI122" s="23" t="str">
        <f t="shared" si="322"/>
        <v>0</v>
      </c>
      <c r="HJ122" s="23" t="str">
        <f t="shared" si="323"/>
        <v>0</v>
      </c>
      <c r="HM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T122" s="21">
        <f t="shared" si="324"/>
        <v>7.6</v>
      </c>
      <c r="IU122" s="24">
        <f t="shared" si="325"/>
        <v>1</v>
      </c>
      <c r="IV122" s="24">
        <f t="shared" si="326"/>
        <v>12</v>
      </c>
      <c r="IW122" s="24" t="str">
        <f t="shared" si="327"/>
        <v>0</v>
      </c>
      <c r="IX122" s="21" t="str">
        <f t="shared" si="328"/>
        <v>0</v>
      </c>
      <c r="IY122" s="21">
        <f t="shared" si="329"/>
        <v>12</v>
      </c>
      <c r="IZ122" s="21">
        <f t="shared" si="330"/>
        <v>0</v>
      </c>
      <c r="JA122" s="21" t="str">
        <f t="shared" si="331"/>
        <v>0</v>
      </c>
      <c r="JB122" s="21">
        <f t="shared" si="332"/>
        <v>12</v>
      </c>
      <c r="JC122" s="21">
        <f t="shared" si="333"/>
        <v>12</v>
      </c>
      <c r="JD122" s="21">
        <f t="shared" si="334"/>
        <v>12</v>
      </c>
      <c r="JE122" s="24">
        <f t="shared" si="335"/>
        <v>1</v>
      </c>
      <c r="JF122" s="24">
        <f t="shared" si="336"/>
        <v>12</v>
      </c>
      <c r="JG122" s="23" t="str">
        <f t="shared" si="337"/>
        <v>0</v>
      </c>
      <c r="JH122" s="23" t="str">
        <f t="shared" si="338"/>
        <v>0</v>
      </c>
      <c r="JI122">
        <f t="shared" si="339"/>
        <v>0</v>
      </c>
      <c r="JJ122">
        <f t="shared" si="340"/>
        <v>0</v>
      </c>
      <c r="JK122">
        <f t="shared" si="341"/>
        <v>1</v>
      </c>
      <c r="JL122">
        <f t="shared" si="342"/>
        <v>0</v>
      </c>
      <c r="JM122">
        <f t="shared" si="343"/>
        <v>0</v>
      </c>
      <c r="JN122">
        <f t="shared" si="344"/>
        <v>0</v>
      </c>
      <c r="JO122">
        <f t="shared" si="345"/>
        <v>0</v>
      </c>
      <c r="JP122">
        <f t="shared" si="346"/>
        <v>0</v>
      </c>
      <c r="JQ122">
        <f t="shared" si="347"/>
        <v>0</v>
      </c>
      <c r="JR122">
        <f t="shared" si="348"/>
        <v>0</v>
      </c>
      <c r="JS122">
        <f t="shared" si="349"/>
        <v>0</v>
      </c>
      <c r="JT122">
        <f t="shared" si="350"/>
        <v>0</v>
      </c>
      <c r="JU122">
        <f t="shared" si="351"/>
        <v>1</v>
      </c>
      <c r="JV122">
        <f t="shared" si="352"/>
        <v>1</v>
      </c>
      <c r="JW122">
        <f t="shared" si="353"/>
        <v>12</v>
      </c>
      <c r="JX122">
        <f t="shared" si="354"/>
        <v>12</v>
      </c>
      <c r="JY122">
        <f t="shared" si="355"/>
        <v>0</v>
      </c>
      <c r="JZ122">
        <f t="shared" si="356"/>
        <v>0</v>
      </c>
      <c r="KA122">
        <f t="shared" si="357"/>
        <v>0</v>
      </c>
      <c r="KB122">
        <f t="shared" si="358"/>
        <v>0</v>
      </c>
      <c r="KC122">
        <f t="shared" si="359"/>
        <v>0</v>
      </c>
      <c r="KD122">
        <f t="shared" si="360"/>
        <v>0</v>
      </c>
      <c r="KE122">
        <f t="shared" si="361"/>
        <v>0</v>
      </c>
      <c r="KF122">
        <f t="shared" si="362"/>
        <v>0</v>
      </c>
      <c r="KG122">
        <f t="shared" si="363"/>
        <v>0</v>
      </c>
      <c r="KH122">
        <f t="shared" si="364"/>
        <v>0</v>
      </c>
      <c r="KI122">
        <f t="shared" si="365"/>
        <v>0</v>
      </c>
      <c r="KJ122">
        <f t="shared" si="366"/>
        <v>0</v>
      </c>
      <c r="KK122">
        <f t="shared" si="367"/>
        <v>0</v>
      </c>
      <c r="KR122" s="21">
        <f t="shared" si="368"/>
        <v>0</v>
      </c>
      <c r="KS122" s="24">
        <f t="shared" si="369"/>
        <v>0</v>
      </c>
      <c r="KT122" s="24">
        <f t="shared" si="370"/>
        <v>0</v>
      </c>
      <c r="KU122" s="24" t="str">
        <f t="shared" si="371"/>
        <v>0</v>
      </c>
      <c r="KV122" s="21" t="str">
        <f t="shared" si="372"/>
        <v>0</v>
      </c>
      <c r="KW122" s="21" t="str">
        <f t="shared" si="373"/>
        <v>0</v>
      </c>
      <c r="KX122" s="21">
        <f t="shared" si="374"/>
        <v>0</v>
      </c>
      <c r="KY122" s="21" t="str">
        <f t="shared" si="375"/>
        <v>0</v>
      </c>
      <c r="KZ122" s="21">
        <f t="shared" si="376"/>
        <v>0</v>
      </c>
      <c r="LA122" s="21" t="str">
        <f t="shared" si="377"/>
        <v>0</v>
      </c>
      <c r="LB122" s="21" t="str">
        <f t="shared" si="378"/>
        <v>0</v>
      </c>
      <c r="LC122" s="24">
        <f t="shared" si="379"/>
        <v>0</v>
      </c>
      <c r="LD122" s="24">
        <f t="shared" si="380"/>
        <v>0</v>
      </c>
      <c r="LE122" s="23" t="str">
        <f t="shared" si="381"/>
        <v>0</v>
      </c>
      <c r="LF122" s="23" t="str">
        <f t="shared" si="382"/>
        <v>0</v>
      </c>
      <c r="LG122">
        <f t="shared" si="383"/>
        <v>0</v>
      </c>
      <c r="LH122">
        <f t="shared" si="384"/>
        <v>0</v>
      </c>
      <c r="LI122">
        <f t="shared" si="385"/>
        <v>0</v>
      </c>
      <c r="LJ122">
        <f t="shared" si="386"/>
        <v>0</v>
      </c>
      <c r="LK122">
        <f t="shared" si="387"/>
        <v>0</v>
      </c>
      <c r="LL122">
        <f t="shared" si="388"/>
        <v>0</v>
      </c>
      <c r="LM122">
        <f t="shared" si="389"/>
        <v>0</v>
      </c>
      <c r="LN122">
        <f t="shared" si="390"/>
        <v>0</v>
      </c>
      <c r="LO122">
        <f t="shared" si="391"/>
        <v>0</v>
      </c>
      <c r="LP122">
        <f t="shared" si="392"/>
        <v>0</v>
      </c>
      <c r="LQ122">
        <f t="shared" si="393"/>
        <v>0</v>
      </c>
      <c r="LR122">
        <f t="shared" si="394"/>
        <v>0</v>
      </c>
      <c r="LS122">
        <f t="shared" si="395"/>
        <v>0</v>
      </c>
      <c r="LT122">
        <f t="shared" si="396"/>
        <v>0</v>
      </c>
      <c r="LU122">
        <f t="shared" si="397"/>
        <v>0</v>
      </c>
      <c r="LV122">
        <f t="shared" si="398"/>
        <v>0</v>
      </c>
      <c r="LW122">
        <f t="shared" si="399"/>
        <v>0</v>
      </c>
      <c r="LX122">
        <f t="shared" si="400"/>
        <v>0</v>
      </c>
      <c r="LY122">
        <f t="shared" si="401"/>
        <v>0</v>
      </c>
      <c r="LZ122">
        <f t="shared" si="402"/>
        <v>0</v>
      </c>
      <c r="MA122">
        <f t="shared" si="403"/>
        <v>0</v>
      </c>
      <c r="MB122">
        <f t="shared" si="404"/>
        <v>0</v>
      </c>
      <c r="MC122">
        <f t="shared" si="405"/>
        <v>0</v>
      </c>
      <c r="MD122">
        <f t="shared" si="406"/>
        <v>0</v>
      </c>
      <c r="ME122">
        <f t="shared" si="407"/>
        <v>0</v>
      </c>
      <c r="MF122">
        <f t="shared" si="408"/>
        <v>0</v>
      </c>
      <c r="MG122">
        <f t="shared" si="409"/>
        <v>0</v>
      </c>
      <c r="MH122">
        <f t="shared" si="410"/>
        <v>0</v>
      </c>
      <c r="MI122">
        <f t="shared" si="411"/>
        <v>0</v>
      </c>
    </row>
    <row r="123" spans="1:347" x14ac:dyDescent="0.3">
      <c r="A123">
        <v>2017</v>
      </c>
      <c r="B123">
        <v>1</v>
      </c>
      <c r="C123" t="s">
        <v>639</v>
      </c>
      <c r="E123" t="s">
        <v>422</v>
      </c>
      <c r="F123" s="21">
        <f t="shared" si="249"/>
        <v>7.4</v>
      </c>
      <c r="G123" s="24">
        <f t="shared" si="250"/>
        <v>1</v>
      </c>
      <c r="H123" s="24">
        <f t="shared" si="251"/>
        <v>8</v>
      </c>
      <c r="I123" s="24" t="str">
        <f t="shared" si="252"/>
        <v>0</v>
      </c>
      <c r="J123" s="21" t="str">
        <f t="shared" si="253"/>
        <v>0</v>
      </c>
      <c r="K123" s="21">
        <f t="shared" si="254"/>
        <v>2</v>
      </c>
      <c r="L123" s="21">
        <f t="shared" si="255"/>
        <v>0</v>
      </c>
      <c r="M123" s="21" t="str">
        <f t="shared" si="256"/>
        <v>0</v>
      </c>
      <c r="N123" s="21">
        <f t="shared" si="257"/>
        <v>8</v>
      </c>
      <c r="O123" s="21">
        <f t="shared" si="258"/>
        <v>8</v>
      </c>
      <c r="P123" s="21">
        <f t="shared" si="259"/>
        <v>2</v>
      </c>
      <c r="Q123" s="24">
        <f t="shared" si="260"/>
        <v>4</v>
      </c>
      <c r="R123" s="24">
        <f t="shared" si="261"/>
        <v>8</v>
      </c>
      <c r="S123" s="23" t="str">
        <f t="shared" si="262"/>
        <v>0</v>
      </c>
      <c r="T123" s="23" t="str">
        <f t="shared" si="263"/>
        <v>0</v>
      </c>
      <c r="U123">
        <f t="shared" si="412"/>
        <v>0</v>
      </c>
      <c r="V123">
        <f t="shared" si="413"/>
        <v>0</v>
      </c>
      <c r="W123">
        <f t="shared" si="414"/>
        <v>1</v>
      </c>
      <c r="X123">
        <f t="shared" si="415"/>
        <v>0</v>
      </c>
      <c r="Y123">
        <f t="shared" si="416"/>
        <v>0</v>
      </c>
      <c r="Z123">
        <f t="shared" si="417"/>
        <v>0</v>
      </c>
      <c r="AA123">
        <f t="shared" si="418"/>
        <v>0</v>
      </c>
      <c r="AB123">
        <f t="shared" si="419"/>
        <v>0</v>
      </c>
      <c r="AC123">
        <f t="shared" si="420"/>
        <v>0</v>
      </c>
      <c r="AD123">
        <f t="shared" si="421"/>
        <v>0</v>
      </c>
      <c r="AE123">
        <f t="shared" si="422"/>
        <v>0</v>
      </c>
      <c r="AF123">
        <f t="shared" si="423"/>
        <v>0</v>
      </c>
      <c r="AG123">
        <f t="shared" si="424"/>
        <v>4</v>
      </c>
      <c r="AH123">
        <f t="shared" si="425"/>
        <v>1</v>
      </c>
      <c r="AI123">
        <f t="shared" si="426"/>
        <v>8</v>
      </c>
      <c r="AJ123">
        <f t="shared" si="427"/>
        <v>8</v>
      </c>
      <c r="AK123">
        <f t="shared" si="428"/>
        <v>0</v>
      </c>
      <c r="AL123">
        <f t="shared" si="429"/>
        <v>0</v>
      </c>
      <c r="AM123">
        <f t="shared" si="430"/>
        <v>0</v>
      </c>
      <c r="AN123">
        <f t="shared" si="431"/>
        <v>0</v>
      </c>
      <c r="AO123">
        <f t="shared" si="432"/>
        <v>0</v>
      </c>
      <c r="AP123">
        <f t="shared" si="433"/>
        <v>0</v>
      </c>
      <c r="AQ123">
        <f t="shared" si="434"/>
        <v>0</v>
      </c>
      <c r="AR123">
        <f t="shared" si="435"/>
        <v>0</v>
      </c>
      <c r="AS123">
        <f t="shared" si="436"/>
        <v>0</v>
      </c>
      <c r="AT123">
        <f t="shared" si="437"/>
        <v>0</v>
      </c>
      <c r="AU123">
        <f t="shared" si="438"/>
        <v>0</v>
      </c>
      <c r="AW123">
        <f t="shared" si="439"/>
        <v>0</v>
      </c>
      <c r="BB123" s="21">
        <f t="shared" si="264"/>
        <v>7.4</v>
      </c>
      <c r="BC123" s="24">
        <f t="shared" si="265"/>
        <v>1</v>
      </c>
      <c r="BD123" s="24">
        <f t="shared" si="266"/>
        <v>8</v>
      </c>
      <c r="BE123" s="24" t="str">
        <f t="shared" si="267"/>
        <v>0</v>
      </c>
      <c r="BF123" s="21" t="str">
        <f t="shared" si="268"/>
        <v>0</v>
      </c>
      <c r="BG123" s="21">
        <f t="shared" si="269"/>
        <v>2</v>
      </c>
      <c r="BH123" s="21">
        <f t="shared" si="270"/>
        <v>0</v>
      </c>
      <c r="BI123" s="21" t="str">
        <f t="shared" si="271"/>
        <v>0</v>
      </c>
      <c r="BJ123" s="21">
        <f t="shared" si="272"/>
        <v>8</v>
      </c>
      <c r="BK123" s="21">
        <f t="shared" si="273"/>
        <v>8</v>
      </c>
      <c r="BL123" s="21">
        <f t="shared" si="274"/>
        <v>2</v>
      </c>
      <c r="BM123" s="24">
        <f t="shared" si="275"/>
        <v>4</v>
      </c>
      <c r="BN123" s="24">
        <f t="shared" si="276"/>
        <v>8</v>
      </c>
      <c r="BO123" s="23" t="str">
        <f t="shared" si="277"/>
        <v>0</v>
      </c>
      <c r="BP123" s="23" t="str">
        <f t="shared" si="278"/>
        <v>0</v>
      </c>
      <c r="BS123">
        <v>1</v>
      </c>
      <c r="CC123">
        <v>4</v>
      </c>
      <c r="CD123">
        <v>1</v>
      </c>
      <c r="CE123">
        <v>8</v>
      </c>
      <c r="CF123">
        <v>8</v>
      </c>
      <c r="CG123">
        <v>0</v>
      </c>
      <c r="CZ123" s="21">
        <f t="shared" si="279"/>
        <v>0</v>
      </c>
      <c r="DA123" s="24">
        <f t="shared" si="280"/>
        <v>0</v>
      </c>
      <c r="DB123" s="24">
        <f t="shared" si="281"/>
        <v>0</v>
      </c>
      <c r="DC123" s="24" t="str">
        <f t="shared" si="282"/>
        <v>0</v>
      </c>
      <c r="DD123" s="21" t="str">
        <f t="shared" si="283"/>
        <v>0</v>
      </c>
      <c r="DE123" s="21" t="str">
        <f t="shared" si="284"/>
        <v>0</v>
      </c>
      <c r="DF123" s="21">
        <f t="shared" si="285"/>
        <v>0</v>
      </c>
      <c r="DG123" s="21" t="str">
        <f t="shared" si="286"/>
        <v>0</v>
      </c>
      <c r="DH123" s="21">
        <f t="shared" si="287"/>
        <v>0</v>
      </c>
      <c r="DI123" s="21" t="str">
        <f t="shared" si="288"/>
        <v>0</v>
      </c>
      <c r="DJ123" s="21" t="str">
        <f t="shared" si="289"/>
        <v>0</v>
      </c>
      <c r="DK123" s="24">
        <f t="shared" si="290"/>
        <v>0</v>
      </c>
      <c r="DL123" s="24">
        <f t="shared" si="291"/>
        <v>0</v>
      </c>
      <c r="DM123" s="23" t="str">
        <f t="shared" si="292"/>
        <v>0</v>
      </c>
      <c r="DN123" s="23" t="str">
        <f t="shared" si="293"/>
        <v>0</v>
      </c>
      <c r="DQ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X123" s="21">
        <f t="shared" si="294"/>
        <v>0</v>
      </c>
      <c r="EY123" s="24">
        <f t="shared" si="295"/>
        <v>0</v>
      </c>
      <c r="EZ123" s="24">
        <f t="shared" si="296"/>
        <v>0</v>
      </c>
      <c r="FA123" s="24" t="str">
        <f t="shared" si="297"/>
        <v>0</v>
      </c>
      <c r="FB123" s="21" t="str">
        <f t="shared" si="298"/>
        <v>0</v>
      </c>
      <c r="FC123" s="21" t="str">
        <f t="shared" si="299"/>
        <v>0</v>
      </c>
      <c r="FD123" s="21">
        <f t="shared" si="300"/>
        <v>0</v>
      </c>
      <c r="FE123" s="21" t="str">
        <f t="shared" si="301"/>
        <v>0</v>
      </c>
      <c r="FF123" s="21">
        <f t="shared" si="302"/>
        <v>0</v>
      </c>
      <c r="FG123" s="21" t="str">
        <f t="shared" si="303"/>
        <v>0</v>
      </c>
      <c r="FH123" s="21" t="str">
        <f t="shared" si="304"/>
        <v>0</v>
      </c>
      <c r="FI123" s="24">
        <f t="shared" si="305"/>
        <v>0</v>
      </c>
      <c r="FJ123" s="24">
        <f t="shared" si="306"/>
        <v>0</v>
      </c>
      <c r="FK123" s="23" t="str">
        <f t="shared" si="307"/>
        <v>0</v>
      </c>
      <c r="FL123" s="23" t="str">
        <f t="shared" si="308"/>
        <v>0</v>
      </c>
      <c r="FO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V123" s="21">
        <f t="shared" si="309"/>
        <v>0</v>
      </c>
      <c r="GW123" s="24">
        <f t="shared" si="310"/>
        <v>0</v>
      </c>
      <c r="GX123" s="24">
        <f t="shared" si="311"/>
        <v>0</v>
      </c>
      <c r="GY123" s="24" t="str">
        <f t="shared" si="312"/>
        <v>0</v>
      </c>
      <c r="GZ123" s="21" t="str">
        <f t="shared" si="313"/>
        <v>0</v>
      </c>
      <c r="HA123" s="21" t="str">
        <f t="shared" si="314"/>
        <v>0</v>
      </c>
      <c r="HB123" s="21">
        <f t="shared" si="315"/>
        <v>0</v>
      </c>
      <c r="HC123" s="21" t="str">
        <f t="shared" si="316"/>
        <v>0</v>
      </c>
      <c r="HD123" s="21">
        <f t="shared" si="317"/>
        <v>0</v>
      </c>
      <c r="HE123" s="21" t="str">
        <f t="shared" si="318"/>
        <v>0</v>
      </c>
      <c r="HF123" s="21" t="str">
        <f t="shared" si="319"/>
        <v>0</v>
      </c>
      <c r="HG123" s="24">
        <f t="shared" si="320"/>
        <v>0</v>
      </c>
      <c r="HH123" s="24">
        <f t="shared" si="321"/>
        <v>0</v>
      </c>
      <c r="HI123" s="23" t="str">
        <f t="shared" si="322"/>
        <v>0</v>
      </c>
      <c r="HJ123" s="23" t="str">
        <f t="shared" si="323"/>
        <v>0</v>
      </c>
      <c r="HM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T123" s="21">
        <f t="shared" si="324"/>
        <v>7.4</v>
      </c>
      <c r="IU123" s="24">
        <f t="shared" si="325"/>
        <v>1</v>
      </c>
      <c r="IV123" s="24">
        <f t="shared" si="326"/>
        <v>8</v>
      </c>
      <c r="IW123" s="24" t="str">
        <f t="shared" si="327"/>
        <v>0</v>
      </c>
      <c r="IX123" s="21" t="str">
        <f t="shared" si="328"/>
        <v>0</v>
      </c>
      <c r="IY123" s="21">
        <f t="shared" si="329"/>
        <v>2</v>
      </c>
      <c r="IZ123" s="21">
        <f t="shared" si="330"/>
        <v>0</v>
      </c>
      <c r="JA123" s="21" t="str">
        <f t="shared" si="331"/>
        <v>0</v>
      </c>
      <c r="JB123" s="21">
        <f t="shared" si="332"/>
        <v>8</v>
      </c>
      <c r="JC123" s="21">
        <f t="shared" si="333"/>
        <v>8</v>
      </c>
      <c r="JD123" s="21">
        <f t="shared" si="334"/>
        <v>2</v>
      </c>
      <c r="JE123" s="24">
        <f t="shared" si="335"/>
        <v>4</v>
      </c>
      <c r="JF123" s="24">
        <f t="shared" si="336"/>
        <v>8</v>
      </c>
      <c r="JG123" s="23" t="str">
        <f t="shared" si="337"/>
        <v>0</v>
      </c>
      <c r="JH123" s="23" t="str">
        <f t="shared" si="338"/>
        <v>0</v>
      </c>
      <c r="JI123">
        <f t="shared" si="339"/>
        <v>0</v>
      </c>
      <c r="JJ123">
        <f t="shared" si="340"/>
        <v>0</v>
      </c>
      <c r="JK123">
        <f t="shared" si="341"/>
        <v>1</v>
      </c>
      <c r="JL123">
        <f t="shared" si="342"/>
        <v>0</v>
      </c>
      <c r="JM123">
        <f t="shared" si="343"/>
        <v>0</v>
      </c>
      <c r="JN123">
        <f t="shared" si="344"/>
        <v>0</v>
      </c>
      <c r="JO123">
        <f t="shared" si="345"/>
        <v>0</v>
      </c>
      <c r="JP123">
        <f t="shared" si="346"/>
        <v>0</v>
      </c>
      <c r="JQ123">
        <f t="shared" si="347"/>
        <v>0</v>
      </c>
      <c r="JR123">
        <f t="shared" si="348"/>
        <v>0</v>
      </c>
      <c r="JS123">
        <f t="shared" si="349"/>
        <v>0</v>
      </c>
      <c r="JT123">
        <f t="shared" si="350"/>
        <v>0</v>
      </c>
      <c r="JU123">
        <f t="shared" si="351"/>
        <v>4</v>
      </c>
      <c r="JV123">
        <f t="shared" si="352"/>
        <v>1</v>
      </c>
      <c r="JW123">
        <f t="shared" si="353"/>
        <v>8</v>
      </c>
      <c r="JX123">
        <f t="shared" si="354"/>
        <v>8</v>
      </c>
      <c r="JY123">
        <f t="shared" si="355"/>
        <v>0</v>
      </c>
      <c r="JZ123">
        <f t="shared" si="356"/>
        <v>0</v>
      </c>
      <c r="KA123">
        <f t="shared" si="357"/>
        <v>0</v>
      </c>
      <c r="KB123">
        <f t="shared" si="358"/>
        <v>0</v>
      </c>
      <c r="KC123">
        <f t="shared" si="359"/>
        <v>0</v>
      </c>
      <c r="KD123">
        <f t="shared" si="360"/>
        <v>0</v>
      </c>
      <c r="KE123">
        <f t="shared" si="361"/>
        <v>0</v>
      </c>
      <c r="KF123">
        <f t="shared" si="362"/>
        <v>0</v>
      </c>
      <c r="KG123">
        <f t="shared" si="363"/>
        <v>0</v>
      </c>
      <c r="KH123">
        <f t="shared" si="364"/>
        <v>0</v>
      </c>
      <c r="KI123">
        <f t="shared" si="365"/>
        <v>0</v>
      </c>
      <c r="KJ123">
        <f t="shared" si="366"/>
        <v>0</v>
      </c>
      <c r="KK123">
        <f t="shared" si="367"/>
        <v>0</v>
      </c>
      <c r="KR123" s="21">
        <f t="shared" si="368"/>
        <v>0</v>
      </c>
      <c r="KS123" s="24">
        <f t="shared" si="369"/>
        <v>0</v>
      </c>
      <c r="KT123" s="24">
        <f t="shared" si="370"/>
        <v>0</v>
      </c>
      <c r="KU123" s="24" t="str">
        <f t="shared" si="371"/>
        <v>0</v>
      </c>
      <c r="KV123" s="21" t="str">
        <f t="shared" si="372"/>
        <v>0</v>
      </c>
      <c r="KW123" s="21" t="str">
        <f t="shared" si="373"/>
        <v>0</v>
      </c>
      <c r="KX123" s="21">
        <f t="shared" si="374"/>
        <v>0</v>
      </c>
      <c r="KY123" s="21" t="str">
        <f t="shared" si="375"/>
        <v>0</v>
      </c>
      <c r="KZ123" s="21">
        <f t="shared" si="376"/>
        <v>0</v>
      </c>
      <c r="LA123" s="21" t="str">
        <f t="shared" si="377"/>
        <v>0</v>
      </c>
      <c r="LB123" s="21" t="str">
        <f t="shared" si="378"/>
        <v>0</v>
      </c>
      <c r="LC123" s="24">
        <f t="shared" si="379"/>
        <v>0</v>
      </c>
      <c r="LD123" s="24">
        <f t="shared" si="380"/>
        <v>0</v>
      </c>
      <c r="LE123" s="23" t="str">
        <f t="shared" si="381"/>
        <v>0</v>
      </c>
      <c r="LF123" s="23" t="str">
        <f t="shared" si="382"/>
        <v>0</v>
      </c>
      <c r="LG123">
        <f t="shared" si="383"/>
        <v>0</v>
      </c>
      <c r="LH123">
        <f t="shared" si="384"/>
        <v>0</v>
      </c>
      <c r="LI123">
        <f t="shared" si="385"/>
        <v>0</v>
      </c>
      <c r="LJ123">
        <f t="shared" si="386"/>
        <v>0</v>
      </c>
      <c r="LK123">
        <f t="shared" si="387"/>
        <v>0</v>
      </c>
      <c r="LL123">
        <f t="shared" si="388"/>
        <v>0</v>
      </c>
      <c r="LM123">
        <f t="shared" si="389"/>
        <v>0</v>
      </c>
      <c r="LN123">
        <f t="shared" si="390"/>
        <v>0</v>
      </c>
      <c r="LO123">
        <f t="shared" si="391"/>
        <v>0</v>
      </c>
      <c r="LP123">
        <f t="shared" si="392"/>
        <v>0</v>
      </c>
      <c r="LQ123">
        <f t="shared" si="393"/>
        <v>0</v>
      </c>
      <c r="LR123">
        <f t="shared" si="394"/>
        <v>0</v>
      </c>
      <c r="LS123">
        <f t="shared" si="395"/>
        <v>0</v>
      </c>
      <c r="LT123">
        <f t="shared" si="396"/>
        <v>0</v>
      </c>
      <c r="LU123">
        <f t="shared" si="397"/>
        <v>0</v>
      </c>
      <c r="LV123">
        <f t="shared" si="398"/>
        <v>0</v>
      </c>
      <c r="LW123">
        <f t="shared" si="399"/>
        <v>0</v>
      </c>
      <c r="LX123">
        <f t="shared" si="400"/>
        <v>0</v>
      </c>
      <c r="LY123">
        <f t="shared" si="401"/>
        <v>0</v>
      </c>
      <c r="LZ123">
        <f t="shared" si="402"/>
        <v>0</v>
      </c>
      <c r="MA123">
        <f t="shared" si="403"/>
        <v>0</v>
      </c>
      <c r="MB123">
        <f t="shared" si="404"/>
        <v>0</v>
      </c>
      <c r="MC123">
        <f t="shared" si="405"/>
        <v>0</v>
      </c>
      <c r="MD123">
        <f t="shared" si="406"/>
        <v>0</v>
      </c>
      <c r="ME123">
        <f t="shared" si="407"/>
        <v>0</v>
      </c>
      <c r="MF123">
        <f t="shared" si="408"/>
        <v>0</v>
      </c>
      <c r="MG123">
        <f t="shared" si="409"/>
        <v>0</v>
      </c>
      <c r="MH123">
        <f t="shared" si="410"/>
        <v>0</v>
      </c>
      <c r="MI123">
        <f t="shared" si="411"/>
        <v>0</v>
      </c>
    </row>
    <row r="124" spans="1:347" x14ac:dyDescent="0.3">
      <c r="A124">
        <v>2017</v>
      </c>
      <c r="B124">
        <v>1</v>
      </c>
      <c r="C124" t="s">
        <v>452</v>
      </c>
      <c r="E124" t="s">
        <v>422</v>
      </c>
      <c r="F124" s="21">
        <f t="shared" si="249"/>
        <v>1.1000000000000001</v>
      </c>
      <c r="G124" s="24">
        <f t="shared" si="250"/>
        <v>0</v>
      </c>
      <c r="H124" s="24">
        <f t="shared" si="251"/>
        <v>2</v>
      </c>
      <c r="I124" s="24" t="str">
        <f t="shared" si="252"/>
        <v>0</v>
      </c>
      <c r="J124" s="21" t="str">
        <f t="shared" si="253"/>
        <v>0</v>
      </c>
      <c r="K124" s="21">
        <f t="shared" si="254"/>
        <v>2</v>
      </c>
      <c r="L124" s="21">
        <f t="shared" si="255"/>
        <v>0</v>
      </c>
      <c r="M124" s="21" t="str">
        <f t="shared" si="256"/>
        <v>0</v>
      </c>
      <c r="N124" s="21">
        <f t="shared" si="257"/>
        <v>2</v>
      </c>
      <c r="O124" s="21">
        <f t="shared" si="258"/>
        <v>2</v>
      </c>
      <c r="P124" s="21">
        <f t="shared" si="259"/>
        <v>2</v>
      </c>
      <c r="Q124" s="24">
        <f t="shared" si="260"/>
        <v>1</v>
      </c>
      <c r="R124" s="24">
        <f t="shared" si="261"/>
        <v>2</v>
      </c>
      <c r="S124" s="23" t="str">
        <f t="shared" si="262"/>
        <v>0</v>
      </c>
      <c r="T124" s="23" t="str">
        <f t="shared" si="263"/>
        <v>0</v>
      </c>
      <c r="U124">
        <f t="shared" si="412"/>
        <v>0</v>
      </c>
      <c r="V124">
        <f t="shared" si="413"/>
        <v>0</v>
      </c>
      <c r="W124">
        <f t="shared" si="414"/>
        <v>0</v>
      </c>
      <c r="X124">
        <f t="shared" si="415"/>
        <v>0</v>
      </c>
      <c r="Y124">
        <f t="shared" si="416"/>
        <v>0</v>
      </c>
      <c r="Z124">
        <f t="shared" si="417"/>
        <v>0</v>
      </c>
      <c r="AA124">
        <f t="shared" si="418"/>
        <v>0</v>
      </c>
      <c r="AB124">
        <f t="shared" si="419"/>
        <v>0</v>
      </c>
      <c r="AC124">
        <f t="shared" si="420"/>
        <v>0</v>
      </c>
      <c r="AD124">
        <f t="shared" si="421"/>
        <v>0</v>
      </c>
      <c r="AE124">
        <f t="shared" si="422"/>
        <v>0</v>
      </c>
      <c r="AF124">
        <f t="shared" si="423"/>
        <v>0</v>
      </c>
      <c r="AG124">
        <f t="shared" si="424"/>
        <v>1</v>
      </c>
      <c r="AH124">
        <f t="shared" si="425"/>
        <v>1</v>
      </c>
      <c r="AI124">
        <f t="shared" si="426"/>
        <v>2</v>
      </c>
      <c r="AJ124">
        <f t="shared" si="427"/>
        <v>2</v>
      </c>
      <c r="AK124">
        <f t="shared" si="428"/>
        <v>0</v>
      </c>
      <c r="AL124">
        <f t="shared" si="429"/>
        <v>0</v>
      </c>
      <c r="AM124">
        <f t="shared" si="430"/>
        <v>0</v>
      </c>
      <c r="AN124">
        <f t="shared" si="431"/>
        <v>0</v>
      </c>
      <c r="AO124">
        <f t="shared" si="432"/>
        <v>0</v>
      </c>
      <c r="AP124">
        <f t="shared" si="433"/>
        <v>0</v>
      </c>
      <c r="AQ124">
        <f t="shared" si="434"/>
        <v>0</v>
      </c>
      <c r="AR124">
        <f t="shared" si="435"/>
        <v>0</v>
      </c>
      <c r="AS124">
        <f t="shared" si="436"/>
        <v>0</v>
      </c>
      <c r="AT124">
        <f t="shared" si="437"/>
        <v>0</v>
      </c>
      <c r="AU124">
        <f t="shared" si="438"/>
        <v>0</v>
      </c>
      <c r="AW124">
        <f t="shared" si="439"/>
        <v>0</v>
      </c>
      <c r="BB124" s="21">
        <f t="shared" si="264"/>
        <v>1.1000000000000001</v>
      </c>
      <c r="BC124" s="24">
        <f t="shared" si="265"/>
        <v>0</v>
      </c>
      <c r="BD124" s="24">
        <f t="shared" si="266"/>
        <v>2</v>
      </c>
      <c r="BE124" s="24" t="str">
        <f t="shared" si="267"/>
        <v>0</v>
      </c>
      <c r="BF124" s="21" t="str">
        <f t="shared" si="268"/>
        <v>0</v>
      </c>
      <c r="BG124" s="21">
        <f t="shared" si="269"/>
        <v>2</v>
      </c>
      <c r="BH124" s="21">
        <f t="shared" si="270"/>
        <v>0</v>
      </c>
      <c r="BI124" s="21" t="str">
        <f t="shared" si="271"/>
        <v>0</v>
      </c>
      <c r="BJ124" s="21">
        <f t="shared" si="272"/>
        <v>2</v>
      </c>
      <c r="BK124" s="21">
        <f t="shared" si="273"/>
        <v>2</v>
      </c>
      <c r="BL124" s="21">
        <f t="shared" si="274"/>
        <v>2</v>
      </c>
      <c r="BM124" s="24">
        <f t="shared" si="275"/>
        <v>1</v>
      </c>
      <c r="BN124" s="24">
        <f t="shared" si="276"/>
        <v>2</v>
      </c>
      <c r="BO124" s="23" t="str">
        <f t="shared" si="277"/>
        <v>0</v>
      </c>
      <c r="BP124" s="23" t="str">
        <f t="shared" si="278"/>
        <v>0</v>
      </c>
      <c r="BS124">
        <v>0</v>
      </c>
      <c r="CC124">
        <v>1</v>
      </c>
      <c r="CD124">
        <v>1</v>
      </c>
      <c r="CE124">
        <v>2</v>
      </c>
      <c r="CF124">
        <v>2</v>
      </c>
      <c r="CG124">
        <v>0</v>
      </c>
      <c r="CZ124" s="21">
        <f t="shared" si="279"/>
        <v>0</v>
      </c>
      <c r="DA124" s="24">
        <f t="shared" si="280"/>
        <v>0</v>
      </c>
      <c r="DB124" s="24">
        <f t="shared" si="281"/>
        <v>0</v>
      </c>
      <c r="DC124" s="24" t="str">
        <f t="shared" si="282"/>
        <v>0</v>
      </c>
      <c r="DD124" s="21" t="str">
        <f t="shared" si="283"/>
        <v>0</v>
      </c>
      <c r="DE124" s="21" t="str">
        <f t="shared" si="284"/>
        <v>0</v>
      </c>
      <c r="DF124" s="21">
        <f t="shared" si="285"/>
        <v>0</v>
      </c>
      <c r="DG124" s="21" t="str">
        <f t="shared" si="286"/>
        <v>0</v>
      </c>
      <c r="DH124" s="21">
        <f t="shared" si="287"/>
        <v>0</v>
      </c>
      <c r="DI124" s="21" t="str">
        <f t="shared" si="288"/>
        <v>0</v>
      </c>
      <c r="DJ124" s="21" t="str">
        <f t="shared" si="289"/>
        <v>0</v>
      </c>
      <c r="DK124" s="24">
        <f t="shared" si="290"/>
        <v>0</v>
      </c>
      <c r="DL124" s="24">
        <f t="shared" si="291"/>
        <v>0</v>
      </c>
      <c r="DM124" s="23" t="str">
        <f t="shared" si="292"/>
        <v>0</v>
      </c>
      <c r="DN124" s="23" t="str">
        <f t="shared" si="293"/>
        <v>0</v>
      </c>
      <c r="DQ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X124" s="21">
        <f t="shared" si="294"/>
        <v>0</v>
      </c>
      <c r="EY124" s="24">
        <f t="shared" si="295"/>
        <v>0</v>
      </c>
      <c r="EZ124" s="24">
        <f t="shared" si="296"/>
        <v>0</v>
      </c>
      <c r="FA124" s="24" t="str">
        <f t="shared" si="297"/>
        <v>0</v>
      </c>
      <c r="FB124" s="21" t="str">
        <f t="shared" si="298"/>
        <v>0</v>
      </c>
      <c r="FC124" s="21" t="str">
        <f t="shared" si="299"/>
        <v>0</v>
      </c>
      <c r="FD124" s="21">
        <f t="shared" si="300"/>
        <v>0</v>
      </c>
      <c r="FE124" s="21" t="str">
        <f t="shared" si="301"/>
        <v>0</v>
      </c>
      <c r="FF124" s="21">
        <f t="shared" si="302"/>
        <v>0</v>
      </c>
      <c r="FG124" s="21" t="str">
        <f t="shared" si="303"/>
        <v>0</v>
      </c>
      <c r="FH124" s="21" t="str">
        <f t="shared" si="304"/>
        <v>0</v>
      </c>
      <c r="FI124" s="24">
        <f t="shared" si="305"/>
        <v>0</v>
      </c>
      <c r="FJ124" s="24">
        <f t="shared" si="306"/>
        <v>0</v>
      </c>
      <c r="FK124" s="23" t="str">
        <f t="shared" si="307"/>
        <v>0</v>
      </c>
      <c r="FL124" s="23" t="str">
        <f t="shared" si="308"/>
        <v>0</v>
      </c>
      <c r="FO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V124" s="21">
        <f t="shared" si="309"/>
        <v>0</v>
      </c>
      <c r="GW124" s="24">
        <f t="shared" si="310"/>
        <v>0</v>
      </c>
      <c r="GX124" s="24">
        <f t="shared" si="311"/>
        <v>0</v>
      </c>
      <c r="GY124" s="24" t="str">
        <f t="shared" si="312"/>
        <v>0</v>
      </c>
      <c r="GZ124" s="21" t="str">
        <f t="shared" si="313"/>
        <v>0</v>
      </c>
      <c r="HA124" s="21" t="str">
        <f t="shared" si="314"/>
        <v>0</v>
      </c>
      <c r="HB124" s="21">
        <f t="shared" si="315"/>
        <v>0</v>
      </c>
      <c r="HC124" s="21" t="str">
        <f t="shared" si="316"/>
        <v>0</v>
      </c>
      <c r="HD124" s="21">
        <f t="shared" si="317"/>
        <v>0</v>
      </c>
      <c r="HE124" s="21" t="str">
        <f t="shared" si="318"/>
        <v>0</v>
      </c>
      <c r="HF124" s="21" t="str">
        <f t="shared" si="319"/>
        <v>0</v>
      </c>
      <c r="HG124" s="24">
        <f t="shared" si="320"/>
        <v>0</v>
      </c>
      <c r="HH124" s="24">
        <f t="shared" si="321"/>
        <v>0</v>
      </c>
      <c r="HI124" s="23" t="str">
        <f t="shared" si="322"/>
        <v>0</v>
      </c>
      <c r="HJ124" s="23" t="str">
        <f t="shared" si="323"/>
        <v>0</v>
      </c>
      <c r="HM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T124" s="21">
        <f t="shared" si="324"/>
        <v>1.1000000000000001</v>
      </c>
      <c r="IU124" s="24">
        <f t="shared" si="325"/>
        <v>0</v>
      </c>
      <c r="IV124" s="24">
        <f t="shared" si="326"/>
        <v>2</v>
      </c>
      <c r="IW124" s="24" t="str">
        <f t="shared" si="327"/>
        <v>0</v>
      </c>
      <c r="IX124" s="21" t="str">
        <f t="shared" si="328"/>
        <v>0</v>
      </c>
      <c r="IY124" s="21">
        <f t="shared" si="329"/>
        <v>2</v>
      </c>
      <c r="IZ124" s="21">
        <f t="shared" si="330"/>
        <v>0</v>
      </c>
      <c r="JA124" s="21" t="str">
        <f t="shared" si="331"/>
        <v>0</v>
      </c>
      <c r="JB124" s="21">
        <f t="shared" si="332"/>
        <v>2</v>
      </c>
      <c r="JC124" s="21">
        <f t="shared" si="333"/>
        <v>2</v>
      </c>
      <c r="JD124" s="21">
        <f t="shared" si="334"/>
        <v>2</v>
      </c>
      <c r="JE124" s="24">
        <f t="shared" si="335"/>
        <v>1</v>
      </c>
      <c r="JF124" s="24">
        <f t="shared" si="336"/>
        <v>2</v>
      </c>
      <c r="JG124" s="23" t="str">
        <f t="shared" si="337"/>
        <v>0</v>
      </c>
      <c r="JH124" s="23" t="str">
        <f t="shared" si="338"/>
        <v>0</v>
      </c>
      <c r="JI124">
        <f t="shared" si="339"/>
        <v>0</v>
      </c>
      <c r="JJ124">
        <f t="shared" si="340"/>
        <v>0</v>
      </c>
      <c r="JK124">
        <f t="shared" si="341"/>
        <v>0</v>
      </c>
      <c r="JL124">
        <f t="shared" si="342"/>
        <v>0</v>
      </c>
      <c r="JM124">
        <f t="shared" si="343"/>
        <v>0</v>
      </c>
      <c r="JN124">
        <f t="shared" si="344"/>
        <v>0</v>
      </c>
      <c r="JO124">
        <f t="shared" si="345"/>
        <v>0</v>
      </c>
      <c r="JP124">
        <f t="shared" si="346"/>
        <v>0</v>
      </c>
      <c r="JQ124">
        <f t="shared" si="347"/>
        <v>0</v>
      </c>
      <c r="JR124">
        <f t="shared" si="348"/>
        <v>0</v>
      </c>
      <c r="JS124">
        <f t="shared" si="349"/>
        <v>0</v>
      </c>
      <c r="JT124">
        <f t="shared" si="350"/>
        <v>0</v>
      </c>
      <c r="JU124">
        <f t="shared" si="351"/>
        <v>1</v>
      </c>
      <c r="JV124">
        <f t="shared" si="352"/>
        <v>1</v>
      </c>
      <c r="JW124">
        <f t="shared" si="353"/>
        <v>2</v>
      </c>
      <c r="JX124">
        <f t="shared" si="354"/>
        <v>2</v>
      </c>
      <c r="JY124">
        <f t="shared" si="355"/>
        <v>0</v>
      </c>
      <c r="JZ124">
        <f t="shared" si="356"/>
        <v>0</v>
      </c>
      <c r="KA124">
        <f t="shared" si="357"/>
        <v>0</v>
      </c>
      <c r="KB124">
        <f t="shared" si="358"/>
        <v>0</v>
      </c>
      <c r="KC124">
        <f t="shared" si="359"/>
        <v>0</v>
      </c>
      <c r="KD124">
        <f t="shared" si="360"/>
        <v>0</v>
      </c>
      <c r="KE124">
        <f t="shared" si="361"/>
        <v>0</v>
      </c>
      <c r="KF124">
        <f t="shared" si="362"/>
        <v>0</v>
      </c>
      <c r="KG124">
        <f t="shared" si="363"/>
        <v>0</v>
      </c>
      <c r="KH124">
        <f t="shared" si="364"/>
        <v>0</v>
      </c>
      <c r="KI124">
        <f t="shared" si="365"/>
        <v>0</v>
      </c>
      <c r="KJ124">
        <f t="shared" si="366"/>
        <v>0</v>
      </c>
      <c r="KK124">
        <f t="shared" si="367"/>
        <v>0</v>
      </c>
      <c r="KR124" s="21">
        <f t="shared" si="368"/>
        <v>0</v>
      </c>
      <c r="KS124" s="24">
        <f t="shared" si="369"/>
        <v>0</v>
      </c>
      <c r="KT124" s="24">
        <f t="shared" si="370"/>
        <v>0</v>
      </c>
      <c r="KU124" s="24" t="str">
        <f t="shared" si="371"/>
        <v>0</v>
      </c>
      <c r="KV124" s="21" t="str">
        <f t="shared" si="372"/>
        <v>0</v>
      </c>
      <c r="KW124" s="21" t="str">
        <f t="shared" si="373"/>
        <v>0</v>
      </c>
      <c r="KX124" s="21">
        <f t="shared" si="374"/>
        <v>0</v>
      </c>
      <c r="KY124" s="21" t="str">
        <f t="shared" si="375"/>
        <v>0</v>
      </c>
      <c r="KZ124" s="21">
        <f t="shared" si="376"/>
        <v>0</v>
      </c>
      <c r="LA124" s="21" t="str">
        <f t="shared" si="377"/>
        <v>0</v>
      </c>
      <c r="LB124" s="21" t="str">
        <f t="shared" si="378"/>
        <v>0</v>
      </c>
      <c r="LC124" s="24">
        <f t="shared" si="379"/>
        <v>0</v>
      </c>
      <c r="LD124" s="24">
        <f t="shared" si="380"/>
        <v>0</v>
      </c>
      <c r="LE124" s="23" t="str">
        <f t="shared" si="381"/>
        <v>0</v>
      </c>
      <c r="LF124" s="23" t="str">
        <f t="shared" si="382"/>
        <v>0</v>
      </c>
      <c r="LG124">
        <f t="shared" si="383"/>
        <v>0</v>
      </c>
      <c r="LH124">
        <f t="shared" si="384"/>
        <v>0</v>
      </c>
      <c r="LI124">
        <f t="shared" si="385"/>
        <v>0</v>
      </c>
      <c r="LJ124">
        <f t="shared" si="386"/>
        <v>0</v>
      </c>
      <c r="LK124">
        <f t="shared" si="387"/>
        <v>0</v>
      </c>
      <c r="LL124">
        <f t="shared" si="388"/>
        <v>0</v>
      </c>
      <c r="LM124">
        <f t="shared" si="389"/>
        <v>0</v>
      </c>
      <c r="LN124">
        <f t="shared" si="390"/>
        <v>0</v>
      </c>
      <c r="LO124">
        <f t="shared" si="391"/>
        <v>0</v>
      </c>
      <c r="LP124">
        <f t="shared" si="392"/>
        <v>0</v>
      </c>
      <c r="LQ124">
        <f t="shared" si="393"/>
        <v>0</v>
      </c>
      <c r="LR124">
        <f t="shared" si="394"/>
        <v>0</v>
      </c>
      <c r="LS124">
        <f t="shared" si="395"/>
        <v>0</v>
      </c>
      <c r="LT124">
        <f t="shared" si="396"/>
        <v>0</v>
      </c>
      <c r="LU124">
        <f t="shared" si="397"/>
        <v>0</v>
      </c>
      <c r="LV124">
        <f t="shared" si="398"/>
        <v>0</v>
      </c>
      <c r="LW124">
        <f t="shared" si="399"/>
        <v>0</v>
      </c>
      <c r="LX124">
        <f t="shared" si="400"/>
        <v>0</v>
      </c>
      <c r="LY124">
        <f t="shared" si="401"/>
        <v>0</v>
      </c>
      <c r="LZ124">
        <f t="shared" si="402"/>
        <v>0</v>
      </c>
      <c r="MA124">
        <f t="shared" si="403"/>
        <v>0</v>
      </c>
      <c r="MB124">
        <f t="shared" si="404"/>
        <v>0</v>
      </c>
      <c r="MC124">
        <f t="shared" si="405"/>
        <v>0</v>
      </c>
      <c r="MD124">
        <f t="shared" si="406"/>
        <v>0</v>
      </c>
      <c r="ME124">
        <f t="shared" si="407"/>
        <v>0</v>
      </c>
      <c r="MF124">
        <f t="shared" si="408"/>
        <v>0</v>
      </c>
      <c r="MG124">
        <f t="shared" si="409"/>
        <v>0</v>
      </c>
      <c r="MH124">
        <f t="shared" si="410"/>
        <v>0</v>
      </c>
      <c r="MI124">
        <f t="shared" si="411"/>
        <v>0</v>
      </c>
    </row>
    <row r="125" spans="1:347" x14ac:dyDescent="0.3">
      <c r="A125">
        <v>2017</v>
      </c>
      <c r="B125">
        <v>1</v>
      </c>
      <c r="C125" t="s">
        <v>642</v>
      </c>
      <c r="E125" t="s">
        <v>422</v>
      </c>
      <c r="F125" s="21">
        <f t="shared" si="249"/>
        <v>7.95</v>
      </c>
      <c r="G125" s="24">
        <f t="shared" si="250"/>
        <v>1</v>
      </c>
      <c r="H125" s="24">
        <f t="shared" si="251"/>
        <v>19</v>
      </c>
      <c r="I125" s="24" t="str">
        <f t="shared" si="252"/>
        <v>0</v>
      </c>
      <c r="J125" s="21" t="str">
        <f t="shared" si="253"/>
        <v>0</v>
      </c>
      <c r="K125" s="21">
        <f t="shared" si="254"/>
        <v>19</v>
      </c>
      <c r="L125" s="21">
        <f t="shared" si="255"/>
        <v>0</v>
      </c>
      <c r="M125" s="21" t="str">
        <f t="shared" si="256"/>
        <v>0</v>
      </c>
      <c r="N125" s="21">
        <f t="shared" si="257"/>
        <v>19</v>
      </c>
      <c r="O125" s="21">
        <f t="shared" si="258"/>
        <v>19</v>
      </c>
      <c r="P125" s="21">
        <f t="shared" si="259"/>
        <v>19</v>
      </c>
      <c r="Q125" s="24">
        <f t="shared" si="260"/>
        <v>1</v>
      </c>
      <c r="R125" s="24">
        <f t="shared" si="261"/>
        <v>19</v>
      </c>
      <c r="S125" s="23" t="str">
        <f t="shared" si="262"/>
        <v>0</v>
      </c>
      <c r="T125" s="23" t="str">
        <f t="shared" si="263"/>
        <v>0</v>
      </c>
      <c r="U125">
        <f t="shared" si="412"/>
        <v>0</v>
      </c>
      <c r="V125">
        <f t="shared" si="413"/>
        <v>0</v>
      </c>
      <c r="W125">
        <f t="shared" si="414"/>
        <v>1</v>
      </c>
      <c r="X125">
        <f t="shared" si="415"/>
        <v>0</v>
      </c>
      <c r="Y125">
        <f t="shared" si="416"/>
        <v>0</v>
      </c>
      <c r="Z125">
        <f t="shared" si="417"/>
        <v>0</v>
      </c>
      <c r="AA125">
        <f t="shared" si="418"/>
        <v>0</v>
      </c>
      <c r="AB125">
        <f t="shared" si="419"/>
        <v>0</v>
      </c>
      <c r="AC125">
        <f t="shared" si="420"/>
        <v>0</v>
      </c>
      <c r="AD125">
        <f t="shared" si="421"/>
        <v>0</v>
      </c>
      <c r="AE125">
        <f t="shared" si="422"/>
        <v>0</v>
      </c>
      <c r="AF125">
        <f t="shared" si="423"/>
        <v>0</v>
      </c>
      <c r="AG125">
        <f t="shared" si="424"/>
        <v>1</v>
      </c>
      <c r="AH125">
        <f t="shared" si="425"/>
        <v>1</v>
      </c>
      <c r="AI125">
        <f t="shared" si="426"/>
        <v>19</v>
      </c>
      <c r="AJ125">
        <f t="shared" si="427"/>
        <v>19</v>
      </c>
      <c r="AK125">
        <f t="shared" si="428"/>
        <v>0</v>
      </c>
      <c r="AL125">
        <f t="shared" si="429"/>
        <v>0</v>
      </c>
      <c r="AM125">
        <f t="shared" si="430"/>
        <v>0</v>
      </c>
      <c r="AN125">
        <f t="shared" si="431"/>
        <v>0</v>
      </c>
      <c r="AO125">
        <f t="shared" si="432"/>
        <v>0</v>
      </c>
      <c r="AP125">
        <f t="shared" si="433"/>
        <v>0</v>
      </c>
      <c r="AQ125">
        <f t="shared" si="434"/>
        <v>0</v>
      </c>
      <c r="AR125">
        <f t="shared" si="435"/>
        <v>0</v>
      </c>
      <c r="AS125">
        <f t="shared" si="436"/>
        <v>0</v>
      </c>
      <c r="AT125">
        <f t="shared" si="437"/>
        <v>0</v>
      </c>
      <c r="AU125">
        <f t="shared" si="438"/>
        <v>0</v>
      </c>
      <c r="AW125">
        <f t="shared" si="439"/>
        <v>0</v>
      </c>
      <c r="BB125" s="21">
        <f t="shared" si="264"/>
        <v>0</v>
      </c>
      <c r="BC125" s="24">
        <f t="shared" si="265"/>
        <v>0</v>
      </c>
      <c r="BD125" s="24">
        <f t="shared" si="266"/>
        <v>0</v>
      </c>
      <c r="BE125" s="24" t="str">
        <f t="shared" si="267"/>
        <v>0</v>
      </c>
      <c r="BF125" s="21" t="str">
        <f t="shared" si="268"/>
        <v>0</v>
      </c>
      <c r="BG125" s="21" t="str">
        <f t="shared" si="269"/>
        <v>0</v>
      </c>
      <c r="BH125" s="21">
        <f t="shared" si="270"/>
        <v>0</v>
      </c>
      <c r="BI125" s="21" t="str">
        <f t="shared" si="271"/>
        <v>0</v>
      </c>
      <c r="BJ125" s="21">
        <f t="shared" si="272"/>
        <v>0</v>
      </c>
      <c r="BK125" s="21" t="str">
        <f t="shared" si="273"/>
        <v>0</v>
      </c>
      <c r="BL125" s="21" t="str">
        <f t="shared" si="274"/>
        <v>0</v>
      </c>
      <c r="BM125" s="24">
        <f t="shared" si="275"/>
        <v>0</v>
      </c>
      <c r="BN125" s="24">
        <f t="shared" si="276"/>
        <v>0</v>
      </c>
      <c r="BO125" s="23" t="str">
        <f t="shared" si="277"/>
        <v>0</v>
      </c>
      <c r="BP125" s="23" t="str">
        <f t="shared" si="278"/>
        <v>0</v>
      </c>
      <c r="BS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Z125" s="21">
        <f t="shared" si="279"/>
        <v>0</v>
      </c>
      <c r="DA125" s="24">
        <f t="shared" si="280"/>
        <v>0</v>
      </c>
      <c r="DB125" s="24">
        <f t="shared" si="281"/>
        <v>0</v>
      </c>
      <c r="DC125" s="24" t="str">
        <f t="shared" si="282"/>
        <v>0</v>
      </c>
      <c r="DD125" s="21" t="str">
        <f t="shared" si="283"/>
        <v>0</v>
      </c>
      <c r="DE125" s="21" t="str">
        <f t="shared" si="284"/>
        <v>0</v>
      </c>
      <c r="DF125" s="21">
        <f t="shared" si="285"/>
        <v>0</v>
      </c>
      <c r="DG125" s="21" t="str">
        <f t="shared" si="286"/>
        <v>0</v>
      </c>
      <c r="DH125" s="21">
        <f t="shared" si="287"/>
        <v>0</v>
      </c>
      <c r="DI125" s="21" t="str">
        <f t="shared" si="288"/>
        <v>0</v>
      </c>
      <c r="DJ125" s="21" t="str">
        <f t="shared" si="289"/>
        <v>0</v>
      </c>
      <c r="DK125" s="24">
        <f t="shared" si="290"/>
        <v>0</v>
      </c>
      <c r="DL125" s="24">
        <f t="shared" si="291"/>
        <v>0</v>
      </c>
      <c r="DM125" s="23" t="str">
        <f t="shared" si="292"/>
        <v>0</v>
      </c>
      <c r="DN125" s="23" t="str">
        <f t="shared" si="293"/>
        <v>0</v>
      </c>
      <c r="DQ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X125" s="21">
        <f t="shared" si="294"/>
        <v>0</v>
      </c>
      <c r="EY125" s="24">
        <f t="shared" si="295"/>
        <v>0</v>
      </c>
      <c r="EZ125" s="24">
        <f t="shared" si="296"/>
        <v>0</v>
      </c>
      <c r="FA125" s="24" t="str">
        <f t="shared" si="297"/>
        <v>0</v>
      </c>
      <c r="FB125" s="21" t="str">
        <f t="shared" si="298"/>
        <v>0</v>
      </c>
      <c r="FC125" s="21" t="str">
        <f t="shared" si="299"/>
        <v>0</v>
      </c>
      <c r="FD125" s="21">
        <f t="shared" si="300"/>
        <v>0</v>
      </c>
      <c r="FE125" s="21" t="str">
        <f t="shared" si="301"/>
        <v>0</v>
      </c>
      <c r="FF125" s="21">
        <f t="shared" si="302"/>
        <v>0</v>
      </c>
      <c r="FG125" s="21" t="str">
        <f t="shared" si="303"/>
        <v>0</v>
      </c>
      <c r="FH125" s="21" t="str">
        <f t="shared" si="304"/>
        <v>0</v>
      </c>
      <c r="FI125" s="24">
        <f t="shared" si="305"/>
        <v>0</v>
      </c>
      <c r="FJ125" s="24">
        <f t="shared" si="306"/>
        <v>0</v>
      </c>
      <c r="FK125" s="23" t="str">
        <f t="shared" si="307"/>
        <v>0</v>
      </c>
      <c r="FL125" s="23" t="str">
        <f t="shared" si="308"/>
        <v>0</v>
      </c>
      <c r="FO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V125" s="21">
        <f t="shared" si="309"/>
        <v>7.95</v>
      </c>
      <c r="GW125" s="24">
        <f t="shared" si="310"/>
        <v>1</v>
      </c>
      <c r="GX125" s="24">
        <f t="shared" si="311"/>
        <v>19</v>
      </c>
      <c r="GY125" s="24" t="str">
        <f t="shared" si="312"/>
        <v>0</v>
      </c>
      <c r="GZ125" s="21" t="str">
        <f t="shared" si="313"/>
        <v>0</v>
      </c>
      <c r="HA125" s="21">
        <f t="shared" si="314"/>
        <v>19</v>
      </c>
      <c r="HB125" s="21">
        <f t="shared" si="315"/>
        <v>0</v>
      </c>
      <c r="HC125" s="21" t="str">
        <f t="shared" si="316"/>
        <v>0</v>
      </c>
      <c r="HD125" s="21">
        <f t="shared" si="317"/>
        <v>19</v>
      </c>
      <c r="HE125" s="21">
        <f t="shared" si="318"/>
        <v>19</v>
      </c>
      <c r="HF125" s="21">
        <f t="shared" si="319"/>
        <v>19</v>
      </c>
      <c r="HG125" s="24">
        <f t="shared" si="320"/>
        <v>1</v>
      </c>
      <c r="HH125" s="24">
        <f t="shared" si="321"/>
        <v>19</v>
      </c>
      <c r="HI125" s="23" t="str">
        <f t="shared" si="322"/>
        <v>0</v>
      </c>
      <c r="HJ125" s="23" t="str">
        <f t="shared" si="323"/>
        <v>0</v>
      </c>
      <c r="HM125">
        <v>1</v>
      </c>
      <c r="HW125">
        <v>1</v>
      </c>
      <c r="HX125">
        <v>1</v>
      </c>
      <c r="HY125">
        <v>19</v>
      </c>
      <c r="HZ125">
        <v>19</v>
      </c>
      <c r="IA125">
        <v>0</v>
      </c>
      <c r="IT125" s="21">
        <f t="shared" si="324"/>
        <v>0</v>
      </c>
      <c r="IU125" s="24">
        <f t="shared" si="325"/>
        <v>0</v>
      </c>
      <c r="IV125" s="24">
        <f t="shared" si="326"/>
        <v>0</v>
      </c>
      <c r="IW125" s="24" t="str">
        <f t="shared" si="327"/>
        <v>0</v>
      </c>
      <c r="IX125" s="21" t="str">
        <f t="shared" si="328"/>
        <v>0</v>
      </c>
      <c r="IY125" s="21" t="str">
        <f t="shared" si="329"/>
        <v>0</v>
      </c>
      <c r="IZ125" s="21">
        <f t="shared" si="330"/>
        <v>0</v>
      </c>
      <c r="JA125" s="21" t="str">
        <f t="shared" si="331"/>
        <v>0</v>
      </c>
      <c r="JB125" s="21">
        <f t="shared" si="332"/>
        <v>0</v>
      </c>
      <c r="JC125" s="21" t="str">
        <f t="shared" si="333"/>
        <v>0</v>
      </c>
      <c r="JD125" s="21" t="str">
        <f t="shared" si="334"/>
        <v>0</v>
      </c>
      <c r="JE125" s="24">
        <f t="shared" si="335"/>
        <v>0</v>
      </c>
      <c r="JF125" s="24">
        <f t="shared" si="336"/>
        <v>0</v>
      </c>
      <c r="JG125" s="23" t="str">
        <f t="shared" si="337"/>
        <v>0</v>
      </c>
      <c r="JH125" s="23" t="str">
        <f t="shared" si="338"/>
        <v>0</v>
      </c>
      <c r="JI125">
        <f t="shared" si="339"/>
        <v>0</v>
      </c>
      <c r="JJ125">
        <f t="shared" si="340"/>
        <v>0</v>
      </c>
      <c r="JK125">
        <f t="shared" si="341"/>
        <v>0</v>
      </c>
      <c r="JL125">
        <f t="shared" si="342"/>
        <v>0</v>
      </c>
      <c r="JM125">
        <f t="shared" si="343"/>
        <v>0</v>
      </c>
      <c r="JN125">
        <f t="shared" si="344"/>
        <v>0</v>
      </c>
      <c r="JO125">
        <f t="shared" si="345"/>
        <v>0</v>
      </c>
      <c r="JP125">
        <f t="shared" si="346"/>
        <v>0</v>
      </c>
      <c r="JQ125">
        <f t="shared" si="347"/>
        <v>0</v>
      </c>
      <c r="JR125">
        <f t="shared" si="348"/>
        <v>0</v>
      </c>
      <c r="JS125">
        <f t="shared" si="349"/>
        <v>0</v>
      </c>
      <c r="JT125">
        <f t="shared" si="350"/>
        <v>0</v>
      </c>
      <c r="JU125">
        <f t="shared" si="351"/>
        <v>0</v>
      </c>
      <c r="JV125">
        <f t="shared" si="352"/>
        <v>0</v>
      </c>
      <c r="JW125">
        <f t="shared" si="353"/>
        <v>0</v>
      </c>
      <c r="JX125">
        <f t="shared" si="354"/>
        <v>0</v>
      </c>
      <c r="JY125">
        <f t="shared" si="355"/>
        <v>0</v>
      </c>
      <c r="JZ125">
        <f t="shared" si="356"/>
        <v>0</v>
      </c>
      <c r="KA125">
        <f t="shared" si="357"/>
        <v>0</v>
      </c>
      <c r="KB125">
        <f t="shared" si="358"/>
        <v>0</v>
      </c>
      <c r="KC125">
        <f t="shared" si="359"/>
        <v>0</v>
      </c>
      <c r="KD125">
        <f t="shared" si="360"/>
        <v>0</v>
      </c>
      <c r="KE125">
        <f t="shared" si="361"/>
        <v>0</v>
      </c>
      <c r="KF125">
        <f t="shared" si="362"/>
        <v>0</v>
      </c>
      <c r="KG125">
        <f t="shared" si="363"/>
        <v>0</v>
      </c>
      <c r="KH125">
        <f t="shared" si="364"/>
        <v>0</v>
      </c>
      <c r="KI125">
        <f t="shared" si="365"/>
        <v>0</v>
      </c>
      <c r="KJ125">
        <f t="shared" si="366"/>
        <v>0</v>
      </c>
      <c r="KK125">
        <f t="shared" si="367"/>
        <v>0</v>
      </c>
      <c r="KR125" s="21">
        <f t="shared" si="368"/>
        <v>7.95</v>
      </c>
      <c r="KS125" s="24">
        <f t="shared" si="369"/>
        <v>1</v>
      </c>
      <c r="KT125" s="24">
        <f t="shared" si="370"/>
        <v>19</v>
      </c>
      <c r="KU125" s="24" t="str">
        <f t="shared" si="371"/>
        <v>0</v>
      </c>
      <c r="KV125" s="21" t="str">
        <f t="shared" si="372"/>
        <v>0</v>
      </c>
      <c r="KW125" s="21">
        <f t="shared" si="373"/>
        <v>19</v>
      </c>
      <c r="KX125" s="21">
        <f t="shared" si="374"/>
        <v>0</v>
      </c>
      <c r="KY125" s="21" t="str">
        <f t="shared" si="375"/>
        <v>0</v>
      </c>
      <c r="KZ125" s="21">
        <f t="shared" si="376"/>
        <v>19</v>
      </c>
      <c r="LA125" s="21">
        <f t="shared" si="377"/>
        <v>19</v>
      </c>
      <c r="LB125" s="21">
        <f t="shared" si="378"/>
        <v>19</v>
      </c>
      <c r="LC125" s="24">
        <f t="shared" si="379"/>
        <v>1</v>
      </c>
      <c r="LD125" s="24">
        <f t="shared" si="380"/>
        <v>19</v>
      </c>
      <c r="LE125" s="23" t="str">
        <f t="shared" si="381"/>
        <v>0</v>
      </c>
      <c r="LF125" s="23" t="str">
        <f t="shared" si="382"/>
        <v>0</v>
      </c>
      <c r="LG125">
        <f t="shared" si="383"/>
        <v>0</v>
      </c>
      <c r="LH125">
        <f t="shared" si="384"/>
        <v>0</v>
      </c>
      <c r="LI125">
        <f t="shared" si="385"/>
        <v>1</v>
      </c>
      <c r="LJ125">
        <f t="shared" si="386"/>
        <v>0</v>
      </c>
      <c r="LK125">
        <f t="shared" si="387"/>
        <v>0</v>
      </c>
      <c r="LL125">
        <f t="shared" si="388"/>
        <v>0</v>
      </c>
      <c r="LM125">
        <f t="shared" si="389"/>
        <v>0</v>
      </c>
      <c r="LN125">
        <f t="shared" si="390"/>
        <v>0</v>
      </c>
      <c r="LO125">
        <f t="shared" si="391"/>
        <v>0</v>
      </c>
      <c r="LP125">
        <f t="shared" si="392"/>
        <v>0</v>
      </c>
      <c r="LQ125">
        <f t="shared" si="393"/>
        <v>0</v>
      </c>
      <c r="LR125">
        <f t="shared" si="394"/>
        <v>0</v>
      </c>
      <c r="LS125">
        <f t="shared" si="395"/>
        <v>1</v>
      </c>
      <c r="LT125">
        <f t="shared" si="396"/>
        <v>1</v>
      </c>
      <c r="LU125">
        <f t="shared" si="397"/>
        <v>19</v>
      </c>
      <c r="LV125">
        <f t="shared" si="398"/>
        <v>19</v>
      </c>
      <c r="LW125">
        <f t="shared" si="399"/>
        <v>0</v>
      </c>
      <c r="LX125">
        <f t="shared" si="400"/>
        <v>0</v>
      </c>
      <c r="LY125">
        <f t="shared" si="401"/>
        <v>0</v>
      </c>
      <c r="LZ125">
        <f t="shared" si="402"/>
        <v>0</v>
      </c>
      <c r="MA125">
        <f t="shared" si="403"/>
        <v>0</v>
      </c>
      <c r="MB125">
        <f t="shared" si="404"/>
        <v>0</v>
      </c>
      <c r="MC125">
        <f t="shared" si="405"/>
        <v>0</v>
      </c>
      <c r="MD125">
        <f t="shared" si="406"/>
        <v>0</v>
      </c>
      <c r="ME125">
        <f t="shared" si="407"/>
        <v>0</v>
      </c>
      <c r="MF125">
        <f t="shared" si="408"/>
        <v>0</v>
      </c>
      <c r="MG125">
        <f t="shared" si="409"/>
        <v>0</v>
      </c>
      <c r="MH125">
        <f t="shared" si="410"/>
        <v>0</v>
      </c>
      <c r="MI125">
        <f t="shared" si="411"/>
        <v>0</v>
      </c>
    </row>
    <row r="126" spans="1:347" x14ac:dyDescent="0.3">
      <c r="A126">
        <v>2017</v>
      </c>
      <c r="B126">
        <v>1</v>
      </c>
      <c r="C126" t="s">
        <v>744</v>
      </c>
      <c r="E126" t="s">
        <v>468</v>
      </c>
      <c r="F126" s="21">
        <f t="shared" si="249"/>
        <v>0</v>
      </c>
      <c r="G126" s="24">
        <f t="shared" si="250"/>
        <v>0</v>
      </c>
      <c r="H126" s="24">
        <f t="shared" si="251"/>
        <v>0</v>
      </c>
      <c r="I126" s="24" t="str">
        <f t="shared" si="252"/>
        <v>0</v>
      </c>
      <c r="J126" s="21" t="str">
        <f t="shared" si="253"/>
        <v>0</v>
      </c>
      <c r="K126" s="21">
        <f t="shared" si="254"/>
        <v>0</v>
      </c>
      <c r="L126" s="21">
        <f t="shared" si="255"/>
        <v>0</v>
      </c>
      <c r="M126" s="21" t="str">
        <f t="shared" si="256"/>
        <v>0</v>
      </c>
      <c r="N126" s="21">
        <f t="shared" si="257"/>
        <v>0</v>
      </c>
      <c r="O126" s="21" t="str">
        <f t="shared" si="258"/>
        <v>0</v>
      </c>
      <c r="P126" s="21">
        <f t="shared" si="259"/>
        <v>0</v>
      </c>
      <c r="Q126" s="24">
        <f t="shared" si="260"/>
        <v>1</v>
      </c>
      <c r="R126" s="24">
        <f t="shared" si="261"/>
        <v>0</v>
      </c>
      <c r="S126" s="23" t="str">
        <f t="shared" si="262"/>
        <v>0</v>
      </c>
      <c r="T126" s="23" t="str">
        <f t="shared" si="263"/>
        <v>0</v>
      </c>
      <c r="U126">
        <f t="shared" si="412"/>
        <v>0</v>
      </c>
      <c r="V126">
        <f t="shared" si="413"/>
        <v>0</v>
      </c>
      <c r="W126">
        <f t="shared" si="414"/>
        <v>0</v>
      </c>
      <c r="X126">
        <f t="shared" si="415"/>
        <v>0</v>
      </c>
      <c r="Y126">
        <f t="shared" si="416"/>
        <v>0</v>
      </c>
      <c r="Z126">
        <f t="shared" si="417"/>
        <v>0</v>
      </c>
      <c r="AA126">
        <f t="shared" si="418"/>
        <v>0</v>
      </c>
      <c r="AB126">
        <f t="shared" si="419"/>
        <v>0</v>
      </c>
      <c r="AC126">
        <f t="shared" si="420"/>
        <v>0</v>
      </c>
      <c r="AD126">
        <f t="shared" si="421"/>
        <v>0</v>
      </c>
      <c r="AE126">
        <f t="shared" si="422"/>
        <v>0</v>
      </c>
      <c r="AF126">
        <f t="shared" si="423"/>
        <v>0</v>
      </c>
      <c r="AG126">
        <f t="shared" si="424"/>
        <v>1</v>
      </c>
      <c r="AH126">
        <f t="shared" si="425"/>
        <v>0</v>
      </c>
      <c r="AI126">
        <f t="shared" si="426"/>
        <v>0</v>
      </c>
      <c r="AJ126">
        <f t="shared" si="427"/>
        <v>0</v>
      </c>
      <c r="AK126">
        <f t="shared" si="428"/>
        <v>0</v>
      </c>
      <c r="AL126">
        <f t="shared" si="429"/>
        <v>0</v>
      </c>
      <c r="AM126">
        <f t="shared" si="430"/>
        <v>0</v>
      </c>
      <c r="AN126">
        <f t="shared" si="431"/>
        <v>0</v>
      </c>
      <c r="AO126">
        <f t="shared" si="432"/>
        <v>0</v>
      </c>
      <c r="AP126">
        <f t="shared" si="433"/>
        <v>0</v>
      </c>
      <c r="AQ126">
        <f t="shared" si="434"/>
        <v>0</v>
      </c>
      <c r="AR126">
        <f t="shared" si="435"/>
        <v>0</v>
      </c>
      <c r="AS126">
        <f t="shared" si="436"/>
        <v>0</v>
      </c>
      <c r="AT126">
        <f t="shared" si="437"/>
        <v>0</v>
      </c>
      <c r="AU126">
        <f t="shared" si="438"/>
        <v>0</v>
      </c>
      <c r="AW126">
        <f t="shared" si="439"/>
        <v>0</v>
      </c>
      <c r="BB126" s="21">
        <f t="shared" si="264"/>
        <v>0</v>
      </c>
      <c r="BC126" s="24">
        <f t="shared" si="265"/>
        <v>0</v>
      </c>
      <c r="BD126" s="24">
        <f t="shared" si="266"/>
        <v>0</v>
      </c>
      <c r="BE126" s="24" t="str">
        <f t="shared" si="267"/>
        <v>0</v>
      </c>
      <c r="BF126" s="21" t="str">
        <f t="shared" si="268"/>
        <v>0</v>
      </c>
      <c r="BG126" s="21" t="str">
        <f t="shared" si="269"/>
        <v>0</v>
      </c>
      <c r="BH126" s="21">
        <f t="shared" si="270"/>
        <v>0</v>
      </c>
      <c r="BI126" s="21" t="str">
        <f t="shared" si="271"/>
        <v>0</v>
      </c>
      <c r="BJ126" s="21">
        <f t="shared" si="272"/>
        <v>0</v>
      </c>
      <c r="BK126" s="21" t="str">
        <f t="shared" si="273"/>
        <v>0</v>
      </c>
      <c r="BL126" s="21" t="str">
        <f t="shared" si="274"/>
        <v>0</v>
      </c>
      <c r="BM126" s="24">
        <f t="shared" si="275"/>
        <v>0</v>
      </c>
      <c r="BN126" s="24">
        <f t="shared" si="276"/>
        <v>0</v>
      </c>
      <c r="BO126" s="23" t="str">
        <f t="shared" si="277"/>
        <v>0</v>
      </c>
      <c r="BP126" s="23" t="str">
        <f t="shared" si="278"/>
        <v>0</v>
      </c>
      <c r="BS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Z126" s="21">
        <f t="shared" si="279"/>
        <v>0</v>
      </c>
      <c r="DA126" s="24">
        <f t="shared" si="280"/>
        <v>0</v>
      </c>
      <c r="DB126" s="24">
        <f t="shared" si="281"/>
        <v>0</v>
      </c>
      <c r="DC126" s="24" t="str">
        <f t="shared" si="282"/>
        <v>0</v>
      </c>
      <c r="DD126" s="21" t="str">
        <f t="shared" si="283"/>
        <v>0</v>
      </c>
      <c r="DE126" s="21" t="str">
        <f t="shared" si="284"/>
        <v>0</v>
      </c>
      <c r="DF126" s="21">
        <f t="shared" si="285"/>
        <v>0</v>
      </c>
      <c r="DG126" s="21" t="str">
        <f t="shared" si="286"/>
        <v>0</v>
      </c>
      <c r="DH126" s="21">
        <f t="shared" si="287"/>
        <v>0</v>
      </c>
      <c r="DI126" s="21" t="str">
        <f t="shared" si="288"/>
        <v>0</v>
      </c>
      <c r="DJ126" s="21" t="str">
        <f t="shared" si="289"/>
        <v>0</v>
      </c>
      <c r="DK126" s="24">
        <f t="shared" si="290"/>
        <v>0</v>
      </c>
      <c r="DL126" s="24">
        <f t="shared" si="291"/>
        <v>0</v>
      </c>
      <c r="DM126" s="23" t="str">
        <f t="shared" si="292"/>
        <v>0</v>
      </c>
      <c r="DN126" s="23" t="str">
        <f t="shared" si="293"/>
        <v>0</v>
      </c>
      <c r="DQ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X126" s="21">
        <f t="shared" si="294"/>
        <v>0</v>
      </c>
      <c r="EY126" s="24">
        <f t="shared" si="295"/>
        <v>0</v>
      </c>
      <c r="EZ126" s="24">
        <f t="shared" si="296"/>
        <v>0</v>
      </c>
      <c r="FA126" s="24" t="str">
        <f t="shared" si="297"/>
        <v>0</v>
      </c>
      <c r="FB126" s="21" t="str">
        <f t="shared" si="298"/>
        <v>0</v>
      </c>
      <c r="FC126" s="21">
        <f t="shared" si="299"/>
        <v>0</v>
      </c>
      <c r="FD126" s="21">
        <f t="shared" si="300"/>
        <v>0</v>
      </c>
      <c r="FE126" s="21" t="str">
        <f t="shared" si="301"/>
        <v>0</v>
      </c>
      <c r="FF126" s="21">
        <f t="shared" si="302"/>
        <v>0</v>
      </c>
      <c r="FG126" s="21" t="str">
        <f t="shared" si="303"/>
        <v>0</v>
      </c>
      <c r="FH126" s="21">
        <f t="shared" si="304"/>
        <v>0</v>
      </c>
      <c r="FI126" s="24">
        <f t="shared" si="305"/>
        <v>1</v>
      </c>
      <c r="FJ126" s="24">
        <f t="shared" si="306"/>
        <v>0</v>
      </c>
      <c r="FK126" s="23" t="str">
        <f t="shared" si="307"/>
        <v>0</v>
      </c>
      <c r="FL126" s="23" t="str">
        <f t="shared" si="308"/>
        <v>0</v>
      </c>
      <c r="FO126">
        <v>0</v>
      </c>
      <c r="FY126">
        <v>1</v>
      </c>
      <c r="FZ126">
        <v>0</v>
      </c>
      <c r="GA126">
        <v>0</v>
      </c>
      <c r="GB126">
        <v>0</v>
      </c>
      <c r="GC126">
        <v>0</v>
      </c>
      <c r="GV126" s="21">
        <f t="shared" si="309"/>
        <v>0</v>
      </c>
      <c r="GW126" s="24">
        <f t="shared" si="310"/>
        <v>0</v>
      </c>
      <c r="GX126" s="24">
        <f t="shared" si="311"/>
        <v>0</v>
      </c>
      <c r="GY126" s="24" t="str">
        <f t="shared" si="312"/>
        <v>0</v>
      </c>
      <c r="GZ126" s="21" t="str">
        <f t="shared" si="313"/>
        <v>0</v>
      </c>
      <c r="HA126" s="21" t="str">
        <f t="shared" si="314"/>
        <v>0</v>
      </c>
      <c r="HB126" s="21">
        <f t="shared" si="315"/>
        <v>0</v>
      </c>
      <c r="HC126" s="21" t="str">
        <f t="shared" si="316"/>
        <v>0</v>
      </c>
      <c r="HD126" s="21">
        <f t="shared" si="317"/>
        <v>0</v>
      </c>
      <c r="HE126" s="21" t="str">
        <f t="shared" si="318"/>
        <v>0</v>
      </c>
      <c r="HF126" s="21" t="str">
        <f t="shared" si="319"/>
        <v>0</v>
      </c>
      <c r="HG126" s="24">
        <f t="shared" si="320"/>
        <v>0</v>
      </c>
      <c r="HH126" s="24">
        <f t="shared" si="321"/>
        <v>0</v>
      </c>
      <c r="HI126" s="23" t="str">
        <f t="shared" si="322"/>
        <v>0</v>
      </c>
      <c r="HJ126" s="23" t="str">
        <f t="shared" si="323"/>
        <v>0</v>
      </c>
      <c r="HM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T126" s="21">
        <f t="shared" si="324"/>
        <v>0</v>
      </c>
      <c r="IU126" s="24">
        <f t="shared" si="325"/>
        <v>0</v>
      </c>
      <c r="IV126" s="24">
        <f t="shared" si="326"/>
        <v>0</v>
      </c>
      <c r="IW126" s="24" t="str">
        <f t="shared" si="327"/>
        <v>0</v>
      </c>
      <c r="IX126" s="21" t="str">
        <f t="shared" si="328"/>
        <v>0</v>
      </c>
      <c r="IY126" s="21" t="str">
        <f t="shared" si="329"/>
        <v>0</v>
      </c>
      <c r="IZ126" s="21">
        <f t="shared" si="330"/>
        <v>0</v>
      </c>
      <c r="JA126" s="21" t="str">
        <f t="shared" si="331"/>
        <v>0</v>
      </c>
      <c r="JB126" s="21">
        <f t="shared" si="332"/>
        <v>0</v>
      </c>
      <c r="JC126" s="21" t="str">
        <f t="shared" si="333"/>
        <v>0</v>
      </c>
      <c r="JD126" s="21" t="str">
        <f t="shared" si="334"/>
        <v>0</v>
      </c>
      <c r="JE126" s="24">
        <f t="shared" si="335"/>
        <v>0</v>
      </c>
      <c r="JF126" s="24">
        <f t="shared" si="336"/>
        <v>0</v>
      </c>
      <c r="JG126" s="23" t="str">
        <f t="shared" si="337"/>
        <v>0</v>
      </c>
      <c r="JH126" s="23" t="str">
        <f t="shared" si="338"/>
        <v>0</v>
      </c>
      <c r="JI126">
        <f t="shared" si="339"/>
        <v>0</v>
      </c>
      <c r="JJ126">
        <f t="shared" si="340"/>
        <v>0</v>
      </c>
      <c r="JK126">
        <f t="shared" si="341"/>
        <v>0</v>
      </c>
      <c r="JL126">
        <f t="shared" si="342"/>
        <v>0</v>
      </c>
      <c r="JM126">
        <f t="shared" si="343"/>
        <v>0</v>
      </c>
      <c r="JN126">
        <f t="shared" si="344"/>
        <v>0</v>
      </c>
      <c r="JO126">
        <f t="shared" si="345"/>
        <v>0</v>
      </c>
      <c r="JP126">
        <f t="shared" si="346"/>
        <v>0</v>
      </c>
      <c r="JQ126">
        <f t="shared" si="347"/>
        <v>0</v>
      </c>
      <c r="JR126">
        <f t="shared" si="348"/>
        <v>0</v>
      </c>
      <c r="JS126">
        <f t="shared" si="349"/>
        <v>0</v>
      </c>
      <c r="JT126">
        <f t="shared" si="350"/>
        <v>0</v>
      </c>
      <c r="JU126">
        <f t="shared" si="351"/>
        <v>0</v>
      </c>
      <c r="JV126">
        <f t="shared" si="352"/>
        <v>0</v>
      </c>
      <c r="JW126">
        <f t="shared" si="353"/>
        <v>0</v>
      </c>
      <c r="JX126">
        <f t="shared" si="354"/>
        <v>0</v>
      </c>
      <c r="JY126">
        <f t="shared" si="355"/>
        <v>0</v>
      </c>
      <c r="JZ126">
        <f t="shared" si="356"/>
        <v>0</v>
      </c>
      <c r="KA126">
        <f t="shared" si="357"/>
        <v>0</v>
      </c>
      <c r="KB126">
        <f t="shared" si="358"/>
        <v>0</v>
      </c>
      <c r="KC126">
        <f t="shared" si="359"/>
        <v>0</v>
      </c>
      <c r="KD126">
        <f t="shared" si="360"/>
        <v>0</v>
      </c>
      <c r="KE126">
        <f t="shared" si="361"/>
        <v>0</v>
      </c>
      <c r="KF126">
        <f t="shared" si="362"/>
        <v>0</v>
      </c>
      <c r="KG126">
        <f t="shared" si="363"/>
        <v>0</v>
      </c>
      <c r="KH126">
        <f t="shared" si="364"/>
        <v>0</v>
      </c>
      <c r="KI126">
        <f t="shared" si="365"/>
        <v>0</v>
      </c>
      <c r="KJ126">
        <f t="shared" si="366"/>
        <v>0</v>
      </c>
      <c r="KK126">
        <f t="shared" si="367"/>
        <v>0</v>
      </c>
      <c r="KR126" s="21">
        <f t="shared" si="368"/>
        <v>0</v>
      </c>
      <c r="KS126" s="24">
        <f t="shared" si="369"/>
        <v>0</v>
      </c>
      <c r="KT126" s="24">
        <f t="shared" si="370"/>
        <v>0</v>
      </c>
      <c r="KU126" s="24" t="str">
        <f t="shared" si="371"/>
        <v>0</v>
      </c>
      <c r="KV126" s="21" t="str">
        <f t="shared" si="372"/>
        <v>0</v>
      </c>
      <c r="KW126" s="21">
        <f t="shared" si="373"/>
        <v>0</v>
      </c>
      <c r="KX126" s="21">
        <f t="shared" si="374"/>
        <v>0</v>
      </c>
      <c r="KY126" s="21" t="str">
        <f t="shared" si="375"/>
        <v>0</v>
      </c>
      <c r="KZ126" s="21">
        <f t="shared" si="376"/>
        <v>0</v>
      </c>
      <c r="LA126" s="21" t="str">
        <f t="shared" si="377"/>
        <v>0</v>
      </c>
      <c r="LB126" s="21">
        <f t="shared" si="378"/>
        <v>0</v>
      </c>
      <c r="LC126" s="24">
        <f t="shared" si="379"/>
        <v>1</v>
      </c>
      <c r="LD126" s="24">
        <f t="shared" si="380"/>
        <v>0</v>
      </c>
      <c r="LE126" s="23" t="str">
        <f t="shared" si="381"/>
        <v>0</v>
      </c>
      <c r="LF126" s="23" t="str">
        <f t="shared" si="382"/>
        <v>0</v>
      </c>
      <c r="LG126">
        <f t="shared" si="383"/>
        <v>0</v>
      </c>
      <c r="LH126">
        <f t="shared" si="384"/>
        <v>0</v>
      </c>
      <c r="LI126">
        <f t="shared" si="385"/>
        <v>0</v>
      </c>
      <c r="LJ126">
        <f t="shared" si="386"/>
        <v>0</v>
      </c>
      <c r="LK126">
        <f t="shared" si="387"/>
        <v>0</v>
      </c>
      <c r="LL126">
        <f t="shared" si="388"/>
        <v>0</v>
      </c>
      <c r="LM126">
        <f t="shared" si="389"/>
        <v>0</v>
      </c>
      <c r="LN126">
        <f t="shared" si="390"/>
        <v>0</v>
      </c>
      <c r="LO126">
        <f t="shared" si="391"/>
        <v>0</v>
      </c>
      <c r="LP126">
        <f t="shared" si="392"/>
        <v>0</v>
      </c>
      <c r="LQ126">
        <f t="shared" si="393"/>
        <v>0</v>
      </c>
      <c r="LR126">
        <f t="shared" si="394"/>
        <v>0</v>
      </c>
      <c r="LS126">
        <f t="shared" si="395"/>
        <v>1</v>
      </c>
      <c r="LT126">
        <f t="shared" si="396"/>
        <v>0</v>
      </c>
      <c r="LU126">
        <f t="shared" si="397"/>
        <v>0</v>
      </c>
      <c r="LV126">
        <f t="shared" si="398"/>
        <v>0</v>
      </c>
      <c r="LW126">
        <f t="shared" si="399"/>
        <v>0</v>
      </c>
      <c r="LX126">
        <f t="shared" si="400"/>
        <v>0</v>
      </c>
      <c r="LY126">
        <f t="shared" si="401"/>
        <v>0</v>
      </c>
      <c r="LZ126">
        <f t="shared" si="402"/>
        <v>0</v>
      </c>
      <c r="MA126">
        <f t="shared" si="403"/>
        <v>0</v>
      </c>
      <c r="MB126">
        <f t="shared" si="404"/>
        <v>0</v>
      </c>
      <c r="MC126">
        <f t="shared" si="405"/>
        <v>0</v>
      </c>
      <c r="MD126">
        <f t="shared" si="406"/>
        <v>0</v>
      </c>
      <c r="ME126">
        <f t="shared" si="407"/>
        <v>0</v>
      </c>
      <c r="MF126">
        <f t="shared" si="408"/>
        <v>0</v>
      </c>
      <c r="MG126">
        <f t="shared" si="409"/>
        <v>0</v>
      </c>
      <c r="MH126">
        <f t="shared" si="410"/>
        <v>0</v>
      </c>
      <c r="MI126">
        <f t="shared" si="411"/>
        <v>0</v>
      </c>
    </row>
    <row r="127" spans="1:347" x14ac:dyDescent="0.3">
      <c r="A127">
        <v>2017</v>
      </c>
      <c r="B127">
        <v>1</v>
      </c>
      <c r="C127" t="s">
        <v>644</v>
      </c>
      <c r="E127" t="s">
        <v>468</v>
      </c>
      <c r="F127" s="21">
        <f t="shared" si="249"/>
        <v>8.5500000000000007</v>
      </c>
      <c r="G127" s="24">
        <f t="shared" si="250"/>
        <v>1</v>
      </c>
      <c r="H127" s="24">
        <f t="shared" si="251"/>
        <v>11</v>
      </c>
      <c r="I127" s="24" t="str">
        <f t="shared" si="252"/>
        <v>0</v>
      </c>
      <c r="J127" s="21" t="str">
        <f t="shared" si="253"/>
        <v>0</v>
      </c>
      <c r="K127" s="21">
        <f t="shared" si="254"/>
        <v>3.6666666666666665</v>
      </c>
      <c r="L127" s="21">
        <f t="shared" si="255"/>
        <v>0</v>
      </c>
      <c r="M127" s="21" t="str">
        <f t="shared" si="256"/>
        <v>0</v>
      </c>
      <c r="N127" s="21">
        <f t="shared" si="257"/>
        <v>11</v>
      </c>
      <c r="O127" s="21">
        <f t="shared" si="258"/>
        <v>5.5</v>
      </c>
      <c r="P127" s="21">
        <f t="shared" si="259"/>
        <v>3.6666666666666665</v>
      </c>
      <c r="Q127" s="24">
        <f t="shared" si="260"/>
        <v>3</v>
      </c>
      <c r="R127" s="24">
        <f t="shared" si="261"/>
        <v>7</v>
      </c>
      <c r="S127" s="23" t="str">
        <f t="shared" si="262"/>
        <v>0</v>
      </c>
      <c r="T127" s="23" t="str">
        <f t="shared" si="263"/>
        <v>0</v>
      </c>
      <c r="U127">
        <f t="shared" si="412"/>
        <v>0</v>
      </c>
      <c r="V127">
        <f t="shared" si="413"/>
        <v>0</v>
      </c>
      <c r="W127">
        <f t="shared" si="414"/>
        <v>1</v>
      </c>
      <c r="X127">
        <f t="shared" si="415"/>
        <v>0</v>
      </c>
      <c r="Y127">
        <f t="shared" si="416"/>
        <v>0</v>
      </c>
      <c r="Z127">
        <f t="shared" si="417"/>
        <v>0</v>
      </c>
      <c r="AA127">
        <f t="shared" si="418"/>
        <v>0</v>
      </c>
      <c r="AB127">
        <f t="shared" si="419"/>
        <v>0</v>
      </c>
      <c r="AC127">
        <f t="shared" si="420"/>
        <v>0</v>
      </c>
      <c r="AD127">
        <f t="shared" si="421"/>
        <v>0</v>
      </c>
      <c r="AE127">
        <f t="shared" si="422"/>
        <v>0</v>
      </c>
      <c r="AF127">
        <f t="shared" si="423"/>
        <v>0</v>
      </c>
      <c r="AG127">
        <f t="shared" si="424"/>
        <v>3</v>
      </c>
      <c r="AH127">
        <f t="shared" si="425"/>
        <v>2</v>
      </c>
      <c r="AI127">
        <f t="shared" si="426"/>
        <v>11</v>
      </c>
      <c r="AJ127">
        <f t="shared" si="427"/>
        <v>7</v>
      </c>
      <c r="AK127">
        <f t="shared" si="428"/>
        <v>0</v>
      </c>
      <c r="AL127">
        <f t="shared" si="429"/>
        <v>0</v>
      </c>
      <c r="AM127">
        <f t="shared" si="430"/>
        <v>0</v>
      </c>
      <c r="AN127">
        <f t="shared" si="431"/>
        <v>0</v>
      </c>
      <c r="AO127">
        <f t="shared" si="432"/>
        <v>0</v>
      </c>
      <c r="AP127">
        <f t="shared" si="433"/>
        <v>0</v>
      </c>
      <c r="AQ127">
        <f t="shared" si="434"/>
        <v>0</v>
      </c>
      <c r="AR127">
        <f t="shared" si="435"/>
        <v>0</v>
      </c>
      <c r="AS127">
        <f t="shared" si="436"/>
        <v>0</v>
      </c>
      <c r="AT127">
        <f t="shared" si="437"/>
        <v>0</v>
      </c>
      <c r="AU127">
        <f t="shared" si="438"/>
        <v>0</v>
      </c>
      <c r="AW127">
        <f t="shared" si="439"/>
        <v>0</v>
      </c>
      <c r="BB127" s="21">
        <f t="shared" si="264"/>
        <v>0</v>
      </c>
      <c r="BC127" s="24">
        <f t="shared" si="265"/>
        <v>0</v>
      </c>
      <c r="BD127" s="24">
        <f t="shared" si="266"/>
        <v>0</v>
      </c>
      <c r="BE127" s="24" t="str">
        <f t="shared" si="267"/>
        <v>0</v>
      </c>
      <c r="BF127" s="21" t="str">
        <f t="shared" si="268"/>
        <v>0</v>
      </c>
      <c r="BG127" s="21" t="str">
        <f t="shared" si="269"/>
        <v>0</v>
      </c>
      <c r="BH127" s="21">
        <f t="shared" si="270"/>
        <v>0</v>
      </c>
      <c r="BI127" s="21" t="str">
        <f t="shared" si="271"/>
        <v>0</v>
      </c>
      <c r="BJ127" s="21">
        <f t="shared" si="272"/>
        <v>0</v>
      </c>
      <c r="BK127" s="21" t="str">
        <f t="shared" si="273"/>
        <v>0</v>
      </c>
      <c r="BL127" s="21" t="str">
        <f t="shared" si="274"/>
        <v>0</v>
      </c>
      <c r="BM127" s="24">
        <f t="shared" si="275"/>
        <v>0</v>
      </c>
      <c r="BN127" s="24">
        <f t="shared" si="276"/>
        <v>0</v>
      </c>
      <c r="BO127" s="23" t="str">
        <f t="shared" si="277"/>
        <v>0</v>
      </c>
      <c r="BP127" s="23" t="str">
        <f t="shared" si="278"/>
        <v>0</v>
      </c>
      <c r="BS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Z127" s="21">
        <f t="shared" si="279"/>
        <v>0</v>
      </c>
      <c r="DA127" s="24">
        <f t="shared" si="280"/>
        <v>0</v>
      </c>
      <c r="DB127" s="24">
        <f t="shared" si="281"/>
        <v>0</v>
      </c>
      <c r="DC127" s="24" t="str">
        <f t="shared" si="282"/>
        <v>0</v>
      </c>
      <c r="DD127" s="21" t="str">
        <f t="shared" si="283"/>
        <v>0</v>
      </c>
      <c r="DE127" s="21" t="str">
        <f t="shared" si="284"/>
        <v>0</v>
      </c>
      <c r="DF127" s="21">
        <f t="shared" si="285"/>
        <v>0</v>
      </c>
      <c r="DG127" s="21" t="str">
        <f t="shared" si="286"/>
        <v>0</v>
      </c>
      <c r="DH127" s="21">
        <f t="shared" si="287"/>
        <v>0</v>
      </c>
      <c r="DI127" s="21" t="str">
        <f t="shared" si="288"/>
        <v>0</v>
      </c>
      <c r="DJ127" s="21" t="str">
        <f t="shared" si="289"/>
        <v>0</v>
      </c>
      <c r="DK127" s="24">
        <f t="shared" si="290"/>
        <v>0</v>
      </c>
      <c r="DL127" s="24">
        <f t="shared" si="291"/>
        <v>0</v>
      </c>
      <c r="DM127" s="23" t="str">
        <f t="shared" si="292"/>
        <v>0</v>
      </c>
      <c r="DN127" s="23" t="str">
        <f t="shared" si="293"/>
        <v>0</v>
      </c>
      <c r="DQ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X127" s="21">
        <f t="shared" si="294"/>
        <v>8.5500000000000007</v>
      </c>
      <c r="EY127" s="24">
        <f t="shared" si="295"/>
        <v>1</v>
      </c>
      <c r="EZ127" s="24">
        <f t="shared" si="296"/>
        <v>11</v>
      </c>
      <c r="FA127" s="24" t="str">
        <f t="shared" si="297"/>
        <v>0</v>
      </c>
      <c r="FB127" s="21" t="str">
        <f t="shared" si="298"/>
        <v>0</v>
      </c>
      <c r="FC127" s="21">
        <f t="shared" si="299"/>
        <v>3.6666666666666665</v>
      </c>
      <c r="FD127" s="21">
        <f t="shared" si="300"/>
        <v>0</v>
      </c>
      <c r="FE127" s="21" t="str">
        <f t="shared" si="301"/>
        <v>0</v>
      </c>
      <c r="FF127" s="21">
        <f t="shared" si="302"/>
        <v>11</v>
      </c>
      <c r="FG127" s="21">
        <f t="shared" si="303"/>
        <v>5.5</v>
      </c>
      <c r="FH127" s="21">
        <f t="shared" si="304"/>
        <v>3.6666666666666665</v>
      </c>
      <c r="FI127" s="24">
        <f t="shared" si="305"/>
        <v>3</v>
      </c>
      <c r="FJ127" s="24">
        <f t="shared" si="306"/>
        <v>7</v>
      </c>
      <c r="FK127" s="23" t="str">
        <f t="shared" si="307"/>
        <v>0</v>
      </c>
      <c r="FL127" s="23" t="str">
        <f t="shared" si="308"/>
        <v>0</v>
      </c>
      <c r="FO127">
        <v>1</v>
      </c>
      <c r="FY127">
        <v>3</v>
      </c>
      <c r="FZ127">
        <v>2</v>
      </c>
      <c r="GA127">
        <v>11</v>
      </c>
      <c r="GB127">
        <v>7</v>
      </c>
      <c r="GC127">
        <v>0</v>
      </c>
      <c r="GV127" s="21">
        <f t="shared" si="309"/>
        <v>0</v>
      </c>
      <c r="GW127" s="24">
        <f t="shared" si="310"/>
        <v>0</v>
      </c>
      <c r="GX127" s="24">
        <f t="shared" si="311"/>
        <v>0</v>
      </c>
      <c r="GY127" s="24" t="str">
        <f t="shared" si="312"/>
        <v>0</v>
      </c>
      <c r="GZ127" s="21" t="str">
        <f t="shared" si="313"/>
        <v>0</v>
      </c>
      <c r="HA127" s="21" t="str">
        <f t="shared" si="314"/>
        <v>0</v>
      </c>
      <c r="HB127" s="21">
        <f t="shared" si="315"/>
        <v>0</v>
      </c>
      <c r="HC127" s="21" t="str">
        <f t="shared" si="316"/>
        <v>0</v>
      </c>
      <c r="HD127" s="21">
        <f t="shared" si="317"/>
        <v>0</v>
      </c>
      <c r="HE127" s="21" t="str">
        <f t="shared" si="318"/>
        <v>0</v>
      </c>
      <c r="HF127" s="21" t="str">
        <f t="shared" si="319"/>
        <v>0</v>
      </c>
      <c r="HG127" s="24">
        <f t="shared" si="320"/>
        <v>0</v>
      </c>
      <c r="HH127" s="24">
        <f t="shared" si="321"/>
        <v>0</v>
      </c>
      <c r="HI127" s="23" t="str">
        <f t="shared" si="322"/>
        <v>0</v>
      </c>
      <c r="HJ127" s="23" t="str">
        <f t="shared" si="323"/>
        <v>0</v>
      </c>
      <c r="HM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T127" s="21">
        <f t="shared" si="324"/>
        <v>0</v>
      </c>
      <c r="IU127" s="24">
        <f t="shared" si="325"/>
        <v>0</v>
      </c>
      <c r="IV127" s="24">
        <f t="shared" si="326"/>
        <v>0</v>
      </c>
      <c r="IW127" s="24" t="str">
        <f t="shared" si="327"/>
        <v>0</v>
      </c>
      <c r="IX127" s="21" t="str">
        <f t="shared" si="328"/>
        <v>0</v>
      </c>
      <c r="IY127" s="21" t="str">
        <f t="shared" si="329"/>
        <v>0</v>
      </c>
      <c r="IZ127" s="21">
        <f t="shared" si="330"/>
        <v>0</v>
      </c>
      <c r="JA127" s="21" t="str">
        <f t="shared" si="331"/>
        <v>0</v>
      </c>
      <c r="JB127" s="21">
        <f t="shared" si="332"/>
        <v>0</v>
      </c>
      <c r="JC127" s="21" t="str">
        <f t="shared" si="333"/>
        <v>0</v>
      </c>
      <c r="JD127" s="21" t="str">
        <f t="shared" si="334"/>
        <v>0</v>
      </c>
      <c r="JE127" s="24">
        <f t="shared" si="335"/>
        <v>0</v>
      </c>
      <c r="JF127" s="24">
        <f t="shared" si="336"/>
        <v>0</v>
      </c>
      <c r="JG127" s="23" t="str">
        <f t="shared" si="337"/>
        <v>0</v>
      </c>
      <c r="JH127" s="23" t="str">
        <f t="shared" si="338"/>
        <v>0</v>
      </c>
      <c r="JI127">
        <f t="shared" si="339"/>
        <v>0</v>
      </c>
      <c r="JJ127">
        <f t="shared" si="340"/>
        <v>0</v>
      </c>
      <c r="JK127">
        <f t="shared" si="341"/>
        <v>0</v>
      </c>
      <c r="JL127">
        <f t="shared" si="342"/>
        <v>0</v>
      </c>
      <c r="JM127">
        <f t="shared" si="343"/>
        <v>0</v>
      </c>
      <c r="JN127">
        <f t="shared" si="344"/>
        <v>0</v>
      </c>
      <c r="JO127">
        <f t="shared" si="345"/>
        <v>0</v>
      </c>
      <c r="JP127">
        <f t="shared" si="346"/>
        <v>0</v>
      </c>
      <c r="JQ127">
        <f t="shared" si="347"/>
        <v>0</v>
      </c>
      <c r="JR127">
        <f t="shared" si="348"/>
        <v>0</v>
      </c>
      <c r="JS127">
        <f t="shared" si="349"/>
        <v>0</v>
      </c>
      <c r="JT127">
        <f t="shared" si="350"/>
        <v>0</v>
      </c>
      <c r="JU127">
        <f t="shared" si="351"/>
        <v>0</v>
      </c>
      <c r="JV127">
        <f t="shared" si="352"/>
        <v>0</v>
      </c>
      <c r="JW127">
        <f t="shared" si="353"/>
        <v>0</v>
      </c>
      <c r="JX127">
        <f t="shared" si="354"/>
        <v>0</v>
      </c>
      <c r="JY127">
        <f t="shared" si="355"/>
        <v>0</v>
      </c>
      <c r="JZ127">
        <f t="shared" si="356"/>
        <v>0</v>
      </c>
      <c r="KA127">
        <f t="shared" si="357"/>
        <v>0</v>
      </c>
      <c r="KB127">
        <f t="shared" si="358"/>
        <v>0</v>
      </c>
      <c r="KC127">
        <f t="shared" si="359"/>
        <v>0</v>
      </c>
      <c r="KD127">
        <f t="shared" si="360"/>
        <v>0</v>
      </c>
      <c r="KE127">
        <f t="shared" si="361"/>
        <v>0</v>
      </c>
      <c r="KF127">
        <f t="shared" si="362"/>
        <v>0</v>
      </c>
      <c r="KG127">
        <f t="shared" si="363"/>
        <v>0</v>
      </c>
      <c r="KH127">
        <f t="shared" si="364"/>
        <v>0</v>
      </c>
      <c r="KI127">
        <f t="shared" si="365"/>
        <v>0</v>
      </c>
      <c r="KJ127">
        <f t="shared" si="366"/>
        <v>0</v>
      </c>
      <c r="KK127">
        <f t="shared" si="367"/>
        <v>0</v>
      </c>
      <c r="KR127" s="21">
        <f t="shared" si="368"/>
        <v>8.5500000000000007</v>
      </c>
      <c r="KS127" s="24">
        <f t="shared" si="369"/>
        <v>1</v>
      </c>
      <c r="KT127" s="24">
        <f t="shared" si="370"/>
        <v>11</v>
      </c>
      <c r="KU127" s="24" t="str">
        <f t="shared" si="371"/>
        <v>0</v>
      </c>
      <c r="KV127" s="21" t="str">
        <f t="shared" si="372"/>
        <v>0</v>
      </c>
      <c r="KW127" s="21">
        <f t="shared" si="373"/>
        <v>3.6666666666666665</v>
      </c>
      <c r="KX127" s="21">
        <f t="shared" si="374"/>
        <v>0</v>
      </c>
      <c r="KY127" s="21" t="str">
        <f t="shared" si="375"/>
        <v>0</v>
      </c>
      <c r="KZ127" s="21">
        <f t="shared" si="376"/>
        <v>11</v>
      </c>
      <c r="LA127" s="21">
        <f t="shared" si="377"/>
        <v>5.5</v>
      </c>
      <c r="LB127" s="21">
        <f t="shared" si="378"/>
        <v>3.6666666666666665</v>
      </c>
      <c r="LC127" s="24">
        <f t="shared" si="379"/>
        <v>3</v>
      </c>
      <c r="LD127" s="24">
        <f t="shared" si="380"/>
        <v>7</v>
      </c>
      <c r="LE127" s="23" t="str">
        <f t="shared" si="381"/>
        <v>0</v>
      </c>
      <c r="LF127" s="23" t="str">
        <f t="shared" si="382"/>
        <v>0</v>
      </c>
      <c r="LG127">
        <f t="shared" si="383"/>
        <v>0</v>
      </c>
      <c r="LH127">
        <f t="shared" si="384"/>
        <v>0</v>
      </c>
      <c r="LI127">
        <f t="shared" si="385"/>
        <v>1</v>
      </c>
      <c r="LJ127">
        <f t="shared" si="386"/>
        <v>0</v>
      </c>
      <c r="LK127">
        <f t="shared" si="387"/>
        <v>0</v>
      </c>
      <c r="LL127">
        <f t="shared" si="388"/>
        <v>0</v>
      </c>
      <c r="LM127">
        <f t="shared" si="389"/>
        <v>0</v>
      </c>
      <c r="LN127">
        <f t="shared" si="390"/>
        <v>0</v>
      </c>
      <c r="LO127">
        <f t="shared" si="391"/>
        <v>0</v>
      </c>
      <c r="LP127">
        <f t="shared" si="392"/>
        <v>0</v>
      </c>
      <c r="LQ127">
        <f t="shared" si="393"/>
        <v>0</v>
      </c>
      <c r="LR127">
        <f t="shared" si="394"/>
        <v>0</v>
      </c>
      <c r="LS127">
        <f t="shared" si="395"/>
        <v>3</v>
      </c>
      <c r="LT127">
        <f t="shared" si="396"/>
        <v>2</v>
      </c>
      <c r="LU127">
        <f t="shared" si="397"/>
        <v>11</v>
      </c>
      <c r="LV127">
        <f t="shared" si="398"/>
        <v>7</v>
      </c>
      <c r="LW127">
        <f t="shared" si="399"/>
        <v>0</v>
      </c>
      <c r="LX127">
        <f t="shared" si="400"/>
        <v>0</v>
      </c>
      <c r="LY127">
        <f t="shared" si="401"/>
        <v>0</v>
      </c>
      <c r="LZ127">
        <f t="shared" si="402"/>
        <v>0</v>
      </c>
      <c r="MA127">
        <f t="shared" si="403"/>
        <v>0</v>
      </c>
      <c r="MB127">
        <f t="shared" si="404"/>
        <v>0</v>
      </c>
      <c r="MC127">
        <f t="shared" si="405"/>
        <v>0</v>
      </c>
      <c r="MD127">
        <f t="shared" si="406"/>
        <v>0</v>
      </c>
      <c r="ME127">
        <f t="shared" si="407"/>
        <v>0</v>
      </c>
      <c r="MF127">
        <f t="shared" si="408"/>
        <v>0</v>
      </c>
      <c r="MG127">
        <f t="shared" si="409"/>
        <v>0</v>
      </c>
      <c r="MH127">
        <f t="shared" si="410"/>
        <v>0</v>
      </c>
      <c r="MI127">
        <f t="shared" si="411"/>
        <v>0</v>
      </c>
    </row>
    <row r="128" spans="1:347" x14ac:dyDescent="0.3">
      <c r="A128">
        <v>2017</v>
      </c>
      <c r="B128">
        <v>1</v>
      </c>
      <c r="C128" t="s">
        <v>645</v>
      </c>
      <c r="E128" t="s">
        <v>468</v>
      </c>
      <c r="F128" s="21">
        <f t="shared" si="249"/>
        <v>0</v>
      </c>
      <c r="G128" s="24">
        <f t="shared" si="250"/>
        <v>0</v>
      </c>
      <c r="H128" s="24">
        <f t="shared" si="251"/>
        <v>0</v>
      </c>
      <c r="I128" s="24" t="str">
        <f t="shared" si="252"/>
        <v>0</v>
      </c>
      <c r="J128" s="21" t="str">
        <f t="shared" si="253"/>
        <v>0</v>
      </c>
      <c r="K128" s="21">
        <f t="shared" si="254"/>
        <v>0</v>
      </c>
      <c r="L128" s="21">
        <f t="shared" si="255"/>
        <v>0</v>
      </c>
      <c r="M128" s="21" t="str">
        <f t="shared" si="256"/>
        <v>0</v>
      </c>
      <c r="N128" s="21">
        <f t="shared" si="257"/>
        <v>0</v>
      </c>
      <c r="O128" s="21" t="str">
        <f t="shared" si="258"/>
        <v>0</v>
      </c>
      <c r="P128" s="21">
        <f t="shared" si="259"/>
        <v>0</v>
      </c>
      <c r="Q128" s="24">
        <f t="shared" si="260"/>
        <v>1</v>
      </c>
      <c r="R128" s="24">
        <f t="shared" si="261"/>
        <v>0</v>
      </c>
      <c r="S128" s="23" t="str">
        <f t="shared" si="262"/>
        <v>0</v>
      </c>
      <c r="T128" s="23" t="str">
        <f t="shared" si="263"/>
        <v>0</v>
      </c>
      <c r="U128">
        <f t="shared" si="412"/>
        <v>0</v>
      </c>
      <c r="V128">
        <f t="shared" si="413"/>
        <v>0</v>
      </c>
      <c r="W128">
        <f t="shared" si="414"/>
        <v>0</v>
      </c>
      <c r="X128">
        <f t="shared" si="415"/>
        <v>0</v>
      </c>
      <c r="Y128">
        <f t="shared" si="416"/>
        <v>0</v>
      </c>
      <c r="Z128">
        <f t="shared" si="417"/>
        <v>0</v>
      </c>
      <c r="AA128">
        <f t="shared" si="418"/>
        <v>0</v>
      </c>
      <c r="AB128">
        <f t="shared" si="419"/>
        <v>0</v>
      </c>
      <c r="AC128">
        <f t="shared" si="420"/>
        <v>0</v>
      </c>
      <c r="AD128">
        <f t="shared" si="421"/>
        <v>0</v>
      </c>
      <c r="AE128">
        <f t="shared" si="422"/>
        <v>0</v>
      </c>
      <c r="AF128">
        <f t="shared" si="423"/>
        <v>0</v>
      </c>
      <c r="AG128">
        <f t="shared" si="424"/>
        <v>1</v>
      </c>
      <c r="AH128">
        <f t="shared" si="425"/>
        <v>0</v>
      </c>
      <c r="AI128">
        <f t="shared" si="426"/>
        <v>0</v>
      </c>
      <c r="AJ128">
        <f t="shared" si="427"/>
        <v>0</v>
      </c>
      <c r="AK128">
        <f t="shared" si="428"/>
        <v>0</v>
      </c>
      <c r="AL128">
        <f t="shared" si="429"/>
        <v>0</v>
      </c>
      <c r="AM128">
        <f t="shared" si="430"/>
        <v>0</v>
      </c>
      <c r="AN128">
        <f t="shared" si="431"/>
        <v>0</v>
      </c>
      <c r="AO128">
        <f t="shared" si="432"/>
        <v>0</v>
      </c>
      <c r="AP128">
        <f t="shared" si="433"/>
        <v>0</v>
      </c>
      <c r="AQ128">
        <f t="shared" si="434"/>
        <v>0</v>
      </c>
      <c r="AR128">
        <f t="shared" si="435"/>
        <v>0</v>
      </c>
      <c r="AS128">
        <f t="shared" si="436"/>
        <v>0</v>
      </c>
      <c r="AT128">
        <f t="shared" si="437"/>
        <v>0</v>
      </c>
      <c r="AU128">
        <f t="shared" si="438"/>
        <v>0</v>
      </c>
      <c r="AW128">
        <f t="shared" si="439"/>
        <v>0</v>
      </c>
      <c r="BB128" s="21">
        <f t="shared" si="264"/>
        <v>0</v>
      </c>
      <c r="BC128" s="24">
        <f t="shared" si="265"/>
        <v>0</v>
      </c>
      <c r="BD128" s="24">
        <f t="shared" si="266"/>
        <v>0</v>
      </c>
      <c r="BE128" s="24" t="str">
        <f t="shared" si="267"/>
        <v>0</v>
      </c>
      <c r="BF128" s="21" t="str">
        <f t="shared" si="268"/>
        <v>0</v>
      </c>
      <c r="BG128" s="21" t="str">
        <f t="shared" si="269"/>
        <v>0</v>
      </c>
      <c r="BH128" s="21">
        <f t="shared" si="270"/>
        <v>0</v>
      </c>
      <c r="BI128" s="21" t="str">
        <f t="shared" si="271"/>
        <v>0</v>
      </c>
      <c r="BJ128" s="21">
        <f t="shared" si="272"/>
        <v>0</v>
      </c>
      <c r="BK128" s="21" t="str">
        <f t="shared" si="273"/>
        <v>0</v>
      </c>
      <c r="BL128" s="21" t="str">
        <f t="shared" si="274"/>
        <v>0</v>
      </c>
      <c r="BM128" s="24">
        <f t="shared" si="275"/>
        <v>0</v>
      </c>
      <c r="BN128" s="24">
        <f t="shared" si="276"/>
        <v>0</v>
      </c>
      <c r="BO128" s="23" t="str">
        <f t="shared" si="277"/>
        <v>0</v>
      </c>
      <c r="BP128" s="23" t="str">
        <f t="shared" si="278"/>
        <v>0</v>
      </c>
      <c r="BS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Z128" s="21">
        <f t="shared" si="279"/>
        <v>0</v>
      </c>
      <c r="DA128" s="24">
        <f t="shared" si="280"/>
        <v>0</v>
      </c>
      <c r="DB128" s="24">
        <f t="shared" si="281"/>
        <v>0</v>
      </c>
      <c r="DC128" s="24" t="str">
        <f t="shared" si="282"/>
        <v>0</v>
      </c>
      <c r="DD128" s="21" t="str">
        <f t="shared" si="283"/>
        <v>0</v>
      </c>
      <c r="DE128" s="21" t="str">
        <f t="shared" si="284"/>
        <v>0</v>
      </c>
      <c r="DF128" s="21">
        <f t="shared" si="285"/>
        <v>0</v>
      </c>
      <c r="DG128" s="21" t="str">
        <f t="shared" si="286"/>
        <v>0</v>
      </c>
      <c r="DH128" s="21">
        <f t="shared" si="287"/>
        <v>0</v>
      </c>
      <c r="DI128" s="21" t="str">
        <f t="shared" si="288"/>
        <v>0</v>
      </c>
      <c r="DJ128" s="21" t="str">
        <f t="shared" si="289"/>
        <v>0</v>
      </c>
      <c r="DK128" s="24">
        <f t="shared" si="290"/>
        <v>0</v>
      </c>
      <c r="DL128" s="24">
        <f t="shared" si="291"/>
        <v>0</v>
      </c>
      <c r="DM128" s="23" t="str">
        <f t="shared" si="292"/>
        <v>0</v>
      </c>
      <c r="DN128" s="23" t="str">
        <f t="shared" si="293"/>
        <v>0</v>
      </c>
      <c r="DQ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X128" s="21">
        <f t="shared" si="294"/>
        <v>0</v>
      </c>
      <c r="EY128" s="24">
        <f t="shared" si="295"/>
        <v>0</v>
      </c>
      <c r="EZ128" s="24">
        <f t="shared" si="296"/>
        <v>0</v>
      </c>
      <c r="FA128" s="24" t="str">
        <f t="shared" si="297"/>
        <v>0</v>
      </c>
      <c r="FB128" s="21" t="str">
        <f t="shared" si="298"/>
        <v>0</v>
      </c>
      <c r="FC128" s="21" t="str">
        <f t="shared" si="299"/>
        <v>0</v>
      </c>
      <c r="FD128" s="21">
        <f t="shared" si="300"/>
        <v>0</v>
      </c>
      <c r="FE128" s="21" t="str">
        <f t="shared" si="301"/>
        <v>0</v>
      </c>
      <c r="FF128" s="21">
        <f t="shared" si="302"/>
        <v>0</v>
      </c>
      <c r="FG128" s="21" t="str">
        <f t="shared" si="303"/>
        <v>0</v>
      </c>
      <c r="FH128" s="21" t="str">
        <f t="shared" si="304"/>
        <v>0</v>
      </c>
      <c r="FI128" s="24">
        <f t="shared" si="305"/>
        <v>0</v>
      </c>
      <c r="FJ128" s="24">
        <f t="shared" si="306"/>
        <v>0</v>
      </c>
      <c r="FK128" s="23" t="str">
        <f t="shared" si="307"/>
        <v>0</v>
      </c>
      <c r="FL128" s="23" t="str">
        <f t="shared" si="308"/>
        <v>0</v>
      </c>
      <c r="FO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V128" s="21">
        <f t="shared" si="309"/>
        <v>0</v>
      </c>
      <c r="GW128" s="24">
        <f t="shared" si="310"/>
        <v>0</v>
      </c>
      <c r="GX128" s="24">
        <f t="shared" si="311"/>
        <v>0</v>
      </c>
      <c r="GY128" s="24" t="str">
        <f t="shared" si="312"/>
        <v>0</v>
      </c>
      <c r="GZ128" s="21" t="str">
        <f t="shared" si="313"/>
        <v>0</v>
      </c>
      <c r="HA128" s="21">
        <f t="shared" si="314"/>
        <v>0</v>
      </c>
      <c r="HB128" s="21">
        <f t="shared" si="315"/>
        <v>0</v>
      </c>
      <c r="HC128" s="21" t="str">
        <f t="shared" si="316"/>
        <v>0</v>
      </c>
      <c r="HD128" s="21">
        <f t="shared" si="317"/>
        <v>0</v>
      </c>
      <c r="HE128" s="21" t="str">
        <f t="shared" si="318"/>
        <v>0</v>
      </c>
      <c r="HF128" s="21">
        <f t="shared" si="319"/>
        <v>0</v>
      </c>
      <c r="HG128" s="24">
        <f t="shared" si="320"/>
        <v>1</v>
      </c>
      <c r="HH128" s="24">
        <f t="shared" si="321"/>
        <v>0</v>
      </c>
      <c r="HI128" s="23" t="str">
        <f t="shared" si="322"/>
        <v>0</v>
      </c>
      <c r="HJ128" s="23" t="str">
        <f t="shared" si="323"/>
        <v>0</v>
      </c>
      <c r="HM128">
        <v>0</v>
      </c>
      <c r="HW128">
        <v>1</v>
      </c>
      <c r="HX128">
        <v>0</v>
      </c>
      <c r="HY128">
        <v>0</v>
      </c>
      <c r="HZ128">
        <v>0</v>
      </c>
      <c r="IA128">
        <v>0</v>
      </c>
      <c r="IT128" s="21">
        <f t="shared" si="324"/>
        <v>0</v>
      </c>
      <c r="IU128" s="24">
        <f t="shared" si="325"/>
        <v>0</v>
      </c>
      <c r="IV128" s="24">
        <f t="shared" si="326"/>
        <v>0</v>
      </c>
      <c r="IW128" s="24" t="str">
        <f t="shared" si="327"/>
        <v>0</v>
      </c>
      <c r="IX128" s="21" t="str">
        <f t="shared" si="328"/>
        <v>0</v>
      </c>
      <c r="IY128" s="21" t="str">
        <f t="shared" si="329"/>
        <v>0</v>
      </c>
      <c r="IZ128" s="21">
        <f t="shared" si="330"/>
        <v>0</v>
      </c>
      <c r="JA128" s="21" t="str">
        <f t="shared" si="331"/>
        <v>0</v>
      </c>
      <c r="JB128" s="21">
        <f t="shared" si="332"/>
        <v>0</v>
      </c>
      <c r="JC128" s="21" t="str">
        <f t="shared" si="333"/>
        <v>0</v>
      </c>
      <c r="JD128" s="21" t="str">
        <f t="shared" si="334"/>
        <v>0</v>
      </c>
      <c r="JE128" s="24">
        <f t="shared" si="335"/>
        <v>0</v>
      </c>
      <c r="JF128" s="24">
        <f t="shared" si="336"/>
        <v>0</v>
      </c>
      <c r="JG128" s="23" t="str">
        <f t="shared" si="337"/>
        <v>0</v>
      </c>
      <c r="JH128" s="23" t="str">
        <f t="shared" si="338"/>
        <v>0</v>
      </c>
      <c r="JI128">
        <f t="shared" si="339"/>
        <v>0</v>
      </c>
      <c r="JJ128">
        <f t="shared" si="340"/>
        <v>0</v>
      </c>
      <c r="JK128">
        <f t="shared" si="341"/>
        <v>0</v>
      </c>
      <c r="JL128">
        <f t="shared" si="342"/>
        <v>0</v>
      </c>
      <c r="JM128">
        <f t="shared" si="343"/>
        <v>0</v>
      </c>
      <c r="JN128">
        <f t="shared" si="344"/>
        <v>0</v>
      </c>
      <c r="JO128">
        <f t="shared" si="345"/>
        <v>0</v>
      </c>
      <c r="JP128">
        <f t="shared" si="346"/>
        <v>0</v>
      </c>
      <c r="JQ128">
        <f t="shared" si="347"/>
        <v>0</v>
      </c>
      <c r="JR128">
        <f t="shared" si="348"/>
        <v>0</v>
      </c>
      <c r="JS128">
        <f t="shared" si="349"/>
        <v>0</v>
      </c>
      <c r="JT128">
        <f t="shared" si="350"/>
        <v>0</v>
      </c>
      <c r="JU128">
        <f t="shared" si="351"/>
        <v>0</v>
      </c>
      <c r="JV128">
        <f t="shared" si="352"/>
        <v>0</v>
      </c>
      <c r="JW128">
        <f t="shared" si="353"/>
        <v>0</v>
      </c>
      <c r="JX128">
        <f t="shared" si="354"/>
        <v>0</v>
      </c>
      <c r="JY128">
        <f t="shared" si="355"/>
        <v>0</v>
      </c>
      <c r="JZ128">
        <f t="shared" si="356"/>
        <v>0</v>
      </c>
      <c r="KA128">
        <f t="shared" si="357"/>
        <v>0</v>
      </c>
      <c r="KB128">
        <f t="shared" si="358"/>
        <v>0</v>
      </c>
      <c r="KC128">
        <f t="shared" si="359"/>
        <v>0</v>
      </c>
      <c r="KD128">
        <f t="shared" si="360"/>
        <v>0</v>
      </c>
      <c r="KE128">
        <f t="shared" si="361"/>
        <v>0</v>
      </c>
      <c r="KF128">
        <f t="shared" si="362"/>
        <v>0</v>
      </c>
      <c r="KG128">
        <f t="shared" si="363"/>
        <v>0</v>
      </c>
      <c r="KH128">
        <f t="shared" si="364"/>
        <v>0</v>
      </c>
      <c r="KI128">
        <f t="shared" si="365"/>
        <v>0</v>
      </c>
      <c r="KJ128">
        <f t="shared" si="366"/>
        <v>0</v>
      </c>
      <c r="KK128">
        <f t="shared" si="367"/>
        <v>0</v>
      </c>
      <c r="KR128" s="21">
        <f t="shared" si="368"/>
        <v>0</v>
      </c>
      <c r="KS128" s="24">
        <f t="shared" si="369"/>
        <v>0</v>
      </c>
      <c r="KT128" s="24">
        <f t="shared" si="370"/>
        <v>0</v>
      </c>
      <c r="KU128" s="24" t="str">
        <f t="shared" si="371"/>
        <v>0</v>
      </c>
      <c r="KV128" s="21" t="str">
        <f t="shared" si="372"/>
        <v>0</v>
      </c>
      <c r="KW128" s="21">
        <f t="shared" si="373"/>
        <v>0</v>
      </c>
      <c r="KX128" s="21">
        <f t="shared" si="374"/>
        <v>0</v>
      </c>
      <c r="KY128" s="21" t="str">
        <f t="shared" si="375"/>
        <v>0</v>
      </c>
      <c r="KZ128" s="21">
        <f t="shared" si="376"/>
        <v>0</v>
      </c>
      <c r="LA128" s="21" t="str">
        <f t="shared" si="377"/>
        <v>0</v>
      </c>
      <c r="LB128" s="21">
        <f t="shared" si="378"/>
        <v>0</v>
      </c>
      <c r="LC128" s="24">
        <f t="shared" si="379"/>
        <v>1</v>
      </c>
      <c r="LD128" s="24">
        <f t="shared" si="380"/>
        <v>0</v>
      </c>
      <c r="LE128" s="23" t="str">
        <f t="shared" si="381"/>
        <v>0</v>
      </c>
      <c r="LF128" s="23" t="str">
        <f t="shared" si="382"/>
        <v>0</v>
      </c>
      <c r="LG128">
        <f t="shared" si="383"/>
        <v>0</v>
      </c>
      <c r="LH128">
        <f t="shared" si="384"/>
        <v>0</v>
      </c>
      <c r="LI128">
        <f t="shared" si="385"/>
        <v>0</v>
      </c>
      <c r="LJ128">
        <f t="shared" si="386"/>
        <v>0</v>
      </c>
      <c r="LK128">
        <f t="shared" si="387"/>
        <v>0</v>
      </c>
      <c r="LL128">
        <f t="shared" si="388"/>
        <v>0</v>
      </c>
      <c r="LM128">
        <f t="shared" si="389"/>
        <v>0</v>
      </c>
      <c r="LN128">
        <f t="shared" si="390"/>
        <v>0</v>
      </c>
      <c r="LO128">
        <f t="shared" si="391"/>
        <v>0</v>
      </c>
      <c r="LP128">
        <f t="shared" si="392"/>
        <v>0</v>
      </c>
      <c r="LQ128">
        <f t="shared" si="393"/>
        <v>0</v>
      </c>
      <c r="LR128">
        <f t="shared" si="394"/>
        <v>0</v>
      </c>
      <c r="LS128">
        <f t="shared" si="395"/>
        <v>1</v>
      </c>
      <c r="LT128">
        <f t="shared" si="396"/>
        <v>0</v>
      </c>
      <c r="LU128">
        <f t="shared" si="397"/>
        <v>0</v>
      </c>
      <c r="LV128">
        <f t="shared" si="398"/>
        <v>0</v>
      </c>
      <c r="LW128">
        <f t="shared" si="399"/>
        <v>0</v>
      </c>
      <c r="LX128">
        <f t="shared" si="400"/>
        <v>0</v>
      </c>
      <c r="LY128">
        <f t="shared" si="401"/>
        <v>0</v>
      </c>
      <c r="LZ128">
        <f t="shared" si="402"/>
        <v>0</v>
      </c>
      <c r="MA128">
        <f t="shared" si="403"/>
        <v>0</v>
      </c>
      <c r="MB128">
        <f t="shared" si="404"/>
        <v>0</v>
      </c>
      <c r="MC128">
        <f t="shared" si="405"/>
        <v>0</v>
      </c>
      <c r="MD128">
        <f t="shared" si="406"/>
        <v>0</v>
      </c>
      <c r="ME128">
        <f t="shared" si="407"/>
        <v>0</v>
      </c>
      <c r="MF128">
        <f t="shared" si="408"/>
        <v>0</v>
      </c>
      <c r="MG128">
        <f t="shared" si="409"/>
        <v>0</v>
      </c>
      <c r="MH128">
        <f t="shared" si="410"/>
        <v>0</v>
      </c>
      <c r="MI128">
        <f t="shared" si="411"/>
        <v>0</v>
      </c>
    </row>
    <row r="129" spans="1:347" x14ac:dyDescent="0.3">
      <c r="A129">
        <v>2017</v>
      </c>
      <c r="B129">
        <v>1</v>
      </c>
      <c r="C129" t="s">
        <v>589</v>
      </c>
      <c r="E129" t="s">
        <v>468</v>
      </c>
      <c r="F129" s="21">
        <f t="shared" si="249"/>
        <v>0</v>
      </c>
      <c r="G129" s="24">
        <f t="shared" si="250"/>
        <v>0</v>
      </c>
      <c r="H129" s="24">
        <f t="shared" si="251"/>
        <v>0</v>
      </c>
      <c r="I129" s="24" t="str">
        <f t="shared" si="252"/>
        <v>0</v>
      </c>
      <c r="J129" s="21" t="str">
        <f t="shared" si="253"/>
        <v>0</v>
      </c>
      <c r="K129" s="21">
        <f t="shared" si="254"/>
        <v>0</v>
      </c>
      <c r="L129" s="21">
        <f t="shared" si="255"/>
        <v>0</v>
      </c>
      <c r="M129" s="21" t="str">
        <f t="shared" si="256"/>
        <v>0</v>
      </c>
      <c r="N129" s="21">
        <f t="shared" si="257"/>
        <v>0</v>
      </c>
      <c r="O129" s="21" t="str">
        <f t="shared" si="258"/>
        <v>0</v>
      </c>
      <c r="P129" s="21">
        <f t="shared" si="259"/>
        <v>0</v>
      </c>
      <c r="Q129" s="24">
        <f t="shared" si="260"/>
        <v>1</v>
      </c>
      <c r="R129" s="24">
        <f t="shared" si="261"/>
        <v>0</v>
      </c>
      <c r="S129" s="23" t="str">
        <f t="shared" si="262"/>
        <v>0</v>
      </c>
      <c r="T129" s="23" t="str">
        <f t="shared" si="263"/>
        <v>0</v>
      </c>
      <c r="U129">
        <f t="shared" si="412"/>
        <v>0</v>
      </c>
      <c r="V129">
        <f t="shared" si="413"/>
        <v>0</v>
      </c>
      <c r="W129">
        <f t="shared" si="414"/>
        <v>0</v>
      </c>
      <c r="X129">
        <f t="shared" si="415"/>
        <v>0</v>
      </c>
      <c r="Y129">
        <f t="shared" si="416"/>
        <v>0</v>
      </c>
      <c r="Z129">
        <f t="shared" si="417"/>
        <v>0</v>
      </c>
      <c r="AA129">
        <f t="shared" si="418"/>
        <v>0</v>
      </c>
      <c r="AB129">
        <f t="shared" si="419"/>
        <v>0</v>
      </c>
      <c r="AC129">
        <f t="shared" si="420"/>
        <v>0</v>
      </c>
      <c r="AD129">
        <f t="shared" si="421"/>
        <v>0</v>
      </c>
      <c r="AE129">
        <f t="shared" si="422"/>
        <v>0</v>
      </c>
      <c r="AF129">
        <f t="shared" si="423"/>
        <v>0</v>
      </c>
      <c r="AG129">
        <f t="shared" si="424"/>
        <v>1</v>
      </c>
      <c r="AH129">
        <f t="shared" si="425"/>
        <v>0</v>
      </c>
      <c r="AI129">
        <f t="shared" si="426"/>
        <v>0</v>
      </c>
      <c r="AJ129">
        <f t="shared" si="427"/>
        <v>0</v>
      </c>
      <c r="AK129">
        <f t="shared" si="428"/>
        <v>0</v>
      </c>
      <c r="AL129">
        <f t="shared" si="429"/>
        <v>0</v>
      </c>
      <c r="AM129">
        <f t="shared" si="430"/>
        <v>0</v>
      </c>
      <c r="AN129">
        <f t="shared" si="431"/>
        <v>0</v>
      </c>
      <c r="AO129">
        <f t="shared" si="432"/>
        <v>0</v>
      </c>
      <c r="AP129">
        <f t="shared" si="433"/>
        <v>0</v>
      </c>
      <c r="AQ129">
        <f t="shared" si="434"/>
        <v>0</v>
      </c>
      <c r="AR129">
        <f t="shared" si="435"/>
        <v>0</v>
      </c>
      <c r="AS129">
        <f t="shared" si="436"/>
        <v>0</v>
      </c>
      <c r="AT129">
        <f t="shared" si="437"/>
        <v>0</v>
      </c>
      <c r="AU129">
        <f t="shared" si="438"/>
        <v>0</v>
      </c>
      <c r="AW129">
        <f t="shared" si="439"/>
        <v>0</v>
      </c>
      <c r="BB129" s="21">
        <f t="shared" si="264"/>
        <v>0</v>
      </c>
      <c r="BC129" s="24">
        <f t="shared" si="265"/>
        <v>0</v>
      </c>
      <c r="BD129" s="24">
        <f t="shared" si="266"/>
        <v>0</v>
      </c>
      <c r="BE129" s="24" t="str">
        <f t="shared" si="267"/>
        <v>0</v>
      </c>
      <c r="BF129" s="21" t="str">
        <f t="shared" si="268"/>
        <v>0</v>
      </c>
      <c r="BG129" s="21" t="str">
        <f t="shared" si="269"/>
        <v>0</v>
      </c>
      <c r="BH129" s="21">
        <f t="shared" si="270"/>
        <v>0</v>
      </c>
      <c r="BI129" s="21" t="str">
        <f t="shared" si="271"/>
        <v>0</v>
      </c>
      <c r="BJ129" s="21">
        <f t="shared" si="272"/>
        <v>0</v>
      </c>
      <c r="BK129" s="21" t="str">
        <f t="shared" si="273"/>
        <v>0</v>
      </c>
      <c r="BL129" s="21" t="str">
        <f t="shared" si="274"/>
        <v>0</v>
      </c>
      <c r="BM129" s="24">
        <f t="shared" si="275"/>
        <v>0</v>
      </c>
      <c r="BN129" s="24">
        <f t="shared" si="276"/>
        <v>0</v>
      </c>
      <c r="BO129" s="23" t="str">
        <f t="shared" si="277"/>
        <v>0</v>
      </c>
      <c r="BP129" s="23" t="str">
        <f t="shared" si="278"/>
        <v>0</v>
      </c>
      <c r="BS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Z129" s="21">
        <f t="shared" si="279"/>
        <v>0</v>
      </c>
      <c r="DA129" s="24">
        <f t="shared" si="280"/>
        <v>0</v>
      </c>
      <c r="DB129" s="24">
        <f t="shared" si="281"/>
        <v>0</v>
      </c>
      <c r="DC129" s="24" t="str">
        <f t="shared" si="282"/>
        <v>0</v>
      </c>
      <c r="DD129" s="21" t="str">
        <f t="shared" si="283"/>
        <v>0</v>
      </c>
      <c r="DE129" s="21" t="str">
        <f t="shared" si="284"/>
        <v>0</v>
      </c>
      <c r="DF129" s="21">
        <f t="shared" si="285"/>
        <v>0</v>
      </c>
      <c r="DG129" s="21" t="str">
        <f t="shared" si="286"/>
        <v>0</v>
      </c>
      <c r="DH129" s="21">
        <f t="shared" si="287"/>
        <v>0</v>
      </c>
      <c r="DI129" s="21" t="str">
        <f t="shared" si="288"/>
        <v>0</v>
      </c>
      <c r="DJ129" s="21" t="str">
        <f t="shared" si="289"/>
        <v>0</v>
      </c>
      <c r="DK129" s="24">
        <f t="shared" si="290"/>
        <v>0</v>
      </c>
      <c r="DL129" s="24">
        <f t="shared" si="291"/>
        <v>0</v>
      </c>
      <c r="DM129" s="23" t="str">
        <f t="shared" si="292"/>
        <v>0</v>
      </c>
      <c r="DN129" s="23" t="str">
        <f t="shared" si="293"/>
        <v>0</v>
      </c>
      <c r="DQ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X129" s="21">
        <f t="shared" si="294"/>
        <v>0</v>
      </c>
      <c r="EY129" s="24">
        <f t="shared" si="295"/>
        <v>0</v>
      </c>
      <c r="EZ129" s="24">
        <f t="shared" si="296"/>
        <v>0</v>
      </c>
      <c r="FA129" s="24" t="str">
        <f t="shared" si="297"/>
        <v>0</v>
      </c>
      <c r="FB129" s="21" t="str">
        <f t="shared" si="298"/>
        <v>0</v>
      </c>
      <c r="FC129" s="21" t="str">
        <f t="shared" si="299"/>
        <v>0</v>
      </c>
      <c r="FD129" s="21">
        <f t="shared" si="300"/>
        <v>0</v>
      </c>
      <c r="FE129" s="21" t="str">
        <f t="shared" si="301"/>
        <v>0</v>
      </c>
      <c r="FF129" s="21">
        <f t="shared" si="302"/>
        <v>0</v>
      </c>
      <c r="FG129" s="21" t="str">
        <f t="shared" si="303"/>
        <v>0</v>
      </c>
      <c r="FH129" s="21" t="str">
        <f t="shared" si="304"/>
        <v>0</v>
      </c>
      <c r="FI129" s="24">
        <f t="shared" si="305"/>
        <v>0</v>
      </c>
      <c r="FJ129" s="24">
        <f t="shared" si="306"/>
        <v>0</v>
      </c>
      <c r="FK129" s="23" t="str">
        <f t="shared" si="307"/>
        <v>0</v>
      </c>
      <c r="FL129" s="23" t="str">
        <f t="shared" si="308"/>
        <v>0</v>
      </c>
      <c r="FO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V129" s="21">
        <f t="shared" si="309"/>
        <v>0</v>
      </c>
      <c r="GW129" s="24">
        <f t="shared" si="310"/>
        <v>0</v>
      </c>
      <c r="GX129" s="24">
        <f t="shared" si="311"/>
        <v>0</v>
      </c>
      <c r="GY129" s="24" t="str">
        <f t="shared" si="312"/>
        <v>0</v>
      </c>
      <c r="GZ129" s="21" t="str">
        <f t="shared" si="313"/>
        <v>0</v>
      </c>
      <c r="HA129" s="21">
        <f t="shared" si="314"/>
        <v>0</v>
      </c>
      <c r="HB129" s="21">
        <f t="shared" si="315"/>
        <v>0</v>
      </c>
      <c r="HC129" s="21" t="str">
        <f t="shared" si="316"/>
        <v>0</v>
      </c>
      <c r="HD129" s="21">
        <f t="shared" si="317"/>
        <v>0</v>
      </c>
      <c r="HE129" s="21" t="str">
        <f t="shared" si="318"/>
        <v>0</v>
      </c>
      <c r="HF129" s="21">
        <f t="shared" si="319"/>
        <v>0</v>
      </c>
      <c r="HG129" s="24">
        <f t="shared" si="320"/>
        <v>1</v>
      </c>
      <c r="HH129" s="24">
        <f t="shared" si="321"/>
        <v>0</v>
      </c>
      <c r="HI129" s="23" t="str">
        <f t="shared" si="322"/>
        <v>0</v>
      </c>
      <c r="HJ129" s="23" t="str">
        <f t="shared" si="323"/>
        <v>0</v>
      </c>
      <c r="HM129">
        <v>0</v>
      </c>
      <c r="HW129">
        <v>1</v>
      </c>
      <c r="HX129">
        <v>0</v>
      </c>
      <c r="HY129">
        <v>0</v>
      </c>
      <c r="HZ129">
        <v>0</v>
      </c>
      <c r="IA129">
        <v>0</v>
      </c>
      <c r="IT129" s="21">
        <f t="shared" si="324"/>
        <v>0</v>
      </c>
      <c r="IU129" s="24">
        <f t="shared" si="325"/>
        <v>0</v>
      </c>
      <c r="IV129" s="24">
        <f t="shared" si="326"/>
        <v>0</v>
      </c>
      <c r="IW129" s="24" t="str">
        <f t="shared" si="327"/>
        <v>0</v>
      </c>
      <c r="IX129" s="21" t="str">
        <f t="shared" si="328"/>
        <v>0</v>
      </c>
      <c r="IY129" s="21" t="str">
        <f t="shared" si="329"/>
        <v>0</v>
      </c>
      <c r="IZ129" s="21">
        <f t="shared" si="330"/>
        <v>0</v>
      </c>
      <c r="JA129" s="21" t="str">
        <f t="shared" si="331"/>
        <v>0</v>
      </c>
      <c r="JB129" s="21">
        <f t="shared" si="332"/>
        <v>0</v>
      </c>
      <c r="JC129" s="21" t="str">
        <f t="shared" si="333"/>
        <v>0</v>
      </c>
      <c r="JD129" s="21" t="str">
        <f t="shared" si="334"/>
        <v>0</v>
      </c>
      <c r="JE129" s="24">
        <f t="shared" si="335"/>
        <v>0</v>
      </c>
      <c r="JF129" s="24">
        <f t="shared" si="336"/>
        <v>0</v>
      </c>
      <c r="JG129" s="23" t="str">
        <f t="shared" si="337"/>
        <v>0</v>
      </c>
      <c r="JH129" s="23" t="str">
        <f t="shared" si="338"/>
        <v>0</v>
      </c>
      <c r="JI129">
        <f t="shared" si="339"/>
        <v>0</v>
      </c>
      <c r="JJ129">
        <f t="shared" si="340"/>
        <v>0</v>
      </c>
      <c r="JK129">
        <f t="shared" si="341"/>
        <v>0</v>
      </c>
      <c r="JL129">
        <f t="shared" si="342"/>
        <v>0</v>
      </c>
      <c r="JM129">
        <f t="shared" si="343"/>
        <v>0</v>
      </c>
      <c r="JN129">
        <f t="shared" si="344"/>
        <v>0</v>
      </c>
      <c r="JO129">
        <f t="shared" si="345"/>
        <v>0</v>
      </c>
      <c r="JP129">
        <f t="shared" si="346"/>
        <v>0</v>
      </c>
      <c r="JQ129">
        <f t="shared" si="347"/>
        <v>0</v>
      </c>
      <c r="JR129">
        <f t="shared" si="348"/>
        <v>0</v>
      </c>
      <c r="JS129">
        <f t="shared" si="349"/>
        <v>0</v>
      </c>
      <c r="JT129">
        <f t="shared" si="350"/>
        <v>0</v>
      </c>
      <c r="JU129">
        <f t="shared" si="351"/>
        <v>0</v>
      </c>
      <c r="JV129">
        <f t="shared" si="352"/>
        <v>0</v>
      </c>
      <c r="JW129">
        <f t="shared" si="353"/>
        <v>0</v>
      </c>
      <c r="JX129">
        <f t="shared" si="354"/>
        <v>0</v>
      </c>
      <c r="JY129">
        <f t="shared" si="355"/>
        <v>0</v>
      </c>
      <c r="JZ129">
        <f t="shared" si="356"/>
        <v>0</v>
      </c>
      <c r="KA129">
        <f t="shared" si="357"/>
        <v>0</v>
      </c>
      <c r="KB129">
        <f t="shared" si="358"/>
        <v>0</v>
      </c>
      <c r="KC129">
        <f t="shared" si="359"/>
        <v>0</v>
      </c>
      <c r="KD129">
        <f t="shared" si="360"/>
        <v>0</v>
      </c>
      <c r="KE129">
        <f t="shared" si="361"/>
        <v>0</v>
      </c>
      <c r="KF129">
        <f t="shared" si="362"/>
        <v>0</v>
      </c>
      <c r="KG129">
        <f t="shared" si="363"/>
        <v>0</v>
      </c>
      <c r="KH129">
        <f t="shared" si="364"/>
        <v>0</v>
      </c>
      <c r="KI129">
        <f t="shared" si="365"/>
        <v>0</v>
      </c>
      <c r="KJ129">
        <f t="shared" si="366"/>
        <v>0</v>
      </c>
      <c r="KK129">
        <f t="shared" si="367"/>
        <v>0</v>
      </c>
      <c r="KR129" s="21">
        <f t="shared" si="368"/>
        <v>0</v>
      </c>
      <c r="KS129" s="24">
        <f t="shared" si="369"/>
        <v>0</v>
      </c>
      <c r="KT129" s="24">
        <f t="shared" si="370"/>
        <v>0</v>
      </c>
      <c r="KU129" s="24" t="str">
        <f t="shared" si="371"/>
        <v>0</v>
      </c>
      <c r="KV129" s="21" t="str">
        <f t="shared" si="372"/>
        <v>0</v>
      </c>
      <c r="KW129" s="21">
        <f t="shared" si="373"/>
        <v>0</v>
      </c>
      <c r="KX129" s="21">
        <f t="shared" si="374"/>
        <v>0</v>
      </c>
      <c r="KY129" s="21" t="str">
        <f t="shared" si="375"/>
        <v>0</v>
      </c>
      <c r="KZ129" s="21">
        <f t="shared" si="376"/>
        <v>0</v>
      </c>
      <c r="LA129" s="21" t="str">
        <f t="shared" si="377"/>
        <v>0</v>
      </c>
      <c r="LB129" s="21">
        <f t="shared" si="378"/>
        <v>0</v>
      </c>
      <c r="LC129" s="24">
        <f t="shared" si="379"/>
        <v>1</v>
      </c>
      <c r="LD129" s="24">
        <f t="shared" si="380"/>
        <v>0</v>
      </c>
      <c r="LE129" s="23" t="str">
        <f t="shared" si="381"/>
        <v>0</v>
      </c>
      <c r="LF129" s="23" t="str">
        <f t="shared" si="382"/>
        <v>0</v>
      </c>
      <c r="LG129">
        <f t="shared" si="383"/>
        <v>0</v>
      </c>
      <c r="LH129">
        <f t="shared" si="384"/>
        <v>0</v>
      </c>
      <c r="LI129">
        <f t="shared" si="385"/>
        <v>0</v>
      </c>
      <c r="LJ129">
        <f t="shared" si="386"/>
        <v>0</v>
      </c>
      <c r="LK129">
        <f t="shared" si="387"/>
        <v>0</v>
      </c>
      <c r="LL129">
        <f t="shared" si="388"/>
        <v>0</v>
      </c>
      <c r="LM129">
        <f t="shared" si="389"/>
        <v>0</v>
      </c>
      <c r="LN129">
        <f t="shared" si="390"/>
        <v>0</v>
      </c>
      <c r="LO129">
        <f t="shared" si="391"/>
        <v>0</v>
      </c>
      <c r="LP129">
        <f t="shared" si="392"/>
        <v>0</v>
      </c>
      <c r="LQ129">
        <f t="shared" si="393"/>
        <v>0</v>
      </c>
      <c r="LR129">
        <f t="shared" si="394"/>
        <v>0</v>
      </c>
      <c r="LS129">
        <f t="shared" si="395"/>
        <v>1</v>
      </c>
      <c r="LT129">
        <f t="shared" si="396"/>
        <v>0</v>
      </c>
      <c r="LU129">
        <f t="shared" si="397"/>
        <v>0</v>
      </c>
      <c r="LV129">
        <f t="shared" si="398"/>
        <v>0</v>
      </c>
      <c r="LW129">
        <f t="shared" si="399"/>
        <v>0</v>
      </c>
      <c r="LX129">
        <f t="shared" si="400"/>
        <v>0</v>
      </c>
      <c r="LY129">
        <f t="shared" si="401"/>
        <v>0</v>
      </c>
      <c r="LZ129">
        <f t="shared" si="402"/>
        <v>0</v>
      </c>
      <c r="MA129">
        <f t="shared" si="403"/>
        <v>0</v>
      </c>
      <c r="MB129">
        <f t="shared" si="404"/>
        <v>0</v>
      </c>
      <c r="MC129">
        <f t="shared" si="405"/>
        <v>0</v>
      </c>
      <c r="MD129">
        <f t="shared" si="406"/>
        <v>0</v>
      </c>
      <c r="ME129">
        <f t="shared" si="407"/>
        <v>0</v>
      </c>
      <c r="MF129">
        <f t="shared" si="408"/>
        <v>0</v>
      </c>
      <c r="MG129">
        <f t="shared" si="409"/>
        <v>0</v>
      </c>
      <c r="MH129">
        <f t="shared" si="410"/>
        <v>0</v>
      </c>
      <c r="MI129">
        <f t="shared" si="411"/>
        <v>0</v>
      </c>
    </row>
    <row r="130" spans="1:347" x14ac:dyDescent="0.3">
      <c r="A130">
        <v>2017</v>
      </c>
      <c r="B130">
        <v>1</v>
      </c>
      <c r="C130" t="s">
        <v>646</v>
      </c>
      <c r="E130" t="s">
        <v>425</v>
      </c>
      <c r="F130" s="21">
        <f t="shared" si="249"/>
        <v>7.15</v>
      </c>
      <c r="G130" s="24">
        <f t="shared" si="250"/>
        <v>1</v>
      </c>
      <c r="H130" s="24">
        <f t="shared" si="251"/>
        <v>3</v>
      </c>
      <c r="I130" s="24" t="str">
        <f t="shared" si="252"/>
        <v>0</v>
      </c>
      <c r="J130" s="21" t="str">
        <f t="shared" si="253"/>
        <v>0</v>
      </c>
      <c r="K130" s="21">
        <f t="shared" si="254"/>
        <v>3</v>
      </c>
      <c r="L130" s="21">
        <f t="shared" si="255"/>
        <v>0</v>
      </c>
      <c r="M130" s="21" t="str">
        <f t="shared" si="256"/>
        <v>0</v>
      </c>
      <c r="N130" s="21">
        <f t="shared" si="257"/>
        <v>3</v>
      </c>
      <c r="O130" s="21">
        <f t="shared" si="258"/>
        <v>3</v>
      </c>
      <c r="P130" s="21">
        <f t="shared" si="259"/>
        <v>3</v>
      </c>
      <c r="Q130" s="24">
        <f t="shared" si="260"/>
        <v>1</v>
      </c>
      <c r="R130" s="24">
        <f t="shared" si="261"/>
        <v>3</v>
      </c>
      <c r="S130" s="23" t="str">
        <f t="shared" si="262"/>
        <v>0</v>
      </c>
      <c r="T130" s="23" t="str">
        <f t="shared" si="263"/>
        <v>0</v>
      </c>
      <c r="U130">
        <f t="shared" si="412"/>
        <v>0</v>
      </c>
      <c r="V130">
        <f t="shared" si="413"/>
        <v>0</v>
      </c>
      <c r="W130">
        <f t="shared" si="414"/>
        <v>1</v>
      </c>
      <c r="X130">
        <f t="shared" si="415"/>
        <v>0</v>
      </c>
      <c r="Y130">
        <f t="shared" si="416"/>
        <v>0</v>
      </c>
      <c r="Z130">
        <f t="shared" si="417"/>
        <v>0</v>
      </c>
      <c r="AA130">
        <f t="shared" si="418"/>
        <v>0</v>
      </c>
      <c r="AB130">
        <f t="shared" si="419"/>
        <v>0</v>
      </c>
      <c r="AC130">
        <f t="shared" si="420"/>
        <v>0</v>
      </c>
      <c r="AD130">
        <f t="shared" si="421"/>
        <v>0</v>
      </c>
      <c r="AE130">
        <f t="shared" si="422"/>
        <v>0</v>
      </c>
      <c r="AF130">
        <f t="shared" si="423"/>
        <v>0</v>
      </c>
      <c r="AG130">
        <f t="shared" si="424"/>
        <v>1</v>
      </c>
      <c r="AH130">
        <f t="shared" si="425"/>
        <v>1</v>
      </c>
      <c r="AI130">
        <f t="shared" si="426"/>
        <v>3</v>
      </c>
      <c r="AJ130">
        <f t="shared" si="427"/>
        <v>3</v>
      </c>
      <c r="AK130">
        <f t="shared" si="428"/>
        <v>0</v>
      </c>
      <c r="AL130">
        <f t="shared" si="429"/>
        <v>0</v>
      </c>
      <c r="AM130">
        <f t="shared" si="430"/>
        <v>0</v>
      </c>
      <c r="AN130">
        <f t="shared" si="431"/>
        <v>0</v>
      </c>
      <c r="AO130">
        <f t="shared" si="432"/>
        <v>0</v>
      </c>
      <c r="AP130">
        <f t="shared" si="433"/>
        <v>0</v>
      </c>
      <c r="AQ130">
        <f t="shared" si="434"/>
        <v>0</v>
      </c>
      <c r="AR130">
        <f t="shared" si="435"/>
        <v>0</v>
      </c>
      <c r="AS130">
        <f t="shared" si="436"/>
        <v>0</v>
      </c>
      <c r="AT130">
        <f t="shared" si="437"/>
        <v>0</v>
      </c>
      <c r="AU130">
        <f t="shared" si="438"/>
        <v>0</v>
      </c>
      <c r="AW130">
        <f t="shared" si="439"/>
        <v>0</v>
      </c>
      <c r="BB130" s="21">
        <f t="shared" si="264"/>
        <v>0</v>
      </c>
      <c r="BC130" s="24">
        <f t="shared" si="265"/>
        <v>0</v>
      </c>
      <c r="BD130" s="24">
        <f t="shared" si="266"/>
        <v>0</v>
      </c>
      <c r="BE130" s="24" t="str">
        <f t="shared" si="267"/>
        <v>0</v>
      </c>
      <c r="BF130" s="21" t="str">
        <f t="shared" si="268"/>
        <v>0</v>
      </c>
      <c r="BG130" s="21" t="str">
        <f t="shared" si="269"/>
        <v>0</v>
      </c>
      <c r="BH130" s="21">
        <f t="shared" si="270"/>
        <v>0</v>
      </c>
      <c r="BI130" s="21" t="str">
        <f t="shared" si="271"/>
        <v>0</v>
      </c>
      <c r="BJ130" s="21">
        <f t="shared" si="272"/>
        <v>0</v>
      </c>
      <c r="BK130" s="21" t="str">
        <f t="shared" si="273"/>
        <v>0</v>
      </c>
      <c r="BL130" s="21" t="str">
        <f t="shared" si="274"/>
        <v>0</v>
      </c>
      <c r="BM130" s="24">
        <f t="shared" si="275"/>
        <v>0</v>
      </c>
      <c r="BN130" s="24">
        <f t="shared" si="276"/>
        <v>0</v>
      </c>
      <c r="BO130" s="23" t="str">
        <f t="shared" si="277"/>
        <v>0</v>
      </c>
      <c r="BP130" s="23" t="str">
        <f t="shared" si="278"/>
        <v>0</v>
      </c>
      <c r="BS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Z130" s="21">
        <f t="shared" si="279"/>
        <v>0</v>
      </c>
      <c r="DA130" s="24">
        <f t="shared" si="280"/>
        <v>0</v>
      </c>
      <c r="DB130" s="24">
        <f t="shared" si="281"/>
        <v>0</v>
      </c>
      <c r="DC130" s="24" t="str">
        <f t="shared" si="282"/>
        <v>0</v>
      </c>
      <c r="DD130" s="21" t="str">
        <f t="shared" si="283"/>
        <v>0</v>
      </c>
      <c r="DE130" s="21" t="str">
        <f t="shared" si="284"/>
        <v>0</v>
      </c>
      <c r="DF130" s="21">
        <f t="shared" si="285"/>
        <v>0</v>
      </c>
      <c r="DG130" s="21" t="str">
        <f t="shared" si="286"/>
        <v>0</v>
      </c>
      <c r="DH130" s="21">
        <f t="shared" si="287"/>
        <v>0</v>
      </c>
      <c r="DI130" s="21" t="str">
        <f t="shared" si="288"/>
        <v>0</v>
      </c>
      <c r="DJ130" s="21" t="str">
        <f t="shared" si="289"/>
        <v>0</v>
      </c>
      <c r="DK130" s="24">
        <f t="shared" si="290"/>
        <v>0</v>
      </c>
      <c r="DL130" s="24">
        <f t="shared" si="291"/>
        <v>0</v>
      </c>
      <c r="DM130" s="23" t="str">
        <f t="shared" si="292"/>
        <v>0</v>
      </c>
      <c r="DN130" s="23" t="str">
        <f t="shared" si="293"/>
        <v>0</v>
      </c>
      <c r="DQ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X130" s="21">
        <f t="shared" si="294"/>
        <v>0</v>
      </c>
      <c r="EY130" s="24">
        <f t="shared" si="295"/>
        <v>0</v>
      </c>
      <c r="EZ130" s="24">
        <f t="shared" si="296"/>
        <v>0</v>
      </c>
      <c r="FA130" s="24" t="str">
        <f t="shared" si="297"/>
        <v>0</v>
      </c>
      <c r="FB130" s="21" t="str">
        <f t="shared" si="298"/>
        <v>0</v>
      </c>
      <c r="FC130" s="21" t="str">
        <f t="shared" si="299"/>
        <v>0</v>
      </c>
      <c r="FD130" s="21">
        <f t="shared" si="300"/>
        <v>0</v>
      </c>
      <c r="FE130" s="21" t="str">
        <f t="shared" si="301"/>
        <v>0</v>
      </c>
      <c r="FF130" s="21">
        <f t="shared" si="302"/>
        <v>0</v>
      </c>
      <c r="FG130" s="21" t="str">
        <f t="shared" si="303"/>
        <v>0</v>
      </c>
      <c r="FH130" s="21" t="str">
        <f t="shared" si="304"/>
        <v>0</v>
      </c>
      <c r="FI130" s="24">
        <f t="shared" si="305"/>
        <v>0</v>
      </c>
      <c r="FJ130" s="24">
        <f t="shared" si="306"/>
        <v>0</v>
      </c>
      <c r="FK130" s="23" t="str">
        <f t="shared" si="307"/>
        <v>0</v>
      </c>
      <c r="FL130" s="23" t="str">
        <f t="shared" si="308"/>
        <v>0</v>
      </c>
      <c r="FO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V130" s="21">
        <f t="shared" si="309"/>
        <v>7.15</v>
      </c>
      <c r="GW130" s="24">
        <f t="shared" si="310"/>
        <v>1</v>
      </c>
      <c r="GX130" s="24">
        <f t="shared" si="311"/>
        <v>3</v>
      </c>
      <c r="GY130" s="24" t="str">
        <f t="shared" si="312"/>
        <v>0</v>
      </c>
      <c r="GZ130" s="21" t="str">
        <f t="shared" si="313"/>
        <v>0</v>
      </c>
      <c r="HA130" s="21">
        <f t="shared" si="314"/>
        <v>3</v>
      </c>
      <c r="HB130" s="21">
        <f t="shared" si="315"/>
        <v>0</v>
      </c>
      <c r="HC130" s="21" t="str">
        <f t="shared" si="316"/>
        <v>0</v>
      </c>
      <c r="HD130" s="21">
        <f t="shared" si="317"/>
        <v>3</v>
      </c>
      <c r="HE130" s="21">
        <f t="shared" si="318"/>
        <v>3</v>
      </c>
      <c r="HF130" s="21">
        <f t="shared" si="319"/>
        <v>3</v>
      </c>
      <c r="HG130" s="24">
        <f t="shared" si="320"/>
        <v>1</v>
      </c>
      <c r="HH130" s="24">
        <f t="shared" si="321"/>
        <v>3</v>
      </c>
      <c r="HI130" s="23" t="str">
        <f t="shared" si="322"/>
        <v>0</v>
      </c>
      <c r="HJ130" s="23" t="str">
        <f t="shared" si="323"/>
        <v>0</v>
      </c>
      <c r="HM130">
        <v>1</v>
      </c>
      <c r="HW130">
        <v>1</v>
      </c>
      <c r="HX130">
        <v>1</v>
      </c>
      <c r="HY130">
        <v>3</v>
      </c>
      <c r="HZ130">
        <v>3</v>
      </c>
      <c r="IA130">
        <v>0</v>
      </c>
      <c r="IT130" s="21">
        <f t="shared" si="324"/>
        <v>0</v>
      </c>
      <c r="IU130" s="24">
        <f t="shared" si="325"/>
        <v>0</v>
      </c>
      <c r="IV130" s="24">
        <f t="shared" si="326"/>
        <v>0</v>
      </c>
      <c r="IW130" s="24" t="str">
        <f t="shared" si="327"/>
        <v>0</v>
      </c>
      <c r="IX130" s="21" t="str">
        <f t="shared" si="328"/>
        <v>0</v>
      </c>
      <c r="IY130" s="21" t="str">
        <f t="shared" si="329"/>
        <v>0</v>
      </c>
      <c r="IZ130" s="21">
        <f t="shared" si="330"/>
        <v>0</v>
      </c>
      <c r="JA130" s="21" t="str">
        <f t="shared" si="331"/>
        <v>0</v>
      </c>
      <c r="JB130" s="21">
        <f t="shared" si="332"/>
        <v>0</v>
      </c>
      <c r="JC130" s="21" t="str">
        <f t="shared" si="333"/>
        <v>0</v>
      </c>
      <c r="JD130" s="21" t="str">
        <f t="shared" si="334"/>
        <v>0</v>
      </c>
      <c r="JE130" s="24">
        <f t="shared" si="335"/>
        <v>0</v>
      </c>
      <c r="JF130" s="24">
        <f t="shared" si="336"/>
        <v>0</v>
      </c>
      <c r="JG130" s="23" t="str">
        <f t="shared" si="337"/>
        <v>0</v>
      </c>
      <c r="JH130" s="23" t="str">
        <f t="shared" si="338"/>
        <v>0</v>
      </c>
      <c r="JI130">
        <f t="shared" si="339"/>
        <v>0</v>
      </c>
      <c r="JJ130">
        <f t="shared" si="340"/>
        <v>0</v>
      </c>
      <c r="JK130">
        <f t="shared" si="341"/>
        <v>0</v>
      </c>
      <c r="JL130">
        <f t="shared" si="342"/>
        <v>0</v>
      </c>
      <c r="JM130">
        <f t="shared" si="343"/>
        <v>0</v>
      </c>
      <c r="JN130">
        <f t="shared" si="344"/>
        <v>0</v>
      </c>
      <c r="JO130">
        <f t="shared" si="345"/>
        <v>0</v>
      </c>
      <c r="JP130">
        <f t="shared" si="346"/>
        <v>0</v>
      </c>
      <c r="JQ130">
        <f t="shared" si="347"/>
        <v>0</v>
      </c>
      <c r="JR130">
        <f t="shared" si="348"/>
        <v>0</v>
      </c>
      <c r="JS130">
        <f t="shared" si="349"/>
        <v>0</v>
      </c>
      <c r="JT130">
        <f t="shared" si="350"/>
        <v>0</v>
      </c>
      <c r="JU130">
        <f t="shared" si="351"/>
        <v>0</v>
      </c>
      <c r="JV130">
        <f t="shared" si="352"/>
        <v>0</v>
      </c>
      <c r="JW130">
        <f t="shared" si="353"/>
        <v>0</v>
      </c>
      <c r="JX130">
        <f t="shared" si="354"/>
        <v>0</v>
      </c>
      <c r="JY130">
        <f t="shared" si="355"/>
        <v>0</v>
      </c>
      <c r="JZ130">
        <f t="shared" si="356"/>
        <v>0</v>
      </c>
      <c r="KA130">
        <f t="shared" si="357"/>
        <v>0</v>
      </c>
      <c r="KB130">
        <f t="shared" si="358"/>
        <v>0</v>
      </c>
      <c r="KC130">
        <f t="shared" si="359"/>
        <v>0</v>
      </c>
      <c r="KD130">
        <f t="shared" si="360"/>
        <v>0</v>
      </c>
      <c r="KE130">
        <f t="shared" si="361"/>
        <v>0</v>
      </c>
      <c r="KF130">
        <f t="shared" si="362"/>
        <v>0</v>
      </c>
      <c r="KG130">
        <f t="shared" si="363"/>
        <v>0</v>
      </c>
      <c r="KH130">
        <f t="shared" si="364"/>
        <v>0</v>
      </c>
      <c r="KI130">
        <f t="shared" si="365"/>
        <v>0</v>
      </c>
      <c r="KJ130">
        <f t="shared" si="366"/>
        <v>0</v>
      </c>
      <c r="KK130">
        <f t="shared" si="367"/>
        <v>0</v>
      </c>
      <c r="KR130" s="21">
        <f t="shared" si="368"/>
        <v>7.15</v>
      </c>
      <c r="KS130" s="24">
        <f t="shared" si="369"/>
        <v>1</v>
      </c>
      <c r="KT130" s="24">
        <f t="shared" si="370"/>
        <v>3</v>
      </c>
      <c r="KU130" s="24" t="str">
        <f t="shared" si="371"/>
        <v>0</v>
      </c>
      <c r="KV130" s="21" t="str">
        <f t="shared" si="372"/>
        <v>0</v>
      </c>
      <c r="KW130" s="21">
        <f t="shared" si="373"/>
        <v>3</v>
      </c>
      <c r="KX130" s="21">
        <f t="shared" si="374"/>
        <v>0</v>
      </c>
      <c r="KY130" s="21" t="str">
        <f t="shared" si="375"/>
        <v>0</v>
      </c>
      <c r="KZ130" s="21">
        <f t="shared" si="376"/>
        <v>3</v>
      </c>
      <c r="LA130" s="21">
        <f t="shared" si="377"/>
        <v>3</v>
      </c>
      <c r="LB130" s="21">
        <f t="shared" si="378"/>
        <v>3</v>
      </c>
      <c r="LC130" s="24">
        <f t="shared" si="379"/>
        <v>1</v>
      </c>
      <c r="LD130" s="24">
        <f t="shared" si="380"/>
        <v>3</v>
      </c>
      <c r="LE130" s="23" t="str">
        <f t="shared" si="381"/>
        <v>0</v>
      </c>
      <c r="LF130" s="23" t="str">
        <f t="shared" si="382"/>
        <v>0</v>
      </c>
      <c r="LG130">
        <f t="shared" si="383"/>
        <v>0</v>
      </c>
      <c r="LH130">
        <f t="shared" si="384"/>
        <v>0</v>
      </c>
      <c r="LI130">
        <f t="shared" si="385"/>
        <v>1</v>
      </c>
      <c r="LJ130">
        <f t="shared" si="386"/>
        <v>0</v>
      </c>
      <c r="LK130">
        <f t="shared" si="387"/>
        <v>0</v>
      </c>
      <c r="LL130">
        <f t="shared" si="388"/>
        <v>0</v>
      </c>
      <c r="LM130">
        <f t="shared" si="389"/>
        <v>0</v>
      </c>
      <c r="LN130">
        <f t="shared" si="390"/>
        <v>0</v>
      </c>
      <c r="LO130">
        <f t="shared" si="391"/>
        <v>0</v>
      </c>
      <c r="LP130">
        <f t="shared" si="392"/>
        <v>0</v>
      </c>
      <c r="LQ130">
        <f t="shared" si="393"/>
        <v>0</v>
      </c>
      <c r="LR130">
        <f t="shared" si="394"/>
        <v>0</v>
      </c>
      <c r="LS130">
        <f t="shared" si="395"/>
        <v>1</v>
      </c>
      <c r="LT130">
        <f t="shared" si="396"/>
        <v>1</v>
      </c>
      <c r="LU130">
        <f t="shared" si="397"/>
        <v>3</v>
      </c>
      <c r="LV130">
        <f t="shared" si="398"/>
        <v>3</v>
      </c>
      <c r="LW130">
        <f t="shared" si="399"/>
        <v>0</v>
      </c>
      <c r="LX130">
        <f t="shared" si="400"/>
        <v>0</v>
      </c>
      <c r="LY130">
        <f t="shared" si="401"/>
        <v>0</v>
      </c>
      <c r="LZ130">
        <f t="shared" si="402"/>
        <v>0</v>
      </c>
      <c r="MA130">
        <f t="shared" si="403"/>
        <v>0</v>
      </c>
      <c r="MB130">
        <f t="shared" si="404"/>
        <v>0</v>
      </c>
      <c r="MC130">
        <f t="shared" si="405"/>
        <v>0</v>
      </c>
      <c r="MD130">
        <f t="shared" si="406"/>
        <v>0</v>
      </c>
      <c r="ME130">
        <f t="shared" si="407"/>
        <v>0</v>
      </c>
      <c r="MF130">
        <f t="shared" si="408"/>
        <v>0</v>
      </c>
      <c r="MG130">
        <f t="shared" si="409"/>
        <v>0</v>
      </c>
      <c r="MH130">
        <f t="shared" si="410"/>
        <v>0</v>
      </c>
      <c r="MI130">
        <f t="shared" si="411"/>
        <v>0</v>
      </c>
    </row>
    <row r="131" spans="1:347" x14ac:dyDescent="0.3">
      <c r="A131">
        <v>2017</v>
      </c>
      <c r="B131">
        <v>1</v>
      </c>
      <c r="C131" t="s">
        <v>647</v>
      </c>
      <c r="E131" t="s">
        <v>425</v>
      </c>
      <c r="F131" s="21">
        <f t="shared" si="249"/>
        <v>1.35</v>
      </c>
      <c r="G131" s="24">
        <f t="shared" si="250"/>
        <v>0</v>
      </c>
      <c r="H131" s="24">
        <f t="shared" si="251"/>
        <v>7</v>
      </c>
      <c r="I131" s="24" t="str">
        <f t="shared" si="252"/>
        <v>0</v>
      </c>
      <c r="J131" s="21" t="str">
        <f t="shared" si="253"/>
        <v>0</v>
      </c>
      <c r="K131" s="21">
        <f t="shared" si="254"/>
        <v>7</v>
      </c>
      <c r="L131" s="21">
        <f t="shared" si="255"/>
        <v>0</v>
      </c>
      <c r="M131" s="21" t="str">
        <f t="shared" si="256"/>
        <v>0</v>
      </c>
      <c r="N131" s="21">
        <f t="shared" si="257"/>
        <v>7</v>
      </c>
      <c r="O131" s="21">
        <f t="shared" si="258"/>
        <v>7</v>
      </c>
      <c r="P131" s="21">
        <f t="shared" si="259"/>
        <v>7</v>
      </c>
      <c r="Q131" s="24">
        <f t="shared" si="260"/>
        <v>1</v>
      </c>
      <c r="R131" s="24">
        <f t="shared" si="261"/>
        <v>7</v>
      </c>
      <c r="S131" s="23" t="str">
        <f t="shared" si="262"/>
        <v>0</v>
      </c>
      <c r="T131" s="23" t="str">
        <f t="shared" si="263"/>
        <v>0</v>
      </c>
      <c r="U131">
        <f t="shared" si="412"/>
        <v>0</v>
      </c>
      <c r="V131">
        <f t="shared" si="413"/>
        <v>0</v>
      </c>
      <c r="W131">
        <f t="shared" si="414"/>
        <v>0</v>
      </c>
      <c r="X131">
        <f t="shared" si="415"/>
        <v>0</v>
      </c>
      <c r="Y131">
        <f t="shared" si="416"/>
        <v>0</v>
      </c>
      <c r="Z131">
        <f t="shared" si="417"/>
        <v>0</v>
      </c>
      <c r="AA131">
        <f t="shared" si="418"/>
        <v>0</v>
      </c>
      <c r="AB131">
        <f t="shared" si="419"/>
        <v>0</v>
      </c>
      <c r="AC131">
        <f t="shared" si="420"/>
        <v>0</v>
      </c>
      <c r="AD131">
        <f t="shared" si="421"/>
        <v>0</v>
      </c>
      <c r="AE131">
        <f t="shared" si="422"/>
        <v>0</v>
      </c>
      <c r="AF131">
        <f t="shared" si="423"/>
        <v>0</v>
      </c>
      <c r="AG131">
        <f t="shared" si="424"/>
        <v>1</v>
      </c>
      <c r="AH131">
        <f t="shared" si="425"/>
        <v>1</v>
      </c>
      <c r="AI131">
        <f t="shared" si="426"/>
        <v>7</v>
      </c>
      <c r="AJ131">
        <f t="shared" si="427"/>
        <v>7</v>
      </c>
      <c r="AK131">
        <f t="shared" si="428"/>
        <v>0</v>
      </c>
      <c r="AL131">
        <f t="shared" si="429"/>
        <v>0</v>
      </c>
      <c r="AM131">
        <f t="shared" si="430"/>
        <v>0</v>
      </c>
      <c r="AN131">
        <f t="shared" si="431"/>
        <v>0</v>
      </c>
      <c r="AO131">
        <f t="shared" si="432"/>
        <v>0</v>
      </c>
      <c r="AP131">
        <f t="shared" si="433"/>
        <v>0</v>
      </c>
      <c r="AQ131">
        <f t="shared" si="434"/>
        <v>0</v>
      </c>
      <c r="AR131">
        <f t="shared" si="435"/>
        <v>0</v>
      </c>
      <c r="AS131">
        <f t="shared" si="436"/>
        <v>0</v>
      </c>
      <c r="AT131">
        <f t="shared" si="437"/>
        <v>0</v>
      </c>
      <c r="AU131">
        <f t="shared" si="438"/>
        <v>0</v>
      </c>
      <c r="AW131">
        <f t="shared" si="439"/>
        <v>0</v>
      </c>
      <c r="BB131" s="21">
        <f t="shared" si="264"/>
        <v>0</v>
      </c>
      <c r="BC131" s="24">
        <f t="shared" si="265"/>
        <v>0</v>
      </c>
      <c r="BD131" s="24">
        <f t="shared" si="266"/>
        <v>0</v>
      </c>
      <c r="BE131" s="24" t="str">
        <f t="shared" si="267"/>
        <v>0</v>
      </c>
      <c r="BF131" s="21" t="str">
        <f t="shared" si="268"/>
        <v>0</v>
      </c>
      <c r="BG131" s="21" t="str">
        <f t="shared" si="269"/>
        <v>0</v>
      </c>
      <c r="BH131" s="21">
        <f t="shared" si="270"/>
        <v>0</v>
      </c>
      <c r="BI131" s="21" t="str">
        <f t="shared" si="271"/>
        <v>0</v>
      </c>
      <c r="BJ131" s="21">
        <f t="shared" si="272"/>
        <v>0</v>
      </c>
      <c r="BK131" s="21" t="str">
        <f t="shared" si="273"/>
        <v>0</v>
      </c>
      <c r="BL131" s="21" t="str">
        <f t="shared" si="274"/>
        <v>0</v>
      </c>
      <c r="BM131" s="24">
        <f t="shared" si="275"/>
        <v>0</v>
      </c>
      <c r="BN131" s="24">
        <f t="shared" si="276"/>
        <v>0</v>
      </c>
      <c r="BO131" s="23" t="str">
        <f t="shared" si="277"/>
        <v>0</v>
      </c>
      <c r="BP131" s="23" t="str">
        <f t="shared" si="278"/>
        <v>0</v>
      </c>
      <c r="BS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Z131" s="21">
        <f t="shared" si="279"/>
        <v>0</v>
      </c>
      <c r="DA131" s="24">
        <f t="shared" si="280"/>
        <v>0</v>
      </c>
      <c r="DB131" s="24">
        <f t="shared" si="281"/>
        <v>0</v>
      </c>
      <c r="DC131" s="24" t="str">
        <f t="shared" si="282"/>
        <v>0</v>
      </c>
      <c r="DD131" s="21" t="str">
        <f t="shared" si="283"/>
        <v>0</v>
      </c>
      <c r="DE131" s="21" t="str">
        <f t="shared" si="284"/>
        <v>0</v>
      </c>
      <c r="DF131" s="21">
        <f t="shared" si="285"/>
        <v>0</v>
      </c>
      <c r="DG131" s="21" t="str">
        <f t="shared" si="286"/>
        <v>0</v>
      </c>
      <c r="DH131" s="21">
        <f t="shared" si="287"/>
        <v>0</v>
      </c>
      <c r="DI131" s="21" t="str">
        <f t="shared" si="288"/>
        <v>0</v>
      </c>
      <c r="DJ131" s="21" t="str">
        <f t="shared" si="289"/>
        <v>0</v>
      </c>
      <c r="DK131" s="24">
        <f t="shared" si="290"/>
        <v>0</v>
      </c>
      <c r="DL131" s="24">
        <f t="shared" si="291"/>
        <v>0</v>
      </c>
      <c r="DM131" s="23" t="str">
        <f t="shared" si="292"/>
        <v>0</v>
      </c>
      <c r="DN131" s="23" t="str">
        <f t="shared" si="293"/>
        <v>0</v>
      </c>
      <c r="DQ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X131" s="21">
        <f t="shared" si="294"/>
        <v>0</v>
      </c>
      <c r="EY131" s="24">
        <f t="shared" si="295"/>
        <v>0</v>
      </c>
      <c r="EZ131" s="24">
        <f t="shared" si="296"/>
        <v>0</v>
      </c>
      <c r="FA131" s="24" t="str">
        <f t="shared" si="297"/>
        <v>0</v>
      </c>
      <c r="FB131" s="21" t="str">
        <f t="shared" si="298"/>
        <v>0</v>
      </c>
      <c r="FC131" s="21" t="str">
        <f t="shared" si="299"/>
        <v>0</v>
      </c>
      <c r="FD131" s="21">
        <f t="shared" si="300"/>
        <v>0</v>
      </c>
      <c r="FE131" s="21" t="str">
        <f t="shared" si="301"/>
        <v>0</v>
      </c>
      <c r="FF131" s="21">
        <f t="shared" si="302"/>
        <v>0</v>
      </c>
      <c r="FG131" s="21" t="str">
        <f t="shared" si="303"/>
        <v>0</v>
      </c>
      <c r="FH131" s="21" t="str">
        <f t="shared" si="304"/>
        <v>0</v>
      </c>
      <c r="FI131" s="24">
        <f t="shared" si="305"/>
        <v>0</v>
      </c>
      <c r="FJ131" s="24">
        <f t="shared" si="306"/>
        <v>0</v>
      </c>
      <c r="FK131" s="23" t="str">
        <f t="shared" si="307"/>
        <v>0</v>
      </c>
      <c r="FL131" s="23" t="str">
        <f t="shared" si="308"/>
        <v>0</v>
      </c>
      <c r="FO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V131" s="21">
        <f t="shared" si="309"/>
        <v>1.35</v>
      </c>
      <c r="GW131" s="24">
        <f t="shared" si="310"/>
        <v>0</v>
      </c>
      <c r="GX131" s="24">
        <f t="shared" si="311"/>
        <v>7</v>
      </c>
      <c r="GY131" s="24" t="str">
        <f t="shared" si="312"/>
        <v>0</v>
      </c>
      <c r="GZ131" s="21" t="str">
        <f t="shared" si="313"/>
        <v>0</v>
      </c>
      <c r="HA131" s="21">
        <f t="shared" si="314"/>
        <v>7</v>
      </c>
      <c r="HB131" s="21">
        <f t="shared" si="315"/>
        <v>0</v>
      </c>
      <c r="HC131" s="21" t="str">
        <f t="shared" si="316"/>
        <v>0</v>
      </c>
      <c r="HD131" s="21">
        <f t="shared" si="317"/>
        <v>7</v>
      </c>
      <c r="HE131" s="21">
        <f t="shared" si="318"/>
        <v>7</v>
      </c>
      <c r="HF131" s="21">
        <f t="shared" si="319"/>
        <v>7</v>
      </c>
      <c r="HG131" s="24">
        <f t="shared" si="320"/>
        <v>1</v>
      </c>
      <c r="HH131" s="24">
        <f t="shared" si="321"/>
        <v>7</v>
      </c>
      <c r="HI131" s="23" t="str">
        <f t="shared" si="322"/>
        <v>0</v>
      </c>
      <c r="HJ131" s="23" t="str">
        <f t="shared" si="323"/>
        <v>0</v>
      </c>
      <c r="HM131">
        <v>0</v>
      </c>
      <c r="HW131">
        <v>1</v>
      </c>
      <c r="HX131">
        <v>1</v>
      </c>
      <c r="HY131">
        <v>7</v>
      </c>
      <c r="HZ131">
        <v>7</v>
      </c>
      <c r="IA131">
        <v>0</v>
      </c>
      <c r="IT131" s="21">
        <f t="shared" si="324"/>
        <v>0</v>
      </c>
      <c r="IU131" s="24">
        <f t="shared" si="325"/>
        <v>0</v>
      </c>
      <c r="IV131" s="24">
        <f t="shared" si="326"/>
        <v>0</v>
      </c>
      <c r="IW131" s="24" t="str">
        <f t="shared" si="327"/>
        <v>0</v>
      </c>
      <c r="IX131" s="21" t="str">
        <f t="shared" si="328"/>
        <v>0</v>
      </c>
      <c r="IY131" s="21" t="str">
        <f t="shared" si="329"/>
        <v>0</v>
      </c>
      <c r="IZ131" s="21">
        <f t="shared" si="330"/>
        <v>0</v>
      </c>
      <c r="JA131" s="21" t="str">
        <f t="shared" si="331"/>
        <v>0</v>
      </c>
      <c r="JB131" s="21">
        <f t="shared" si="332"/>
        <v>0</v>
      </c>
      <c r="JC131" s="21" t="str">
        <f t="shared" si="333"/>
        <v>0</v>
      </c>
      <c r="JD131" s="21" t="str">
        <f t="shared" si="334"/>
        <v>0</v>
      </c>
      <c r="JE131" s="24">
        <f t="shared" si="335"/>
        <v>0</v>
      </c>
      <c r="JF131" s="24">
        <f t="shared" si="336"/>
        <v>0</v>
      </c>
      <c r="JG131" s="23" t="str">
        <f t="shared" si="337"/>
        <v>0</v>
      </c>
      <c r="JH131" s="23" t="str">
        <f t="shared" si="338"/>
        <v>0</v>
      </c>
      <c r="JI131">
        <f t="shared" si="339"/>
        <v>0</v>
      </c>
      <c r="JJ131">
        <f t="shared" si="340"/>
        <v>0</v>
      </c>
      <c r="JK131">
        <f t="shared" si="341"/>
        <v>0</v>
      </c>
      <c r="JL131">
        <f t="shared" si="342"/>
        <v>0</v>
      </c>
      <c r="JM131">
        <f t="shared" si="343"/>
        <v>0</v>
      </c>
      <c r="JN131">
        <f t="shared" si="344"/>
        <v>0</v>
      </c>
      <c r="JO131">
        <f t="shared" si="345"/>
        <v>0</v>
      </c>
      <c r="JP131">
        <f t="shared" si="346"/>
        <v>0</v>
      </c>
      <c r="JQ131">
        <f t="shared" si="347"/>
        <v>0</v>
      </c>
      <c r="JR131">
        <f t="shared" si="348"/>
        <v>0</v>
      </c>
      <c r="JS131">
        <f t="shared" si="349"/>
        <v>0</v>
      </c>
      <c r="JT131">
        <f t="shared" si="350"/>
        <v>0</v>
      </c>
      <c r="JU131">
        <f t="shared" si="351"/>
        <v>0</v>
      </c>
      <c r="JV131">
        <f t="shared" si="352"/>
        <v>0</v>
      </c>
      <c r="JW131">
        <f t="shared" si="353"/>
        <v>0</v>
      </c>
      <c r="JX131">
        <f t="shared" si="354"/>
        <v>0</v>
      </c>
      <c r="JY131">
        <f t="shared" si="355"/>
        <v>0</v>
      </c>
      <c r="JZ131">
        <f t="shared" si="356"/>
        <v>0</v>
      </c>
      <c r="KA131">
        <f t="shared" si="357"/>
        <v>0</v>
      </c>
      <c r="KB131">
        <f t="shared" si="358"/>
        <v>0</v>
      </c>
      <c r="KC131">
        <f t="shared" si="359"/>
        <v>0</v>
      </c>
      <c r="KD131">
        <f t="shared" si="360"/>
        <v>0</v>
      </c>
      <c r="KE131">
        <f t="shared" si="361"/>
        <v>0</v>
      </c>
      <c r="KF131">
        <f t="shared" si="362"/>
        <v>0</v>
      </c>
      <c r="KG131">
        <f t="shared" si="363"/>
        <v>0</v>
      </c>
      <c r="KH131">
        <f t="shared" si="364"/>
        <v>0</v>
      </c>
      <c r="KI131">
        <f t="shared" si="365"/>
        <v>0</v>
      </c>
      <c r="KJ131">
        <f t="shared" si="366"/>
        <v>0</v>
      </c>
      <c r="KK131">
        <f t="shared" si="367"/>
        <v>0</v>
      </c>
      <c r="KR131" s="21">
        <f t="shared" si="368"/>
        <v>1.35</v>
      </c>
      <c r="KS131" s="24">
        <f t="shared" si="369"/>
        <v>0</v>
      </c>
      <c r="KT131" s="24">
        <f t="shared" si="370"/>
        <v>7</v>
      </c>
      <c r="KU131" s="24" t="str">
        <f t="shared" si="371"/>
        <v>0</v>
      </c>
      <c r="KV131" s="21" t="str">
        <f t="shared" si="372"/>
        <v>0</v>
      </c>
      <c r="KW131" s="21">
        <f t="shared" si="373"/>
        <v>7</v>
      </c>
      <c r="KX131" s="21">
        <f t="shared" si="374"/>
        <v>0</v>
      </c>
      <c r="KY131" s="21" t="str">
        <f t="shared" si="375"/>
        <v>0</v>
      </c>
      <c r="KZ131" s="21">
        <f t="shared" si="376"/>
        <v>7</v>
      </c>
      <c r="LA131" s="21">
        <f t="shared" si="377"/>
        <v>7</v>
      </c>
      <c r="LB131" s="21">
        <f t="shared" si="378"/>
        <v>7</v>
      </c>
      <c r="LC131" s="24">
        <f t="shared" si="379"/>
        <v>1</v>
      </c>
      <c r="LD131" s="24">
        <f t="shared" si="380"/>
        <v>7</v>
      </c>
      <c r="LE131" s="23" t="str">
        <f t="shared" si="381"/>
        <v>0</v>
      </c>
      <c r="LF131" s="23" t="str">
        <f t="shared" si="382"/>
        <v>0</v>
      </c>
      <c r="LG131">
        <f t="shared" si="383"/>
        <v>0</v>
      </c>
      <c r="LH131">
        <f t="shared" si="384"/>
        <v>0</v>
      </c>
      <c r="LI131">
        <f t="shared" si="385"/>
        <v>0</v>
      </c>
      <c r="LJ131">
        <f t="shared" si="386"/>
        <v>0</v>
      </c>
      <c r="LK131">
        <f t="shared" si="387"/>
        <v>0</v>
      </c>
      <c r="LL131">
        <f t="shared" si="388"/>
        <v>0</v>
      </c>
      <c r="LM131">
        <f t="shared" si="389"/>
        <v>0</v>
      </c>
      <c r="LN131">
        <f t="shared" si="390"/>
        <v>0</v>
      </c>
      <c r="LO131">
        <f t="shared" si="391"/>
        <v>0</v>
      </c>
      <c r="LP131">
        <f t="shared" si="392"/>
        <v>0</v>
      </c>
      <c r="LQ131">
        <f t="shared" si="393"/>
        <v>0</v>
      </c>
      <c r="LR131">
        <f t="shared" si="394"/>
        <v>0</v>
      </c>
      <c r="LS131">
        <f t="shared" si="395"/>
        <v>1</v>
      </c>
      <c r="LT131">
        <f t="shared" si="396"/>
        <v>1</v>
      </c>
      <c r="LU131">
        <f t="shared" si="397"/>
        <v>7</v>
      </c>
      <c r="LV131">
        <f t="shared" si="398"/>
        <v>7</v>
      </c>
      <c r="LW131">
        <f t="shared" si="399"/>
        <v>0</v>
      </c>
      <c r="LX131">
        <f t="shared" si="400"/>
        <v>0</v>
      </c>
      <c r="LY131">
        <f t="shared" si="401"/>
        <v>0</v>
      </c>
      <c r="LZ131">
        <f t="shared" si="402"/>
        <v>0</v>
      </c>
      <c r="MA131">
        <f t="shared" si="403"/>
        <v>0</v>
      </c>
      <c r="MB131">
        <f t="shared" si="404"/>
        <v>0</v>
      </c>
      <c r="MC131">
        <f t="shared" si="405"/>
        <v>0</v>
      </c>
      <c r="MD131">
        <f t="shared" si="406"/>
        <v>0</v>
      </c>
      <c r="ME131">
        <f t="shared" si="407"/>
        <v>0</v>
      </c>
      <c r="MF131">
        <f t="shared" si="408"/>
        <v>0</v>
      </c>
      <c r="MG131">
        <f t="shared" si="409"/>
        <v>0</v>
      </c>
      <c r="MH131">
        <f t="shared" si="410"/>
        <v>0</v>
      </c>
      <c r="MI131">
        <f t="shared" si="411"/>
        <v>0</v>
      </c>
    </row>
    <row r="132" spans="1:347" x14ac:dyDescent="0.3">
      <c r="A132">
        <v>2017</v>
      </c>
      <c r="B132">
        <v>1</v>
      </c>
      <c r="C132" t="s">
        <v>650</v>
      </c>
      <c r="E132" t="s">
        <v>425</v>
      </c>
      <c r="F132" s="21">
        <f t="shared" si="249"/>
        <v>0</v>
      </c>
      <c r="G132" s="24">
        <f t="shared" si="250"/>
        <v>0</v>
      </c>
      <c r="H132" s="24">
        <f t="shared" si="251"/>
        <v>0</v>
      </c>
      <c r="I132" s="24" t="str">
        <f t="shared" si="252"/>
        <v>0</v>
      </c>
      <c r="J132" s="21" t="str">
        <f t="shared" si="253"/>
        <v>0</v>
      </c>
      <c r="K132" s="21">
        <f t="shared" si="254"/>
        <v>0</v>
      </c>
      <c r="L132" s="21">
        <f t="shared" si="255"/>
        <v>0</v>
      </c>
      <c r="M132" s="21" t="str">
        <f t="shared" si="256"/>
        <v>0</v>
      </c>
      <c r="N132" s="21">
        <f t="shared" si="257"/>
        <v>0</v>
      </c>
      <c r="O132" s="21" t="str">
        <f t="shared" si="258"/>
        <v>0</v>
      </c>
      <c r="P132" s="21">
        <f t="shared" si="259"/>
        <v>0</v>
      </c>
      <c r="Q132" s="24">
        <f t="shared" si="260"/>
        <v>1</v>
      </c>
      <c r="R132" s="24">
        <f t="shared" si="261"/>
        <v>0</v>
      </c>
      <c r="S132" s="23" t="str">
        <f t="shared" si="262"/>
        <v>0</v>
      </c>
      <c r="T132" s="23" t="str">
        <f t="shared" si="263"/>
        <v>0</v>
      </c>
      <c r="U132">
        <f t="shared" ref="U132:U163" si="440">SUM(BQ132,DO132,FM132,HK132)</f>
        <v>0</v>
      </c>
      <c r="V132">
        <f t="shared" ref="V132:V163" si="441">SUM(BR132,DP132,FN132,HL132)</f>
        <v>0</v>
      </c>
      <c r="W132">
        <f t="shared" ref="W132:W163" si="442">SUM(BS132,DQ132,FO132,HM132)</f>
        <v>0</v>
      </c>
      <c r="X132">
        <f t="shared" ref="X132:X163" si="443">SUM(BT132,DR132,FP132,HN132)</f>
        <v>0</v>
      </c>
      <c r="Y132">
        <f t="shared" ref="Y132:Y163" si="444">SUM(BU132,DS132,FQ132,HO132)</f>
        <v>0</v>
      </c>
      <c r="Z132">
        <f t="shared" ref="Z132:Z163" si="445">SUM(BV132,DT132,FR132,HP132)</f>
        <v>0</v>
      </c>
      <c r="AA132">
        <f t="shared" ref="AA132:AA163" si="446">SUM(BW132,DU132,FS132,HQ132)</f>
        <v>0</v>
      </c>
      <c r="AB132">
        <f t="shared" ref="AB132:AB163" si="447">MAX(BX132,DV132,FT132,HR132)</f>
        <v>0</v>
      </c>
      <c r="AC132">
        <f t="shared" ref="AC132:AC163" si="448">SUM(BY132,DW132,FU132,HS132)</f>
        <v>0</v>
      </c>
      <c r="AD132">
        <f t="shared" ref="AD132:AD163" si="449">SUM(BZ132,DX132,FV132,HT132)</f>
        <v>0</v>
      </c>
      <c r="AE132">
        <f t="shared" ref="AE132:AE163" si="450">SUM(CA132,DY132,FW132,HU132)</f>
        <v>0</v>
      </c>
      <c r="AF132">
        <f t="shared" ref="AF132:AF163" si="451">MAX(CB132,DZ132,FX132,HV132)</f>
        <v>0</v>
      </c>
      <c r="AG132">
        <f t="shared" ref="AG132:AG163" si="452">SUM(CC132,EA132,FY132,HW132)</f>
        <v>1</v>
      </c>
      <c r="AH132">
        <f t="shared" ref="AH132:AH163" si="453">SUM(CD132,EB132,FZ132,HX132)</f>
        <v>0</v>
      </c>
      <c r="AI132">
        <f t="shared" ref="AI132:AI163" si="454">SUM(CE132,EC132,GA132,HY132)</f>
        <v>0</v>
      </c>
      <c r="AJ132">
        <f t="shared" ref="AJ132:AJ163" si="455">MAX(CF132,ED132,GB132,HZ132)</f>
        <v>0</v>
      </c>
      <c r="AK132">
        <f t="shared" ref="AK132:AK163" si="456">SUM(CG132,EE132,GC132,IB132)</f>
        <v>0</v>
      </c>
      <c r="AL132">
        <f t="shared" ref="AL132:AL163" si="457">SUM(CG132,EE132,GC132,IA132)</f>
        <v>0</v>
      </c>
      <c r="AM132">
        <f t="shared" ref="AM132:AM163" si="458">SUM(CI132,EG132,GE132,IC132)</f>
        <v>0</v>
      </c>
      <c r="AN132">
        <f t="shared" ref="AN132:AN163" si="459">SUM(CJ132,EH132,GF132,ID132)</f>
        <v>0</v>
      </c>
      <c r="AO132">
        <f t="shared" ref="AO132:AO163" si="460">SUM(CK132,EI132,GG132,IE132)</f>
        <v>0</v>
      </c>
      <c r="AP132">
        <f t="shared" ref="AP132:AP163" si="461">SUM(CL132,EJ132,GH132,IF132)</f>
        <v>0</v>
      </c>
      <c r="AQ132">
        <f t="shared" ref="AQ132:AQ163" si="462">SUM(CM132,EK132,GI132,IG132)</f>
        <v>0</v>
      </c>
      <c r="AR132">
        <f t="shared" ref="AR132:AR163" si="463">SUM(CN132,EL132,GJ132,IH132)</f>
        <v>0</v>
      </c>
      <c r="AS132">
        <f t="shared" ref="AS132:AS163" si="464">MAX(CO132,EM132,GK132,II132)</f>
        <v>0</v>
      </c>
      <c r="AT132">
        <f t="shared" ref="AT132:AT163" si="465">SUM(CP132,EN132,GL132,IJ132)</f>
        <v>0</v>
      </c>
      <c r="AU132">
        <f t="shared" ref="AU132:AU163" si="466">SUM(CQ132,EO132,GM132,IK132)</f>
        <v>0</v>
      </c>
      <c r="AW132">
        <f t="shared" ref="AW132:AW163" si="467">SUM(CS132,EQ132,GO132,IM132)</f>
        <v>0</v>
      </c>
      <c r="BB132" s="21">
        <f t="shared" si="264"/>
        <v>0</v>
      </c>
      <c r="BC132" s="24">
        <f t="shared" si="265"/>
        <v>0</v>
      </c>
      <c r="BD132" s="24">
        <f t="shared" si="266"/>
        <v>0</v>
      </c>
      <c r="BE132" s="24" t="str">
        <f t="shared" si="267"/>
        <v>0</v>
      </c>
      <c r="BF132" s="21" t="str">
        <f t="shared" si="268"/>
        <v>0</v>
      </c>
      <c r="BG132" s="21" t="str">
        <f t="shared" si="269"/>
        <v>0</v>
      </c>
      <c r="BH132" s="21">
        <f t="shared" si="270"/>
        <v>0</v>
      </c>
      <c r="BI132" s="21" t="str">
        <f t="shared" si="271"/>
        <v>0</v>
      </c>
      <c r="BJ132" s="21">
        <f t="shared" si="272"/>
        <v>0</v>
      </c>
      <c r="BK132" s="21" t="str">
        <f t="shared" si="273"/>
        <v>0</v>
      </c>
      <c r="BL132" s="21" t="str">
        <f t="shared" si="274"/>
        <v>0</v>
      </c>
      <c r="BM132" s="24">
        <f t="shared" si="275"/>
        <v>0</v>
      </c>
      <c r="BN132" s="24">
        <f t="shared" si="276"/>
        <v>0</v>
      </c>
      <c r="BO132" s="23" t="str">
        <f t="shared" si="277"/>
        <v>0</v>
      </c>
      <c r="BP132" s="23" t="str">
        <f t="shared" si="278"/>
        <v>0</v>
      </c>
      <c r="BS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Z132" s="21">
        <f t="shared" si="279"/>
        <v>0</v>
      </c>
      <c r="DA132" s="24">
        <f t="shared" si="280"/>
        <v>0</v>
      </c>
      <c r="DB132" s="24">
        <f t="shared" si="281"/>
        <v>0</v>
      </c>
      <c r="DC132" s="24" t="str">
        <f t="shared" si="282"/>
        <v>0</v>
      </c>
      <c r="DD132" s="21" t="str">
        <f t="shared" si="283"/>
        <v>0</v>
      </c>
      <c r="DE132" s="21" t="str">
        <f t="shared" si="284"/>
        <v>0</v>
      </c>
      <c r="DF132" s="21">
        <f t="shared" si="285"/>
        <v>0</v>
      </c>
      <c r="DG132" s="21" t="str">
        <f t="shared" si="286"/>
        <v>0</v>
      </c>
      <c r="DH132" s="21">
        <f t="shared" si="287"/>
        <v>0</v>
      </c>
      <c r="DI132" s="21" t="str">
        <f t="shared" si="288"/>
        <v>0</v>
      </c>
      <c r="DJ132" s="21" t="str">
        <f t="shared" si="289"/>
        <v>0</v>
      </c>
      <c r="DK132" s="24">
        <f t="shared" si="290"/>
        <v>0</v>
      </c>
      <c r="DL132" s="24">
        <f t="shared" si="291"/>
        <v>0</v>
      </c>
      <c r="DM132" s="23" t="str">
        <f t="shared" si="292"/>
        <v>0</v>
      </c>
      <c r="DN132" s="23" t="str">
        <f t="shared" si="293"/>
        <v>0</v>
      </c>
      <c r="DQ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X132" s="21">
        <f t="shared" si="294"/>
        <v>0</v>
      </c>
      <c r="EY132" s="24">
        <f t="shared" si="295"/>
        <v>0</v>
      </c>
      <c r="EZ132" s="24">
        <f t="shared" si="296"/>
        <v>0</v>
      </c>
      <c r="FA132" s="24" t="str">
        <f t="shared" si="297"/>
        <v>0</v>
      </c>
      <c r="FB132" s="21" t="str">
        <f t="shared" si="298"/>
        <v>0</v>
      </c>
      <c r="FC132" s="21" t="str">
        <f t="shared" si="299"/>
        <v>0</v>
      </c>
      <c r="FD132" s="21">
        <f t="shared" si="300"/>
        <v>0</v>
      </c>
      <c r="FE132" s="21" t="str">
        <f t="shared" si="301"/>
        <v>0</v>
      </c>
      <c r="FF132" s="21">
        <f t="shared" si="302"/>
        <v>0</v>
      </c>
      <c r="FG132" s="21" t="str">
        <f t="shared" si="303"/>
        <v>0</v>
      </c>
      <c r="FH132" s="21" t="str">
        <f t="shared" si="304"/>
        <v>0</v>
      </c>
      <c r="FI132" s="24">
        <f t="shared" si="305"/>
        <v>0</v>
      </c>
      <c r="FJ132" s="24">
        <f t="shared" si="306"/>
        <v>0</v>
      </c>
      <c r="FK132" s="23" t="str">
        <f t="shared" si="307"/>
        <v>0</v>
      </c>
      <c r="FL132" s="23" t="str">
        <f t="shared" si="308"/>
        <v>0</v>
      </c>
      <c r="FO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V132" s="21">
        <f t="shared" si="309"/>
        <v>0</v>
      </c>
      <c r="GW132" s="24">
        <f t="shared" si="310"/>
        <v>0</v>
      </c>
      <c r="GX132" s="24">
        <f t="shared" si="311"/>
        <v>0</v>
      </c>
      <c r="GY132" s="24" t="str">
        <f t="shared" si="312"/>
        <v>0</v>
      </c>
      <c r="GZ132" s="21" t="str">
        <f t="shared" si="313"/>
        <v>0</v>
      </c>
      <c r="HA132" s="21">
        <f t="shared" si="314"/>
        <v>0</v>
      </c>
      <c r="HB132" s="21">
        <f t="shared" si="315"/>
        <v>0</v>
      </c>
      <c r="HC132" s="21" t="str">
        <f t="shared" si="316"/>
        <v>0</v>
      </c>
      <c r="HD132" s="21">
        <f t="shared" si="317"/>
        <v>0</v>
      </c>
      <c r="HE132" s="21" t="str">
        <f t="shared" si="318"/>
        <v>0</v>
      </c>
      <c r="HF132" s="21">
        <f t="shared" si="319"/>
        <v>0</v>
      </c>
      <c r="HG132" s="24">
        <f t="shared" si="320"/>
        <v>1</v>
      </c>
      <c r="HH132" s="24">
        <f t="shared" si="321"/>
        <v>0</v>
      </c>
      <c r="HI132" s="23" t="str">
        <f t="shared" si="322"/>
        <v>0</v>
      </c>
      <c r="HJ132" s="23" t="str">
        <f t="shared" si="323"/>
        <v>0</v>
      </c>
      <c r="HM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T132" s="21">
        <f t="shared" si="324"/>
        <v>0</v>
      </c>
      <c r="IU132" s="24">
        <f t="shared" si="325"/>
        <v>0</v>
      </c>
      <c r="IV132" s="24">
        <f t="shared" si="326"/>
        <v>0</v>
      </c>
      <c r="IW132" s="24" t="str">
        <f t="shared" si="327"/>
        <v>0</v>
      </c>
      <c r="IX132" s="21" t="str">
        <f t="shared" si="328"/>
        <v>0</v>
      </c>
      <c r="IY132" s="21" t="str">
        <f t="shared" si="329"/>
        <v>0</v>
      </c>
      <c r="IZ132" s="21">
        <f t="shared" si="330"/>
        <v>0</v>
      </c>
      <c r="JA132" s="21" t="str">
        <f t="shared" si="331"/>
        <v>0</v>
      </c>
      <c r="JB132" s="21">
        <f t="shared" si="332"/>
        <v>0</v>
      </c>
      <c r="JC132" s="21" t="str">
        <f t="shared" si="333"/>
        <v>0</v>
      </c>
      <c r="JD132" s="21" t="str">
        <f t="shared" si="334"/>
        <v>0</v>
      </c>
      <c r="JE132" s="24">
        <f t="shared" si="335"/>
        <v>0</v>
      </c>
      <c r="JF132" s="24">
        <f t="shared" si="336"/>
        <v>0</v>
      </c>
      <c r="JG132" s="23" t="str">
        <f t="shared" si="337"/>
        <v>0</v>
      </c>
      <c r="JH132" s="23" t="str">
        <f t="shared" si="338"/>
        <v>0</v>
      </c>
      <c r="JI132">
        <f t="shared" si="339"/>
        <v>0</v>
      </c>
      <c r="JJ132">
        <f t="shared" si="340"/>
        <v>0</v>
      </c>
      <c r="JK132">
        <f t="shared" si="341"/>
        <v>0</v>
      </c>
      <c r="JL132">
        <f t="shared" si="342"/>
        <v>0</v>
      </c>
      <c r="JM132">
        <f t="shared" si="343"/>
        <v>0</v>
      </c>
      <c r="JN132">
        <f t="shared" si="344"/>
        <v>0</v>
      </c>
      <c r="JO132">
        <f t="shared" si="345"/>
        <v>0</v>
      </c>
      <c r="JP132">
        <f t="shared" si="346"/>
        <v>0</v>
      </c>
      <c r="JQ132">
        <f t="shared" si="347"/>
        <v>0</v>
      </c>
      <c r="JR132">
        <f t="shared" si="348"/>
        <v>0</v>
      </c>
      <c r="JS132">
        <f t="shared" si="349"/>
        <v>0</v>
      </c>
      <c r="JT132">
        <f t="shared" si="350"/>
        <v>0</v>
      </c>
      <c r="JU132">
        <f t="shared" si="351"/>
        <v>0</v>
      </c>
      <c r="JV132">
        <f t="shared" si="352"/>
        <v>0</v>
      </c>
      <c r="JW132">
        <f t="shared" si="353"/>
        <v>0</v>
      </c>
      <c r="JX132">
        <f t="shared" si="354"/>
        <v>0</v>
      </c>
      <c r="JY132">
        <f t="shared" si="355"/>
        <v>0</v>
      </c>
      <c r="JZ132">
        <f t="shared" si="356"/>
        <v>0</v>
      </c>
      <c r="KA132">
        <f t="shared" si="357"/>
        <v>0</v>
      </c>
      <c r="KB132">
        <f t="shared" si="358"/>
        <v>0</v>
      </c>
      <c r="KC132">
        <f t="shared" si="359"/>
        <v>0</v>
      </c>
      <c r="KD132">
        <f t="shared" si="360"/>
        <v>0</v>
      </c>
      <c r="KE132">
        <f t="shared" si="361"/>
        <v>0</v>
      </c>
      <c r="KF132">
        <f t="shared" si="362"/>
        <v>0</v>
      </c>
      <c r="KG132">
        <f t="shared" si="363"/>
        <v>0</v>
      </c>
      <c r="KH132">
        <f t="shared" si="364"/>
        <v>0</v>
      </c>
      <c r="KI132">
        <f t="shared" si="365"/>
        <v>0</v>
      </c>
      <c r="KJ132">
        <f t="shared" si="366"/>
        <v>0</v>
      </c>
      <c r="KK132">
        <f t="shared" si="367"/>
        <v>0</v>
      </c>
      <c r="KR132" s="21">
        <f t="shared" si="368"/>
        <v>0</v>
      </c>
      <c r="KS132" s="24">
        <f t="shared" si="369"/>
        <v>0</v>
      </c>
      <c r="KT132" s="24">
        <f t="shared" si="370"/>
        <v>0</v>
      </c>
      <c r="KU132" s="24" t="str">
        <f t="shared" si="371"/>
        <v>0</v>
      </c>
      <c r="KV132" s="21" t="str">
        <f t="shared" si="372"/>
        <v>0</v>
      </c>
      <c r="KW132" s="21">
        <f t="shared" si="373"/>
        <v>0</v>
      </c>
      <c r="KX132" s="21">
        <f t="shared" si="374"/>
        <v>0</v>
      </c>
      <c r="KY132" s="21" t="str">
        <f t="shared" si="375"/>
        <v>0</v>
      </c>
      <c r="KZ132" s="21">
        <f t="shared" si="376"/>
        <v>0</v>
      </c>
      <c r="LA132" s="21" t="str">
        <f t="shared" si="377"/>
        <v>0</v>
      </c>
      <c r="LB132" s="21">
        <f t="shared" si="378"/>
        <v>0</v>
      </c>
      <c r="LC132" s="24">
        <f t="shared" si="379"/>
        <v>1</v>
      </c>
      <c r="LD132" s="24">
        <f t="shared" si="380"/>
        <v>0</v>
      </c>
      <c r="LE132" s="23" t="str">
        <f t="shared" si="381"/>
        <v>0</v>
      </c>
      <c r="LF132" s="23" t="str">
        <f t="shared" si="382"/>
        <v>0</v>
      </c>
      <c r="LG132">
        <f t="shared" si="383"/>
        <v>0</v>
      </c>
      <c r="LH132">
        <f t="shared" si="384"/>
        <v>0</v>
      </c>
      <c r="LI132">
        <f t="shared" si="385"/>
        <v>0</v>
      </c>
      <c r="LJ132">
        <f t="shared" si="386"/>
        <v>0</v>
      </c>
      <c r="LK132">
        <f t="shared" si="387"/>
        <v>0</v>
      </c>
      <c r="LL132">
        <f t="shared" si="388"/>
        <v>0</v>
      </c>
      <c r="LM132">
        <f t="shared" si="389"/>
        <v>0</v>
      </c>
      <c r="LN132">
        <f t="shared" si="390"/>
        <v>0</v>
      </c>
      <c r="LO132">
        <f t="shared" si="391"/>
        <v>0</v>
      </c>
      <c r="LP132">
        <f t="shared" si="392"/>
        <v>0</v>
      </c>
      <c r="LQ132">
        <f t="shared" si="393"/>
        <v>0</v>
      </c>
      <c r="LR132">
        <f t="shared" si="394"/>
        <v>0</v>
      </c>
      <c r="LS132">
        <f t="shared" si="395"/>
        <v>1</v>
      </c>
      <c r="LT132">
        <f t="shared" si="396"/>
        <v>0</v>
      </c>
      <c r="LU132">
        <f t="shared" si="397"/>
        <v>0</v>
      </c>
      <c r="LV132">
        <f t="shared" si="398"/>
        <v>0</v>
      </c>
      <c r="LW132">
        <f t="shared" si="399"/>
        <v>0</v>
      </c>
      <c r="LX132">
        <f t="shared" si="400"/>
        <v>0</v>
      </c>
      <c r="LY132">
        <f t="shared" si="401"/>
        <v>0</v>
      </c>
      <c r="LZ132">
        <f t="shared" si="402"/>
        <v>0</v>
      </c>
      <c r="MA132">
        <f t="shared" si="403"/>
        <v>0</v>
      </c>
      <c r="MB132">
        <f t="shared" si="404"/>
        <v>0</v>
      </c>
      <c r="MC132">
        <f t="shared" si="405"/>
        <v>0</v>
      </c>
      <c r="MD132">
        <f t="shared" si="406"/>
        <v>0</v>
      </c>
      <c r="ME132">
        <f t="shared" si="407"/>
        <v>0</v>
      </c>
      <c r="MF132">
        <f t="shared" si="408"/>
        <v>0</v>
      </c>
      <c r="MG132">
        <f t="shared" si="409"/>
        <v>0</v>
      </c>
      <c r="MH132">
        <f t="shared" si="410"/>
        <v>0</v>
      </c>
      <c r="MI132">
        <f t="shared" si="411"/>
        <v>0</v>
      </c>
    </row>
    <row r="133" spans="1:347" x14ac:dyDescent="0.3">
      <c r="A133">
        <v>2017</v>
      </c>
      <c r="B133">
        <v>1</v>
      </c>
      <c r="C133" t="s">
        <v>652</v>
      </c>
      <c r="E133" t="s">
        <v>394</v>
      </c>
      <c r="F133" s="21">
        <f t="shared" ref="F133:F177" si="468">(U133*4)+(V133*6)+(W133*6)+(Z133/25)+(AA133*(-2))+(AC133*(-1.5))+(AE133/10)+(AH133*1)+(AI133/20)+(AO133*3)+(AP133*3)+(AQ133*3)+(AR133*5)+(AU133*1)+(AW133*(-2))</f>
        <v>0</v>
      </c>
      <c r="G133" s="24">
        <f t="shared" ref="G133:G177" si="469">U133+V133+W133</f>
        <v>0</v>
      </c>
      <c r="H133" s="24">
        <f t="shared" ref="H133:H177" si="470">(Z133+AF133+AI133)</f>
        <v>0</v>
      </c>
      <c r="I133" s="24" t="str">
        <f t="shared" ref="I133:I177" si="471">IFERROR(Y133/X133, "0")</f>
        <v>0</v>
      </c>
      <c r="J133" s="21" t="str">
        <f t="shared" ref="J133:J177" si="472">IFERROR(Z133/Y133, "0")</f>
        <v>0</v>
      </c>
      <c r="K133" s="21">
        <f t="shared" ref="K133:K177" si="473">IFERROR(AI133/AG133, "0")</f>
        <v>0</v>
      </c>
      <c r="L133" s="21">
        <f t="shared" ref="L133:L177" si="474">AE133</f>
        <v>0</v>
      </c>
      <c r="M133" s="21" t="str">
        <f t="shared" ref="M133:M177" si="475">IFERROR(AD133/AE133, "0")</f>
        <v>0</v>
      </c>
      <c r="N133" s="21">
        <f t="shared" ref="N133:N177" si="476">AI133</f>
        <v>0</v>
      </c>
      <c r="O133" s="21" t="str">
        <f t="shared" ref="O133:O177" si="477">IFERROR(AI133/AH133, "0")</f>
        <v>0</v>
      </c>
      <c r="P133" s="21">
        <f t="shared" ref="P133:P177" si="478">IFERROR(AI133/AG133, "0")</f>
        <v>0</v>
      </c>
      <c r="Q133" s="24">
        <f t="shared" ref="Q133:Q177" si="479">X133+AC133+AD133+AG133+AM133</f>
        <v>1</v>
      </c>
      <c r="R133" s="24">
        <f t="shared" ref="R133:R177" si="480">MAX(AB133, AF133, AJ133)</f>
        <v>0</v>
      </c>
      <c r="S133" s="23" t="str">
        <f t="shared" ref="S133:S177" si="481">IFERROR(AN133/AM133, "0")</f>
        <v>0</v>
      </c>
      <c r="T133" s="23" t="str">
        <f t="shared" ref="T133:T177" si="482">IFERROR(AU133/AT133, "0")</f>
        <v>0</v>
      </c>
      <c r="U133">
        <f t="shared" si="440"/>
        <v>0</v>
      </c>
      <c r="V133">
        <f t="shared" si="441"/>
        <v>0</v>
      </c>
      <c r="W133">
        <f t="shared" si="442"/>
        <v>0</v>
      </c>
      <c r="X133">
        <f t="shared" si="443"/>
        <v>0</v>
      </c>
      <c r="Y133">
        <f t="shared" si="444"/>
        <v>0</v>
      </c>
      <c r="Z133">
        <f t="shared" si="445"/>
        <v>0</v>
      </c>
      <c r="AA133">
        <f t="shared" si="446"/>
        <v>0</v>
      </c>
      <c r="AB133">
        <f t="shared" si="447"/>
        <v>0</v>
      </c>
      <c r="AC133">
        <f t="shared" si="448"/>
        <v>0</v>
      </c>
      <c r="AD133">
        <f t="shared" si="449"/>
        <v>0</v>
      </c>
      <c r="AE133">
        <f t="shared" si="450"/>
        <v>0</v>
      </c>
      <c r="AF133">
        <f t="shared" si="451"/>
        <v>0</v>
      </c>
      <c r="AG133">
        <f t="shared" si="452"/>
        <v>1</v>
      </c>
      <c r="AH133">
        <f t="shared" si="453"/>
        <v>0</v>
      </c>
      <c r="AI133">
        <f t="shared" si="454"/>
        <v>0</v>
      </c>
      <c r="AJ133">
        <f t="shared" si="455"/>
        <v>0</v>
      </c>
      <c r="AK133">
        <f t="shared" si="456"/>
        <v>0</v>
      </c>
      <c r="AL133">
        <f t="shared" si="457"/>
        <v>0</v>
      </c>
      <c r="AM133">
        <f t="shared" si="458"/>
        <v>0</v>
      </c>
      <c r="AN133">
        <f t="shared" si="459"/>
        <v>0</v>
      </c>
      <c r="AO133">
        <f t="shared" si="460"/>
        <v>0</v>
      </c>
      <c r="AP133">
        <f t="shared" si="461"/>
        <v>0</v>
      </c>
      <c r="AQ133">
        <f t="shared" si="462"/>
        <v>0</v>
      </c>
      <c r="AR133">
        <f t="shared" si="463"/>
        <v>0</v>
      </c>
      <c r="AS133">
        <f t="shared" si="464"/>
        <v>0</v>
      </c>
      <c r="AT133">
        <f t="shared" si="465"/>
        <v>0</v>
      </c>
      <c r="AU133">
        <f t="shared" si="466"/>
        <v>0</v>
      </c>
      <c r="AW133">
        <f t="shared" si="467"/>
        <v>0</v>
      </c>
      <c r="BB133" s="21">
        <f t="shared" ref="BB133:BB177" si="483">(BQ133*4)+(BR133*6)+(BS133*6)+(BV133/25)+(BW133*(-2))+(BY133*(-1.5))+(CA133/10)+(CD133*1)+(CE133/20)+(CK133*3)+(CL133*3)+(CM133*3)+(CN133*5)+(CQ133*1)+(CS133*(-2))</f>
        <v>0</v>
      </c>
      <c r="BC133" s="24">
        <f t="shared" ref="BC133:BC177" si="484">BQ133+BR133+BS133</f>
        <v>0</v>
      </c>
      <c r="BD133" s="24">
        <f t="shared" ref="BD133:BD177" si="485">(BV133+CB133+CE133)</f>
        <v>0</v>
      </c>
      <c r="BE133" s="24" t="str">
        <f t="shared" ref="BE133:BE177" si="486">IFERROR(BU133/BT133, "0")</f>
        <v>0</v>
      </c>
      <c r="BF133" s="21" t="str">
        <f t="shared" ref="BF133:BF177" si="487">IFERROR(BV133/BU133, "0")</f>
        <v>0</v>
      </c>
      <c r="BG133" s="21" t="str">
        <f t="shared" ref="BG133:BG177" si="488">IFERROR(CE133/CC133, "0")</f>
        <v>0</v>
      </c>
      <c r="BH133" s="21">
        <f t="shared" ref="BH133:BH177" si="489">CA133</f>
        <v>0</v>
      </c>
      <c r="BI133" s="21" t="str">
        <f t="shared" ref="BI133:BI177" si="490">IFERROR(BZ133/CA133, "0")</f>
        <v>0</v>
      </c>
      <c r="BJ133" s="21">
        <f t="shared" ref="BJ133:BJ177" si="491">CE133</f>
        <v>0</v>
      </c>
      <c r="BK133" s="21" t="str">
        <f t="shared" ref="BK133:BK177" si="492">IFERROR(CE133/CD133, "0")</f>
        <v>0</v>
      </c>
      <c r="BL133" s="21" t="str">
        <f t="shared" ref="BL133:BL177" si="493">IFERROR(CE133/CC133, "0")</f>
        <v>0</v>
      </c>
      <c r="BM133" s="24">
        <f t="shared" ref="BM133:BM177" si="494">BT133+BY133+BZ133+CC133+CI133</f>
        <v>0</v>
      </c>
      <c r="BN133" s="24">
        <f t="shared" ref="BN133:BN177" si="495">MAX(BX133, CB133, CF133)</f>
        <v>0</v>
      </c>
      <c r="BO133" s="23" t="str">
        <f t="shared" ref="BO133:BO177" si="496">IFERROR(CJ133/CI133, "0")</f>
        <v>0</v>
      </c>
      <c r="BP133" s="23" t="str">
        <f t="shared" ref="BP133:BP177" si="497">IFERROR(CQ133/CP133, "0")</f>
        <v>0</v>
      </c>
      <c r="BS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Z133" s="21">
        <f t="shared" ref="CZ133:CZ177" si="498">(DO133*4)+(DP133*6)+(DQ133*6)+(DT133/25)+(DU133*(-2))+(DW133*(-1.5))+(DY133/10)+(EB133*1)+(EC133/20)+(EI133*3)+(EJ133*3)+(EK133*3)+(EL133*5)+(EO133*1)+(EQ133*(-2))</f>
        <v>0</v>
      </c>
      <c r="DA133" s="24">
        <f t="shared" ref="DA133:DA177" si="499">DO133+DP133+DQ133</f>
        <v>0</v>
      </c>
      <c r="DB133" s="24">
        <f t="shared" ref="DB133:DB177" si="500">(DT133+DZ133+EC133)</f>
        <v>0</v>
      </c>
      <c r="DC133" s="24" t="str">
        <f t="shared" ref="DC133:DC177" si="501">IFERROR(DS133/DR133, "0")</f>
        <v>0</v>
      </c>
      <c r="DD133" s="21" t="str">
        <f t="shared" ref="DD133:DD177" si="502">IFERROR(DT133/DS133, "0")</f>
        <v>0</v>
      </c>
      <c r="DE133" s="21" t="str">
        <f t="shared" ref="DE133:DE177" si="503">IFERROR(EC133/EA133, "0")</f>
        <v>0</v>
      </c>
      <c r="DF133" s="21">
        <f t="shared" ref="DF133:DF177" si="504">DY133</f>
        <v>0</v>
      </c>
      <c r="DG133" s="21" t="str">
        <f t="shared" ref="DG133:DG177" si="505">IFERROR(DX133/DY133, "0")</f>
        <v>0</v>
      </c>
      <c r="DH133" s="21">
        <f t="shared" ref="DH133:DH177" si="506">EC133</f>
        <v>0</v>
      </c>
      <c r="DI133" s="21" t="str">
        <f t="shared" ref="DI133:DI177" si="507">IFERROR(EC133/EB133, "0")</f>
        <v>0</v>
      </c>
      <c r="DJ133" s="21" t="str">
        <f t="shared" ref="DJ133:DJ177" si="508">IFERROR(EC133/EA133, "0")</f>
        <v>0</v>
      </c>
      <c r="DK133" s="24">
        <f t="shared" ref="DK133:DK177" si="509">DR133+DW133+DX133+EA133+EG133</f>
        <v>0</v>
      </c>
      <c r="DL133" s="24">
        <f t="shared" ref="DL133:DL177" si="510">MAX(DV133, DZ133, ED133)</f>
        <v>0</v>
      </c>
      <c r="DM133" s="23" t="str">
        <f t="shared" ref="DM133:DM177" si="511">IFERROR(EH133/EG133, "0")</f>
        <v>0</v>
      </c>
      <c r="DN133" s="23" t="str">
        <f t="shared" ref="DN133:DN177" si="512">IFERROR(EO133/EN133, "0")</f>
        <v>0</v>
      </c>
      <c r="DQ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X133" s="21">
        <f t="shared" ref="EX133:EX177" si="513">(FM133*4)+(FN133*6)+(FO133*6)+(FR133/25)+(FS133*(-2))+(FU133*(-1.5))+(FW133/10)+(FZ133*1)+(GA133/20)+(GG133*3)+(GH133*3)+(GI133*3)+(GJ133*5)+(GM133*1)+(GO133*(-2))</f>
        <v>0</v>
      </c>
      <c r="EY133" s="24">
        <f t="shared" ref="EY133:EY177" si="514">FM133+FN133+FO133</f>
        <v>0</v>
      </c>
      <c r="EZ133" s="24">
        <f t="shared" ref="EZ133:EZ177" si="515">(FR133+FX133+GA133)</f>
        <v>0</v>
      </c>
      <c r="FA133" s="24" t="str">
        <f t="shared" ref="FA133:FA177" si="516">IFERROR(FQ133/FP133, "0")</f>
        <v>0</v>
      </c>
      <c r="FB133" s="21" t="str">
        <f t="shared" ref="FB133:FB177" si="517">IFERROR(FR133/FQ133, "0")</f>
        <v>0</v>
      </c>
      <c r="FC133" s="21">
        <f t="shared" ref="FC133:FC177" si="518">IFERROR(GA133/FY133, "0")</f>
        <v>0</v>
      </c>
      <c r="FD133" s="21">
        <f t="shared" ref="FD133:FD177" si="519">FW133</f>
        <v>0</v>
      </c>
      <c r="FE133" s="21" t="str">
        <f t="shared" ref="FE133:FE177" si="520">IFERROR(FV133/FW133, "0")</f>
        <v>0</v>
      </c>
      <c r="FF133" s="21">
        <f t="shared" ref="FF133:FF177" si="521">GA133</f>
        <v>0</v>
      </c>
      <c r="FG133" s="21" t="str">
        <f t="shared" ref="FG133:FG177" si="522">IFERROR(GA133/FZ133, "0")</f>
        <v>0</v>
      </c>
      <c r="FH133" s="21">
        <f t="shared" ref="FH133:FH177" si="523">IFERROR(GA133/FY133, "0")</f>
        <v>0</v>
      </c>
      <c r="FI133" s="24">
        <f t="shared" ref="FI133:FI177" si="524">FP133+FU133+FV133+FY133+GE133</f>
        <v>1</v>
      </c>
      <c r="FJ133" s="24">
        <f t="shared" ref="FJ133:FJ177" si="525">MAX(FT133, FX133, GB133)</f>
        <v>0</v>
      </c>
      <c r="FK133" s="23" t="str">
        <f t="shared" ref="FK133:FK177" si="526">IFERROR(GF133/GE133, "0")</f>
        <v>0</v>
      </c>
      <c r="FL133" s="23" t="str">
        <f t="shared" ref="FL133:FL177" si="527">IFERROR(GM133/GL133, "0")</f>
        <v>0</v>
      </c>
      <c r="FO133">
        <v>0</v>
      </c>
      <c r="FY133">
        <v>1</v>
      </c>
      <c r="FZ133">
        <v>0</v>
      </c>
      <c r="GA133">
        <v>0</v>
      </c>
      <c r="GB133">
        <v>0</v>
      </c>
      <c r="GC133">
        <v>0</v>
      </c>
      <c r="GV133" s="21">
        <f t="shared" ref="GV133:GV177" si="528">(HK133*4)+(HL133*6)+(HM133*6)+(HP133/25)+(HQ133*(-2))+(HS133*(-1.5))+(HU133/10)+(HX133*1)+(HY133/20)+(IE133*3)+(IF133*3)+(IG133*3)+(IH133*5)+(IK133*1)+(IM133*(-2))</f>
        <v>0</v>
      </c>
      <c r="GW133" s="24">
        <f t="shared" ref="GW133:GW177" si="529">HK133+HL133+HM133</f>
        <v>0</v>
      </c>
      <c r="GX133" s="24">
        <f t="shared" ref="GX133:GX177" si="530">(HP133+HV133+HY133)</f>
        <v>0</v>
      </c>
      <c r="GY133" s="24" t="str">
        <f t="shared" ref="GY133:GY177" si="531">IFERROR(HO133/HN133, "0")</f>
        <v>0</v>
      </c>
      <c r="GZ133" s="21" t="str">
        <f t="shared" ref="GZ133:GZ177" si="532">IFERROR(HP133/HO133, "0")</f>
        <v>0</v>
      </c>
      <c r="HA133" s="21" t="str">
        <f t="shared" ref="HA133:HA177" si="533">IFERROR(HY133/HW133, "0")</f>
        <v>0</v>
      </c>
      <c r="HB133" s="21">
        <f t="shared" ref="HB133:HB177" si="534">HU133</f>
        <v>0</v>
      </c>
      <c r="HC133" s="21" t="str">
        <f t="shared" ref="HC133:HC177" si="535">IFERROR(HT133/HU133, "0")</f>
        <v>0</v>
      </c>
      <c r="HD133" s="21">
        <f t="shared" ref="HD133:HD177" si="536">HY133</f>
        <v>0</v>
      </c>
      <c r="HE133" s="21" t="str">
        <f t="shared" ref="HE133:HE177" si="537">IFERROR(HY133/HX133, "0")</f>
        <v>0</v>
      </c>
      <c r="HF133" s="21" t="str">
        <f t="shared" ref="HF133:HF177" si="538">IFERROR(HY133/HW133, "0")</f>
        <v>0</v>
      </c>
      <c r="HG133" s="24">
        <f t="shared" ref="HG133:HG177" si="539">HN133+HS133+HT133+HW133+IC133</f>
        <v>0</v>
      </c>
      <c r="HH133" s="24">
        <f t="shared" ref="HH133:HH177" si="540">MAX(HR133, HV133, HZ133)</f>
        <v>0</v>
      </c>
      <c r="HI133" s="23" t="str">
        <f t="shared" ref="HI133:HI177" si="541">IFERROR(ID133/IC133, "0")</f>
        <v>0</v>
      </c>
      <c r="HJ133" s="23" t="str">
        <f t="shared" ref="HJ133:HJ177" si="542">IFERROR(IK133/IJ133, "0")</f>
        <v>0</v>
      </c>
      <c r="HM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T133" s="21">
        <f t="shared" ref="IT133:IT177" si="543">(JI133*4)+(JJ133*6)+(JK133*6)+(JN133/25)+(JO133*(-2))+(JQ133*(-1.5))+(JS133/10)+(JV133*1)+(JW133/20)+(KC133*3)+(KD133*3)+(KE133*3)+(KF133*5)+(KI133*1)+(KK133*(-2))</f>
        <v>0</v>
      </c>
      <c r="IU133" s="24">
        <f t="shared" ref="IU133:IU177" si="544">JI133+JJ133+JK133</f>
        <v>0</v>
      </c>
      <c r="IV133" s="24">
        <f t="shared" ref="IV133:IV177" si="545">(JN133+JT133+JW133)</f>
        <v>0</v>
      </c>
      <c r="IW133" s="24" t="str">
        <f t="shared" ref="IW133:IW177" si="546">IFERROR(JM133/JL133, "0")</f>
        <v>0</v>
      </c>
      <c r="IX133" s="21" t="str">
        <f t="shared" ref="IX133:IX177" si="547">IFERROR(JN133/JM133, "0")</f>
        <v>0</v>
      </c>
      <c r="IY133" s="21" t="str">
        <f t="shared" ref="IY133:IY177" si="548">IFERROR(JW133/JU133, "0")</f>
        <v>0</v>
      </c>
      <c r="IZ133" s="21">
        <f t="shared" ref="IZ133:IZ177" si="549">JS133</f>
        <v>0</v>
      </c>
      <c r="JA133" s="21" t="str">
        <f t="shared" ref="JA133:JA177" si="550">IFERROR(JR133/JS133, "0")</f>
        <v>0</v>
      </c>
      <c r="JB133" s="21">
        <f t="shared" ref="JB133:JB177" si="551">JW133</f>
        <v>0</v>
      </c>
      <c r="JC133" s="21" t="str">
        <f t="shared" ref="JC133:JC177" si="552">IFERROR(JW133/JV133, "0")</f>
        <v>0</v>
      </c>
      <c r="JD133" s="21" t="str">
        <f t="shared" ref="JD133:JD177" si="553">IFERROR(JW133/JU133, "0")</f>
        <v>0</v>
      </c>
      <c r="JE133" s="24">
        <f t="shared" ref="JE133:JE177" si="554">JL133+JQ133+JR133+JU133+KA133</f>
        <v>0</v>
      </c>
      <c r="JF133" s="24">
        <f t="shared" ref="JF133:JF177" si="555">MAX(JP133, JT133, JX133)</f>
        <v>0</v>
      </c>
      <c r="JG133" s="23" t="str">
        <f t="shared" ref="JG133:JG177" si="556">IFERROR(KB133/KA133, "0")</f>
        <v>0</v>
      </c>
      <c r="JH133" s="23" t="str">
        <f t="shared" ref="JH133:JH177" si="557">IFERROR(KI133/KH133, "0")</f>
        <v>0</v>
      </c>
      <c r="JI133">
        <f t="shared" ref="JI133:JI177" si="558">BQ133+DO133</f>
        <v>0</v>
      </c>
      <c r="JJ133">
        <f t="shared" ref="JJ133:JJ177" si="559">BR133+DP133</f>
        <v>0</v>
      </c>
      <c r="JK133">
        <f t="shared" ref="JK133:JK177" si="560">BS133+DQ133</f>
        <v>0</v>
      </c>
      <c r="JL133">
        <f t="shared" ref="JL133:JL177" si="561">BT133+DR133</f>
        <v>0</v>
      </c>
      <c r="JM133">
        <f t="shared" ref="JM133:JM177" si="562">BU133+DS133</f>
        <v>0</v>
      </c>
      <c r="JN133">
        <f t="shared" ref="JN133:JN177" si="563">BV133+DT133</f>
        <v>0</v>
      </c>
      <c r="JO133">
        <f t="shared" ref="JO133:JO177" si="564">BW133+DU133</f>
        <v>0</v>
      </c>
      <c r="JP133">
        <f t="shared" ref="JP133:JP177" si="565">BX133+DV133</f>
        <v>0</v>
      </c>
      <c r="JQ133">
        <f t="shared" ref="JQ133:JQ177" si="566">BY133+DW133</f>
        <v>0</v>
      </c>
      <c r="JR133">
        <f t="shared" ref="JR133:JR177" si="567">BZ133+DX133</f>
        <v>0</v>
      </c>
      <c r="JS133">
        <f t="shared" ref="JS133:JS177" si="568">CA133+DY133</f>
        <v>0</v>
      </c>
      <c r="JT133">
        <f t="shared" ref="JT133:JT177" si="569">CB133+DZ133</f>
        <v>0</v>
      </c>
      <c r="JU133">
        <f t="shared" ref="JU133:JU177" si="570">CC133+EA133</f>
        <v>0</v>
      </c>
      <c r="JV133">
        <f t="shared" ref="JV133:JV177" si="571">CD133+EB133</f>
        <v>0</v>
      </c>
      <c r="JW133">
        <f t="shared" ref="JW133:JW177" si="572">CE133+EC133</f>
        <v>0</v>
      </c>
      <c r="JX133">
        <f t="shared" ref="JX133:JX177" si="573">CF133+ED133</f>
        <v>0</v>
      </c>
      <c r="JY133">
        <f t="shared" ref="JY133:JY177" si="574">CG133+EE133</f>
        <v>0</v>
      </c>
      <c r="JZ133">
        <f t="shared" ref="JZ133:JZ177" si="575">CH133+EF133</f>
        <v>0</v>
      </c>
      <c r="KA133">
        <f t="shared" ref="KA133:KA177" si="576">CI133+EG133</f>
        <v>0</v>
      </c>
      <c r="KB133">
        <f t="shared" ref="KB133:KB177" si="577">CJ133+EH133</f>
        <v>0</v>
      </c>
      <c r="KC133">
        <f t="shared" ref="KC133:KC177" si="578">CK133+EI133</f>
        <v>0</v>
      </c>
      <c r="KD133">
        <f t="shared" ref="KD133:KD177" si="579">CL133+EJ133</f>
        <v>0</v>
      </c>
      <c r="KE133">
        <f t="shared" ref="KE133:KE177" si="580">CM133+EK133</f>
        <v>0</v>
      </c>
      <c r="KF133">
        <f t="shared" ref="KF133:KF177" si="581">CN133+EL133</f>
        <v>0</v>
      </c>
      <c r="KG133">
        <f t="shared" ref="KG133:KG177" si="582">CO133+EM133</f>
        <v>0</v>
      </c>
      <c r="KH133">
        <f t="shared" ref="KH133:KH177" si="583">CP133+EN133</f>
        <v>0</v>
      </c>
      <c r="KI133">
        <f t="shared" ref="KI133:KI177" si="584">CQ133+EO133</f>
        <v>0</v>
      </c>
      <c r="KJ133">
        <f t="shared" ref="KJ133:KJ177" si="585">CR133+EP133</f>
        <v>0</v>
      </c>
      <c r="KK133">
        <f t="shared" ref="KK133:KK177" si="586">CS133+EQ133</f>
        <v>0</v>
      </c>
      <c r="KR133" s="21">
        <f t="shared" ref="KR133:KR177" si="587">(LG133*4)+(LH133*6)+(LI133*6)+(LL133/25)+(LM133*(-2))+(LO133*(-1.5))+(LQ133/10)+(LT133*1)+(LU133/20)+(MA133*3)+(MB133*3)+(MC133*3)+(MD133*5)+(MG133*1)+(MI133*(-2))</f>
        <v>0</v>
      </c>
      <c r="KS133" s="24">
        <f t="shared" ref="KS133:KS177" si="588">LG133+LH133+LI133</f>
        <v>0</v>
      </c>
      <c r="KT133" s="24">
        <f t="shared" ref="KT133:KT177" si="589">(LL133+LR133+LU133)</f>
        <v>0</v>
      </c>
      <c r="KU133" s="24" t="str">
        <f t="shared" ref="KU133:KU177" si="590">IFERROR(LK133/LJ133, "0")</f>
        <v>0</v>
      </c>
      <c r="KV133" s="21" t="str">
        <f t="shared" ref="KV133:KV177" si="591">IFERROR(LL133/LK133, "0")</f>
        <v>0</v>
      </c>
      <c r="KW133" s="21">
        <f t="shared" ref="KW133:KW177" si="592">IFERROR(LU133/LS133, "0")</f>
        <v>0</v>
      </c>
      <c r="KX133" s="21">
        <f t="shared" ref="KX133:KX177" si="593">LQ133</f>
        <v>0</v>
      </c>
      <c r="KY133" s="21" t="str">
        <f t="shared" ref="KY133:KY177" si="594">IFERROR(LP133/LQ133, "0")</f>
        <v>0</v>
      </c>
      <c r="KZ133" s="21">
        <f t="shared" ref="KZ133:KZ177" si="595">LU133</f>
        <v>0</v>
      </c>
      <c r="LA133" s="21" t="str">
        <f t="shared" ref="LA133:LA177" si="596">IFERROR(LU133/LT133, "0")</f>
        <v>0</v>
      </c>
      <c r="LB133" s="21">
        <f t="shared" ref="LB133:LB177" si="597">IFERROR(LU133/LS133, "0")</f>
        <v>0</v>
      </c>
      <c r="LC133" s="24">
        <f t="shared" ref="LC133:LC177" si="598">LJ133+LO133+LP133+LS133+LY133</f>
        <v>1</v>
      </c>
      <c r="LD133" s="24">
        <f t="shared" ref="LD133:LD177" si="599">MAX(LN133, LR133, LV133)</f>
        <v>0</v>
      </c>
      <c r="LE133" s="23" t="str">
        <f t="shared" ref="LE133:LE177" si="600">IFERROR(LZ133/LY133, "0")</f>
        <v>0</v>
      </c>
      <c r="LF133" s="23" t="str">
        <f t="shared" ref="LF133:LF177" si="601">IFERROR(MG133/MF133, "0")</f>
        <v>0</v>
      </c>
      <c r="LG133">
        <f t="shared" ref="LG133:LG177" si="602">FM133+HK133</f>
        <v>0</v>
      </c>
      <c r="LH133">
        <f t="shared" ref="LH133:LH177" si="603">FN133+HL133</f>
        <v>0</v>
      </c>
      <c r="LI133">
        <f t="shared" ref="LI133:LI177" si="604">FO133+HM133</f>
        <v>0</v>
      </c>
      <c r="LJ133">
        <f t="shared" ref="LJ133:LJ177" si="605">FP133+HN133</f>
        <v>0</v>
      </c>
      <c r="LK133">
        <f t="shared" ref="LK133:LK177" si="606">FQ133+HO133</f>
        <v>0</v>
      </c>
      <c r="LL133">
        <f t="shared" ref="LL133:LL177" si="607">FR133+HP133</f>
        <v>0</v>
      </c>
      <c r="LM133">
        <f t="shared" ref="LM133:LM177" si="608">FS133+HQ133</f>
        <v>0</v>
      </c>
      <c r="LN133">
        <f t="shared" ref="LN133:LN177" si="609">FT133+HR133</f>
        <v>0</v>
      </c>
      <c r="LO133">
        <f t="shared" ref="LO133:LO177" si="610">FU133+HS133</f>
        <v>0</v>
      </c>
      <c r="LP133">
        <f t="shared" ref="LP133:LP177" si="611">FV133+HT133</f>
        <v>0</v>
      </c>
      <c r="LQ133">
        <f t="shared" ref="LQ133:LQ177" si="612">FW133+HU133</f>
        <v>0</v>
      </c>
      <c r="LR133">
        <f t="shared" ref="LR133:LR177" si="613">FX133+HV133</f>
        <v>0</v>
      </c>
      <c r="LS133">
        <f t="shared" ref="LS133:LS177" si="614">FY133+HW133</f>
        <v>1</v>
      </c>
      <c r="LT133">
        <f t="shared" ref="LT133:LT177" si="615">FZ133+HX133</f>
        <v>0</v>
      </c>
      <c r="LU133">
        <f t="shared" ref="LU133:LU177" si="616">GA133+HY133</f>
        <v>0</v>
      </c>
      <c r="LV133">
        <f t="shared" ref="LV133:LV177" si="617">GB133+HZ133</f>
        <v>0</v>
      </c>
      <c r="LW133">
        <f t="shared" ref="LW133:LW177" si="618">GC133+IA133</f>
        <v>0</v>
      </c>
      <c r="LX133">
        <f t="shared" ref="LX133:LX177" si="619">GD133+IB133</f>
        <v>0</v>
      </c>
      <c r="LY133">
        <f t="shared" ref="LY133:LY177" si="620">GE133+IC133</f>
        <v>0</v>
      </c>
      <c r="LZ133">
        <f t="shared" ref="LZ133:LZ177" si="621">GF133+ID133</f>
        <v>0</v>
      </c>
      <c r="MA133">
        <f t="shared" ref="MA133:MA177" si="622">GG133+IE133</f>
        <v>0</v>
      </c>
      <c r="MB133">
        <f t="shared" ref="MB133:MB177" si="623">GH133+IF133</f>
        <v>0</v>
      </c>
      <c r="MC133">
        <f t="shared" ref="MC133:MC177" si="624">GI133+IG133</f>
        <v>0</v>
      </c>
      <c r="MD133">
        <f t="shared" ref="MD133:MD177" si="625">GJ133+IH133</f>
        <v>0</v>
      </c>
      <c r="ME133">
        <f t="shared" ref="ME133:ME177" si="626">GK133+II133</f>
        <v>0</v>
      </c>
      <c r="MF133">
        <f t="shared" ref="MF133:MF177" si="627">GL133+IJ133</f>
        <v>0</v>
      </c>
      <c r="MG133">
        <f t="shared" ref="MG133:MG177" si="628">GM133+IK133</f>
        <v>0</v>
      </c>
      <c r="MH133">
        <f t="shared" ref="MH133:MH177" si="629">GN133+IL133</f>
        <v>0</v>
      </c>
      <c r="MI133">
        <f t="shared" ref="MI133:MI177" si="630">GO133+IM133</f>
        <v>0</v>
      </c>
    </row>
    <row r="134" spans="1:347" x14ac:dyDescent="0.3">
      <c r="A134">
        <v>2017</v>
      </c>
      <c r="B134">
        <v>1</v>
      </c>
      <c r="C134" t="s">
        <v>653</v>
      </c>
      <c r="E134" t="s">
        <v>394</v>
      </c>
      <c r="F134" s="21">
        <f t="shared" si="468"/>
        <v>10.25</v>
      </c>
      <c r="G134" s="24">
        <f t="shared" si="469"/>
        <v>1</v>
      </c>
      <c r="H134" s="24">
        <f t="shared" si="470"/>
        <v>25</v>
      </c>
      <c r="I134" s="24" t="str">
        <f t="shared" si="471"/>
        <v>0</v>
      </c>
      <c r="J134" s="21" t="str">
        <f t="shared" si="472"/>
        <v>0</v>
      </c>
      <c r="K134" s="21">
        <f t="shared" si="473"/>
        <v>8.3333333333333339</v>
      </c>
      <c r="L134" s="21">
        <f t="shared" si="474"/>
        <v>0</v>
      </c>
      <c r="M134" s="21" t="str">
        <f t="shared" si="475"/>
        <v>0</v>
      </c>
      <c r="N134" s="21">
        <f t="shared" si="476"/>
        <v>25</v>
      </c>
      <c r="O134" s="21">
        <f t="shared" si="477"/>
        <v>8.3333333333333339</v>
      </c>
      <c r="P134" s="21">
        <f t="shared" si="478"/>
        <v>8.3333333333333339</v>
      </c>
      <c r="Q134" s="24">
        <f t="shared" si="479"/>
        <v>3</v>
      </c>
      <c r="R134" s="24">
        <f t="shared" si="480"/>
        <v>10</v>
      </c>
      <c r="S134" s="23" t="str">
        <f t="shared" si="481"/>
        <v>0</v>
      </c>
      <c r="T134" s="23" t="str">
        <f t="shared" si="482"/>
        <v>0</v>
      </c>
      <c r="U134">
        <f t="shared" si="440"/>
        <v>0</v>
      </c>
      <c r="V134">
        <f t="shared" si="441"/>
        <v>0</v>
      </c>
      <c r="W134">
        <f t="shared" si="442"/>
        <v>1</v>
      </c>
      <c r="X134">
        <f t="shared" si="443"/>
        <v>0</v>
      </c>
      <c r="Y134">
        <f t="shared" si="444"/>
        <v>0</v>
      </c>
      <c r="Z134">
        <f t="shared" si="445"/>
        <v>0</v>
      </c>
      <c r="AA134">
        <f t="shared" si="446"/>
        <v>0</v>
      </c>
      <c r="AB134">
        <f t="shared" si="447"/>
        <v>0</v>
      </c>
      <c r="AC134">
        <f t="shared" si="448"/>
        <v>0</v>
      </c>
      <c r="AD134">
        <f t="shared" si="449"/>
        <v>0</v>
      </c>
      <c r="AE134">
        <f t="shared" si="450"/>
        <v>0</v>
      </c>
      <c r="AF134">
        <f t="shared" si="451"/>
        <v>0</v>
      </c>
      <c r="AG134">
        <f t="shared" si="452"/>
        <v>3</v>
      </c>
      <c r="AH134">
        <f t="shared" si="453"/>
        <v>3</v>
      </c>
      <c r="AI134">
        <f t="shared" si="454"/>
        <v>25</v>
      </c>
      <c r="AJ134">
        <f t="shared" si="455"/>
        <v>10</v>
      </c>
      <c r="AK134">
        <f t="shared" si="456"/>
        <v>0</v>
      </c>
      <c r="AL134">
        <f t="shared" si="457"/>
        <v>0</v>
      </c>
      <c r="AM134">
        <f t="shared" si="458"/>
        <v>0</v>
      </c>
      <c r="AN134">
        <f t="shared" si="459"/>
        <v>0</v>
      </c>
      <c r="AO134">
        <f t="shared" si="460"/>
        <v>0</v>
      </c>
      <c r="AP134">
        <f t="shared" si="461"/>
        <v>0</v>
      </c>
      <c r="AQ134">
        <f t="shared" si="462"/>
        <v>0</v>
      </c>
      <c r="AR134">
        <f t="shared" si="463"/>
        <v>0</v>
      </c>
      <c r="AS134">
        <f t="shared" si="464"/>
        <v>0</v>
      </c>
      <c r="AT134">
        <f t="shared" si="465"/>
        <v>0</v>
      </c>
      <c r="AU134">
        <f t="shared" si="466"/>
        <v>0</v>
      </c>
      <c r="AW134">
        <f t="shared" si="467"/>
        <v>0</v>
      </c>
      <c r="BB134" s="21">
        <f t="shared" si="483"/>
        <v>0</v>
      </c>
      <c r="BC134" s="24">
        <f t="shared" si="484"/>
        <v>0</v>
      </c>
      <c r="BD134" s="24">
        <f t="shared" si="485"/>
        <v>0</v>
      </c>
      <c r="BE134" s="24" t="str">
        <f t="shared" si="486"/>
        <v>0</v>
      </c>
      <c r="BF134" s="21" t="str">
        <f t="shared" si="487"/>
        <v>0</v>
      </c>
      <c r="BG134" s="21" t="str">
        <f t="shared" si="488"/>
        <v>0</v>
      </c>
      <c r="BH134" s="21">
        <f t="shared" si="489"/>
        <v>0</v>
      </c>
      <c r="BI134" s="21" t="str">
        <f t="shared" si="490"/>
        <v>0</v>
      </c>
      <c r="BJ134" s="21">
        <f t="shared" si="491"/>
        <v>0</v>
      </c>
      <c r="BK134" s="21" t="str">
        <f t="shared" si="492"/>
        <v>0</v>
      </c>
      <c r="BL134" s="21" t="str">
        <f t="shared" si="493"/>
        <v>0</v>
      </c>
      <c r="BM134" s="24">
        <f t="shared" si="494"/>
        <v>0</v>
      </c>
      <c r="BN134" s="24">
        <f t="shared" si="495"/>
        <v>0</v>
      </c>
      <c r="BO134" s="23" t="str">
        <f t="shared" si="496"/>
        <v>0</v>
      </c>
      <c r="BP134" s="23" t="str">
        <f t="shared" si="497"/>
        <v>0</v>
      </c>
      <c r="BS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Z134" s="21">
        <f t="shared" si="498"/>
        <v>1.5</v>
      </c>
      <c r="DA134" s="24">
        <f t="shared" si="499"/>
        <v>0</v>
      </c>
      <c r="DB134" s="24">
        <f t="shared" si="500"/>
        <v>10</v>
      </c>
      <c r="DC134" s="24" t="str">
        <f t="shared" si="501"/>
        <v>0</v>
      </c>
      <c r="DD134" s="21" t="str">
        <f t="shared" si="502"/>
        <v>0</v>
      </c>
      <c r="DE134" s="21">
        <f t="shared" si="503"/>
        <v>10</v>
      </c>
      <c r="DF134" s="21">
        <f t="shared" si="504"/>
        <v>0</v>
      </c>
      <c r="DG134" s="21" t="str">
        <f t="shared" si="505"/>
        <v>0</v>
      </c>
      <c r="DH134" s="21">
        <f t="shared" si="506"/>
        <v>10</v>
      </c>
      <c r="DI134" s="21">
        <f t="shared" si="507"/>
        <v>10</v>
      </c>
      <c r="DJ134" s="21">
        <f t="shared" si="508"/>
        <v>10</v>
      </c>
      <c r="DK134" s="24">
        <f t="shared" si="509"/>
        <v>1</v>
      </c>
      <c r="DL134" s="24">
        <f t="shared" si="510"/>
        <v>10</v>
      </c>
      <c r="DM134" s="23" t="str">
        <f t="shared" si="511"/>
        <v>0</v>
      </c>
      <c r="DN134" s="23" t="str">
        <f t="shared" si="512"/>
        <v>0</v>
      </c>
      <c r="DQ134">
        <v>0</v>
      </c>
      <c r="EA134">
        <v>1</v>
      </c>
      <c r="EB134">
        <v>1</v>
      </c>
      <c r="EC134">
        <v>10</v>
      </c>
      <c r="ED134">
        <v>10</v>
      </c>
      <c r="EE134">
        <v>0</v>
      </c>
      <c r="EX134" s="21">
        <f t="shared" si="513"/>
        <v>0</v>
      </c>
      <c r="EY134" s="24">
        <f t="shared" si="514"/>
        <v>0</v>
      </c>
      <c r="EZ134" s="24">
        <f t="shared" si="515"/>
        <v>0</v>
      </c>
      <c r="FA134" s="24" t="str">
        <f t="shared" si="516"/>
        <v>0</v>
      </c>
      <c r="FB134" s="21" t="str">
        <f t="shared" si="517"/>
        <v>0</v>
      </c>
      <c r="FC134" s="21" t="str">
        <f t="shared" si="518"/>
        <v>0</v>
      </c>
      <c r="FD134" s="21">
        <f t="shared" si="519"/>
        <v>0</v>
      </c>
      <c r="FE134" s="21" t="str">
        <f t="shared" si="520"/>
        <v>0</v>
      </c>
      <c r="FF134" s="21">
        <f t="shared" si="521"/>
        <v>0</v>
      </c>
      <c r="FG134" s="21" t="str">
        <f t="shared" si="522"/>
        <v>0</v>
      </c>
      <c r="FH134" s="21" t="str">
        <f t="shared" si="523"/>
        <v>0</v>
      </c>
      <c r="FI134" s="24">
        <f t="shared" si="524"/>
        <v>0</v>
      </c>
      <c r="FJ134" s="24">
        <f t="shared" si="525"/>
        <v>0</v>
      </c>
      <c r="FK134" s="23" t="str">
        <f t="shared" si="526"/>
        <v>0</v>
      </c>
      <c r="FL134" s="23" t="str">
        <f t="shared" si="527"/>
        <v>0</v>
      </c>
      <c r="FO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V134" s="21">
        <f t="shared" si="528"/>
        <v>8.75</v>
      </c>
      <c r="GW134" s="24">
        <f t="shared" si="529"/>
        <v>1</v>
      </c>
      <c r="GX134" s="24">
        <f t="shared" si="530"/>
        <v>15</v>
      </c>
      <c r="GY134" s="24" t="str">
        <f t="shared" si="531"/>
        <v>0</v>
      </c>
      <c r="GZ134" s="21" t="str">
        <f t="shared" si="532"/>
        <v>0</v>
      </c>
      <c r="HA134" s="21">
        <f t="shared" si="533"/>
        <v>7.5</v>
      </c>
      <c r="HB134" s="21">
        <f t="shared" si="534"/>
        <v>0</v>
      </c>
      <c r="HC134" s="21" t="str">
        <f t="shared" si="535"/>
        <v>0</v>
      </c>
      <c r="HD134" s="21">
        <f t="shared" si="536"/>
        <v>15</v>
      </c>
      <c r="HE134" s="21">
        <f t="shared" si="537"/>
        <v>7.5</v>
      </c>
      <c r="HF134" s="21">
        <f t="shared" si="538"/>
        <v>7.5</v>
      </c>
      <c r="HG134" s="24">
        <f t="shared" si="539"/>
        <v>2</v>
      </c>
      <c r="HH134" s="24">
        <f t="shared" si="540"/>
        <v>8</v>
      </c>
      <c r="HI134" s="23" t="str">
        <f t="shared" si="541"/>
        <v>0</v>
      </c>
      <c r="HJ134" s="23" t="str">
        <f t="shared" si="542"/>
        <v>0</v>
      </c>
      <c r="HM134">
        <v>1</v>
      </c>
      <c r="HW134">
        <v>2</v>
      </c>
      <c r="HX134">
        <v>2</v>
      </c>
      <c r="HY134">
        <v>15</v>
      </c>
      <c r="HZ134">
        <v>8</v>
      </c>
      <c r="IA134">
        <v>0</v>
      </c>
      <c r="IT134" s="21">
        <f t="shared" si="543"/>
        <v>1.5</v>
      </c>
      <c r="IU134" s="24">
        <f t="shared" si="544"/>
        <v>0</v>
      </c>
      <c r="IV134" s="24">
        <f t="shared" si="545"/>
        <v>10</v>
      </c>
      <c r="IW134" s="24" t="str">
        <f t="shared" si="546"/>
        <v>0</v>
      </c>
      <c r="IX134" s="21" t="str">
        <f t="shared" si="547"/>
        <v>0</v>
      </c>
      <c r="IY134" s="21">
        <f t="shared" si="548"/>
        <v>10</v>
      </c>
      <c r="IZ134" s="21">
        <f t="shared" si="549"/>
        <v>0</v>
      </c>
      <c r="JA134" s="21" t="str">
        <f t="shared" si="550"/>
        <v>0</v>
      </c>
      <c r="JB134" s="21">
        <f t="shared" si="551"/>
        <v>10</v>
      </c>
      <c r="JC134" s="21">
        <f t="shared" si="552"/>
        <v>10</v>
      </c>
      <c r="JD134" s="21">
        <f t="shared" si="553"/>
        <v>10</v>
      </c>
      <c r="JE134" s="24">
        <f t="shared" si="554"/>
        <v>1</v>
      </c>
      <c r="JF134" s="24">
        <f t="shared" si="555"/>
        <v>10</v>
      </c>
      <c r="JG134" s="23" t="str">
        <f t="shared" si="556"/>
        <v>0</v>
      </c>
      <c r="JH134" s="23" t="str">
        <f t="shared" si="557"/>
        <v>0</v>
      </c>
      <c r="JI134">
        <f t="shared" si="558"/>
        <v>0</v>
      </c>
      <c r="JJ134">
        <f t="shared" si="559"/>
        <v>0</v>
      </c>
      <c r="JK134">
        <f t="shared" si="560"/>
        <v>0</v>
      </c>
      <c r="JL134">
        <f t="shared" si="561"/>
        <v>0</v>
      </c>
      <c r="JM134">
        <f t="shared" si="562"/>
        <v>0</v>
      </c>
      <c r="JN134">
        <f t="shared" si="563"/>
        <v>0</v>
      </c>
      <c r="JO134">
        <f t="shared" si="564"/>
        <v>0</v>
      </c>
      <c r="JP134">
        <f t="shared" si="565"/>
        <v>0</v>
      </c>
      <c r="JQ134">
        <f t="shared" si="566"/>
        <v>0</v>
      </c>
      <c r="JR134">
        <f t="shared" si="567"/>
        <v>0</v>
      </c>
      <c r="JS134">
        <f t="shared" si="568"/>
        <v>0</v>
      </c>
      <c r="JT134">
        <f t="shared" si="569"/>
        <v>0</v>
      </c>
      <c r="JU134">
        <f t="shared" si="570"/>
        <v>1</v>
      </c>
      <c r="JV134">
        <f t="shared" si="571"/>
        <v>1</v>
      </c>
      <c r="JW134">
        <f t="shared" si="572"/>
        <v>10</v>
      </c>
      <c r="JX134">
        <f t="shared" si="573"/>
        <v>10</v>
      </c>
      <c r="JY134">
        <f t="shared" si="574"/>
        <v>0</v>
      </c>
      <c r="JZ134">
        <f t="shared" si="575"/>
        <v>0</v>
      </c>
      <c r="KA134">
        <f t="shared" si="576"/>
        <v>0</v>
      </c>
      <c r="KB134">
        <f t="shared" si="577"/>
        <v>0</v>
      </c>
      <c r="KC134">
        <f t="shared" si="578"/>
        <v>0</v>
      </c>
      <c r="KD134">
        <f t="shared" si="579"/>
        <v>0</v>
      </c>
      <c r="KE134">
        <f t="shared" si="580"/>
        <v>0</v>
      </c>
      <c r="KF134">
        <f t="shared" si="581"/>
        <v>0</v>
      </c>
      <c r="KG134">
        <f t="shared" si="582"/>
        <v>0</v>
      </c>
      <c r="KH134">
        <f t="shared" si="583"/>
        <v>0</v>
      </c>
      <c r="KI134">
        <f t="shared" si="584"/>
        <v>0</v>
      </c>
      <c r="KJ134">
        <f t="shared" si="585"/>
        <v>0</v>
      </c>
      <c r="KK134">
        <f t="shared" si="586"/>
        <v>0</v>
      </c>
      <c r="KR134" s="21">
        <f t="shared" si="587"/>
        <v>8.75</v>
      </c>
      <c r="KS134" s="24">
        <f t="shared" si="588"/>
        <v>1</v>
      </c>
      <c r="KT134" s="24">
        <f t="shared" si="589"/>
        <v>15</v>
      </c>
      <c r="KU134" s="24" t="str">
        <f t="shared" si="590"/>
        <v>0</v>
      </c>
      <c r="KV134" s="21" t="str">
        <f t="shared" si="591"/>
        <v>0</v>
      </c>
      <c r="KW134" s="21">
        <f t="shared" si="592"/>
        <v>7.5</v>
      </c>
      <c r="KX134" s="21">
        <f t="shared" si="593"/>
        <v>0</v>
      </c>
      <c r="KY134" s="21" t="str">
        <f t="shared" si="594"/>
        <v>0</v>
      </c>
      <c r="KZ134" s="21">
        <f t="shared" si="595"/>
        <v>15</v>
      </c>
      <c r="LA134" s="21">
        <f t="shared" si="596"/>
        <v>7.5</v>
      </c>
      <c r="LB134" s="21">
        <f t="shared" si="597"/>
        <v>7.5</v>
      </c>
      <c r="LC134" s="24">
        <f t="shared" si="598"/>
        <v>2</v>
      </c>
      <c r="LD134" s="24">
        <f t="shared" si="599"/>
        <v>8</v>
      </c>
      <c r="LE134" s="23" t="str">
        <f t="shared" si="600"/>
        <v>0</v>
      </c>
      <c r="LF134" s="23" t="str">
        <f t="shared" si="601"/>
        <v>0</v>
      </c>
      <c r="LG134">
        <f t="shared" si="602"/>
        <v>0</v>
      </c>
      <c r="LH134">
        <f t="shared" si="603"/>
        <v>0</v>
      </c>
      <c r="LI134">
        <f t="shared" si="604"/>
        <v>1</v>
      </c>
      <c r="LJ134">
        <f t="shared" si="605"/>
        <v>0</v>
      </c>
      <c r="LK134">
        <f t="shared" si="606"/>
        <v>0</v>
      </c>
      <c r="LL134">
        <f t="shared" si="607"/>
        <v>0</v>
      </c>
      <c r="LM134">
        <f t="shared" si="608"/>
        <v>0</v>
      </c>
      <c r="LN134">
        <f t="shared" si="609"/>
        <v>0</v>
      </c>
      <c r="LO134">
        <f t="shared" si="610"/>
        <v>0</v>
      </c>
      <c r="LP134">
        <f t="shared" si="611"/>
        <v>0</v>
      </c>
      <c r="LQ134">
        <f t="shared" si="612"/>
        <v>0</v>
      </c>
      <c r="LR134">
        <f t="shared" si="613"/>
        <v>0</v>
      </c>
      <c r="LS134">
        <f t="shared" si="614"/>
        <v>2</v>
      </c>
      <c r="LT134">
        <f t="shared" si="615"/>
        <v>2</v>
      </c>
      <c r="LU134">
        <f t="shared" si="616"/>
        <v>15</v>
      </c>
      <c r="LV134">
        <f t="shared" si="617"/>
        <v>8</v>
      </c>
      <c r="LW134">
        <f t="shared" si="618"/>
        <v>0</v>
      </c>
      <c r="LX134">
        <f t="shared" si="619"/>
        <v>0</v>
      </c>
      <c r="LY134">
        <f t="shared" si="620"/>
        <v>0</v>
      </c>
      <c r="LZ134">
        <f t="shared" si="621"/>
        <v>0</v>
      </c>
      <c r="MA134">
        <f t="shared" si="622"/>
        <v>0</v>
      </c>
      <c r="MB134">
        <f t="shared" si="623"/>
        <v>0</v>
      </c>
      <c r="MC134">
        <f t="shared" si="624"/>
        <v>0</v>
      </c>
      <c r="MD134">
        <f t="shared" si="625"/>
        <v>0</v>
      </c>
      <c r="ME134">
        <f t="shared" si="626"/>
        <v>0</v>
      </c>
      <c r="MF134">
        <f t="shared" si="627"/>
        <v>0</v>
      </c>
      <c r="MG134">
        <f t="shared" si="628"/>
        <v>0</v>
      </c>
      <c r="MH134">
        <f t="shared" si="629"/>
        <v>0</v>
      </c>
      <c r="MI134">
        <f t="shared" si="630"/>
        <v>0</v>
      </c>
    </row>
    <row r="135" spans="1:347" x14ac:dyDescent="0.3">
      <c r="A135">
        <v>2017</v>
      </c>
      <c r="B135">
        <v>1</v>
      </c>
      <c r="C135" t="s">
        <v>660</v>
      </c>
      <c r="E135" t="s">
        <v>445</v>
      </c>
      <c r="F135" s="21">
        <f t="shared" si="468"/>
        <v>1.3</v>
      </c>
      <c r="G135" s="24">
        <f t="shared" si="469"/>
        <v>0</v>
      </c>
      <c r="H135" s="24">
        <f t="shared" si="470"/>
        <v>6</v>
      </c>
      <c r="I135" s="24" t="str">
        <f t="shared" si="471"/>
        <v>0</v>
      </c>
      <c r="J135" s="21" t="str">
        <f t="shared" si="472"/>
        <v>0</v>
      </c>
      <c r="K135" s="21">
        <f t="shared" si="473"/>
        <v>6</v>
      </c>
      <c r="L135" s="21">
        <f t="shared" si="474"/>
        <v>0</v>
      </c>
      <c r="M135" s="21" t="str">
        <f t="shared" si="475"/>
        <v>0</v>
      </c>
      <c r="N135" s="21">
        <f t="shared" si="476"/>
        <v>6</v>
      </c>
      <c r="O135" s="21">
        <f t="shared" si="477"/>
        <v>6</v>
      </c>
      <c r="P135" s="21">
        <f t="shared" si="478"/>
        <v>6</v>
      </c>
      <c r="Q135" s="24">
        <f t="shared" si="479"/>
        <v>1</v>
      </c>
      <c r="R135" s="24">
        <f t="shared" si="480"/>
        <v>6</v>
      </c>
      <c r="S135" s="23" t="str">
        <f t="shared" si="481"/>
        <v>0</v>
      </c>
      <c r="T135" s="23" t="str">
        <f t="shared" si="482"/>
        <v>0</v>
      </c>
      <c r="U135">
        <f t="shared" si="440"/>
        <v>0</v>
      </c>
      <c r="V135">
        <f t="shared" si="441"/>
        <v>0</v>
      </c>
      <c r="W135">
        <f t="shared" si="442"/>
        <v>0</v>
      </c>
      <c r="X135">
        <f t="shared" si="443"/>
        <v>0</v>
      </c>
      <c r="Y135">
        <f t="shared" si="444"/>
        <v>0</v>
      </c>
      <c r="Z135">
        <f t="shared" si="445"/>
        <v>0</v>
      </c>
      <c r="AA135">
        <f t="shared" si="446"/>
        <v>0</v>
      </c>
      <c r="AB135">
        <f t="shared" si="447"/>
        <v>0</v>
      </c>
      <c r="AC135">
        <f t="shared" si="448"/>
        <v>0</v>
      </c>
      <c r="AD135">
        <f t="shared" si="449"/>
        <v>0</v>
      </c>
      <c r="AE135">
        <f t="shared" si="450"/>
        <v>0</v>
      </c>
      <c r="AF135">
        <f t="shared" si="451"/>
        <v>0</v>
      </c>
      <c r="AG135">
        <f t="shared" si="452"/>
        <v>1</v>
      </c>
      <c r="AH135">
        <f t="shared" si="453"/>
        <v>1</v>
      </c>
      <c r="AI135">
        <f t="shared" si="454"/>
        <v>6</v>
      </c>
      <c r="AJ135">
        <f t="shared" si="455"/>
        <v>6</v>
      </c>
      <c r="AK135">
        <f t="shared" si="456"/>
        <v>0</v>
      </c>
      <c r="AL135">
        <f t="shared" si="457"/>
        <v>0</v>
      </c>
      <c r="AM135">
        <f t="shared" si="458"/>
        <v>0</v>
      </c>
      <c r="AN135">
        <f t="shared" si="459"/>
        <v>0</v>
      </c>
      <c r="AO135">
        <f t="shared" si="460"/>
        <v>0</v>
      </c>
      <c r="AP135">
        <f t="shared" si="461"/>
        <v>0</v>
      </c>
      <c r="AQ135">
        <f t="shared" si="462"/>
        <v>0</v>
      </c>
      <c r="AR135">
        <f t="shared" si="463"/>
        <v>0</v>
      </c>
      <c r="AS135">
        <f t="shared" si="464"/>
        <v>0</v>
      </c>
      <c r="AT135">
        <f t="shared" si="465"/>
        <v>0</v>
      </c>
      <c r="AU135">
        <f t="shared" si="466"/>
        <v>0</v>
      </c>
      <c r="AW135">
        <f t="shared" si="467"/>
        <v>0</v>
      </c>
      <c r="BB135" s="21">
        <f t="shared" si="483"/>
        <v>0</v>
      </c>
      <c r="BC135" s="24">
        <f t="shared" si="484"/>
        <v>0</v>
      </c>
      <c r="BD135" s="24">
        <f t="shared" si="485"/>
        <v>0</v>
      </c>
      <c r="BE135" s="24" t="str">
        <f t="shared" si="486"/>
        <v>0</v>
      </c>
      <c r="BF135" s="21" t="str">
        <f t="shared" si="487"/>
        <v>0</v>
      </c>
      <c r="BG135" s="21" t="str">
        <f t="shared" si="488"/>
        <v>0</v>
      </c>
      <c r="BH135" s="21">
        <f t="shared" si="489"/>
        <v>0</v>
      </c>
      <c r="BI135" s="21" t="str">
        <f t="shared" si="490"/>
        <v>0</v>
      </c>
      <c r="BJ135" s="21">
        <f t="shared" si="491"/>
        <v>0</v>
      </c>
      <c r="BK135" s="21" t="str">
        <f t="shared" si="492"/>
        <v>0</v>
      </c>
      <c r="BL135" s="21" t="str">
        <f t="shared" si="493"/>
        <v>0</v>
      </c>
      <c r="BM135" s="24">
        <f t="shared" si="494"/>
        <v>0</v>
      </c>
      <c r="BN135" s="24">
        <f t="shared" si="495"/>
        <v>0</v>
      </c>
      <c r="BO135" s="23" t="str">
        <f t="shared" si="496"/>
        <v>0</v>
      </c>
      <c r="BP135" s="23" t="str">
        <f t="shared" si="497"/>
        <v>0</v>
      </c>
      <c r="BS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Z135" s="21">
        <f t="shared" si="498"/>
        <v>0</v>
      </c>
      <c r="DA135" s="24">
        <f t="shared" si="499"/>
        <v>0</v>
      </c>
      <c r="DB135" s="24">
        <f t="shared" si="500"/>
        <v>0</v>
      </c>
      <c r="DC135" s="24" t="str">
        <f t="shared" si="501"/>
        <v>0</v>
      </c>
      <c r="DD135" s="21" t="str">
        <f t="shared" si="502"/>
        <v>0</v>
      </c>
      <c r="DE135" s="21" t="str">
        <f t="shared" si="503"/>
        <v>0</v>
      </c>
      <c r="DF135" s="21">
        <f t="shared" si="504"/>
        <v>0</v>
      </c>
      <c r="DG135" s="21" t="str">
        <f t="shared" si="505"/>
        <v>0</v>
      </c>
      <c r="DH135" s="21">
        <f t="shared" si="506"/>
        <v>0</v>
      </c>
      <c r="DI135" s="21" t="str">
        <f t="shared" si="507"/>
        <v>0</v>
      </c>
      <c r="DJ135" s="21" t="str">
        <f t="shared" si="508"/>
        <v>0</v>
      </c>
      <c r="DK135" s="24">
        <f t="shared" si="509"/>
        <v>0</v>
      </c>
      <c r="DL135" s="24">
        <f t="shared" si="510"/>
        <v>0</v>
      </c>
      <c r="DM135" s="23" t="str">
        <f t="shared" si="511"/>
        <v>0</v>
      </c>
      <c r="DN135" s="23" t="str">
        <f t="shared" si="512"/>
        <v>0</v>
      </c>
      <c r="DQ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X135" s="21">
        <f t="shared" si="513"/>
        <v>1.3</v>
      </c>
      <c r="EY135" s="24">
        <f t="shared" si="514"/>
        <v>0</v>
      </c>
      <c r="EZ135" s="24">
        <f t="shared" si="515"/>
        <v>6</v>
      </c>
      <c r="FA135" s="24" t="str">
        <f t="shared" si="516"/>
        <v>0</v>
      </c>
      <c r="FB135" s="21" t="str">
        <f t="shared" si="517"/>
        <v>0</v>
      </c>
      <c r="FC135" s="21">
        <f t="shared" si="518"/>
        <v>6</v>
      </c>
      <c r="FD135" s="21">
        <f t="shared" si="519"/>
        <v>0</v>
      </c>
      <c r="FE135" s="21" t="str">
        <f t="shared" si="520"/>
        <v>0</v>
      </c>
      <c r="FF135" s="21">
        <f t="shared" si="521"/>
        <v>6</v>
      </c>
      <c r="FG135" s="21">
        <f t="shared" si="522"/>
        <v>6</v>
      </c>
      <c r="FH135" s="21">
        <f t="shared" si="523"/>
        <v>6</v>
      </c>
      <c r="FI135" s="24">
        <f t="shared" si="524"/>
        <v>1</v>
      </c>
      <c r="FJ135" s="24">
        <f t="shared" si="525"/>
        <v>6</v>
      </c>
      <c r="FK135" s="23" t="str">
        <f t="shared" si="526"/>
        <v>0</v>
      </c>
      <c r="FL135" s="23" t="str">
        <f t="shared" si="527"/>
        <v>0</v>
      </c>
      <c r="FO135">
        <v>0</v>
      </c>
      <c r="FY135">
        <v>1</v>
      </c>
      <c r="FZ135">
        <v>1</v>
      </c>
      <c r="GA135">
        <v>6</v>
      </c>
      <c r="GB135">
        <v>6</v>
      </c>
      <c r="GC135">
        <v>0</v>
      </c>
      <c r="GV135" s="21">
        <f t="shared" si="528"/>
        <v>0</v>
      </c>
      <c r="GW135" s="24">
        <f t="shared" si="529"/>
        <v>0</v>
      </c>
      <c r="GX135" s="24">
        <f t="shared" si="530"/>
        <v>0</v>
      </c>
      <c r="GY135" s="24" t="str">
        <f t="shared" si="531"/>
        <v>0</v>
      </c>
      <c r="GZ135" s="21" t="str">
        <f t="shared" si="532"/>
        <v>0</v>
      </c>
      <c r="HA135" s="21" t="str">
        <f t="shared" si="533"/>
        <v>0</v>
      </c>
      <c r="HB135" s="21">
        <f t="shared" si="534"/>
        <v>0</v>
      </c>
      <c r="HC135" s="21" t="str">
        <f t="shared" si="535"/>
        <v>0</v>
      </c>
      <c r="HD135" s="21">
        <f t="shared" si="536"/>
        <v>0</v>
      </c>
      <c r="HE135" s="21" t="str">
        <f t="shared" si="537"/>
        <v>0</v>
      </c>
      <c r="HF135" s="21" t="str">
        <f t="shared" si="538"/>
        <v>0</v>
      </c>
      <c r="HG135" s="24">
        <f t="shared" si="539"/>
        <v>0</v>
      </c>
      <c r="HH135" s="24">
        <f t="shared" si="540"/>
        <v>0</v>
      </c>
      <c r="HI135" s="23" t="str">
        <f t="shared" si="541"/>
        <v>0</v>
      </c>
      <c r="HJ135" s="23" t="str">
        <f t="shared" si="542"/>
        <v>0</v>
      </c>
      <c r="HM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T135" s="21">
        <f t="shared" si="543"/>
        <v>0</v>
      </c>
      <c r="IU135" s="24">
        <f t="shared" si="544"/>
        <v>0</v>
      </c>
      <c r="IV135" s="24">
        <f t="shared" si="545"/>
        <v>0</v>
      </c>
      <c r="IW135" s="24" t="str">
        <f t="shared" si="546"/>
        <v>0</v>
      </c>
      <c r="IX135" s="21" t="str">
        <f t="shared" si="547"/>
        <v>0</v>
      </c>
      <c r="IY135" s="21" t="str">
        <f t="shared" si="548"/>
        <v>0</v>
      </c>
      <c r="IZ135" s="21">
        <f t="shared" si="549"/>
        <v>0</v>
      </c>
      <c r="JA135" s="21" t="str">
        <f t="shared" si="550"/>
        <v>0</v>
      </c>
      <c r="JB135" s="21">
        <f t="shared" si="551"/>
        <v>0</v>
      </c>
      <c r="JC135" s="21" t="str">
        <f t="shared" si="552"/>
        <v>0</v>
      </c>
      <c r="JD135" s="21" t="str">
        <f t="shared" si="553"/>
        <v>0</v>
      </c>
      <c r="JE135" s="24">
        <f t="shared" si="554"/>
        <v>0</v>
      </c>
      <c r="JF135" s="24">
        <f t="shared" si="555"/>
        <v>0</v>
      </c>
      <c r="JG135" s="23" t="str">
        <f t="shared" si="556"/>
        <v>0</v>
      </c>
      <c r="JH135" s="23" t="str">
        <f t="shared" si="557"/>
        <v>0</v>
      </c>
      <c r="JI135">
        <f t="shared" si="558"/>
        <v>0</v>
      </c>
      <c r="JJ135">
        <f t="shared" si="559"/>
        <v>0</v>
      </c>
      <c r="JK135">
        <f t="shared" si="560"/>
        <v>0</v>
      </c>
      <c r="JL135">
        <f t="shared" si="561"/>
        <v>0</v>
      </c>
      <c r="JM135">
        <f t="shared" si="562"/>
        <v>0</v>
      </c>
      <c r="JN135">
        <f t="shared" si="563"/>
        <v>0</v>
      </c>
      <c r="JO135">
        <f t="shared" si="564"/>
        <v>0</v>
      </c>
      <c r="JP135">
        <f t="shared" si="565"/>
        <v>0</v>
      </c>
      <c r="JQ135">
        <f t="shared" si="566"/>
        <v>0</v>
      </c>
      <c r="JR135">
        <f t="shared" si="567"/>
        <v>0</v>
      </c>
      <c r="JS135">
        <f t="shared" si="568"/>
        <v>0</v>
      </c>
      <c r="JT135">
        <f t="shared" si="569"/>
        <v>0</v>
      </c>
      <c r="JU135">
        <f t="shared" si="570"/>
        <v>0</v>
      </c>
      <c r="JV135">
        <f t="shared" si="571"/>
        <v>0</v>
      </c>
      <c r="JW135">
        <f t="shared" si="572"/>
        <v>0</v>
      </c>
      <c r="JX135">
        <f t="shared" si="573"/>
        <v>0</v>
      </c>
      <c r="JY135">
        <f t="shared" si="574"/>
        <v>0</v>
      </c>
      <c r="JZ135">
        <f t="shared" si="575"/>
        <v>0</v>
      </c>
      <c r="KA135">
        <f t="shared" si="576"/>
        <v>0</v>
      </c>
      <c r="KB135">
        <f t="shared" si="577"/>
        <v>0</v>
      </c>
      <c r="KC135">
        <f t="shared" si="578"/>
        <v>0</v>
      </c>
      <c r="KD135">
        <f t="shared" si="579"/>
        <v>0</v>
      </c>
      <c r="KE135">
        <f t="shared" si="580"/>
        <v>0</v>
      </c>
      <c r="KF135">
        <f t="shared" si="581"/>
        <v>0</v>
      </c>
      <c r="KG135">
        <f t="shared" si="582"/>
        <v>0</v>
      </c>
      <c r="KH135">
        <f t="shared" si="583"/>
        <v>0</v>
      </c>
      <c r="KI135">
        <f t="shared" si="584"/>
        <v>0</v>
      </c>
      <c r="KJ135">
        <f t="shared" si="585"/>
        <v>0</v>
      </c>
      <c r="KK135">
        <f t="shared" si="586"/>
        <v>0</v>
      </c>
      <c r="KR135" s="21">
        <f t="shared" si="587"/>
        <v>1.3</v>
      </c>
      <c r="KS135" s="24">
        <f t="shared" si="588"/>
        <v>0</v>
      </c>
      <c r="KT135" s="24">
        <f t="shared" si="589"/>
        <v>6</v>
      </c>
      <c r="KU135" s="24" t="str">
        <f t="shared" si="590"/>
        <v>0</v>
      </c>
      <c r="KV135" s="21" t="str">
        <f t="shared" si="591"/>
        <v>0</v>
      </c>
      <c r="KW135" s="21">
        <f t="shared" si="592"/>
        <v>6</v>
      </c>
      <c r="KX135" s="21">
        <f t="shared" si="593"/>
        <v>0</v>
      </c>
      <c r="KY135" s="21" t="str">
        <f t="shared" si="594"/>
        <v>0</v>
      </c>
      <c r="KZ135" s="21">
        <f t="shared" si="595"/>
        <v>6</v>
      </c>
      <c r="LA135" s="21">
        <f t="shared" si="596"/>
        <v>6</v>
      </c>
      <c r="LB135" s="21">
        <f t="shared" si="597"/>
        <v>6</v>
      </c>
      <c r="LC135" s="24">
        <f t="shared" si="598"/>
        <v>1</v>
      </c>
      <c r="LD135" s="24">
        <f t="shared" si="599"/>
        <v>6</v>
      </c>
      <c r="LE135" s="23" t="str">
        <f t="shared" si="600"/>
        <v>0</v>
      </c>
      <c r="LF135" s="23" t="str">
        <f t="shared" si="601"/>
        <v>0</v>
      </c>
      <c r="LG135">
        <f t="shared" si="602"/>
        <v>0</v>
      </c>
      <c r="LH135">
        <f t="shared" si="603"/>
        <v>0</v>
      </c>
      <c r="LI135">
        <f t="shared" si="604"/>
        <v>0</v>
      </c>
      <c r="LJ135">
        <f t="shared" si="605"/>
        <v>0</v>
      </c>
      <c r="LK135">
        <f t="shared" si="606"/>
        <v>0</v>
      </c>
      <c r="LL135">
        <f t="shared" si="607"/>
        <v>0</v>
      </c>
      <c r="LM135">
        <f t="shared" si="608"/>
        <v>0</v>
      </c>
      <c r="LN135">
        <f t="shared" si="609"/>
        <v>0</v>
      </c>
      <c r="LO135">
        <f t="shared" si="610"/>
        <v>0</v>
      </c>
      <c r="LP135">
        <f t="shared" si="611"/>
        <v>0</v>
      </c>
      <c r="LQ135">
        <f t="shared" si="612"/>
        <v>0</v>
      </c>
      <c r="LR135">
        <f t="shared" si="613"/>
        <v>0</v>
      </c>
      <c r="LS135">
        <f t="shared" si="614"/>
        <v>1</v>
      </c>
      <c r="LT135">
        <f t="shared" si="615"/>
        <v>1</v>
      </c>
      <c r="LU135">
        <f t="shared" si="616"/>
        <v>6</v>
      </c>
      <c r="LV135">
        <f t="shared" si="617"/>
        <v>6</v>
      </c>
      <c r="LW135">
        <f t="shared" si="618"/>
        <v>0</v>
      </c>
      <c r="LX135">
        <f t="shared" si="619"/>
        <v>0</v>
      </c>
      <c r="LY135">
        <f t="shared" si="620"/>
        <v>0</v>
      </c>
      <c r="LZ135">
        <f t="shared" si="621"/>
        <v>0</v>
      </c>
      <c r="MA135">
        <f t="shared" si="622"/>
        <v>0</v>
      </c>
      <c r="MB135">
        <f t="shared" si="623"/>
        <v>0</v>
      </c>
      <c r="MC135">
        <f t="shared" si="624"/>
        <v>0</v>
      </c>
      <c r="MD135">
        <f t="shared" si="625"/>
        <v>0</v>
      </c>
      <c r="ME135">
        <f t="shared" si="626"/>
        <v>0</v>
      </c>
      <c r="MF135">
        <f t="shared" si="627"/>
        <v>0</v>
      </c>
      <c r="MG135">
        <f t="shared" si="628"/>
        <v>0</v>
      </c>
      <c r="MH135">
        <f t="shared" si="629"/>
        <v>0</v>
      </c>
      <c r="MI135">
        <f t="shared" si="630"/>
        <v>0</v>
      </c>
    </row>
    <row r="136" spans="1:347" x14ac:dyDescent="0.3">
      <c r="A136">
        <v>2017</v>
      </c>
      <c r="B136">
        <v>1</v>
      </c>
      <c r="C136" t="s">
        <v>573</v>
      </c>
      <c r="E136" t="s">
        <v>445</v>
      </c>
      <c r="F136" s="21">
        <f t="shared" si="468"/>
        <v>1.45</v>
      </c>
      <c r="G136" s="24">
        <f t="shared" si="469"/>
        <v>0</v>
      </c>
      <c r="H136" s="24">
        <f t="shared" si="470"/>
        <v>9</v>
      </c>
      <c r="I136" s="24" t="str">
        <f t="shared" si="471"/>
        <v>0</v>
      </c>
      <c r="J136" s="21" t="str">
        <f t="shared" si="472"/>
        <v>0</v>
      </c>
      <c r="K136" s="21">
        <f t="shared" si="473"/>
        <v>9</v>
      </c>
      <c r="L136" s="21">
        <f t="shared" si="474"/>
        <v>0</v>
      </c>
      <c r="M136" s="21" t="str">
        <f t="shared" si="475"/>
        <v>0</v>
      </c>
      <c r="N136" s="21">
        <f t="shared" si="476"/>
        <v>9</v>
      </c>
      <c r="O136" s="21">
        <f t="shared" si="477"/>
        <v>9</v>
      </c>
      <c r="P136" s="21">
        <f t="shared" si="478"/>
        <v>9</v>
      </c>
      <c r="Q136" s="24">
        <f t="shared" si="479"/>
        <v>1</v>
      </c>
      <c r="R136" s="24">
        <f t="shared" si="480"/>
        <v>9</v>
      </c>
      <c r="S136" s="23" t="str">
        <f t="shared" si="481"/>
        <v>0</v>
      </c>
      <c r="T136" s="23" t="str">
        <f t="shared" si="482"/>
        <v>0</v>
      </c>
      <c r="U136">
        <f t="shared" si="440"/>
        <v>0</v>
      </c>
      <c r="V136">
        <f t="shared" si="441"/>
        <v>0</v>
      </c>
      <c r="W136">
        <f t="shared" si="442"/>
        <v>0</v>
      </c>
      <c r="X136">
        <f t="shared" si="443"/>
        <v>0</v>
      </c>
      <c r="Y136">
        <f t="shared" si="444"/>
        <v>0</v>
      </c>
      <c r="Z136">
        <f t="shared" si="445"/>
        <v>0</v>
      </c>
      <c r="AA136">
        <f t="shared" si="446"/>
        <v>0</v>
      </c>
      <c r="AB136">
        <f t="shared" si="447"/>
        <v>0</v>
      </c>
      <c r="AC136">
        <f t="shared" si="448"/>
        <v>0</v>
      </c>
      <c r="AD136">
        <f t="shared" si="449"/>
        <v>0</v>
      </c>
      <c r="AE136">
        <f t="shared" si="450"/>
        <v>0</v>
      </c>
      <c r="AF136">
        <f t="shared" si="451"/>
        <v>0</v>
      </c>
      <c r="AG136">
        <f t="shared" si="452"/>
        <v>1</v>
      </c>
      <c r="AH136">
        <f t="shared" si="453"/>
        <v>1</v>
      </c>
      <c r="AI136">
        <f t="shared" si="454"/>
        <v>9</v>
      </c>
      <c r="AJ136">
        <f t="shared" si="455"/>
        <v>9</v>
      </c>
      <c r="AK136">
        <f t="shared" si="456"/>
        <v>0</v>
      </c>
      <c r="AL136">
        <f t="shared" si="457"/>
        <v>0</v>
      </c>
      <c r="AM136">
        <f t="shared" si="458"/>
        <v>0</v>
      </c>
      <c r="AN136">
        <f t="shared" si="459"/>
        <v>0</v>
      </c>
      <c r="AO136">
        <f t="shared" si="460"/>
        <v>0</v>
      </c>
      <c r="AP136">
        <f t="shared" si="461"/>
        <v>0</v>
      </c>
      <c r="AQ136">
        <f t="shared" si="462"/>
        <v>0</v>
      </c>
      <c r="AR136">
        <f t="shared" si="463"/>
        <v>0</v>
      </c>
      <c r="AS136">
        <f t="shared" si="464"/>
        <v>0</v>
      </c>
      <c r="AT136">
        <f t="shared" si="465"/>
        <v>0</v>
      </c>
      <c r="AU136">
        <f t="shared" si="466"/>
        <v>0</v>
      </c>
      <c r="AW136">
        <f t="shared" si="467"/>
        <v>0</v>
      </c>
      <c r="BB136" s="21">
        <f t="shared" si="483"/>
        <v>0</v>
      </c>
      <c r="BC136" s="24">
        <f t="shared" si="484"/>
        <v>0</v>
      </c>
      <c r="BD136" s="24">
        <f t="shared" si="485"/>
        <v>0</v>
      </c>
      <c r="BE136" s="24" t="str">
        <f t="shared" si="486"/>
        <v>0</v>
      </c>
      <c r="BF136" s="21" t="str">
        <f t="shared" si="487"/>
        <v>0</v>
      </c>
      <c r="BG136" s="21" t="str">
        <f t="shared" si="488"/>
        <v>0</v>
      </c>
      <c r="BH136" s="21">
        <f t="shared" si="489"/>
        <v>0</v>
      </c>
      <c r="BI136" s="21" t="str">
        <f t="shared" si="490"/>
        <v>0</v>
      </c>
      <c r="BJ136" s="21">
        <f t="shared" si="491"/>
        <v>0</v>
      </c>
      <c r="BK136" s="21" t="str">
        <f t="shared" si="492"/>
        <v>0</v>
      </c>
      <c r="BL136" s="21" t="str">
        <f t="shared" si="493"/>
        <v>0</v>
      </c>
      <c r="BM136" s="24">
        <f t="shared" si="494"/>
        <v>0</v>
      </c>
      <c r="BN136" s="24">
        <f t="shared" si="495"/>
        <v>0</v>
      </c>
      <c r="BO136" s="23" t="str">
        <f t="shared" si="496"/>
        <v>0</v>
      </c>
      <c r="BP136" s="23" t="str">
        <f t="shared" si="497"/>
        <v>0</v>
      </c>
      <c r="BS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Z136" s="21">
        <f t="shared" si="498"/>
        <v>0</v>
      </c>
      <c r="DA136" s="24">
        <f t="shared" si="499"/>
        <v>0</v>
      </c>
      <c r="DB136" s="24">
        <f t="shared" si="500"/>
        <v>0</v>
      </c>
      <c r="DC136" s="24" t="str">
        <f t="shared" si="501"/>
        <v>0</v>
      </c>
      <c r="DD136" s="21" t="str">
        <f t="shared" si="502"/>
        <v>0</v>
      </c>
      <c r="DE136" s="21" t="str">
        <f t="shared" si="503"/>
        <v>0</v>
      </c>
      <c r="DF136" s="21">
        <f t="shared" si="504"/>
        <v>0</v>
      </c>
      <c r="DG136" s="21" t="str">
        <f t="shared" si="505"/>
        <v>0</v>
      </c>
      <c r="DH136" s="21">
        <f t="shared" si="506"/>
        <v>0</v>
      </c>
      <c r="DI136" s="21" t="str">
        <f t="shared" si="507"/>
        <v>0</v>
      </c>
      <c r="DJ136" s="21" t="str">
        <f t="shared" si="508"/>
        <v>0</v>
      </c>
      <c r="DK136" s="24">
        <f t="shared" si="509"/>
        <v>0</v>
      </c>
      <c r="DL136" s="24">
        <f t="shared" si="510"/>
        <v>0</v>
      </c>
      <c r="DM136" s="23" t="str">
        <f t="shared" si="511"/>
        <v>0</v>
      </c>
      <c r="DN136" s="23" t="str">
        <f t="shared" si="512"/>
        <v>0</v>
      </c>
      <c r="DQ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X136" s="21">
        <f t="shared" si="513"/>
        <v>1.45</v>
      </c>
      <c r="EY136" s="24">
        <f t="shared" si="514"/>
        <v>0</v>
      </c>
      <c r="EZ136" s="24">
        <f t="shared" si="515"/>
        <v>9</v>
      </c>
      <c r="FA136" s="24" t="str">
        <f t="shared" si="516"/>
        <v>0</v>
      </c>
      <c r="FB136" s="21" t="str">
        <f t="shared" si="517"/>
        <v>0</v>
      </c>
      <c r="FC136" s="21">
        <f t="shared" si="518"/>
        <v>9</v>
      </c>
      <c r="FD136" s="21">
        <f t="shared" si="519"/>
        <v>0</v>
      </c>
      <c r="FE136" s="21" t="str">
        <f t="shared" si="520"/>
        <v>0</v>
      </c>
      <c r="FF136" s="21">
        <f t="shared" si="521"/>
        <v>9</v>
      </c>
      <c r="FG136" s="21">
        <f t="shared" si="522"/>
        <v>9</v>
      </c>
      <c r="FH136" s="21">
        <f t="shared" si="523"/>
        <v>9</v>
      </c>
      <c r="FI136" s="24">
        <f t="shared" si="524"/>
        <v>1</v>
      </c>
      <c r="FJ136" s="24">
        <f t="shared" si="525"/>
        <v>9</v>
      </c>
      <c r="FK136" s="23" t="str">
        <f t="shared" si="526"/>
        <v>0</v>
      </c>
      <c r="FL136" s="23" t="str">
        <f t="shared" si="527"/>
        <v>0</v>
      </c>
      <c r="FO136">
        <v>0</v>
      </c>
      <c r="FY136">
        <v>1</v>
      </c>
      <c r="FZ136">
        <v>1</v>
      </c>
      <c r="GA136">
        <v>9</v>
      </c>
      <c r="GB136">
        <v>9</v>
      </c>
      <c r="GC136">
        <v>0</v>
      </c>
      <c r="GV136" s="21">
        <f t="shared" si="528"/>
        <v>0</v>
      </c>
      <c r="GW136" s="24">
        <f t="shared" si="529"/>
        <v>0</v>
      </c>
      <c r="GX136" s="24">
        <f t="shared" si="530"/>
        <v>0</v>
      </c>
      <c r="GY136" s="24" t="str">
        <f t="shared" si="531"/>
        <v>0</v>
      </c>
      <c r="GZ136" s="21" t="str">
        <f t="shared" si="532"/>
        <v>0</v>
      </c>
      <c r="HA136" s="21" t="str">
        <f t="shared" si="533"/>
        <v>0</v>
      </c>
      <c r="HB136" s="21">
        <f t="shared" si="534"/>
        <v>0</v>
      </c>
      <c r="HC136" s="21" t="str">
        <f t="shared" si="535"/>
        <v>0</v>
      </c>
      <c r="HD136" s="21">
        <f t="shared" si="536"/>
        <v>0</v>
      </c>
      <c r="HE136" s="21" t="str">
        <f t="shared" si="537"/>
        <v>0</v>
      </c>
      <c r="HF136" s="21" t="str">
        <f t="shared" si="538"/>
        <v>0</v>
      </c>
      <c r="HG136" s="24">
        <f t="shared" si="539"/>
        <v>0</v>
      </c>
      <c r="HH136" s="24">
        <f t="shared" si="540"/>
        <v>0</v>
      </c>
      <c r="HI136" s="23" t="str">
        <f t="shared" si="541"/>
        <v>0</v>
      </c>
      <c r="HJ136" s="23" t="str">
        <f t="shared" si="542"/>
        <v>0</v>
      </c>
      <c r="HM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T136" s="21">
        <f t="shared" si="543"/>
        <v>0</v>
      </c>
      <c r="IU136" s="24">
        <f t="shared" si="544"/>
        <v>0</v>
      </c>
      <c r="IV136" s="24">
        <f t="shared" si="545"/>
        <v>0</v>
      </c>
      <c r="IW136" s="24" t="str">
        <f t="shared" si="546"/>
        <v>0</v>
      </c>
      <c r="IX136" s="21" t="str">
        <f t="shared" si="547"/>
        <v>0</v>
      </c>
      <c r="IY136" s="21" t="str">
        <f t="shared" si="548"/>
        <v>0</v>
      </c>
      <c r="IZ136" s="21">
        <f t="shared" si="549"/>
        <v>0</v>
      </c>
      <c r="JA136" s="21" t="str">
        <f t="shared" si="550"/>
        <v>0</v>
      </c>
      <c r="JB136" s="21">
        <f t="shared" si="551"/>
        <v>0</v>
      </c>
      <c r="JC136" s="21" t="str">
        <f t="shared" si="552"/>
        <v>0</v>
      </c>
      <c r="JD136" s="21" t="str">
        <f t="shared" si="553"/>
        <v>0</v>
      </c>
      <c r="JE136" s="24">
        <f t="shared" si="554"/>
        <v>0</v>
      </c>
      <c r="JF136" s="24">
        <f t="shared" si="555"/>
        <v>0</v>
      </c>
      <c r="JG136" s="23" t="str">
        <f t="shared" si="556"/>
        <v>0</v>
      </c>
      <c r="JH136" s="23" t="str">
        <f t="shared" si="557"/>
        <v>0</v>
      </c>
      <c r="JI136">
        <f t="shared" si="558"/>
        <v>0</v>
      </c>
      <c r="JJ136">
        <f t="shared" si="559"/>
        <v>0</v>
      </c>
      <c r="JK136">
        <f t="shared" si="560"/>
        <v>0</v>
      </c>
      <c r="JL136">
        <f t="shared" si="561"/>
        <v>0</v>
      </c>
      <c r="JM136">
        <f t="shared" si="562"/>
        <v>0</v>
      </c>
      <c r="JN136">
        <f t="shared" si="563"/>
        <v>0</v>
      </c>
      <c r="JO136">
        <f t="shared" si="564"/>
        <v>0</v>
      </c>
      <c r="JP136">
        <f t="shared" si="565"/>
        <v>0</v>
      </c>
      <c r="JQ136">
        <f t="shared" si="566"/>
        <v>0</v>
      </c>
      <c r="JR136">
        <f t="shared" si="567"/>
        <v>0</v>
      </c>
      <c r="JS136">
        <f t="shared" si="568"/>
        <v>0</v>
      </c>
      <c r="JT136">
        <f t="shared" si="569"/>
        <v>0</v>
      </c>
      <c r="JU136">
        <f t="shared" si="570"/>
        <v>0</v>
      </c>
      <c r="JV136">
        <f t="shared" si="571"/>
        <v>0</v>
      </c>
      <c r="JW136">
        <f t="shared" si="572"/>
        <v>0</v>
      </c>
      <c r="JX136">
        <f t="shared" si="573"/>
        <v>0</v>
      </c>
      <c r="JY136">
        <f t="shared" si="574"/>
        <v>0</v>
      </c>
      <c r="JZ136">
        <f t="shared" si="575"/>
        <v>0</v>
      </c>
      <c r="KA136">
        <f t="shared" si="576"/>
        <v>0</v>
      </c>
      <c r="KB136">
        <f t="shared" si="577"/>
        <v>0</v>
      </c>
      <c r="KC136">
        <f t="shared" si="578"/>
        <v>0</v>
      </c>
      <c r="KD136">
        <f t="shared" si="579"/>
        <v>0</v>
      </c>
      <c r="KE136">
        <f t="shared" si="580"/>
        <v>0</v>
      </c>
      <c r="KF136">
        <f t="shared" si="581"/>
        <v>0</v>
      </c>
      <c r="KG136">
        <f t="shared" si="582"/>
        <v>0</v>
      </c>
      <c r="KH136">
        <f t="shared" si="583"/>
        <v>0</v>
      </c>
      <c r="KI136">
        <f t="shared" si="584"/>
        <v>0</v>
      </c>
      <c r="KJ136">
        <f t="shared" si="585"/>
        <v>0</v>
      </c>
      <c r="KK136">
        <f t="shared" si="586"/>
        <v>0</v>
      </c>
      <c r="KR136" s="21">
        <f t="shared" si="587"/>
        <v>1.45</v>
      </c>
      <c r="KS136" s="24">
        <f t="shared" si="588"/>
        <v>0</v>
      </c>
      <c r="KT136" s="24">
        <f t="shared" si="589"/>
        <v>9</v>
      </c>
      <c r="KU136" s="24" t="str">
        <f t="shared" si="590"/>
        <v>0</v>
      </c>
      <c r="KV136" s="21" t="str">
        <f t="shared" si="591"/>
        <v>0</v>
      </c>
      <c r="KW136" s="21">
        <f t="shared" si="592"/>
        <v>9</v>
      </c>
      <c r="KX136" s="21">
        <f t="shared" si="593"/>
        <v>0</v>
      </c>
      <c r="KY136" s="21" t="str">
        <f t="shared" si="594"/>
        <v>0</v>
      </c>
      <c r="KZ136" s="21">
        <f t="shared" si="595"/>
        <v>9</v>
      </c>
      <c r="LA136" s="21">
        <f t="shared" si="596"/>
        <v>9</v>
      </c>
      <c r="LB136" s="21">
        <f t="shared" si="597"/>
        <v>9</v>
      </c>
      <c r="LC136" s="24">
        <f t="shared" si="598"/>
        <v>1</v>
      </c>
      <c r="LD136" s="24">
        <f t="shared" si="599"/>
        <v>9</v>
      </c>
      <c r="LE136" s="23" t="str">
        <f t="shared" si="600"/>
        <v>0</v>
      </c>
      <c r="LF136" s="23" t="str">
        <f t="shared" si="601"/>
        <v>0</v>
      </c>
      <c r="LG136">
        <f t="shared" si="602"/>
        <v>0</v>
      </c>
      <c r="LH136">
        <f t="shared" si="603"/>
        <v>0</v>
      </c>
      <c r="LI136">
        <f t="shared" si="604"/>
        <v>0</v>
      </c>
      <c r="LJ136">
        <f t="shared" si="605"/>
        <v>0</v>
      </c>
      <c r="LK136">
        <f t="shared" si="606"/>
        <v>0</v>
      </c>
      <c r="LL136">
        <f t="shared" si="607"/>
        <v>0</v>
      </c>
      <c r="LM136">
        <f t="shared" si="608"/>
        <v>0</v>
      </c>
      <c r="LN136">
        <f t="shared" si="609"/>
        <v>0</v>
      </c>
      <c r="LO136">
        <f t="shared" si="610"/>
        <v>0</v>
      </c>
      <c r="LP136">
        <f t="shared" si="611"/>
        <v>0</v>
      </c>
      <c r="LQ136">
        <f t="shared" si="612"/>
        <v>0</v>
      </c>
      <c r="LR136">
        <f t="shared" si="613"/>
        <v>0</v>
      </c>
      <c r="LS136">
        <f t="shared" si="614"/>
        <v>1</v>
      </c>
      <c r="LT136">
        <f t="shared" si="615"/>
        <v>1</v>
      </c>
      <c r="LU136">
        <f t="shared" si="616"/>
        <v>9</v>
      </c>
      <c r="LV136">
        <f t="shared" si="617"/>
        <v>9</v>
      </c>
      <c r="LW136">
        <f t="shared" si="618"/>
        <v>0</v>
      </c>
      <c r="LX136">
        <f t="shared" si="619"/>
        <v>0</v>
      </c>
      <c r="LY136">
        <f t="shared" si="620"/>
        <v>0</v>
      </c>
      <c r="LZ136">
        <f t="shared" si="621"/>
        <v>0</v>
      </c>
      <c r="MA136">
        <f t="shared" si="622"/>
        <v>0</v>
      </c>
      <c r="MB136">
        <f t="shared" si="623"/>
        <v>0</v>
      </c>
      <c r="MC136">
        <f t="shared" si="624"/>
        <v>0</v>
      </c>
      <c r="MD136">
        <f t="shared" si="625"/>
        <v>0</v>
      </c>
      <c r="ME136">
        <f t="shared" si="626"/>
        <v>0</v>
      </c>
      <c r="MF136">
        <f t="shared" si="627"/>
        <v>0</v>
      </c>
      <c r="MG136">
        <f t="shared" si="628"/>
        <v>0</v>
      </c>
      <c r="MH136">
        <f t="shared" si="629"/>
        <v>0</v>
      </c>
      <c r="MI136">
        <f t="shared" si="630"/>
        <v>0</v>
      </c>
    </row>
    <row r="137" spans="1:347" x14ac:dyDescent="0.3">
      <c r="A137">
        <v>2017</v>
      </c>
      <c r="B137">
        <v>1</v>
      </c>
      <c r="C137" t="s">
        <v>663</v>
      </c>
      <c r="E137" t="s">
        <v>491</v>
      </c>
      <c r="F137" s="21">
        <f t="shared" si="468"/>
        <v>7.9</v>
      </c>
      <c r="G137" s="24">
        <f t="shared" si="469"/>
        <v>1</v>
      </c>
      <c r="H137" s="24">
        <f t="shared" si="470"/>
        <v>18</v>
      </c>
      <c r="I137" s="24" t="str">
        <f t="shared" si="471"/>
        <v>0</v>
      </c>
      <c r="J137" s="21" t="str">
        <f t="shared" si="472"/>
        <v>0</v>
      </c>
      <c r="K137" s="21">
        <f t="shared" si="473"/>
        <v>18</v>
      </c>
      <c r="L137" s="21">
        <f t="shared" si="474"/>
        <v>0</v>
      </c>
      <c r="M137" s="21" t="str">
        <f t="shared" si="475"/>
        <v>0</v>
      </c>
      <c r="N137" s="21">
        <f t="shared" si="476"/>
        <v>18</v>
      </c>
      <c r="O137" s="21">
        <f t="shared" si="477"/>
        <v>18</v>
      </c>
      <c r="P137" s="21">
        <f t="shared" si="478"/>
        <v>18</v>
      </c>
      <c r="Q137" s="24">
        <f t="shared" si="479"/>
        <v>1</v>
      </c>
      <c r="R137" s="24">
        <f t="shared" si="480"/>
        <v>18</v>
      </c>
      <c r="S137" s="23" t="str">
        <f t="shared" si="481"/>
        <v>0</v>
      </c>
      <c r="T137" s="23" t="str">
        <f t="shared" si="482"/>
        <v>0</v>
      </c>
      <c r="U137">
        <f t="shared" si="440"/>
        <v>0</v>
      </c>
      <c r="V137">
        <f t="shared" si="441"/>
        <v>0</v>
      </c>
      <c r="W137">
        <f t="shared" si="442"/>
        <v>1</v>
      </c>
      <c r="X137">
        <f t="shared" si="443"/>
        <v>0</v>
      </c>
      <c r="Y137">
        <f t="shared" si="444"/>
        <v>0</v>
      </c>
      <c r="Z137">
        <f t="shared" si="445"/>
        <v>0</v>
      </c>
      <c r="AA137">
        <f t="shared" si="446"/>
        <v>0</v>
      </c>
      <c r="AB137">
        <f t="shared" si="447"/>
        <v>0</v>
      </c>
      <c r="AC137">
        <f t="shared" si="448"/>
        <v>0</v>
      </c>
      <c r="AD137">
        <f t="shared" si="449"/>
        <v>0</v>
      </c>
      <c r="AE137">
        <f t="shared" si="450"/>
        <v>0</v>
      </c>
      <c r="AF137">
        <f t="shared" si="451"/>
        <v>0</v>
      </c>
      <c r="AG137">
        <f t="shared" si="452"/>
        <v>1</v>
      </c>
      <c r="AH137">
        <f t="shared" si="453"/>
        <v>1</v>
      </c>
      <c r="AI137">
        <f t="shared" si="454"/>
        <v>18</v>
      </c>
      <c r="AJ137">
        <f t="shared" si="455"/>
        <v>18</v>
      </c>
      <c r="AK137">
        <f t="shared" si="456"/>
        <v>0</v>
      </c>
      <c r="AL137">
        <f t="shared" si="457"/>
        <v>0</v>
      </c>
      <c r="AM137">
        <f t="shared" si="458"/>
        <v>0</v>
      </c>
      <c r="AN137">
        <f t="shared" si="459"/>
        <v>0</v>
      </c>
      <c r="AO137">
        <f t="shared" si="460"/>
        <v>0</v>
      </c>
      <c r="AP137">
        <f t="shared" si="461"/>
        <v>0</v>
      </c>
      <c r="AQ137">
        <f t="shared" si="462"/>
        <v>0</v>
      </c>
      <c r="AR137">
        <f t="shared" si="463"/>
        <v>0</v>
      </c>
      <c r="AS137">
        <f t="shared" si="464"/>
        <v>0</v>
      </c>
      <c r="AT137">
        <f t="shared" si="465"/>
        <v>0</v>
      </c>
      <c r="AU137">
        <f t="shared" si="466"/>
        <v>0</v>
      </c>
      <c r="AW137">
        <f t="shared" si="467"/>
        <v>0</v>
      </c>
      <c r="BB137" s="21">
        <f t="shared" si="483"/>
        <v>0</v>
      </c>
      <c r="BC137" s="24">
        <f t="shared" si="484"/>
        <v>0</v>
      </c>
      <c r="BD137" s="24">
        <f t="shared" si="485"/>
        <v>0</v>
      </c>
      <c r="BE137" s="24" t="str">
        <f t="shared" si="486"/>
        <v>0</v>
      </c>
      <c r="BF137" s="21" t="str">
        <f t="shared" si="487"/>
        <v>0</v>
      </c>
      <c r="BG137" s="21" t="str">
        <f t="shared" si="488"/>
        <v>0</v>
      </c>
      <c r="BH137" s="21">
        <f t="shared" si="489"/>
        <v>0</v>
      </c>
      <c r="BI137" s="21" t="str">
        <f t="shared" si="490"/>
        <v>0</v>
      </c>
      <c r="BJ137" s="21">
        <f t="shared" si="491"/>
        <v>0</v>
      </c>
      <c r="BK137" s="21" t="str">
        <f t="shared" si="492"/>
        <v>0</v>
      </c>
      <c r="BL137" s="21" t="str">
        <f t="shared" si="493"/>
        <v>0</v>
      </c>
      <c r="BM137" s="24">
        <f t="shared" si="494"/>
        <v>0</v>
      </c>
      <c r="BN137" s="24">
        <f t="shared" si="495"/>
        <v>0</v>
      </c>
      <c r="BO137" s="23" t="str">
        <f t="shared" si="496"/>
        <v>0</v>
      </c>
      <c r="BP137" s="23" t="str">
        <f t="shared" si="497"/>
        <v>0</v>
      </c>
      <c r="BS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Z137" s="21">
        <f t="shared" si="498"/>
        <v>7.9</v>
      </c>
      <c r="DA137" s="24">
        <f t="shared" si="499"/>
        <v>1</v>
      </c>
      <c r="DB137" s="24">
        <f t="shared" si="500"/>
        <v>18</v>
      </c>
      <c r="DC137" s="24" t="str">
        <f t="shared" si="501"/>
        <v>0</v>
      </c>
      <c r="DD137" s="21" t="str">
        <f t="shared" si="502"/>
        <v>0</v>
      </c>
      <c r="DE137" s="21">
        <f t="shared" si="503"/>
        <v>18</v>
      </c>
      <c r="DF137" s="21">
        <f t="shared" si="504"/>
        <v>0</v>
      </c>
      <c r="DG137" s="21" t="str">
        <f t="shared" si="505"/>
        <v>0</v>
      </c>
      <c r="DH137" s="21">
        <f t="shared" si="506"/>
        <v>18</v>
      </c>
      <c r="DI137" s="21">
        <f t="shared" si="507"/>
        <v>18</v>
      </c>
      <c r="DJ137" s="21">
        <f t="shared" si="508"/>
        <v>18</v>
      </c>
      <c r="DK137" s="24">
        <f t="shared" si="509"/>
        <v>1</v>
      </c>
      <c r="DL137" s="24">
        <f t="shared" si="510"/>
        <v>18</v>
      </c>
      <c r="DM137" s="23" t="str">
        <f t="shared" si="511"/>
        <v>0</v>
      </c>
      <c r="DN137" s="23" t="str">
        <f t="shared" si="512"/>
        <v>0</v>
      </c>
      <c r="DQ137">
        <v>1</v>
      </c>
      <c r="EA137">
        <v>1</v>
      </c>
      <c r="EB137">
        <v>1</v>
      </c>
      <c r="EC137">
        <v>18</v>
      </c>
      <c r="ED137">
        <v>18</v>
      </c>
      <c r="EE137">
        <v>0</v>
      </c>
      <c r="EX137" s="21">
        <f t="shared" si="513"/>
        <v>0</v>
      </c>
      <c r="EY137" s="24">
        <f t="shared" si="514"/>
        <v>0</v>
      </c>
      <c r="EZ137" s="24">
        <f t="shared" si="515"/>
        <v>0</v>
      </c>
      <c r="FA137" s="24" t="str">
        <f t="shared" si="516"/>
        <v>0</v>
      </c>
      <c r="FB137" s="21" t="str">
        <f t="shared" si="517"/>
        <v>0</v>
      </c>
      <c r="FC137" s="21" t="str">
        <f t="shared" si="518"/>
        <v>0</v>
      </c>
      <c r="FD137" s="21">
        <f t="shared" si="519"/>
        <v>0</v>
      </c>
      <c r="FE137" s="21" t="str">
        <f t="shared" si="520"/>
        <v>0</v>
      </c>
      <c r="FF137" s="21">
        <f t="shared" si="521"/>
        <v>0</v>
      </c>
      <c r="FG137" s="21" t="str">
        <f t="shared" si="522"/>
        <v>0</v>
      </c>
      <c r="FH137" s="21" t="str">
        <f t="shared" si="523"/>
        <v>0</v>
      </c>
      <c r="FI137" s="24">
        <f t="shared" si="524"/>
        <v>0</v>
      </c>
      <c r="FJ137" s="24">
        <f t="shared" si="525"/>
        <v>0</v>
      </c>
      <c r="FK137" s="23" t="str">
        <f t="shared" si="526"/>
        <v>0</v>
      </c>
      <c r="FL137" s="23" t="str">
        <f t="shared" si="527"/>
        <v>0</v>
      </c>
      <c r="FO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V137" s="21">
        <f t="shared" si="528"/>
        <v>0</v>
      </c>
      <c r="GW137" s="24">
        <f t="shared" si="529"/>
        <v>0</v>
      </c>
      <c r="GX137" s="24">
        <f t="shared" si="530"/>
        <v>0</v>
      </c>
      <c r="GY137" s="24" t="str">
        <f t="shared" si="531"/>
        <v>0</v>
      </c>
      <c r="GZ137" s="21" t="str">
        <f t="shared" si="532"/>
        <v>0</v>
      </c>
      <c r="HA137" s="21" t="str">
        <f t="shared" si="533"/>
        <v>0</v>
      </c>
      <c r="HB137" s="21">
        <f t="shared" si="534"/>
        <v>0</v>
      </c>
      <c r="HC137" s="21" t="str">
        <f t="shared" si="535"/>
        <v>0</v>
      </c>
      <c r="HD137" s="21">
        <f t="shared" si="536"/>
        <v>0</v>
      </c>
      <c r="HE137" s="21" t="str">
        <f t="shared" si="537"/>
        <v>0</v>
      </c>
      <c r="HF137" s="21" t="str">
        <f t="shared" si="538"/>
        <v>0</v>
      </c>
      <c r="HG137" s="24">
        <f t="shared" si="539"/>
        <v>0</v>
      </c>
      <c r="HH137" s="24">
        <f t="shared" si="540"/>
        <v>0</v>
      </c>
      <c r="HI137" s="23" t="str">
        <f t="shared" si="541"/>
        <v>0</v>
      </c>
      <c r="HJ137" s="23" t="str">
        <f t="shared" si="542"/>
        <v>0</v>
      </c>
      <c r="HM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T137" s="21">
        <f t="shared" si="543"/>
        <v>7.9</v>
      </c>
      <c r="IU137" s="24">
        <f t="shared" si="544"/>
        <v>1</v>
      </c>
      <c r="IV137" s="24">
        <f t="shared" si="545"/>
        <v>18</v>
      </c>
      <c r="IW137" s="24" t="str">
        <f t="shared" si="546"/>
        <v>0</v>
      </c>
      <c r="IX137" s="21" t="str">
        <f t="shared" si="547"/>
        <v>0</v>
      </c>
      <c r="IY137" s="21">
        <f t="shared" si="548"/>
        <v>18</v>
      </c>
      <c r="IZ137" s="21">
        <f t="shared" si="549"/>
        <v>0</v>
      </c>
      <c r="JA137" s="21" t="str">
        <f t="shared" si="550"/>
        <v>0</v>
      </c>
      <c r="JB137" s="21">
        <f t="shared" si="551"/>
        <v>18</v>
      </c>
      <c r="JC137" s="21">
        <f t="shared" si="552"/>
        <v>18</v>
      </c>
      <c r="JD137" s="21">
        <f t="shared" si="553"/>
        <v>18</v>
      </c>
      <c r="JE137" s="24">
        <f t="shared" si="554"/>
        <v>1</v>
      </c>
      <c r="JF137" s="24">
        <f t="shared" si="555"/>
        <v>18</v>
      </c>
      <c r="JG137" s="23" t="str">
        <f t="shared" si="556"/>
        <v>0</v>
      </c>
      <c r="JH137" s="23" t="str">
        <f t="shared" si="557"/>
        <v>0</v>
      </c>
      <c r="JI137">
        <f t="shared" si="558"/>
        <v>0</v>
      </c>
      <c r="JJ137">
        <f t="shared" si="559"/>
        <v>0</v>
      </c>
      <c r="JK137">
        <f t="shared" si="560"/>
        <v>1</v>
      </c>
      <c r="JL137">
        <f t="shared" si="561"/>
        <v>0</v>
      </c>
      <c r="JM137">
        <f t="shared" si="562"/>
        <v>0</v>
      </c>
      <c r="JN137">
        <f t="shared" si="563"/>
        <v>0</v>
      </c>
      <c r="JO137">
        <f t="shared" si="564"/>
        <v>0</v>
      </c>
      <c r="JP137">
        <f t="shared" si="565"/>
        <v>0</v>
      </c>
      <c r="JQ137">
        <f t="shared" si="566"/>
        <v>0</v>
      </c>
      <c r="JR137">
        <f t="shared" si="567"/>
        <v>0</v>
      </c>
      <c r="JS137">
        <f t="shared" si="568"/>
        <v>0</v>
      </c>
      <c r="JT137">
        <f t="shared" si="569"/>
        <v>0</v>
      </c>
      <c r="JU137">
        <f t="shared" si="570"/>
        <v>1</v>
      </c>
      <c r="JV137">
        <f t="shared" si="571"/>
        <v>1</v>
      </c>
      <c r="JW137">
        <f t="shared" si="572"/>
        <v>18</v>
      </c>
      <c r="JX137">
        <f t="shared" si="573"/>
        <v>18</v>
      </c>
      <c r="JY137">
        <f t="shared" si="574"/>
        <v>0</v>
      </c>
      <c r="JZ137">
        <f t="shared" si="575"/>
        <v>0</v>
      </c>
      <c r="KA137">
        <f t="shared" si="576"/>
        <v>0</v>
      </c>
      <c r="KB137">
        <f t="shared" si="577"/>
        <v>0</v>
      </c>
      <c r="KC137">
        <f t="shared" si="578"/>
        <v>0</v>
      </c>
      <c r="KD137">
        <f t="shared" si="579"/>
        <v>0</v>
      </c>
      <c r="KE137">
        <f t="shared" si="580"/>
        <v>0</v>
      </c>
      <c r="KF137">
        <f t="shared" si="581"/>
        <v>0</v>
      </c>
      <c r="KG137">
        <f t="shared" si="582"/>
        <v>0</v>
      </c>
      <c r="KH137">
        <f t="shared" si="583"/>
        <v>0</v>
      </c>
      <c r="KI137">
        <f t="shared" si="584"/>
        <v>0</v>
      </c>
      <c r="KJ137">
        <f t="shared" si="585"/>
        <v>0</v>
      </c>
      <c r="KK137">
        <f t="shared" si="586"/>
        <v>0</v>
      </c>
      <c r="KR137" s="21">
        <f t="shared" si="587"/>
        <v>0</v>
      </c>
      <c r="KS137" s="24">
        <f t="shared" si="588"/>
        <v>0</v>
      </c>
      <c r="KT137" s="24">
        <f t="shared" si="589"/>
        <v>0</v>
      </c>
      <c r="KU137" s="24" t="str">
        <f t="shared" si="590"/>
        <v>0</v>
      </c>
      <c r="KV137" s="21" t="str">
        <f t="shared" si="591"/>
        <v>0</v>
      </c>
      <c r="KW137" s="21" t="str">
        <f t="shared" si="592"/>
        <v>0</v>
      </c>
      <c r="KX137" s="21">
        <f t="shared" si="593"/>
        <v>0</v>
      </c>
      <c r="KY137" s="21" t="str">
        <f t="shared" si="594"/>
        <v>0</v>
      </c>
      <c r="KZ137" s="21">
        <f t="shared" si="595"/>
        <v>0</v>
      </c>
      <c r="LA137" s="21" t="str">
        <f t="shared" si="596"/>
        <v>0</v>
      </c>
      <c r="LB137" s="21" t="str">
        <f t="shared" si="597"/>
        <v>0</v>
      </c>
      <c r="LC137" s="24">
        <f t="shared" si="598"/>
        <v>0</v>
      </c>
      <c r="LD137" s="24">
        <f t="shared" si="599"/>
        <v>0</v>
      </c>
      <c r="LE137" s="23" t="str">
        <f t="shared" si="600"/>
        <v>0</v>
      </c>
      <c r="LF137" s="23" t="str">
        <f t="shared" si="601"/>
        <v>0</v>
      </c>
      <c r="LG137">
        <f t="shared" si="602"/>
        <v>0</v>
      </c>
      <c r="LH137">
        <f t="shared" si="603"/>
        <v>0</v>
      </c>
      <c r="LI137">
        <f t="shared" si="604"/>
        <v>0</v>
      </c>
      <c r="LJ137">
        <f t="shared" si="605"/>
        <v>0</v>
      </c>
      <c r="LK137">
        <f t="shared" si="606"/>
        <v>0</v>
      </c>
      <c r="LL137">
        <f t="shared" si="607"/>
        <v>0</v>
      </c>
      <c r="LM137">
        <f t="shared" si="608"/>
        <v>0</v>
      </c>
      <c r="LN137">
        <f t="shared" si="609"/>
        <v>0</v>
      </c>
      <c r="LO137">
        <f t="shared" si="610"/>
        <v>0</v>
      </c>
      <c r="LP137">
        <f t="shared" si="611"/>
        <v>0</v>
      </c>
      <c r="LQ137">
        <f t="shared" si="612"/>
        <v>0</v>
      </c>
      <c r="LR137">
        <f t="shared" si="613"/>
        <v>0</v>
      </c>
      <c r="LS137">
        <f t="shared" si="614"/>
        <v>0</v>
      </c>
      <c r="LT137">
        <f t="shared" si="615"/>
        <v>0</v>
      </c>
      <c r="LU137">
        <f t="shared" si="616"/>
        <v>0</v>
      </c>
      <c r="LV137">
        <f t="shared" si="617"/>
        <v>0</v>
      </c>
      <c r="LW137">
        <f t="shared" si="618"/>
        <v>0</v>
      </c>
      <c r="LX137">
        <f t="shared" si="619"/>
        <v>0</v>
      </c>
      <c r="LY137">
        <f t="shared" si="620"/>
        <v>0</v>
      </c>
      <c r="LZ137">
        <f t="shared" si="621"/>
        <v>0</v>
      </c>
      <c r="MA137">
        <f t="shared" si="622"/>
        <v>0</v>
      </c>
      <c r="MB137">
        <f t="shared" si="623"/>
        <v>0</v>
      </c>
      <c r="MC137">
        <f t="shared" si="624"/>
        <v>0</v>
      </c>
      <c r="MD137">
        <f t="shared" si="625"/>
        <v>0</v>
      </c>
      <c r="ME137">
        <f t="shared" si="626"/>
        <v>0</v>
      </c>
      <c r="MF137">
        <f t="shared" si="627"/>
        <v>0</v>
      </c>
      <c r="MG137">
        <f t="shared" si="628"/>
        <v>0</v>
      </c>
      <c r="MH137">
        <f t="shared" si="629"/>
        <v>0</v>
      </c>
      <c r="MI137">
        <f t="shared" si="630"/>
        <v>0</v>
      </c>
    </row>
    <row r="138" spans="1:347" x14ac:dyDescent="0.3">
      <c r="A138">
        <v>2017</v>
      </c>
      <c r="B138">
        <v>1</v>
      </c>
      <c r="C138" t="s">
        <v>667</v>
      </c>
      <c r="E138" t="s">
        <v>491</v>
      </c>
      <c r="F138" s="21">
        <f t="shared" si="468"/>
        <v>1.45</v>
      </c>
      <c r="G138" s="24">
        <f t="shared" si="469"/>
        <v>0</v>
      </c>
      <c r="H138" s="24">
        <f t="shared" si="470"/>
        <v>9</v>
      </c>
      <c r="I138" s="24" t="str">
        <f t="shared" si="471"/>
        <v>0</v>
      </c>
      <c r="J138" s="21" t="str">
        <f t="shared" si="472"/>
        <v>0</v>
      </c>
      <c r="K138" s="21">
        <f t="shared" si="473"/>
        <v>9</v>
      </c>
      <c r="L138" s="21">
        <f t="shared" si="474"/>
        <v>0</v>
      </c>
      <c r="M138" s="21" t="str">
        <f t="shared" si="475"/>
        <v>0</v>
      </c>
      <c r="N138" s="21">
        <f t="shared" si="476"/>
        <v>9</v>
      </c>
      <c r="O138" s="21">
        <f t="shared" si="477"/>
        <v>9</v>
      </c>
      <c r="P138" s="21">
        <f t="shared" si="478"/>
        <v>9</v>
      </c>
      <c r="Q138" s="24">
        <f t="shared" si="479"/>
        <v>1</v>
      </c>
      <c r="R138" s="24">
        <f t="shared" si="480"/>
        <v>9</v>
      </c>
      <c r="S138" s="23" t="str">
        <f t="shared" si="481"/>
        <v>0</v>
      </c>
      <c r="T138" s="23" t="str">
        <f t="shared" si="482"/>
        <v>0</v>
      </c>
      <c r="U138">
        <f t="shared" si="440"/>
        <v>0</v>
      </c>
      <c r="V138">
        <f t="shared" si="441"/>
        <v>0</v>
      </c>
      <c r="W138">
        <f t="shared" si="442"/>
        <v>0</v>
      </c>
      <c r="X138">
        <f t="shared" si="443"/>
        <v>0</v>
      </c>
      <c r="Y138">
        <f t="shared" si="444"/>
        <v>0</v>
      </c>
      <c r="Z138">
        <f t="shared" si="445"/>
        <v>0</v>
      </c>
      <c r="AA138">
        <f t="shared" si="446"/>
        <v>0</v>
      </c>
      <c r="AB138">
        <f t="shared" si="447"/>
        <v>0</v>
      </c>
      <c r="AC138">
        <f t="shared" si="448"/>
        <v>0</v>
      </c>
      <c r="AD138">
        <f t="shared" si="449"/>
        <v>0</v>
      </c>
      <c r="AE138">
        <f t="shared" si="450"/>
        <v>0</v>
      </c>
      <c r="AF138">
        <f t="shared" si="451"/>
        <v>0</v>
      </c>
      <c r="AG138">
        <f t="shared" si="452"/>
        <v>1</v>
      </c>
      <c r="AH138">
        <f t="shared" si="453"/>
        <v>1</v>
      </c>
      <c r="AI138">
        <f t="shared" si="454"/>
        <v>9</v>
      </c>
      <c r="AJ138">
        <f t="shared" si="455"/>
        <v>9</v>
      </c>
      <c r="AK138">
        <f t="shared" si="456"/>
        <v>0</v>
      </c>
      <c r="AL138">
        <f t="shared" si="457"/>
        <v>0</v>
      </c>
      <c r="AM138">
        <f t="shared" si="458"/>
        <v>0</v>
      </c>
      <c r="AN138">
        <f t="shared" si="459"/>
        <v>0</v>
      </c>
      <c r="AO138">
        <f t="shared" si="460"/>
        <v>0</v>
      </c>
      <c r="AP138">
        <f t="shared" si="461"/>
        <v>0</v>
      </c>
      <c r="AQ138">
        <f t="shared" si="462"/>
        <v>0</v>
      </c>
      <c r="AR138">
        <f t="shared" si="463"/>
        <v>0</v>
      </c>
      <c r="AS138">
        <f t="shared" si="464"/>
        <v>0</v>
      </c>
      <c r="AT138">
        <f t="shared" si="465"/>
        <v>0</v>
      </c>
      <c r="AU138">
        <f t="shared" si="466"/>
        <v>0</v>
      </c>
      <c r="AW138">
        <f t="shared" si="467"/>
        <v>0</v>
      </c>
      <c r="BB138" s="21">
        <f t="shared" si="483"/>
        <v>0</v>
      </c>
      <c r="BC138" s="24">
        <f t="shared" si="484"/>
        <v>0</v>
      </c>
      <c r="BD138" s="24">
        <f t="shared" si="485"/>
        <v>0</v>
      </c>
      <c r="BE138" s="24" t="str">
        <f t="shared" si="486"/>
        <v>0</v>
      </c>
      <c r="BF138" s="21" t="str">
        <f t="shared" si="487"/>
        <v>0</v>
      </c>
      <c r="BG138" s="21" t="str">
        <f t="shared" si="488"/>
        <v>0</v>
      </c>
      <c r="BH138" s="21">
        <f t="shared" si="489"/>
        <v>0</v>
      </c>
      <c r="BI138" s="21" t="str">
        <f t="shared" si="490"/>
        <v>0</v>
      </c>
      <c r="BJ138" s="21">
        <f t="shared" si="491"/>
        <v>0</v>
      </c>
      <c r="BK138" s="21" t="str">
        <f t="shared" si="492"/>
        <v>0</v>
      </c>
      <c r="BL138" s="21" t="str">
        <f t="shared" si="493"/>
        <v>0</v>
      </c>
      <c r="BM138" s="24">
        <f t="shared" si="494"/>
        <v>0</v>
      </c>
      <c r="BN138" s="24">
        <f t="shared" si="495"/>
        <v>0</v>
      </c>
      <c r="BO138" s="23" t="str">
        <f t="shared" si="496"/>
        <v>0</v>
      </c>
      <c r="BP138" s="23" t="str">
        <f t="shared" si="497"/>
        <v>0</v>
      </c>
      <c r="BS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Z138" s="21">
        <f t="shared" si="498"/>
        <v>0</v>
      </c>
      <c r="DA138" s="24">
        <f t="shared" si="499"/>
        <v>0</v>
      </c>
      <c r="DB138" s="24">
        <f t="shared" si="500"/>
        <v>0</v>
      </c>
      <c r="DC138" s="24" t="str">
        <f t="shared" si="501"/>
        <v>0</v>
      </c>
      <c r="DD138" s="21" t="str">
        <f t="shared" si="502"/>
        <v>0</v>
      </c>
      <c r="DE138" s="21" t="str">
        <f t="shared" si="503"/>
        <v>0</v>
      </c>
      <c r="DF138" s="21">
        <f t="shared" si="504"/>
        <v>0</v>
      </c>
      <c r="DG138" s="21" t="str">
        <f t="shared" si="505"/>
        <v>0</v>
      </c>
      <c r="DH138" s="21">
        <f t="shared" si="506"/>
        <v>0</v>
      </c>
      <c r="DI138" s="21" t="str">
        <f t="shared" si="507"/>
        <v>0</v>
      </c>
      <c r="DJ138" s="21" t="str">
        <f t="shared" si="508"/>
        <v>0</v>
      </c>
      <c r="DK138" s="24">
        <f t="shared" si="509"/>
        <v>0</v>
      </c>
      <c r="DL138" s="24">
        <f t="shared" si="510"/>
        <v>0</v>
      </c>
      <c r="DM138" s="23" t="str">
        <f t="shared" si="511"/>
        <v>0</v>
      </c>
      <c r="DN138" s="23" t="str">
        <f t="shared" si="512"/>
        <v>0</v>
      </c>
      <c r="DQ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X138" s="21">
        <f t="shared" si="513"/>
        <v>0</v>
      </c>
      <c r="EY138" s="24">
        <f t="shared" si="514"/>
        <v>0</v>
      </c>
      <c r="EZ138" s="24">
        <f t="shared" si="515"/>
        <v>0</v>
      </c>
      <c r="FA138" s="24" t="str">
        <f t="shared" si="516"/>
        <v>0</v>
      </c>
      <c r="FB138" s="21" t="str">
        <f t="shared" si="517"/>
        <v>0</v>
      </c>
      <c r="FC138" s="21" t="str">
        <f t="shared" si="518"/>
        <v>0</v>
      </c>
      <c r="FD138" s="21">
        <f t="shared" si="519"/>
        <v>0</v>
      </c>
      <c r="FE138" s="21" t="str">
        <f t="shared" si="520"/>
        <v>0</v>
      </c>
      <c r="FF138" s="21">
        <f t="shared" si="521"/>
        <v>0</v>
      </c>
      <c r="FG138" s="21" t="str">
        <f t="shared" si="522"/>
        <v>0</v>
      </c>
      <c r="FH138" s="21" t="str">
        <f t="shared" si="523"/>
        <v>0</v>
      </c>
      <c r="FI138" s="24">
        <f t="shared" si="524"/>
        <v>0</v>
      </c>
      <c r="FJ138" s="24">
        <f t="shared" si="525"/>
        <v>0</v>
      </c>
      <c r="FK138" s="23" t="str">
        <f t="shared" si="526"/>
        <v>0</v>
      </c>
      <c r="FL138" s="23" t="str">
        <f t="shared" si="527"/>
        <v>0</v>
      </c>
      <c r="FO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V138" s="21">
        <f t="shared" si="528"/>
        <v>1.45</v>
      </c>
      <c r="GW138" s="24">
        <f t="shared" si="529"/>
        <v>0</v>
      </c>
      <c r="GX138" s="24">
        <f t="shared" si="530"/>
        <v>9</v>
      </c>
      <c r="GY138" s="24" t="str">
        <f t="shared" si="531"/>
        <v>0</v>
      </c>
      <c r="GZ138" s="21" t="str">
        <f t="shared" si="532"/>
        <v>0</v>
      </c>
      <c r="HA138" s="21">
        <f t="shared" si="533"/>
        <v>9</v>
      </c>
      <c r="HB138" s="21">
        <f t="shared" si="534"/>
        <v>0</v>
      </c>
      <c r="HC138" s="21" t="str">
        <f t="shared" si="535"/>
        <v>0</v>
      </c>
      <c r="HD138" s="21">
        <f t="shared" si="536"/>
        <v>9</v>
      </c>
      <c r="HE138" s="21">
        <f t="shared" si="537"/>
        <v>9</v>
      </c>
      <c r="HF138" s="21">
        <f t="shared" si="538"/>
        <v>9</v>
      </c>
      <c r="HG138" s="24">
        <f t="shared" si="539"/>
        <v>1</v>
      </c>
      <c r="HH138" s="24">
        <f t="shared" si="540"/>
        <v>9</v>
      </c>
      <c r="HI138" s="23" t="str">
        <f t="shared" si="541"/>
        <v>0</v>
      </c>
      <c r="HJ138" s="23" t="str">
        <f t="shared" si="542"/>
        <v>0</v>
      </c>
      <c r="HM138">
        <v>0</v>
      </c>
      <c r="HW138">
        <v>1</v>
      </c>
      <c r="HX138">
        <v>1</v>
      </c>
      <c r="HY138">
        <v>9</v>
      </c>
      <c r="HZ138">
        <v>9</v>
      </c>
      <c r="IA138">
        <v>0</v>
      </c>
      <c r="IT138" s="21">
        <f t="shared" si="543"/>
        <v>0</v>
      </c>
      <c r="IU138" s="24">
        <f t="shared" si="544"/>
        <v>0</v>
      </c>
      <c r="IV138" s="24">
        <f t="shared" si="545"/>
        <v>0</v>
      </c>
      <c r="IW138" s="24" t="str">
        <f t="shared" si="546"/>
        <v>0</v>
      </c>
      <c r="IX138" s="21" t="str">
        <f t="shared" si="547"/>
        <v>0</v>
      </c>
      <c r="IY138" s="21" t="str">
        <f t="shared" si="548"/>
        <v>0</v>
      </c>
      <c r="IZ138" s="21">
        <f t="shared" si="549"/>
        <v>0</v>
      </c>
      <c r="JA138" s="21" t="str">
        <f t="shared" si="550"/>
        <v>0</v>
      </c>
      <c r="JB138" s="21">
        <f t="shared" si="551"/>
        <v>0</v>
      </c>
      <c r="JC138" s="21" t="str">
        <f t="shared" si="552"/>
        <v>0</v>
      </c>
      <c r="JD138" s="21" t="str">
        <f t="shared" si="553"/>
        <v>0</v>
      </c>
      <c r="JE138" s="24">
        <f t="shared" si="554"/>
        <v>0</v>
      </c>
      <c r="JF138" s="24">
        <f t="shared" si="555"/>
        <v>0</v>
      </c>
      <c r="JG138" s="23" t="str">
        <f t="shared" si="556"/>
        <v>0</v>
      </c>
      <c r="JH138" s="23" t="str">
        <f t="shared" si="557"/>
        <v>0</v>
      </c>
      <c r="JI138">
        <f t="shared" si="558"/>
        <v>0</v>
      </c>
      <c r="JJ138">
        <f t="shared" si="559"/>
        <v>0</v>
      </c>
      <c r="JK138">
        <f t="shared" si="560"/>
        <v>0</v>
      </c>
      <c r="JL138">
        <f t="shared" si="561"/>
        <v>0</v>
      </c>
      <c r="JM138">
        <f t="shared" si="562"/>
        <v>0</v>
      </c>
      <c r="JN138">
        <f t="shared" si="563"/>
        <v>0</v>
      </c>
      <c r="JO138">
        <f t="shared" si="564"/>
        <v>0</v>
      </c>
      <c r="JP138">
        <f t="shared" si="565"/>
        <v>0</v>
      </c>
      <c r="JQ138">
        <f t="shared" si="566"/>
        <v>0</v>
      </c>
      <c r="JR138">
        <f t="shared" si="567"/>
        <v>0</v>
      </c>
      <c r="JS138">
        <f t="shared" si="568"/>
        <v>0</v>
      </c>
      <c r="JT138">
        <f t="shared" si="569"/>
        <v>0</v>
      </c>
      <c r="JU138">
        <f t="shared" si="570"/>
        <v>0</v>
      </c>
      <c r="JV138">
        <f t="shared" si="571"/>
        <v>0</v>
      </c>
      <c r="JW138">
        <f t="shared" si="572"/>
        <v>0</v>
      </c>
      <c r="JX138">
        <f t="shared" si="573"/>
        <v>0</v>
      </c>
      <c r="JY138">
        <f t="shared" si="574"/>
        <v>0</v>
      </c>
      <c r="JZ138">
        <f t="shared" si="575"/>
        <v>0</v>
      </c>
      <c r="KA138">
        <f t="shared" si="576"/>
        <v>0</v>
      </c>
      <c r="KB138">
        <f t="shared" si="577"/>
        <v>0</v>
      </c>
      <c r="KC138">
        <f t="shared" si="578"/>
        <v>0</v>
      </c>
      <c r="KD138">
        <f t="shared" si="579"/>
        <v>0</v>
      </c>
      <c r="KE138">
        <f t="shared" si="580"/>
        <v>0</v>
      </c>
      <c r="KF138">
        <f t="shared" si="581"/>
        <v>0</v>
      </c>
      <c r="KG138">
        <f t="shared" si="582"/>
        <v>0</v>
      </c>
      <c r="KH138">
        <f t="shared" si="583"/>
        <v>0</v>
      </c>
      <c r="KI138">
        <f t="shared" si="584"/>
        <v>0</v>
      </c>
      <c r="KJ138">
        <f t="shared" si="585"/>
        <v>0</v>
      </c>
      <c r="KK138">
        <f t="shared" si="586"/>
        <v>0</v>
      </c>
      <c r="KR138" s="21">
        <f t="shared" si="587"/>
        <v>1.45</v>
      </c>
      <c r="KS138" s="24">
        <f t="shared" si="588"/>
        <v>0</v>
      </c>
      <c r="KT138" s="24">
        <f t="shared" si="589"/>
        <v>9</v>
      </c>
      <c r="KU138" s="24" t="str">
        <f t="shared" si="590"/>
        <v>0</v>
      </c>
      <c r="KV138" s="21" t="str">
        <f t="shared" si="591"/>
        <v>0</v>
      </c>
      <c r="KW138" s="21">
        <f t="shared" si="592"/>
        <v>9</v>
      </c>
      <c r="KX138" s="21">
        <f t="shared" si="593"/>
        <v>0</v>
      </c>
      <c r="KY138" s="21" t="str">
        <f t="shared" si="594"/>
        <v>0</v>
      </c>
      <c r="KZ138" s="21">
        <f t="shared" si="595"/>
        <v>9</v>
      </c>
      <c r="LA138" s="21">
        <f t="shared" si="596"/>
        <v>9</v>
      </c>
      <c r="LB138" s="21">
        <f t="shared" si="597"/>
        <v>9</v>
      </c>
      <c r="LC138" s="24">
        <f t="shared" si="598"/>
        <v>1</v>
      </c>
      <c r="LD138" s="24">
        <f t="shared" si="599"/>
        <v>9</v>
      </c>
      <c r="LE138" s="23" t="str">
        <f t="shared" si="600"/>
        <v>0</v>
      </c>
      <c r="LF138" s="23" t="str">
        <f t="shared" si="601"/>
        <v>0</v>
      </c>
      <c r="LG138">
        <f t="shared" si="602"/>
        <v>0</v>
      </c>
      <c r="LH138">
        <f t="shared" si="603"/>
        <v>0</v>
      </c>
      <c r="LI138">
        <f t="shared" si="604"/>
        <v>0</v>
      </c>
      <c r="LJ138">
        <f t="shared" si="605"/>
        <v>0</v>
      </c>
      <c r="LK138">
        <f t="shared" si="606"/>
        <v>0</v>
      </c>
      <c r="LL138">
        <f t="shared" si="607"/>
        <v>0</v>
      </c>
      <c r="LM138">
        <f t="shared" si="608"/>
        <v>0</v>
      </c>
      <c r="LN138">
        <f t="shared" si="609"/>
        <v>0</v>
      </c>
      <c r="LO138">
        <f t="shared" si="610"/>
        <v>0</v>
      </c>
      <c r="LP138">
        <f t="shared" si="611"/>
        <v>0</v>
      </c>
      <c r="LQ138">
        <f t="shared" si="612"/>
        <v>0</v>
      </c>
      <c r="LR138">
        <f t="shared" si="613"/>
        <v>0</v>
      </c>
      <c r="LS138">
        <f t="shared" si="614"/>
        <v>1</v>
      </c>
      <c r="LT138">
        <f t="shared" si="615"/>
        <v>1</v>
      </c>
      <c r="LU138">
        <f t="shared" si="616"/>
        <v>9</v>
      </c>
      <c r="LV138">
        <f t="shared" si="617"/>
        <v>9</v>
      </c>
      <c r="LW138">
        <f t="shared" si="618"/>
        <v>0</v>
      </c>
      <c r="LX138">
        <f t="shared" si="619"/>
        <v>0</v>
      </c>
      <c r="LY138">
        <f t="shared" si="620"/>
        <v>0</v>
      </c>
      <c r="LZ138">
        <f t="shared" si="621"/>
        <v>0</v>
      </c>
      <c r="MA138">
        <f t="shared" si="622"/>
        <v>0</v>
      </c>
      <c r="MB138">
        <f t="shared" si="623"/>
        <v>0</v>
      </c>
      <c r="MC138">
        <f t="shared" si="624"/>
        <v>0</v>
      </c>
      <c r="MD138">
        <f t="shared" si="625"/>
        <v>0</v>
      </c>
      <c r="ME138">
        <f t="shared" si="626"/>
        <v>0</v>
      </c>
      <c r="MF138">
        <f t="shared" si="627"/>
        <v>0</v>
      </c>
      <c r="MG138">
        <f t="shared" si="628"/>
        <v>0</v>
      </c>
      <c r="MH138">
        <f t="shared" si="629"/>
        <v>0</v>
      </c>
      <c r="MI138">
        <f t="shared" si="630"/>
        <v>0</v>
      </c>
    </row>
    <row r="139" spans="1:347" x14ac:dyDescent="0.3">
      <c r="A139">
        <v>2017</v>
      </c>
      <c r="B139">
        <v>1</v>
      </c>
      <c r="C139" t="s">
        <v>668</v>
      </c>
      <c r="E139" t="s">
        <v>458</v>
      </c>
      <c r="F139" s="21">
        <f t="shared" si="468"/>
        <v>0</v>
      </c>
      <c r="G139" s="24">
        <f t="shared" si="469"/>
        <v>0</v>
      </c>
      <c r="H139" s="24">
        <f t="shared" si="470"/>
        <v>0</v>
      </c>
      <c r="I139" s="24" t="str">
        <f t="shared" si="471"/>
        <v>0</v>
      </c>
      <c r="J139" s="21" t="str">
        <f t="shared" si="472"/>
        <v>0</v>
      </c>
      <c r="K139" s="21">
        <f t="shared" si="473"/>
        <v>0</v>
      </c>
      <c r="L139" s="21">
        <f t="shared" si="474"/>
        <v>0</v>
      </c>
      <c r="M139" s="21" t="str">
        <f t="shared" si="475"/>
        <v>0</v>
      </c>
      <c r="N139" s="21">
        <f t="shared" si="476"/>
        <v>0</v>
      </c>
      <c r="O139" s="21" t="str">
        <f t="shared" si="477"/>
        <v>0</v>
      </c>
      <c r="P139" s="21">
        <f t="shared" si="478"/>
        <v>0</v>
      </c>
      <c r="Q139" s="24">
        <f t="shared" si="479"/>
        <v>2</v>
      </c>
      <c r="R139" s="24">
        <f t="shared" si="480"/>
        <v>0</v>
      </c>
      <c r="S139" s="23" t="str">
        <f t="shared" si="481"/>
        <v>0</v>
      </c>
      <c r="T139" s="23" t="str">
        <f t="shared" si="482"/>
        <v>0</v>
      </c>
      <c r="U139">
        <f t="shared" si="440"/>
        <v>0</v>
      </c>
      <c r="V139">
        <f t="shared" si="441"/>
        <v>0</v>
      </c>
      <c r="W139">
        <f t="shared" si="442"/>
        <v>0</v>
      </c>
      <c r="X139">
        <f t="shared" si="443"/>
        <v>0</v>
      </c>
      <c r="Y139">
        <f t="shared" si="444"/>
        <v>0</v>
      </c>
      <c r="Z139">
        <f t="shared" si="445"/>
        <v>0</v>
      </c>
      <c r="AA139">
        <f t="shared" si="446"/>
        <v>0</v>
      </c>
      <c r="AB139">
        <f t="shared" si="447"/>
        <v>0</v>
      </c>
      <c r="AC139">
        <f t="shared" si="448"/>
        <v>0</v>
      </c>
      <c r="AD139">
        <f t="shared" si="449"/>
        <v>0</v>
      </c>
      <c r="AE139">
        <f t="shared" si="450"/>
        <v>0</v>
      </c>
      <c r="AF139">
        <f t="shared" si="451"/>
        <v>0</v>
      </c>
      <c r="AG139">
        <f t="shared" si="452"/>
        <v>2</v>
      </c>
      <c r="AH139">
        <f t="shared" si="453"/>
        <v>0</v>
      </c>
      <c r="AI139">
        <f t="shared" si="454"/>
        <v>0</v>
      </c>
      <c r="AJ139">
        <f t="shared" si="455"/>
        <v>0</v>
      </c>
      <c r="AK139">
        <f t="shared" si="456"/>
        <v>0</v>
      </c>
      <c r="AL139">
        <f t="shared" si="457"/>
        <v>0</v>
      </c>
      <c r="AM139">
        <f t="shared" si="458"/>
        <v>0</v>
      </c>
      <c r="AN139">
        <f t="shared" si="459"/>
        <v>0</v>
      </c>
      <c r="AO139">
        <f t="shared" si="460"/>
        <v>0</v>
      </c>
      <c r="AP139">
        <f t="shared" si="461"/>
        <v>0</v>
      </c>
      <c r="AQ139">
        <f t="shared" si="462"/>
        <v>0</v>
      </c>
      <c r="AR139">
        <f t="shared" si="463"/>
        <v>0</v>
      </c>
      <c r="AS139">
        <f t="shared" si="464"/>
        <v>0</v>
      </c>
      <c r="AT139">
        <f t="shared" si="465"/>
        <v>0</v>
      </c>
      <c r="AU139">
        <f t="shared" si="466"/>
        <v>0</v>
      </c>
      <c r="AW139">
        <f t="shared" si="467"/>
        <v>0</v>
      </c>
      <c r="BB139" s="21">
        <f t="shared" si="483"/>
        <v>0</v>
      </c>
      <c r="BC139" s="24">
        <f t="shared" si="484"/>
        <v>0</v>
      </c>
      <c r="BD139" s="24">
        <f t="shared" si="485"/>
        <v>0</v>
      </c>
      <c r="BE139" s="24" t="str">
        <f t="shared" si="486"/>
        <v>0</v>
      </c>
      <c r="BF139" s="21" t="str">
        <f t="shared" si="487"/>
        <v>0</v>
      </c>
      <c r="BG139" s="21">
        <f t="shared" si="488"/>
        <v>0</v>
      </c>
      <c r="BH139" s="21">
        <f t="shared" si="489"/>
        <v>0</v>
      </c>
      <c r="BI139" s="21" t="str">
        <f t="shared" si="490"/>
        <v>0</v>
      </c>
      <c r="BJ139" s="21">
        <f t="shared" si="491"/>
        <v>0</v>
      </c>
      <c r="BK139" s="21" t="str">
        <f t="shared" si="492"/>
        <v>0</v>
      </c>
      <c r="BL139" s="21">
        <f t="shared" si="493"/>
        <v>0</v>
      </c>
      <c r="BM139" s="24">
        <f t="shared" si="494"/>
        <v>2</v>
      </c>
      <c r="BN139" s="24">
        <f t="shared" si="495"/>
        <v>0</v>
      </c>
      <c r="BO139" s="23" t="str">
        <f t="shared" si="496"/>
        <v>0</v>
      </c>
      <c r="BP139" s="23" t="str">
        <f t="shared" si="497"/>
        <v>0</v>
      </c>
      <c r="BS139">
        <v>0</v>
      </c>
      <c r="CC139">
        <v>2</v>
      </c>
      <c r="CD139">
        <v>0</v>
      </c>
      <c r="CE139">
        <v>0</v>
      </c>
      <c r="CF139">
        <v>0</v>
      </c>
      <c r="CG139">
        <v>0</v>
      </c>
      <c r="CZ139" s="21">
        <f t="shared" si="498"/>
        <v>0</v>
      </c>
      <c r="DA139" s="24">
        <f t="shared" si="499"/>
        <v>0</v>
      </c>
      <c r="DB139" s="24">
        <f t="shared" si="500"/>
        <v>0</v>
      </c>
      <c r="DC139" s="24" t="str">
        <f t="shared" si="501"/>
        <v>0</v>
      </c>
      <c r="DD139" s="21" t="str">
        <f t="shared" si="502"/>
        <v>0</v>
      </c>
      <c r="DE139" s="21" t="str">
        <f t="shared" si="503"/>
        <v>0</v>
      </c>
      <c r="DF139" s="21">
        <f t="shared" si="504"/>
        <v>0</v>
      </c>
      <c r="DG139" s="21" t="str">
        <f t="shared" si="505"/>
        <v>0</v>
      </c>
      <c r="DH139" s="21">
        <f t="shared" si="506"/>
        <v>0</v>
      </c>
      <c r="DI139" s="21" t="str">
        <f t="shared" si="507"/>
        <v>0</v>
      </c>
      <c r="DJ139" s="21" t="str">
        <f t="shared" si="508"/>
        <v>0</v>
      </c>
      <c r="DK139" s="24">
        <f t="shared" si="509"/>
        <v>0</v>
      </c>
      <c r="DL139" s="24">
        <f t="shared" si="510"/>
        <v>0</v>
      </c>
      <c r="DM139" s="23" t="str">
        <f t="shared" si="511"/>
        <v>0</v>
      </c>
      <c r="DN139" s="23" t="str">
        <f t="shared" si="512"/>
        <v>0</v>
      </c>
      <c r="DQ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X139" s="21">
        <f t="shared" si="513"/>
        <v>0</v>
      </c>
      <c r="EY139" s="24">
        <f t="shared" si="514"/>
        <v>0</v>
      </c>
      <c r="EZ139" s="24">
        <f t="shared" si="515"/>
        <v>0</v>
      </c>
      <c r="FA139" s="24" t="str">
        <f t="shared" si="516"/>
        <v>0</v>
      </c>
      <c r="FB139" s="21" t="str">
        <f t="shared" si="517"/>
        <v>0</v>
      </c>
      <c r="FC139" s="21" t="str">
        <f t="shared" si="518"/>
        <v>0</v>
      </c>
      <c r="FD139" s="21">
        <f t="shared" si="519"/>
        <v>0</v>
      </c>
      <c r="FE139" s="21" t="str">
        <f t="shared" si="520"/>
        <v>0</v>
      </c>
      <c r="FF139" s="21">
        <f t="shared" si="521"/>
        <v>0</v>
      </c>
      <c r="FG139" s="21" t="str">
        <f t="shared" si="522"/>
        <v>0</v>
      </c>
      <c r="FH139" s="21" t="str">
        <f t="shared" si="523"/>
        <v>0</v>
      </c>
      <c r="FI139" s="24">
        <f t="shared" si="524"/>
        <v>0</v>
      </c>
      <c r="FJ139" s="24">
        <f t="shared" si="525"/>
        <v>0</v>
      </c>
      <c r="FK139" s="23" t="str">
        <f t="shared" si="526"/>
        <v>0</v>
      </c>
      <c r="FL139" s="23" t="str">
        <f t="shared" si="527"/>
        <v>0</v>
      </c>
      <c r="FO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V139" s="21">
        <f t="shared" si="528"/>
        <v>0</v>
      </c>
      <c r="GW139" s="24">
        <f t="shared" si="529"/>
        <v>0</v>
      </c>
      <c r="GX139" s="24">
        <f t="shared" si="530"/>
        <v>0</v>
      </c>
      <c r="GY139" s="24" t="str">
        <f t="shared" si="531"/>
        <v>0</v>
      </c>
      <c r="GZ139" s="21" t="str">
        <f t="shared" si="532"/>
        <v>0</v>
      </c>
      <c r="HA139" s="21" t="str">
        <f t="shared" si="533"/>
        <v>0</v>
      </c>
      <c r="HB139" s="21">
        <f t="shared" si="534"/>
        <v>0</v>
      </c>
      <c r="HC139" s="21" t="str">
        <f t="shared" si="535"/>
        <v>0</v>
      </c>
      <c r="HD139" s="21">
        <f t="shared" si="536"/>
        <v>0</v>
      </c>
      <c r="HE139" s="21" t="str">
        <f t="shared" si="537"/>
        <v>0</v>
      </c>
      <c r="HF139" s="21" t="str">
        <f t="shared" si="538"/>
        <v>0</v>
      </c>
      <c r="HG139" s="24">
        <f t="shared" si="539"/>
        <v>0</v>
      </c>
      <c r="HH139" s="24">
        <f t="shared" si="540"/>
        <v>0</v>
      </c>
      <c r="HI139" s="23" t="str">
        <f t="shared" si="541"/>
        <v>0</v>
      </c>
      <c r="HJ139" s="23" t="str">
        <f t="shared" si="542"/>
        <v>0</v>
      </c>
      <c r="HM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T139" s="21">
        <f t="shared" si="543"/>
        <v>0</v>
      </c>
      <c r="IU139" s="24">
        <f t="shared" si="544"/>
        <v>0</v>
      </c>
      <c r="IV139" s="24">
        <f t="shared" si="545"/>
        <v>0</v>
      </c>
      <c r="IW139" s="24" t="str">
        <f t="shared" si="546"/>
        <v>0</v>
      </c>
      <c r="IX139" s="21" t="str">
        <f t="shared" si="547"/>
        <v>0</v>
      </c>
      <c r="IY139" s="21">
        <f t="shared" si="548"/>
        <v>0</v>
      </c>
      <c r="IZ139" s="21">
        <f t="shared" si="549"/>
        <v>0</v>
      </c>
      <c r="JA139" s="21" t="str">
        <f t="shared" si="550"/>
        <v>0</v>
      </c>
      <c r="JB139" s="21">
        <f t="shared" si="551"/>
        <v>0</v>
      </c>
      <c r="JC139" s="21" t="str">
        <f t="shared" si="552"/>
        <v>0</v>
      </c>
      <c r="JD139" s="21">
        <f t="shared" si="553"/>
        <v>0</v>
      </c>
      <c r="JE139" s="24">
        <f t="shared" si="554"/>
        <v>2</v>
      </c>
      <c r="JF139" s="24">
        <f t="shared" si="555"/>
        <v>0</v>
      </c>
      <c r="JG139" s="23" t="str">
        <f t="shared" si="556"/>
        <v>0</v>
      </c>
      <c r="JH139" s="23" t="str">
        <f t="shared" si="557"/>
        <v>0</v>
      </c>
      <c r="JI139">
        <f t="shared" si="558"/>
        <v>0</v>
      </c>
      <c r="JJ139">
        <f t="shared" si="559"/>
        <v>0</v>
      </c>
      <c r="JK139">
        <f t="shared" si="560"/>
        <v>0</v>
      </c>
      <c r="JL139">
        <f t="shared" si="561"/>
        <v>0</v>
      </c>
      <c r="JM139">
        <f t="shared" si="562"/>
        <v>0</v>
      </c>
      <c r="JN139">
        <f t="shared" si="563"/>
        <v>0</v>
      </c>
      <c r="JO139">
        <f t="shared" si="564"/>
        <v>0</v>
      </c>
      <c r="JP139">
        <f t="shared" si="565"/>
        <v>0</v>
      </c>
      <c r="JQ139">
        <f t="shared" si="566"/>
        <v>0</v>
      </c>
      <c r="JR139">
        <f t="shared" si="567"/>
        <v>0</v>
      </c>
      <c r="JS139">
        <f t="shared" si="568"/>
        <v>0</v>
      </c>
      <c r="JT139">
        <f t="shared" si="569"/>
        <v>0</v>
      </c>
      <c r="JU139">
        <f t="shared" si="570"/>
        <v>2</v>
      </c>
      <c r="JV139">
        <f t="shared" si="571"/>
        <v>0</v>
      </c>
      <c r="JW139">
        <f t="shared" si="572"/>
        <v>0</v>
      </c>
      <c r="JX139">
        <f t="shared" si="573"/>
        <v>0</v>
      </c>
      <c r="JY139">
        <f t="shared" si="574"/>
        <v>0</v>
      </c>
      <c r="JZ139">
        <f t="shared" si="575"/>
        <v>0</v>
      </c>
      <c r="KA139">
        <f t="shared" si="576"/>
        <v>0</v>
      </c>
      <c r="KB139">
        <f t="shared" si="577"/>
        <v>0</v>
      </c>
      <c r="KC139">
        <f t="shared" si="578"/>
        <v>0</v>
      </c>
      <c r="KD139">
        <f t="shared" si="579"/>
        <v>0</v>
      </c>
      <c r="KE139">
        <f t="shared" si="580"/>
        <v>0</v>
      </c>
      <c r="KF139">
        <f t="shared" si="581"/>
        <v>0</v>
      </c>
      <c r="KG139">
        <f t="shared" si="582"/>
        <v>0</v>
      </c>
      <c r="KH139">
        <f t="shared" si="583"/>
        <v>0</v>
      </c>
      <c r="KI139">
        <f t="shared" si="584"/>
        <v>0</v>
      </c>
      <c r="KJ139">
        <f t="shared" si="585"/>
        <v>0</v>
      </c>
      <c r="KK139">
        <f t="shared" si="586"/>
        <v>0</v>
      </c>
      <c r="KR139" s="21">
        <f t="shared" si="587"/>
        <v>0</v>
      </c>
      <c r="KS139" s="24">
        <f t="shared" si="588"/>
        <v>0</v>
      </c>
      <c r="KT139" s="24">
        <f t="shared" si="589"/>
        <v>0</v>
      </c>
      <c r="KU139" s="24" t="str">
        <f t="shared" si="590"/>
        <v>0</v>
      </c>
      <c r="KV139" s="21" t="str">
        <f t="shared" si="591"/>
        <v>0</v>
      </c>
      <c r="KW139" s="21" t="str">
        <f t="shared" si="592"/>
        <v>0</v>
      </c>
      <c r="KX139" s="21">
        <f t="shared" si="593"/>
        <v>0</v>
      </c>
      <c r="KY139" s="21" t="str">
        <f t="shared" si="594"/>
        <v>0</v>
      </c>
      <c r="KZ139" s="21">
        <f t="shared" si="595"/>
        <v>0</v>
      </c>
      <c r="LA139" s="21" t="str">
        <f t="shared" si="596"/>
        <v>0</v>
      </c>
      <c r="LB139" s="21" t="str">
        <f t="shared" si="597"/>
        <v>0</v>
      </c>
      <c r="LC139" s="24">
        <f t="shared" si="598"/>
        <v>0</v>
      </c>
      <c r="LD139" s="24">
        <f t="shared" si="599"/>
        <v>0</v>
      </c>
      <c r="LE139" s="23" t="str">
        <f t="shared" si="600"/>
        <v>0</v>
      </c>
      <c r="LF139" s="23" t="str">
        <f t="shared" si="601"/>
        <v>0</v>
      </c>
      <c r="LG139">
        <f t="shared" si="602"/>
        <v>0</v>
      </c>
      <c r="LH139">
        <f t="shared" si="603"/>
        <v>0</v>
      </c>
      <c r="LI139">
        <f t="shared" si="604"/>
        <v>0</v>
      </c>
      <c r="LJ139">
        <f t="shared" si="605"/>
        <v>0</v>
      </c>
      <c r="LK139">
        <f t="shared" si="606"/>
        <v>0</v>
      </c>
      <c r="LL139">
        <f t="shared" si="607"/>
        <v>0</v>
      </c>
      <c r="LM139">
        <f t="shared" si="608"/>
        <v>0</v>
      </c>
      <c r="LN139">
        <f t="shared" si="609"/>
        <v>0</v>
      </c>
      <c r="LO139">
        <f t="shared" si="610"/>
        <v>0</v>
      </c>
      <c r="LP139">
        <f t="shared" si="611"/>
        <v>0</v>
      </c>
      <c r="LQ139">
        <f t="shared" si="612"/>
        <v>0</v>
      </c>
      <c r="LR139">
        <f t="shared" si="613"/>
        <v>0</v>
      </c>
      <c r="LS139">
        <f t="shared" si="614"/>
        <v>0</v>
      </c>
      <c r="LT139">
        <f t="shared" si="615"/>
        <v>0</v>
      </c>
      <c r="LU139">
        <f t="shared" si="616"/>
        <v>0</v>
      </c>
      <c r="LV139">
        <f t="shared" si="617"/>
        <v>0</v>
      </c>
      <c r="LW139">
        <f t="shared" si="618"/>
        <v>0</v>
      </c>
      <c r="LX139">
        <f t="shared" si="619"/>
        <v>0</v>
      </c>
      <c r="LY139">
        <f t="shared" si="620"/>
        <v>0</v>
      </c>
      <c r="LZ139">
        <f t="shared" si="621"/>
        <v>0</v>
      </c>
      <c r="MA139">
        <f t="shared" si="622"/>
        <v>0</v>
      </c>
      <c r="MB139">
        <f t="shared" si="623"/>
        <v>0</v>
      </c>
      <c r="MC139">
        <f t="shared" si="624"/>
        <v>0</v>
      </c>
      <c r="MD139">
        <f t="shared" si="625"/>
        <v>0</v>
      </c>
      <c r="ME139">
        <f t="shared" si="626"/>
        <v>0</v>
      </c>
      <c r="MF139">
        <f t="shared" si="627"/>
        <v>0</v>
      </c>
      <c r="MG139">
        <f t="shared" si="628"/>
        <v>0</v>
      </c>
      <c r="MH139">
        <f t="shared" si="629"/>
        <v>0</v>
      </c>
      <c r="MI139">
        <f t="shared" si="630"/>
        <v>0</v>
      </c>
    </row>
    <row r="140" spans="1:347" x14ac:dyDescent="0.3">
      <c r="A140">
        <v>2017</v>
      </c>
      <c r="B140">
        <v>1</v>
      </c>
      <c r="C140" t="s">
        <v>669</v>
      </c>
      <c r="E140" t="s">
        <v>458</v>
      </c>
      <c r="F140" s="21">
        <f t="shared" si="468"/>
        <v>0</v>
      </c>
      <c r="G140" s="24">
        <f t="shared" si="469"/>
        <v>0</v>
      </c>
      <c r="H140" s="24">
        <f t="shared" si="470"/>
        <v>0</v>
      </c>
      <c r="I140" s="24" t="str">
        <f t="shared" si="471"/>
        <v>0</v>
      </c>
      <c r="J140" s="21" t="str">
        <f t="shared" si="472"/>
        <v>0</v>
      </c>
      <c r="K140" s="21">
        <f t="shared" si="473"/>
        <v>0</v>
      </c>
      <c r="L140" s="21">
        <f t="shared" si="474"/>
        <v>0</v>
      </c>
      <c r="M140" s="21" t="str">
        <f t="shared" si="475"/>
        <v>0</v>
      </c>
      <c r="N140" s="21">
        <f t="shared" si="476"/>
        <v>0</v>
      </c>
      <c r="O140" s="21" t="str">
        <f t="shared" si="477"/>
        <v>0</v>
      </c>
      <c r="P140" s="21">
        <f t="shared" si="478"/>
        <v>0</v>
      </c>
      <c r="Q140" s="24">
        <f t="shared" si="479"/>
        <v>1</v>
      </c>
      <c r="R140" s="24">
        <f t="shared" si="480"/>
        <v>0</v>
      </c>
      <c r="S140" s="23" t="str">
        <f t="shared" si="481"/>
        <v>0</v>
      </c>
      <c r="T140" s="23" t="str">
        <f t="shared" si="482"/>
        <v>0</v>
      </c>
      <c r="U140">
        <f t="shared" si="440"/>
        <v>0</v>
      </c>
      <c r="V140">
        <f t="shared" si="441"/>
        <v>0</v>
      </c>
      <c r="W140">
        <f t="shared" si="442"/>
        <v>0</v>
      </c>
      <c r="X140">
        <f t="shared" si="443"/>
        <v>0</v>
      </c>
      <c r="Y140">
        <f t="shared" si="444"/>
        <v>0</v>
      </c>
      <c r="Z140">
        <f t="shared" si="445"/>
        <v>0</v>
      </c>
      <c r="AA140">
        <f t="shared" si="446"/>
        <v>0</v>
      </c>
      <c r="AB140">
        <f t="shared" si="447"/>
        <v>0</v>
      </c>
      <c r="AC140">
        <f t="shared" si="448"/>
        <v>0</v>
      </c>
      <c r="AD140">
        <f t="shared" si="449"/>
        <v>0</v>
      </c>
      <c r="AE140">
        <f t="shared" si="450"/>
        <v>0</v>
      </c>
      <c r="AF140">
        <f t="shared" si="451"/>
        <v>0</v>
      </c>
      <c r="AG140">
        <f t="shared" si="452"/>
        <v>1</v>
      </c>
      <c r="AH140">
        <f t="shared" si="453"/>
        <v>0</v>
      </c>
      <c r="AI140">
        <f t="shared" si="454"/>
        <v>0</v>
      </c>
      <c r="AJ140">
        <f t="shared" si="455"/>
        <v>0</v>
      </c>
      <c r="AK140">
        <f t="shared" si="456"/>
        <v>0</v>
      </c>
      <c r="AL140">
        <f t="shared" si="457"/>
        <v>0</v>
      </c>
      <c r="AM140">
        <f t="shared" si="458"/>
        <v>0</v>
      </c>
      <c r="AN140">
        <f t="shared" si="459"/>
        <v>0</v>
      </c>
      <c r="AO140">
        <f t="shared" si="460"/>
        <v>0</v>
      </c>
      <c r="AP140">
        <f t="shared" si="461"/>
        <v>0</v>
      </c>
      <c r="AQ140">
        <f t="shared" si="462"/>
        <v>0</v>
      </c>
      <c r="AR140">
        <f t="shared" si="463"/>
        <v>0</v>
      </c>
      <c r="AS140">
        <f t="shared" si="464"/>
        <v>0</v>
      </c>
      <c r="AT140">
        <f t="shared" si="465"/>
        <v>0</v>
      </c>
      <c r="AU140">
        <f t="shared" si="466"/>
        <v>0</v>
      </c>
      <c r="AW140">
        <f t="shared" si="467"/>
        <v>0</v>
      </c>
      <c r="BB140" s="21">
        <f t="shared" si="483"/>
        <v>0</v>
      </c>
      <c r="BC140" s="24">
        <f t="shared" si="484"/>
        <v>0</v>
      </c>
      <c r="BD140" s="24">
        <f t="shared" si="485"/>
        <v>0</v>
      </c>
      <c r="BE140" s="24" t="str">
        <f t="shared" si="486"/>
        <v>0</v>
      </c>
      <c r="BF140" s="21" t="str">
        <f t="shared" si="487"/>
        <v>0</v>
      </c>
      <c r="BG140" s="21" t="str">
        <f t="shared" si="488"/>
        <v>0</v>
      </c>
      <c r="BH140" s="21">
        <f t="shared" si="489"/>
        <v>0</v>
      </c>
      <c r="BI140" s="21" t="str">
        <f t="shared" si="490"/>
        <v>0</v>
      </c>
      <c r="BJ140" s="21">
        <f t="shared" si="491"/>
        <v>0</v>
      </c>
      <c r="BK140" s="21" t="str">
        <f t="shared" si="492"/>
        <v>0</v>
      </c>
      <c r="BL140" s="21" t="str">
        <f t="shared" si="493"/>
        <v>0</v>
      </c>
      <c r="BM140" s="24">
        <f t="shared" si="494"/>
        <v>0</v>
      </c>
      <c r="BN140" s="24">
        <f t="shared" si="495"/>
        <v>0</v>
      </c>
      <c r="BO140" s="23" t="str">
        <f t="shared" si="496"/>
        <v>0</v>
      </c>
      <c r="BP140" s="23" t="str">
        <f t="shared" si="497"/>
        <v>0</v>
      </c>
      <c r="BS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Z140" s="21">
        <f t="shared" si="498"/>
        <v>0</v>
      </c>
      <c r="DA140" s="24">
        <f t="shared" si="499"/>
        <v>0</v>
      </c>
      <c r="DB140" s="24">
        <f t="shared" si="500"/>
        <v>0</v>
      </c>
      <c r="DC140" s="24" t="str">
        <f t="shared" si="501"/>
        <v>0</v>
      </c>
      <c r="DD140" s="21" t="str">
        <f t="shared" si="502"/>
        <v>0</v>
      </c>
      <c r="DE140" s="21" t="str">
        <f t="shared" si="503"/>
        <v>0</v>
      </c>
      <c r="DF140" s="21">
        <f t="shared" si="504"/>
        <v>0</v>
      </c>
      <c r="DG140" s="21" t="str">
        <f t="shared" si="505"/>
        <v>0</v>
      </c>
      <c r="DH140" s="21">
        <f t="shared" si="506"/>
        <v>0</v>
      </c>
      <c r="DI140" s="21" t="str">
        <f t="shared" si="507"/>
        <v>0</v>
      </c>
      <c r="DJ140" s="21" t="str">
        <f t="shared" si="508"/>
        <v>0</v>
      </c>
      <c r="DK140" s="24">
        <f t="shared" si="509"/>
        <v>0</v>
      </c>
      <c r="DL140" s="24">
        <f t="shared" si="510"/>
        <v>0</v>
      </c>
      <c r="DM140" s="23" t="str">
        <f t="shared" si="511"/>
        <v>0</v>
      </c>
      <c r="DN140" s="23" t="str">
        <f t="shared" si="512"/>
        <v>0</v>
      </c>
      <c r="DQ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X140" s="21">
        <f t="shared" si="513"/>
        <v>0</v>
      </c>
      <c r="EY140" s="24">
        <f t="shared" si="514"/>
        <v>0</v>
      </c>
      <c r="EZ140" s="24">
        <f t="shared" si="515"/>
        <v>0</v>
      </c>
      <c r="FA140" s="24" t="str">
        <f t="shared" si="516"/>
        <v>0</v>
      </c>
      <c r="FB140" s="21" t="str">
        <f t="shared" si="517"/>
        <v>0</v>
      </c>
      <c r="FC140" s="21">
        <f t="shared" si="518"/>
        <v>0</v>
      </c>
      <c r="FD140" s="21">
        <f t="shared" si="519"/>
        <v>0</v>
      </c>
      <c r="FE140" s="21" t="str">
        <f t="shared" si="520"/>
        <v>0</v>
      </c>
      <c r="FF140" s="21">
        <f t="shared" si="521"/>
        <v>0</v>
      </c>
      <c r="FG140" s="21" t="str">
        <f t="shared" si="522"/>
        <v>0</v>
      </c>
      <c r="FH140" s="21">
        <f t="shared" si="523"/>
        <v>0</v>
      </c>
      <c r="FI140" s="24">
        <f t="shared" si="524"/>
        <v>1</v>
      </c>
      <c r="FJ140" s="24">
        <f t="shared" si="525"/>
        <v>0</v>
      </c>
      <c r="FK140" s="23" t="str">
        <f t="shared" si="526"/>
        <v>0</v>
      </c>
      <c r="FL140" s="23" t="str">
        <f t="shared" si="527"/>
        <v>0</v>
      </c>
      <c r="FO140">
        <v>0</v>
      </c>
      <c r="FY140">
        <v>1</v>
      </c>
      <c r="FZ140">
        <v>0</v>
      </c>
      <c r="GA140">
        <v>0</v>
      </c>
      <c r="GB140">
        <v>0</v>
      </c>
      <c r="GC140">
        <v>0</v>
      </c>
      <c r="GV140" s="21">
        <f t="shared" si="528"/>
        <v>0</v>
      </c>
      <c r="GW140" s="24">
        <f t="shared" si="529"/>
        <v>0</v>
      </c>
      <c r="GX140" s="24">
        <f t="shared" si="530"/>
        <v>0</v>
      </c>
      <c r="GY140" s="24" t="str">
        <f t="shared" si="531"/>
        <v>0</v>
      </c>
      <c r="GZ140" s="21" t="str">
        <f t="shared" si="532"/>
        <v>0</v>
      </c>
      <c r="HA140" s="21" t="str">
        <f t="shared" si="533"/>
        <v>0</v>
      </c>
      <c r="HB140" s="21">
        <f t="shared" si="534"/>
        <v>0</v>
      </c>
      <c r="HC140" s="21" t="str">
        <f t="shared" si="535"/>
        <v>0</v>
      </c>
      <c r="HD140" s="21">
        <f t="shared" si="536"/>
        <v>0</v>
      </c>
      <c r="HE140" s="21" t="str">
        <f t="shared" si="537"/>
        <v>0</v>
      </c>
      <c r="HF140" s="21" t="str">
        <f t="shared" si="538"/>
        <v>0</v>
      </c>
      <c r="HG140" s="24">
        <f t="shared" si="539"/>
        <v>0</v>
      </c>
      <c r="HH140" s="24">
        <f t="shared" si="540"/>
        <v>0</v>
      </c>
      <c r="HI140" s="23" t="str">
        <f t="shared" si="541"/>
        <v>0</v>
      </c>
      <c r="HJ140" s="23" t="str">
        <f t="shared" si="542"/>
        <v>0</v>
      </c>
      <c r="HM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T140" s="21">
        <f t="shared" si="543"/>
        <v>0</v>
      </c>
      <c r="IU140" s="24">
        <f t="shared" si="544"/>
        <v>0</v>
      </c>
      <c r="IV140" s="24">
        <f t="shared" si="545"/>
        <v>0</v>
      </c>
      <c r="IW140" s="24" t="str">
        <f t="shared" si="546"/>
        <v>0</v>
      </c>
      <c r="IX140" s="21" t="str">
        <f t="shared" si="547"/>
        <v>0</v>
      </c>
      <c r="IY140" s="21" t="str">
        <f t="shared" si="548"/>
        <v>0</v>
      </c>
      <c r="IZ140" s="21">
        <f t="shared" si="549"/>
        <v>0</v>
      </c>
      <c r="JA140" s="21" t="str">
        <f t="shared" si="550"/>
        <v>0</v>
      </c>
      <c r="JB140" s="21">
        <f t="shared" si="551"/>
        <v>0</v>
      </c>
      <c r="JC140" s="21" t="str">
        <f t="shared" si="552"/>
        <v>0</v>
      </c>
      <c r="JD140" s="21" t="str">
        <f t="shared" si="553"/>
        <v>0</v>
      </c>
      <c r="JE140" s="24">
        <f t="shared" si="554"/>
        <v>0</v>
      </c>
      <c r="JF140" s="24">
        <f t="shared" si="555"/>
        <v>0</v>
      </c>
      <c r="JG140" s="23" t="str">
        <f t="shared" si="556"/>
        <v>0</v>
      </c>
      <c r="JH140" s="23" t="str">
        <f t="shared" si="557"/>
        <v>0</v>
      </c>
      <c r="JI140">
        <f t="shared" si="558"/>
        <v>0</v>
      </c>
      <c r="JJ140">
        <f t="shared" si="559"/>
        <v>0</v>
      </c>
      <c r="JK140">
        <f t="shared" si="560"/>
        <v>0</v>
      </c>
      <c r="JL140">
        <f t="shared" si="561"/>
        <v>0</v>
      </c>
      <c r="JM140">
        <f t="shared" si="562"/>
        <v>0</v>
      </c>
      <c r="JN140">
        <f t="shared" si="563"/>
        <v>0</v>
      </c>
      <c r="JO140">
        <f t="shared" si="564"/>
        <v>0</v>
      </c>
      <c r="JP140">
        <f t="shared" si="565"/>
        <v>0</v>
      </c>
      <c r="JQ140">
        <f t="shared" si="566"/>
        <v>0</v>
      </c>
      <c r="JR140">
        <f t="shared" si="567"/>
        <v>0</v>
      </c>
      <c r="JS140">
        <f t="shared" si="568"/>
        <v>0</v>
      </c>
      <c r="JT140">
        <f t="shared" si="569"/>
        <v>0</v>
      </c>
      <c r="JU140">
        <f t="shared" si="570"/>
        <v>0</v>
      </c>
      <c r="JV140">
        <f t="shared" si="571"/>
        <v>0</v>
      </c>
      <c r="JW140">
        <f t="shared" si="572"/>
        <v>0</v>
      </c>
      <c r="JX140">
        <f t="shared" si="573"/>
        <v>0</v>
      </c>
      <c r="JY140">
        <f t="shared" si="574"/>
        <v>0</v>
      </c>
      <c r="JZ140">
        <f t="shared" si="575"/>
        <v>0</v>
      </c>
      <c r="KA140">
        <f t="shared" si="576"/>
        <v>0</v>
      </c>
      <c r="KB140">
        <f t="shared" si="577"/>
        <v>0</v>
      </c>
      <c r="KC140">
        <f t="shared" si="578"/>
        <v>0</v>
      </c>
      <c r="KD140">
        <f t="shared" si="579"/>
        <v>0</v>
      </c>
      <c r="KE140">
        <f t="shared" si="580"/>
        <v>0</v>
      </c>
      <c r="KF140">
        <f t="shared" si="581"/>
        <v>0</v>
      </c>
      <c r="KG140">
        <f t="shared" si="582"/>
        <v>0</v>
      </c>
      <c r="KH140">
        <f t="shared" si="583"/>
        <v>0</v>
      </c>
      <c r="KI140">
        <f t="shared" si="584"/>
        <v>0</v>
      </c>
      <c r="KJ140">
        <f t="shared" si="585"/>
        <v>0</v>
      </c>
      <c r="KK140">
        <f t="shared" si="586"/>
        <v>0</v>
      </c>
      <c r="KR140" s="21">
        <f t="shared" si="587"/>
        <v>0</v>
      </c>
      <c r="KS140" s="24">
        <f t="shared" si="588"/>
        <v>0</v>
      </c>
      <c r="KT140" s="24">
        <f t="shared" si="589"/>
        <v>0</v>
      </c>
      <c r="KU140" s="24" t="str">
        <f t="shared" si="590"/>
        <v>0</v>
      </c>
      <c r="KV140" s="21" t="str">
        <f t="shared" si="591"/>
        <v>0</v>
      </c>
      <c r="KW140" s="21">
        <f t="shared" si="592"/>
        <v>0</v>
      </c>
      <c r="KX140" s="21">
        <f t="shared" si="593"/>
        <v>0</v>
      </c>
      <c r="KY140" s="21" t="str">
        <f t="shared" si="594"/>
        <v>0</v>
      </c>
      <c r="KZ140" s="21">
        <f t="shared" si="595"/>
        <v>0</v>
      </c>
      <c r="LA140" s="21" t="str">
        <f t="shared" si="596"/>
        <v>0</v>
      </c>
      <c r="LB140" s="21">
        <f t="shared" si="597"/>
        <v>0</v>
      </c>
      <c r="LC140" s="24">
        <f t="shared" si="598"/>
        <v>1</v>
      </c>
      <c r="LD140" s="24">
        <f t="shared" si="599"/>
        <v>0</v>
      </c>
      <c r="LE140" s="23" t="str">
        <f t="shared" si="600"/>
        <v>0</v>
      </c>
      <c r="LF140" s="23" t="str">
        <f t="shared" si="601"/>
        <v>0</v>
      </c>
      <c r="LG140">
        <f t="shared" si="602"/>
        <v>0</v>
      </c>
      <c r="LH140">
        <f t="shared" si="603"/>
        <v>0</v>
      </c>
      <c r="LI140">
        <f t="shared" si="604"/>
        <v>0</v>
      </c>
      <c r="LJ140">
        <f t="shared" si="605"/>
        <v>0</v>
      </c>
      <c r="LK140">
        <f t="shared" si="606"/>
        <v>0</v>
      </c>
      <c r="LL140">
        <f t="shared" si="607"/>
        <v>0</v>
      </c>
      <c r="LM140">
        <f t="shared" si="608"/>
        <v>0</v>
      </c>
      <c r="LN140">
        <f t="shared" si="609"/>
        <v>0</v>
      </c>
      <c r="LO140">
        <f t="shared" si="610"/>
        <v>0</v>
      </c>
      <c r="LP140">
        <f t="shared" si="611"/>
        <v>0</v>
      </c>
      <c r="LQ140">
        <f t="shared" si="612"/>
        <v>0</v>
      </c>
      <c r="LR140">
        <f t="shared" si="613"/>
        <v>0</v>
      </c>
      <c r="LS140">
        <f t="shared" si="614"/>
        <v>1</v>
      </c>
      <c r="LT140">
        <f t="shared" si="615"/>
        <v>0</v>
      </c>
      <c r="LU140">
        <f t="shared" si="616"/>
        <v>0</v>
      </c>
      <c r="LV140">
        <f t="shared" si="617"/>
        <v>0</v>
      </c>
      <c r="LW140">
        <f t="shared" si="618"/>
        <v>0</v>
      </c>
      <c r="LX140">
        <f t="shared" si="619"/>
        <v>0</v>
      </c>
      <c r="LY140">
        <f t="shared" si="620"/>
        <v>0</v>
      </c>
      <c r="LZ140">
        <f t="shared" si="621"/>
        <v>0</v>
      </c>
      <c r="MA140">
        <f t="shared" si="622"/>
        <v>0</v>
      </c>
      <c r="MB140">
        <f t="shared" si="623"/>
        <v>0</v>
      </c>
      <c r="MC140">
        <f t="shared" si="624"/>
        <v>0</v>
      </c>
      <c r="MD140">
        <f t="shared" si="625"/>
        <v>0</v>
      </c>
      <c r="ME140">
        <f t="shared" si="626"/>
        <v>0</v>
      </c>
      <c r="MF140">
        <f t="shared" si="627"/>
        <v>0</v>
      </c>
      <c r="MG140">
        <f t="shared" si="628"/>
        <v>0</v>
      </c>
      <c r="MH140">
        <f t="shared" si="629"/>
        <v>0</v>
      </c>
      <c r="MI140">
        <f t="shared" si="630"/>
        <v>0</v>
      </c>
    </row>
    <row r="141" spans="1:347" x14ac:dyDescent="0.3">
      <c r="A141">
        <v>2017</v>
      </c>
      <c r="B141">
        <v>1</v>
      </c>
      <c r="C141" t="s">
        <v>673</v>
      </c>
      <c r="E141" t="s">
        <v>410</v>
      </c>
      <c r="F141" s="21">
        <f t="shared" si="468"/>
        <v>1.4</v>
      </c>
      <c r="G141" s="24">
        <f t="shared" si="469"/>
        <v>0</v>
      </c>
      <c r="H141" s="24">
        <f t="shared" si="470"/>
        <v>8</v>
      </c>
      <c r="I141" s="24" t="str">
        <f t="shared" si="471"/>
        <v>0</v>
      </c>
      <c r="J141" s="21" t="str">
        <f t="shared" si="472"/>
        <v>0</v>
      </c>
      <c r="K141" s="21">
        <f t="shared" si="473"/>
        <v>8</v>
      </c>
      <c r="L141" s="21">
        <f t="shared" si="474"/>
        <v>0</v>
      </c>
      <c r="M141" s="21" t="str">
        <f t="shared" si="475"/>
        <v>0</v>
      </c>
      <c r="N141" s="21">
        <f t="shared" si="476"/>
        <v>8</v>
      </c>
      <c r="O141" s="21">
        <f t="shared" si="477"/>
        <v>8</v>
      </c>
      <c r="P141" s="21">
        <f t="shared" si="478"/>
        <v>8</v>
      </c>
      <c r="Q141" s="24">
        <f t="shared" si="479"/>
        <v>1</v>
      </c>
      <c r="R141" s="24">
        <f t="shared" si="480"/>
        <v>8</v>
      </c>
      <c r="S141" s="23" t="str">
        <f t="shared" si="481"/>
        <v>0</v>
      </c>
      <c r="T141" s="23" t="str">
        <f t="shared" si="482"/>
        <v>0</v>
      </c>
      <c r="U141">
        <f t="shared" si="440"/>
        <v>0</v>
      </c>
      <c r="V141">
        <f t="shared" si="441"/>
        <v>0</v>
      </c>
      <c r="W141">
        <f t="shared" si="442"/>
        <v>0</v>
      </c>
      <c r="X141">
        <f t="shared" si="443"/>
        <v>0</v>
      </c>
      <c r="Y141">
        <f t="shared" si="444"/>
        <v>0</v>
      </c>
      <c r="Z141">
        <f t="shared" si="445"/>
        <v>0</v>
      </c>
      <c r="AA141">
        <f t="shared" si="446"/>
        <v>0</v>
      </c>
      <c r="AB141">
        <f t="shared" si="447"/>
        <v>0</v>
      </c>
      <c r="AC141">
        <f t="shared" si="448"/>
        <v>0</v>
      </c>
      <c r="AD141">
        <f t="shared" si="449"/>
        <v>0</v>
      </c>
      <c r="AE141">
        <f t="shared" si="450"/>
        <v>0</v>
      </c>
      <c r="AF141">
        <f t="shared" si="451"/>
        <v>0</v>
      </c>
      <c r="AG141">
        <f t="shared" si="452"/>
        <v>1</v>
      </c>
      <c r="AH141">
        <f t="shared" si="453"/>
        <v>1</v>
      </c>
      <c r="AI141">
        <f t="shared" si="454"/>
        <v>8</v>
      </c>
      <c r="AJ141">
        <f t="shared" si="455"/>
        <v>8</v>
      </c>
      <c r="AK141">
        <f t="shared" si="456"/>
        <v>0</v>
      </c>
      <c r="AL141">
        <f t="shared" si="457"/>
        <v>0</v>
      </c>
      <c r="AM141">
        <f t="shared" si="458"/>
        <v>0</v>
      </c>
      <c r="AN141">
        <f t="shared" si="459"/>
        <v>0</v>
      </c>
      <c r="AO141">
        <f t="shared" si="460"/>
        <v>0</v>
      </c>
      <c r="AP141">
        <f t="shared" si="461"/>
        <v>0</v>
      </c>
      <c r="AQ141">
        <f t="shared" si="462"/>
        <v>0</v>
      </c>
      <c r="AR141">
        <f t="shared" si="463"/>
        <v>0</v>
      </c>
      <c r="AS141">
        <f t="shared" si="464"/>
        <v>0</v>
      </c>
      <c r="AT141">
        <f t="shared" si="465"/>
        <v>0</v>
      </c>
      <c r="AU141">
        <f t="shared" si="466"/>
        <v>0</v>
      </c>
      <c r="AW141">
        <f t="shared" si="467"/>
        <v>0</v>
      </c>
      <c r="BB141" s="21">
        <f t="shared" si="483"/>
        <v>0</v>
      </c>
      <c r="BC141" s="24">
        <f t="shared" si="484"/>
        <v>0</v>
      </c>
      <c r="BD141" s="24">
        <f t="shared" si="485"/>
        <v>0</v>
      </c>
      <c r="BE141" s="24" t="str">
        <f t="shared" si="486"/>
        <v>0</v>
      </c>
      <c r="BF141" s="21" t="str">
        <f t="shared" si="487"/>
        <v>0</v>
      </c>
      <c r="BG141" s="21" t="str">
        <f t="shared" si="488"/>
        <v>0</v>
      </c>
      <c r="BH141" s="21">
        <f t="shared" si="489"/>
        <v>0</v>
      </c>
      <c r="BI141" s="21" t="str">
        <f t="shared" si="490"/>
        <v>0</v>
      </c>
      <c r="BJ141" s="21">
        <f t="shared" si="491"/>
        <v>0</v>
      </c>
      <c r="BK141" s="21" t="str">
        <f t="shared" si="492"/>
        <v>0</v>
      </c>
      <c r="BL141" s="21" t="str">
        <f t="shared" si="493"/>
        <v>0</v>
      </c>
      <c r="BM141" s="24">
        <f t="shared" si="494"/>
        <v>0</v>
      </c>
      <c r="BN141" s="24">
        <f t="shared" si="495"/>
        <v>0</v>
      </c>
      <c r="BO141" s="23" t="str">
        <f t="shared" si="496"/>
        <v>0</v>
      </c>
      <c r="BP141" s="23" t="str">
        <f t="shared" si="497"/>
        <v>0</v>
      </c>
      <c r="BS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Z141" s="21">
        <f t="shared" si="498"/>
        <v>0</v>
      </c>
      <c r="DA141" s="24">
        <f t="shared" si="499"/>
        <v>0</v>
      </c>
      <c r="DB141" s="24">
        <f t="shared" si="500"/>
        <v>0</v>
      </c>
      <c r="DC141" s="24" t="str">
        <f t="shared" si="501"/>
        <v>0</v>
      </c>
      <c r="DD141" s="21" t="str">
        <f t="shared" si="502"/>
        <v>0</v>
      </c>
      <c r="DE141" s="21" t="str">
        <f t="shared" si="503"/>
        <v>0</v>
      </c>
      <c r="DF141" s="21">
        <f t="shared" si="504"/>
        <v>0</v>
      </c>
      <c r="DG141" s="21" t="str">
        <f t="shared" si="505"/>
        <v>0</v>
      </c>
      <c r="DH141" s="21">
        <f t="shared" si="506"/>
        <v>0</v>
      </c>
      <c r="DI141" s="21" t="str">
        <f t="shared" si="507"/>
        <v>0</v>
      </c>
      <c r="DJ141" s="21" t="str">
        <f t="shared" si="508"/>
        <v>0</v>
      </c>
      <c r="DK141" s="24">
        <f t="shared" si="509"/>
        <v>0</v>
      </c>
      <c r="DL141" s="24">
        <f t="shared" si="510"/>
        <v>0</v>
      </c>
      <c r="DM141" s="23" t="str">
        <f t="shared" si="511"/>
        <v>0</v>
      </c>
      <c r="DN141" s="23" t="str">
        <f t="shared" si="512"/>
        <v>0</v>
      </c>
      <c r="DQ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X141" s="21">
        <f t="shared" si="513"/>
        <v>1.4</v>
      </c>
      <c r="EY141" s="24">
        <f t="shared" si="514"/>
        <v>0</v>
      </c>
      <c r="EZ141" s="24">
        <f t="shared" si="515"/>
        <v>8</v>
      </c>
      <c r="FA141" s="24" t="str">
        <f t="shared" si="516"/>
        <v>0</v>
      </c>
      <c r="FB141" s="21" t="str">
        <f t="shared" si="517"/>
        <v>0</v>
      </c>
      <c r="FC141" s="21">
        <f t="shared" si="518"/>
        <v>8</v>
      </c>
      <c r="FD141" s="21">
        <f t="shared" si="519"/>
        <v>0</v>
      </c>
      <c r="FE141" s="21" t="str">
        <f t="shared" si="520"/>
        <v>0</v>
      </c>
      <c r="FF141" s="21">
        <f t="shared" si="521"/>
        <v>8</v>
      </c>
      <c r="FG141" s="21">
        <f t="shared" si="522"/>
        <v>8</v>
      </c>
      <c r="FH141" s="21">
        <f t="shared" si="523"/>
        <v>8</v>
      </c>
      <c r="FI141" s="24">
        <f t="shared" si="524"/>
        <v>1</v>
      </c>
      <c r="FJ141" s="24">
        <f t="shared" si="525"/>
        <v>8</v>
      </c>
      <c r="FK141" s="23" t="str">
        <f t="shared" si="526"/>
        <v>0</v>
      </c>
      <c r="FL141" s="23" t="str">
        <f t="shared" si="527"/>
        <v>0</v>
      </c>
      <c r="FO141">
        <v>0</v>
      </c>
      <c r="FY141">
        <v>1</v>
      </c>
      <c r="FZ141">
        <v>1</v>
      </c>
      <c r="GA141">
        <v>8</v>
      </c>
      <c r="GB141">
        <v>8</v>
      </c>
      <c r="GC141">
        <v>0</v>
      </c>
      <c r="GV141" s="21">
        <f t="shared" si="528"/>
        <v>0</v>
      </c>
      <c r="GW141" s="24">
        <f t="shared" si="529"/>
        <v>0</v>
      </c>
      <c r="GX141" s="24">
        <f t="shared" si="530"/>
        <v>0</v>
      </c>
      <c r="GY141" s="24" t="str">
        <f t="shared" si="531"/>
        <v>0</v>
      </c>
      <c r="GZ141" s="21" t="str">
        <f t="shared" si="532"/>
        <v>0</v>
      </c>
      <c r="HA141" s="21" t="str">
        <f t="shared" si="533"/>
        <v>0</v>
      </c>
      <c r="HB141" s="21">
        <f t="shared" si="534"/>
        <v>0</v>
      </c>
      <c r="HC141" s="21" t="str">
        <f t="shared" si="535"/>
        <v>0</v>
      </c>
      <c r="HD141" s="21">
        <f t="shared" si="536"/>
        <v>0</v>
      </c>
      <c r="HE141" s="21" t="str">
        <f t="shared" si="537"/>
        <v>0</v>
      </c>
      <c r="HF141" s="21" t="str">
        <f t="shared" si="538"/>
        <v>0</v>
      </c>
      <c r="HG141" s="24">
        <f t="shared" si="539"/>
        <v>0</v>
      </c>
      <c r="HH141" s="24">
        <f t="shared" si="540"/>
        <v>0</v>
      </c>
      <c r="HI141" s="23" t="str">
        <f t="shared" si="541"/>
        <v>0</v>
      </c>
      <c r="HJ141" s="23" t="str">
        <f t="shared" si="542"/>
        <v>0</v>
      </c>
      <c r="HM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T141" s="21">
        <f t="shared" si="543"/>
        <v>0</v>
      </c>
      <c r="IU141" s="24">
        <f t="shared" si="544"/>
        <v>0</v>
      </c>
      <c r="IV141" s="24">
        <f t="shared" si="545"/>
        <v>0</v>
      </c>
      <c r="IW141" s="24" t="str">
        <f t="shared" si="546"/>
        <v>0</v>
      </c>
      <c r="IX141" s="21" t="str">
        <f t="shared" si="547"/>
        <v>0</v>
      </c>
      <c r="IY141" s="21" t="str">
        <f t="shared" si="548"/>
        <v>0</v>
      </c>
      <c r="IZ141" s="21">
        <f t="shared" si="549"/>
        <v>0</v>
      </c>
      <c r="JA141" s="21" t="str">
        <f t="shared" si="550"/>
        <v>0</v>
      </c>
      <c r="JB141" s="21">
        <f t="shared" si="551"/>
        <v>0</v>
      </c>
      <c r="JC141" s="21" t="str">
        <f t="shared" si="552"/>
        <v>0</v>
      </c>
      <c r="JD141" s="21" t="str">
        <f t="shared" si="553"/>
        <v>0</v>
      </c>
      <c r="JE141" s="24">
        <f t="shared" si="554"/>
        <v>0</v>
      </c>
      <c r="JF141" s="24">
        <f t="shared" si="555"/>
        <v>0</v>
      </c>
      <c r="JG141" s="23" t="str">
        <f t="shared" si="556"/>
        <v>0</v>
      </c>
      <c r="JH141" s="23" t="str">
        <f t="shared" si="557"/>
        <v>0</v>
      </c>
      <c r="JI141">
        <f t="shared" si="558"/>
        <v>0</v>
      </c>
      <c r="JJ141">
        <f t="shared" si="559"/>
        <v>0</v>
      </c>
      <c r="JK141">
        <f t="shared" si="560"/>
        <v>0</v>
      </c>
      <c r="JL141">
        <f t="shared" si="561"/>
        <v>0</v>
      </c>
      <c r="JM141">
        <f t="shared" si="562"/>
        <v>0</v>
      </c>
      <c r="JN141">
        <f t="shared" si="563"/>
        <v>0</v>
      </c>
      <c r="JO141">
        <f t="shared" si="564"/>
        <v>0</v>
      </c>
      <c r="JP141">
        <f t="shared" si="565"/>
        <v>0</v>
      </c>
      <c r="JQ141">
        <f t="shared" si="566"/>
        <v>0</v>
      </c>
      <c r="JR141">
        <f t="shared" si="567"/>
        <v>0</v>
      </c>
      <c r="JS141">
        <f t="shared" si="568"/>
        <v>0</v>
      </c>
      <c r="JT141">
        <f t="shared" si="569"/>
        <v>0</v>
      </c>
      <c r="JU141">
        <f t="shared" si="570"/>
        <v>0</v>
      </c>
      <c r="JV141">
        <f t="shared" si="571"/>
        <v>0</v>
      </c>
      <c r="JW141">
        <f t="shared" si="572"/>
        <v>0</v>
      </c>
      <c r="JX141">
        <f t="shared" si="573"/>
        <v>0</v>
      </c>
      <c r="JY141">
        <f t="shared" si="574"/>
        <v>0</v>
      </c>
      <c r="JZ141">
        <f t="shared" si="575"/>
        <v>0</v>
      </c>
      <c r="KA141">
        <f t="shared" si="576"/>
        <v>0</v>
      </c>
      <c r="KB141">
        <f t="shared" si="577"/>
        <v>0</v>
      </c>
      <c r="KC141">
        <f t="shared" si="578"/>
        <v>0</v>
      </c>
      <c r="KD141">
        <f t="shared" si="579"/>
        <v>0</v>
      </c>
      <c r="KE141">
        <f t="shared" si="580"/>
        <v>0</v>
      </c>
      <c r="KF141">
        <f t="shared" si="581"/>
        <v>0</v>
      </c>
      <c r="KG141">
        <f t="shared" si="582"/>
        <v>0</v>
      </c>
      <c r="KH141">
        <f t="shared" si="583"/>
        <v>0</v>
      </c>
      <c r="KI141">
        <f t="shared" si="584"/>
        <v>0</v>
      </c>
      <c r="KJ141">
        <f t="shared" si="585"/>
        <v>0</v>
      </c>
      <c r="KK141">
        <f t="shared" si="586"/>
        <v>0</v>
      </c>
      <c r="KR141" s="21">
        <f t="shared" si="587"/>
        <v>1.4</v>
      </c>
      <c r="KS141" s="24">
        <f t="shared" si="588"/>
        <v>0</v>
      </c>
      <c r="KT141" s="24">
        <f t="shared" si="589"/>
        <v>8</v>
      </c>
      <c r="KU141" s="24" t="str">
        <f t="shared" si="590"/>
        <v>0</v>
      </c>
      <c r="KV141" s="21" t="str">
        <f t="shared" si="591"/>
        <v>0</v>
      </c>
      <c r="KW141" s="21">
        <f t="shared" si="592"/>
        <v>8</v>
      </c>
      <c r="KX141" s="21">
        <f t="shared" si="593"/>
        <v>0</v>
      </c>
      <c r="KY141" s="21" t="str">
        <f t="shared" si="594"/>
        <v>0</v>
      </c>
      <c r="KZ141" s="21">
        <f t="shared" si="595"/>
        <v>8</v>
      </c>
      <c r="LA141" s="21">
        <f t="shared" si="596"/>
        <v>8</v>
      </c>
      <c r="LB141" s="21">
        <f t="shared" si="597"/>
        <v>8</v>
      </c>
      <c r="LC141" s="24">
        <f t="shared" si="598"/>
        <v>1</v>
      </c>
      <c r="LD141" s="24">
        <f t="shared" si="599"/>
        <v>8</v>
      </c>
      <c r="LE141" s="23" t="str">
        <f t="shared" si="600"/>
        <v>0</v>
      </c>
      <c r="LF141" s="23" t="str">
        <f t="shared" si="601"/>
        <v>0</v>
      </c>
      <c r="LG141">
        <f t="shared" si="602"/>
        <v>0</v>
      </c>
      <c r="LH141">
        <f t="shared" si="603"/>
        <v>0</v>
      </c>
      <c r="LI141">
        <f t="shared" si="604"/>
        <v>0</v>
      </c>
      <c r="LJ141">
        <f t="shared" si="605"/>
        <v>0</v>
      </c>
      <c r="LK141">
        <f t="shared" si="606"/>
        <v>0</v>
      </c>
      <c r="LL141">
        <f t="shared" si="607"/>
        <v>0</v>
      </c>
      <c r="LM141">
        <f t="shared" si="608"/>
        <v>0</v>
      </c>
      <c r="LN141">
        <f t="shared" si="609"/>
        <v>0</v>
      </c>
      <c r="LO141">
        <f t="shared" si="610"/>
        <v>0</v>
      </c>
      <c r="LP141">
        <f t="shared" si="611"/>
        <v>0</v>
      </c>
      <c r="LQ141">
        <f t="shared" si="612"/>
        <v>0</v>
      </c>
      <c r="LR141">
        <f t="shared" si="613"/>
        <v>0</v>
      </c>
      <c r="LS141">
        <f t="shared" si="614"/>
        <v>1</v>
      </c>
      <c r="LT141">
        <f t="shared" si="615"/>
        <v>1</v>
      </c>
      <c r="LU141">
        <f t="shared" si="616"/>
        <v>8</v>
      </c>
      <c r="LV141">
        <f t="shared" si="617"/>
        <v>8</v>
      </c>
      <c r="LW141">
        <f t="shared" si="618"/>
        <v>0</v>
      </c>
      <c r="LX141">
        <f t="shared" si="619"/>
        <v>0</v>
      </c>
      <c r="LY141">
        <f t="shared" si="620"/>
        <v>0</v>
      </c>
      <c r="LZ141">
        <f t="shared" si="621"/>
        <v>0</v>
      </c>
      <c r="MA141">
        <f t="shared" si="622"/>
        <v>0</v>
      </c>
      <c r="MB141">
        <f t="shared" si="623"/>
        <v>0</v>
      </c>
      <c r="MC141">
        <f t="shared" si="624"/>
        <v>0</v>
      </c>
      <c r="MD141">
        <f t="shared" si="625"/>
        <v>0</v>
      </c>
      <c r="ME141">
        <f t="shared" si="626"/>
        <v>0</v>
      </c>
      <c r="MF141">
        <f t="shared" si="627"/>
        <v>0</v>
      </c>
      <c r="MG141">
        <f t="shared" si="628"/>
        <v>0</v>
      </c>
      <c r="MH141">
        <f t="shared" si="629"/>
        <v>0</v>
      </c>
      <c r="MI141">
        <f t="shared" si="630"/>
        <v>0</v>
      </c>
    </row>
    <row r="142" spans="1:347" x14ac:dyDescent="0.3">
      <c r="A142">
        <v>2017</v>
      </c>
      <c r="B142">
        <v>1</v>
      </c>
      <c r="C142" t="s">
        <v>409</v>
      </c>
      <c r="E142" t="s">
        <v>410</v>
      </c>
      <c r="F142" s="21">
        <f t="shared" si="468"/>
        <v>1</v>
      </c>
      <c r="G142" s="24">
        <f t="shared" si="469"/>
        <v>0</v>
      </c>
      <c r="H142" s="24">
        <f t="shared" si="470"/>
        <v>0</v>
      </c>
      <c r="I142" s="24" t="str">
        <f t="shared" si="471"/>
        <v>0</v>
      </c>
      <c r="J142" s="21" t="str">
        <f t="shared" si="472"/>
        <v>0</v>
      </c>
      <c r="K142" s="21">
        <f t="shared" si="473"/>
        <v>0</v>
      </c>
      <c r="L142" s="21">
        <f t="shared" si="474"/>
        <v>0</v>
      </c>
      <c r="M142" s="21" t="str">
        <f t="shared" si="475"/>
        <v>0</v>
      </c>
      <c r="N142" s="21">
        <f t="shared" si="476"/>
        <v>0</v>
      </c>
      <c r="O142" s="21">
        <f t="shared" si="477"/>
        <v>0</v>
      </c>
      <c r="P142" s="21">
        <f t="shared" si="478"/>
        <v>0</v>
      </c>
      <c r="Q142" s="24">
        <f t="shared" si="479"/>
        <v>1</v>
      </c>
      <c r="R142" s="24">
        <f t="shared" si="480"/>
        <v>0</v>
      </c>
      <c r="S142" s="23" t="str">
        <f t="shared" si="481"/>
        <v>0</v>
      </c>
      <c r="T142" s="23" t="str">
        <f t="shared" si="482"/>
        <v>0</v>
      </c>
      <c r="U142">
        <f t="shared" si="440"/>
        <v>0</v>
      </c>
      <c r="V142">
        <f t="shared" si="441"/>
        <v>0</v>
      </c>
      <c r="W142">
        <f t="shared" si="442"/>
        <v>0</v>
      </c>
      <c r="X142">
        <f t="shared" si="443"/>
        <v>0</v>
      </c>
      <c r="Y142">
        <f t="shared" si="444"/>
        <v>0</v>
      </c>
      <c r="Z142">
        <f t="shared" si="445"/>
        <v>0</v>
      </c>
      <c r="AA142">
        <f t="shared" si="446"/>
        <v>0</v>
      </c>
      <c r="AB142">
        <f t="shared" si="447"/>
        <v>0</v>
      </c>
      <c r="AC142">
        <f t="shared" si="448"/>
        <v>0</v>
      </c>
      <c r="AD142">
        <f t="shared" si="449"/>
        <v>0</v>
      </c>
      <c r="AE142">
        <f t="shared" si="450"/>
        <v>0</v>
      </c>
      <c r="AF142">
        <f t="shared" si="451"/>
        <v>0</v>
      </c>
      <c r="AG142">
        <f t="shared" si="452"/>
        <v>1</v>
      </c>
      <c r="AH142">
        <f t="shared" si="453"/>
        <v>1</v>
      </c>
      <c r="AI142">
        <f t="shared" si="454"/>
        <v>0</v>
      </c>
      <c r="AJ142">
        <f t="shared" si="455"/>
        <v>0</v>
      </c>
      <c r="AK142">
        <f t="shared" si="456"/>
        <v>0</v>
      </c>
      <c r="AL142">
        <f t="shared" si="457"/>
        <v>0</v>
      </c>
      <c r="AM142">
        <f t="shared" si="458"/>
        <v>0</v>
      </c>
      <c r="AN142">
        <f t="shared" si="459"/>
        <v>0</v>
      </c>
      <c r="AO142">
        <f t="shared" si="460"/>
        <v>0</v>
      </c>
      <c r="AP142">
        <f t="shared" si="461"/>
        <v>0</v>
      </c>
      <c r="AQ142">
        <f t="shared" si="462"/>
        <v>0</v>
      </c>
      <c r="AR142">
        <f t="shared" si="463"/>
        <v>0</v>
      </c>
      <c r="AS142">
        <f t="shared" si="464"/>
        <v>0</v>
      </c>
      <c r="AT142">
        <f t="shared" si="465"/>
        <v>0</v>
      </c>
      <c r="AU142">
        <f t="shared" si="466"/>
        <v>0</v>
      </c>
      <c r="AW142">
        <f t="shared" si="467"/>
        <v>0</v>
      </c>
      <c r="BB142" s="21">
        <f t="shared" si="483"/>
        <v>0</v>
      </c>
      <c r="BC142" s="24">
        <f t="shared" si="484"/>
        <v>0</v>
      </c>
      <c r="BD142" s="24">
        <f t="shared" si="485"/>
        <v>0</v>
      </c>
      <c r="BE142" s="24" t="str">
        <f t="shared" si="486"/>
        <v>0</v>
      </c>
      <c r="BF142" s="21" t="str">
        <f t="shared" si="487"/>
        <v>0</v>
      </c>
      <c r="BG142" s="21" t="str">
        <f t="shared" si="488"/>
        <v>0</v>
      </c>
      <c r="BH142" s="21">
        <f t="shared" si="489"/>
        <v>0</v>
      </c>
      <c r="BI142" s="21" t="str">
        <f t="shared" si="490"/>
        <v>0</v>
      </c>
      <c r="BJ142" s="21">
        <f t="shared" si="491"/>
        <v>0</v>
      </c>
      <c r="BK142" s="21" t="str">
        <f t="shared" si="492"/>
        <v>0</v>
      </c>
      <c r="BL142" s="21" t="str">
        <f t="shared" si="493"/>
        <v>0</v>
      </c>
      <c r="BM142" s="24">
        <f t="shared" si="494"/>
        <v>0</v>
      </c>
      <c r="BN142" s="24">
        <f t="shared" si="495"/>
        <v>0</v>
      </c>
      <c r="BO142" s="23" t="str">
        <f t="shared" si="496"/>
        <v>0</v>
      </c>
      <c r="BP142" s="23" t="str">
        <f t="shared" si="497"/>
        <v>0</v>
      </c>
      <c r="BS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Z142" s="21">
        <f t="shared" si="498"/>
        <v>0</v>
      </c>
      <c r="DA142" s="24">
        <f t="shared" si="499"/>
        <v>0</v>
      </c>
      <c r="DB142" s="24">
        <f t="shared" si="500"/>
        <v>0</v>
      </c>
      <c r="DC142" s="24" t="str">
        <f t="shared" si="501"/>
        <v>0</v>
      </c>
      <c r="DD142" s="21" t="str">
        <f t="shared" si="502"/>
        <v>0</v>
      </c>
      <c r="DE142" s="21" t="str">
        <f t="shared" si="503"/>
        <v>0</v>
      </c>
      <c r="DF142" s="21">
        <f t="shared" si="504"/>
        <v>0</v>
      </c>
      <c r="DG142" s="21" t="str">
        <f t="shared" si="505"/>
        <v>0</v>
      </c>
      <c r="DH142" s="21">
        <f t="shared" si="506"/>
        <v>0</v>
      </c>
      <c r="DI142" s="21" t="str">
        <f t="shared" si="507"/>
        <v>0</v>
      </c>
      <c r="DJ142" s="21" t="str">
        <f t="shared" si="508"/>
        <v>0</v>
      </c>
      <c r="DK142" s="24">
        <f t="shared" si="509"/>
        <v>0</v>
      </c>
      <c r="DL142" s="24">
        <f t="shared" si="510"/>
        <v>0</v>
      </c>
      <c r="DM142" s="23" t="str">
        <f t="shared" si="511"/>
        <v>0</v>
      </c>
      <c r="DN142" s="23" t="str">
        <f t="shared" si="512"/>
        <v>0</v>
      </c>
      <c r="DQ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X142" s="21">
        <f t="shared" si="513"/>
        <v>1</v>
      </c>
      <c r="EY142" s="24">
        <f t="shared" si="514"/>
        <v>0</v>
      </c>
      <c r="EZ142" s="24">
        <f t="shared" si="515"/>
        <v>0</v>
      </c>
      <c r="FA142" s="24" t="str">
        <f t="shared" si="516"/>
        <v>0</v>
      </c>
      <c r="FB142" s="21" t="str">
        <f t="shared" si="517"/>
        <v>0</v>
      </c>
      <c r="FC142" s="21">
        <f t="shared" si="518"/>
        <v>0</v>
      </c>
      <c r="FD142" s="21">
        <f t="shared" si="519"/>
        <v>0</v>
      </c>
      <c r="FE142" s="21" t="str">
        <f t="shared" si="520"/>
        <v>0</v>
      </c>
      <c r="FF142" s="21">
        <f t="shared" si="521"/>
        <v>0</v>
      </c>
      <c r="FG142" s="21">
        <f t="shared" si="522"/>
        <v>0</v>
      </c>
      <c r="FH142" s="21">
        <f t="shared" si="523"/>
        <v>0</v>
      </c>
      <c r="FI142" s="24">
        <f t="shared" si="524"/>
        <v>1</v>
      </c>
      <c r="FJ142" s="24">
        <f t="shared" si="525"/>
        <v>0</v>
      </c>
      <c r="FK142" s="23" t="str">
        <f t="shared" si="526"/>
        <v>0</v>
      </c>
      <c r="FL142" s="23" t="str">
        <f t="shared" si="527"/>
        <v>0</v>
      </c>
      <c r="FO142">
        <v>0</v>
      </c>
      <c r="FY142">
        <v>1</v>
      </c>
      <c r="FZ142">
        <v>1</v>
      </c>
      <c r="GA142">
        <v>0</v>
      </c>
      <c r="GB142">
        <v>0</v>
      </c>
      <c r="GC142">
        <v>0</v>
      </c>
      <c r="GV142" s="21">
        <f t="shared" si="528"/>
        <v>0</v>
      </c>
      <c r="GW142" s="24">
        <f t="shared" si="529"/>
        <v>0</v>
      </c>
      <c r="GX142" s="24">
        <f t="shared" si="530"/>
        <v>0</v>
      </c>
      <c r="GY142" s="24" t="str">
        <f t="shared" si="531"/>
        <v>0</v>
      </c>
      <c r="GZ142" s="21" t="str">
        <f t="shared" si="532"/>
        <v>0</v>
      </c>
      <c r="HA142" s="21" t="str">
        <f t="shared" si="533"/>
        <v>0</v>
      </c>
      <c r="HB142" s="21">
        <f t="shared" si="534"/>
        <v>0</v>
      </c>
      <c r="HC142" s="21" t="str">
        <f t="shared" si="535"/>
        <v>0</v>
      </c>
      <c r="HD142" s="21">
        <f t="shared" si="536"/>
        <v>0</v>
      </c>
      <c r="HE142" s="21" t="str">
        <f t="shared" si="537"/>
        <v>0</v>
      </c>
      <c r="HF142" s="21" t="str">
        <f t="shared" si="538"/>
        <v>0</v>
      </c>
      <c r="HG142" s="24">
        <f t="shared" si="539"/>
        <v>0</v>
      </c>
      <c r="HH142" s="24">
        <f t="shared" si="540"/>
        <v>0</v>
      </c>
      <c r="HI142" s="23" t="str">
        <f t="shared" si="541"/>
        <v>0</v>
      </c>
      <c r="HJ142" s="23" t="str">
        <f t="shared" si="542"/>
        <v>0</v>
      </c>
      <c r="HM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T142" s="21">
        <f t="shared" si="543"/>
        <v>0</v>
      </c>
      <c r="IU142" s="24">
        <f t="shared" si="544"/>
        <v>0</v>
      </c>
      <c r="IV142" s="24">
        <f t="shared" si="545"/>
        <v>0</v>
      </c>
      <c r="IW142" s="24" t="str">
        <f t="shared" si="546"/>
        <v>0</v>
      </c>
      <c r="IX142" s="21" t="str">
        <f t="shared" si="547"/>
        <v>0</v>
      </c>
      <c r="IY142" s="21" t="str">
        <f t="shared" si="548"/>
        <v>0</v>
      </c>
      <c r="IZ142" s="21">
        <f t="shared" si="549"/>
        <v>0</v>
      </c>
      <c r="JA142" s="21" t="str">
        <f t="shared" si="550"/>
        <v>0</v>
      </c>
      <c r="JB142" s="21">
        <f t="shared" si="551"/>
        <v>0</v>
      </c>
      <c r="JC142" s="21" t="str">
        <f t="shared" si="552"/>
        <v>0</v>
      </c>
      <c r="JD142" s="21" t="str">
        <f t="shared" si="553"/>
        <v>0</v>
      </c>
      <c r="JE142" s="24">
        <f t="shared" si="554"/>
        <v>0</v>
      </c>
      <c r="JF142" s="24">
        <f t="shared" si="555"/>
        <v>0</v>
      </c>
      <c r="JG142" s="23" t="str">
        <f t="shared" si="556"/>
        <v>0</v>
      </c>
      <c r="JH142" s="23" t="str">
        <f t="shared" si="557"/>
        <v>0</v>
      </c>
      <c r="JI142">
        <f t="shared" si="558"/>
        <v>0</v>
      </c>
      <c r="JJ142">
        <f t="shared" si="559"/>
        <v>0</v>
      </c>
      <c r="JK142">
        <f t="shared" si="560"/>
        <v>0</v>
      </c>
      <c r="JL142">
        <f t="shared" si="561"/>
        <v>0</v>
      </c>
      <c r="JM142">
        <f t="shared" si="562"/>
        <v>0</v>
      </c>
      <c r="JN142">
        <f t="shared" si="563"/>
        <v>0</v>
      </c>
      <c r="JO142">
        <f t="shared" si="564"/>
        <v>0</v>
      </c>
      <c r="JP142">
        <f t="shared" si="565"/>
        <v>0</v>
      </c>
      <c r="JQ142">
        <f t="shared" si="566"/>
        <v>0</v>
      </c>
      <c r="JR142">
        <f t="shared" si="567"/>
        <v>0</v>
      </c>
      <c r="JS142">
        <f t="shared" si="568"/>
        <v>0</v>
      </c>
      <c r="JT142">
        <f t="shared" si="569"/>
        <v>0</v>
      </c>
      <c r="JU142">
        <f t="shared" si="570"/>
        <v>0</v>
      </c>
      <c r="JV142">
        <f t="shared" si="571"/>
        <v>0</v>
      </c>
      <c r="JW142">
        <f t="shared" si="572"/>
        <v>0</v>
      </c>
      <c r="JX142">
        <f t="shared" si="573"/>
        <v>0</v>
      </c>
      <c r="JY142">
        <f t="shared" si="574"/>
        <v>0</v>
      </c>
      <c r="JZ142">
        <f t="shared" si="575"/>
        <v>0</v>
      </c>
      <c r="KA142">
        <f t="shared" si="576"/>
        <v>0</v>
      </c>
      <c r="KB142">
        <f t="shared" si="577"/>
        <v>0</v>
      </c>
      <c r="KC142">
        <f t="shared" si="578"/>
        <v>0</v>
      </c>
      <c r="KD142">
        <f t="shared" si="579"/>
        <v>0</v>
      </c>
      <c r="KE142">
        <f t="shared" si="580"/>
        <v>0</v>
      </c>
      <c r="KF142">
        <f t="shared" si="581"/>
        <v>0</v>
      </c>
      <c r="KG142">
        <f t="shared" si="582"/>
        <v>0</v>
      </c>
      <c r="KH142">
        <f t="shared" si="583"/>
        <v>0</v>
      </c>
      <c r="KI142">
        <f t="shared" si="584"/>
        <v>0</v>
      </c>
      <c r="KJ142">
        <f t="shared" si="585"/>
        <v>0</v>
      </c>
      <c r="KK142">
        <f t="shared" si="586"/>
        <v>0</v>
      </c>
      <c r="KR142" s="21">
        <f t="shared" si="587"/>
        <v>1</v>
      </c>
      <c r="KS142" s="24">
        <f t="shared" si="588"/>
        <v>0</v>
      </c>
      <c r="KT142" s="24">
        <f t="shared" si="589"/>
        <v>0</v>
      </c>
      <c r="KU142" s="24" t="str">
        <f t="shared" si="590"/>
        <v>0</v>
      </c>
      <c r="KV142" s="21" t="str">
        <f t="shared" si="591"/>
        <v>0</v>
      </c>
      <c r="KW142" s="21">
        <f t="shared" si="592"/>
        <v>0</v>
      </c>
      <c r="KX142" s="21">
        <f t="shared" si="593"/>
        <v>0</v>
      </c>
      <c r="KY142" s="21" t="str">
        <f t="shared" si="594"/>
        <v>0</v>
      </c>
      <c r="KZ142" s="21">
        <f t="shared" si="595"/>
        <v>0</v>
      </c>
      <c r="LA142" s="21">
        <f t="shared" si="596"/>
        <v>0</v>
      </c>
      <c r="LB142" s="21">
        <f t="shared" si="597"/>
        <v>0</v>
      </c>
      <c r="LC142" s="24">
        <f t="shared" si="598"/>
        <v>1</v>
      </c>
      <c r="LD142" s="24">
        <f t="shared" si="599"/>
        <v>0</v>
      </c>
      <c r="LE142" s="23" t="str">
        <f t="shared" si="600"/>
        <v>0</v>
      </c>
      <c r="LF142" s="23" t="str">
        <f t="shared" si="601"/>
        <v>0</v>
      </c>
      <c r="LG142">
        <f t="shared" si="602"/>
        <v>0</v>
      </c>
      <c r="LH142">
        <f t="shared" si="603"/>
        <v>0</v>
      </c>
      <c r="LI142">
        <f t="shared" si="604"/>
        <v>0</v>
      </c>
      <c r="LJ142">
        <f t="shared" si="605"/>
        <v>0</v>
      </c>
      <c r="LK142">
        <f t="shared" si="606"/>
        <v>0</v>
      </c>
      <c r="LL142">
        <f t="shared" si="607"/>
        <v>0</v>
      </c>
      <c r="LM142">
        <f t="shared" si="608"/>
        <v>0</v>
      </c>
      <c r="LN142">
        <f t="shared" si="609"/>
        <v>0</v>
      </c>
      <c r="LO142">
        <f t="shared" si="610"/>
        <v>0</v>
      </c>
      <c r="LP142">
        <f t="shared" si="611"/>
        <v>0</v>
      </c>
      <c r="LQ142">
        <f t="shared" si="612"/>
        <v>0</v>
      </c>
      <c r="LR142">
        <f t="shared" si="613"/>
        <v>0</v>
      </c>
      <c r="LS142">
        <f t="shared" si="614"/>
        <v>1</v>
      </c>
      <c r="LT142">
        <f t="shared" si="615"/>
        <v>1</v>
      </c>
      <c r="LU142">
        <f t="shared" si="616"/>
        <v>0</v>
      </c>
      <c r="LV142">
        <f t="shared" si="617"/>
        <v>0</v>
      </c>
      <c r="LW142">
        <f t="shared" si="618"/>
        <v>0</v>
      </c>
      <c r="LX142">
        <f t="shared" si="619"/>
        <v>0</v>
      </c>
      <c r="LY142">
        <f t="shared" si="620"/>
        <v>0</v>
      </c>
      <c r="LZ142">
        <f t="shared" si="621"/>
        <v>0</v>
      </c>
      <c r="MA142">
        <f t="shared" si="622"/>
        <v>0</v>
      </c>
      <c r="MB142">
        <f t="shared" si="623"/>
        <v>0</v>
      </c>
      <c r="MC142">
        <f t="shared" si="624"/>
        <v>0</v>
      </c>
      <c r="MD142">
        <f t="shared" si="625"/>
        <v>0</v>
      </c>
      <c r="ME142">
        <f t="shared" si="626"/>
        <v>0</v>
      </c>
      <c r="MF142">
        <f t="shared" si="627"/>
        <v>0</v>
      </c>
      <c r="MG142">
        <f t="shared" si="628"/>
        <v>0</v>
      </c>
      <c r="MH142">
        <f t="shared" si="629"/>
        <v>0</v>
      </c>
      <c r="MI142">
        <f t="shared" si="630"/>
        <v>0</v>
      </c>
    </row>
    <row r="143" spans="1:347" x14ac:dyDescent="0.3">
      <c r="A143">
        <v>2017</v>
      </c>
      <c r="B143">
        <v>1</v>
      </c>
      <c r="C143" t="s">
        <v>675</v>
      </c>
      <c r="E143" t="s">
        <v>410</v>
      </c>
      <c r="F143" s="21">
        <f t="shared" si="468"/>
        <v>0</v>
      </c>
      <c r="G143" s="24">
        <f t="shared" si="469"/>
        <v>0</v>
      </c>
      <c r="H143" s="24">
        <f t="shared" si="470"/>
        <v>0</v>
      </c>
      <c r="I143" s="24" t="str">
        <f t="shared" si="471"/>
        <v>0</v>
      </c>
      <c r="J143" s="21" t="str">
        <f t="shared" si="472"/>
        <v>0</v>
      </c>
      <c r="K143" s="21">
        <f t="shared" si="473"/>
        <v>0</v>
      </c>
      <c r="L143" s="21">
        <f t="shared" si="474"/>
        <v>0</v>
      </c>
      <c r="M143" s="21" t="str">
        <f t="shared" si="475"/>
        <v>0</v>
      </c>
      <c r="N143" s="21">
        <f t="shared" si="476"/>
        <v>0</v>
      </c>
      <c r="O143" s="21" t="str">
        <f t="shared" si="477"/>
        <v>0</v>
      </c>
      <c r="P143" s="21">
        <f t="shared" si="478"/>
        <v>0</v>
      </c>
      <c r="Q143" s="24">
        <f t="shared" si="479"/>
        <v>1</v>
      </c>
      <c r="R143" s="24">
        <f t="shared" si="480"/>
        <v>0</v>
      </c>
      <c r="S143" s="23" t="str">
        <f t="shared" si="481"/>
        <v>0</v>
      </c>
      <c r="T143" s="23" t="str">
        <f t="shared" si="482"/>
        <v>0</v>
      </c>
      <c r="U143">
        <f t="shared" si="440"/>
        <v>0</v>
      </c>
      <c r="V143">
        <f t="shared" si="441"/>
        <v>0</v>
      </c>
      <c r="W143">
        <f t="shared" si="442"/>
        <v>0</v>
      </c>
      <c r="X143">
        <f t="shared" si="443"/>
        <v>0</v>
      </c>
      <c r="Y143">
        <f t="shared" si="444"/>
        <v>0</v>
      </c>
      <c r="Z143">
        <f t="shared" si="445"/>
        <v>0</v>
      </c>
      <c r="AA143">
        <f t="shared" si="446"/>
        <v>0</v>
      </c>
      <c r="AB143">
        <f t="shared" si="447"/>
        <v>0</v>
      </c>
      <c r="AC143">
        <f t="shared" si="448"/>
        <v>0</v>
      </c>
      <c r="AD143">
        <f t="shared" si="449"/>
        <v>0</v>
      </c>
      <c r="AE143">
        <f t="shared" si="450"/>
        <v>0</v>
      </c>
      <c r="AF143">
        <f t="shared" si="451"/>
        <v>0</v>
      </c>
      <c r="AG143">
        <f t="shared" si="452"/>
        <v>1</v>
      </c>
      <c r="AH143">
        <f t="shared" si="453"/>
        <v>0</v>
      </c>
      <c r="AI143">
        <f t="shared" si="454"/>
        <v>0</v>
      </c>
      <c r="AJ143">
        <f t="shared" si="455"/>
        <v>0</v>
      </c>
      <c r="AK143">
        <f t="shared" si="456"/>
        <v>0</v>
      </c>
      <c r="AL143">
        <f t="shared" si="457"/>
        <v>0</v>
      </c>
      <c r="AM143">
        <f t="shared" si="458"/>
        <v>0</v>
      </c>
      <c r="AN143">
        <f t="shared" si="459"/>
        <v>0</v>
      </c>
      <c r="AO143">
        <f t="shared" si="460"/>
        <v>0</v>
      </c>
      <c r="AP143">
        <f t="shared" si="461"/>
        <v>0</v>
      </c>
      <c r="AQ143">
        <f t="shared" si="462"/>
        <v>0</v>
      </c>
      <c r="AR143">
        <f t="shared" si="463"/>
        <v>0</v>
      </c>
      <c r="AS143">
        <f t="shared" si="464"/>
        <v>0</v>
      </c>
      <c r="AT143">
        <f t="shared" si="465"/>
        <v>0</v>
      </c>
      <c r="AU143">
        <f t="shared" si="466"/>
        <v>0</v>
      </c>
      <c r="AW143">
        <f t="shared" si="467"/>
        <v>0</v>
      </c>
      <c r="BB143" s="21">
        <f t="shared" si="483"/>
        <v>0</v>
      </c>
      <c r="BC143" s="24">
        <f t="shared" si="484"/>
        <v>0</v>
      </c>
      <c r="BD143" s="24">
        <f t="shared" si="485"/>
        <v>0</v>
      </c>
      <c r="BE143" s="24" t="str">
        <f t="shared" si="486"/>
        <v>0</v>
      </c>
      <c r="BF143" s="21" t="str">
        <f t="shared" si="487"/>
        <v>0</v>
      </c>
      <c r="BG143" s="21" t="str">
        <f t="shared" si="488"/>
        <v>0</v>
      </c>
      <c r="BH143" s="21">
        <f t="shared" si="489"/>
        <v>0</v>
      </c>
      <c r="BI143" s="21" t="str">
        <f t="shared" si="490"/>
        <v>0</v>
      </c>
      <c r="BJ143" s="21">
        <f t="shared" si="491"/>
        <v>0</v>
      </c>
      <c r="BK143" s="21" t="str">
        <f t="shared" si="492"/>
        <v>0</v>
      </c>
      <c r="BL143" s="21" t="str">
        <f t="shared" si="493"/>
        <v>0</v>
      </c>
      <c r="BM143" s="24">
        <f t="shared" si="494"/>
        <v>0</v>
      </c>
      <c r="BN143" s="24">
        <f t="shared" si="495"/>
        <v>0</v>
      </c>
      <c r="BO143" s="23" t="str">
        <f t="shared" si="496"/>
        <v>0</v>
      </c>
      <c r="BP143" s="23" t="str">
        <f t="shared" si="497"/>
        <v>0</v>
      </c>
      <c r="BS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Z143" s="21">
        <f t="shared" si="498"/>
        <v>0</v>
      </c>
      <c r="DA143" s="24">
        <f t="shared" si="499"/>
        <v>0</v>
      </c>
      <c r="DB143" s="24">
        <f t="shared" si="500"/>
        <v>0</v>
      </c>
      <c r="DC143" s="24" t="str">
        <f t="shared" si="501"/>
        <v>0</v>
      </c>
      <c r="DD143" s="21" t="str">
        <f t="shared" si="502"/>
        <v>0</v>
      </c>
      <c r="DE143" s="21" t="str">
        <f t="shared" si="503"/>
        <v>0</v>
      </c>
      <c r="DF143" s="21">
        <f t="shared" si="504"/>
        <v>0</v>
      </c>
      <c r="DG143" s="21" t="str">
        <f t="shared" si="505"/>
        <v>0</v>
      </c>
      <c r="DH143" s="21">
        <f t="shared" si="506"/>
        <v>0</v>
      </c>
      <c r="DI143" s="21" t="str">
        <f t="shared" si="507"/>
        <v>0</v>
      </c>
      <c r="DJ143" s="21" t="str">
        <f t="shared" si="508"/>
        <v>0</v>
      </c>
      <c r="DK143" s="24">
        <f t="shared" si="509"/>
        <v>0</v>
      </c>
      <c r="DL143" s="24">
        <f t="shared" si="510"/>
        <v>0</v>
      </c>
      <c r="DM143" s="23" t="str">
        <f t="shared" si="511"/>
        <v>0</v>
      </c>
      <c r="DN143" s="23" t="str">
        <f t="shared" si="512"/>
        <v>0</v>
      </c>
      <c r="DQ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X143" s="21">
        <f t="shared" si="513"/>
        <v>0</v>
      </c>
      <c r="EY143" s="24">
        <f t="shared" si="514"/>
        <v>0</v>
      </c>
      <c r="EZ143" s="24">
        <f t="shared" si="515"/>
        <v>0</v>
      </c>
      <c r="FA143" s="24" t="str">
        <f t="shared" si="516"/>
        <v>0</v>
      </c>
      <c r="FB143" s="21" t="str">
        <f t="shared" si="517"/>
        <v>0</v>
      </c>
      <c r="FC143" s="21">
        <f t="shared" si="518"/>
        <v>0</v>
      </c>
      <c r="FD143" s="21">
        <f t="shared" si="519"/>
        <v>0</v>
      </c>
      <c r="FE143" s="21" t="str">
        <f t="shared" si="520"/>
        <v>0</v>
      </c>
      <c r="FF143" s="21">
        <f t="shared" si="521"/>
        <v>0</v>
      </c>
      <c r="FG143" s="21" t="str">
        <f t="shared" si="522"/>
        <v>0</v>
      </c>
      <c r="FH143" s="21">
        <f t="shared" si="523"/>
        <v>0</v>
      </c>
      <c r="FI143" s="24">
        <f t="shared" si="524"/>
        <v>1</v>
      </c>
      <c r="FJ143" s="24">
        <f t="shared" si="525"/>
        <v>0</v>
      </c>
      <c r="FK143" s="23" t="str">
        <f t="shared" si="526"/>
        <v>0</v>
      </c>
      <c r="FL143" s="23" t="str">
        <f t="shared" si="527"/>
        <v>0</v>
      </c>
      <c r="FO143">
        <v>0</v>
      </c>
      <c r="FY143">
        <v>1</v>
      </c>
      <c r="FZ143">
        <v>0</v>
      </c>
      <c r="GA143">
        <v>0</v>
      </c>
      <c r="GB143">
        <v>0</v>
      </c>
      <c r="GC143">
        <v>0</v>
      </c>
      <c r="GV143" s="21">
        <f t="shared" si="528"/>
        <v>0</v>
      </c>
      <c r="GW143" s="24">
        <f t="shared" si="529"/>
        <v>0</v>
      </c>
      <c r="GX143" s="24">
        <f t="shared" si="530"/>
        <v>0</v>
      </c>
      <c r="GY143" s="24" t="str">
        <f t="shared" si="531"/>
        <v>0</v>
      </c>
      <c r="GZ143" s="21" t="str">
        <f t="shared" si="532"/>
        <v>0</v>
      </c>
      <c r="HA143" s="21" t="str">
        <f t="shared" si="533"/>
        <v>0</v>
      </c>
      <c r="HB143" s="21">
        <f t="shared" si="534"/>
        <v>0</v>
      </c>
      <c r="HC143" s="21" t="str">
        <f t="shared" si="535"/>
        <v>0</v>
      </c>
      <c r="HD143" s="21">
        <f t="shared" si="536"/>
        <v>0</v>
      </c>
      <c r="HE143" s="21" t="str">
        <f t="shared" si="537"/>
        <v>0</v>
      </c>
      <c r="HF143" s="21" t="str">
        <f t="shared" si="538"/>
        <v>0</v>
      </c>
      <c r="HG143" s="24">
        <f t="shared" si="539"/>
        <v>0</v>
      </c>
      <c r="HH143" s="24">
        <f t="shared" si="540"/>
        <v>0</v>
      </c>
      <c r="HI143" s="23" t="str">
        <f t="shared" si="541"/>
        <v>0</v>
      </c>
      <c r="HJ143" s="23" t="str">
        <f t="shared" si="542"/>
        <v>0</v>
      </c>
      <c r="HM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T143" s="21">
        <f t="shared" si="543"/>
        <v>0</v>
      </c>
      <c r="IU143" s="24">
        <f t="shared" si="544"/>
        <v>0</v>
      </c>
      <c r="IV143" s="24">
        <f t="shared" si="545"/>
        <v>0</v>
      </c>
      <c r="IW143" s="24" t="str">
        <f t="shared" si="546"/>
        <v>0</v>
      </c>
      <c r="IX143" s="21" t="str">
        <f t="shared" si="547"/>
        <v>0</v>
      </c>
      <c r="IY143" s="21" t="str">
        <f t="shared" si="548"/>
        <v>0</v>
      </c>
      <c r="IZ143" s="21">
        <f t="shared" si="549"/>
        <v>0</v>
      </c>
      <c r="JA143" s="21" t="str">
        <f t="shared" si="550"/>
        <v>0</v>
      </c>
      <c r="JB143" s="21">
        <f t="shared" si="551"/>
        <v>0</v>
      </c>
      <c r="JC143" s="21" t="str">
        <f t="shared" si="552"/>
        <v>0</v>
      </c>
      <c r="JD143" s="21" t="str">
        <f t="shared" si="553"/>
        <v>0</v>
      </c>
      <c r="JE143" s="24">
        <f t="shared" si="554"/>
        <v>0</v>
      </c>
      <c r="JF143" s="24">
        <f t="shared" si="555"/>
        <v>0</v>
      </c>
      <c r="JG143" s="23" t="str">
        <f t="shared" si="556"/>
        <v>0</v>
      </c>
      <c r="JH143" s="23" t="str">
        <f t="shared" si="557"/>
        <v>0</v>
      </c>
      <c r="JI143">
        <f t="shared" si="558"/>
        <v>0</v>
      </c>
      <c r="JJ143">
        <f t="shared" si="559"/>
        <v>0</v>
      </c>
      <c r="JK143">
        <f t="shared" si="560"/>
        <v>0</v>
      </c>
      <c r="JL143">
        <f t="shared" si="561"/>
        <v>0</v>
      </c>
      <c r="JM143">
        <f t="shared" si="562"/>
        <v>0</v>
      </c>
      <c r="JN143">
        <f t="shared" si="563"/>
        <v>0</v>
      </c>
      <c r="JO143">
        <f t="shared" si="564"/>
        <v>0</v>
      </c>
      <c r="JP143">
        <f t="shared" si="565"/>
        <v>0</v>
      </c>
      <c r="JQ143">
        <f t="shared" si="566"/>
        <v>0</v>
      </c>
      <c r="JR143">
        <f t="shared" si="567"/>
        <v>0</v>
      </c>
      <c r="JS143">
        <f t="shared" si="568"/>
        <v>0</v>
      </c>
      <c r="JT143">
        <f t="shared" si="569"/>
        <v>0</v>
      </c>
      <c r="JU143">
        <f t="shared" si="570"/>
        <v>0</v>
      </c>
      <c r="JV143">
        <f t="shared" si="571"/>
        <v>0</v>
      </c>
      <c r="JW143">
        <f t="shared" si="572"/>
        <v>0</v>
      </c>
      <c r="JX143">
        <f t="shared" si="573"/>
        <v>0</v>
      </c>
      <c r="JY143">
        <f t="shared" si="574"/>
        <v>0</v>
      </c>
      <c r="JZ143">
        <f t="shared" si="575"/>
        <v>0</v>
      </c>
      <c r="KA143">
        <f t="shared" si="576"/>
        <v>0</v>
      </c>
      <c r="KB143">
        <f t="shared" si="577"/>
        <v>0</v>
      </c>
      <c r="KC143">
        <f t="shared" si="578"/>
        <v>0</v>
      </c>
      <c r="KD143">
        <f t="shared" si="579"/>
        <v>0</v>
      </c>
      <c r="KE143">
        <f t="shared" si="580"/>
        <v>0</v>
      </c>
      <c r="KF143">
        <f t="shared" si="581"/>
        <v>0</v>
      </c>
      <c r="KG143">
        <f t="shared" si="582"/>
        <v>0</v>
      </c>
      <c r="KH143">
        <f t="shared" si="583"/>
        <v>0</v>
      </c>
      <c r="KI143">
        <f t="shared" si="584"/>
        <v>0</v>
      </c>
      <c r="KJ143">
        <f t="shared" si="585"/>
        <v>0</v>
      </c>
      <c r="KK143">
        <f t="shared" si="586"/>
        <v>0</v>
      </c>
      <c r="KR143" s="21">
        <f t="shared" si="587"/>
        <v>0</v>
      </c>
      <c r="KS143" s="24">
        <f t="shared" si="588"/>
        <v>0</v>
      </c>
      <c r="KT143" s="24">
        <f t="shared" si="589"/>
        <v>0</v>
      </c>
      <c r="KU143" s="24" t="str">
        <f t="shared" si="590"/>
        <v>0</v>
      </c>
      <c r="KV143" s="21" t="str">
        <f t="shared" si="591"/>
        <v>0</v>
      </c>
      <c r="KW143" s="21">
        <f t="shared" si="592"/>
        <v>0</v>
      </c>
      <c r="KX143" s="21">
        <f t="shared" si="593"/>
        <v>0</v>
      </c>
      <c r="KY143" s="21" t="str">
        <f t="shared" si="594"/>
        <v>0</v>
      </c>
      <c r="KZ143" s="21">
        <f t="shared" si="595"/>
        <v>0</v>
      </c>
      <c r="LA143" s="21" t="str">
        <f t="shared" si="596"/>
        <v>0</v>
      </c>
      <c r="LB143" s="21">
        <f t="shared" si="597"/>
        <v>0</v>
      </c>
      <c r="LC143" s="24">
        <f t="shared" si="598"/>
        <v>1</v>
      </c>
      <c r="LD143" s="24">
        <f t="shared" si="599"/>
        <v>0</v>
      </c>
      <c r="LE143" s="23" t="str">
        <f t="shared" si="600"/>
        <v>0</v>
      </c>
      <c r="LF143" s="23" t="str">
        <f t="shared" si="601"/>
        <v>0</v>
      </c>
      <c r="LG143">
        <f t="shared" si="602"/>
        <v>0</v>
      </c>
      <c r="LH143">
        <f t="shared" si="603"/>
        <v>0</v>
      </c>
      <c r="LI143">
        <f t="shared" si="604"/>
        <v>0</v>
      </c>
      <c r="LJ143">
        <f t="shared" si="605"/>
        <v>0</v>
      </c>
      <c r="LK143">
        <f t="shared" si="606"/>
        <v>0</v>
      </c>
      <c r="LL143">
        <f t="shared" si="607"/>
        <v>0</v>
      </c>
      <c r="LM143">
        <f t="shared" si="608"/>
        <v>0</v>
      </c>
      <c r="LN143">
        <f t="shared" si="609"/>
        <v>0</v>
      </c>
      <c r="LO143">
        <f t="shared" si="610"/>
        <v>0</v>
      </c>
      <c r="LP143">
        <f t="shared" si="611"/>
        <v>0</v>
      </c>
      <c r="LQ143">
        <f t="shared" si="612"/>
        <v>0</v>
      </c>
      <c r="LR143">
        <f t="shared" si="613"/>
        <v>0</v>
      </c>
      <c r="LS143">
        <f t="shared" si="614"/>
        <v>1</v>
      </c>
      <c r="LT143">
        <f t="shared" si="615"/>
        <v>0</v>
      </c>
      <c r="LU143">
        <f t="shared" si="616"/>
        <v>0</v>
      </c>
      <c r="LV143">
        <f t="shared" si="617"/>
        <v>0</v>
      </c>
      <c r="LW143">
        <f t="shared" si="618"/>
        <v>0</v>
      </c>
      <c r="LX143">
        <f t="shared" si="619"/>
        <v>0</v>
      </c>
      <c r="LY143">
        <f t="shared" si="620"/>
        <v>0</v>
      </c>
      <c r="LZ143">
        <f t="shared" si="621"/>
        <v>0</v>
      </c>
      <c r="MA143">
        <f t="shared" si="622"/>
        <v>0</v>
      </c>
      <c r="MB143">
        <f t="shared" si="623"/>
        <v>0</v>
      </c>
      <c r="MC143">
        <f t="shared" si="624"/>
        <v>0</v>
      </c>
      <c r="MD143">
        <f t="shared" si="625"/>
        <v>0</v>
      </c>
      <c r="ME143">
        <f t="shared" si="626"/>
        <v>0</v>
      </c>
      <c r="MF143">
        <f t="shared" si="627"/>
        <v>0</v>
      </c>
      <c r="MG143">
        <f t="shared" si="628"/>
        <v>0</v>
      </c>
      <c r="MH143">
        <f t="shared" si="629"/>
        <v>0</v>
      </c>
      <c r="MI143">
        <f t="shared" si="630"/>
        <v>0</v>
      </c>
    </row>
    <row r="144" spans="1:347" x14ac:dyDescent="0.3">
      <c r="A144">
        <v>2017</v>
      </c>
      <c r="B144">
        <v>1</v>
      </c>
      <c r="C144" t="s">
        <v>679</v>
      </c>
      <c r="E144" t="s">
        <v>447</v>
      </c>
      <c r="F144" s="21">
        <f t="shared" si="468"/>
        <v>0</v>
      </c>
      <c r="G144" s="24">
        <f t="shared" si="469"/>
        <v>0</v>
      </c>
      <c r="H144" s="24">
        <f t="shared" si="470"/>
        <v>0</v>
      </c>
      <c r="I144" s="24" t="str">
        <f t="shared" si="471"/>
        <v>0</v>
      </c>
      <c r="J144" s="21" t="str">
        <f t="shared" si="472"/>
        <v>0</v>
      </c>
      <c r="K144" s="21">
        <f t="shared" si="473"/>
        <v>0</v>
      </c>
      <c r="L144" s="21">
        <f t="shared" si="474"/>
        <v>0</v>
      </c>
      <c r="M144" s="21" t="str">
        <f t="shared" si="475"/>
        <v>0</v>
      </c>
      <c r="N144" s="21">
        <f t="shared" si="476"/>
        <v>0</v>
      </c>
      <c r="O144" s="21" t="str">
        <f t="shared" si="477"/>
        <v>0</v>
      </c>
      <c r="P144" s="21">
        <f t="shared" si="478"/>
        <v>0</v>
      </c>
      <c r="Q144" s="24">
        <f t="shared" si="479"/>
        <v>2</v>
      </c>
      <c r="R144" s="24">
        <f t="shared" si="480"/>
        <v>0</v>
      </c>
      <c r="S144" s="23" t="str">
        <f t="shared" si="481"/>
        <v>0</v>
      </c>
      <c r="T144" s="23" t="str">
        <f t="shared" si="482"/>
        <v>0</v>
      </c>
      <c r="U144">
        <f t="shared" si="440"/>
        <v>0</v>
      </c>
      <c r="V144">
        <f t="shared" si="441"/>
        <v>0</v>
      </c>
      <c r="W144">
        <f t="shared" si="442"/>
        <v>0</v>
      </c>
      <c r="X144">
        <f t="shared" si="443"/>
        <v>0</v>
      </c>
      <c r="Y144">
        <f t="shared" si="444"/>
        <v>0</v>
      </c>
      <c r="Z144">
        <f t="shared" si="445"/>
        <v>0</v>
      </c>
      <c r="AA144">
        <f t="shared" si="446"/>
        <v>0</v>
      </c>
      <c r="AB144">
        <f t="shared" si="447"/>
        <v>0</v>
      </c>
      <c r="AC144">
        <f t="shared" si="448"/>
        <v>0</v>
      </c>
      <c r="AD144">
        <f t="shared" si="449"/>
        <v>0</v>
      </c>
      <c r="AE144">
        <f t="shared" si="450"/>
        <v>0</v>
      </c>
      <c r="AF144">
        <f t="shared" si="451"/>
        <v>0</v>
      </c>
      <c r="AG144">
        <f t="shared" si="452"/>
        <v>2</v>
      </c>
      <c r="AH144">
        <f t="shared" si="453"/>
        <v>0</v>
      </c>
      <c r="AI144">
        <f t="shared" si="454"/>
        <v>0</v>
      </c>
      <c r="AJ144">
        <f t="shared" si="455"/>
        <v>0</v>
      </c>
      <c r="AK144">
        <f t="shared" si="456"/>
        <v>0</v>
      </c>
      <c r="AL144">
        <f t="shared" si="457"/>
        <v>0</v>
      </c>
      <c r="AM144">
        <f t="shared" si="458"/>
        <v>0</v>
      </c>
      <c r="AN144">
        <f t="shared" si="459"/>
        <v>0</v>
      </c>
      <c r="AO144">
        <f t="shared" si="460"/>
        <v>0</v>
      </c>
      <c r="AP144">
        <f t="shared" si="461"/>
        <v>0</v>
      </c>
      <c r="AQ144">
        <f t="shared" si="462"/>
        <v>0</v>
      </c>
      <c r="AR144">
        <f t="shared" si="463"/>
        <v>0</v>
      </c>
      <c r="AS144">
        <f t="shared" si="464"/>
        <v>0</v>
      </c>
      <c r="AT144">
        <f t="shared" si="465"/>
        <v>0</v>
      </c>
      <c r="AU144">
        <f t="shared" si="466"/>
        <v>0</v>
      </c>
      <c r="AW144">
        <f t="shared" si="467"/>
        <v>0</v>
      </c>
      <c r="BB144" s="21">
        <f t="shared" si="483"/>
        <v>0</v>
      </c>
      <c r="BC144" s="24">
        <f t="shared" si="484"/>
        <v>0</v>
      </c>
      <c r="BD144" s="24">
        <f t="shared" si="485"/>
        <v>0</v>
      </c>
      <c r="BE144" s="24" t="str">
        <f t="shared" si="486"/>
        <v>0</v>
      </c>
      <c r="BF144" s="21" t="str">
        <f t="shared" si="487"/>
        <v>0</v>
      </c>
      <c r="BG144" s="21" t="str">
        <f t="shared" si="488"/>
        <v>0</v>
      </c>
      <c r="BH144" s="21">
        <f t="shared" si="489"/>
        <v>0</v>
      </c>
      <c r="BI144" s="21" t="str">
        <f t="shared" si="490"/>
        <v>0</v>
      </c>
      <c r="BJ144" s="21">
        <f t="shared" si="491"/>
        <v>0</v>
      </c>
      <c r="BK144" s="21" t="str">
        <f t="shared" si="492"/>
        <v>0</v>
      </c>
      <c r="BL144" s="21" t="str">
        <f t="shared" si="493"/>
        <v>0</v>
      </c>
      <c r="BM144" s="24">
        <f t="shared" si="494"/>
        <v>0</v>
      </c>
      <c r="BN144" s="24">
        <f t="shared" si="495"/>
        <v>0</v>
      </c>
      <c r="BO144" s="23" t="str">
        <f t="shared" si="496"/>
        <v>0</v>
      </c>
      <c r="BP144" s="23" t="str">
        <f t="shared" si="497"/>
        <v>0</v>
      </c>
      <c r="BS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Z144" s="21">
        <f t="shared" si="498"/>
        <v>0</v>
      </c>
      <c r="DA144" s="24">
        <f t="shared" si="499"/>
        <v>0</v>
      </c>
      <c r="DB144" s="24">
        <f t="shared" si="500"/>
        <v>0</v>
      </c>
      <c r="DC144" s="24" t="str">
        <f t="shared" si="501"/>
        <v>0</v>
      </c>
      <c r="DD144" s="21" t="str">
        <f t="shared" si="502"/>
        <v>0</v>
      </c>
      <c r="DE144" s="21" t="str">
        <f t="shared" si="503"/>
        <v>0</v>
      </c>
      <c r="DF144" s="21">
        <f t="shared" si="504"/>
        <v>0</v>
      </c>
      <c r="DG144" s="21" t="str">
        <f t="shared" si="505"/>
        <v>0</v>
      </c>
      <c r="DH144" s="21">
        <f t="shared" si="506"/>
        <v>0</v>
      </c>
      <c r="DI144" s="21" t="str">
        <f t="shared" si="507"/>
        <v>0</v>
      </c>
      <c r="DJ144" s="21" t="str">
        <f t="shared" si="508"/>
        <v>0</v>
      </c>
      <c r="DK144" s="24">
        <f t="shared" si="509"/>
        <v>0</v>
      </c>
      <c r="DL144" s="24">
        <f t="shared" si="510"/>
        <v>0</v>
      </c>
      <c r="DM144" s="23" t="str">
        <f t="shared" si="511"/>
        <v>0</v>
      </c>
      <c r="DN144" s="23" t="str">
        <f t="shared" si="512"/>
        <v>0</v>
      </c>
      <c r="DQ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X144" s="21">
        <f t="shared" si="513"/>
        <v>0</v>
      </c>
      <c r="EY144" s="24">
        <f t="shared" si="514"/>
        <v>0</v>
      </c>
      <c r="EZ144" s="24">
        <f t="shared" si="515"/>
        <v>0</v>
      </c>
      <c r="FA144" s="24" t="str">
        <f t="shared" si="516"/>
        <v>0</v>
      </c>
      <c r="FB144" s="21" t="str">
        <f t="shared" si="517"/>
        <v>0</v>
      </c>
      <c r="FC144" s="21">
        <f t="shared" si="518"/>
        <v>0</v>
      </c>
      <c r="FD144" s="21">
        <f t="shared" si="519"/>
        <v>0</v>
      </c>
      <c r="FE144" s="21" t="str">
        <f t="shared" si="520"/>
        <v>0</v>
      </c>
      <c r="FF144" s="21">
        <f t="shared" si="521"/>
        <v>0</v>
      </c>
      <c r="FG144" s="21" t="str">
        <f t="shared" si="522"/>
        <v>0</v>
      </c>
      <c r="FH144" s="21">
        <f t="shared" si="523"/>
        <v>0</v>
      </c>
      <c r="FI144" s="24">
        <f t="shared" si="524"/>
        <v>1</v>
      </c>
      <c r="FJ144" s="24">
        <f t="shared" si="525"/>
        <v>0</v>
      </c>
      <c r="FK144" s="23" t="str">
        <f t="shared" si="526"/>
        <v>0</v>
      </c>
      <c r="FL144" s="23" t="str">
        <f t="shared" si="527"/>
        <v>0</v>
      </c>
      <c r="FO144">
        <v>0</v>
      </c>
      <c r="FY144">
        <v>1</v>
      </c>
      <c r="FZ144">
        <v>0</v>
      </c>
      <c r="GA144">
        <v>0</v>
      </c>
      <c r="GB144">
        <v>0</v>
      </c>
      <c r="GC144">
        <v>0</v>
      </c>
      <c r="GV144" s="21">
        <f t="shared" si="528"/>
        <v>0</v>
      </c>
      <c r="GW144" s="24">
        <f t="shared" si="529"/>
        <v>0</v>
      </c>
      <c r="GX144" s="24">
        <f t="shared" si="530"/>
        <v>0</v>
      </c>
      <c r="GY144" s="24" t="str">
        <f t="shared" si="531"/>
        <v>0</v>
      </c>
      <c r="GZ144" s="21" t="str">
        <f t="shared" si="532"/>
        <v>0</v>
      </c>
      <c r="HA144" s="21">
        <f t="shared" si="533"/>
        <v>0</v>
      </c>
      <c r="HB144" s="21">
        <f t="shared" si="534"/>
        <v>0</v>
      </c>
      <c r="HC144" s="21" t="str">
        <f t="shared" si="535"/>
        <v>0</v>
      </c>
      <c r="HD144" s="21">
        <f t="shared" si="536"/>
        <v>0</v>
      </c>
      <c r="HE144" s="21" t="str">
        <f t="shared" si="537"/>
        <v>0</v>
      </c>
      <c r="HF144" s="21">
        <f t="shared" si="538"/>
        <v>0</v>
      </c>
      <c r="HG144" s="24">
        <f t="shared" si="539"/>
        <v>1</v>
      </c>
      <c r="HH144" s="24">
        <f t="shared" si="540"/>
        <v>0</v>
      </c>
      <c r="HI144" s="23" t="str">
        <f t="shared" si="541"/>
        <v>0</v>
      </c>
      <c r="HJ144" s="23" t="str">
        <f t="shared" si="542"/>
        <v>0</v>
      </c>
      <c r="HM144">
        <v>0</v>
      </c>
      <c r="HW144">
        <v>1</v>
      </c>
      <c r="HX144">
        <v>0</v>
      </c>
      <c r="HY144">
        <v>0</v>
      </c>
      <c r="HZ144">
        <v>0</v>
      </c>
      <c r="IA144">
        <v>0</v>
      </c>
      <c r="IT144" s="21">
        <f t="shared" si="543"/>
        <v>0</v>
      </c>
      <c r="IU144" s="24">
        <f t="shared" si="544"/>
        <v>0</v>
      </c>
      <c r="IV144" s="24">
        <f t="shared" si="545"/>
        <v>0</v>
      </c>
      <c r="IW144" s="24" t="str">
        <f t="shared" si="546"/>
        <v>0</v>
      </c>
      <c r="IX144" s="21" t="str">
        <f t="shared" si="547"/>
        <v>0</v>
      </c>
      <c r="IY144" s="21" t="str">
        <f t="shared" si="548"/>
        <v>0</v>
      </c>
      <c r="IZ144" s="21">
        <f t="shared" si="549"/>
        <v>0</v>
      </c>
      <c r="JA144" s="21" t="str">
        <f t="shared" si="550"/>
        <v>0</v>
      </c>
      <c r="JB144" s="21">
        <f t="shared" si="551"/>
        <v>0</v>
      </c>
      <c r="JC144" s="21" t="str">
        <f t="shared" si="552"/>
        <v>0</v>
      </c>
      <c r="JD144" s="21" t="str">
        <f t="shared" si="553"/>
        <v>0</v>
      </c>
      <c r="JE144" s="24">
        <f t="shared" si="554"/>
        <v>0</v>
      </c>
      <c r="JF144" s="24">
        <f t="shared" si="555"/>
        <v>0</v>
      </c>
      <c r="JG144" s="23" t="str">
        <f t="shared" si="556"/>
        <v>0</v>
      </c>
      <c r="JH144" s="23" t="str">
        <f t="shared" si="557"/>
        <v>0</v>
      </c>
      <c r="JI144">
        <f t="shared" si="558"/>
        <v>0</v>
      </c>
      <c r="JJ144">
        <f t="shared" si="559"/>
        <v>0</v>
      </c>
      <c r="JK144">
        <f t="shared" si="560"/>
        <v>0</v>
      </c>
      <c r="JL144">
        <f t="shared" si="561"/>
        <v>0</v>
      </c>
      <c r="JM144">
        <f t="shared" si="562"/>
        <v>0</v>
      </c>
      <c r="JN144">
        <f t="shared" si="563"/>
        <v>0</v>
      </c>
      <c r="JO144">
        <f t="shared" si="564"/>
        <v>0</v>
      </c>
      <c r="JP144">
        <f t="shared" si="565"/>
        <v>0</v>
      </c>
      <c r="JQ144">
        <f t="shared" si="566"/>
        <v>0</v>
      </c>
      <c r="JR144">
        <f t="shared" si="567"/>
        <v>0</v>
      </c>
      <c r="JS144">
        <f t="shared" si="568"/>
        <v>0</v>
      </c>
      <c r="JT144">
        <f t="shared" si="569"/>
        <v>0</v>
      </c>
      <c r="JU144">
        <f t="shared" si="570"/>
        <v>0</v>
      </c>
      <c r="JV144">
        <f t="shared" si="571"/>
        <v>0</v>
      </c>
      <c r="JW144">
        <f t="shared" si="572"/>
        <v>0</v>
      </c>
      <c r="JX144">
        <f t="shared" si="573"/>
        <v>0</v>
      </c>
      <c r="JY144">
        <f t="shared" si="574"/>
        <v>0</v>
      </c>
      <c r="JZ144">
        <f t="shared" si="575"/>
        <v>0</v>
      </c>
      <c r="KA144">
        <f t="shared" si="576"/>
        <v>0</v>
      </c>
      <c r="KB144">
        <f t="shared" si="577"/>
        <v>0</v>
      </c>
      <c r="KC144">
        <f t="shared" si="578"/>
        <v>0</v>
      </c>
      <c r="KD144">
        <f t="shared" si="579"/>
        <v>0</v>
      </c>
      <c r="KE144">
        <f t="shared" si="580"/>
        <v>0</v>
      </c>
      <c r="KF144">
        <f t="shared" si="581"/>
        <v>0</v>
      </c>
      <c r="KG144">
        <f t="shared" si="582"/>
        <v>0</v>
      </c>
      <c r="KH144">
        <f t="shared" si="583"/>
        <v>0</v>
      </c>
      <c r="KI144">
        <f t="shared" si="584"/>
        <v>0</v>
      </c>
      <c r="KJ144">
        <f t="shared" si="585"/>
        <v>0</v>
      </c>
      <c r="KK144">
        <f t="shared" si="586"/>
        <v>0</v>
      </c>
      <c r="KR144" s="21">
        <f t="shared" si="587"/>
        <v>0</v>
      </c>
      <c r="KS144" s="24">
        <f t="shared" si="588"/>
        <v>0</v>
      </c>
      <c r="KT144" s="24">
        <f t="shared" si="589"/>
        <v>0</v>
      </c>
      <c r="KU144" s="24" t="str">
        <f t="shared" si="590"/>
        <v>0</v>
      </c>
      <c r="KV144" s="21" t="str">
        <f t="shared" si="591"/>
        <v>0</v>
      </c>
      <c r="KW144" s="21">
        <f t="shared" si="592"/>
        <v>0</v>
      </c>
      <c r="KX144" s="21">
        <f t="shared" si="593"/>
        <v>0</v>
      </c>
      <c r="KY144" s="21" t="str">
        <f t="shared" si="594"/>
        <v>0</v>
      </c>
      <c r="KZ144" s="21">
        <f t="shared" si="595"/>
        <v>0</v>
      </c>
      <c r="LA144" s="21" t="str">
        <f t="shared" si="596"/>
        <v>0</v>
      </c>
      <c r="LB144" s="21">
        <f t="shared" si="597"/>
        <v>0</v>
      </c>
      <c r="LC144" s="24">
        <f t="shared" si="598"/>
        <v>2</v>
      </c>
      <c r="LD144" s="24">
        <f t="shared" si="599"/>
        <v>0</v>
      </c>
      <c r="LE144" s="23" t="str">
        <f t="shared" si="600"/>
        <v>0</v>
      </c>
      <c r="LF144" s="23" t="str">
        <f t="shared" si="601"/>
        <v>0</v>
      </c>
      <c r="LG144">
        <f t="shared" si="602"/>
        <v>0</v>
      </c>
      <c r="LH144">
        <f t="shared" si="603"/>
        <v>0</v>
      </c>
      <c r="LI144">
        <f t="shared" si="604"/>
        <v>0</v>
      </c>
      <c r="LJ144">
        <f t="shared" si="605"/>
        <v>0</v>
      </c>
      <c r="LK144">
        <f t="shared" si="606"/>
        <v>0</v>
      </c>
      <c r="LL144">
        <f t="shared" si="607"/>
        <v>0</v>
      </c>
      <c r="LM144">
        <f t="shared" si="608"/>
        <v>0</v>
      </c>
      <c r="LN144">
        <f t="shared" si="609"/>
        <v>0</v>
      </c>
      <c r="LO144">
        <f t="shared" si="610"/>
        <v>0</v>
      </c>
      <c r="LP144">
        <f t="shared" si="611"/>
        <v>0</v>
      </c>
      <c r="LQ144">
        <f t="shared" si="612"/>
        <v>0</v>
      </c>
      <c r="LR144">
        <f t="shared" si="613"/>
        <v>0</v>
      </c>
      <c r="LS144">
        <f t="shared" si="614"/>
        <v>2</v>
      </c>
      <c r="LT144">
        <f t="shared" si="615"/>
        <v>0</v>
      </c>
      <c r="LU144">
        <f t="shared" si="616"/>
        <v>0</v>
      </c>
      <c r="LV144">
        <f t="shared" si="617"/>
        <v>0</v>
      </c>
      <c r="LW144">
        <f t="shared" si="618"/>
        <v>0</v>
      </c>
      <c r="LX144">
        <f t="shared" si="619"/>
        <v>0</v>
      </c>
      <c r="LY144">
        <f t="shared" si="620"/>
        <v>0</v>
      </c>
      <c r="LZ144">
        <f t="shared" si="621"/>
        <v>0</v>
      </c>
      <c r="MA144">
        <f t="shared" si="622"/>
        <v>0</v>
      </c>
      <c r="MB144">
        <f t="shared" si="623"/>
        <v>0</v>
      </c>
      <c r="MC144">
        <f t="shared" si="624"/>
        <v>0</v>
      </c>
      <c r="MD144">
        <f t="shared" si="625"/>
        <v>0</v>
      </c>
      <c r="ME144">
        <f t="shared" si="626"/>
        <v>0</v>
      </c>
      <c r="MF144">
        <f t="shared" si="627"/>
        <v>0</v>
      </c>
      <c r="MG144">
        <f t="shared" si="628"/>
        <v>0</v>
      </c>
      <c r="MH144">
        <f t="shared" si="629"/>
        <v>0</v>
      </c>
      <c r="MI144">
        <f t="shared" si="630"/>
        <v>0</v>
      </c>
    </row>
    <row r="145" spans="1:347" x14ac:dyDescent="0.3">
      <c r="A145">
        <v>2017</v>
      </c>
      <c r="B145">
        <v>1</v>
      </c>
      <c r="C145" t="s">
        <v>680</v>
      </c>
      <c r="E145" t="s">
        <v>447</v>
      </c>
      <c r="F145" s="21">
        <f t="shared" si="468"/>
        <v>0</v>
      </c>
      <c r="G145" s="24">
        <f t="shared" si="469"/>
        <v>0</v>
      </c>
      <c r="H145" s="24">
        <f t="shared" si="470"/>
        <v>0</v>
      </c>
      <c r="I145" s="24" t="str">
        <f t="shared" si="471"/>
        <v>0</v>
      </c>
      <c r="J145" s="21" t="str">
        <f t="shared" si="472"/>
        <v>0</v>
      </c>
      <c r="K145" s="21">
        <f t="shared" si="473"/>
        <v>0</v>
      </c>
      <c r="L145" s="21">
        <f t="shared" si="474"/>
        <v>0</v>
      </c>
      <c r="M145" s="21" t="str">
        <f t="shared" si="475"/>
        <v>0</v>
      </c>
      <c r="N145" s="21">
        <f t="shared" si="476"/>
        <v>0</v>
      </c>
      <c r="O145" s="21" t="str">
        <f t="shared" si="477"/>
        <v>0</v>
      </c>
      <c r="P145" s="21">
        <f t="shared" si="478"/>
        <v>0</v>
      </c>
      <c r="Q145" s="24">
        <f t="shared" si="479"/>
        <v>1</v>
      </c>
      <c r="R145" s="24">
        <f t="shared" si="480"/>
        <v>0</v>
      </c>
      <c r="S145" s="23" t="str">
        <f t="shared" si="481"/>
        <v>0</v>
      </c>
      <c r="T145" s="23" t="str">
        <f t="shared" si="482"/>
        <v>0</v>
      </c>
      <c r="U145">
        <f t="shared" si="440"/>
        <v>0</v>
      </c>
      <c r="V145">
        <f t="shared" si="441"/>
        <v>0</v>
      </c>
      <c r="W145">
        <f t="shared" si="442"/>
        <v>0</v>
      </c>
      <c r="X145">
        <f t="shared" si="443"/>
        <v>0</v>
      </c>
      <c r="Y145">
        <f t="shared" si="444"/>
        <v>0</v>
      </c>
      <c r="Z145">
        <f t="shared" si="445"/>
        <v>0</v>
      </c>
      <c r="AA145">
        <f t="shared" si="446"/>
        <v>0</v>
      </c>
      <c r="AB145">
        <f t="shared" si="447"/>
        <v>0</v>
      </c>
      <c r="AC145">
        <f t="shared" si="448"/>
        <v>0</v>
      </c>
      <c r="AD145">
        <f t="shared" si="449"/>
        <v>0</v>
      </c>
      <c r="AE145">
        <f t="shared" si="450"/>
        <v>0</v>
      </c>
      <c r="AF145">
        <f t="shared" si="451"/>
        <v>0</v>
      </c>
      <c r="AG145">
        <f t="shared" si="452"/>
        <v>1</v>
      </c>
      <c r="AH145">
        <f t="shared" si="453"/>
        <v>0</v>
      </c>
      <c r="AI145">
        <f t="shared" si="454"/>
        <v>0</v>
      </c>
      <c r="AJ145">
        <f t="shared" si="455"/>
        <v>0</v>
      </c>
      <c r="AK145">
        <f t="shared" si="456"/>
        <v>0</v>
      </c>
      <c r="AL145">
        <f t="shared" si="457"/>
        <v>0</v>
      </c>
      <c r="AM145">
        <f t="shared" si="458"/>
        <v>0</v>
      </c>
      <c r="AN145">
        <f t="shared" si="459"/>
        <v>0</v>
      </c>
      <c r="AO145">
        <f t="shared" si="460"/>
        <v>0</v>
      </c>
      <c r="AP145">
        <f t="shared" si="461"/>
        <v>0</v>
      </c>
      <c r="AQ145">
        <f t="shared" si="462"/>
        <v>0</v>
      </c>
      <c r="AR145">
        <f t="shared" si="463"/>
        <v>0</v>
      </c>
      <c r="AS145">
        <f t="shared" si="464"/>
        <v>0</v>
      </c>
      <c r="AT145">
        <f t="shared" si="465"/>
        <v>0</v>
      </c>
      <c r="AU145">
        <f t="shared" si="466"/>
        <v>0</v>
      </c>
      <c r="AW145">
        <f t="shared" si="467"/>
        <v>0</v>
      </c>
      <c r="BB145" s="21">
        <f t="shared" si="483"/>
        <v>0</v>
      </c>
      <c r="BC145" s="24">
        <f t="shared" si="484"/>
        <v>0</v>
      </c>
      <c r="BD145" s="24">
        <f t="shared" si="485"/>
        <v>0</v>
      </c>
      <c r="BE145" s="24" t="str">
        <f t="shared" si="486"/>
        <v>0</v>
      </c>
      <c r="BF145" s="21" t="str">
        <f t="shared" si="487"/>
        <v>0</v>
      </c>
      <c r="BG145" s="21" t="str">
        <f t="shared" si="488"/>
        <v>0</v>
      </c>
      <c r="BH145" s="21">
        <f t="shared" si="489"/>
        <v>0</v>
      </c>
      <c r="BI145" s="21" t="str">
        <f t="shared" si="490"/>
        <v>0</v>
      </c>
      <c r="BJ145" s="21">
        <f t="shared" si="491"/>
        <v>0</v>
      </c>
      <c r="BK145" s="21" t="str">
        <f t="shared" si="492"/>
        <v>0</v>
      </c>
      <c r="BL145" s="21" t="str">
        <f t="shared" si="493"/>
        <v>0</v>
      </c>
      <c r="BM145" s="24">
        <f t="shared" si="494"/>
        <v>0</v>
      </c>
      <c r="BN145" s="24">
        <f t="shared" si="495"/>
        <v>0</v>
      </c>
      <c r="BO145" s="23" t="str">
        <f t="shared" si="496"/>
        <v>0</v>
      </c>
      <c r="BP145" s="23" t="str">
        <f t="shared" si="497"/>
        <v>0</v>
      </c>
      <c r="BS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Z145" s="21">
        <f t="shared" si="498"/>
        <v>0</v>
      </c>
      <c r="DA145" s="24">
        <f t="shared" si="499"/>
        <v>0</v>
      </c>
      <c r="DB145" s="24">
        <f t="shared" si="500"/>
        <v>0</v>
      </c>
      <c r="DC145" s="24" t="str">
        <f t="shared" si="501"/>
        <v>0</v>
      </c>
      <c r="DD145" s="21" t="str">
        <f t="shared" si="502"/>
        <v>0</v>
      </c>
      <c r="DE145" s="21" t="str">
        <f t="shared" si="503"/>
        <v>0</v>
      </c>
      <c r="DF145" s="21">
        <f t="shared" si="504"/>
        <v>0</v>
      </c>
      <c r="DG145" s="21" t="str">
        <f t="shared" si="505"/>
        <v>0</v>
      </c>
      <c r="DH145" s="21">
        <f t="shared" si="506"/>
        <v>0</v>
      </c>
      <c r="DI145" s="21" t="str">
        <f t="shared" si="507"/>
        <v>0</v>
      </c>
      <c r="DJ145" s="21" t="str">
        <f t="shared" si="508"/>
        <v>0</v>
      </c>
      <c r="DK145" s="24">
        <f t="shared" si="509"/>
        <v>0</v>
      </c>
      <c r="DL145" s="24">
        <f t="shared" si="510"/>
        <v>0</v>
      </c>
      <c r="DM145" s="23" t="str">
        <f t="shared" si="511"/>
        <v>0</v>
      </c>
      <c r="DN145" s="23" t="str">
        <f t="shared" si="512"/>
        <v>0</v>
      </c>
      <c r="DQ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X145" s="21">
        <f t="shared" si="513"/>
        <v>0</v>
      </c>
      <c r="EY145" s="24">
        <f t="shared" si="514"/>
        <v>0</v>
      </c>
      <c r="EZ145" s="24">
        <f t="shared" si="515"/>
        <v>0</v>
      </c>
      <c r="FA145" s="24" t="str">
        <f t="shared" si="516"/>
        <v>0</v>
      </c>
      <c r="FB145" s="21" t="str">
        <f t="shared" si="517"/>
        <v>0</v>
      </c>
      <c r="FC145" s="21" t="str">
        <f t="shared" si="518"/>
        <v>0</v>
      </c>
      <c r="FD145" s="21">
        <f t="shared" si="519"/>
        <v>0</v>
      </c>
      <c r="FE145" s="21" t="str">
        <f t="shared" si="520"/>
        <v>0</v>
      </c>
      <c r="FF145" s="21">
        <f t="shared" si="521"/>
        <v>0</v>
      </c>
      <c r="FG145" s="21" t="str">
        <f t="shared" si="522"/>
        <v>0</v>
      </c>
      <c r="FH145" s="21" t="str">
        <f t="shared" si="523"/>
        <v>0</v>
      </c>
      <c r="FI145" s="24">
        <f t="shared" si="524"/>
        <v>0</v>
      </c>
      <c r="FJ145" s="24">
        <f t="shared" si="525"/>
        <v>0</v>
      </c>
      <c r="FK145" s="23" t="str">
        <f t="shared" si="526"/>
        <v>0</v>
      </c>
      <c r="FL145" s="23" t="str">
        <f t="shared" si="527"/>
        <v>0</v>
      </c>
      <c r="FO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V145" s="21">
        <f t="shared" si="528"/>
        <v>0</v>
      </c>
      <c r="GW145" s="24">
        <f t="shared" si="529"/>
        <v>0</v>
      </c>
      <c r="GX145" s="24">
        <f t="shared" si="530"/>
        <v>0</v>
      </c>
      <c r="GY145" s="24" t="str">
        <f t="shared" si="531"/>
        <v>0</v>
      </c>
      <c r="GZ145" s="21" t="str">
        <f t="shared" si="532"/>
        <v>0</v>
      </c>
      <c r="HA145" s="21">
        <f t="shared" si="533"/>
        <v>0</v>
      </c>
      <c r="HB145" s="21">
        <f t="shared" si="534"/>
        <v>0</v>
      </c>
      <c r="HC145" s="21" t="str">
        <f t="shared" si="535"/>
        <v>0</v>
      </c>
      <c r="HD145" s="21">
        <f t="shared" si="536"/>
        <v>0</v>
      </c>
      <c r="HE145" s="21" t="str">
        <f t="shared" si="537"/>
        <v>0</v>
      </c>
      <c r="HF145" s="21">
        <f t="shared" si="538"/>
        <v>0</v>
      </c>
      <c r="HG145" s="24">
        <f t="shared" si="539"/>
        <v>1</v>
      </c>
      <c r="HH145" s="24">
        <f t="shared" si="540"/>
        <v>0</v>
      </c>
      <c r="HI145" s="23" t="str">
        <f t="shared" si="541"/>
        <v>0</v>
      </c>
      <c r="HJ145" s="23" t="str">
        <f t="shared" si="542"/>
        <v>0</v>
      </c>
      <c r="HM145">
        <v>0</v>
      </c>
      <c r="HW145">
        <v>1</v>
      </c>
      <c r="HX145">
        <v>0</v>
      </c>
      <c r="HY145">
        <v>0</v>
      </c>
      <c r="HZ145">
        <v>0</v>
      </c>
      <c r="IA145">
        <v>0</v>
      </c>
      <c r="IT145" s="21">
        <f t="shared" si="543"/>
        <v>0</v>
      </c>
      <c r="IU145" s="24">
        <f t="shared" si="544"/>
        <v>0</v>
      </c>
      <c r="IV145" s="24">
        <f t="shared" si="545"/>
        <v>0</v>
      </c>
      <c r="IW145" s="24" t="str">
        <f t="shared" si="546"/>
        <v>0</v>
      </c>
      <c r="IX145" s="21" t="str">
        <f t="shared" si="547"/>
        <v>0</v>
      </c>
      <c r="IY145" s="21" t="str">
        <f t="shared" si="548"/>
        <v>0</v>
      </c>
      <c r="IZ145" s="21">
        <f t="shared" si="549"/>
        <v>0</v>
      </c>
      <c r="JA145" s="21" t="str">
        <f t="shared" si="550"/>
        <v>0</v>
      </c>
      <c r="JB145" s="21">
        <f t="shared" si="551"/>
        <v>0</v>
      </c>
      <c r="JC145" s="21" t="str">
        <f t="shared" si="552"/>
        <v>0</v>
      </c>
      <c r="JD145" s="21" t="str">
        <f t="shared" si="553"/>
        <v>0</v>
      </c>
      <c r="JE145" s="24">
        <f t="shared" si="554"/>
        <v>0</v>
      </c>
      <c r="JF145" s="24">
        <f t="shared" si="555"/>
        <v>0</v>
      </c>
      <c r="JG145" s="23" t="str">
        <f t="shared" si="556"/>
        <v>0</v>
      </c>
      <c r="JH145" s="23" t="str">
        <f t="shared" si="557"/>
        <v>0</v>
      </c>
      <c r="JI145">
        <f t="shared" si="558"/>
        <v>0</v>
      </c>
      <c r="JJ145">
        <f t="shared" si="559"/>
        <v>0</v>
      </c>
      <c r="JK145">
        <f t="shared" si="560"/>
        <v>0</v>
      </c>
      <c r="JL145">
        <f t="shared" si="561"/>
        <v>0</v>
      </c>
      <c r="JM145">
        <f t="shared" si="562"/>
        <v>0</v>
      </c>
      <c r="JN145">
        <f t="shared" si="563"/>
        <v>0</v>
      </c>
      <c r="JO145">
        <f t="shared" si="564"/>
        <v>0</v>
      </c>
      <c r="JP145">
        <f t="shared" si="565"/>
        <v>0</v>
      </c>
      <c r="JQ145">
        <f t="shared" si="566"/>
        <v>0</v>
      </c>
      <c r="JR145">
        <f t="shared" si="567"/>
        <v>0</v>
      </c>
      <c r="JS145">
        <f t="shared" si="568"/>
        <v>0</v>
      </c>
      <c r="JT145">
        <f t="shared" si="569"/>
        <v>0</v>
      </c>
      <c r="JU145">
        <f t="shared" si="570"/>
        <v>0</v>
      </c>
      <c r="JV145">
        <f t="shared" si="571"/>
        <v>0</v>
      </c>
      <c r="JW145">
        <f t="shared" si="572"/>
        <v>0</v>
      </c>
      <c r="JX145">
        <f t="shared" si="573"/>
        <v>0</v>
      </c>
      <c r="JY145">
        <f t="shared" si="574"/>
        <v>0</v>
      </c>
      <c r="JZ145">
        <f t="shared" si="575"/>
        <v>0</v>
      </c>
      <c r="KA145">
        <f t="shared" si="576"/>
        <v>0</v>
      </c>
      <c r="KB145">
        <f t="shared" si="577"/>
        <v>0</v>
      </c>
      <c r="KC145">
        <f t="shared" si="578"/>
        <v>0</v>
      </c>
      <c r="KD145">
        <f t="shared" si="579"/>
        <v>0</v>
      </c>
      <c r="KE145">
        <f t="shared" si="580"/>
        <v>0</v>
      </c>
      <c r="KF145">
        <f t="shared" si="581"/>
        <v>0</v>
      </c>
      <c r="KG145">
        <f t="shared" si="582"/>
        <v>0</v>
      </c>
      <c r="KH145">
        <f t="shared" si="583"/>
        <v>0</v>
      </c>
      <c r="KI145">
        <f t="shared" si="584"/>
        <v>0</v>
      </c>
      <c r="KJ145">
        <f t="shared" si="585"/>
        <v>0</v>
      </c>
      <c r="KK145">
        <f t="shared" si="586"/>
        <v>0</v>
      </c>
      <c r="KR145" s="21">
        <f t="shared" si="587"/>
        <v>0</v>
      </c>
      <c r="KS145" s="24">
        <f t="shared" si="588"/>
        <v>0</v>
      </c>
      <c r="KT145" s="24">
        <f t="shared" si="589"/>
        <v>0</v>
      </c>
      <c r="KU145" s="24" t="str">
        <f t="shared" si="590"/>
        <v>0</v>
      </c>
      <c r="KV145" s="21" t="str">
        <f t="shared" si="591"/>
        <v>0</v>
      </c>
      <c r="KW145" s="21">
        <f t="shared" si="592"/>
        <v>0</v>
      </c>
      <c r="KX145" s="21">
        <f t="shared" si="593"/>
        <v>0</v>
      </c>
      <c r="KY145" s="21" t="str">
        <f t="shared" si="594"/>
        <v>0</v>
      </c>
      <c r="KZ145" s="21">
        <f t="shared" si="595"/>
        <v>0</v>
      </c>
      <c r="LA145" s="21" t="str">
        <f t="shared" si="596"/>
        <v>0</v>
      </c>
      <c r="LB145" s="21">
        <f t="shared" si="597"/>
        <v>0</v>
      </c>
      <c r="LC145" s="24">
        <f t="shared" si="598"/>
        <v>1</v>
      </c>
      <c r="LD145" s="24">
        <f t="shared" si="599"/>
        <v>0</v>
      </c>
      <c r="LE145" s="23" t="str">
        <f t="shared" si="600"/>
        <v>0</v>
      </c>
      <c r="LF145" s="23" t="str">
        <f t="shared" si="601"/>
        <v>0</v>
      </c>
      <c r="LG145">
        <f t="shared" si="602"/>
        <v>0</v>
      </c>
      <c r="LH145">
        <f t="shared" si="603"/>
        <v>0</v>
      </c>
      <c r="LI145">
        <f t="shared" si="604"/>
        <v>0</v>
      </c>
      <c r="LJ145">
        <f t="shared" si="605"/>
        <v>0</v>
      </c>
      <c r="LK145">
        <f t="shared" si="606"/>
        <v>0</v>
      </c>
      <c r="LL145">
        <f t="shared" si="607"/>
        <v>0</v>
      </c>
      <c r="LM145">
        <f t="shared" si="608"/>
        <v>0</v>
      </c>
      <c r="LN145">
        <f t="shared" si="609"/>
        <v>0</v>
      </c>
      <c r="LO145">
        <f t="shared" si="610"/>
        <v>0</v>
      </c>
      <c r="LP145">
        <f t="shared" si="611"/>
        <v>0</v>
      </c>
      <c r="LQ145">
        <f t="shared" si="612"/>
        <v>0</v>
      </c>
      <c r="LR145">
        <f t="shared" si="613"/>
        <v>0</v>
      </c>
      <c r="LS145">
        <f t="shared" si="614"/>
        <v>1</v>
      </c>
      <c r="LT145">
        <f t="shared" si="615"/>
        <v>0</v>
      </c>
      <c r="LU145">
        <f t="shared" si="616"/>
        <v>0</v>
      </c>
      <c r="LV145">
        <f t="shared" si="617"/>
        <v>0</v>
      </c>
      <c r="LW145">
        <f t="shared" si="618"/>
        <v>0</v>
      </c>
      <c r="LX145">
        <f t="shared" si="619"/>
        <v>0</v>
      </c>
      <c r="LY145">
        <f t="shared" si="620"/>
        <v>0</v>
      </c>
      <c r="LZ145">
        <f t="shared" si="621"/>
        <v>0</v>
      </c>
      <c r="MA145">
        <f t="shared" si="622"/>
        <v>0</v>
      </c>
      <c r="MB145">
        <f t="shared" si="623"/>
        <v>0</v>
      </c>
      <c r="MC145">
        <f t="shared" si="624"/>
        <v>0</v>
      </c>
      <c r="MD145">
        <f t="shared" si="625"/>
        <v>0</v>
      </c>
      <c r="ME145">
        <f t="shared" si="626"/>
        <v>0</v>
      </c>
      <c r="MF145">
        <f t="shared" si="627"/>
        <v>0</v>
      </c>
      <c r="MG145">
        <f t="shared" si="628"/>
        <v>0</v>
      </c>
      <c r="MH145">
        <f t="shared" si="629"/>
        <v>0</v>
      </c>
      <c r="MI145">
        <f t="shared" si="630"/>
        <v>0</v>
      </c>
    </row>
    <row r="146" spans="1:347" x14ac:dyDescent="0.3">
      <c r="A146">
        <v>2017</v>
      </c>
      <c r="B146">
        <v>1</v>
      </c>
      <c r="C146" t="s">
        <v>681</v>
      </c>
      <c r="E146" t="s">
        <v>447</v>
      </c>
      <c r="F146" s="21">
        <f t="shared" si="468"/>
        <v>1.05</v>
      </c>
      <c r="G146" s="24">
        <f t="shared" si="469"/>
        <v>0</v>
      </c>
      <c r="H146" s="24">
        <f t="shared" si="470"/>
        <v>1</v>
      </c>
      <c r="I146" s="24" t="str">
        <f t="shared" si="471"/>
        <v>0</v>
      </c>
      <c r="J146" s="21" t="str">
        <f t="shared" si="472"/>
        <v>0</v>
      </c>
      <c r="K146" s="21">
        <f t="shared" si="473"/>
        <v>1</v>
      </c>
      <c r="L146" s="21">
        <f t="shared" si="474"/>
        <v>0</v>
      </c>
      <c r="M146" s="21" t="str">
        <f t="shared" si="475"/>
        <v>0</v>
      </c>
      <c r="N146" s="21">
        <f t="shared" si="476"/>
        <v>1</v>
      </c>
      <c r="O146" s="21">
        <f t="shared" si="477"/>
        <v>1</v>
      </c>
      <c r="P146" s="21">
        <f t="shared" si="478"/>
        <v>1</v>
      </c>
      <c r="Q146" s="24">
        <f t="shared" si="479"/>
        <v>1</v>
      </c>
      <c r="R146" s="24">
        <f t="shared" si="480"/>
        <v>1</v>
      </c>
      <c r="S146" s="23" t="str">
        <f t="shared" si="481"/>
        <v>0</v>
      </c>
      <c r="T146" s="23" t="str">
        <f t="shared" si="482"/>
        <v>0</v>
      </c>
      <c r="U146">
        <f t="shared" si="440"/>
        <v>0</v>
      </c>
      <c r="V146">
        <f t="shared" si="441"/>
        <v>0</v>
      </c>
      <c r="W146">
        <f t="shared" si="442"/>
        <v>0</v>
      </c>
      <c r="X146">
        <f t="shared" si="443"/>
        <v>0</v>
      </c>
      <c r="Y146">
        <f t="shared" si="444"/>
        <v>0</v>
      </c>
      <c r="Z146">
        <f t="shared" si="445"/>
        <v>0</v>
      </c>
      <c r="AA146">
        <f t="shared" si="446"/>
        <v>0</v>
      </c>
      <c r="AB146">
        <f t="shared" si="447"/>
        <v>0</v>
      </c>
      <c r="AC146">
        <f t="shared" si="448"/>
        <v>0</v>
      </c>
      <c r="AD146">
        <f t="shared" si="449"/>
        <v>0</v>
      </c>
      <c r="AE146">
        <f t="shared" si="450"/>
        <v>0</v>
      </c>
      <c r="AF146">
        <f t="shared" si="451"/>
        <v>0</v>
      </c>
      <c r="AG146">
        <f t="shared" si="452"/>
        <v>1</v>
      </c>
      <c r="AH146">
        <f t="shared" si="453"/>
        <v>1</v>
      </c>
      <c r="AI146">
        <f t="shared" si="454"/>
        <v>1</v>
      </c>
      <c r="AJ146">
        <f t="shared" si="455"/>
        <v>1</v>
      </c>
      <c r="AK146">
        <f t="shared" si="456"/>
        <v>0</v>
      </c>
      <c r="AL146">
        <f t="shared" si="457"/>
        <v>0</v>
      </c>
      <c r="AM146">
        <f t="shared" si="458"/>
        <v>0</v>
      </c>
      <c r="AN146">
        <f t="shared" si="459"/>
        <v>0</v>
      </c>
      <c r="AO146">
        <f t="shared" si="460"/>
        <v>0</v>
      </c>
      <c r="AP146">
        <f t="shared" si="461"/>
        <v>0</v>
      </c>
      <c r="AQ146">
        <f t="shared" si="462"/>
        <v>0</v>
      </c>
      <c r="AR146">
        <f t="shared" si="463"/>
        <v>0</v>
      </c>
      <c r="AS146">
        <f t="shared" si="464"/>
        <v>0</v>
      </c>
      <c r="AT146">
        <f t="shared" si="465"/>
        <v>0</v>
      </c>
      <c r="AU146">
        <f t="shared" si="466"/>
        <v>0</v>
      </c>
      <c r="AW146">
        <f t="shared" si="467"/>
        <v>0</v>
      </c>
      <c r="BB146" s="21">
        <f t="shared" si="483"/>
        <v>0</v>
      </c>
      <c r="BC146" s="24">
        <f t="shared" si="484"/>
        <v>0</v>
      </c>
      <c r="BD146" s="24">
        <f t="shared" si="485"/>
        <v>0</v>
      </c>
      <c r="BE146" s="24" t="str">
        <f t="shared" si="486"/>
        <v>0</v>
      </c>
      <c r="BF146" s="21" t="str">
        <f t="shared" si="487"/>
        <v>0</v>
      </c>
      <c r="BG146" s="21" t="str">
        <f t="shared" si="488"/>
        <v>0</v>
      </c>
      <c r="BH146" s="21">
        <f t="shared" si="489"/>
        <v>0</v>
      </c>
      <c r="BI146" s="21" t="str">
        <f t="shared" si="490"/>
        <v>0</v>
      </c>
      <c r="BJ146" s="21">
        <f t="shared" si="491"/>
        <v>0</v>
      </c>
      <c r="BK146" s="21" t="str">
        <f t="shared" si="492"/>
        <v>0</v>
      </c>
      <c r="BL146" s="21" t="str">
        <f t="shared" si="493"/>
        <v>0</v>
      </c>
      <c r="BM146" s="24">
        <f t="shared" si="494"/>
        <v>0</v>
      </c>
      <c r="BN146" s="24">
        <f t="shared" si="495"/>
        <v>0</v>
      </c>
      <c r="BO146" s="23" t="str">
        <f t="shared" si="496"/>
        <v>0</v>
      </c>
      <c r="BP146" s="23" t="str">
        <f t="shared" si="497"/>
        <v>0</v>
      </c>
      <c r="BS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Z146" s="21">
        <f t="shared" si="498"/>
        <v>0</v>
      </c>
      <c r="DA146" s="24">
        <f t="shared" si="499"/>
        <v>0</v>
      </c>
      <c r="DB146" s="24">
        <f t="shared" si="500"/>
        <v>0</v>
      </c>
      <c r="DC146" s="24" t="str">
        <f t="shared" si="501"/>
        <v>0</v>
      </c>
      <c r="DD146" s="21" t="str">
        <f t="shared" si="502"/>
        <v>0</v>
      </c>
      <c r="DE146" s="21" t="str">
        <f t="shared" si="503"/>
        <v>0</v>
      </c>
      <c r="DF146" s="21">
        <f t="shared" si="504"/>
        <v>0</v>
      </c>
      <c r="DG146" s="21" t="str">
        <f t="shared" si="505"/>
        <v>0</v>
      </c>
      <c r="DH146" s="21">
        <f t="shared" si="506"/>
        <v>0</v>
      </c>
      <c r="DI146" s="21" t="str">
        <f t="shared" si="507"/>
        <v>0</v>
      </c>
      <c r="DJ146" s="21" t="str">
        <f t="shared" si="508"/>
        <v>0</v>
      </c>
      <c r="DK146" s="24">
        <f t="shared" si="509"/>
        <v>0</v>
      </c>
      <c r="DL146" s="24">
        <f t="shared" si="510"/>
        <v>0</v>
      </c>
      <c r="DM146" s="23" t="str">
        <f t="shared" si="511"/>
        <v>0</v>
      </c>
      <c r="DN146" s="23" t="str">
        <f t="shared" si="512"/>
        <v>0</v>
      </c>
      <c r="DQ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X146" s="21">
        <f t="shared" si="513"/>
        <v>1.05</v>
      </c>
      <c r="EY146" s="24">
        <f t="shared" si="514"/>
        <v>0</v>
      </c>
      <c r="EZ146" s="24">
        <f t="shared" si="515"/>
        <v>1</v>
      </c>
      <c r="FA146" s="24" t="str">
        <f t="shared" si="516"/>
        <v>0</v>
      </c>
      <c r="FB146" s="21" t="str">
        <f t="shared" si="517"/>
        <v>0</v>
      </c>
      <c r="FC146" s="21">
        <f t="shared" si="518"/>
        <v>1</v>
      </c>
      <c r="FD146" s="21">
        <f t="shared" si="519"/>
        <v>0</v>
      </c>
      <c r="FE146" s="21" t="str">
        <f t="shared" si="520"/>
        <v>0</v>
      </c>
      <c r="FF146" s="21">
        <f t="shared" si="521"/>
        <v>1</v>
      </c>
      <c r="FG146" s="21">
        <f t="shared" si="522"/>
        <v>1</v>
      </c>
      <c r="FH146" s="21">
        <f t="shared" si="523"/>
        <v>1</v>
      </c>
      <c r="FI146" s="24">
        <f t="shared" si="524"/>
        <v>1</v>
      </c>
      <c r="FJ146" s="24">
        <f t="shared" si="525"/>
        <v>1</v>
      </c>
      <c r="FK146" s="23" t="str">
        <f t="shared" si="526"/>
        <v>0</v>
      </c>
      <c r="FL146" s="23" t="str">
        <f t="shared" si="527"/>
        <v>0</v>
      </c>
      <c r="FO146">
        <v>0</v>
      </c>
      <c r="FY146">
        <v>1</v>
      </c>
      <c r="FZ146">
        <v>1</v>
      </c>
      <c r="GA146">
        <v>1</v>
      </c>
      <c r="GB146">
        <v>1</v>
      </c>
      <c r="GC146">
        <v>0</v>
      </c>
      <c r="GV146" s="21">
        <f t="shared" si="528"/>
        <v>0</v>
      </c>
      <c r="GW146" s="24">
        <f t="shared" si="529"/>
        <v>0</v>
      </c>
      <c r="GX146" s="24">
        <f t="shared" si="530"/>
        <v>0</v>
      </c>
      <c r="GY146" s="24" t="str">
        <f t="shared" si="531"/>
        <v>0</v>
      </c>
      <c r="GZ146" s="21" t="str">
        <f t="shared" si="532"/>
        <v>0</v>
      </c>
      <c r="HA146" s="21" t="str">
        <f t="shared" si="533"/>
        <v>0</v>
      </c>
      <c r="HB146" s="21">
        <f t="shared" si="534"/>
        <v>0</v>
      </c>
      <c r="HC146" s="21" t="str">
        <f t="shared" si="535"/>
        <v>0</v>
      </c>
      <c r="HD146" s="21">
        <f t="shared" si="536"/>
        <v>0</v>
      </c>
      <c r="HE146" s="21" t="str">
        <f t="shared" si="537"/>
        <v>0</v>
      </c>
      <c r="HF146" s="21" t="str">
        <f t="shared" si="538"/>
        <v>0</v>
      </c>
      <c r="HG146" s="24">
        <f t="shared" si="539"/>
        <v>0</v>
      </c>
      <c r="HH146" s="24">
        <f t="shared" si="540"/>
        <v>0</v>
      </c>
      <c r="HI146" s="23" t="str">
        <f t="shared" si="541"/>
        <v>0</v>
      </c>
      <c r="HJ146" s="23" t="str">
        <f t="shared" si="542"/>
        <v>0</v>
      </c>
      <c r="HM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T146" s="21">
        <f t="shared" si="543"/>
        <v>0</v>
      </c>
      <c r="IU146" s="24">
        <f t="shared" si="544"/>
        <v>0</v>
      </c>
      <c r="IV146" s="24">
        <f t="shared" si="545"/>
        <v>0</v>
      </c>
      <c r="IW146" s="24" t="str">
        <f t="shared" si="546"/>
        <v>0</v>
      </c>
      <c r="IX146" s="21" t="str">
        <f t="shared" si="547"/>
        <v>0</v>
      </c>
      <c r="IY146" s="21" t="str">
        <f t="shared" si="548"/>
        <v>0</v>
      </c>
      <c r="IZ146" s="21">
        <f t="shared" si="549"/>
        <v>0</v>
      </c>
      <c r="JA146" s="21" t="str">
        <f t="shared" si="550"/>
        <v>0</v>
      </c>
      <c r="JB146" s="21">
        <f t="shared" si="551"/>
        <v>0</v>
      </c>
      <c r="JC146" s="21" t="str">
        <f t="shared" si="552"/>
        <v>0</v>
      </c>
      <c r="JD146" s="21" t="str">
        <f t="shared" si="553"/>
        <v>0</v>
      </c>
      <c r="JE146" s="24">
        <f t="shared" si="554"/>
        <v>0</v>
      </c>
      <c r="JF146" s="24">
        <f t="shared" si="555"/>
        <v>0</v>
      </c>
      <c r="JG146" s="23" t="str">
        <f t="shared" si="556"/>
        <v>0</v>
      </c>
      <c r="JH146" s="23" t="str">
        <f t="shared" si="557"/>
        <v>0</v>
      </c>
      <c r="JI146">
        <f t="shared" si="558"/>
        <v>0</v>
      </c>
      <c r="JJ146">
        <f t="shared" si="559"/>
        <v>0</v>
      </c>
      <c r="JK146">
        <f t="shared" si="560"/>
        <v>0</v>
      </c>
      <c r="JL146">
        <f t="shared" si="561"/>
        <v>0</v>
      </c>
      <c r="JM146">
        <f t="shared" si="562"/>
        <v>0</v>
      </c>
      <c r="JN146">
        <f t="shared" si="563"/>
        <v>0</v>
      </c>
      <c r="JO146">
        <f t="shared" si="564"/>
        <v>0</v>
      </c>
      <c r="JP146">
        <f t="shared" si="565"/>
        <v>0</v>
      </c>
      <c r="JQ146">
        <f t="shared" si="566"/>
        <v>0</v>
      </c>
      <c r="JR146">
        <f t="shared" si="567"/>
        <v>0</v>
      </c>
      <c r="JS146">
        <f t="shared" si="568"/>
        <v>0</v>
      </c>
      <c r="JT146">
        <f t="shared" si="569"/>
        <v>0</v>
      </c>
      <c r="JU146">
        <f t="shared" si="570"/>
        <v>0</v>
      </c>
      <c r="JV146">
        <f t="shared" si="571"/>
        <v>0</v>
      </c>
      <c r="JW146">
        <f t="shared" si="572"/>
        <v>0</v>
      </c>
      <c r="JX146">
        <f t="shared" si="573"/>
        <v>0</v>
      </c>
      <c r="JY146">
        <f t="shared" si="574"/>
        <v>0</v>
      </c>
      <c r="JZ146">
        <f t="shared" si="575"/>
        <v>0</v>
      </c>
      <c r="KA146">
        <f t="shared" si="576"/>
        <v>0</v>
      </c>
      <c r="KB146">
        <f t="shared" si="577"/>
        <v>0</v>
      </c>
      <c r="KC146">
        <f t="shared" si="578"/>
        <v>0</v>
      </c>
      <c r="KD146">
        <f t="shared" si="579"/>
        <v>0</v>
      </c>
      <c r="KE146">
        <f t="shared" si="580"/>
        <v>0</v>
      </c>
      <c r="KF146">
        <f t="shared" si="581"/>
        <v>0</v>
      </c>
      <c r="KG146">
        <f t="shared" si="582"/>
        <v>0</v>
      </c>
      <c r="KH146">
        <f t="shared" si="583"/>
        <v>0</v>
      </c>
      <c r="KI146">
        <f t="shared" si="584"/>
        <v>0</v>
      </c>
      <c r="KJ146">
        <f t="shared" si="585"/>
        <v>0</v>
      </c>
      <c r="KK146">
        <f t="shared" si="586"/>
        <v>0</v>
      </c>
      <c r="KR146" s="21">
        <f t="shared" si="587"/>
        <v>1.05</v>
      </c>
      <c r="KS146" s="24">
        <f t="shared" si="588"/>
        <v>0</v>
      </c>
      <c r="KT146" s="24">
        <f t="shared" si="589"/>
        <v>1</v>
      </c>
      <c r="KU146" s="24" t="str">
        <f t="shared" si="590"/>
        <v>0</v>
      </c>
      <c r="KV146" s="21" t="str">
        <f t="shared" si="591"/>
        <v>0</v>
      </c>
      <c r="KW146" s="21">
        <f t="shared" si="592"/>
        <v>1</v>
      </c>
      <c r="KX146" s="21">
        <f t="shared" si="593"/>
        <v>0</v>
      </c>
      <c r="KY146" s="21" t="str">
        <f t="shared" si="594"/>
        <v>0</v>
      </c>
      <c r="KZ146" s="21">
        <f t="shared" si="595"/>
        <v>1</v>
      </c>
      <c r="LA146" s="21">
        <f t="shared" si="596"/>
        <v>1</v>
      </c>
      <c r="LB146" s="21">
        <f t="shared" si="597"/>
        <v>1</v>
      </c>
      <c r="LC146" s="24">
        <f t="shared" si="598"/>
        <v>1</v>
      </c>
      <c r="LD146" s="24">
        <f t="shared" si="599"/>
        <v>1</v>
      </c>
      <c r="LE146" s="23" t="str">
        <f t="shared" si="600"/>
        <v>0</v>
      </c>
      <c r="LF146" s="23" t="str">
        <f t="shared" si="601"/>
        <v>0</v>
      </c>
      <c r="LG146">
        <f t="shared" si="602"/>
        <v>0</v>
      </c>
      <c r="LH146">
        <f t="shared" si="603"/>
        <v>0</v>
      </c>
      <c r="LI146">
        <f t="shared" si="604"/>
        <v>0</v>
      </c>
      <c r="LJ146">
        <f t="shared" si="605"/>
        <v>0</v>
      </c>
      <c r="LK146">
        <f t="shared" si="606"/>
        <v>0</v>
      </c>
      <c r="LL146">
        <f t="shared" si="607"/>
        <v>0</v>
      </c>
      <c r="LM146">
        <f t="shared" si="608"/>
        <v>0</v>
      </c>
      <c r="LN146">
        <f t="shared" si="609"/>
        <v>0</v>
      </c>
      <c r="LO146">
        <f t="shared" si="610"/>
        <v>0</v>
      </c>
      <c r="LP146">
        <f t="shared" si="611"/>
        <v>0</v>
      </c>
      <c r="LQ146">
        <f t="shared" si="612"/>
        <v>0</v>
      </c>
      <c r="LR146">
        <f t="shared" si="613"/>
        <v>0</v>
      </c>
      <c r="LS146">
        <f t="shared" si="614"/>
        <v>1</v>
      </c>
      <c r="LT146">
        <f t="shared" si="615"/>
        <v>1</v>
      </c>
      <c r="LU146">
        <f t="shared" si="616"/>
        <v>1</v>
      </c>
      <c r="LV146">
        <f t="shared" si="617"/>
        <v>1</v>
      </c>
      <c r="LW146">
        <f t="shared" si="618"/>
        <v>0</v>
      </c>
      <c r="LX146">
        <f t="shared" si="619"/>
        <v>0</v>
      </c>
      <c r="LY146">
        <f t="shared" si="620"/>
        <v>0</v>
      </c>
      <c r="LZ146">
        <f t="shared" si="621"/>
        <v>0</v>
      </c>
      <c r="MA146">
        <f t="shared" si="622"/>
        <v>0</v>
      </c>
      <c r="MB146">
        <f t="shared" si="623"/>
        <v>0</v>
      </c>
      <c r="MC146">
        <f t="shared" si="624"/>
        <v>0</v>
      </c>
      <c r="MD146">
        <f t="shared" si="625"/>
        <v>0</v>
      </c>
      <c r="ME146">
        <f t="shared" si="626"/>
        <v>0</v>
      </c>
      <c r="MF146">
        <f t="shared" si="627"/>
        <v>0</v>
      </c>
      <c r="MG146">
        <f t="shared" si="628"/>
        <v>0</v>
      </c>
      <c r="MH146">
        <f t="shared" si="629"/>
        <v>0</v>
      </c>
      <c r="MI146">
        <f t="shared" si="630"/>
        <v>0</v>
      </c>
    </row>
    <row r="147" spans="1:347" x14ac:dyDescent="0.3">
      <c r="A147">
        <v>2017</v>
      </c>
      <c r="B147">
        <v>1</v>
      </c>
      <c r="C147" t="s">
        <v>682</v>
      </c>
      <c r="E147" t="s">
        <v>447</v>
      </c>
      <c r="F147" s="21">
        <f t="shared" si="468"/>
        <v>1.2</v>
      </c>
      <c r="G147" s="24">
        <f t="shared" si="469"/>
        <v>0</v>
      </c>
      <c r="H147" s="24">
        <f t="shared" si="470"/>
        <v>4</v>
      </c>
      <c r="I147" s="24" t="str">
        <f t="shared" si="471"/>
        <v>0</v>
      </c>
      <c r="J147" s="21" t="str">
        <f t="shared" si="472"/>
        <v>0</v>
      </c>
      <c r="K147" s="21">
        <f t="shared" si="473"/>
        <v>2</v>
      </c>
      <c r="L147" s="21">
        <f t="shared" si="474"/>
        <v>0</v>
      </c>
      <c r="M147" s="21" t="str">
        <f t="shared" si="475"/>
        <v>0</v>
      </c>
      <c r="N147" s="21">
        <f t="shared" si="476"/>
        <v>4</v>
      </c>
      <c r="O147" s="21">
        <f t="shared" si="477"/>
        <v>4</v>
      </c>
      <c r="P147" s="21">
        <f t="shared" si="478"/>
        <v>2</v>
      </c>
      <c r="Q147" s="24">
        <f t="shared" si="479"/>
        <v>2</v>
      </c>
      <c r="R147" s="24">
        <f t="shared" si="480"/>
        <v>4</v>
      </c>
      <c r="S147" s="23" t="str">
        <f t="shared" si="481"/>
        <v>0</v>
      </c>
      <c r="T147" s="23" t="str">
        <f t="shared" si="482"/>
        <v>0</v>
      </c>
      <c r="U147">
        <f t="shared" si="440"/>
        <v>0</v>
      </c>
      <c r="V147">
        <f t="shared" si="441"/>
        <v>0</v>
      </c>
      <c r="W147">
        <f t="shared" si="442"/>
        <v>0</v>
      </c>
      <c r="X147">
        <f t="shared" si="443"/>
        <v>0</v>
      </c>
      <c r="Y147">
        <f t="shared" si="444"/>
        <v>0</v>
      </c>
      <c r="Z147">
        <f t="shared" si="445"/>
        <v>0</v>
      </c>
      <c r="AA147">
        <f t="shared" si="446"/>
        <v>0</v>
      </c>
      <c r="AB147">
        <f t="shared" si="447"/>
        <v>0</v>
      </c>
      <c r="AC147">
        <f t="shared" si="448"/>
        <v>0</v>
      </c>
      <c r="AD147">
        <f t="shared" si="449"/>
        <v>0</v>
      </c>
      <c r="AE147">
        <f t="shared" si="450"/>
        <v>0</v>
      </c>
      <c r="AF147">
        <f t="shared" si="451"/>
        <v>0</v>
      </c>
      <c r="AG147">
        <f t="shared" si="452"/>
        <v>2</v>
      </c>
      <c r="AH147">
        <f t="shared" si="453"/>
        <v>1</v>
      </c>
      <c r="AI147">
        <f t="shared" si="454"/>
        <v>4</v>
      </c>
      <c r="AJ147">
        <f t="shared" si="455"/>
        <v>4</v>
      </c>
      <c r="AK147">
        <f t="shared" si="456"/>
        <v>0</v>
      </c>
      <c r="AL147">
        <f t="shared" si="457"/>
        <v>0</v>
      </c>
      <c r="AM147">
        <f t="shared" si="458"/>
        <v>0</v>
      </c>
      <c r="AN147">
        <f t="shared" si="459"/>
        <v>0</v>
      </c>
      <c r="AO147">
        <f t="shared" si="460"/>
        <v>0</v>
      </c>
      <c r="AP147">
        <f t="shared" si="461"/>
        <v>0</v>
      </c>
      <c r="AQ147">
        <f t="shared" si="462"/>
        <v>0</v>
      </c>
      <c r="AR147">
        <f t="shared" si="463"/>
        <v>0</v>
      </c>
      <c r="AS147">
        <f t="shared" si="464"/>
        <v>0</v>
      </c>
      <c r="AT147">
        <f t="shared" si="465"/>
        <v>0</v>
      </c>
      <c r="AU147">
        <f t="shared" si="466"/>
        <v>0</v>
      </c>
      <c r="AW147">
        <f t="shared" si="467"/>
        <v>0</v>
      </c>
      <c r="BB147" s="21">
        <f t="shared" si="483"/>
        <v>0</v>
      </c>
      <c r="BC147" s="24">
        <f t="shared" si="484"/>
        <v>0</v>
      </c>
      <c r="BD147" s="24">
        <f t="shared" si="485"/>
        <v>0</v>
      </c>
      <c r="BE147" s="24" t="str">
        <f t="shared" si="486"/>
        <v>0</v>
      </c>
      <c r="BF147" s="21" t="str">
        <f t="shared" si="487"/>
        <v>0</v>
      </c>
      <c r="BG147" s="21" t="str">
        <f t="shared" si="488"/>
        <v>0</v>
      </c>
      <c r="BH147" s="21">
        <f t="shared" si="489"/>
        <v>0</v>
      </c>
      <c r="BI147" s="21" t="str">
        <f t="shared" si="490"/>
        <v>0</v>
      </c>
      <c r="BJ147" s="21">
        <f t="shared" si="491"/>
        <v>0</v>
      </c>
      <c r="BK147" s="21" t="str">
        <f t="shared" si="492"/>
        <v>0</v>
      </c>
      <c r="BL147" s="21" t="str">
        <f t="shared" si="493"/>
        <v>0</v>
      </c>
      <c r="BM147" s="24">
        <f t="shared" si="494"/>
        <v>0</v>
      </c>
      <c r="BN147" s="24">
        <f t="shared" si="495"/>
        <v>0</v>
      </c>
      <c r="BO147" s="23" t="str">
        <f t="shared" si="496"/>
        <v>0</v>
      </c>
      <c r="BP147" s="23" t="str">
        <f t="shared" si="497"/>
        <v>0</v>
      </c>
      <c r="BS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Z147" s="21">
        <f t="shared" si="498"/>
        <v>0</v>
      </c>
      <c r="DA147" s="24">
        <f t="shared" si="499"/>
        <v>0</v>
      </c>
      <c r="DB147" s="24">
        <f t="shared" si="500"/>
        <v>0</v>
      </c>
      <c r="DC147" s="24" t="str">
        <f t="shared" si="501"/>
        <v>0</v>
      </c>
      <c r="DD147" s="21" t="str">
        <f t="shared" si="502"/>
        <v>0</v>
      </c>
      <c r="DE147" s="21" t="str">
        <f t="shared" si="503"/>
        <v>0</v>
      </c>
      <c r="DF147" s="21">
        <f t="shared" si="504"/>
        <v>0</v>
      </c>
      <c r="DG147" s="21" t="str">
        <f t="shared" si="505"/>
        <v>0</v>
      </c>
      <c r="DH147" s="21">
        <f t="shared" si="506"/>
        <v>0</v>
      </c>
      <c r="DI147" s="21" t="str">
        <f t="shared" si="507"/>
        <v>0</v>
      </c>
      <c r="DJ147" s="21" t="str">
        <f t="shared" si="508"/>
        <v>0</v>
      </c>
      <c r="DK147" s="24">
        <f t="shared" si="509"/>
        <v>0</v>
      </c>
      <c r="DL147" s="24">
        <f t="shared" si="510"/>
        <v>0</v>
      </c>
      <c r="DM147" s="23" t="str">
        <f t="shared" si="511"/>
        <v>0</v>
      </c>
      <c r="DN147" s="23" t="str">
        <f t="shared" si="512"/>
        <v>0</v>
      </c>
      <c r="DQ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X147" s="21">
        <f t="shared" si="513"/>
        <v>0</v>
      </c>
      <c r="EY147" s="24">
        <f t="shared" si="514"/>
        <v>0</v>
      </c>
      <c r="EZ147" s="24">
        <f t="shared" si="515"/>
        <v>0</v>
      </c>
      <c r="FA147" s="24" t="str">
        <f t="shared" si="516"/>
        <v>0</v>
      </c>
      <c r="FB147" s="21" t="str">
        <f t="shared" si="517"/>
        <v>0</v>
      </c>
      <c r="FC147" s="21">
        <f t="shared" si="518"/>
        <v>0</v>
      </c>
      <c r="FD147" s="21">
        <f t="shared" si="519"/>
        <v>0</v>
      </c>
      <c r="FE147" s="21" t="str">
        <f t="shared" si="520"/>
        <v>0</v>
      </c>
      <c r="FF147" s="21">
        <f t="shared" si="521"/>
        <v>0</v>
      </c>
      <c r="FG147" s="21" t="str">
        <f t="shared" si="522"/>
        <v>0</v>
      </c>
      <c r="FH147" s="21">
        <f t="shared" si="523"/>
        <v>0</v>
      </c>
      <c r="FI147" s="24">
        <f t="shared" si="524"/>
        <v>1</v>
      </c>
      <c r="FJ147" s="24">
        <f t="shared" si="525"/>
        <v>0</v>
      </c>
      <c r="FK147" s="23" t="str">
        <f t="shared" si="526"/>
        <v>0</v>
      </c>
      <c r="FL147" s="23" t="str">
        <f t="shared" si="527"/>
        <v>0</v>
      </c>
      <c r="FO147">
        <v>0</v>
      </c>
      <c r="FY147">
        <v>1</v>
      </c>
      <c r="FZ147">
        <v>0</v>
      </c>
      <c r="GA147">
        <v>0</v>
      </c>
      <c r="GB147">
        <v>0</v>
      </c>
      <c r="GC147">
        <v>0</v>
      </c>
      <c r="GV147" s="21">
        <f t="shared" si="528"/>
        <v>1.2</v>
      </c>
      <c r="GW147" s="24">
        <f t="shared" si="529"/>
        <v>0</v>
      </c>
      <c r="GX147" s="24">
        <f t="shared" si="530"/>
        <v>4</v>
      </c>
      <c r="GY147" s="24" t="str">
        <f t="shared" si="531"/>
        <v>0</v>
      </c>
      <c r="GZ147" s="21" t="str">
        <f t="shared" si="532"/>
        <v>0</v>
      </c>
      <c r="HA147" s="21">
        <f t="shared" si="533"/>
        <v>4</v>
      </c>
      <c r="HB147" s="21">
        <f t="shared" si="534"/>
        <v>0</v>
      </c>
      <c r="HC147" s="21" t="str">
        <f t="shared" si="535"/>
        <v>0</v>
      </c>
      <c r="HD147" s="21">
        <f t="shared" si="536"/>
        <v>4</v>
      </c>
      <c r="HE147" s="21">
        <f t="shared" si="537"/>
        <v>4</v>
      </c>
      <c r="HF147" s="21">
        <f t="shared" si="538"/>
        <v>4</v>
      </c>
      <c r="HG147" s="24">
        <f t="shared" si="539"/>
        <v>1</v>
      </c>
      <c r="HH147" s="24">
        <f t="shared" si="540"/>
        <v>4</v>
      </c>
      <c r="HI147" s="23" t="str">
        <f t="shared" si="541"/>
        <v>0</v>
      </c>
      <c r="HJ147" s="23" t="str">
        <f t="shared" si="542"/>
        <v>0</v>
      </c>
      <c r="HM147">
        <v>0</v>
      </c>
      <c r="HW147">
        <v>1</v>
      </c>
      <c r="HX147">
        <v>1</v>
      </c>
      <c r="HY147">
        <v>4</v>
      </c>
      <c r="HZ147">
        <v>4</v>
      </c>
      <c r="IA147">
        <v>0</v>
      </c>
      <c r="IT147" s="21">
        <f t="shared" si="543"/>
        <v>0</v>
      </c>
      <c r="IU147" s="24">
        <f t="shared" si="544"/>
        <v>0</v>
      </c>
      <c r="IV147" s="24">
        <f t="shared" si="545"/>
        <v>0</v>
      </c>
      <c r="IW147" s="24" t="str">
        <f t="shared" si="546"/>
        <v>0</v>
      </c>
      <c r="IX147" s="21" t="str">
        <f t="shared" si="547"/>
        <v>0</v>
      </c>
      <c r="IY147" s="21" t="str">
        <f t="shared" si="548"/>
        <v>0</v>
      </c>
      <c r="IZ147" s="21">
        <f t="shared" si="549"/>
        <v>0</v>
      </c>
      <c r="JA147" s="21" t="str">
        <f t="shared" si="550"/>
        <v>0</v>
      </c>
      <c r="JB147" s="21">
        <f t="shared" si="551"/>
        <v>0</v>
      </c>
      <c r="JC147" s="21" t="str">
        <f t="shared" si="552"/>
        <v>0</v>
      </c>
      <c r="JD147" s="21" t="str">
        <f t="shared" si="553"/>
        <v>0</v>
      </c>
      <c r="JE147" s="24">
        <f t="shared" si="554"/>
        <v>0</v>
      </c>
      <c r="JF147" s="24">
        <f t="shared" si="555"/>
        <v>0</v>
      </c>
      <c r="JG147" s="23" t="str">
        <f t="shared" si="556"/>
        <v>0</v>
      </c>
      <c r="JH147" s="23" t="str">
        <f t="shared" si="557"/>
        <v>0</v>
      </c>
      <c r="JI147">
        <f t="shared" si="558"/>
        <v>0</v>
      </c>
      <c r="JJ147">
        <f t="shared" si="559"/>
        <v>0</v>
      </c>
      <c r="JK147">
        <f t="shared" si="560"/>
        <v>0</v>
      </c>
      <c r="JL147">
        <f t="shared" si="561"/>
        <v>0</v>
      </c>
      <c r="JM147">
        <f t="shared" si="562"/>
        <v>0</v>
      </c>
      <c r="JN147">
        <f t="shared" si="563"/>
        <v>0</v>
      </c>
      <c r="JO147">
        <f t="shared" si="564"/>
        <v>0</v>
      </c>
      <c r="JP147">
        <f t="shared" si="565"/>
        <v>0</v>
      </c>
      <c r="JQ147">
        <f t="shared" si="566"/>
        <v>0</v>
      </c>
      <c r="JR147">
        <f t="shared" si="567"/>
        <v>0</v>
      </c>
      <c r="JS147">
        <f t="shared" si="568"/>
        <v>0</v>
      </c>
      <c r="JT147">
        <f t="shared" si="569"/>
        <v>0</v>
      </c>
      <c r="JU147">
        <f t="shared" si="570"/>
        <v>0</v>
      </c>
      <c r="JV147">
        <f t="shared" si="571"/>
        <v>0</v>
      </c>
      <c r="JW147">
        <f t="shared" si="572"/>
        <v>0</v>
      </c>
      <c r="JX147">
        <f t="shared" si="573"/>
        <v>0</v>
      </c>
      <c r="JY147">
        <f t="shared" si="574"/>
        <v>0</v>
      </c>
      <c r="JZ147">
        <f t="shared" si="575"/>
        <v>0</v>
      </c>
      <c r="KA147">
        <f t="shared" si="576"/>
        <v>0</v>
      </c>
      <c r="KB147">
        <f t="shared" si="577"/>
        <v>0</v>
      </c>
      <c r="KC147">
        <f t="shared" si="578"/>
        <v>0</v>
      </c>
      <c r="KD147">
        <f t="shared" si="579"/>
        <v>0</v>
      </c>
      <c r="KE147">
        <f t="shared" si="580"/>
        <v>0</v>
      </c>
      <c r="KF147">
        <f t="shared" si="581"/>
        <v>0</v>
      </c>
      <c r="KG147">
        <f t="shared" si="582"/>
        <v>0</v>
      </c>
      <c r="KH147">
        <f t="shared" si="583"/>
        <v>0</v>
      </c>
      <c r="KI147">
        <f t="shared" si="584"/>
        <v>0</v>
      </c>
      <c r="KJ147">
        <f t="shared" si="585"/>
        <v>0</v>
      </c>
      <c r="KK147">
        <f t="shared" si="586"/>
        <v>0</v>
      </c>
      <c r="KR147" s="21">
        <f t="shared" si="587"/>
        <v>1.2</v>
      </c>
      <c r="KS147" s="24">
        <f t="shared" si="588"/>
        <v>0</v>
      </c>
      <c r="KT147" s="24">
        <f t="shared" si="589"/>
        <v>4</v>
      </c>
      <c r="KU147" s="24" t="str">
        <f t="shared" si="590"/>
        <v>0</v>
      </c>
      <c r="KV147" s="21" t="str">
        <f t="shared" si="591"/>
        <v>0</v>
      </c>
      <c r="KW147" s="21">
        <f t="shared" si="592"/>
        <v>2</v>
      </c>
      <c r="KX147" s="21">
        <f t="shared" si="593"/>
        <v>0</v>
      </c>
      <c r="KY147" s="21" t="str">
        <f t="shared" si="594"/>
        <v>0</v>
      </c>
      <c r="KZ147" s="21">
        <f t="shared" si="595"/>
        <v>4</v>
      </c>
      <c r="LA147" s="21">
        <f t="shared" si="596"/>
        <v>4</v>
      </c>
      <c r="LB147" s="21">
        <f t="shared" si="597"/>
        <v>2</v>
      </c>
      <c r="LC147" s="24">
        <f t="shared" si="598"/>
        <v>2</v>
      </c>
      <c r="LD147" s="24">
        <f t="shared" si="599"/>
        <v>4</v>
      </c>
      <c r="LE147" s="23" t="str">
        <f t="shared" si="600"/>
        <v>0</v>
      </c>
      <c r="LF147" s="23" t="str">
        <f t="shared" si="601"/>
        <v>0</v>
      </c>
      <c r="LG147">
        <f t="shared" si="602"/>
        <v>0</v>
      </c>
      <c r="LH147">
        <f t="shared" si="603"/>
        <v>0</v>
      </c>
      <c r="LI147">
        <f t="shared" si="604"/>
        <v>0</v>
      </c>
      <c r="LJ147">
        <f t="shared" si="605"/>
        <v>0</v>
      </c>
      <c r="LK147">
        <f t="shared" si="606"/>
        <v>0</v>
      </c>
      <c r="LL147">
        <f t="shared" si="607"/>
        <v>0</v>
      </c>
      <c r="LM147">
        <f t="shared" si="608"/>
        <v>0</v>
      </c>
      <c r="LN147">
        <f t="shared" si="609"/>
        <v>0</v>
      </c>
      <c r="LO147">
        <f t="shared" si="610"/>
        <v>0</v>
      </c>
      <c r="LP147">
        <f t="shared" si="611"/>
        <v>0</v>
      </c>
      <c r="LQ147">
        <f t="shared" si="612"/>
        <v>0</v>
      </c>
      <c r="LR147">
        <f t="shared" si="613"/>
        <v>0</v>
      </c>
      <c r="LS147">
        <f t="shared" si="614"/>
        <v>2</v>
      </c>
      <c r="LT147">
        <f t="shared" si="615"/>
        <v>1</v>
      </c>
      <c r="LU147">
        <f t="shared" si="616"/>
        <v>4</v>
      </c>
      <c r="LV147">
        <f t="shared" si="617"/>
        <v>4</v>
      </c>
      <c r="LW147">
        <f t="shared" si="618"/>
        <v>0</v>
      </c>
      <c r="LX147">
        <f t="shared" si="619"/>
        <v>0</v>
      </c>
      <c r="LY147">
        <f t="shared" si="620"/>
        <v>0</v>
      </c>
      <c r="LZ147">
        <f t="shared" si="621"/>
        <v>0</v>
      </c>
      <c r="MA147">
        <f t="shared" si="622"/>
        <v>0</v>
      </c>
      <c r="MB147">
        <f t="shared" si="623"/>
        <v>0</v>
      </c>
      <c r="MC147">
        <f t="shared" si="624"/>
        <v>0</v>
      </c>
      <c r="MD147">
        <f t="shared" si="625"/>
        <v>0</v>
      </c>
      <c r="ME147">
        <f t="shared" si="626"/>
        <v>0</v>
      </c>
      <c r="MF147">
        <f t="shared" si="627"/>
        <v>0</v>
      </c>
      <c r="MG147">
        <f t="shared" si="628"/>
        <v>0</v>
      </c>
      <c r="MH147">
        <f t="shared" si="629"/>
        <v>0</v>
      </c>
      <c r="MI147">
        <f t="shared" si="630"/>
        <v>0</v>
      </c>
    </row>
    <row r="148" spans="1:347" x14ac:dyDescent="0.3">
      <c r="A148">
        <v>2017</v>
      </c>
      <c r="B148">
        <v>1</v>
      </c>
      <c r="C148" t="s">
        <v>683</v>
      </c>
      <c r="E148" t="s">
        <v>464</v>
      </c>
      <c r="F148" s="21">
        <f t="shared" si="468"/>
        <v>1.55</v>
      </c>
      <c r="G148" s="24">
        <f t="shared" si="469"/>
        <v>0</v>
      </c>
      <c r="H148" s="24">
        <f t="shared" si="470"/>
        <v>11</v>
      </c>
      <c r="I148" s="24" t="str">
        <f t="shared" si="471"/>
        <v>0</v>
      </c>
      <c r="J148" s="21" t="str">
        <f t="shared" si="472"/>
        <v>0</v>
      </c>
      <c r="K148" s="21">
        <f t="shared" si="473"/>
        <v>11</v>
      </c>
      <c r="L148" s="21">
        <f t="shared" si="474"/>
        <v>0</v>
      </c>
      <c r="M148" s="21" t="str">
        <f t="shared" si="475"/>
        <v>0</v>
      </c>
      <c r="N148" s="21">
        <f t="shared" si="476"/>
        <v>11</v>
      </c>
      <c r="O148" s="21">
        <f t="shared" si="477"/>
        <v>11</v>
      </c>
      <c r="P148" s="21">
        <f t="shared" si="478"/>
        <v>11</v>
      </c>
      <c r="Q148" s="24">
        <f t="shared" si="479"/>
        <v>1</v>
      </c>
      <c r="R148" s="24">
        <f t="shared" si="480"/>
        <v>11</v>
      </c>
      <c r="S148" s="23" t="str">
        <f t="shared" si="481"/>
        <v>0</v>
      </c>
      <c r="T148" s="23" t="str">
        <f t="shared" si="482"/>
        <v>0</v>
      </c>
      <c r="U148">
        <f t="shared" si="440"/>
        <v>0</v>
      </c>
      <c r="V148">
        <f t="shared" si="441"/>
        <v>0</v>
      </c>
      <c r="W148">
        <f t="shared" si="442"/>
        <v>0</v>
      </c>
      <c r="X148">
        <f t="shared" si="443"/>
        <v>0</v>
      </c>
      <c r="Y148">
        <f t="shared" si="444"/>
        <v>0</v>
      </c>
      <c r="Z148">
        <f t="shared" si="445"/>
        <v>0</v>
      </c>
      <c r="AA148">
        <f t="shared" si="446"/>
        <v>0</v>
      </c>
      <c r="AB148">
        <f t="shared" si="447"/>
        <v>0</v>
      </c>
      <c r="AC148">
        <f t="shared" si="448"/>
        <v>0</v>
      </c>
      <c r="AD148">
        <f t="shared" si="449"/>
        <v>0</v>
      </c>
      <c r="AE148">
        <f t="shared" si="450"/>
        <v>0</v>
      </c>
      <c r="AF148">
        <f t="shared" si="451"/>
        <v>0</v>
      </c>
      <c r="AG148">
        <f t="shared" si="452"/>
        <v>1</v>
      </c>
      <c r="AH148">
        <f t="shared" si="453"/>
        <v>1</v>
      </c>
      <c r="AI148">
        <f t="shared" si="454"/>
        <v>11</v>
      </c>
      <c r="AJ148">
        <f t="shared" si="455"/>
        <v>11</v>
      </c>
      <c r="AK148">
        <f t="shared" si="456"/>
        <v>0</v>
      </c>
      <c r="AL148">
        <f t="shared" si="457"/>
        <v>0</v>
      </c>
      <c r="AM148">
        <f t="shared" si="458"/>
        <v>0</v>
      </c>
      <c r="AN148">
        <f t="shared" si="459"/>
        <v>0</v>
      </c>
      <c r="AO148">
        <f t="shared" si="460"/>
        <v>0</v>
      </c>
      <c r="AP148">
        <f t="shared" si="461"/>
        <v>0</v>
      </c>
      <c r="AQ148">
        <f t="shared" si="462"/>
        <v>0</v>
      </c>
      <c r="AR148">
        <f t="shared" si="463"/>
        <v>0</v>
      </c>
      <c r="AS148">
        <f t="shared" si="464"/>
        <v>0</v>
      </c>
      <c r="AT148">
        <f t="shared" si="465"/>
        <v>0</v>
      </c>
      <c r="AU148">
        <f t="shared" si="466"/>
        <v>0</v>
      </c>
      <c r="AW148">
        <f t="shared" si="467"/>
        <v>0</v>
      </c>
      <c r="BB148" s="21">
        <f t="shared" si="483"/>
        <v>0</v>
      </c>
      <c r="BC148" s="24">
        <f t="shared" si="484"/>
        <v>0</v>
      </c>
      <c r="BD148" s="24">
        <f t="shared" si="485"/>
        <v>0</v>
      </c>
      <c r="BE148" s="24" t="str">
        <f t="shared" si="486"/>
        <v>0</v>
      </c>
      <c r="BF148" s="21" t="str">
        <f t="shared" si="487"/>
        <v>0</v>
      </c>
      <c r="BG148" s="21" t="str">
        <f t="shared" si="488"/>
        <v>0</v>
      </c>
      <c r="BH148" s="21">
        <f t="shared" si="489"/>
        <v>0</v>
      </c>
      <c r="BI148" s="21" t="str">
        <f t="shared" si="490"/>
        <v>0</v>
      </c>
      <c r="BJ148" s="21">
        <f t="shared" si="491"/>
        <v>0</v>
      </c>
      <c r="BK148" s="21" t="str">
        <f t="shared" si="492"/>
        <v>0</v>
      </c>
      <c r="BL148" s="21" t="str">
        <f t="shared" si="493"/>
        <v>0</v>
      </c>
      <c r="BM148" s="24">
        <f t="shared" si="494"/>
        <v>0</v>
      </c>
      <c r="BN148" s="24">
        <f t="shared" si="495"/>
        <v>0</v>
      </c>
      <c r="BO148" s="23" t="str">
        <f t="shared" si="496"/>
        <v>0</v>
      </c>
      <c r="BP148" s="23" t="str">
        <f t="shared" si="497"/>
        <v>0</v>
      </c>
      <c r="BS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Z148" s="21">
        <f t="shared" si="498"/>
        <v>1.55</v>
      </c>
      <c r="DA148" s="24">
        <f t="shared" si="499"/>
        <v>0</v>
      </c>
      <c r="DB148" s="24">
        <f t="shared" si="500"/>
        <v>11</v>
      </c>
      <c r="DC148" s="24" t="str">
        <f t="shared" si="501"/>
        <v>0</v>
      </c>
      <c r="DD148" s="21" t="str">
        <f t="shared" si="502"/>
        <v>0</v>
      </c>
      <c r="DE148" s="21">
        <f t="shared" si="503"/>
        <v>11</v>
      </c>
      <c r="DF148" s="21">
        <f t="shared" si="504"/>
        <v>0</v>
      </c>
      <c r="DG148" s="21" t="str">
        <f t="shared" si="505"/>
        <v>0</v>
      </c>
      <c r="DH148" s="21">
        <f t="shared" si="506"/>
        <v>11</v>
      </c>
      <c r="DI148" s="21">
        <f t="shared" si="507"/>
        <v>11</v>
      </c>
      <c r="DJ148" s="21">
        <f t="shared" si="508"/>
        <v>11</v>
      </c>
      <c r="DK148" s="24">
        <f t="shared" si="509"/>
        <v>1</v>
      </c>
      <c r="DL148" s="24">
        <f t="shared" si="510"/>
        <v>11</v>
      </c>
      <c r="DM148" s="23" t="str">
        <f t="shared" si="511"/>
        <v>0</v>
      </c>
      <c r="DN148" s="23" t="str">
        <f t="shared" si="512"/>
        <v>0</v>
      </c>
      <c r="DQ148">
        <v>0</v>
      </c>
      <c r="EA148">
        <v>1</v>
      </c>
      <c r="EB148">
        <v>1</v>
      </c>
      <c r="EC148">
        <v>11</v>
      </c>
      <c r="ED148">
        <v>11</v>
      </c>
      <c r="EE148">
        <v>0</v>
      </c>
      <c r="EX148" s="21">
        <f t="shared" si="513"/>
        <v>0</v>
      </c>
      <c r="EY148" s="24">
        <f t="shared" si="514"/>
        <v>0</v>
      </c>
      <c r="EZ148" s="24">
        <f t="shared" si="515"/>
        <v>0</v>
      </c>
      <c r="FA148" s="24" t="str">
        <f t="shared" si="516"/>
        <v>0</v>
      </c>
      <c r="FB148" s="21" t="str">
        <f t="shared" si="517"/>
        <v>0</v>
      </c>
      <c r="FC148" s="21" t="str">
        <f t="shared" si="518"/>
        <v>0</v>
      </c>
      <c r="FD148" s="21">
        <f t="shared" si="519"/>
        <v>0</v>
      </c>
      <c r="FE148" s="21" t="str">
        <f t="shared" si="520"/>
        <v>0</v>
      </c>
      <c r="FF148" s="21">
        <f t="shared" si="521"/>
        <v>0</v>
      </c>
      <c r="FG148" s="21" t="str">
        <f t="shared" si="522"/>
        <v>0</v>
      </c>
      <c r="FH148" s="21" t="str">
        <f t="shared" si="523"/>
        <v>0</v>
      </c>
      <c r="FI148" s="24">
        <f t="shared" si="524"/>
        <v>0</v>
      </c>
      <c r="FJ148" s="24">
        <f t="shared" si="525"/>
        <v>0</v>
      </c>
      <c r="FK148" s="23" t="str">
        <f t="shared" si="526"/>
        <v>0</v>
      </c>
      <c r="FL148" s="23" t="str">
        <f t="shared" si="527"/>
        <v>0</v>
      </c>
      <c r="FO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V148" s="21">
        <f t="shared" si="528"/>
        <v>0</v>
      </c>
      <c r="GW148" s="24">
        <f t="shared" si="529"/>
        <v>0</v>
      </c>
      <c r="GX148" s="24">
        <f t="shared" si="530"/>
        <v>0</v>
      </c>
      <c r="GY148" s="24" t="str">
        <f t="shared" si="531"/>
        <v>0</v>
      </c>
      <c r="GZ148" s="21" t="str">
        <f t="shared" si="532"/>
        <v>0</v>
      </c>
      <c r="HA148" s="21" t="str">
        <f t="shared" si="533"/>
        <v>0</v>
      </c>
      <c r="HB148" s="21">
        <f t="shared" si="534"/>
        <v>0</v>
      </c>
      <c r="HC148" s="21" t="str">
        <f t="shared" si="535"/>
        <v>0</v>
      </c>
      <c r="HD148" s="21">
        <f t="shared" si="536"/>
        <v>0</v>
      </c>
      <c r="HE148" s="21" t="str">
        <f t="shared" si="537"/>
        <v>0</v>
      </c>
      <c r="HF148" s="21" t="str">
        <f t="shared" si="538"/>
        <v>0</v>
      </c>
      <c r="HG148" s="24">
        <f t="shared" si="539"/>
        <v>0</v>
      </c>
      <c r="HH148" s="24">
        <f t="shared" si="540"/>
        <v>0</v>
      </c>
      <c r="HI148" s="23" t="str">
        <f t="shared" si="541"/>
        <v>0</v>
      </c>
      <c r="HJ148" s="23" t="str">
        <f t="shared" si="542"/>
        <v>0</v>
      </c>
      <c r="HM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T148" s="21">
        <f t="shared" si="543"/>
        <v>1.55</v>
      </c>
      <c r="IU148" s="24">
        <f t="shared" si="544"/>
        <v>0</v>
      </c>
      <c r="IV148" s="24">
        <f t="shared" si="545"/>
        <v>11</v>
      </c>
      <c r="IW148" s="24" t="str">
        <f t="shared" si="546"/>
        <v>0</v>
      </c>
      <c r="IX148" s="21" t="str">
        <f t="shared" si="547"/>
        <v>0</v>
      </c>
      <c r="IY148" s="21">
        <f t="shared" si="548"/>
        <v>11</v>
      </c>
      <c r="IZ148" s="21">
        <f t="shared" si="549"/>
        <v>0</v>
      </c>
      <c r="JA148" s="21" t="str">
        <f t="shared" si="550"/>
        <v>0</v>
      </c>
      <c r="JB148" s="21">
        <f t="shared" si="551"/>
        <v>11</v>
      </c>
      <c r="JC148" s="21">
        <f t="shared" si="552"/>
        <v>11</v>
      </c>
      <c r="JD148" s="21">
        <f t="shared" si="553"/>
        <v>11</v>
      </c>
      <c r="JE148" s="24">
        <f t="shared" si="554"/>
        <v>1</v>
      </c>
      <c r="JF148" s="24">
        <f t="shared" si="555"/>
        <v>11</v>
      </c>
      <c r="JG148" s="23" t="str">
        <f t="shared" si="556"/>
        <v>0</v>
      </c>
      <c r="JH148" s="23" t="str">
        <f t="shared" si="557"/>
        <v>0</v>
      </c>
      <c r="JI148">
        <f t="shared" si="558"/>
        <v>0</v>
      </c>
      <c r="JJ148">
        <f t="shared" si="559"/>
        <v>0</v>
      </c>
      <c r="JK148">
        <f t="shared" si="560"/>
        <v>0</v>
      </c>
      <c r="JL148">
        <f t="shared" si="561"/>
        <v>0</v>
      </c>
      <c r="JM148">
        <f t="shared" si="562"/>
        <v>0</v>
      </c>
      <c r="JN148">
        <f t="shared" si="563"/>
        <v>0</v>
      </c>
      <c r="JO148">
        <f t="shared" si="564"/>
        <v>0</v>
      </c>
      <c r="JP148">
        <f t="shared" si="565"/>
        <v>0</v>
      </c>
      <c r="JQ148">
        <f t="shared" si="566"/>
        <v>0</v>
      </c>
      <c r="JR148">
        <f t="shared" si="567"/>
        <v>0</v>
      </c>
      <c r="JS148">
        <f t="shared" si="568"/>
        <v>0</v>
      </c>
      <c r="JT148">
        <f t="shared" si="569"/>
        <v>0</v>
      </c>
      <c r="JU148">
        <f t="shared" si="570"/>
        <v>1</v>
      </c>
      <c r="JV148">
        <f t="shared" si="571"/>
        <v>1</v>
      </c>
      <c r="JW148">
        <f t="shared" si="572"/>
        <v>11</v>
      </c>
      <c r="JX148">
        <f t="shared" si="573"/>
        <v>11</v>
      </c>
      <c r="JY148">
        <f t="shared" si="574"/>
        <v>0</v>
      </c>
      <c r="JZ148">
        <f t="shared" si="575"/>
        <v>0</v>
      </c>
      <c r="KA148">
        <f t="shared" si="576"/>
        <v>0</v>
      </c>
      <c r="KB148">
        <f t="shared" si="577"/>
        <v>0</v>
      </c>
      <c r="KC148">
        <f t="shared" si="578"/>
        <v>0</v>
      </c>
      <c r="KD148">
        <f t="shared" si="579"/>
        <v>0</v>
      </c>
      <c r="KE148">
        <f t="shared" si="580"/>
        <v>0</v>
      </c>
      <c r="KF148">
        <f t="shared" si="581"/>
        <v>0</v>
      </c>
      <c r="KG148">
        <f t="shared" si="582"/>
        <v>0</v>
      </c>
      <c r="KH148">
        <f t="shared" si="583"/>
        <v>0</v>
      </c>
      <c r="KI148">
        <f t="shared" si="584"/>
        <v>0</v>
      </c>
      <c r="KJ148">
        <f t="shared" si="585"/>
        <v>0</v>
      </c>
      <c r="KK148">
        <f t="shared" si="586"/>
        <v>0</v>
      </c>
      <c r="KR148" s="21">
        <f t="shared" si="587"/>
        <v>0</v>
      </c>
      <c r="KS148" s="24">
        <f t="shared" si="588"/>
        <v>0</v>
      </c>
      <c r="KT148" s="24">
        <f t="shared" si="589"/>
        <v>0</v>
      </c>
      <c r="KU148" s="24" t="str">
        <f t="shared" si="590"/>
        <v>0</v>
      </c>
      <c r="KV148" s="21" t="str">
        <f t="shared" si="591"/>
        <v>0</v>
      </c>
      <c r="KW148" s="21" t="str">
        <f t="shared" si="592"/>
        <v>0</v>
      </c>
      <c r="KX148" s="21">
        <f t="shared" si="593"/>
        <v>0</v>
      </c>
      <c r="KY148" s="21" t="str">
        <f t="shared" si="594"/>
        <v>0</v>
      </c>
      <c r="KZ148" s="21">
        <f t="shared" si="595"/>
        <v>0</v>
      </c>
      <c r="LA148" s="21" t="str">
        <f t="shared" si="596"/>
        <v>0</v>
      </c>
      <c r="LB148" s="21" t="str">
        <f t="shared" si="597"/>
        <v>0</v>
      </c>
      <c r="LC148" s="24">
        <f t="shared" si="598"/>
        <v>0</v>
      </c>
      <c r="LD148" s="24">
        <f t="shared" si="599"/>
        <v>0</v>
      </c>
      <c r="LE148" s="23" t="str">
        <f t="shared" si="600"/>
        <v>0</v>
      </c>
      <c r="LF148" s="23" t="str">
        <f t="shared" si="601"/>
        <v>0</v>
      </c>
      <c r="LG148">
        <f t="shared" si="602"/>
        <v>0</v>
      </c>
      <c r="LH148">
        <f t="shared" si="603"/>
        <v>0</v>
      </c>
      <c r="LI148">
        <f t="shared" si="604"/>
        <v>0</v>
      </c>
      <c r="LJ148">
        <f t="shared" si="605"/>
        <v>0</v>
      </c>
      <c r="LK148">
        <f t="shared" si="606"/>
        <v>0</v>
      </c>
      <c r="LL148">
        <f t="shared" si="607"/>
        <v>0</v>
      </c>
      <c r="LM148">
        <f t="shared" si="608"/>
        <v>0</v>
      </c>
      <c r="LN148">
        <f t="shared" si="609"/>
        <v>0</v>
      </c>
      <c r="LO148">
        <f t="shared" si="610"/>
        <v>0</v>
      </c>
      <c r="LP148">
        <f t="shared" si="611"/>
        <v>0</v>
      </c>
      <c r="LQ148">
        <f t="shared" si="612"/>
        <v>0</v>
      </c>
      <c r="LR148">
        <f t="shared" si="613"/>
        <v>0</v>
      </c>
      <c r="LS148">
        <f t="shared" si="614"/>
        <v>0</v>
      </c>
      <c r="LT148">
        <f t="shared" si="615"/>
        <v>0</v>
      </c>
      <c r="LU148">
        <f t="shared" si="616"/>
        <v>0</v>
      </c>
      <c r="LV148">
        <f t="shared" si="617"/>
        <v>0</v>
      </c>
      <c r="LW148">
        <f t="shared" si="618"/>
        <v>0</v>
      </c>
      <c r="LX148">
        <f t="shared" si="619"/>
        <v>0</v>
      </c>
      <c r="LY148">
        <f t="shared" si="620"/>
        <v>0</v>
      </c>
      <c r="LZ148">
        <f t="shared" si="621"/>
        <v>0</v>
      </c>
      <c r="MA148">
        <f t="shared" si="622"/>
        <v>0</v>
      </c>
      <c r="MB148">
        <f t="shared" si="623"/>
        <v>0</v>
      </c>
      <c r="MC148">
        <f t="shared" si="624"/>
        <v>0</v>
      </c>
      <c r="MD148">
        <f t="shared" si="625"/>
        <v>0</v>
      </c>
      <c r="ME148">
        <f t="shared" si="626"/>
        <v>0</v>
      </c>
      <c r="MF148">
        <f t="shared" si="627"/>
        <v>0</v>
      </c>
      <c r="MG148">
        <f t="shared" si="628"/>
        <v>0</v>
      </c>
      <c r="MH148">
        <f t="shared" si="629"/>
        <v>0</v>
      </c>
      <c r="MI148">
        <f t="shared" si="630"/>
        <v>0</v>
      </c>
    </row>
    <row r="149" spans="1:347" x14ac:dyDescent="0.3">
      <c r="A149">
        <v>2017</v>
      </c>
      <c r="B149">
        <v>1</v>
      </c>
      <c r="C149" t="s">
        <v>685</v>
      </c>
      <c r="E149" t="s">
        <v>464</v>
      </c>
      <c r="F149" s="21">
        <f t="shared" si="468"/>
        <v>2.5</v>
      </c>
      <c r="G149" s="24">
        <f t="shared" si="469"/>
        <v>0</v>
      </c>
      <c r="H149" s="24">
        <f t="shared" si="470"/>
        <v>10</v>
      </c>
      <c r="I149" s="24" t="str">
        <f t="shared" si="471"/>
        <v>0</v>
      </c>
      <c r="J149" s="21" t="str">
        <f t="shared" si="472"/>
        <v>0</v>
      </c>
      <c r="K149" s="21">
        <f t="shared" si="473"/>
        <v>3.3333333333333335</v>
      </c>
      <c r="L149" s="21">
        <f t="shared" si="474"/>
        <v>0</v>
      </c>
      <c r="M149" s="21" t="str">
        <f t="shared" si="475"/>
        <v>0</v>
      </c>
      <c r="N149" s="21">
        <f t="shared" si="476"/>
        <v>10</v>
      </c>
      <c r="O149" s="21">
        <f t="shared" si="477"/>
        <v>5</v>
      </c>
      <c r="P149" s="21">
        <f t="shared" si="478"/>
        <v>3.3333333333333335</v>
      </c>
      <c r="Q149" s="24">
        <f t="shared" si="479"/>
        <v>3</v>
      </c>
      <c r="R149" s="24">
        <f t="shared" si="480"/>
        <v>8</v>
      </c>
      <c r="S149" s="23" t="str">
        <f t="shared" si="481"/>
        <v>0</v>
      </c>
      <c r="T149" s="23" t="str">
        <f t="shared" si="482"/>
        <v>0</v>
      </c>
      <c r="U149">
        <f t="shared" si="440"/>
        <v>0</v>
      </c>
      <c r="V149">
        <f t="shared" si="441"/>
        <v>0</v>
      </c>
      <c r="W149">
        <f t="shared" si="442"/>
        <v>0</v>
      </c>
      <c r="X149">
        <f t="shared" si="443"/>
        <v>0</v>
      </c>
      <c r="Y149">
        <f t="shared" si="444"/>
        <v>0</v>
      </c>
      <c r="Z149">
        <f t="shared" si="445"/>
        <v>0</v>
      </c>
      <c r="AA149">
        <f t="shared" si="446"/>
        <v>0</v>
      </c>
      <c r="AB149">
        <f t="shared" si="447"/>
        <v>0</v>
      </c>
      <c r="AC149">
        <f t="shared" si="448"/>
        <v>0</v>
      </c>
      <c r="AD149">
        <f t="shared" si="449"/>
        <v>0</v>
      </c>
      <c r="AE149">
        <f t="shared" si="450"/>
        <v>0</v>
      </c>
      <c r="AF149">
        <f t="shared" si="451"/>
        <v>0</v>
      </c>
      <c r="AG149">
        <f t="shared" si="452"/>
        <v>3</v>
      </c>
      <c r="AH149">
        <f t="shared" si="453"/>
        <v>2</v>
      </c>
      <c r="AI149">
        <f t="shared" si="454"/>
        <v>10</v>
      </c>
      <c r="AJ149">
        <f t="shared" si="455"/>
        <v>8</v>
      </c>
      <c r="AK149">
        <f t="shared" si="456"/>
        <v>0</v>
      </c>
      <c r="AL149">
        <f t="shared" si="457"/>
        <v>0</v>
      </c>
      <c r="AM149">
        <f t="shared" si="458"/>
        <v>0</v>
      </c>
      <c r="AN149">
        <f t="shared" si="459"/>
        <v>0</v>
      </c>
      <c r="AO149">
        <f t="shared" si="460"/>
        <v>0</v>
      </c>
      <c r="AP149">
        <f t="shared" si="461"/>
        <v>0</v>
      </c>
      <c r="AQ149">
        <f t="shared" si="462"/>
        <v>0</v>
      </c>
      <c r="AR149">
        <f t="shared" si="463"/>
        <v>0</v>
      </c>
      <c r="AS149">
        <f t="shared" si="464"/>
        <v>0</v>
      </c>
      <c r="AT149">
        <f t="shared" si="465"/>
        <v>0</v>
      </c>
      <c r="AU149">
        <f t="shared" si="466"/>
        <v>0</v>
      </c>
      <c r="AW149">
        <f t="shared" si="467"/>
        <v>0</v>
      </c>
      <c r="BB149" s="21">
        <f t="shared" si="483"/>
        <v>0</v>
      </c>
      <c r="BC149" s="24">
        <f t="shared" si="484"/>
        <v>0</v>
      </c>
      <c r="BD149" s="24">
        <f t="shared" si="485"/>
        <v>0</v>
      </c>
      <c r="BE149" s="24" t="str">
        <f t="shared" si="486"/>
        <v>0</v>
      </c>
      <c r="BF149" s="21" t="str">
        <f t="shared" si="487"/>
        <v>0</v>
      </c>
      <c r="BG149" s="21" t="str">
        <f t="shared" si="488"/>
        <v>0</v>
      </c>
      <c r="BH149" s="21">
        <f t="shared" si="489"/>
        <v>0</v>
      </c>
      <c r="BI149" s="21" t="str">
        <f t="shared" si="490"/>
        <v>0</v>
      </c>
      <c r="BJ149" s="21">
        <f t="shared" si="491"/>
        <v>0</v>
      </c>
      <c r="BK149" s="21" t="str">
        <f t="shared" si="492"/>
        <v>0</v>
      </c>
      <c r="BL149" s="21" t="str">
        <f t="shared" si="493"/>
        <v>0</v>
      </c>
      <c r="BM149" s="24">
        <f t="shared" si="494"/>
        <v>0</v>
      </c>
      <c r="BN149" s="24">
        <f t="shared" si="495"/>
        <v>0</v>
      </c>
      <c r="BO149" s="23" t="str">
        <f t="shared" si="496"/>
        <v>0</v>
      </c>
      <c r="BP149" s="23" t="str">
        <f t="shared" si="497"/>
        <v>0</v>
      </c>
      <c r="BS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Z149" s="21">
        <f t="shared" si="498"/>
        <v>1.1000000000000001</v>
      </c>
      <c r="DA149" s="24">
        <f t="shared" si="499"/>
        <v>0</v>
      </c>
      <c r="DB149" s="24">
        <f t="shared" si="500"/>
        <v>2</v>
      </c>
      <c r="DC149" s="24" t="str">
        <f t="shared" si="501"/>
        <v>0</v>
      </c>
      <c r="DD149" s="21" t="str">
        <f t="shared" si="502"/>
        <v>0</v>
      </c>
      <c r="DE149" s="21">
        <f t="shared" si="503"/>
        <v>1</v>
      </c>
      <c r="DF149" s="21">
        <f t="shared" si="504"/>
        <v>0</v>
      </c>
      <c r="DG149" s="21" t="str">
        <f t="shared" si="505"/>
        <v>0</v>
      </c>
      <c r="DH149" s="21">
        <f t="shared" si="506"/>
        <v>2</v>
      </c>
      <c r="DI149" s="21">
        <f t="shared" si="507"/>
        <v>2</v>
      </c>
      <c r="DJ149" s="21">
        <f t="shared" si="508"/>
        <v>1</v>
      </c>
      <c r="DK149" s="24">
        <f t="shared" si="509"/>
        <v>2</v>
      </c>
      <c r="DL149" s="24">
        <f t="shared" si="510"/>
        <v>2</v>
      </c>
      <c r="DM149" s="23" t="str">
        <f t="shared" si="511"/>
        <v>0</v>
      </c>
      <c r="DN149" s="23" t="str">
        <f t="shared" si="512"/>
        <v>0</v>
      </c>
      <c r="DQ149">
        <v>0</v>
      </c>
      <c r="EA149">
        <v>2</v>
      </c>
      <c r="EB149">
        <v>1</v>
      </c>
      <c r="EC149">
        <v>2</v>
      </c>
      <c r="ED149">
        <v>2</v>
      </c>
      <c r="EE149">
        <v>0</v>
      </c>
      <c r="EX149" s="21">
        <f t="shared" si="513"/>
        <v>1.4</v>
      </c>
      <c r="EY149" s="24">
        <f t="shared" si="514"/>
        <v>0</v>
      </c>
      <c r="EZ149" s="24">
        <f t="shared" si="515"/>
        <v>8</v>
      </c>
      <c r="FA149" s="24" t="str">
        <f t="shared" si="516"/>
        <v>0</v>
      </c>
      <c r="FB149" s="21" t="str">
        <f t="shared" si="517"/>
        <v>0</v>
      </c>
      <c r="FC149" s="21">
        <f t="shared" si="518"/>
        <v>8</v>
      </c>
      <c r="FD149" s="21">
        <f t="shared" si="519"/>
        <v>0</v>
      </c>
      <c r="FE149" s="21" t="str">
        <f t="shared" si="520"/>
        <v>0</v>
      </c>
      <c r="FF149" s="21">
        <f t="shared" si="521"/>
        <v>8</v>
      </c>
      <c r="FG149" s="21">
        <f t="shared" si="522"/>
        <v>8</v>
      </c>
      <c r="FH149" s="21">
        <f t="shared" si="523"/>
        <v>8</v>
      </c>
      <c r="FI149" s="24">
        <f t="shared" si="524"/>
        <v>1</v>
      </c>
      <c r="FJ149" s="24">
        <f t="shared" si="525"/>
        <v>8</v>
      </c>
      <c r="FK149" s="23" t="str">
        <f t="shared" si="526"/>
        <v>0</v>
      </c>
      <c r="FL149" s="23" t="str">
        <f t="shared" si="527"/>
        <v>0</v>
      </c>
      <c r="FO149">
        <v>0</v>
      </c>
      <c r="FY149">
        <v>1</v>
      </c>
      <c r="FZ149">
        <v>1</v>
      </c>
      <c r="GA149">
        <v>8</v>
      </c>
      <c r="GB149">
        <v>8</v>
      </c>
      <c r="GC149">
        <v>0</v>
      </c>
      <c r="GV149" s="21">
        <f t="shared" si="528"/>
        <v>0</v>
      </c>
      <c r="GW149" s="24">
        <f t="shared" si="529"/>
        <v>0</v>
      </c>
      <c r="GX149" s="24">
        <f t="shared" si="530"/>
        <v>0</v>
      </c>
      <c r="GY149" s="24" t="str">
        <f t="shared" si="531"/>
        <v>0</v>
      </c>
      <c r="GZ149" s="21" t="str">
        <f t="shared" si="532"/>
        <v>0</v>
      </c>
      <c r="HA149" s="21" t="str">
        <f t="shared" si="533"/>
        <v>0</v>
      </c>
      <c r="HB149" s="21">
        <f t="shared" si="534"/>
        <v>0</v>
      </c>
      <c r="HC149" s="21" t="str">
        <f t="shared" si="535"/>
        <v>0</v>
      </c>
      <c r="HD149" s="21">
        <f t="shared" si="536"/>
        <v>0</v>
      </c>
      <c r="HE149" s="21" t="str">
        <f t="shared" si="537"/>
        <v>0</v>
      </c>
      <c r="HF149" s="21" t="str">
        <f t="shared" si="538"/>
        <v>0</v>
      </c>
      <c r="HG149" s="24">
        <f t="shared" si="539"/>
        <v>0</v>
      </c>
      <c r="HH149" s="24">
        <f t="shared" si="540"/>
        <v>0</v>
      </c>
      <c r="HI149" s="23" t="str">
        <f t="shared" si="541"/>
        <v>0</v>
      </c>
      <c r="HJ149" s="23" t="str">
        <f t="shared" si="542"/>
        <v>0</v>
      </c>
      <c r="HM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T149" s="21">
        <f t="shared" si="543"/>
        <v>1.1000000000000001</v>
      </c>
      <c r="IU149" s="24">
        <f t="shared" si="544"/>
        <v>0</v>
      </c>
      <c r="IV149" s="24">
        <f t="shared" si="545"/>
        <v>2</v>
      </c>
      <c r="IW149" s="24" t="str">
        <f t="shared" si="546"/>
        <v>0</v>
      </c>
      <c r="IX149" s="21" t="str">
        <f t="shared" si="547"/>
        <v>0</v>
      </c>
      <c r="IY149" s="21">
        <f t="shared" si="548"/>
        <v>1</v>
      </c>
      <c r="IZ149" s="21">
        <f t="shared" si="549"/>
        <v>0</v>
      </c>
      <c r="JA149" s="21" t="str">
        <f t="shared" si="550"/>
        <v>0</v>
      </c>
      <c r="JB149" s="21">
        <f t="shared" si="551"/>
        <v>2</v>
      </c>
      <c r="JC149" s="21">
        <f t="shared" si="552"/>
        <v>2</v>
      </c>
      <c r="JD149" s="21">
        <f t="shared" si="553"/>
        <v>1</v>
      </c>
      <c r="JE149" s="24">
        <f t="shared" si="554"/>
        <v>2</v>
      </c>
      <c r="JF149" s="24">
        <f t="shared" si="555"/>
        <v>2</v>
      </c>
      <c r="JG149" s="23" t="str">
        <f t="shared" si="556"/>
        <v>0</v>
      </c>
      <c r="JH149" s="23" t="str">
        <f t="shared" si="557"/>
        <v>0</v>
      </c>
      <c r="JI149">
        <f t="shared" si="558"/>
        <v>0</v>
      </c>
      <c r="JJ149">
        <f t="shared" si="559"/>
        <v>0</v>
      </c>
      <c r="JK149">
        <f t="shared" si="560"/>
        <v>0</v>
      </c>
      <c r="JL149">
        <f t="shared" si="561"/>
        <v>0</v>
      </c>
      <c r="JM149">
        <f t="shared" si="562"/>
        <v>0</v>
      </c>
      <c r="JN149">
        <f t="shared" si="563"/>
        <v>0</v>
      </c>
      <c r="JO149">
        <f t="shared" si="564"/>
        <v>0</v>
      </c>
      <c r="JP149">
        <f t="shared" si="565"/>
        <v>0</v>
      </c>
      <c r="JQ149">
        <f t="shared" si="566"/>
        <v>0</v>
      </c>
      <c r="JR149">
        <f t="shared" si="567"/>
        <v>0</v>
      </c>
      <c r="JS149">
        <f t="shared" si="568"/>
        <v>0</v>
      </c>
      <c r="JT149">
        <f t="shared" si="569"/>
        <v>0</v>
      </c>
      <c r="JU149">
        <f t="shared" si="570"/>
        <v>2</v>
      </c>
      <c r="JV149">
        <f t="shared" si="571"/>
        <v>1</v>
      </c>
      <c r="JW149">
        <f t="shared" si="572"/>
        <v>2</v>
      </c>
      <c r="JX149">
        <f t="shared" si="573"/>
        <v>2</v>
      </c>
      <c r="JY149">
        <f t="shared" si="574"/>
        <v>0</v>
      </c>
      <c r="JZ149">
        <f t="shared" si="575"/>
        <v>0</v>
      </c>
      <c r="KA149">
        <f t="shared" si="576"/>
        <v>0</v>
      </c>
      <c r="KB149">
        <f t="shared" si="577"/>
        <v>0</v>
      </c>
      <c r="KC149">
        <f t="shared" si="578"/>
        <v>0</v>
      </c>
      <c r="KD149">
        <f t="shared" si="579"/>
        <v>0</v>
      </c>
      <c r="KE149">
        <f t="shared" si="580"/>
        <v>0</v>
      </c>
      <c r="KF149">
        <f t="shared" si="581"/>
        <v>0</v>
      </c>
      <c r="KG149">
        <f t="shared" si="582"/>
        <v>0</v>
      </c>
      <c r="KH149">
        <f t="shared" si="583"/>
        <v>0</v>
      </c>
      <c r="KI149">
        <f t="shared" si="584"/>
        <v>0</v>
      </c>
      <c r="KJ149">
        <f t="shared" si="585"/>
        <v>0</v>
      </c>
      <c r="KK149">
        <f t="shared" si="586"/>
        <v>0</v>
      </c>
      <c r="KR149" s="21">
        <f t="shared" si="587"/>
        <v>1.4</v>
      </c>
      <c r="KS149" s="24">
        <f t="shared" si="588"/>
        <v>0</v>
      </c>
      <c r="KT149" s="24">
        <f t="shared" si="589"/>
        <v>8</v>
      </c>
      <c r="KU149" s="24" t="str">
        <f t="shared" si="590"/>
        <v>0</v>
      </c>
      <c r="KV149" s="21" t="str">
        <f t="shared" si="591"/>
        <v>0</v>
      </c>
      <c r="KW149" s="21">
        <f t="shared" si="592"/>
        <v>8</v>
      </c>
      <c r="KX149" s="21">
        <f t="shared" si="593"/>
        <v>0</v>
      </c>
      <c r="KY149" s="21" t="str">
        <f t="shared" si="594"/>
        <v>0</v>
      </c>
      <c r="KZ149" s="21">
        <f t="shared" si="595"/>
        <v>8</v>
      </c>
      <c r="LA149" s="21">
        <f t="shared" si="596"/>
        <v>8</v>
      </c>
      <c r="LB149" s="21">
        <f t="shared" si="597"/>
        <v>8</v>
      </c>
      <c r="LC149" s="24">
        <f t="shared" si="598"/>
        <v>1</v>
      </c>
      <c r="LD149" s="24">
        <f t="shared" si="599"/>
        <v>8</v>
      </c>
      <c r="LE149" s="23" t="str">
        <f t="shared" si="600"/>
        <v>0</v>
      </c>
      <c r="LF149" s="23" t="str">
        <f t="shared" si="601"/>
        <v>0</v>
      </c>
      <c r="LG149">
        <f t="shared" si="602"/>
        <v>0</v>
      </c>
      <c r="LH149">
        <f t="shared" si="603"/>
        <v>0</v>
      </c>
      <c r="LI149">
        <f t="shared" si="604"/>
        <v>0</v>
      </c>
      <c r="LJ149">
        <f t="shared" si="605"/>
        <v>0</v>
      </c>
      <c r="LK149">
        <f t="shared" si="606"/>
        <v>0</v>
      </c>
      <c r="LL149">
        <f t="shared" si="607"/>
        <v>0</v>
      </c>
      <c r="LM149">
        <f t="shared" si="608"/>
        <v>0</v>
      </c>
      <c r="LN149">
        <f t="shared" si="609"/>
        <v>0</v>
      </c>
      <c r="LO149">
        <f t="shared" si="610"/>
        <v>0</v>
      </c>
      <c r="LP149">
        <f t="shared" si="611"/>
        <v>0</v>
      </c>
      <c r="LQ149">
        <f t="shared" si="612"/>
        <v>0</v>
      </c>
      <c r="LR149">
        <f t="shared" si="613"/>
        <v>0</v>
      </c>
      <c r="LS149">
        <f t="shared" si="614"/>
        <v>1</v>
      </c>
      <c r="LT149">
        <f t="shared" si="615"/>
        <v>1</v>
      </c>
      <c r="LU149">
        <f t="shared" si="616"/>
        <v>8</v>
      </c>
      <c r="LV149">
        <f t="shared" si="617"/>
        <v>8</v>
      </c>
      <c r="LW149">
        <f t="shared" si="618"/>
        <v>0</v>
      </c>
      <c r="LX149">
        <f t="shared" si="619"/>
        <v>0</v>
      </c>
      <c r="LY149">
        <f t="shared" si="620"/>
        <v>0</v>
      </c>
      <c r="LZ149">
        <f t="shared" si="621"/>
        <v>0</v>
      </c>
      <c r="MA149">
        <f t="shared" si="622"/>
        <v>0</v>
      </c>
      <c r="MB149">
        <f t="shared" si="623"/>
        <v>0</v>
      </c>
      <c r="MC149">
        <f t="shared" si="624"/>
        <v>0</v>
      </c>
      <c r="MD149">
        <f t="shared" si="625"/>
        <v>0</v>
      </c>
      <c r="ME149">
        <f t="shared" si="626"/>
        <v>0</v>
      </c>
      <c r="MF149">
        <f t="shared" si="627"/>
        <v>0</v>
      </c>
      <c r="MG149">
        <f t="shared" si="628"/>
        <v>0</v>
      </c>
      <c r="MH149">
        <f t="shared" si="629"/>
        <v>0</v>
      </c>
      <c r="MI149">
        <f t="shared" si="630"/>
        <v>0</v>
      </c>
    </row>
    <row r="150" spans="1:347" x14ac:dyDescent="0.3">
      <c r="A150">
        <v>2017</v>
      </c>
      <c r="B150">
        <v>1</v>
      </c>
      <c r="C150" t="s">
        <v>686</v>
      </c>
      <c r="E150" t="s">
        <v>464</v>
      </c>
      <c r="F150" s="21">
        <f t="shared" si="468"/>
        <v>0</v>
      </c>
      <c r="G150" s="24">
        <f t="shared" si="469"/>
        <v>0</v>
      </c>
      <c r="H150" s="24">
        <f t="shared" si="470"/>
        <v>0</v>
      </c>
      <c r="I150" s="24" t="str">
        <f t="shared" si="471"/>
        <v>0</v>
      </c>
      <c r="J150" s="21" t="str">
        <f t="shared" si="472"/>
        <v>0</v>
      </c>
      <c r="K150" s="21">
        <f t="shared" si="473"/>
        <v>0</v>
      </c>
      <c r="L150" s="21">
        <f t="shared" si="474"/>
        <v>0</v>
      </c>
      <c r="M150" s="21" t="str">
        <f t="shared" si="475"/>
        <v>0</v>
      </c>
      <c r="N150" s="21">
        <f t="shared" si="476"/>
        <v>0</v>
      </c>
      <c r="O150" s="21" t="str">
        <f t="shared" si="477"/>
        <v>0</v>
      </c>
      <c r="P150" s="21">
        <f t="shared" si="478"/>
        <v>0</v>
      </c>
      <c r="Q150" s="24">
        <f t="shared" si="479"/>
        <v>1</v>
      </c>
      <c r="R150" s="24">
        <f t="shared" si="480"/>
        <v>0</v>
      </c>
      <c r="S150" s="23" t="str">
        <f t="shared" si="481"/>
        <v>0</v>
      </c>
      <c r="T150" s="23" t="str">
        <f t="shared" si="482"/>
        <v>0</v>
      </c>
      <c r="U150">
        <f t="shared" si="440"/>
        <v>0</v>
      </c>
      <c r="V150">
        <f t="shared" si="441"/>
        <v>0</v>
      </c>
      <c r="W150">
        <f t="shared" si="442"/>
        <v>0</v>
      </c>
      <c r="X150">
        <f t="shared" si="443"/>
        <v>0</v>
      </c>
      <c r="Y150">
        <f t="shared" si="444"/>
        <v>0</v>
      </c>
      <c r="Z150">
        <f t="shared" si="445"/>
        <v>0</v>
      </c>
      <c r="AA150">
        <f t="shared" si="446"/>
        <v>0</v>
      </c>
      <c r="AB150">
        <f t="shared" si="447"/>
        <v>0</v>
      </c>
      <c r="AC150">
        <f t="shared" si="448"/>
        <v>0</v>
      </c>
      <c r="AD150">
        <f t="shared" si="449"/>
        <v>0</v>
      </c>
      <c r="AE150">
        <f t="shared" si="450"/>
        <v>0</v>
      </c>
      <c r="AF150">
        <f t="shared" si="451"/>
        <v>0</v>
      </c>
      <c r="AG150">
        <f t="shared" si="452"/>
        <v>1</v>
      </c>
      <c r="AH150">
        <f t="shared" si="453"/>
        <v>0</v>
      </c>
      <c r="AI150">
        <f t="shared" si="454"/>
        <v>0</v>
      </c>
      <c r="AJ150">
        <f t="shared" si="455"/>
        <v>0</v>
      </c>
      <c r="AK150">
        <f t="shared" si="456"/>
        <v>0</v>
      </c>
      <c r="AL150">
        <f t="shared" si="457"/>
        <v>0</v>
      </c>
      <c r="AM150">
        <f t="shared" si="458"/>
        <v>0</v>
      </c>
      <c r="AN150">
        <f t="shared" si="459"/>
        <v>0</v>
      </c>
      <c r="AO150">
        <f t="shared" si="460"/>
        <v>0</v>
      </c>
      <c r="AP150">
        <f t="shared" si="461"/>
        <v>0</v>
      </c>
      <c r="AQ150">
        <f t="shared" si="462"/>
        <v>0</v>
      </c>
      <c r="AR150">
        <f t="shared" si="463"/>
        <v>0</v>
      </c>
      <c r="AS150">
        <f t="shared" si="464"/>
        <v>0</v>
      </c>
      <c r="AT150">
        <f t="shared" si="465"/>
        <v>0</v>
      </c>
      <c r="AU150">
        <f t="shared" si="466"/>
        <v>0</v>
      </c>
      <c r="AW150">
        <f t="shared" si="467"/>
        <v>0</v>
      </c>
      <c r="BB150" s="21">
        <f t="shared" si="483"/>
        <v>0</v>
      </c>
      <c r="BC150" s="24">
        <f t="shared" si="484"/>
        <v>0</v>
      </c>
      <c r="BD150" s="24">
        <f t="shared" si="485"/>
        <v>0</v>
      </c>
      <c r="BE150" s="24" t="str">
        <f t="shared" si="486"/>
        <v>0</v>
      </c>
      <c r="BF150" s="21" t="str">
        <f t="shared" si="487"/>
        <v>0</v>
      </c>
      <c r="BG150" s="21" t="str">
        <f t="shared" si="488"/>
        <v>0</v>
      </c>
      <c r="BH150" s="21">
        <f t="shared" si="489"/>
        <v>0</v>
      </c>
      <c r="BI150" s="21" t="str">
        <f t="shared" si="490"/>
        <v>0</v>
      </c>
      <c r="BJ150" s="21">
        <f t="shared" si="491"/>
        <v>0</v>
      </c>
      <c r="BK150" s="21" t="str">
        <f t="shared" si="492"/>
        <v>0</v>
      </c>
      <c r="BL150" s="21" t="str">
        <f t="shared" si="493"/>
        <v>0</v>
      </c>
      <c r="BM150" s="24">
        <f t="shared" si="494"/>
        <v>0</v>
      </c>
      <c r="BN150" s="24">
        <f t="shared" si="495"/>
        <v>0</v>
      </c>
      <c r="BO150" s="23" t="str">
        <f t="shared" si="496"/>
        <v>0</v>
      </c>
      <c r="BP150" s="23" t="str">
        <f t="shared" si="497"/>
        <v>0</v>
      </c>
      <c r="BS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Z150" s="21">
        <f t="shared" si="498"/>
        <v>0</v>
      </c>
      <c r="DA150" s="24">
        <f t="shared" si="499"/>
        <v>0</v>
      </c>
      <c r="DB150" s="24">
        <f t="shared" si="500"/>
        <v>0</v>
      </c>
      <c r="DC150" s="24" t="str">
        <f t="shared" si="501"/>
        <v>0</v>
      </c>
      <c r="DD150" s="21" t="str">
        <f t="shared" si="502"/>
        <v>0</v>
      </c>
      <c r="DE150" s="21" t="str">
        <f t="shared" si="503"/>
        <v>0</v>
      </c>
      <c r="DF150" s="21">
        <f t="shared" si="504"/>
        <v>0</v>
      </c>
      <c r="DG150" s="21" t="str">
        <f t="shared" si="505"/>
        <v>0</v>
      </c>
      <c r="DH150" s="21">
        <f t="shared" si="506"/>
        <v>0</v>
      </c>
      <c r="DI150" s="21" t="str">
        <f t="shared" si="507"/>
        <v>0</v>
      </c>
      <c r="DJ150" s="21" t="str">
        <f t="shared" si="508"/>
        <v>0</v>
      </c>
      <c r="DK150" s="24">
        <f t="shared" si="509"/>
        <v>0</v>
      </c>
      <c r="DL150" s="24">
        <f t="shared" si="510"/>
        <v>0</v>
      </c>
      <c r="DM150" s="23" t="str">
        <f t="shared" si="511"/>
        <v>0</v>
      </c>
      <c r="DN150" s="23" t="str">
        <f t="shared" si="512"/>
        <v>0</v>
      </c>
      <c r="DQ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X150" s="21">
        <f t="shared" si="513"/>
        <v>0</v>
      </c>
      <c r="EY150" s="24">
        <f t="shared" si="514"/>
        <v>0</v>
      </c>
      <c r="EZ150" s="24">
        <f t="shared" si="515"/>
        <v>0</v>
      </c>
      <c r="FA150" s="24" t="str">
        <f t="shared" si="516"/>
        <v>0</v>
      </c>
      <c r="FB150" s="21" t="str">
        <f t="shared" si="517"/>
        <v>0</v>
      </c>
      <c r="FC150" s="21">
        <f t="shared" si="518"/>
        <v>0</v>
      </c>
      <c r="FD150" s="21">
        <f t="shared" si="519"/>
        <v>0</v>
      </c>
      <c r="FE150" s="21" t="str">
        <f t="shared" si="520"/>
        <v>0</v>
      </c>
      <c r="FF150" s="21">
        <f t="shared" si="521"/>
        <v>0</v>
      </c>
      <c r="FG150" s="21" t="str">
        <f t="shared" si="522"/>
        <v>0</v>
      </c>
      <c r="FH150" s="21">
        <f t="shared" si="523"/>
        <v>0</v>
      </c>
      <c r="FI150" s="24">
        <f t="shared" si="524"/>
        <v>1</v>
      </c>
      <c r="FJ150" s="24">
        <f t="shared" si="525"/>
        <v>0</v>
      </c>
      <c r="FK150" s="23" t="str">
        <f t="shared" si="526"/>
        <v>0</v>
      </c>
      <c r="FL150" s="23" t="str">
        <f t="shared" si="527"/>
        <v>0</v>
      </c>
      <c r="FO150">
        <v>0</v>
      </c>
      <c r="FY150">
        <v>1</v>
      </c>
      <c r="FZ150">
        <v>0</v>
      </c>
      <c r="GA150">
        <v>0</v>
      </c>
      <c r="GB150">
        <v>0</v>
      </c>
      <c r="GC150">
        <v>0</v>
      </c>
      <c r="GV150" s="21">
        <f t="shared" si="528"/>
        <v>0</v>
      </c>
      <c r="GW150" s="24">
        <f t="shared" si="529"/>
        <v>0</v>
      </c>
      <c r="GX150" s="24">
        <f t="shared" si="530"/>
        <v>0</v>
      </c>
      <c r="GY150" s="24" t="str">
        <f t="shared" si="531"/>
        <v>0</v>
      </c>
      <c r="GZ150" s="21" t="str">
        <f t="shared" si="532"/>
        <v>0</v>
      </c>
      <c r="HA150" s="21" t="str">
        <f t="shared" si="533"/>
        <v>0</v>
      </c>
      <c r="HB150" s="21">
        <f t="shared" si="534"/>
        <v>0</v>
      </c>
      <c r="HC150" s="21" t="str">
        <f t="shared" si="535"/>
        <v>0</v>
      </c>
      <c r="HD150" s="21">
        <f t="shared" si="536"/>
        <v>0</v>
      </c>
      <c r="HE150" s="21" t="str">
        <f t="shared" si="537"/>
        <v>0</v>
      </c>
      <c r="HF150" s="21" t="str">
        <f t="shared" si="538"/>
        <v>0</v>
      </c>
      <c r="HG150" s="24">
        <f t="shared" si="539"/>
        <v>0</v>
      </c>
      <c r="HH150" s="24">
        <f t="shared" si="540"/>
        <v>0</v>
      </c>
      <c r="HI150" s="23" t="str">
        <f t="shared" si="541"/>
        <v>0</v>
      </c>
      <c r="HJ150" s="23" t="str">
        <f t="shared" si="542"/>
        <v>0</v>
      </c>
      <c r="HM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T150" s="21">
        <f t="shared" si="543"/>
        <v>0</v>
      </c>
      <c r="IU150" s="24">
        <f t="shared" si="544"/>
        <v>0</v>
      </c>
      <c r="IV150" s="24">
        <f t="shared" si="545"/>
        <v>0</v>
      </c>
      <c r="IW150" s="24" t="str">
        <f t="shared" si="546"/>
        <v>0</v>
      </c>
      <c r="IX150" s="21" t="str">
        <f t="shared" si="547"/>
        <v>0</v>
      </c>
      <c r="IY150" s="21" t="str">
        <f t="shared" si="548"/>
        <v>0</v>
      </c>
      <c r="IZ150" s="21">
        <f t="shared" si="549"/>
        <v>0</v>
      </c>
      <c r="JA150" s="21" t="str">
        <f t="shared" si="550"/>
        <v>0</v>
      </c>
      <c r="JB150" s="21">
        <f t="shared" si="551"/>
        <v>0</v>
      </c>
      <c r="JC150" s="21" t="str">
        <f t="shared" si="552"/>
        <v>0</v>
      </c>
      <c r="JD150" s="21" t="str">
        <f t="shared" si="553"/>
        <v>0</v>
      </c>
      <c r="JE150" s="24">
        <f t="shared" si="554"/>
        <v>0</v>
      </c>
      <c r="JF150" s="24">
        <f t="shared" si="555"/>
        <v>0</v>
      </c>
      <c r="JG150" s="23" t="str">
        <f t="shared" si="556"/>
        <v>0</v>
      </c>
      <c r="JH150" s="23" t="str">
        <f t="shared" si="557"/>
        <v>0</v>
      </c>
      <c r="JI150">
        <f t="shared" si="558"/>
        <v>0</v>
      </c>
      <c r="JJ150">
        <f t="shared" si="559"/>
        <v>0</v>
      </c>
      <c r="JK150">
        <f t="shared" si="560"/>
        <v>0</v>
      </c>
      <c r="JL150">
        <f t="shared" si="561"/>
        <v>0</v>
      </c>
      <c r="JM150">
        <f t="shared" si="562"/>
        <v>0</v>
      </c>
      <c r="JN150">
        <f t="shared" si="563"/>
        <v>0</v>
      </c>
      <c r="JO150">
        <f t="shared" si="564"/>
        <v>0</v>
      </c>
      <c r="JP150">
        <f t="shared" si="565"/>
        <v>0</v>
      </c>
      <c r="JQ150">
        <f t="shared" si="566"/>
        <v>0</v>
      </c>
      <c r="JR150">
        <f t="shared" si="567"/>
        <v>0</v>
      </c>
      <c r="JS150">
        <f t="shared" si="568"/>
        <v>0</v>
      </c>
      <c r="JT150">
        <f t="shared" si="569"/>
        <v>0</v>
      </c>
      <c r="JU150">
        <f t="shared" si="570"/>
        <v>0</v>
      </c>
      <c r="JV150">
        <f t="shared" si="571"/>
        <v>0</v>
      </c>
      <c r="JW150">
        <f t="shared" si="572"/>
        <v>0</v>
      </c>
      <c r="JX150">
        <f t="shared" si="573"/>
        <v>0</v>
      </c>
      <c r="JY150">
        <f t="shared" si="574"/>
        <v>0</v>
      </c>
      <c r="JZ150">
        <f t="shared" si="575"/>
        <v>0</v>
      </c>
      <c r="KA150">
        <f t="shared" si="576"/>
        <v>0</v>
      </c>
      <c r="KB150">
        <f t="shared" si="577"/>
        <v>0</v>
      </c>
      <c r="KC150">
        <f t="shared" si="578"/>
        <v>0</v>
      </c>
      <c r="KD150">
        <f t="shared" si="579"/>
        <v>0</v>
      </c>
      <c r="KE150">
        <f t="shared" si="580"/>
        <v>0</v>
      </c>
      <c r="KF150">
        <f t="shared" si="581"/>
        <v>0</v>
      </c>
      <c r="KG150">
        <f t="shared" si="582"/>
        <v>0</v>
      </c>
      <c r="KH150">
        <f t="shared" si="583"/>
        <v>0</v>
      </c>
      <c r="KI150">
        <f t="shared" si="584"/>
        <v>0</v>
      </c>
      <c r="KJ150">
        <f t="shared" si="585"/>
        <v>0</v>
      </c>
      <c r="KK150">
        <f t="shared" si="586"/>
        <v>0</v>
      </c>
      <c r="KR150" s="21">
        <f t="shared" si="587"/>
        <v>0</v>
      </c>
      <c r="KS150" s="24">
        <f t="shared" si="588"/>
        <v>0</v>
      </c>
      <c r="KT150" s="24">
        <f t="shared" si="589"/>
        <v>0</v>
      </c>
      <c r="KU150" s="24" t="str">
        <f t="shared" si="590"/>
        <v>0</v>
      </c>
      <c r="KV150" s="21" t="str">
        <f t="shared" si="591"/>
        <v>0</v>
      </c>
      <c r="KW150" s="21">
        <f t="shared" si="592"/>
        <v>0</v>
      </c>
      <c r="KX150" s="21">
        <f t="shared" si="593"/>
        <v>0</v>
      </c>
      <c r="KY150" s="21" t="str">
        <f t="shared" si="594"/>
        <v>0</v>
      </c>
      <c r="KZ150" s="21">
        <f t="shared" si="595"/>
        <v>0</v>
      </c>
      <c r="LA150" s="21" t="str">
        <f t="shared" si="596"/>
        <v>0</v>
      </c>
      <c r="LB150" s="21">
        <f t="shared" si="597"/>
        <v>0</v>
      </c>
      <c r="LC150" s="24">
        <f t="shared" si="598"/>
        <v>1</v>
      </c>
      <c r="LD150" s="24">
        <f t="shared" si="599"/>
        <v>0</v>
      </c>
      <c r="LE150" s="23" t="str">
        <f t="shared" si="600"/>
        <v>0</v>
      </c>
      <c r="LF150" s="23" t="str">
        <f t="shared" si="601"/>
        <v>0</v>
      </c>
      <c r="LG150">
        <f t="shared" si="602"/>
        <v>0</v>
      </c>
      <c r="LH150">
        <f t="shared" si="603"/>
        <v>0</v>
      </c>
      <c r="LI150">
        <f t="shared" si="604"/>
        <v>0</v>
      </c>
      <c r="LJ150">
        <f t="shared" si="605"/>
        <v>0</v>
      </c>
      <c r="LK150">
        <f t="shared" si="606"/>
        <v>0</v>
      </c>
      <c r="LL150">
        <f t="shared" si="607"/>
        <v>0</v>
      </c>
      <c r="LM150">
        <f t="shared" si="608"/>
        <v>0</v>
      </c>
      <c r="LN150">
        <f t="shared" si="609"/>
        <v>0</v>
      </c>
      <c r="LO150">
        <f t="shared" si="610"/>
        <v>0</v>
      </c>
      <c r="LP150">
        <f t="shared" si="611"/>
        <v>0</v>
      </c>
      <c r="LQ150">
        <f t="shared" si="612"/>
        <v>0</v>
      </c>
      <c r="LR150">
        <f t="shared" si="613"/>
        <v>0</v>
      </c>
      <c r="LS150">
        <f t="shared" si="614"/>
        <v>1</v>
      </c>
      <c r="LT150">
        <f t="shared" si="615"/>
        <v>0</v>
      </c>
      <c r="LU150">
        <f t="shared" si="616"/>
        <v>0</v>
      </c>
      <c r="LV150">
        <f t="shared" si="617"/>
        <v>0</v>
      </c>
      <c r="LW150">
        <f t="shared" si="618"/>
        <v>0</v>
      </c>
      <c r="LX150">
        <f t="shared" si="619"/>
        <v>0</v>
      </c>
      <c r="LY150">
        <f t="shared" si="620"/>
        <v>0</v>
      </c>
      <c r="LZ150">
        <f t="shared" si="621"/>
        <v>0</v>
      </c>
      <c r="MA150">
        <f t="shared" si="622"/>
        <v>0</v>
      </c>
      <c r="MB150">
        <f t="shared" si="623"/>
        <v>0</v>
      </c>
      <c r="MC150">
        <f t="shared" si="624"/>
        <v>0</v>
      </c>
      <c r="MD150">
        <f t="shared" si="625"/>
        <v>0</v>
      </c>
      <c r="ME150">
        <f t="shared" si="626"/>
        <v>0</v>
      </c>
      <c r="MF150">
        <f t="shared" si="627"/>
        <v>0</v>
      </c>
      <c r="MG150">
        <f t="shared" si="628"/>
        <v>0</v>
      </c>
      <c r="MH150">
        <f t="shared" si="629"/>
        <v>0</v>
      </c>
      <c r="MI150">
        <f t="shared" si="630"/>
        <v>0</v>
      </c>
    </row>
    <row r="151" spans="1:347" x14ac:dyDescent="0.3">
      <c r="A151">
        <v>2017</v>
      </c>
      <c r="B151">
        <v>1</v>
      </c>
      <c r="C151" t="s">
        <v>691</v>
      </c>
      <c r="E151" t="s">
        <v>471</v>
      </c>
      <c r="F151" s="21">
        <f t="shared" si="468"/>
        <v>1.2</v>
      </c>
      <c r="G151" s="24">
        <f t="shared" si="469"/>
        <v>0</v>
      </c>
      <c r="H151" s="24">
        <f t="shared" si="470"/>
        <v>4</v>
      </c>
      <c r="I151" s="24" t="str">
        <f t="shared" si="471"/>
        <v>0</v>
      </c>
      <c r="J151" s="21" t="str">
        <f t="shared" si="472"/>
        <v>0</v>
      </c>
      <c r="K151" s="21">
        <f t="shared" si="473"/>
        <v>2</v>
      </c>
      <c r="L151" s="21">
        <f t="shared" si="474"/>
        <v>0</v>
      </c>
      <c r="M151" s="21" t="str">
        <f t="shared" si="475"/>
        <v>0</v>
      </c>
      <c r="N151" s="21">
        <f t="shared" si="476"/>
        <v>4</v>
      </c>
      <c r="O151" s="21">
        <f t="shared" si="477"/>
        <v>4</v>
      </c>
      <c r="P151" s="21">
        <f t="shared" si="478"/>
        <v>2</v>
      </c>
      <c r="Q151" s="24">
        <f t="shared" si="479"/>
        <v>2</v>
      </c>
      <c r="R151" s="24">
        <f t="shared" si="480"/>
        <v>4</v>
      </c>
      <c r="S151" s="23" t="str">
        <f t="shared" si="481"/>
        <v>0</v>
      </c>
      <c r="T151" s="23" t="str">
        <f t="shared" si="482"/>
        <v>0</v>
      </c>
      <c r="U151">
        <f t="shared" si="440"/>
        <v>0</v>
      </c>
      <c r="V151">
        <f t="shared" si="441"/>
        <v>0</v>
      </c>
      <c r="W151">
        <f t="shared" si="442"/>
        <v>0</v>
      </c>
      <c r="X151">
        <f t="shared" si="443"/>
        <v>0</v>
      </c>
      <c r="Y151">
        <f t="shared" si="444"/>
        <v>0</v>
      </c>
      <c r="Z151">
        <f t="shared" si="445"/>
        <v>0</v>
      </c>
      <c r="AA151">
        <f t="shared" si="446"/>
        <v>0</v>
      </c>
      <c r="AB151">
        <f t="shared" si="447"/>
        <v>0</v>
      </c>
      <c r="AC151">
        <f t="shared" si="448"/>
        <v>0</v>
      </c>
      <c r="AD151">
        <f t="shared" si="449"/>
        <v>0</v>
      </c>
      <c r="AE151">
        <f t="shared" si="450"/>
        <v>0</v>
      </c>
      <c r="AF151">
        <f t="shared" si="451"/>
        <v>0</v>
      </c>
      <c r="AG151">
        <f t="shared" si="452"/>
        <v>2</v>
      </c>
      <c r="AH151">
        <f t="shared" si="453"/>
        <v>1</v>
      </c>
      <c r="AI151">
        <f t="shared" si="454"/>
        <v>4</v>
      </c>
      <c r="AJ151">
        <f t="shared" si="455"/>
        <v>4</v>
      </c>
      <c r="AK151">
        <f t="shared" si="456"/>
        <v>0</v>
      </c>
      <c r="AL151">
        <f t="shared" si="457"/>
        <v>0</v>
      </c>
      <c r="AM151">
        <f t="shared" si="458"/>
        <v>0</v>
      </c>
      <c r="AN151">
        <f t="shared" si="459"/>
        <v>0</v>
      </c>
      <c r="AO151">
        <f t="shared" si="460"/>
        <v>0</v>
      </c>
      <c r="AP151">
        <f t="shared" si="461"/>
        <v>0</v>
      </c>
      <c r="AQ151">
        <f t="shared" si="462"/>
        <v>0</v>
      </c>
      <c r="AR151">
        <f t="shared" si="463"/>
        <v>0</v>
      </c>
      <c r="AS151">
        <f t="shared" si="464"/>
        <v>0</v>
      </c>
      <c r="AT151">
        <f t="shared" si="465"/>
        <v>0</v>
      </c>
      <c r="AU151">
        <f t="shared" si="466"/>
        <v>0</v>
      </c>
      <c r="AW151">
        <f t="shared" si="467"/>
        <v>0</v>
      </c>
      <c r="BB151" s="21">
        <f t="shared" si="483"/>
        <v>0</v>
      </c>
      <c r="BC151" s="24">
        <f t="shared" si="484"/>
        <v>0</v>
      </c>
      <c r="BD151" s="24">
        <f t="shared" si="485"/>
        <v>0</v>
      </c>
      <c r="BE151" s="24" t="str">
        <f t="shared" si="486"/>
        <v>0</v>
      </c>
      <c r="BF151" s="21" t="str">
        <f t="shared" si="487"/>
        <v>0</v>
      </c>
      <c r="BG151" s="21" t="str">
        <f t="shared" si="488"/>
        <v>0</v>
      </c>
      <c r="BH151" s="21">
        <f t="shared" si="489"/>
        <v>0</v>
      </c>
      <c r="BI151" s="21" t="str">
        <f t="shared" si="490"/>
        <v>0</v>
      </c>
      <c r="BJ151" s="21">
        <f t="shared" si="491"/>
        <v>0</v>
      </c>
      <c r="BK151" s="21" t="str">
        <f t="shared" si="492"/>
        <v>0</v>
      </c>
      <c r="BL151" s="21" t="str">
        <f t="shared" si="493"/>
        <v>0</v>
      </c>
      <c r="BM151" s="24">
        <f t="shared" si="494"/>
        <v>0</v>
      </c>
      <c r="BN151" s="24">
        <f t="shared" si="495"/>
        <v>0</v>
      </c>
      <c r="BO151" s="23" t="str">
        <f t="shared" si="496"/>
        <v>0</v>
      </c>
      <c r="BP151" s="23" t="str">
        <f t="shared" si="497"/>
        <v>0</v>
      </c>
      <c r="BS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Z151" s="21">
        <f t="shared" si="498"/>
        <v>0</v>
      </c>
      <c r="DA151" s="24">
        <f t="shared" si="499"/>
        <v>0</v>
      </c>
      <c r="DB151" s="24">
        <f t="shared" si="500"/>
        <v>0</v>
      </c>
      <c r="DC151" s="24" t="str">
        <f t="shared" si="501"/>
        <v>0</v>
      </c>
      <c r="DD151" s="21" t="str">
        <f t="shared" si="502"/>
        <v>0</v>
      </c>
      <c r="DE151" s="21" t="str">
        <f t="shared" si="503"/>
        <v>0</v>
      </c>
      <c r="DF151" s="21">
        <f t="shared" si="504"/>
        <v>0</v>
      </c>
      <c r="DG151" s="21" t="str">
        <f t="shared" si="505"/>
        <v>0</v>
      </c>
      <c r="DH151" s="21">
        <f t="shared" si="506"/>
        <v>0</v>
      </c>
      <c r="DI151" s="21" t="str">
        <f t="shared" si="507"/>
        <v>0</v>
      </c>
      <c r="DJ151" s="21" t="str">
        <f t="shared" si="508"/>
        <v>0</v>
      </c>
      <c r="DK151" s="24">
        <f t="shared" si="509"/>
        <v>0</v>
      </c>
      <c r="DL151" s="24">
        <f t="shared" si="510"/>
        <v>0</v>
      </c>
      <c r="DM151" s="23" t="str">
        <f t="shared" si="511"/>
        <v>0</v>
      </c>
      <c r="DN151" s="23" t="str">
        <f t="shared" si="512"/>
        <v>0</v>
      </c>
      <c r="DQ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X151" s="21">
        <f t="shared" si="513"/>
        <v>1.2</v>
      </c>
      <c r="EY151" s="24">
        <f t="shared" si="514"/>
        <v>0</v>
      </c>
      <c r="EZ151" s="24">
        <f t="shared" si="515"/>
        <v>4</v>
      </c>
      <c r="FA151" s="24" t="str">
        <f t="shared" si="516"/>
        <v>0</v>
      </c>
      <c r="FB151" s="21" t="str">
        <f t="shared" si="517"/>
        <v>0</v>
      </c>
      <c r="FC151" s="21">
        <f t="shared" si="518"/>
        <v>2</v>
      </c>
      <c r="FD151" s="21">
        <f t="shared" si="519"/>
        <v>0</v>
      </c>
      <c r="FE151" s="21" t="str">
        <f t="shared" si="520"/>
        <v>0</v>
      </c>
      <c r="FF151" s="21">
        <f t="shared" si="521"/>
        <v>4</v>
      </c>
      <c r="FG151" s="21">
        <f t="shared" si="522"/>
        <v>4</v>
      </c>
      <c r="FH151" s="21">
        <f t="shared" si="523"/>
        <v>2</v>
      </c>
      <c r="FI151" s="24">
        <f t="shared" si="524"/>
        <v>2</v>
      </c>
      <c r="FJ151" s="24">
        <f t="shared" si="525"/>
        <v>4</v>
      </c>
      <c r="FK151" s="23" t="str">
        <f t="shared" si="526"/>
        <v>0</v>
      </c>
      <c r="FL151" s="23" t="str">
        <f t="shared" si="527"/>
        <v>0</v>
      </c>
      <c r="FO151">
        <v>0</v>
      </c>
      <c r="FY151">
        <v>2</v>
      </c>
      <c r="FZ151">
        <v>1</v>
      </c>
      <c r="GA151">
        <v>4</v>
      </c>
      <c r="GB151">
        <v>4</v>
      </c>
      <c r="GC151">
        <v>0</v>
      </c>
      <c r="GV151" s="21">
        <f t="shared" si="528"/>
        <v>0</v>
      </c>
      <c r="GW151" s="24">
        <f t="shared" si="529"/>
        <v>0</v>
      </c>
      <c r="GX151" s="24">
        <f t="shared" si="530"/>
        <v>0</v>
      </c>
      <c r="GY151" s="24" t="str">
        <f t="shared" si="531"/>
        <v>0</v>
      </c>
      <c r="GZ151" s="21" t="str">
        <f t="shared" si="532"/>
        <v>0</v>
      </c>
      <c r="HA151" s="21" t="str">
        <f t="shared" si="533"/>
        <v>0</v>
      </c>
      <c r="HB151" s="21">
        <f t="shared" si="534"/>
        <v>0</v>
      </c>
      <c r="HC151" s="21" t="str">
        <f t="shared" si="535"/>
        <v>0</v>
      </c>
      <c r="HD151" s="21">
        <f t="shared" si="536"/>
        <v>0</v>
      </c>
      <c r="HE151" s="21" t="str">
        <f t="shared" si="537"/>
        <v>0</v>
      </c>
      <c r="HF151" s="21" t="str">
        <f t="shared" si="538"/>
        <v>0</v>
      </c>
      <c r="HG151" s="24">
        <f t="shared" si="539"/>
        <v>0</v>
      </c>
      <c r="HH151" s="24">
        <f t="shared" si="540"/>
        <v>0</v>
      </c>
      <c r="HI151" s="23" t="str">
        <f t="shared" si="541"/>
        <v>0</v>
      </c>
      <c r="HJ151" s="23" t="str">
        <f t="shared" si="542"/>
        <v>0</v>
      </c>
      <c r="HM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T151" s="21">
        <f t="shared" si="543"/>
        <v>0</v>
      </c>
      <c r="IU151" s="24">
        <f t="shared" si="544"/>
        <v>0</v>
      </c>
      <c r="IV151" s="24">
        <f t="shared" si="545"/>
        <v>0</v>
      </c>
      <c r="IW151" s="24" t="str">
        <f t="shared" si="546"/>
        <v>0</v>
      </c>
      <c r="IX151" s="21" t="str">
        <f t="shared" si="547"/>
        <v>0</v>
      </c>
      <c r="IY151" s="21" t="str">
        <f t="shared" si="548"/>
        <v>0</v>
      </c>
      <c r="IZ151" s="21">
        <f t="shared" si="549"/>
        <v>0</v>
      </c>
      <c r="JA151" s="21" t="str">
        <f t="shared" si="550"/>
        <v>0</v>
      </c>
      <c r="JB151" s="21">
        <f t="shared" si="551"/>
        <v>0</v>
      </c>
      <c r="JC151" s="21" t="str">
        <f t="shared" si="552"/>
        <v>0</v>
      </c>
      <c r="JD151" s="21" t="str">
        <f t="shared" si="553"/>
        <v>0</v>
      </c>
      <c r="JE151" s="24">
        <f t="shared" si="554"/>
        <v>0</v>
      </c>
      <c r="JF151" s="24">
        <f t="shared" si="555"/>
        <v>0</v>
      </c>
      <c r="JG151" s="23" t="str">
        <f t="shared" si="556"/>
        <v>0</v>
      </c>
      <c r="JH151" s="23" t="str">
        <f t="shared" si="557"/>
        <v>0</v>
      </c>
      <c r="JI151">
        <f t="shared" si="558"/>
        <v>0</v>
      </c>
      <c r="JJ151">
        <f t="shared" si="559"/>
        <v>0</v>
      </c>
      <c r="JK151">
        <f t="shared" si="560"/>
        <v>0</v>
      </c>
      <c r="JL151">
        <f t="shared" si="561"/>
        <v>0</v>
      </c>
      <c r="JM151">
        <f t="shared" si="562"/>
        <v>0</v>
      </c>
      <c r="JN151">
        <f t="shared" si="563"/>
        <v>0</v>
      </c>
      <c r="JO151">
        <f t="shared" si="564"/>
        <v>0</v>
      </c>
      <c r="JP151">
        <f t="shared" si="565"/>
        <v>0</v>
      </c>
      <c r="JQ151">
        <f t="shared" si="566"/>
        <v>0</v>
      </c>
      <c r="JR151">
        <f t="shared" si="567"/>
        <v>0</v>
      </c>
      <c r="JS151">
        <f t="shared" si="568"/>
        <v>0</v>
      </c>
      <c r="JT151">
        <f t="shared" si="569"/>
        <v>0</v>
      </c>
      <c r="JU151">
        <f t="shared" si="570"/>
        <v>0</v>
      </c>
      <c r="JV151">
        <f t="shared" si="571"/>
        <v>0</v>
      </c>
      <c r="JW151">
        <f t="shared" si="572"/>
        <v>0</v>
      </c>
      <c r="JX151">
        <f t="shared" si="573"/>
        <v>0</v>
      </c>
      <c r="JY151">
        <f t="shared" si="574"/>
        <v>0</v>
      </c>
      <c r="JZ151">
        <f t="shared" si="575"/>
        <v>0</v>
      </c>
      <c r="KA151">
        <f t="shared" si="576"/>
        <v>0</v>
      </c>
      <c r="KB151">
        <f t="shared" si="577"/>
        <v>0</v>
      </c>
      <c r="KC151">
        <f t="shared" si="578"/>
        <v>0</v>
      </c>
      <c r="KD151">
        <f t="shared" si="579"/>
        <v>0</v>
      </c>
      <c r="KE151">
        <f t="shared" si="580"/>
        <v>0</v>
      </c>
      <c r="KF151">
        <f t="shared" si="581"/>
        <v>0</v>
      </c>
      <c r="KG151">
        <f t="shared" si="582"/>
        <v>0</v>
      </c>
      <c r="KH151">
        <f t="shared" si="583"/>
        <v>0</v>
      </c>
      <c r="KI151">
        <f t="shared" si="584"/>
        <v>0</v>
      </c>
      <c r="KJ151">
        <f t="shared" si="585"/>
        <v>0</v>
      </c>
      <c r="KK151">
        <f t="shared" si="586"/>
        <v>0</v>
      </c>
      <c r="KR151" s="21">
        <f t="shared" si="587"/>
        <v>1.2</v>
      </c>
      <c r="KS151" s="24">
        <f t="shared" si="588"/>
        <v>0</v>
      </c>
      <c r="KT151" s="24">
        <f t="shared" si="589"/>
        <v>4</v>
      </c>
      <c r="KU151" s="24" t="str">
        <f t="shared" si="590"/>
        <v>0</v>
      </c>
      <c r="KV151" s="21" t="str">
        <f t="shared" si="591"/>
        <v>0</v>
      </c>
      <c r="KW151" s="21">
        <f t="shared" si="592"/>
        <v>2</v>
      </c>
      <c r="KX151" s="21">
        <f t="shared" si="593"/>
        <v>0</v>
      </c>
      <c r="KY151" s="21" t="str">
        <f t="shared" si="594"/>
        <v>0</v>
      </c>
      <c r="KZ151" s="21">
        <f t="shared" si="595"/>
        <v>4</v>
      </c>
      <c r="LA151" s="21">
        <f t="shared" si="596"/>
        <v>4</v>
      </c>
      <c r="LB151" s="21">
        <f t="shared" si="597"/>
        <v>2</v>
      </c>
      <c r="LC151" s="24">
        <f t="shared" si="598"/>
        <v>2</v>
      </c>
      <c r="LD151" s="24">
        <f t="shared" si="599"/>
        <v>4</v>
      </c>
      <c r="LE151" s="23" t="str">
        <f t="shared" si="600"/>
        <v>0</v>
      </c>
      <c r="LF151" s="23" t="str">
        <f t="shared" si="601"/>
        <v>0</v>
      </c>
      <c r="LG151">
        <f t="shared" si="602"/>
        <v>0</v>
      </c>
      <c r="LH151">
        <f t="shared" si="603"/>
        <v>0</v>
      </c>
      <c r="LI151">
        <f t="shared" si="604"/>
        <v>0</v>
      </c>
      <c r="LJ151">
        <f t="shared" si="605"/>
        <v>0</v>
      </c>
      <c r="LK151">
        <f t="shared" si="606"/>
        <v>0</v>
      </c>
      <c r="LL151">
        <f t="shared" si="607"/>
        <v>0</v>
      </c>
      <c r="LM151">
        <f t="shared" si="608"/>
        <v>0</v>
      </c>
      <c r="LN151">
        <f t="shared" si="609"/>
        <v>0</v>
      </c>
      <c r="LO151">
        <f t="shared" si="610"/>
        <v>0</v>
      </c>
      <c r="LP151">
        <f t="shared" si="611"/>
        <v>0</v>
      </c>
      <c r="LQ151">
        <f t="shared" si="612"/>
        <v>0</v>
      </c>
      <c r="LR151">
        <f t="shared" si="613"/>
        <v>0</v>
      </c>
      <c r="LS151">
        <f t="shared" si="614"/>
        <v>2</v>
      </c>
      <c r="LT151">
        <f t="shared" si="615"/>
        <v>1</v>
      </c>
      <c r="LU151">
        <f t="shared" si="616"/>
        <v>4</v>
      </c>
      <c r="LV151">
        <f t="shared" si="617"/>
        <v>4</v>
      </c>
      <c r="LW151">
        <f t="shared" si="618"/>
        <v>0</v>
      </c>
      <c r="LX151">
        <f t="shared" si="619"/>
        <v>0</v>
      </c>
      <c r="LY151">
        <f t="shared" si="620"/>
        <v>0</v>
      </c>
      <c r="LZ151">
        <f t="shared" si="621"/>
        <v>0</v>
      </c>
      <c r="MA151">
        <f t="shared" si="622"/>
        <v>0</v>
      </c>
      <c r="MB151">
        <f t="shared" si="623"/>
        <v>0</v>
      </c>
      <c r="MC151">
        <f t="shared" si="624"/>
        <v>0</v>
      </c>
      <c r="MD151">
        <f t="shared" si="625"/>
        <v>0</v>
      </c>
      <c r="ME151">
        <f t="shared" si="626"/>
        <v>0</v>
      </c>
      <c r="MF151">
        <f t="shared" si="627"/>
        <v>0</v>
      </c>
      <c r="MG151">
        <f t="shared" si="628"/>
        <v>0</v>
      </c>
      <c r="MH151">
        <f t="shared" si="629"/>
        <v>0</v>
      </c>
      <c r="MI151">
        <f t="shared" si="630"/>
        <v>0</v>
      </c>
    </row>
    <row r="152" spans="1:347" x14ac:dyDescent="0.3">
      <c r="A152">
        <v>2017</v>
      </c>
      <c r="B152">
        <v>1</v>
      </c>
      <c r="C152" t="s">
        <v>488</v>
      </c>
      <c r="E152" t="s">
        <v>402</v>
      </c>
      <c r="F152" s="21">
        <f t="shared" si="468"/>
        <v>1.3</v>
      </c>
      <c r="G152" s="24">
        <f t="shared" si="469"/>
        <v>0</v>
      </c>
      <c r="H152" s="24">
        <f t="shared" si="470"/>
        <v>6</v>
      </c>
      <c r="I152" s="24" t="str">
        <f t="shared" si="471"/>
        <v>0</v>
      </c>
      <c r="J152" s="21" t="str">
        <f t="shared" si="472"/>
        <v>0</v>
      </c>
      <c r="K152" s="21">
        <f t="shared" si="473"/>
        <v>6</v>
      </c>
      <c r="L152" s="21">
        <f t="shared" si="474"/>
        <v>0</v>
      </c>
      <c r="M152" s="21" t="str">
        <f t="shared" si="475"/>
        <v>0</v>
      </c>
      <c r="N152" s="21">
        <f t="shared" si="476"/>
        <v>6</v>
      </c>
      <c r="O152" s="21">
        <f t="shared" si="477"/>
        <v>6</v>
      </c>
      <c r="P152" s="21">
        <f t="shared" si="478"/>
        <v>6</v>
      </c>
      <c r="Q152" s="24">
        <f t="shared" si="479"/>
        <v>1</v>
      </c>
      <c r="R152" s="24">
        <f t="shared" si="480"/>
        <v>6</v>
      </c>
      <c r="S152" s="23" t="str">
        <f t="shared" si="481"/>
        <v>0</v>
      </c>
      <c r="T152" s="23" t="str">
        <f t="shared" si="482"/>
        <v>0</v>
      </c>
      <c r="U152">
        <f t="shared" si="440"/>
        <v>0</v>
      </c>
      <c r="V152">
        <f t="shared" si="441"/>
        <v>0</v>
      </c>
      <c r="W152">
        <f t="shared" si="442"/>
        <v>0</v>
      </c>
      <c r="X152">
        <f t="shared" si="443"/>
        <v>0</v>
      </c>
      <c r="Y152">
        <f t="shared" si="444"/>
        <v>0</v>
      </c>
      <c r="Z152">
        <f t="shared" si="445"/>
        <v>0</v>
      </c>
      <c r="AA152">
        <f t="shared" si="446"/>
        <v>0</v>
      </c>
      <c r="AB152">
        <f t="shared" si="447"/>
        <v>0</v>
      </c>
      <c r="AC152">
        <f t="shared" si="448"/>
        <v>0</v>
      </c>
      <c r="AD152">
        <f t="shared" si="449"/>
        <v>0</v>
      </c>
      <c r="AE152">
        <f t="shared" si="450"/>
        <v>0</v>
      </c>
      <c r="AF152">
        <f t="shared" si="451"/>
        <v>0</v>
      </c>
      <c r="AG152">
        <f t="shared" si="452"/>
        <v>1</v>
      </c>
      <c r="AH152">
        <f t="shared" si="453"/>
        <v>1</v>
      </c>
      <c r="AI152">
        <f t="shared" si="454"/>
        <v>6</v>
      </c>
      <c r="AJ152">
        <f t="shared" si="455"/>
        <v>6</v>
      </c>
      <c r="AK152">
        <f t="shared" si="456"/>
        <v>0</v>
      </c>
      <c r="AL152">
        <f t="shared" si="457"/>
        <v>0</v>
      </c>
      <c r="AM152">
        <f t="shared" si="458"/>
        <v>0</v>
      </c>
      <c r="AN152">
        <f t="shared" si="459"/>
        <v>0</v>
      </c>
      <c r="AO152">
        <f t="shared" si="460"/>
        <v>0</v>
      </c>
      <c r="AP152">
        <f t="shared" si="461"/>
        <v>0</v>
      </c>
      <c r="AQ152">
        <f t="shared" si="462"/>
        <v>0</v>
      </c>
      <c r="AR152">
        <f t="shared" si="463"/>
        <v>0</v>
      </c>
      <c r="AS152">
        <f t="shared" si="464"/>
        <v>0</v>
      </c>
      <c r="AT152">
        <f t="shared" si="465"/>
        <v>0</v>
      </c>
      <c r="AU152">
        <f t="shared" si="466"/>
        <v>0</v>
      </c>
      <c r="AW152">
        <f t="shared" si="467"/>
        <v>0</v>
      </c>
      <c r="BB152" s="21">
        <f t="shared" si="483"/>
        <v>0</v>
      </c>
      <c r="BC152" s="24">
        <f t="shared" si="484"/>
        <v>0</v>
      </c>
      <c r="BD152" s="24">
        <f t="shared" si="485"/>
        <v>0</v>
      </c>
      <c r="BE152" s="24" t="str">
        <f t="shared" si="486"/>
        <v>0</v>
      </c>
      <c r="BF152" s="21" t="str">
        <f t="shared" si="487"/>
        <v>0</v>
      </c>
      <c r="BG152" s="21" t="str">
        <f t="shared" si="488"/>
        <v>0</v>
      </c>
      <c r="BH152" s="21">
        <f t="shared" si="489"/>
        <v>0</v>
      </c>
      <c r="BI152" s="21" t="str">
        <f t="shared" si="490"/>
        <v>0</v>
      </c>
      <c r="BJ152" s="21">
        <f t="shared" si="491"/>
        <v>0</v>
      </c>
      <c r="BK152" s="21" t="str">
        <f t="shared" si="492"/>
        <v>0</v>
      </c>
      <c r="BL152" s="21" t="str">
        <f t="shared" si="493"/>
        <v>0</v>
      </c>
      <c r="BM152" s="24">
        <f t="shared" si="494"/>
        <v>0</v>
      </c>
      <c r="BN152" s="24">
        <f t="shared" si="495"/>
        <v>0</v>
      </c>
      <c r="BO152" s="23" t="str">
        <f t="shared" si="496"/>
        <v>0</v>
      </c>
      <c r="BP152" s="23" t="str">
        <f t="shared" si="497"/>
        <v>0</v>
      </c>
      <c r="BS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Z152" s="21">
        <f t="shared" si="498"/>
        <v>1.3</v>
      </c>
      <c r="DA152" s="24">
        <f t="shared" si="499"/>
        <v>0</v>
      </c>
      <c r="DB152" s="24">
        <f t="shared" si="500"/>
        <v>6</v>
      </c>
      <c r="DC152" s="24" t="str">
        <f t="shared" si="501"/>
        <v>0</v>
      </c>
      <c r="DD152" s="21" t="str">
        <f t="shared" si="502"/>
        <v>0</v>
      </c>
      <c r="DE152" s="21">
        <f t="shared" si="503"/>
        <v>6</v>
      </c>
      <c r="DF152" s="21">
        <f t="shared" si="504"/>
        <v>0</v>
      </c>
      <c r="DG152" s="21" t="str">
        <f t="shared" si="505"/>
        <v>0</v>
      </c>
      <c r="DH152" s="21">
        <f t="shared" si="506"/>
        <v>6</v>
      </c>
      <c r="DI152" s="21">
        <f t="shared" si="507"/>
        <v>6</v>
      </c>
      <c r="DJ152" s="21">
        <f t="shared" si="508"/>
        <v>6</v>
      </c>
      <c r="DK152" s="24">
        <f t="shared" si="509"/>
        <v>1</v>
      </c>
      <c r="DL152" s="24">
        <f t="shared" si="510"/>
        <v>6</v>
      </c>
      <c r="DM152" s="23" t="str">
        <f t="shared" si="511"/>
        <v>0</v>
      </c>
      <c r="DN152" s="23" t="str">
        <f t="shared" si="512"/>
        <v>0</v>
      </c>
      <c r="DQ152">
        <v>0</v>
      </c>
      <c r="EA152">
        <v>1</v>
      </c>
      <c r="EB152">
        <v>1</v>
      </c>
      <c r="EC152">
        <v>6</v>
      </c>
      <c r="ED152">
        <v>6</v>
      </c>
      <c r="EE152">
        <v>0</v>
      </c>
      <c r="EX152" s="21">
        <f t="shared" si="513"/>
        <v>0</v>
      </c>
      <c r="EY152" s="24">
        <f t="shared" si="514"/>
        <v>0</v>
      </c>
      <c r="EZ152" s="24">
        <f t="shared" si="515"/>
        <v>0</v>
      </c>
      <c r="FA152" s="24" t="str">
        <f t="shared" si="516"/>
        <v>0</v>
      </c>
      <c r="FB152" s="21" t="str">
        <f t="shared" si="517"/>
        <v>0</v>
      </c>
      <c r="FC152" s="21" t="str">
        <f t="shared" si="518"/>
        <v>0</v>
      </c>
      <c r="FD152" s="21">
        <f t="shared" si="519"/>
        <v>0</v>
      </c>
      <c r="FE152" s="21" t="str">
        <f t="shared" si="520"/>
        <v>0</v>
      </c>
      <c r="FF152" s="21">
        <f t="shared" si="521"/>
        <v>0</v>
      </c>
      <c r="FG152" s="21" t="str">
        <f t="shared" si="522"/>
        <v>0</v>
      </c>
      <c r="FH152" s="21" t="str">
        <f t="shared" si="523"/>
        <v>0</v>
      </c>
      <c r="FI152" s="24">
        <f t="shared" si="524"/>
        <v>0</v>
      </c>
      <c r="FJ152" s="24">
        <f t="shared" si="525"/>
        <v>0</v>
      </c>
      <c r="FK152" s="23" t="str">
        <f t="shared" si="526"/>
        <v>0</v>
      </c>
      <c r="FL152" s="23" t="str">
        <f t="shared" si="527"/>
        <v>0</v>
      </c>
      <c r="FO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V152" s="21">
        <f t="shared" si="528"/>
        <v>0</v>
      </c>
      <c r="GW152" s="24">
        <f t="shared" si="529"/>
        <v>0</v>
      </c>
      <c r="GX152" s="24">
        <f t="shared" si="530"/>
        <v>0</v>
      </c>
      <c r="GY152" s="24" t="str">
        <f t="shared" si="531"/>
        <v>0</v>
      </c>
      <c r="GZ152" s="21" t="str">
        <f t="shared" si="532"/>
        <v>0</v>
      </c>
      <c r="HA152" s="21" t="str">
        <f t="shared" si="533"/>
        <v>0</v>
      </c>
      <c r="HB152" s="21">
        <f t="shared" si="534"/>
        <v>0</v>
      </c>
      <c r="HC152" s="21" t="str">
        <f t="shared" si="535"/>
        <v>0</v>
      </c>
      <c r="HD152" s="21">
        <f t="shared" si="536"/>
        <v>0</v>
      </c>
      <c r="HE152" s="21" t="str">
        <f t="shared" si="537"/>
        <v>0</v>
      </c>
      <c r="HF152" s="21" t="str">
        <f t="shared" si="538"/>
        <v>0</v>
      </c>
      <c r="HG152" s="24">
        <f t="shared" si="539"/>
        <v>0</v>
      </c>
      <c r="HH152" s="24">
        <f t="shared" si="540"/>
        <v>0</v>
      </c>
      <c r="HI152" s="23" t="str">
        <f t="shared" si="541"/>
        <v>0</v>
      </c>
      <c r="HJ152" s="23" t="str">
        <f t="shared" si="542"/>
        <v>0</v>
      </c>
      <c r="HM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T152" s="21">
        <f t="shared" si="543"/>
        <v>1.3</v>
      </c>
      <c r="IU152" s="24">
        <f t="shared" si="544"/>
        <v>0</v>
      </c>
      <c r="IV152" s="24">
        <f t="shared" si="545"/>
        <v>6</v>
      </c>
      <c r="IW152" s="24" t="str">
        <f t="shared" si="546"/>
        <v>0</v>
      </c>
      <c r="IX152" s="21" t="str">
        <f t="shared" si="547"/>
        <v>0</v>
      </c>
      <c r="IY152" s="21">
        <f t="shared" si="548"/>
        <v>6</v>
      </c>
      <c r="IZ152" s="21">
        <f t="shared" si="549"/>
        <v>0</v>
      </c>
      <c r="JA152" s="21" t="str">
        <f t="shared" si="550"/>
        <v>0</v>
      </c>
      <c r="JB152" s="21">
        <f t="shared" si="551"/>
        <v>6</v>
      </c>
      <c r="JC152" s="21">
        <f t="shared" si="552"/>
        <v>6</v>
      </c>
      <c r="JD152" s="21">
        <f t="shared" si="553"/>
        <v>6</v>
      </c>
      <c r="JE152" s="24">
        <f t="shared" si="554"/>
        <v>1</v>
      </c>
      <c r="JF152" s="24">
        <f t="shared" si="555"/>
        <v>6</v>
      </c>
      <c r="JG152" s="23" t="str">
        <f t="shared" si="556"/>
        <v>0</v>
      </c>
      <c r="JH152" s="23" t="str">
        <f t="shared" si="557"/>
        <v>0</v>
      </c>
      <c r="JI152">
        <f t="shared" si="558"/>
        <v>0</v>
      </c>
      <c r="JJ152">
        <f t="shared" si="559"/>
        <v>0</v>
      </c>
      <c r="JK152">
        <f t="shared" si="560"/>
        <v>0</v>
      </c>
      <c r="JL152">
        <f t="shared" si="561"/>
        <v>0</v>
      </c>
      <c r="JM152">
        <f t="shared" si="562"/>
        <v>0</v>
      </c>
      <c r="JN152">
        <f t="shared" si="563"/>
        <v>0</v>
      </c>
      <c r="JO152">
        <f t="shared" si="564"/>
        <v>0</v>
      </c>
      <c r="JP152">
        <f t="shared" si="565"/>
        <v>0</v>
      </c>
      <c r="JQ152">
        <f t="shared" si="566"/>
        <v>0</v>
      </c>
      <c r="JR152">
        <f t="shared" si="567"/>
        <v>0</v>
      </c>
      <c r="JS152">
        <f t="shared" si="568"/>
        <v>0</v>
      </c>
      <c r="JT152">
        <f t="shared" si="569"/>
        <v>0</v>
      </c>
      <c r="JU152">
        <f t="shared" si="570"/>
        <v>1</v>
      </c>
      <c r="JV152">
        <f t="shared" si="571"/>
        <v>1</v>
      </c>
      <c r="JW152">
        <f t="shared" si="572"/>
        <v>6</v>
      </c>
      <c r="JX152">
        <f t="shared" si="573"/>
        <v>6</v>
      </c>
      <c r="JY152">
        <f t="shared" si="574"/>
        <v>0</v>
      </c>
      <c r="JZ152">
        <f t="shared" si="575"/>
        <v>0</v>
      </c>
      <c r="KA152">
        <f t="shared" si="576"/>
        <v>0</v>
      </c>
      <c r="KB152">
        <f t="shared" si="577"/>
        <v>0</v>
      </c>
      <c r="KC152">
        <f t="shared" si="578"/>
        <v>0</v>
      </c>
      <c r="KD152">
        <f t="shared" si="579"/>
        <v>0</v>
      </c>
      <c r="KE152">
        <f t="shared" si="580"/>
        <v>0</v>
      </c>
      <c r="KF152">
        <f t="shared" si="581"/>
        <v>0</v>
      </c>
      <c r="KG152">
        <f t="shared" si="582"/>
        <v>0</v>
      </c>
      <c r="KH152">
        <f t="shared" si="583"/>
        <v>0</v>
      </c>
      <c r="KI152">
        <f t="shared" si="584"/>
        <v>0</v>
      </c>
      <c r="KJ152">
        <f t="shared" si="585"/>
        <v>0</v>
      </c>
      <c r="KK152">
        <f t="shared" si="586"/>
        <v>0</v>
      </c>
      <c r="KR152" s="21">
        <f t="shared" si="587"/>
        <v>0</v>
      </c>
      <c r="KS152" s="24">
        <f t="shared" si="588"/>
        <v>0</v>
      </c>
      <c r="KT152" s="24">
        <f t="shared" si="589"/>
        <v>0</v>
      </c>
      <c r="KU152" s="24" t="str">
        <f t="shared" si="590"/>
        <v>0</v>
      </c>
      <c r="KV152" s="21" t="str">
        <f t="shared" si="591"/>
        <v>0</v>
      </c>
      <c r="KW152" s="21" t="str">
        <f t="shared" si="592"/>
        <v>0</v>
      </c>
      <c r="KX152" s="21">
        <f t="shared" si="593"/>
        <v>0</v>
      </c>
      <c r="KY152" s="21" t="str">
        <f t="shared" si="594"/>
        <v>0</v>
      </c>
      <c r="KZ152" s="21">
        <f t="shared" si="595"/>
        <v>0</v>
      </c>
      <c r="LA152" s="21" t="str">
        <f t="shared" si="596"/>
        <v>0</v>
      </c>
      <c r="LB152" s="21" t="str">
        <f t="shared" si="597"/>
        <v>0</v>
      </c>
      <c r="LC152" s="24">
        <f t="shared" si="598"/>
        <v>0</v>
      </c>
      <c r="LD152" s="24">
        <f t="shared" si="599"/>
        <v>0</v>
      </c>
      <c r="LE152" s="23" t="str">
        <f t="shared" si="600"/>
        <v>0</v>
      </c>
      <c r="LF152" s="23" t="str">
        <f t="shared" si="601"/>
        <v>0</v>
      </c>
      <c r="LG152">
        <f t="shared" si="602"/>
        <v>0</v>
      </c>
      <c r="LH152">
        <f t="shared" si="603"/>
        <v>0</v>
      </c>
      <c r="LI152">
        <f t="shared" si="604"/>
        <v>0</v>
      </c>
      <c r="LJ152">
        <f t="shared" si="605"/>
        <v>0</v>
      </c>
      <c r="LK152">
        <f t="shared" si="606"/>
        <v>0</v>
      </c>
      <c r="LL152">
        <f t="shared" si="607"/>
        <v>0</v>
      </c>
      <c r="LM152">
        <f t="shared" si="608"/>
        <v>0</v>
      </c>
      <c r="LN152">
        <f t="shared" si="609"/>
        <v>0</v>
      </c>
      <c r="LO152">
        <f t="shared" si="610"/>
        <v>0</v>
      </c>
      <c r="LP152">
        <f t="shared" si="611"/>
        <v>0</v>
      </c>
      <c r="LQ152">
        <f t="shared" si="612"/>
        <v>0</v>
      </c>
      <c r="LR152">
        <f t="shared" si="613"/>
        <v>0</v>
      </c>
      <c r="LS152">
        <f t="shared" si="614"/>
        <v>0</v>
      </c>
      <c r="LT152">
        <f t="shared" si="615"/>
        <v>0</v>
      </c>
      <c r="LU152">
        <f t="shared" si="616"/>
        <v>0</v>
      </c>
      <c r="LV152">
        <f t="shared" si="617"/>
        <v>0</v>
      </c>
      <c r="LW152">
        <f t="shared" si="618"/>
        <v>0</v>
      </c>
      <c r="LX152">
        <f t="shared" si="619"/>
        <v>0</v>
      </c>
      <c r="LY152">
        <f t="shared" si="620"/>
        <v>0</v>
      </c>
      <c r="LZ152">
        <f t="shared" si="621"/>
        <v>0</v>
      </c>
      <c r="MA152">
        <f t="shared" si="622"/>
        <v>0</v>
      </c>
      <c r="MB152">
        <f t="shared" si="623"/>
        <v>0</v>
      </c>
      <c r="MC152">
        <f t="shared" si="624"/>
        <v>0</v>
      </c>
      <c r="MD152">
        <f t="shared" si="625"/>
        <v>0</v>
      </c>
      <c r="ME152">
        <f t="shared" si="626"/>
        <v>0</v>
      </c>
      <c r="MF152">
        <f t="shared" si="627"/>
        <v>0</v>
      </c>
      <c r="MG152">
        <f t="shared" si="628"/>
        <v>0</v>
      </c>
      <c r="MH152">
        <f t="shared" si="629"/>
        <v>0</v>
      </c>
      <c r="MI152">
        <f t="shared" si="630"/>
        <v>0</v>
      </c>
    </row>
    <row r="153" spans="1:347" x14ac:dyDescent="0.3">
      <c r="A153">
        <v>2017</v>
      </c>
      <c r="B153">
        <v>1</v>
      </c>
      <c r="C153" t="s">
        <v>693</v>
      </c>
      <c r="E153" t="s">
        <v>402</v>
      </c>
      <c r="F153" s="21">
        <f t="shared" si="468"/>
        <v>7.5</v>
      </c>
      <c r="G153" s="24">
        <f t="shared" si="469"/>
        <v>1</v>
      </c>
      <c r="H153" s="24">
        <f t="shared" si="470"/>
        <v>10</v>
      </c>
      <c r="I153" s="24" t="str">
        <f t="shared" si="471"/>
        <v>0</v>
      </c>
      <c r="J153" s="21" t="str">
        <f t="shared" si="472"/>
        <v>0</v>
      </c>
      <c r="K153" s="21">
        <f t="shared" si="473"/>
        <v>10</v>
      </c>
      <c r="L153" s="21">
        <f t="shared" si="474"/>
        <v>0</v>
      </c>
      <c r="M153" s="21" t="str">
        <f t="shared" si="475"/>
        <v>0</v>
      </c>
      <c r="N153" s="21">
        <f t="shared" si="476"/>
        <v>10</v>
      </c>
      <c r="O153" s="21">
        <f t="shared" si="477"/>
        <v>10</v>
      </c>
      <c r="P153" s="21">
        <f t="shared" si="478"/>
        <v>10</v>
      </c>
      <c r="Q153" s="24">
        <f t="shared" si="479"/>
        <v>1</v>
      </c>
      <c r="R153" s="24">
        <f t="shared" si="480"/>
        <v>10</v>
      </c>
      <c r="S153" s="23" t="str">
        <f t="shared" si="481"/>
        <v>0</v>
      </c>
      <c r="T153" s="23" t="str">
        <f t="shared" si="482"/>
        <v>0</v>
      </c>
      <c r="U153">
        <f t="shared" si="440"/>
        <v>0</v>
      </c>
      <c r="V153">
        <f t="shared" si="441"/>
        <v>0</v>
      </c>
      <c r="W153">
        <f t="shared" si="442"/>
        <v>1</v>
      </c>
      <c r="X153">
        <f t="shared" si="443"/>
        <v>0</v>
      </c>
      <c r="Y153">
        <f t="shared" si="444"/>
        <v>0</v>
      </c>
      <c r="Z153">
        <f t="shared" si="445"/>
        <v>0</v>
      </c>
      <c r="AA153">
        <f t="shared" si="446"/>
        <v>0</v>
      </c>
      <c r="AB153">
        <f t="shared" si="447"/>
        <v>0</v>
      </c>
      <c r="AC153">
        <f t="shared" si="448"/>
        <v>0</v>
      </c>
      <c r="AD153">
        <f t="shared" si="449"/>
        <v>0</v>
      </c>
      <c r="AE153">
        <f t="shared" si="450"/>
        <v>0</v>
      </c>
      <c r="AF153">
        <f t="shared" si="451"/>
        <v>0</v>
      </c>
      <c r="AG153">
        <f t="shared" si="452"/>
        <v>1</v>
      </c>
      <c r="AH153">
        <f t="shared" si="453"/>
        <v>1</v>
      </c>
      <c r="AI153">
        <f t="shared" si="454"/>
        <v>10</v>
      </c>
      <c r="AJ153">
        <f t="shared" si="455"/>
        <v>10</v>
      </c>
      <c r="AK153">
        <f t="shared" si="456"/>
        <v>0</v>
      </c>
      <c r="AL153">
        <f t="shared" si="457"/>
        <v>0</v>
      </c>
      <c r="AM153">
        <f t="shared" si="458"/>
        <v>0</v>
      </c>
      <c r="AN153">
        <f t="shared" si="459"/>
        <v>0</v>
      </c>
      <c r="AO153">
        <f t="shared" si="460"/>
        <v>0</v>
      </c>
      <c r="AP153">
        <f t="shared" si="461"/>
        <v>0</v>
      </c>
      <c r="AQ153">
        <f t="shared" si="462"/>
        <v>0</v>
      </c>
      <c r="AR153">
        <f t="shared" si="463"/>
        <v>0</v>
      </c>
      <c r="AS153">
        <f t="shared" si="464"/>
        <v>0</v>
      </c>
      <c r="AT153">
        <f t="shared" si="465"/>
        <v>0</v>
      </c>
      <c r="AU153">
        <f t="shared" si="466"/>
        <v>0</v>
      </c>
      <c r="AW153">
        <f t="shared" si="467"/>
        <v>0</v>
      </c>
      <c r="BB153" s="21">
        <f t="shared" si="483"/>
        <v>0</v>
      </c>
      <c r="BC153" s="24">
        <f t="shared" si="484"/>
        <v>0</v>
      </c>
      <c r="BD153" s="24">
        <f t="shared" si="485"/>
        <v>0</v>
      </c>
      <c r="BE153" s="24" t="str">
        <f t="shared" si="486"/>
        <v>0</v>
      </c>
      <c r="BF153" s="21" t="str">
        <f t="shared" si="487"/>
        <v>0</v>
      </c>
      <c r="BG153" s="21" t="str">
        <f t="shared" si="488"/>
        <v>0</v>
      </c>
      <c r="BH153" s="21">
        <f t="shared" si="489"/>
        <v>0</v>
      </c>
      <c r="BI153" s="21" t="str">
        <f t="shared" si="490"/>
        <v>0</v>
      </c>
      <c r="BJ153" s="21">
        <f t="shared" si="491"/>
        <v>0</v>
      </c>
      <c r="BK153" s="21" t="str">
        <f t="shared" si="492"/>
        <v>0</v>
      </c>
      <c r="BL153" s="21" t="str">
        <f t="shared" si="493"/>
        <v>0</v>
      </c>
      <c r="BM153" s="24">
        <f t="shared" si="494"/>
        <v>0</v>
      </c>
      <c r="BN153" s="24">
        <f t="shared" si="495"/>
        <v>0</v>
      </c>
      <c r="BO153" s="23" t="str">
        <f t="shared" si="496"/>
        <v>0</v>
      </c>
      <c r="BP153" s="23" t="str">
        <f t="shared" si="497"/>
        <v>0</v>
      </c>
      <c r="BS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Z153" s="21">
        <f t="shared" si="498"/>
        <v>0</v>
      </c>
      <c r="DA153" s="24">
        <f t="shared" si="499"/>
        <v>0</v>
      </c>
      <c r="DB153" s="24">
        <f t="shared" si="500"/>
        <v>0</v>
      </c>
      <c r="DC153" s="24" t="str">
        <f t="shared" si="501"/>
        <v>0</v>
      </c>
      <c r="DD153" s="21" t="str">
        <f t="shared" si="502"/>
        <v>0</v>
      </c>
      <c r="DE153" s="21" t="str">
        <f t="shared" si="503"/>
        <v>0</v>
      </c>
      <c r="DF153" s="21">
        <f t="shared" si="504"/>
        <v>0</v>
      </c>
      <c r="DG153" s="21" t="str">
        <f t="shared" si="505"/>
        <v>0</v>
      </c>
      <c r="DH153" s="21">
        <f t="shared" si="506"/>
        <v>0</v>
      </c>
      <c r="DI153" s="21" t="str">
        <f t="shared" si="507"/>
        <v>0</v>
      </c>
      <c r="DJ153" s="21" t="str">
        <f t="shared" si="508"/>
        <v>0</v>
      </c>
      <c r="DK153" s="24">
        <f t="shared" si="509"/>
        <v>0</v>
      </c>
      <c r="DL153" s="24">
        <f t="shared" si="510"/>
        <v>0</v>
      </c>
      <c r="DM153" s="23" t="str">
        <f t="shared" si="511"/>
        <v>0</v>
      </c>
      <c r="DN153" s="23" t="str">
        <f t="shared" si="512"/>
        <v>0</v>
      </c>
      <c r="DQ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X153" s="21">
        <f t="shared" si="513"/>
        <v>0</v>
      </c>
      <c r="EY153" s="24">
        <f t="shared" si="514"/>
        <v>0</v>
      </c>
      <c r="EZ153" s="24">
        <f t="shared" si="515"/>
        <v>0</v>
      </c>
      <c r="FA153" s="24" t="str">
        <f t="shared" si="516"/>
        <v>0</v>
      </c>
      <c r="FB153" s="21" t="str">
        <f t="shared" si="517"/>
        <v>0</v>
      </c>
      <c r="FC153" s="21" t="str">
        <f t="shared" si="518"/>
        <v>0</v>
      </c>
      <c r="FD153" s="21">
        <f t="shared" si="519"/>
        <v>0</v>
      </c>
      <c r="FE153" s="21" t="str">
        <f t="shared" si="520"/>
        <v>0</v>
      </c>
      <c r="FF153" s="21">
        <f t="shared" si="521"/>
        <v>0</v>
      </c>
      <c r="FG153" s="21" t="str">
        <f t="shared" si="522"/>
        <v>0</v>
      </c>
      <c r="FH153" s="21" t="str">
        <f t="shared" si="523"/>
        <v>0</v>
      </c>
      <c r="FI153" s="24">
        <f t="shared" si="524"/>
        <v>0</v>
      </c>
      <c r="FJ153" s="24">
        <f t="shared" si="525"/>
        <v>0</v>
      </c>
      <c r="FK153" s="23" t="str">
        <f t="shared" si="526"/>
        <v>0</v>
      </c>
      <c r="FL153" s="23" t="str">
        <f t="shared" si="527"/>
        <v>0</v>
      </c>
      <c r="FO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V153" s="21">
        <f t="shared" si="528"/>
        <v>7.5</v>
      </c>
      <c r="GW153" s="24">
        <f t="shared" si="529"/>
        <v>1</v>
      </c>
      <c r="GX153" s="24">
        <f t="shared" si="530"/>
        <v>10</v>
      </c>
      <c r="GY153" s="24" t="str">
        <f t="shared" si="531"/>
        <v>0</v>
      </c>
      <c r="GZ153" s="21" t="str">
        <f t="shared" si="532"/>
        <v>0</v>
      </c>
      <c r="HA153" s="21">
        <f t="shared" si="533"/>
        <v>10</v>
      </c>
      <c r="HB153" s="21">
        <f t="shared" si="534"/>
        <v>0</v>
      </c>
      <c r="HC153" s="21" t="str">
        <f t="shared" si="535"/>
        <v>0</v>
      </c>
      <c r="HD153" s="21">
        <f t="shared" si="536"/>
        <v>10</v>
      </c>
      <c r="HE153" s="21">
        <f t="shared" si="537"/>
        <v>10</v>
      </c>
      <c r="HF153" s="21">
        <f t="shared" si="538"/>
        <v>10</v>
      </c>
      <c r="HG153" s="24">
        <f t="shared" si="539"/>
        <v>1</v>
      </c>
      <c r="HH153" s="24">
        <f t="shared" si="540"/>
        <v>10</v>
      </c>
      <c r="HI153" s="23" t="str">
        <f t="shared" si="541"/>
        <v>0</v>
      </c>
      <c r="HJ153" s="23" t="str">
        <f t="shared" si="542"/>
        <v>0</v>
      </c>
      <c r="HM153">
        <v>1</v>
      </c>
      <c r="HW153">
        <v>1</v>
      </c>
      <c r="HX153">
        <v>1</v>
      </c>
      <c r="HY153">
        <v>10</v>
      </c>
      <c r="HZ153">
        <v>10</v>
      </c>
      <c r="IA153">
        <v>0</v>
      </c>
      <c r="IT153" s="21">
        <f t="shared" si="543"/>
        <v>0</v>
      </c>
      <c r="IU153" s="24">
        <f t="shared" si="544"/>
        <v>0</v>
      </c>
      <c r="IV153" s="24">
        <f t="shared" si="545"/>
        <v>0</v>
      </c>
      <c r="IW153" s="24" t="str">
        <f t="shared" si="546"/>
        <v>0</v>
      </c>
      <c r="IX153" s="21" t="str">
        <f t="shared" si="547"/>
        <v>0</v>
      </c>
      <c r="IY153" s="21" t="str">
        <f t="shared" si="548"/>
        <v>0</v>
      </c>
      <c r="IZ153" s="21">
        <f t="shared" si="549"/>
        <v>0</v>
      </c>
      <c r="JA153" s="21" t="str">
        <f t="shared" si="550"/>
        <v>0</v>
      </c>
      <c r="JB153" s="21">
        <f t="shared" si="551"/>
        <v>0</v>
      </c>
      <c r="JC153" s="21" t="str">
        <f t="shared" si="552"/>
        <v>0</v>
      </c>
      <c r="JD153" s="21" t="str">
        <f t="shared" si="553"/>
        <v>0</v>
      </c>
      <c r="JE153" s="24">
        <f t="shared" si="554"/>
        <v>0</v>
      </c>
      <c r="JF153" s="24">
        <f t="shared" si="555"/>
        <v>0</v>
      </c>
      <c r="JG153" s="23" t="str">
        <f t="shared" si="556"/>
        <v>0</v>
      </c>
      <c r="JH153" s="23" t="str">
        <f t="shared" si="557"/>
        <v>0</v>
      </c>
      <c r="JI153">
        <f t="shared" si="558"/>
        <v>0</v>
      </c>
      <c r="JJ153">
        <f t="shared" si="559"/>
        <v>0</v>
      </c>
      <c r="JK153">
        <f t="shared" si="560"/>
        <v>0</v>
      </c>
      <c r="JL153">
        <f t="shared" si="561"/>
        <v>0</v>
      </c>
      <c r="JM153">
        <f t="shared" si="562"/>
        <v>0</v>
      </c>
      <c r="JN153">
        <f t="shared" si="563"/>
        <v>0</v>
      </c>
      <c r="JO153">
        <f t="shared" si="564"/>
        <v>0</v>
      </c>
      <c r="JP153">
        <f t="shared" si="565"/>
        <v>0</v>
      </c>
      <c r="JQ153">
        <f t="shared" si="566"/>
        <v>0</v>
      </c>
      <c r="JR153">
        <f t="shared" si="567"/>
        <v>0</v>
      </c>
      <c r="JS153">
        <f t="shared" si="568"/>
        <v>0</v>
      </c>
      <c r="JT153">
        <f t="shared" si="569"/>
        <v>0</v>
      </c>
      <c r="JU153">
        <f t="shared" si="570"/>
        <v>0</v>
      </c>
      <c r="JV153">
        <f t="shared" si="571"/>
        <v>0</v>
      </c>
      <c r="JW153">
        <f t="shared" si="572"/>
        <v>0</v>
      </c>
      <c r="JX153">
        <f t="shared" si="573"/>
        <v>0</v>
      </c>
      <c r="JY153">
        <f t="shared" si="574"/>
        <v>0</v>
      </c>
      <c r="JZ153">
        <f t="shared" si="575"/>
        <v>0</v>
      </c>
      <c r="KA153">
        <f t="shared" si="576"/>
        <v>0</v>
      </c>
      <c r="KB153">
        <f t="shared" si="577"/>
        <v>0</v>
      </c>
      <c r="KC153">
        <f t="shared" si="578"/>
        <v>0</v>
      </c>
      <c r="KD153">
        <f t="shared" si="579"/>
        <v>0</v>
      </c>
      <c r="KE153">
        <f t="shared" si="580"/>
        <v>0</v>
      </c>
      <c r="KF153">
        <f t="shared" si="581"/>
        <v>0</v>
      </c>
      <c r="KG153">
        <f t="shared" si="582"/>
        <v>0</v>
      </c>
      <c r="KH153">
        <f t="shared" si="583"/>
        <v>0</v>
      </c>
      <c r="KI153">
        <f t="shared" si="584"/>
        <v>0</v>
      </c>
      <c r="KJ153">
        <f t="shared" si="585"/>
        <v>0</v>
      </c>
      <c r="KK153">
        <f t="shared" si="586"/>
        <v>0</v>
      </c>
      <c r="KR153" s="21">
        <f t="shared" si="587"/>
        <v>7.5</v>
      </c>
      <c r="KS153" s="24">
        <f t="shared" si="588"/>
        <v>1</v>
      </c>
      <c r="KT153" s="24">
        <f t="shared" si="589"/>
        <v>10</v>
      </c>
      <c r="KU153" s="24" t="str">
        <f t="shared" si="590"/>
        <v>0</v>
      </c>
      <c r="KV153" s="21" t="str">
        <f t="shared" si="591"/>
        <v>0</v>
      </c>
      <c r="KW153" s="21">
        <f t="shared" si="592"/>
        <v>10</v>
      </c>
      <c r="KX153" s="21">
        <f t="shared" si="593"/>
        <v>0</v>
      </c>
      <c r="KY153" s="21" t="str">
        <f t="shared" si="594"/>
        <v>0</v>
      </c>
      <c r="KZ153" s="21">
        <f t="shared" si="595"/>
        <v>10</v>
      </c>
      <c r="LA153" s="21">
        <f t="shared" si="596"/>
        <v>10</v>
      </c>
      <c r="LB153" s="21">
        <f t="shared" si="597"/>
        <v>10</v>
      </c>
      <c r="LC153" s="24">
        <f t="shared" si="598"/>
        <v>1</v>
      </c>
      <c r="LD153" s="24">
        <f t="shared" si="599"/>
        <v>10</v>
      </c>
      <c r="LE153" s="23" t="str">
        <f t="shared" si="600"/>
        <v>0</v>
      </c>
      <c r="LF153" s="23" t="str">
        <f t="shared" si="601"/>
        <v>0</v>
      </c>
      <c r="LG153">
        <f t="shared" si="602"/>
        <v>0</v>
      </c>
      <c r="LH153">
        <f t="shared" si="603"/>
        <v>0</v>
      </c>
      <c r="LI153">
        <f t="shared" si="604"/>
        <v>1</v>
      </c>
      <c r="LJ153">
        <f t="shared" si="605"/>
        <v>0</v>
      </c>
      <c r="LK153">
        <f t="shared" si="606"/>
        <v>0</v>
      </c>
      <c r="LL153">
        <f t="shared" si="607"/>
        <v>0</v>
      </c>
      <c r="LM153">
        <f t="shared" si="608"/>
        <v>0</v>
      </c>
      <c r="LN153">
        <f t="shared" si="609"/>
        <v>0</v>
      </c>
      <c r="LO153">
        <f t="shared" si="610"/>
        <v>0</v>
      </c>
      <c r="LP153">
        <f t="shared" si="611"/>
        <v>0</v>
      </c>
      <c r="LQ153">
        <f t="shared" si="612"/>
        <v>0</v>
      </c>
      <c r="LR153">
        <f t="shared" si="613"/>
        <v>0</v>
      </c>
      <c r="LS153">
        <f t="shared" si="614"/>
        <v>1</v>
      </c>
      <c r="LT153">
        <f t="shared" si="615"/>
        <v>1</v>
      </c>
      <c r="LU153">
        <f t="shared" si="616"/>
        <v>10</v>
      </c>
      <c r="LV153">
        <f t="shared" si="617"/>
        <v>10</v>
      </c>
      <c r="LW153">
        <f t="shared" si="618"/>
        <v>0</v>
      </c>
      <c r="LX153">
        <f t="shared" si="619"/>
        <v>0</v>
      </c>
      <c r="LY153">
        <f t="shared" si="620"/>
        <v>0</v>
      </c>
      <c r="LZ153">
        <f t="shared" si="621"/>
        <v>0</v>
      </c>
      <c r="MA153">
        <f t="shared" si="622"/>
        <v>0</v>
      </c>
      <c r="MB153">
        <f t="shared" si="623"/>
        <v>0</v>
      </c>
      <c r="MC153">
        <f t="shared" si="624"/>
        <v>0</v>
      </c>
      <c r="MD153">
        <f t="shared" si="625"/>
        <v>0</v>
      </c>
      <c r="ME153">
        <f t="shared" si="626"/>
        <v>0</v>
      </c>
      <c r="MF153">
        <f t="shared" si="627"/>
        <v>0</v>
      </c>
      <c r="MG153">
        <f t="shared" si="628"/>
        <v>0</v>
      </c>
      <c r="MH153">
        <f t="shared" si="629"/>
        <v>0</v>
      </c>
      <c r="MI153">
        <f t="shared" si="630"/>
        <v>0</v>
      </c>
    </row>
    <row r="154" spans="1:347" x14ac:dyDescent="0.3">
      <c r="A154">
        <v>2017</v>
      </c>
      <c r="B154">
        <v>1</v>
      </c>
      <c r="C154" t="s">
        <v>694</v>
      </c>
      <c r="E154" t="s">
        <v>402</v>
      </c>
      <c r="F154" s="21">
        <f t="shared" si="468"/>
        <v>7.3</v>
      </c>
      <c r="G154" s="24">
        <f t="shared" si="469"/>
        <v>1</v>
      </c>
      <c r="H154" s="24">
        <f t="shared" si="470"/>
        <v>6</v>
      </c>
      <c r="I154" s="24" t="str">
        <f t="shared" si="471"/>
        <v>0</v>
      </c>
      <c r="J154" s="21" t="str">
        <f t="shared" si="472"/>
        <v>0</v>
      </c>
      <c r="K154" s="21">
        <f t="shared" si="473"/>
        <v>6</v>
      </c>
      <c r="L154" s="21">
        <f t="shared" si="474"/>
        <v>0</v>
      </c>
      <c r="M154" s="21" t="str">
        <f t="shared" si="475"/>
        <v>0</v>
      </c>
      <c r="N154" s="21">
        <f t="shared" si="476"/>
        <v>6</v>
      </c>
      <c r="O154" s="21">
        <f t="shared" si="477"/>
        <v>6</v>
      </c>
      <c r="P154" s="21">
        <f t="shared" si="478"/>
        <v>6</v>
      </c>
      <c r="Q154" s="24">
        <f t="shared" si="479"/>
        <v>1</v>
      </c>
      <c r="R154" s="24">
        <f t="shared" si="480"/>
        <v>6</v>
      </c>
      <c r="S154" s="23" t="str">
        <f t="shared" si="481"/>
        <v>0</v>
      </c>
      <c r="T154" s="23" t="str">
        <f t="shared" si="482"/>
        <v>0</v>
      </c>
      <c r="U154">
        <f t="shared" si="440"/>
        <v>0</v>
      </c>
      <c r="V154">
        <f t="shared" si="441"/>
        <v>0</v>
      </c>
      <c r="W154">
        <f t="shared" si="442"/>
        <v>1</v>
      </c>
      <c r="X154">
        <f t="shared" si="443"/>
        <v>0</v>
      </c>
      <c r="Y154">
        <f t="shared" si="444"/>
        <v>0</v>
      </c>
      <c r="Z154">
        <f t="shared" si="445"/>
        <v>0</v>
      </c>
      <c r="AA154">
        <f t="shared" si="446"/>
        <v>0</v>
      </c>
      <c r="AB154">
        <f t="shared" si="447"/>
        <v>0</v>
      </c>
      <c r="AC154">
        <f t="shared" si="448"/>
        <v>0</v>
      </c>
      <c r="AD154">
        <f t="shared" si="449"/>
        <v>0</v>
      </c>
      <c r="AE154">
        <f t="shared" si="450"/>
        <v>0</v>
      </c>
      <c r="AF154">
        <f t="shared" si="451"/>
        <v>0</v>
      </c>
      <c r="AG154">
        <f t="shared" si="452"/>
        <v>1</v>
      </c>
      <c r="AH154">
        <f t="shared" si="453"/>
        <v>1</v>
      </c>
      <c r="AI154">
        <f t="shared" si="454"/>
        <v>6</v>
      </c>
      <c r="AJ154">
        <f t="shared" si="455"/>
        <v>6</v>
      </c>
      <c r="AK154">
        <f t="shared" si="456"/>
        <v>0</v>
      </c>
      <c r="AL154">
        <f t="shared" si="457"/>
        <v>0</v>
      </c>
      <c r="AM154">
        <f t="shared" si="458"/>
        <v>0</v>
      </c>
      <c r="AN154">
        <f t="shared" si="459"/>
        <v>0</v>
      </c>
      <c r="AO154">
        <f t="shared" si="460"/>
        <v>0</v>
      </c>
      <c r="AP154">
        <f t="shared" si="461"/>
        <v>0</v>
      </c>
      <c r="AQ154">
        <f t="shared" si="462"/>
        <v>0</v>
      </c>
      <c r="AR154">
        <f t="shared" si="463"/>
        <v>0</v>
      </c>
      <c r="AS154">
        <f t="shared" si="464"/>
        <v>0</v>
      </c>
      <c r="AT154">
        <f t="shared" si="465"/>
        <v>0</v>
      </c>
      <c r="AU154">
        <f t="shared" si="466"/>
        <v>0</v>
      </c>
      <c r="AW154">
        <f t="shared" si="467"/>
        <v>0</v>
      </c>
      <c r="BB154" s="21">
        <f t="shared" si="483"/>
        <v>0</v>
      </c>
      <c r="BC154" s="24">
        <f t="shared" si="484"/>
        <v>0</v>
      </c>
      <c r="BD154" s="24">
        <f t="shared" si="485"/>
        <v>0</v>
      </c>
      <c r="BE154" s="24" t="str">
        <f t="shared" si="486"/>
        <v>0</v>
      </c>
      <c r="BF154" s="21" t="str">
        <f t="shared" si="487"/>
        <v>0</v>
      </c>
      <c r="BG154" s="21" t="str">
        <f t="shared" si="488"/>
        <v>0</v>
      </c>
      <c r="BH154" s="21">
        <f t="shared" si="489"/>
        <v>0</v>
      </c>
      <c r="BI154" s="21" t="str">
        <f t="shared" si="490"/>
        <v>0</v>
      </c>
      <c r="BJ154" s="21">
        <f t="shared" si="491"/>
        <v>0</v>
      </c>
      <c r="BK154" s="21" t="str">
        <f t="shared" si="492"/>
        <v>0</v>
      </c>
      <c r="BL154" s="21" t="str">
        <f t="shared" si="493"/>
        <v>0</v>
      </c>
      <c r="BM154" s="24">
        <f t="shared" si="494"/>
        <v>0</v>
      </c>
      <c r="BN154" s="24">
        <f t="shared" si="495"/>
        <v>0</v>
      </c>
      <c r="BO154" s="23" t="str">
        <f t="shared" si="496"/>
        <v>0</v>
      </c>
      <c r="BP154" s="23" t="str">
        <f t="shared" si="497"/>
        <v>0</v>
      </c>
      <c r="BS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Z154" s="21">
        <f t="shared" si="498"/>
        <v>7.3</v>
      </c>
      <c r="DA154" s="24">
        <f t="shared" si="499"/>
        <v>1</v>
      </c>
      <c r="DB154" s="24">
        <f t="shared" si="500"/>
        <v>6</v>
      </c>
      <c r="DC154" s="24" t="str">
        <f t="shared" si="501"/>
        <v>0</v>
      </c>
      <c r="DD154" s="21" t="str">
        <f t="shared" si="502"/>
        <v>0</v>
      </c>
      <c r="DE154" s="21">
        <f t="shared" si="503"/>
        <v>6</v>
      </c>
      <c r="DF154" s="21">
        <f t="shared" si="504"/>
        <v>0</v>
      </c>
      <c r="DG154" s="21" t="str">
        <f t="shared" si="505"/>
        <v>0</v>
      </c>
      <c r="DH154" s="21">
        <f t="shared" si="506"/>
        <v>6</v>
      </c>
      <c r="DI154" s="21">
        <f t="shared" si="507"/>
        <v>6</v>
      </c>
      <c r="DJ154" s="21">
        <f t="shared" si="508"/>
        <v>6</v>
      </c>
      <c r="DK154" s="24">
        <f t="shared" si="509"/>
        <v>1</v>
      </c>
      <c r="DL154" s="24">
        <f t="shared" si="510"/>
        <v>6</v>
      </c>
      <c r="DM154" s="23" t="str">
        <f t="shared" si="511"/>
        <v>0</v>
      </c>
      <c r="DN154" s="23" t="str">
        <f t="shared" si="512"/>
        <v>0</v>
      </c>
      <c r="DQ154">
        <v>1</v>
      </c>
      <c r="EA154">
        <v>1</v>
      </c>
      <c r="EB154">
        <v>1</v>
      </c>
      <c r="EC154">
        <v>6</v>
      </c>
      <c r="ED154">
        <v>6</v>
      </c>
      <c r="EE154">
        <v>0</v>
      </c>
      <c r="EX154" s="21">
        <f t="shared" si="513"/>
        <v>0</v>
      </c>
      <c r="EY154" s="24">
        <f t="shared" si="514"/>
        <v>0</v>
      </c>
      <c r="EZ154" s="24">
        <f t="shared" si="515"/>
        <v>0</v>
      </c>
      <c r="FA154" s="24" t="str">
        <f t="shared" si="516"/>
        <v>0</v>
      </c>
      <c r="FB154" s="21" t="str">
        <f t="shared" si="517"/>
        <v>0</v>
      </c>
      <c r="FC154" s="21" t="str">
        <f t="shared" si="518"/>
        <v>0</v>
      </c>
      <c r="FD154" s="21">
        <f t="shared" si="519"/>
        <v>0</v>
      </c>
      <c r="FE154" s="21" t="str">
        <f t="shared" si="520"/>
        <v>0</v>
      </c>
      <c r="FF154" s="21">
        <f t="shared" si="521"/>
        <v>0</v>
      </c>
      <c r="FG154" s="21" t="str">
        <f t="shared" si="522"/>
        <v>0</v>
      </c>
      <c r="FH154" s="21" t="str">
        <f t="shared" si="523"/>
        <v>0</v>
      </c>
      <c r="FI154" s="24">
        <f t="shared" si="524"/>
        <v>0</v>
      </c>
      <c r="FJ154" s="24">
        <f t="shared" si="525"/>
        <v>0</v>
      </c>
      <c r="FK154" s="23" t="str">
        <f t="shared" si="526"/>
        <v>0</v>
      </c>
      <c r="FL154" s="23" t="str">
        <f t="shared" si="527"/>
        <v>0</v>
      </c>
      <c r="FO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V154" s="21">
        <f t="shared" si="528"/>
        <v>0</v>
      </c>
      <c r="GW154" s="24">
        <f t="shared" si="529"/>
        <v>0</v>
      </c>
      <c r="GX154" s="24">
        <f t="shared" si="530"/>
        <v>0</v>
      </c>
      <c r="GY154" s="24" t="str">
        <f t="shared" si="531"/>
        <v>0</v>
      </c>
      <c r="GZ154" s="21" t="str">
        <f t="shared" si="532"/>
        <v>0</v>
      </c>
      <c r="HA154" s="21" t="str">
        <f t="shared" si="533"/>
        <v>0</v>
      </c>
      <c r="HB154" s="21">
        <f t="shared" si="534"/>
        <v>0</v>
      </c>
      <c r="HC154" s="21" t="str">
        <f t="shared" si="535"/>
        <v>0</v>
      </c>
      <c r="HD154" s="21">
        <f t="shared" si="536"/>
        <v>0</v>
      </c>
      <c r="HE154" s="21" t="str">
        <f t="shared" si="537"/>
        <v>0</v>
      </c>
      <c r="HF154" s="21" t="str">
        <f t="shared" si="538"/>
        <v>0</v>
      </c>
      <c r="HG154" s="24">
        <f t="shared" si="539"/>
        <v>0</v>
      </c>
      <c r="HH154" s="24">
        <f t="shared" si="540"/>
        <v>0</v>
      </c>
      <c r="HI154" s="23" t="str">
        <f t="shared" si="541"/>
        <v>0</v>
      </c>
      <c r="HJ154" s="23" t="str">
        <f t="shared" si="542"/>
        <v>0</v>
      </c>
      <c r="HM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T154" s="21">
        <f t="shared" si="543"/>
        <v>7.3</v>
      </c>
      <c r="IU154" s="24">
        <f t="shared" si="544"/>
        <v>1</v>
      </c>
      <c r="IV154" s="24">
        <f t="shared" si="545"/>
        <v>6</v>
      </c>
      <c r="IW154" s="24" t="str">
        <f t="shared" si="546"/>
        <v>0</v>
      </c>
      <c r="IX154" s="21" t="str">
        <f t="shared" si="547"/>
        <v>0</v>
      </c>
      <c r="IY154" s="21">
        <f t="shared" si="548"/>
        <v>6</v>
      </c>
      <c r="IZ154" s="21">
        <f t="shared" si="549"/>
        <v>0</v>
      </c>
      <c r="JA154" s="21" t="str">
        <f t="shared" si="550"/>
        <v>0</v>
      </c>
      <c r="JB154" s="21">
        <f t="shared" si="551"/>
        <v>6</v>
      </c>
      <c r="JC154" s="21">
        <f t="shared" si="552"/>
        <v>6</v>
      </c>
      <c r="JD154" s="21">
        <f t="shared" si="553"/>
        <v>6</v>
      </c>
      <c r="JE154" s="24">
        <f t="shared" si="554"/>
        <v>1</v>
      </c>
      <c r="JF154" s="24">
        <f t="shared" si="555"/>
        <v>6</v>
      </c>
      <c r="JG154" s="23" t="str">
        <f t="shared" si="556"/>
        <v>0</v>
      </c>
      <c r="JH154" s="23" t="str">
        <f t="shared" si="557"/>
        <v>0</v>
      </c>
      <c r="JI154">
        <f t="shared" si="558"/>
        <v>0</v>
      </c>
      <c r="JJ154">
        <f t="shared" si="559"/>
        <v>0</v>
      </c>
      <c r="JK154">
        <f t="shared" si="560"/>
        <v>1</v>
      </c>
      <c r="JL154">
        <f t="shared" si="561"/>
        <v>0</v>
      </c>
      <c r="JM154">
        <f t="shared" si="562"/>
        <v>0</v>
      </c>
      <c r="JN154">
        <f t="shared" si="563"/>
        <v>0</v>
      </c>
      <c r="JO154">
        <f t="shared" si="564"/>
        <v>0</v>
      </c>
      <c r="JP154">
        <f t="shared" si="565"/>
        <v>0</v>
      </c>
      <c r="JQ154">
        <f t="shared" si="566"/>
        <v>0</v>
      </c>
      <c r="JR154">
        <f t="shared" si="567"/>
        <v>0</v>
      </c>
      <c r="JS154">
        <f t="shared" si="568"/>
        <v>0</v>
      </c>
      <c r="JT154">
        <f t="shared" si="569"/>
        <v>0</v>
      </c>
      <c r="JU154">
        <f t="shared" si="570"/>
        <v>1</v>
      </c>
      <c r="JV154">
        <f t="shared" si="571"/>
        <v>1</v>
      </c>
      <c r="JW154">
        <f t="shared" si="572"/>
        <v>6</v>
      </c>
      <c r="JX154">
        <f t="shared" si="573"/>
        <v>6</v>
      </c>
      <c r="JY154">
        <f t="shared" si="574"/>
        <v>0</v>
      </c>
      <c r="JZ154">
        <f t="shared" si="575"/>
        <v>0</v>
      </c>
      <c r="KA154">
        <f t="shared" si="576"/>
        <v>0</v>
      </c>
      <c r="KB154">
        <f t="shared" si="577"/>
        <v>0</v>
      </c>
      <c r="KC154">
        <f t="shared" si="578"/>
        <v>0</v>
      </c>
      <c r="KD154">
        <f t="shared" si="579"/>
        <v>0</v>
      </c>
      <c r="KE154">
        <f t="shared" si="580"/>
        <v>0</v>
      </c>
      <c r="KF154">
        <f t="shared" si="581"/>
        <v>0</v>
      </c>
      <c r="KG154">
        <f t="shared" si="582"/>
        <v>0</v>
      </c>
      <c r="KH154">
        <f t="shared" si="583"/>
        <v>0</v>
      </c>
      <c r="KI154">
        <f t="shared" si="584"/>
        <v>0</v>
      </c>
      <c r="KJ154">
        <f t="shared" si="585"/>
        <v>0</v>
      </c>
      <c r="KK154">
        <f t="shared" si="586"/>
        <v>0</v>
      </c>
      <c r="KR154" s="21">
        <f t="shared" si="587"/>
        <v>0</v>
      </c>
      <c r="KS154" s="24">
        <f t="shared" si="588"/>
        <v>0</v>
      </c>
      <c r="KT154" s="24">
        <f t="shared" si="589"/>
        <v>0</v>
      </c>
      <c r="KU154" s="24" t="str">
        <f t="shared" si="590"/>
        <v>0</v>
      </c>
      <c r="KV154" s="21" t="str">
        <f t="shared" si="591"/>
        <v>0</v>
      </c>
      <c r="KW154" s="21" t="str">
        <f t="shared" si="592"/>
        <v>0</v>
      </c>
      <c r="KX154" s="21">
        <f t="shared" si="593"/>
        <v>0</v>
      </c>
      <c r="KY154" s="21" t="str">
        <f t="shared" si="594"/>
        <v>0</v>
      </c>
      <c r="KZ154" s="21">
        <f t="shared" si="595"/>
        <v>0</v>
      </c>
      <c r="LA154" s="21" t="str">
        <f t="shared" si="596"/>
        <v>0</v>
      </c>
      <c r="LB154" s="21" t="str">
        <f t="shared" si="597"/>
        <v>0</v>
      </c>
      <c r="LC154" s="24">
        <f t="shared" si="598"/>
        <v>0</v>
      </c>
      <c r="LD154" s="24">
        <f t="shared" si="599"/>
        <v>0</v>
      </c>
      <c r="LE154" s="23" t="str">
        <f t="shared" si="600"/>
        <v>0</v>
      </c>
      <c r="LF154" s="23" t="str">
        <f t="shared" si="601"/>
        <v>0</v>
      </c>
      <c r="LG154">
        <f t="shared" si="602"/>
        <v>0</v>
      </c>
      <c r="LH154">
        <f t="shared" si="603"/>
        <v>0</v>
      </c>
      <c r="LI154">
        <f t="shared" si="604"/>
        <v>0</v>
      </c>
      <c r="LJ154">
        <f t="shared" si="605"/>
        <v>0</v>
      </c>
      <c r="LK154">
        <f t="shared" si="606"/>
        <v>0</v>
      </c>
      <c r="LL154">
        <f t="shared" si="607"/>
        <v>0</v>
      </c>
      <c r="LM154">
        <f t="shared" si="608"/>
        <v>0</v>
      </c>
      <c r="LN154">
        <f t="shared" si="609"/>
        <v>0</v>
      </c>
      <c r="LO154">
        <f t="shared" si="610"/>
        <v>0</v>
      </c>
      <c r="LP154">
        <f t="shared" si="611"/>
        <v>0</v>
      </c>
      <c r="LQ154">
        <f t="shared" si="612"/>
        <v>0</v>
      </c>
      <c r="LR154">
        <f t="shared" si="613"/>
        <v>0</v>
      </c>
      <c r="LS154">
        <f t="shared" si="614"/>
        <v>0</v>
      </c>
      <c r="LT154">
        <f t="shared" si="615"/>
        <v>0</v>
      </c>
      <c r="LU154">
        <f t="shared" si="616"/>
        <v>0</v>
      </c>
      <c r="LV154">
        <f t="shared" si="617"/>
        <v>0</v>
      </c>
      <c r="LW154">
        <f t="shared" si="618"/>
        <v>0</v>
      </c>
      <c r="LX154">
        <f t="shared" si="619"/>
        <v>0</v>
      </c>
      <c r="LY154">
        <f t="shared" si="620"/>
        <v>0</v>
      </c>
      <c r="LZ154">
        <f t="shared" si="621"/>
        <v>0</v>
      </c>
      <c r="MA154">
        <f t="shared" si="622"/>
        <v>0</v>
      </c>
      <c r="MB154">
        <f t="shared" si="623"/>
        <v>0</v>
      </c>
      <c r="MC154">
        <f t="shared" si="624"/>
        <v>0</v>
      </c>
      <c r="MD154">
        <f t="shared" si="625"/>
        <v>0</v>
      </c>
      <c r="ME154">
        <f t="shared" si="626"/>
        <v>0</v>
      </c>
      <c r="MF154">
        <f t="shared" si="627"/>
        <v>0</v>
      </c>
      <c r="MG154">
        <f t="shared" si="628"/>
        <v>0</v>
      </c>
      <c r="MH154">
        <f t="shared" si="629"/>
        <v>0</v>
      </c>
      <c r="MI154">
        <f t="shared" si="630"/>
        <v>0</v>
      </c>
    </row>
    <row r="155" spans="1:347" x14ac:dyDescent="0.3">
      <c r="A155">
        <v>2017</v>
      </c>
      <c r="B155">
        <v>1</v>
      </c>
      <c r="C155" t="s">
        <v>580</v>
      </c>
      <c r="E155" t="s">
        <v>402</v>
      </c>
      <c r="F155" s="21">
        <f t="shared" si="468"/>
        <v>7.35</v>
      </c>
      <c r="G155" s="24">
        <f t="shared" si="469"/>
        <v>1</v>
      </c>
      <c r="H155" s="24">
        <f t="shared" si="470"/>
        <v>7</v>
      </c>
      <c r="I155" s="24" t="str">
        <f t="shared" si="471"/>
        <v>0</v>
      </c>
      <c r="J155" s="21" t="str">
        <f t="shared" si="472"/>
        <v>0</v>
      </c>
      <c r="K155" s="21">
        <f t="shared" si="473"/>
        <v>7</v>
      </c>
      <c r="L155" s="21">
        <f t="shared" si="474"/>
        <v>0</v>
      </c>
      <c r="M155" s="21" t="str">
        <f t="shared" si="475"/>
        <v>0</v>
      </c>
      <c r="N155" s="21">
        <f t="shared" si="476"/>
        <v>7</v>
      </c>
      <c r="O155" s="21">
        <f t="shared" si="477"/>
        <v>7</v>
      </c>
      <c r="P155" s="21">
        <f t="shared" si="478"/>
        <v>7</v>
      </c>
      <c r="Q155" s="24">
        <f t="shared" si="479"/>
        <v>1</v>
      </c>
      <c r="R155" s="24">
        <f t="shared" si="480"/>
        <v>7</v>
      </c>
      <c r="S155" s="23" t="str">
        <f t="shared" si="481"/>
        <v>0</v>
      </c>
      <c r="T155" s="23" t="str">
        <f t="shared" si="482"/>
        <v>0</v>
      </c>
      <c r="U155">
        <f t="shared" si="440"/>
        <v>0</v>
      </c>
      <c r="V155">
        <f t="shared" si="441"/>
        <v>0</v>
      </c>
      <c r="W155">
        <f t="shared" si="442"/>
        <v>1</v>
      </c>
      <c r="X155">
        <f t="shared" si="443"/>
        <v>0</v>
      </c>
      <c r="Y155">
        <f t="shared" si="444"/>
        <v>0</v>
      </c>
      <c r="Z155">
        <f t="shared" si="445"/>
        <v>0</v>
      </c>
      <c r="AA155">
        <f t="shared" si="446"/>
        <v>0</v>
      </c>
      <c r="AB155">
        <f t="shared" si="447"/>
        <v>0</v>
      </c>
      <c r="AC155">
        <f t="shared" si="448"/>
        <v>0</v>
      </c>
      <c r="AD155">
        <f t="shared" si="449"/>
        <v>0</v>
      </c>
      <c r="AE155">
        <f t="shared" si="450"/>
        <v>0</v>
      </c>
      <c r="AF155">
        <f t="shared" si="451"/>
        <v>0</v>
      </c>
      <c r="AG155">
        <f t="shared" si="452"/>
        <v>1</v>
      </c>
      <c r="AH155">
        <f t="shared" si="453"/>
        <v>1</v>
      </c>
      <c r="AI155">
        <f t="shared" si="454"/>
        <v>7</v>
      </c>
      <c r="AJ155">
        <f t="shared" si="455"/>
        <v>7</v>
      </c>
      <c r="AK155">
        <f t="shared" si="456"/>
        <v>0</v>
      </c>
      <c r="AL155">
        <f t="shared" si="457"/>
        <v>0</v>
      </c>
      <c r="AM155">
        <f t="shared" si="458"/>
        <v>0</v>
      </c>
      <c r="AN155">
        <f t="shared" si="459"/>
        <v>0</v>
      </c>
      <c r="AO155">
        <f t="shared" si="460"/>
        <v>0</v>
      </c>
      <c r="AP155">
        <f t="shared" si="461"/>
        <v>0</v>
      </c>
      <c r="AQ155">
        <f t="shared" si="462"/>
        <v>0</v>
      </c>
      <c r="AR155">
        <f t="shared" si="463"/>
        <v>0</v>
      </c>
      <c r="AS155">
        <f t="shared" si="464"/>
        <v>0</v>
      </c>
      <c r="AT155">
        <f t="shared" si="465"/>
        <v>0</v>
      </c>
      <c r="AU155">
        <f t="shared" si="466"/>
        <v>0</v>
      </c>
      <c r="AW155">
        <f t="shared" si="467"/>
        <v>0</v>
      </c>
      <c r="BB155" s="21">
        <f t="shared" si="483"/>
        <v>0</v>
      </c>
      <c r="BC155" s="24">
        <f t="shared" si="484"/>
        <v>0</v>
      </c>
      <c r="BD155" s="24">
        <f t="shared" si="485"/>
        <v>0</v>
      </c>
      <c r="BE155" s="24" t="str">
        <f t="shared" si="486"/>
        <v>0</v>
      </c>
      <c r="BF155" s="21" t="str">
        <f t="shared" si="487"/>
        <v>0</v>
      </c>
      <c r="BG155" s="21" t="str">
        <f t="shared" si="488"/>
        <v>0</v>
      </c>
      <c r="BH155" s="21">
        <f t="shared" si="489"/>
        <v>0</v>
      </c>
      <c r="BI155" s="21" t="str">
        <f t="shared" si="490"/>
        <v>0</v>
      </c>
      <c r="BJ155" s="21">
        <f t="shared" si="491"/>
        <v>0</v>
      </c>
      <c r="BK155" s="21" t="str">
        <f t="shared" si="492"/>
        <v>0</v>
      </c>
      <c r="BL155" s="21" t="str">
        <f t="shared" si="493"/>
        <v>0</v>
      </c>
      <c r="BM155" s="24">
        <f t="shared" si="494"/>
        <v>0</v>
      </c>
      <c r="BN155" s="24">
        <f t="shared" si="495"/>
        <v>0</v>
      </c>
      <c r="BO155" s="23" t="str">
        <f t="shared" si="496"/>
        <v>0</v>
      </c>
      <c r="BP155" s="23" t="str">
        <f t="shared" si="497"/>
        <v>0</v>
      </c>
      <c r="BS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Z155" s="21">
        <f t="shared" si="498"/>
        <v>0</v>
      </c>
      <c r="DA155" s="24">
        <f t="shared" si="499"/>
        <v>0</v>
      </c>
      <c r="DB155" s="24">
        <f t="shared" si="500"/>
        <v>0</v>
      </c>
      <c r="DC155" s="24" t="str">
        <f t="shared" si="501"/>
        <v>0</v>
      </c>
      <c r="DD155" s="21" t="str">
        <f t="shared" si="502"/>
        <v>0</v>
      </c>
      <c r="DE155" s="21" t="str">
        <f t="shared" si="503"/>
        <v>0</v>
      </c>
      <c r="DF155" s="21">
        <f t="shared" si="504"/>
        <v>0</v>
      </c>
      <c r="DG155" s="21" t="str">
        <f t="shared" si="505"/>
        <v>0</v>
      </c>
      <c r="DH155" s="21">
        <f t="shared" si="506"/>
        <v>0</v>
      </c>
      <c r="DI155" s="21" t="str">
        <f t="shared" si="507"/>
        <v>0</v>
      </c>
      <c r="DJ155" s="21" t="str">
        <f t="shared" si="508"/>
        <v>0</v>
      </c>
      <c r="DK155" s="24">
        <f t="shared" si="509"/>
        <v>0</v>
      </c>
      <c r="DL155" s="24">
        <f t="shared" si="510"/>
        <v>0</v>
      </c>
      <c r="DM155" s="23" t="str">
        <f t="shared" si="511"/>
        <v>0</v>
      </c>
      <c r="DN155" s="23" t="str">
        <f t="shared" si="512"/>
        <v>0</v>
      </c>
      <c r="DQ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X155" s="21">
        <f t="shared" si="513"/>
        <v>7.35</v>
      </c>
      <c r="EY155" s="24">
        <f t="shared" si="514"/>
        <v>1</v>
      </c>
      <c r="EZ155" s="24">
        <f t="shared" si="515"/>
        <v>7</v>
      </c>
      <c r="FA155" s="24" t="str">
        <f t="shared" si="516"/>
        <v>0</v>
      </c>
      <c r="FB155" s="21" t="str">
        <f t="shared" si="517"/>
        <v>0</v>
      </c>
      <c r="FC155" s="21">
        <f t="shared" si="518"/>
        <v>7</v>
      </c>
      <c r="FD155" s="21">
        <f t="shared" si="519"/>
        <v>0</v>
      </c>
      <c r="FE155" s="21" t="str">
        <f t="shared" si="520"/>
        <v>0</v>
      </c>
      <c r="FF155" s="21">
        <f t="shared" si="521"/>
        <v>7</v>
      </c>
      <c r="FG155" s="21">
        <f t="shared" si="522"/>
        <v>7</v>
      </c>
      <c r="FH155" s="21">
        <f t="shared" si="523"/>
        <v>7</v>
      </c>
      <c r="FI155" s="24">
        <f t="shared" si="524"/>
        <v>1</v>
      </c>
      <c r="FJ155" s="24">
        <f t="shared" si="525"/>
        <v>7</v>
      </c>
      <c r="FK155" s="23" t="str">
        <f t="shared" si="526"/>
        <v>0</v>
      </c>
      <c r="FL155" s="23" t="str">
        <f t="shared" si="527"/>
        <v>0</v>
      </c>
      <c r="FO155">
        <v>1</v>
      </c>
      <c r="FY155">
        <v>1</v>
      </c>
      <c r="FZ155">
        <v>1</v>
      </c>
      <c r="GA155">
        <v>7</v>
      </c>
      <c r="GB155">
        <v>7</v>
      </c>
      <c r="GC155">
        <v>0</v>
      </c>
      <c r="GV155" s="21">
        <f t="shared" si="528"/>
        <v>0</v>
      </c>
      <c r="GW155" s="24">
        <f t="shared" si="529"/>
        <v>0</v>
      </c>
      <c r="GX155" s="24">
        <f t="shared" si="530"/>
        <v>0</v>
      </c>
      <c r="GY155" s="24" t="str">
        <f t="shared" si="531"/>
        <v>0</v>
      </c>
      <c r="GZ155" s="21" t="str">
        <f t="shared" si="532"/>
        <v>0</v>
      </c>
      <c r="HA155" s="21" t="str">
        <f t="shared" si="533"/>
        <v>0</v>
      </c>
      <c r="HB155" s="21">
        <f t="shared" si="534"/>
        <v>0</v>
      </c>
      <c r="HC155" s="21" t="str">
        <f t="shared" si="535"/>
        <v>0</v>
      </c>
      <c r="HD155" s="21">
        <f t="shared" si="536"/>
        <v>0</v>
      </c>
      <c r="HE155" s="21" t="str">
        <f t="shared" si="537"/>
        <v>0</v>
      </c>
      <c r="HF155" s="21" t="str">
        <f t="shared" si="538"/>
        <v>0</v>
      </c>
      <c r="HG155" s="24">
        <f t="shared" si="539"/>
        <v>0</v>
      </c>
      <c r="HH155" s="24">
        <f t="shared" si="540"/>
        <v>0</v>
      </c>
      <c r="HI155" s="23" t="str">
        <f t="shared" si="541"/>
        <v>0</v>
      </c>
      <c r="HJ155" s="23" t="str">
        <f t="shared" si="542"/>
        <v>0</v>
      </c>
      <c r="HM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T155" s="21">
        <f t="shared" si="543"/>
        <v>0</v>
      </c>
      <c r="IU155" s="24">
        <f t="shared" si="544"/>
        <v>0</v>
      </c>
      <c r="IV155" s="24">
        <f t="shared" si="545"/>
        <v>0</v>
      </c>
      <c r="IW155" s="24" t="str">
        <f t="shared" si="546"/>
        <v>0</v>
      </c>
      <c r="IX155" s="21" t="str">
        <f t="shared" si="547"/>
        <v>0</v>
      </c>
      <c r="IY155" s="21" t="str">
        <f t="shared" si="548"/>
        <v>0</v>
      </c>
      <c r="IZ155" s="21">
        <f t="shared" si="549"/>
        <v>0</v>
      </c>
      <c r="JA155" s="21" t="str">
        <f t="shared" si="550"/>
        <v>0</v>
      </c>
      <c r="JB155" s="21">
        <f t="shared" si="551"/>
        <v>0</v>
      </c>
      <c r="JC155" s="21" t="str">
        <f t="shared" si="552"/>
        <v>0</v>
      </c>
      <c r="JD155" s="21" t="str">
        <f t="shared" si="553"/>
        <v>0</v>
      </c>
      <c r="JE155" s="24">
        <f t="shared" si="554"/>
        <v>0</v>
      </c>
      <c r="JF155" s="24">
        <f t="shared" si="555"/>
        <v>0</v>
      </c>
      <c r="JG155" s="23" t="str">
        <f t="shared" si="556"/>
        <v>0</v>
      </c>
      <c r="JH155" s="23" t="str">
        <f t="shared" si="557"/>
        <v>0</v>
      </c>
      <c r="JI155">
        <f t="shared" si="558"/>
        <v>0</v>
      </c>
      <c r="JJ155">
        <f t="shared" si="559"/>
        <v>0</v>
      </c>
      <c r="JK155">
        <f t="shared" si="560"/>
        <v>0</v>
      </c>
      <c r="JL155">
        <f t="shared" si="561"/>
        <v>0</v>
      </c>
      <c r="JM155">
        <f t="shared" si="562"/>
        <v>0</v>
      </c>
      <c r="JN155">
        <f t="shared" si="563"/>
        <v>0</v>
      </c>
      <c r="JO155">
        <f t="shared" si="564"/>
        <v>0</v>
      </c>
      <c r="JP155">
        <f t="shared" si="565"/>
        <v>0</v>
      </c>
      <c r="JQ155">
        <f t="shared" si="566"/>
        <v>0</v>
      </c>
      <c r="JR155">
        <f t="shared" si="567"/>
        <v>0</v>
      </c>
      <c r="JS155">
        <f t="shared" si="568"/>
        <v>0</v>
      </c>
      <c r="JT155">
        <f t="shared" si="569"/>
        <v>0</v>
      </c>
      <c r="JU155">
        <f t="shared" si="570"/>
        <v>0</v>
      </c>
      <c r="JV155">
        <f t="shared" si="571"/>
        <v>0</v>
      </c>
      <c r="JW155">
        <f t="shared" si="572"/>
        <v>0</v>
      </c>
      <c r="JX155">
        <f t="shared" si="573"/>
        <v>0</v>
      </c>
      <c r="JY155">
        <f t="shared" si="574"/>
        <v>0</v>
      </c>
      <c r="JZ155">
        <f t="shared" si="575"/>
        <v>0</v>
      </c>
      <c r="KA155">
        <f t="shared" si="576"/>
        <v>0</v>
      </c>
      <c r="KB155">
        <f t="shared" si="577"/>
        <v>0</v>
      </c>
      <c r="KC155">
        <f t="shared" si="578"/>
        <v>0</v>
      </c>
      <c r="KD155">
        <f t="shared" si="579"/>
        <v>0</v>
      </c>
      <c r="KE155">
        <f t="shared" si="580"/>
        <v>0</v>
      </c>
      <c r="KF155">
        <f t="shared" si="581"/>
        <v>0</v>
      </c>
      <c r="KG155">
        <f t="shared" si="582"/>
        <v>0</v>
      </c>
      <c r="KH155">
        <f t="shared" si="583"/>
        <v>0</v>
      </c>
      <c r="KI155">
        <f t="shared" si="584"/>
        <v>0</v>
      </c>
      <c r="KJ155">
        <f t="shared" si="585"/>
        <v>0</v>
      </c>
      <c r="KK155">
        <f t="shared" si="586"/>
        <v>0</v>
      </c>
      <c r="KR155" s="21">
        <f t="shared" si="587"/>
        <v>7.35</v>
      </c>
      <c r="KS155" s="24">
        <f t="shared" si="588"/>
        <v>1</v>
      </c>
      <c r="KT155" s="24">
        <f t="shared" si="589"/>
        <v>7</v>
      </c>
      <c r="KU155" s="24" t="str">
        <f t="shared" si="590"/>
        <v>0</v>
      </c>
      <c r="KV155" s="21" t="str">
        <f t="shared" si="591"/>
        <v>0</v>
      </c>
      <c r="KW155" s="21">
        <f t="shared" si="592"/>
        <v>7</v>
      </c>
      <c r="KX155" s="21">
        <f t="shared" si="593"/>
        <v>0</v>
      </c>
      <c r="KY155" s="21" t="str">
        <f t="shared" si="594"/>
        <v>0</v>
      </c>
      <c r="KZ155" s="21">
        <f t="shared" si="595"/>
        <v>7</v>
      </c>
      <c r="LA155" s="21">
        <f t="shared" si="596"/>
        <v>7</v>
      </c>
      <c r="LB155" s="21">
        <f t="shared" si="597"/>
        <v>7</v>
      </c>
      <c r="LC155" s="24">
        <f t="shared" si="598"/>
        <v>1</v>
      </c>
      <c r="LD155" s="24">
        <f t="shared" si="599"/>
        <v>7</v>
      </c>
      <c r="LE155" s="23" t="str">
        <f t="shared" si="600"/>
        <v>0</v>
      </c>
      <c r="LF155" s="23" t="str">
        <f t="shared" si="601"/>
        <v>0</v>
      </c>
      <c r="LG155">
        <f t="shared" si="602"/>
        <v>0</v>
      </c>
      <c r="LH155">
        <f t="shared" si="603"/>
        <v>0</v>
      </c>
      <c r="LI155">
        <f t="shared" si="604"/>
        <v>1</v>
      </c>
      <c r="LJ155">
        <f t="shared" si="605"/>
        <v>0</v>
      </c>
      <c r="LK155">
        <f t="shared" si="606"/>
        <v>0</v>
      </c>
      <c r="LL155">
        <f t="shared" si="607"/>
        <v>0</v>
      </c>
      <c r="LM155">
        <f t="shared" si="608"/>
        <v>0</v>
      </c>
      <c r="LN155">
        <f t="shared" si="609"/>
        <v>0</v>
      </c>
      <c r="LO155">
        <f t="shared" si="610"/>
        <v>0</v>
      </c>
      <c r="LP155">
        <f t="shared" si="611"/>
        <v>0</v>
      </c>
      <c r="LQ155">
        <f t="shared" si="612"/>
        <v>0</v>
      </c>
      <c r="LR155">
        <f t="shared" si="613"/>
        <v>0</v>
      </c>
      <c r="LS155">
        <f t="shared" si="614"/>
        <v>1</v>
      </c>
      <c r="LT155">
        <f t="shared" si="615"/>
        <v>1</v>
      </c>
      <c r="LU155">
        <f t="shared" si="616"/>
        <v>7</v>
      </c>
      <c r="LV155">
        <f t="shared" si="617"/>
        <v>7</v>
      </c>
      <c r="LW155">
        <f t="shared" si="618"/>
        <v>0</v>
      </c>
      <c r="LX155">
        <f t="shared" si="619"/>
        <v>0</v>
      </c>
      <c r="LY155">
        <f t="shared" si="620"/>
        <v>0</v>
      </c>
      <c r="LZ155">
        <f t="shared" si="621"/>
        <v>0</v>
      </c>
      <c r="MA155">
        <f t="shared" si="622"/>
        <v>0</v>
      </c>
      <c r="MB155">
        <f t="shared" si="623"/>
        <v>0</v>
      </c>
      <c r="MC155">
        <f t="shared" si="624"/>
        <v>0</v>
      </c>
      <c r="MD155">
        <f t="shared" si="625"/>
        <v>0</v>
      </c>
      <c r="ME155">
        <f t="shared" si="626"/>
        <v>0</v>
      </c>
      <c r="MF155">
        <f t="shared" si="627"/>
        <v>0</v>
      </c>
      <c r="MG155">
        <f t="shared" si="628"/>
        <v>0</v>
      </c>
      <c r="MH155">
        <f t="shared" si="629"/>
        <v>0</v>
      </c>
      <c r="MI155">
        <f t="shared" si="630"/>
        <v>0</v>
      </c>
    </row>
    <row r="156" spans="1:347" x14ac:dyDescent="0.3">
      <c r="A156">
        <v>2017</v>
      </c>
      <c r="B156">
        <v>1</v>
      </c>
      <c r="C156" t="s">
        <v>698</v>
      </c>
      <c r="E156" t="s">
        <v>451</v>
      </c>
      <c r="F156" s="21">
        <f t="shared" si="468"/>
        <v>0</v>
      </c>
      <c r="G156" s="24">
        <f t="shared" si="469"/>
        <v>0</v>
      </c>
      <c r="H156" s="24">
        <f t="shared" si="470"/>
        <v>0</v>
      </c>
      <c r="I156" s="24" t="str">
        <f t="shared" si="471"/>
        <v>0</v>
      </c>
      <c r="J156" s="21" t="str">
        <f t="shared" si="472"/>
        <v>0</v>
      </c>
      <c r="K156" s="21">
        <f t="shared" si="473"/>
        <v>0</v>
      </c>
      <c r="L156" s="21">
        <f t="shared" si="474"/>
        <v>0</v>
      </c>
      <c r="M156" s="21" t="str">
        <f t="shared" si="475"/>
        <v>0</v>
      </c>
      <c r="N156" s="21">
        <f t="shared" si="476"/>
        <v>0</v>
      </c>
      <c r="O156" s="21" t="str">
        <f t="shared" si="477"/>
        <v>0</v>
      </c>
      <c r="P156" s="21">
        <f t="shared" si="478"/>
        <v>0</v>
      </c>
      <c r="Q156" s="24">
        <f t="shared" si="479"/>
        <v>1</v>
      </c>
      <c r="R156" s="24">
        <f t="shared" si="480"/>
        <v>0</v>
      </c>
      <c r="S156" s="23" t="str">
        <f t="shared" si="481"/>
        <v>0</v>
      </c>
      <c r="T156" s="23" t="str">
        <f t="shared" si="482"/>
        <v>0</v>
      </c>
      <c r="U156">
        <f t="shared" si="440"/>
        <v>0</v>
      </c>
      <c r="V156">
        <f t="shared" si="441"/>
        <v>0</v>
      </c>
      <c r="W156">
        <f t="shared" si="442"/>
        <v>0</v>
      </c>
      <c r="X156">
        <f t="shared" si="443"/>
        <v>0</v>
      </c>
      <c r="Y156">
        <f t="shared" si="444"/>
        <v>0</v>
      </c>
      <c r="Z156">
        <f t="shared" si="445"/>
        <v>0</v>
      </c>
      <c r="AA156">
        <f t="shared" si="446"/>
        <v>0</v>
      </c>
      <c r="AB156">
        <f t="shared" si="447"/>
        <v>0</v>
      </c>
      <c r="AC156">
        <f t="shared" si="448"/>
        <v>0</v>
      </c>
      <c r="AD156">
        <f t="shared" si="449"/>
        <v>0</v>
      </c>
      <c r="AE156">
        <f t="shared" si="450"/>
        <v>0</v>
      </c>
      <c r="AF156">
        <f t="shared" si="451"/>
        <v>0</v>
      </c>
      <c r="AG156">
        <f t="shared" si="452"/>
        <v>1</v>
      </c>
      <c r="AH156">
        <f t="shared" si="453"/>
        <v>0</v>
      </c>
      <c r="AI156">
        <f t="shared" si="454"/>
        <v>0</v>
      </c>
      <c r="AJ156">
        <f t="shared" si="455"/>
        <v>0</v>
      </c>
      <c r="AK156">
        <f t="shared" si="456"/>
        <v>0</v>
      </c>
      <c r="AL156">
        <f t="shared" si="457"/>
        <v>0</v>
      </c>
      <c r="AM156">
        <f t="shared" si="458"/>
        <v>0</v>
      </c>
      <c r="AN156">
        <f t="shared" si="459"/>
        <v>0</v>
      </c>
      <c r="AO156">
        <f t="shared" si="460"/>
        <v>0</v>
      </c>
      <c r="AP156">
        <f t="shared" si="461"/>
        <v>0</v>
      </c>
      <c r="AQ156">
        <f t="shared" si="462"/>
        <v>0</v>
      </c>
      <c r="AR156">
        <f t="shared" si="463"/>
        <v>0</v>
      </c>
      <c r="AS156">
        <f t="shared" si="464"/>
        <v>0</v>
      </c>
      <c r="AT156">
        <f t="shared" si="465"/>
        <v>0</v>
      </c>
      <c r="AU156">
        <f t="shared" si="466"/>
        <v>0</v>
      </c>
      <c r="AW156">
        <f t="shared" si="467"/>
        <v>0</v>
      </c>
      <c r="BB156" s="21">
        <f t="shared" si="483"/>
        <v>0</v>
      </c>
      <c r="BC156" s="24">
        <f t="shared" si="484"/>
        <v>0</v>
      </c>
      <c r="BD156" s="24">
        <f t="shared" si="485"/>
        <v>0</v>
      </c>
      <c r="BE156" s="24" t="str">
        <f t="shared" si="486"/>
        <v>0</v>
      </c>
      <c r="BF156" s="21" t="str">
        <f t="shared" si="487"/>
        <v>0</v>
      </c>
      <c r="BG156" s="21" t="str">
        <f t="shared" si="488"/>
        <v>0</v>
      </c>
      <c r="BH156" s="21">
        <f t="shared" si="489"/>
        <v>0</v>
      </c>
      <c r="BI156" s="21" t="str">
        <f t="shared" si="490"/>
        <v>0</v>
      </c>
      <c r="BJ156" s="21">
        <f t="shared" si="491"/>
        <v>0</v>
      </c>
      <c r="BK156" s="21" t="str">
        <f t="shared" si="492"/>
        <v>0</v>
      </c>
      <c r="BL156" s="21" t="str">
        <f t="shared" si="493"/>
        <v>0</v>
      </c>
      <c r="BM156" s="24">
        <f t="shared" si="494"/>
        <v>0</v>
      </c>
      <c r="BN156" s="24">
        <f t="shared" si="495"/>
        <v>0</v>
      </c>
      <c r="BO156" s="23" t="str">
        <f t="shared" si="496"/>
        <v>0</v>
      </c>
      <c r="BP156" s="23" t="str">
        <f t="shared" si="497"/>
        <v>0</v>
      </c>
      <c r="BS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Z156" s="21">
        <f t="shared" si="498"/>
        <v>0</v>
      </c>
      <c r="DA156" s="24">
        <f t="shared" si="499"/>
        <v>0</v>
      </c>
      <c r="DB156" s="24">
        <f t="shared" si="500"/>
        <v>0</v>
      </c>
      <c r="DC156" s="24" t="str">
        <f t="shared" si="501"/>
        <v>0</v>
      </c>
      <c r="DD156" s="21" t="str">
        <f t="shared" si="502"/>
        <v>0</v>
      </c>
      <c r="DE156" s="21" t="str">
        <f t="shared" si="503"/>
        <v>0</v>
      </c>
      <c r="DF156" s="21">
        <f t="shared" si="504"/>
        <v>0</v>
      </c>
      <c r="DG156" s="21" t="str">
        <f t="shared" si="505"/>
        <v>0</v>
      </c>
      <c r="DH156" s="21">
        <f t="shared" si="506"/>
        <v>0</v>
      </c>
      <c r="DI156" s="21" t="str">
        <f t="shared" si="507"/>
        <v>0</v>
      </c>
      <c r="DJ156" s="21" t="str">
        <f t="shared" si="508"/>
        <v>0</v>
      </c>
      <c r="DK156" s="24">
        <f t="shared" si="509"/>
        <v>0</v>
      </c>
      <c r="DL156" s="24">
        <f t="shared" si="510"/>
        <v>0</v>
      </c>
      <c r="DM156" s="23" t="str">
        <f t="shared" si="511"/>
        <v>0</v>
      </c>
      <c r="DN156" s="23" t="str">
        <f t="shared" si="512"/>
        <v>0</v>
      </c>
      <c r="DQ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X156" s="21">
        <f t="shared" si="513"/>
        <v>0</v>
      </c>
      <c r="EY156" s="24">
        <f t="shared" si="514"/>
        <v>0</v>
      </c>
      <c r="EZ156" s="24">
        <f t="shared" si="515"/>
        <v>0</v>
      </c>
      <c r="FA156" s="24" t="str">
        <f t="shared" si="516"/>
        <v>0</v>
      </c>
      <c r="FB156" s="21" t="str">
        <f t="shared" si="517"/>
        <v>0</v>
      </c>
      <c r="FC156" s="21" t="str">
        <f t="shared" si="518"/>
        <v>0</v>
      </c>
      <c r="FD156" s="21">
        <f t="shared" si="519"/>
        <v>0</v>
      </c>
      <c r="FE156" s="21" t="str">
        <f t="shared" si="520"/>
        <v>0</v>
      </c>
      <c r="FF156" s="21">
        <f t="shared" si="521"/>
        <v>0</v>
      </c>
      <c r="FG156" s="21" t="str">
        <f t="shared" si="522"/>
        <v>0</v>
      </c>
      <c r="FH156" s="21" t="str">
        <f t="shared" si="523"/>
        <v>0</v>
      </c>
      <c r="FI156" s="24">
        <f t="shared" si="524"/>
        <v>0</v>
      </c>
      <c r="FJ156" s="24">
        <f t="shared" si="525"/>
        <v>0</v>
      </c>
      <c r="FK156" s="23" t="str">
        <f t="shared" si="526"/>
        <v>0</v>
      </c>
      <c r="FL156" s="23" t="str">
        <f t="shared" si="527"/>
        <v>0</v>
      </c>
      <c r="FO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V156" s="21">
        <f t="shared" si="528"/>
        <v>0</v>
      </c>
      <c r="GW156" s="24">
        <f t="shared" si="529"/>
        <v>0</v>
      </c>
      <c r="GX156" s="24">
        <f t="shared" si="530"/>
        <v>0</v>
      </c>
      <c r="GY156" s="24" t="str">
        <f t="shared" si="531"/>
        <v>0</v>
      </c>
      <c r="GZ156" s="21" t="str">
        <f t="shared" si="532"/>
        <v>0</v>
      </c>
      <c r="HA156" s="21">
        <f t="shared" si="533"/>
        <v>0</v>
      </c>
      <c r="HB156" s="21">
        <f t="shared" si="534"/>
        <v>0</v>
      </c>
      <c r="HC156" s="21" t="str">
        <f t="shared" si="535"/>
        <v>0</v>
      </c>
      <c r="HD156" s="21">
        <f t="shared" si="536"/>
        <v>0</v>
      </c>
      <c r="HE156" s="21" t="str">
        <f t="shared" si="537"/>
        <v>0</v>
      </c>
      <c r="HF156" s="21">
        <f t="shared" si="538"/>
        <v>0</v>
      </c>
      <c r="HG156" s="24">
        <f t="shared" si="539"/>
        <v>1</v>
      </c>
      <c r="HH156" s="24">
        <f t="shared" si="540"/>
        <v>0</v>
      </c>
      <c r="HI156" s="23" t="str">
        <f t="shared" si="541"/>
        <v>0</v>
      </c>
      <c r="HJ156" s="23" t="str">
        <f t="shared" si="542"/>
        <v>0</v>
      </c>
      <c r="HM156">
        <v>0</v>
      </c>
      <c r="HW156">
        <v>1</v>
      </c>
      <c r="HX156">
        <v>0</v>
      </c>
      <c r="HY156">
        <v>0</v>
      </c>
      <c r="HZ156">
        <v>0</v>
      </c>
      <c r="IA156">
        <v>0</v>
      </c>
      <c r="IT156" s="21">
        <f t="shared" si="543"/>
        <v>0</v>
      </c>
      <c r="IU156" s="24">
        <f t="shared" si="544"/>
        <v>0</v>
      </c>
      <c r="IV156" s="24">
        <f t="shared" si="545"/>
        <v>0</v>
      </c>
      <c r="IW156" s="24" t="str">
        <f t="shared" si="546"/>
        <v>0</v>
      </c>
      <c r="IX156" s="21" t="str">
        <f t="shared" si="547"/>
        <v>0</v>
      </c>
      <c r="IY156" s="21" t="str">
        <f t="shared" si="548"/>
        <v>0</v>
      </c>
      <c r="IZ156" s="21">
        <f t="shared" si="549"/>
        <v>0</v>
      </c>
      <c r="JA156" s="21" t="str">
        <f t="shared" si="550"/>
        <v>0</v>
      </c>
      <c r="JB156" s="21">
        <f t="shared" si="551"/>
        <v>0</v>
      </c>
      <c r="JC156" s="21" t="str">
        <f t="shared" si="552"/>
        <v>0</v>
      </c>
      <c r="JD156" s="21" t="str">
        <f t="shared" si="553"/>
        <v>0</v>
      </c>
      <c r="JE156" s="24">
        <f t="shared" si="554"/>
        <v>0</v>
      </c>
      <c r="JF156" s="24">
        <f t="shared" si="555"/>
        <v>0</v>
      </c>
      <c r="JG156" s="23" t="str">
        <f t="shared" si="556"/>
        <v>0</v>
      </c>
      <c r="JH156" s="23" t="str">
        <f t="shared" si="557"/>
        <v>0</v>
      </c>
      <c r="JI156">
        <f t="shared" si="558"/>
        <v>0</v>
      </c>
      <c r="JJ156">
        <f t="shared" si="559"/>
        <v>0</v>
      </c>
      <c r="JK156">
        <f t="shared" si="560"/>
        <v>0</v>
      </c>
      <c r="JL156">
        <f t="shared" si="561"/>
        <v>0</v>
      </c>
      <c r="JM156">
        <f t="shared" si="562"/>
        <v>0</v>
      </c>
      <c r="JN156">
        <f t="shared" si="563"/>
        <v>0</v>
      </c>
      <c r="JO156">
        <f t="shared" si="564"/>
        <v>0</v>
      </c>
      <c r="JP156">
        <f t="shared" si="565"/>
        <v>0</v>
      </c>
      <c r="JQ156">
        <f t="shared" si="566"/>
        <v>0</v>
      </c>
      <c r="JR156">
        <f t="shared" si="567"/>
        <v>0</v>
      </c>
      <c r="JS156">
        <f t="shared" si="568"/>
        <v>0</v>
      </c>
      <c r="JT156">
        <f t="shared" si="569"/>
        <v>0</v>
      </c>
      <c r="JU156">
        <f t="shared" si="570"/>
        <v>0</v>
      </c>
      <c r="JV156">
        <f t="shared" si="571"/>
        <v>0</v>
      </c>
      <c r="JW156">
        <f t="shared" si="572"/>
        <v>0</v>
      </c>
      <c r="JX156">
        <f t="shared" si="573"/>
        <v>0</v>
      </c>
      <c r="JY156">
        <f t="shared" si="574"/>
        <v>0</v>
      </c>
      <c r="JZ156">
        <f t="shared" si="575"/>
        <v>0</v>
      </c>
      <c r="KA156">
        <f t="shared" si="576"/>
        <v>0</v>
      </c>
      <c r="KB156">
        <f t="shared" si="577"/>
        <v>0</v>
      </c>
      <c r="KC156">
        <f t="shared" si="578"/>
        <v>0</v>
      </c>
      <c r="KD156">
        <f t="shared" si="579"/>
        <v>0</v>
      </c>
      <c r="KE156">
        <f t="shared" si="580"/>
        <v>0</v>
      </c>
      <c r="KF156">
        <f t="shared" si="581"/>
        <v>0</v>
      </c>
      <c r="KG156">
        <f t="shared" si="582"/>
        <v>0</v>
      </c>
      <c r="KH156">
        <f t="shared" si="583"/>
        <v>0</v>
      </c>
      <c r="KI156">
        <f t="shared" si="584"/>
        <v>0</v>
      </c>
      <c r="KJ156">
        <f t="shared" si="585"/>
        <v>0</v>
      </c>
      <c r="KK156">
        <f t="shared" si="586"/>
        <v>0</v>
      </c>
      <c r="KR156" s="21">
        <f t="shared" si="587"/>
        <v>0</v>
      </c>
      <c r="KS156" s="24">
        <f t="shared" si="588"/>
        <v>0</v>
      </c>
      <c r="KT156" s="24">
        <f t="shared" si="589"/>
        <v>0</v>
      </c>
      <c r="KU156" s="24" t="str">
        <f t="shared" si="590"/>
        <v>0</v>
      </c>
      <c r="KV156" s="21" t="str">
        <f t="shared" si="591"/>
        <v>0</v>
      </c>
      <c r="KW156" s="21">
        <f t="shared" si="592"/>
        <v>0</v>
      </c>
      <c r="KX156" s="21">
        <f t="shared" si="593"/>
        <v>0</v>
      </c>
      <c r="KY156" s="21" t="str">
        <f t="shared" si="594"/>
        <v>0</v>
      </c>
      <c r="KZ156" s="21">
        <f t="shared" si="595"/>
        <v>0</v>
      </c>
      <c r="LA156" s="21" t="str">
        <f t="shared" si="596"/>
        <v>0</v>
      </c>
      <c r="LB156" s="21">
        <f t="shared" si="597"/>
        <v>0</v>
      </c>
      <c r="LC156" s="24">
        <f t="shared" si="598"/>
        <v>1</v>
      </c>
      <c r="LD156" s="24">
        <f t="shared" si="599"/>
        <v>0</v>
      </c>
      <c r="LE156" s="23" t="str">
        <f t="shared" si="600"/>
        <v>0</v>
      </c>
      <c r="LF156" s="23" t="str">
        <f t="shared" si="601"/>
        <v>0</v>
      </c>
      <c r="LG156">
        <f t="shared" si="602"/>
        <v>0</v>
      </c>
      <c r="LH156">
        <f t="shared" si="603"/>
        <v>0</v>
      </c>
      <c r="LI156">
        <f t="shared" si="604"/>
        <v>0</v>
      </c>
      <c r="LJ156">
        <f t="shared" si="605"/>
        <v>0</v>
      </c>
      <c r="LK156">
        <f t="shared" si="606"/>
        <v>0</v>
      </c>
      <c r="LL156">
        <f t="shared" si="607"/>
        <v>0</v>
      </c>
      <c r="LM156">
        <f t="shared" si="608"/>
        <v>0</v>
      </c>
      <c r="LN156">
        <f t="shared" si="609"/>
        <v>0</v>
      </c>
      <c r="LO156">
        <f t="shared" si="610"/>
        <v>0</v>
      </c>
      <c r="LP156">
        <f t="shared" si="611"/>
        <v>0</v>
      </c>
      <c r="LQ156">
        <f t="shared" si="612"/>
        <v>0</v>
      </c>
      <c r="LR156">
        <f t="shared" si="613"/>
        <v>0</v>
      </c>
      <c r="LS156">
        <f t="shared" si="614"/>
        <v>1</v>
      </c>
      <c r="LT156">
        <f t="shared" si="615"/>
        <v>0</v>
      </c>
      <c r="LU156">
        <f t="shared" si="616"/>
        <v>0</v>
      </c>
      <c r="LV156">
        <f t="shared" si="617"/>
        <v>0</v>
      </c>
      <c r="LW156">
        <f t="shared" si="618"/>
        <v>0</v>
      </c>
      <c r="LX156">
        <f t="shared" si="619"/>
        <v>0</v>
      </c>
      <c r="LY156">
        <f t="shared" si="620"/>
        <v>0</v>
      </c>
      <c r="LZ156">
        <f t="shared" si="621"/>
        <v>0</v>
      </c>
      <c r="MA156">
        <f t="shared" si="622"/>
        <v>0</v>
      </c>
      <c r="MB156">
        <f t="shared" si="623"/>
        <v>0</v>
      </c>
      <c r="MC156">
        <f t="shared" si="624"/>
        <v>0</v>
      </c>
      <c r="MD156">
        <f t="shared" si="625"/>
        <v>0</v>
      </c>
      <c r="ME156">
        <f t="shared" si="626"/>
        <v>0</v>
      </c>
      <c r="MF156">
        <f t="shared" si="627"/>
        <v>0</v>
      </c>
      <c r="MG156">
        <f t="shared" si="628"/>
        <v>0</v>
      </c>
      <c r="MH156">
        <f t="shared" si="629"/>
        <v>0</v>
      </c>
      <c r="MI156">
        <f t="shared" si="630"/>
        <v>0</v>
      </c>
    </row>
    <row r="157" spans="1:347" x14ac:dyDescent="0.3">
      <c r="A157">
        <v>2017</v>
      </c>
      <c r="B157">
        <v>1</v>
      </c>
      <c r="C157" t="s">
        <v>701</v>
      </c>
      <c r="E157" t="s">
        <v>451</v>
      </c>
      <c r="F157" s="21">
        <f t="shared" si="468"/>
        <v>1.55</v>
      </c>
      <c r="G157" s="24">
        <f t="shared" si="469"/>
        <v>0</v>
      </c>
      <c r="H157" s="24">
        <f t="shared" si="470"/>
        <v>11</v>
      </c>
      <c r="I157" s="24" t="str">
        <f t="shared" si="471"/>
        <v>0</v>
      </c>
      <c r="J157" s="21" t="str">
        <f t="shared" si="472"/>
        <v>0</v>
      </c>
      <c r="K157" s="21">
        <f t="shared" si="473"/>
        <v>5.5</v>
      </c>
      <c r="L157" s="21">
        <f t="shared" si="474"/>
        <v>0</v>
      </c>
      <c r="M157" s="21" t="str">
        <f t="shared" si="475"/>
        <v>0</v>
      </c>
      <c r="N157" s="21">
        <f t="shared" si="476"/>
        <v>11</v>
      </c>
      <c r="O157" s="21">
        <f t="shared" si="477"/>
        <v>11</v>
      </c>
      <c r="P157" s="21">
        <f t="shared" si="478"/>
        <v>5.5</v>
      </c>
      <c r="Q157" s="24">
        <f t="shared" si="479"/>
        <v>2</v>
      </c>
      <c r="R157" s="24">
        <f t="shared" si="480"/>
        <v>11</v>
      </c>
      <c r="S157" s="23" t="str">
        <f t="shared" si="481"/>
        <v>0</v>
      </c>
      <c r="T157" s="23" t="str">
        <f t="shared" si="482"/>
        <v>0</v>
      </c>
      <c r="U157">
        <f t="shared" si="440"/>
        <v>0</v>
      </c>
      <c r="V157">
        <f t="shared" si="441"/>
        <v>0</v>
      </c>
      <c r="W157">
        <f t="shared" si="442"/>
        <v>0</v>
      </c>
      <c r="X157">
        <f t="shared" si="443"/>
        <v>0</v>
      </c>
      <c r="Y157">
        <f t="shared" si="444"/>
        <v>0</v>
      </c>
      <c r="Z157">
        <f t="shared" si="445"/>
        <v>0</v>
      </c>
      <c r="AA157">
        <f t="shared" si="446"/>
        <v>0</v>
      </c>
      <c r="AB157">
        <f t="shared" si="447"/>
        <v>0</v>
      </c>
      <c r="AC157">
        <f t="shared" si="448"/>
        <v>0</v>
      </c>
      <c r="AD157">
        <f t="shared" si="449"/>
        <v>0</v>
      </c>
      <c r="AE157">
        <f t="shared" si="450"/>
        <v>0</v>
      </c>
      <c r="AF157">
        <f t="shared" si="451"/>
        <v>0</v>
      </c>
      <c r="AG157">
        <f t="shared" si="452"/>
        <v>2</v>
      </c>
      <c r="AH157">
        <f t="shared" si="453"/>
        <v>1</v>
      </c>
      <c r="AI157">
        <f t="shared" si="454"/>
        <v>11</v>
      </c>
      <c r="AJ157">
        <f t="shared" si="455"/>
        <v>11</v>
      </c>
      <c r="AK157">
        <f t="shared" si="456"/>
        <v>0</v>
      </c>
      <c r="AL157">
        <f t="shared" si="457"/>
        <v>0</v>
      </c>
      <c r="AM157">
        <f t="shared" si="458"/>
        <v>0</v>
      </c>
      <c r="AN157">
        <f t="shared" si="459"/>
        <v>0</v>
      </c>
      <c r="AO157">
        <f t="shared" si="460"/>
        <v>0</v>
      </c>
      <c r="AP157">
        <f t="shared" si="461"/>
        <v>0</v>
      </c>
      <c r="AQ157">
        <f t="shared" si="462"/>
        <v>0</v>
      </c>
      <c r="AR157">
        <f t="shared" si="463"/>
        <v>0</v>
      </c>
      <c r="AS157">
        <f t="shared" si="464"/>
        <v>0</v>
      </c>
      <c r="AT157">
        <f t="shared" si="465"/>
        <v>0</v>
      </c>
      <c r="AU157">
        <f t="shared" si="466"/>
        <v>0</v>
      </c>
      <c r="AW157">
        <f t="shared" si="467"/>
        <v>0</v>
      </c>
      <c r="BB157" s="21">
        <f t="shared" si="483"/>
        <v>0</v>
      </c>
      <c r="BC157" s="24">
        <f t="shared" si="484"/>
        <v>0</v>
      </c>
      <c r="BD157" s="24">
        <f t="shared" si="485"/>
        <v>0</v>
      </c>
      <c r="BE157" s="24" t="str">
        <f t="shared" si="486"/>
        <v>0</v>
      </c>
      <c r="BF157" s="21" t="str">
        <f t="shared" si="487"/>
        <v>0</v>
      </c>
      <c r="BG157" s="21" t="str">
        <f t="shared" si="488"/>
        <v>0</v>
      </c>
      <c r="BH157" s="21">
        <f t="shared" si="489"/>
        <v>0</v>
      </c>
      <c r="BI157" s="21" t="str">
        <f t="shared" si="490"/>
        <v>0</v>
      </c>
      <c r="BJ157" s="21">
        <f t="shared" si="491"/>
        <v>0</v>
      </c>
      <c r="BK157" s="21" t="str">
        <f t="shared" si="492"/>
        <v>0</v>
      </c>
      <c r="BL157" s="21" t="str">
        <f t="shared" si="493"/>
        <v>0</v>
      </c>
      <c r="BM157" s="24">
        <f t="shared" si="494"/>
        <v>0</v>
      </c>
      <c r="BN157" s="24">
        <f t="shared" si="495"/>
        <v>0</v>
      </c>
      <c r="BO157" s="23" t="str">
        <f t="shared" si="496"/>
        <v>0</v>
      </c>
      <c r="BP157" s="23" t="str">
        <f t="shared" si="497"/>
        <v>0</v>
      </c>
      <c r="BS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Z157" s="21">
        <f t="shared" si="498"/>
        <v>0</v>
      </c>
      <c r="DA157" s="24">
        <f t="shared" si="499"/>
        <v>0</v>
      </c>
      <c r="DB157" s="24">
        <f t="shared" si="500"/>
        <v>0</v>
      </c>
      <c r="DC157" s="24" t="str">
        <f t="shared" si="501"/>
        <v>0</v>
      </c>
      <c r="DD157" s="21" t="str">
        <f t="shared" si="502"/>
        <v>0</v>
      </c>
      <c r="DE157" s="21" t="str">
        <f t="shared" si="503"/>
        <v>0</v>
      </c>
      <c r="DF157" s="21">
        <f t="shared" si="504"/>
        <v>0</v>
      </c>
      <c r="DG157" s="21" t="str">
        <f t="shared" si="505"/>
        <v>0</v>
      </c>
      <c r="DH157" s="21">
        <f t="shared" si="506"/>
        <v>0</v>
      </c>
      <c r="DI157" s="21" t="str">
        <f t="shared" si="507"/>
        <v>0</v>
      </c>
      <c r="DJ157" s="21" t="str">
        <f t="shared" si="508"/>
        <v>0</v>
      </c>
      <c r="DK157" s="24">
        <f t="shared" si="509"/>
        <v>0</v>
      </c>
      <c r="DL157" s="24">
        <f t="shared" si="510"/>
        <v>0</v>
      </c>
      <c r="DM157" s="23" t="str">
        <f t="shared" si="511"/>
        <v>0</v>
      </c>
      <c r="DN157" s="23" t="str">
        <f t="shared" si="512"/>
        <v>0</v>
      </c>
      <c r="DQ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X157" s="21">
        <f t="shared" si="513"/>
        <v>0</v>
      </c>
      <c r="EY157" s="24">
        <f t="shared" si="514"/>
        <v>0</v>
      </c>
      <c r="EZ157" s="24">
        <f t="shared" si="515"/>
        <v>0</v>
      </c>
      <c r="FA157" s="24" t="str">
        <f t="shared" si="516"/>
        <v>0</v>
      </c>
      <c r="FB157" s="21" t="str">
        <f t="shared" si="517"/>
        <v>0</v>
      </c>
      <c r="FC157" s="21" t="str">
        <f t="shared" si="518"/>
        <v>0</v>
      </c>
      <c r="FD157" s="21">
        <f t="shared" si="519"/>
        <v>0</v>
      </c>
      <c r="FE157" s="21" t="str">
        <f t="shared" si="520"/>
        <v>0</v>
      </c>
      <c r="FF157" s="21">
        <f t="shared" si="521"/>
        <v>0</v>
      </c>
      <c r="FG157" s="21" t="str">
        <f t="shared" si="522"/>
        <v>0</v>
      </c>
      <c r="FH157" s="21" t="str">
        <f t="shared" si="523"/>
        <v>0</v>
      </c>
      <c r="FI157" s="24">
        <f t="shared" si="524"/>
        <v>0</v>
      </c>
      <c r="FJ157" s="24">
        <f t="shared" si="525"/>
        <v>0</v>
      </c>
      <c r="FK157" s="23" t="str">
        <f t="shared" si="526"/>
        <v>0</v>
      </c>
      <c r="FL157" s="23" t="str">
        <f t="shared" si="527"/>
        <v>0</v>
      </c>
      <c r="FO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V157" s="21">
        <f t="shared" si="528"/>
        <v>1.55</v>
      </c>
      <c r="GW157" s="24">
        <f t="shared" si="529"/>
        <v>0</v>
      </c>
      <c r="GX157" s="24">
        <f t="shared" si="530"/>
        <v>11</v>
      </c>
      <c r="GY157" s="24" t="str">
        <f t="shared" si="531"/>
        <v>0</v>
      </c>
      <c r="GZ157" s="21" t="str">
        <f t="shared" si="532"/>
        <v>0</v>
      </c>
      <c r="HA157" s="21">
        <f t="shared" si="533"/>
        <v>5.5</v>
      </c>
      <c r="HB157" s="21">
        <f t="shared" si="534"/>
        <v>0</v>
      </c>
      <c r="HC157" s="21" t="str">
        <f t="shared" si="535"/>
        <v>0</v>
      </c>
      <c r="HD157" s="21">
        <f t="shared" si="536"/>
        <v>11</v>
      </c>
      <c r="HE157" s="21">
        <f t="shared" si="537"/>
        <v>11</v>
      </c>
      <c r="HF157" s="21">
        <f t="shared" si="538"/>
        <v>5.5</v>
      </c>
      <c r="HG157" s="24">
        <f t="shared" si="539"/>
        <v>2</v>
      </c>
      <c r="HH157" s="24">
        <f t="shared" si="540"/>
        <v>11</v>
      </c>
      <c r="HI157" s="23" t="str">
        <f t="shared" si="541"/>
        <v>0</v>
      </c>
      <c r="HJ157" s="23" t="str">
        <f t="shared" si="542"/>
        <v>0</v>
      </c>
      <c r="HM157">
        <v>0</v>
      </c>
      <c r="HW157">
        <v>2</v>
      </c>
      <c r="HX157">
        <v>1</v>
      </c>
      <c r="HY157">
        <v>11</v>
      </c>
      <c r="HZ157">
        <v>11</v>
      </c>
      <c r="IA157">
        <v>0</v>
      </c>
      <c r="IT157" s="21">
        <f t="shared" si="543"/>
        <v>0</v>
      </c>
      <c r="IU157" s="24">
        <f t="shared" si="544"/>
        <v>0</v>
      </c>
      <c r="IV157" s="24">
        <f t="shared" si="545"/>
        <v>0</v>
      </c>
      <c r="IW157" s="24" t="str">
        <f t="shared" si="546"/>
        <v>0</v>
      </c>
      <c r="IX157" s="21" t="str">
        <f t="shared" si="547"/>
        <v>0</v>
      </c>
      <c r="IY157" s="21" t="str">
        <f t="shared" si="548"/>
        <v>0</v>
      </c>
      <c r="IZ157" s="21">
        <f t="shared" si="549"/>
        <v>0</v>
      </c>
      <c r="JA157" s="21" t="str">
        <f t="shared" si="550"/>
        <v>0</v>
      </c>
      <c r="JB157" s="21">
        <f t="shared" si="551"/>
        <v>0</v>
      </c>
      <c r="JC157" s="21" t="str">
        <f t="shared" si="552"/>
        <v>0</v>
      </c>
      <c r="JD157" s="21" t="str">
        <f t="shared" si="553"/>
        <v>0</v>
      </c>
      <c r="JE157" s="24">
        <f t="shared" si="554"/>
        <v>0</v>
      </c>
      <c r="JF157" s="24">
        <f t="shared" si="555"/>
        <v>0</v>
      </c>
      <c r="JG157" s="23" t="str">
        <f t="shared" si="556"/>
        <v>0</v>
      </c>
      <c r="JH157" s="23" t="str">
        <f t="shared" si="557"/>
        <v>0</v>
      </c>
      <c r="JI157">
        <f t="shared" si="558"/>
        <v>0</v>
      </c>
      <c r="JJ157">
        <f t="shared" si="559"/>
        <v>0</v>
      </c>
      <c r="JK157">
        <f t="shared" si="560"/>
        <v>0</v>
      </c>
      <c r="JL157">
        <f t="shared" si="561"/>
        <v>0</v>
      </c>
      <c r="JM157">
        <f t="shared" si="562"/>
        <v>0</v>
      </c>
      <c r="JN157">
        <f t="shared" si="563"/>
        <v>0</v>
      </c>
      <c r="JO157">
        <f t="shared" si="564"/>
        <v>0</v>
      </c>
      <c r="JP157">
        <f t="shared" si="565"/>
        <v>0</v>
      </c>
      <c r="JQ157">
        <f t="shared" si="566"/>
        <v>0</v>
      </c>
      <c r="JR157">
        <f t="shared" si="567"/>
        <v>0</v>
      </c>
      <c r="JS157">
        <f t="shared" si="568"/>
        <v>0</v>
      </c>
      <c r="JT157">
        <f t="shared" si="569"/>
        <v>0</v>
      </c>
      <c r="JU157">
        <f t="shared" si="570"/>
        <v>0</v>
      </c>
      <c r="JV157">
        <f t="shared" si="571"/>
        <v>0</v>
      </c>
      <c r="JW157">
        <f t="shared" si="572"/>
        <v>0</v>
      </c>
      <c r="JX157">
        <f t="shared" si="573"/>
        <v>0</v>
      </c>
      <c r="JY157">
        <f t="shared" si="574"/>
        <v>0</v>
      </c>
      <c r="JZ157">
        <f t="shared" si="575"/>
        <v>0</v>
      </c>
      <c r="KA157">
        <f t="shared" si="576"/>
        <v>0</v>
      </c>
      <c r="KB157">
        <f t="shared" si="577"/>
        <v>0</v>
      </c>
      <c r="KC157">
        <f t="shared" si="578"/>
        <v>0</v>
      </c>
      <c r="KD157">
        <f t="shared" si="579"/>
        <v>0</v>
      </c>
      <c r="KE157">
        <f t="shared" si="580"/>
        <v>0</v>
      </c>
      <c r="KF157">
        <f t="shared" si="581"/>
        <v>0</v>
      </c>
      <c r="KG157">
        <f t="shared" si="582"/>
        <v>0</v>
      </c>
      <c r="KH157">
        <f t="shared" si="583"/>
        <v>0</v>
      </c>
      <c r="KI157">
        <f t="shared" si="584"/>
        <v>0</v>
      </c>
      <c r="KJ157">
        <f t="shared" si="585"/>
        <v>0</v>
      </c>
      <c r="KK157">
        <f t="shared" si="586"/>
        <v>0</v>
      </c>
      <c r="KR157" s="21">
        <f t="shared" si="587"/>
        <v>1.55</v>
      </c>
      <c r="KS157" s="24">
        <f t="shared" si="588"/>
        <v>0</v>
      </c>
      <c r="KT157" s="24">
        <f t="shared" si="589"/>
        <v>11</v>
      </c>
      <c r="KU157" s="24" t="str">
        <f t="shared" si="590"/>
        <v>0</v>
      </c>
      <c r="KV157" s="21" t="str">
        <f t="shared" si="591"/>
        <v>0</v>
      </c>
      <c r="KW157" s="21">
        <f t="shared" si="592"/>
        <v>5.5</v>
      </c>
      <c r="KX157" s="21">
        <f t="shared" si="593"/>
        <v>0</v>
      </c>
      <c r="KY157" s="21" t="str">
        <f t="shared" si="594"/>
        <v>0</v>
      </c>
      <c r="KZ157" s="21">
        <f t="shared" si="595"/>
        <v>11</v>
      </c>
      <c r="LA157" s="21">
        <f t="shared" si="596"/>
        <v>11</v>
      </c>
      <c r="LB157" s="21">
        <f t="shared" si="597"/>
        <v>5.5</v>
      </c>
      <c r="LC157" s="24">
        <f t="shared" si="598"/>
        <v>2</v>
      </c>
      <c r="LD157" s="24">
        <f t="shared" si="599"/>
        <v>11</v>
      </c>
      <c r="LE157" s="23" t="str">
        <f t="shared" si="600"/>
        <v>0</v>
      </c>
      <c r="LF157" s="23" t="str">
        <f t="shared" si="601"/>
        <v>0</v>
      </c>
      <c r="LG157">
        <f t="shared" si="602"/>
        <v>0</v>
      </c>
      <c r="LH157">
        <f t="shared" si="603"/>
        <v>0</v>
      </c>
      <c r="LI157">
        <f t="shared" si="604"/>
        <v>0</v>
      </c>
      <c r="LJ157">
        <f t="shared" si="605"/>
        <v>0</v>
      </c>
      <c r="LK157">
        <f t="shared" si="606"/>
        <v>0</v>
      </c>
      <c r="LL157">
        <f t="shared" si="607"/>
        <v>0</v>
      </c>
      <c r="LM157">
        <f t="shared" si="608"/>
        <v>0</v>
      </c>
      <c r="LN157">
        <f t="shared" si="609"/>
        <v>0</v>
      </c>
      <c r="LO157">
        <f t="shared" si="610"/>
        <v>0</v>
      </c>
      <c r="LP157">
        <f t="shared" si="611"/>
        <v>0</v>
      </c>
      <c r="LQ157">
        <f t="shared" si="612"/>
        <v>0</v>
      </c>
      <c r="LR157">
        <f t="shared" si="613"/>
        <v>0</v>
      </c>
      <c r="LS157">
        <f t="shared" si="614"/>
        <v>2</v>
      </c>
      <c r="LT157">
        <f t="shared" si="615"/>
        <v>1</v>
      </c>
      <c r="LU157">
        <f t="shared" si="616"/>
        <v>11</v>
      </c>
      <c r="LV157">
        <f t="shared" si="617"/>
        <v>11</v>
      </c>
      <c r="LW157">
        <f t="shared" si="618"/>
        <v>0</v>
      </c>
      <c r="LX157">
        <f t="shared" si="619"/>
        <v>0</v>
      </c>
      <c r="LY157">
        <f t="shared" si="620"/>
        <v>0</v>
      </c>
      <c r="LZ157">
        <f t="shared" si="621"/>
        <v>0</v>
      </c>
      <c r="MA157">
        <f t="shared" si="622"/>
        <v>0</v>
      </c>
      <c r="MB157">
        <f t="shared" si="623"/>
        <v>0</v>
      </c>
      <c r="MC157">
        <f t="shared" si="624"/>
        <v>0</v>
      </c>
      <c r="MD157">
        <f t="shared" si="625"/>
        <v>0</v>
      </c>
      <c r="ME157">
        <f t="shared" si="626"/>
        <v>0</v>
      </c>
      <c r="MF157">
        <f t="shared" si="627"/>
        <v>0</v>
      </c>
      <c r="MG157">
        <f t="shared" si="628"/>
        <v>0</v>
      </c>
      <c r="MH157">
        <f t="shared" si="629"/>
        <v>0</v>
      </c>
      <c r="MI157">
        <f t="shared" si="630"/>
        <v>0</v>
      </c>
    </row>
    <row r="158" spans="1:347" x14ac:dyDescent="0.3">
      <c r="A158">
        <v>2017</v>
      </c>
      <c r="B158">
        <v>1</v>
      </c>
      <c r="C158" t="s">
        <v>703</v>
      </c>
      <c r="E158" t="s">
        <v>418</v>
      </c>
      <c r="F158" s="21">
        <f t="shared" si="468"/>
        <v>1.55</v>
      </c>
      <c r="G158" s="24">
        <f t="shared" si="469"/>
        <v>0</v>
      </c>
      <c r="H158" s="24">
        <f t="shared" si="470"/>
        <v>11</v>
      </c>
      <c r="I158" s="24" t="str">
        <f t="shared" si="471"/>
        <v>0</v>
      </c>
      <c r="J158" s="21" t="str">
        <f t="shared" si="472"/>
        <v>0</v>
      </c>
      <c r="K158" s="21">
        <f t="shared" si="473"/>
        <v>11</v>
      </c>
      <c r="L158" s="21">
        <f t="shared" si="474"/>
        <v>0</v>
      </c>
      <c r="M158" s="21" t="str">
        <f t="shared" si="475"/>
        <v>0</v>
      </c>
      <c r="N158" s="21">
        <f t="shared" si="476"/>
        <v>11</v>
      </c>
      <c r="O158" s="21">
        <f t="shared" si="477"/>
        <v>11</v>
      </c>
      <c r="P158" s="21">
        <f t="shared" si="478"/>
        <v>11</v>
      </c>
      <c r="Q158" s="24">
        <f t="shared" si="479"/>
        <v>1</v>
      </c>
      <c r="R158" s="24">
        <f t="shared" si="480"/>
        <v>11</v>
      </c>
      <c r="S158" s="23" t="str">
        <f t="shared" si="481"/>
        <v>0</v>
      </c>
      <c r="T158" s="23" t="str">
        <f t="shared" si="482"/>
        <v>0</v>
      </c>
      <c r="U158">
        <f t="shared" si="440"/>
        <v>0</v>
      </c>
      <c r="V158">
        <f t="shared" si="441"/>
        <v>0</v>
      </c>
      <c r="W158">
        <f t="shared" si="442"/>
        <v>0</v>
      </c>
      <c r="X158">
        <f t="shared" si="443"/>
        <v>0</v>
      </c>
      <c r="Y158">
        <f t="shared" si="444"/>
        <v>0</v>
      </c>
      <c r="Z158">
        <f t="shared" si="445"/>
        <v>0</v>
      </c>
      <c r="AA158">
        <f t="shared" si="446"/>
        <v>0</v>
      </c>
      <c r="AB158">
        <f t="shared" si="447"/>
        <v>0</v>
      </c>
      <c r="AC158">
        <f t="shared" si="448"/>
        <v>0</v>
      </c>
      <c r="AD158">
        <f t="shared" si="449"/>
        <v>0</v>
      </c>
      <c r="AE158">
        <f t="shared" si="450"/>
        <v>0</v>
      </c>
      <c r="AF158">
        <f t="shared" si="451"/>
        <v>0</v>
      </c>
      <c r="AG158">
        <f t="shared" si="452"/>
        <v>1</v>
      </c>
      <c r="AH158">
        <f t="shared" si="453"/>
        <v>1</v>
      </c>
      <c r="AI158">
        <f t="shared" si="454"/>
        <v>11</v>
      </c>
      <c r="AJ158">
        <f t="shared" si="455"/>
        <v>11</v>
      </c>
      <c r="AK158">
        <f t="shared" si="456"/>
        <v>0</v>
      </c>
      <c r="AL158">
        <f t="shared" si="457"/>
        <v>0</v>
      </c>
      <c r="AM158">
        <f t="shared" si="458"/>
        <v>0</v>
      </c>
      <c r="AN158">
        <f t="shared" si="459"/>
        <v>0</v>
      </c>
      <c r="AO158">
        <f t="shared" si="460"/>
        <v>0</v>
      </c>
      <c r="AP158">
        <f t="shared" si="461"/>
        <v>0</v>
      </c>
      <c r="AQ158">
        <f t="shared" si="462"/>
        <v>0</v>
      </c>
      <c r="AR158">
        <f t="shared" si="463"/>
        <v>0</v>
      </c>
      <c r="AS158">
        <f t="shared" si="464"/>
        <v>0</v>
      </c>
      <c r="AT158">
        <f t="shared" si="465"/>
        <v>0</v>
      </c>
      <c r="AU158">
        <f t="shared" si="466"/>
        <v>0</v>
      </c>
      <c r="AW158">
        <f t="shared" si="467"/>
        <v>0</v>
      </c>
      <c r="BB158" s="21">
        <f t="shared" si="483"/>
        <v>0</v>
      </c>
      <c r="BC158" s="24">
        <f t="shared" si="484"/>
        <v>0</v>
      </c>
      <c r="BD158" s="24">
        <f t="shared" si="485"/>
        <v>0</v>
      </c>
      <c r="BE158" s="24" t="str">
        <f t="shared" si="486"/>
        <v>0</v>
      </c>
      <c r="BF158" s="21" t="str">
        <f t="shared" si="487"/>
        <v>0</v>
      </c>
      <c r="BG158" s="21" t="str">
        <f t="shared" si="488"/>
        <v>0</v>
      </c>
      <c r="BH158" s="21">
        <f t="shared" si="489"/>
        <v>0</v>
      </c>
      <c r="BI158" s="21" t="str">
        <f t="shared" si="490"/>
        <v>0</v>
      </c>
      <c r="BJ158" s="21">
        <f t="shared" si="491"/>
        <v>0</v>
      </c>
      <c r="BK158" s="21" t="str">
        <f t="shared" si="492"/>
        <v>0</v>
      </c>
      <c r="BL158" s="21" t="str">
        <f t="shared" si="493"/>
        <v>0</v>
      </c>
      <c r="BM158" s="24">
        <f t="shared" si="494"/>
        <v>0</v>
      </c>
      <c r="BN158" s="24">
        <f t="shared" si="495"/>
        <v>0</v>
      </c>
      <c r="BO158" s="23" t="str">
        <f t="shared" si="496"/>
        <v>0</v>
      </c>
      <c r="BP158" s="23" t="str">
        <f t="shared" si="497"/>
        <v>0</v>
      </c>
      <c r="BS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Z158" s="21">
        <f t="shared" si="498"/>
        <v>0</v>
      </c>
      <c r="DA158" s="24">
        <f t="shared" si="499"/>
        <v>0</v>
      </c>
      <c r="DB158" s="24">
        <f t="shared" si="500"/>
        <v>0</v>
      </c>
      <c r="DC158" s="24" t="str">
        <f t="shared" si="501"/>
        <v>0</v>
      </c>
      <c r="DD158" s="21" t="str">
        <f t="shared" si="502"/>
        <v>0</v>
      </c>
      <c r="DE158" s="21" t="str">
        <f t="shared" si="503"/>
        <v>0</v>
      </c>
      <c r="DF158" s="21">
        <f t="shared" si="504"/>
        <v>0</v>
      </c>
      <c r="DG158" s="21" t="str">
        <f t="shared" si="505"/>
        <v>0</v>
      </c>
      <c r="DH158" s="21">
        <f t="shared" si="506"/>
        <v>0</v>
      </c>
      <c r="DI158" s="21" t="str">
        <f t="shared" si="507"/>
        <v>0</v>
      </c>
      <c r="DJ158" s="21" t="str">
        <f t="shared" si="508"/>
        <v>0</v>
      </c>
      <c r="DK158" s="24">
        <f t="shared" si="509"/>
        <v>0</v>
      </c>
      <c r="DL158" s="24">
        <f t="shared" si="510"/>
        <v>0</v>
      </c>
      <c r="DM158" s="23" t="str">
        <f t="shared" si="511"/>
        <v>0</v>
      </c>
      <c r="DN158" s="23" t="str">
        <f t="shared" si="512"/>
        <v>0</v>
      </c>
      <c r="DQ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X158" s="21">
        <f t="shared" si="513"/>
        <v>0</v>
      </c>
      <c r="EY158" s="24">
        <f t="shared" si="514"/>
        <v>0</v>
      </c>
      <c r="EZ158" s="24">
        <f t="shared" si="515"/>
        <v>0</v>
      </c>
      <c r="FA158" s="24" t="str">
        <f t="shared" si="516"/>
        <v>0</v>
      </c>
      <c r="FB158" s="21" t="str">
        <f t="shared" si="517"/>
        <v>0</v>
      </c>
      <c r="FC158" s="21" t="str">
        <f t="shared" si="518"/>
        <v>0</v>
      </c>
      <c r="FD158" s="21">
        <f t="shared" si="519"/>
        <v>0</v>
      </c>
      <c r="FE158" s="21" t="str">
        <f t="shared" si="520"/>
        <v>0</v>
      </c>
      <c r="FF158" s="21">
        <f t="shared" si="521"/>
        <v>0</v>
      </c>
      <c r="FG158" s="21" t="str">
        <f t="shared" si="522"/>
        <v>0</v>
      </c>
      <c r="FH158" s="21" t="str">
        <f t="shared" si="523"/>
        <v>0</v>
      </c>
      <c r="FI158" s="24">
        <f t="shared" si="524"/>
        <v>0</v>
      </c>
      <c r="FJ158" s="24">
        <f t="shared" si="525"/>
        <v>0</v>
      </c>
      <c r="FK158" s="23" t="str">
        <f t="shared" si="526"/>
        <v>0</v>
      </c>
      <c r="FL158" s="23" t="str">
        <f t="shared" si="527"/>
        <v>0</v>
      </c>
      <c r="FO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V158" s="21">
        <f t="shared" si="528"/>
        <v>1.55</v>
      </c>
      <c r="GW158" s="24">
        <f t="shared" si="529"/>
        <v>0</v>
      </c>
      <c r="GX158" s="24">
        <f t="shared" si="530"/>
        <v>11</v>
      </c>
      <c r="GY158" s="24" t="str">
        <f t="shared" si="531"/>
        <v>0</v>
      </c>
      <c r="GZ158" s="21" t="str">
        <f t="shared" si="532"/>
        <v>0</v>
      </c>
      <c r="HA158" s="21">
        <f t="shared" si="533"/>
        <v>11</v>
      </c>
      <c r="HB158" s="21">
        <f t="shared" si="534"/>
        <v>0</v>
      </c>
      <c r="HC158" s="21" t="str">
        <f t="shared" si="535"/>
        <v>0</v>
      </c>
      <c r="HD158" s="21">
        <f t="shared" si="536"/>
        <v>11</v>
      </c>
      <c r="HE158" s="21">
        <f t="shared" si="537"/>
        <v>11</v>
      </c>
      <c r="HF158" s="21">
        <f t="shared" si="538"/>
        <v>11</v>
      </c>
      <c r="HG158" s="24">
        <f t="shared" si="539"/>
        <v>1</v>
      </c>
      <c r="HH158" s="24">
        <f t="shared" si="540"/>
        <v>11</v>
      </c>
      <c r="HI158" s="23" t="str">
        <f t="shared" si="541"/>
        <v>0</v>
      </c>
      <c r="HJ158" s="23" t="str">
        <f t="shared" si="542"/>
        <v>0</v>
      </c>
      <c r="HM158">
        <v>0</v>
      </c>
      <c r="HW158">
        <v>1</v>
      </c>
      <c r="HX158">
        <v>1</v>
      </c>
      <c r="HY158">
        <v>11</v>
      </c>
      <c r="HZ158">
        <v>11</v>
      </c>
      <c r="IA158">
        <v>0</v>
      </c>
      <c r="IT158" s="21">
        <f t="shared" si="543"/>
        <v>0</v>
      </c>
      <c r="IU158" s="24">
        <f t="shared" si="544"/>
        <v>0</v>
      </c>
      <c r="IV158" s="24">
        <f t="shared" si="545"/>
        <v>0</v>
      </c>
      <c r="IW158" s="24" t="str">
        <f t="shared" si="546"/>
        <v>0</v>
      </c>
      <c r="IX158" s="21" t="str">
        <f t="shared" si="547"/>
        <v>0</v>
      </c>
      <c r="IY158" s="21" t="str">
        <f t="shared" si="548"/>
        <v>0</v>
      </c>
      <c r="IZ158" s="21">
        <f t="shared" si="549"/>
        <v>0</v>
      </c>
      <c r="JA158" s="21" t="str">
        <f t="shared" si="550"/>
        <v>0</v>
      </c>
      <c r="JB158" s="21">
        <f t="shared" si="551"/>
        <v>0</v>
      </c>
      <c r="JC158" s="21" t="str">
        <f t="shared" si="552"/>
        <v>0</v>
      </c>
      <c r="JD158" s="21" t="str">
        <f t="shared" si="553"/>
        <v>0</v>
      </c>
      <c r="JE158" s="24">
        <f t="shared" si="554"/>
        <v>0</v>
      </c>
      <c r="JF158" s="24">
        <f t="shared" si="555"/>
        <v>0</v>
      </c>
      <c r="JG158" s="23" t="str">
        <f t="shared" si="556"/>
        <v>0</v>
      </c>
      <c r="JH158" s="23" t="str">
        <f t="shared" si="557"/>
        <v>0</v>
      </c>
      <c r="JI158">
        <f t="shared" si="558"/>
        <v>0</v>
      </c>
      <c r="JJ158">
        <f t="shared" si="559"/>
        <v>0</v>
      </c>
      <c r="JK158">
        <f t="shared" si="560"/>
        <v>0</v>
      </c>
      <c r="JL158">
        <f t="shared" si="561"/>
        <v>0</v>
      </c>
      <c r="JM158">
        <f t="shared" si="562"/>
        <v>0</v>
      </c>
      <c r="JN158">
        <f t="shared" si="563"/>
        <v>0</v>
      </c>
      <c r="JO158">
        <f t="shared" si="564"/>
        <v>0</v>
      </c>
      <c r="JP158">
        <f t="shared" si="565"/>
        <v>0</v>
      </c>
      <c r="JQ158">
        <f t="shared" si="566"/>
        <v>0</v>
      </c>
      <c r="JR158">
        <f t="shared" si="567"/>
        <v>0</v>
      </c>
      <c r="JS158">
        <f t="shared" si="568"/>
        <v>0</v>
      </c>
      <c r="JT158">
        <f t="shared" si="569"/>
        <v>0</v>
      </c>
      <c r="JU158">
        <f t="shared" si="570"/>
        <v>0</v>
      </c>
      <c r="JV158">
        <f t="shared" si="571"/>
        <v>0</v>
      </c>
      <c r="JW158">
        <f t="shared" si="572"/>
        <v>0</v>
      </c>
      <c r="JX158">
        <f t="shared" si="573"/>
        <v>0</v>
      </c>
      <c r="JY158">
        <f t="shared" si="574"/>
        <v>0</v>
      </c>
      <c r="JZ158">
        <f t="shared" si="575"/>
        <v>0</v>
      </c>
      <c r="KA158">
        <f t="shared" si="576"/>
        <v>0</v>
      </c>
      <c r="KB158">
        <f t="shared" si="577"/>
        <v>0</v>
      </c>
      <c r="KC158">
        <f t="shared" si="578"/>
        <v>0</v>
      </c>
      <c r="KD158">
        <f t="shared" si="579"/>
        <v>0</v>
      </c>
      <c r="KE158">
        <f t="shared" si="580"/>
        <v>0</v>
      </c>
      <c r="KF158">
        <f t="shared" si="581"/>
        <v>0</v>
      </c>
      <c r="KG158">
        <f t="shared" si="582"/>
        <v>0</v>
      </c>
      <c r="KH158">
        <f t="shared" si="583"/>
        <v>0</v>
      </c>
      <c r="KI158">
        <f t="shared" si="584"/>
        <v>0</v>
      </c>
      <c r="KJ158">
        <f t="shared" si="585"/>
        <v>0</v>
      </c>
      <c r="KK158">
        <f t="shared" si="586"/>
        <v>0</v>
      </c>
      <c r="KR158" s="21">
        <f t="shared" si="587"/>
        <v>1.55</v>
      </c>
      <c r="KS158" s="24">
        <f t="shared" si="588"/>
        <v>0</v>
      </c>
      <c r="KT158" s="24">
        <f t="shared" si="589"/>
        <v>11</v>
      </c>
      <c r="KU158" s="24" t="str">
        <f t="shared" si="590"/>
        <v>0</v>
      </c>
      <c r="KV158" s="21" t="str">
        <f t="shared" si="591"/>
        <v>0</v>
      </c>
      <c r="KW158" s="21">
        <f t="shared" si="592"/>
        <v>11</v>
      </c>
      <c r="KX158" s="21">
        <f t="shared" si="593"/>
        <v>0</v>
      </c>
      <c r="KY158" s="21" t="str">
        <f t="shared" si="594"/>
        <v>0</v>
      </c>
      <c r="KZ158" s="21">
        <f t="shared" si="595"/>
        <v>11</v>
      </c>
      <c r="LA158" s="21">
        <f t="shared" si="596"/>
        <v>11</v>
      </c>
      <c r="LB158" s="21">
        <f t="shared" si="597"/>
        <v>11</v>
      </c>
      <c r="LC158" s="24">
        <f t="shared" si="598"/>
        <v>1</v>
      </c>
      <c r="LD158" s="24">
        <f t="shared" si="599"/>
        <v>11</v>
      </c>
      <c r="LE158" s="23" t="str">
        <f t="shared" si="600"/>
        <v>0</v>
      </c>
      <c r="LF158" s="23" t="str">
        <f t="shared" si="601"/>
        <v>0</v>
      </c>
      <c r="LG158">
        <f t="shared" si="602"/>
        <v>0</v>
      </c>
      <c r="LH158">
        <f t="shared" si="603"/>
        <v>0</v>
      </c>
      <c r="LI158">
        <f t="shared" si="604"/>
        <v>0</v>
      </c>
      <c r="LJ158">
        <f t="shared" si="605"/>
        <v>0</v>
      </c>
      <c r="LK158">
        <f t="shared" si="606"/>
        <v>0</v>
      </c>
      <c r="LL158">
        <f t="shared" si="607"/>
        <v>0</v>
      </c>
      <c r="LM158">
        <f t="shared" si="608"/>
        <v>0</v>
      </c>
      <c r="LN158">
        <f t="shared" si="609"/>
        <v>0</v>
      </c>
      <c r="LO158">
        <f t="shared" si="610"/>
        <v>0</v>
      </c>
      <c r="LP158">
        <f t="shared" si="611"/>
        <v>0</v>
      </c>
      <c r="LQ158">
        <f t="shared" si="612"/>
        <v>0</v>
      </c>
      <c r="LR158">
        <f t="shared" si="613"/>
        <v>0</v>
      </c>
      <c r="LS158">
        <f t="shared" si="614"/>
        <v>1</v>
      </c>
      <c r="LT158">
        <f t="shared" si="615"/>
        <v>1</v>
      </c>
      <c r="LU158">
        <f t="shared" si="616"/>
        <v>11</v>
      </c>
      <c r="LV158">
        <f t="shared" si="617"/>
        <v>11</v>
      </c>
      <c r="LW158">
        <f t="shared" si="618"/>
        <v>0</v>
      </c>
      <c r="LX158">
        <f t="shared" si="619"/>
        <v>0</v>
      </c>
      <c r="LY158">
        <f t="shared" si="620"/>
        <v>0</v>
      </c>
      <c r="LZ158">
        <f t="shared" si="621"/>
        <v>0</v>
      </c>
      <c r="MA158">
        <f t="shared" si="622"/>
        <v>0</v>
      </c>
      <c r="MB158">
        <f t="shared" si="623"/>
        <v>0</v>
      </c>
      <c r="MC158">
        <f t="shared" si="624"/>
        <v>0</v>
      </c>
      <c r="MD158">
        <f t="shared" si="625"/>
        <v>0</v>
      </c>
      <c r="ME158">
        <f t="shared" si="626"/>
        <v>0</v>
      </c>
      <c r="MF158">
        <f t="shared" si="627"/>
        <v>0</v>
      </c>
      <c r="MG158">
        <f t="shared" si="628"/>
        <v>0</v>
      </c>
      <c r="MH158">
        <f t="shared" si="629"/>
        <v>0</v>
      </c>
      <c r="MI158">
        <f t="shared" si="630"/>
        <v>0</v>
      </c>
    </row>
    <row r="159" spans="1:347" x14ac:dyDescent="0.3">
      <c r="A159">
        <v>2017</v>
      </c>
      <c r="B159">
        <v>1</v>
      </c>
      <c r="C159" t="s">
        <v>704</v>
      </c>
      <c r="E159" t="s">
        <v>418</v>
      </c>
      <c r="F159" s="21">
        <f t="shared" si="468"/>
        <v>7.25</v>
      </c>
      <c r="G159" s="24">
        <f t="shared" si="469"/>
        <v>1</v>
      </c>
      <c r="H159" s="24">
        <f t="shared" si="470"/>
        <v>5</v>
      </c>
      <c r="I159" s="24" t="str">
        <f t="shared" si="471"/>
        <v>0</v>
      </c>
      <c r="J159" s="21" t="str">
        <f t="shared" si="472"/>
        <v>0</v>
      </c>
      <c r="K159" s="21">
        <f t="shared" si="473"/>
        <v>5</v>
      </c>
      <c r="L159" s="21">
        <f t="shared" si="474"/>
        <v>0</v>
      </c>
      <c r="M159" s="21" t="str">
        <f t="shared" si="475"/>
        <v>0</v>
      </c>
      <c r="N159" s="21">
        <f t="shared" si="476"/>
        <v>5</v>
      </c>
      <c r="O159" s="21">
        <f t="shared" si="477"/>
        <v>5</v>
      </c>
      <c r="P159" s="21">
        <f t="shared" si="478"/>
        <v>5</v>
      </c>
      <c r="Q159" s="24">
        <f t="shared" si="479"/>
        <v>1</v>
      </c>
      <c r="R159" s="24">
        <f t="shared" si="480"/>
        <v>5</v>
      </c>
      <c r="S159" s="23" t="str">
        <f t="shared" si="481"/>
        <v>0</v>
      </c>
      <c r="T159" s="23" t="str">
        <f t="shared" si="482"/>
        <v>0</v>
      </c>
      <c r="U159">
        <f t="shared" si="440"/>
        <v>0</v>
      </c>
      <c r="V159">
        <f t="shared" si="441"/>
        <v>0</v>
      </c>
      <c r="W159">
        <f t="shared" si="442"/>
        <v>1</v>
      </c>
      <c r="X159">
        <f t="shared" si="443"/>
        <v>0</v>
      </c>
      <c r="Y159">
        <f t="shared" si="444"/>
        <v>0</v>
      </c>
      <c r="Z159">
        <f t="shared" si="445"/>
        <v>0</v>
      </c>
      <c r="AA159">
        <f t="shared" si="446"/>
        <v>0</v>
      </c>
      <c r="AB159">
        <f t="shared" si="447"/>
        <v>0</v>
      </c>
      <c r="AC159">
        <f t="shared" si="448"/>
        <v>0</v>
      </c>
      <c r="AD159">
        <f t="shared" si="449"/>
        <v>0</v>
      </c>
      <c r="AE159">
        <f t="shared" si="450"/>
        <v>0</v>
      </c>
      <c r="AF159">
        <f t="shared" si="451"/>
        <v>0</v>
      </c>
      <c r="AG159">
        <f t="shared" si="452"/>
        <v>1</v>
      </c>
      <c r="AH159">
        <f t="shared" si="453"/>
        <v>1</v>
      </c>
      <c r="AI159">
        <f t="shared" si="454"/>
        <v>5</v>
      </c>
      <c r="AJ159">
        <f t="shared" si="455"/>
        <v>5</v>
      </c>
      <c r="AK159">
        <f t="shared" si="456"/>
        <v>0</v>
      </c>
      <c r="AL159">
        <f t="shared" si="457"/>
        <v>0</v>
      </c>
      <c r="AM159">
        <f t="shared" si="458"/>
        <v>0</v>
      </c>
      <c r="AN159">
        <f t="shared" si="459"/>
        <v>0</v>
      </c>
      <c r="AO159">
        <f t="shared" si="460"/>
        <v>0</v>
      </c>
      <c r="AP159">
        <f t="shared" si="461"/>
        <v>0</v>
      </c>
      <c r="AQ159">
        <f t="shared" si="462"/>
        <v>0</v>
      </c>
      <c r="AR159">
        <f t="shared" si="463"/>
        <v>0</v>
      </c>
      <c r="AS159">
        <f t="shared" si="464"/>
        <v>0</v>
      </c>
      <c r="AT159">
        <f t="shared" si="465"/>
        <v>0</v>
      </c>
      <c r="AU159">
        <f t="shared" si="466"/>
        <v>0</v>
      </c>
      <c r="AW159">
        <f t="shared" si="467"/>
        <v>0</v>
      </c>
      <c r="BB159" s="21">
        <f t="shared" si="483"/>
        <v>0</v>
      </c>
      <c r="BC159" s="24">
        <f t="shared" si="484"/>
        <v>0</v>
      </c>
      <c r="BD159" s="24">
        <f t="shared" si="485"/>
        <v>0</v>
      </c>
      <c r="BE159" s="24" t="str">
        <f t="shared" si="486"/>
        <v>0</v>
      </c>
      <c r="BF159" s="21" t="str">
        <f t="shared" si="487"/>
        <v>0</v>
      </c>
      <c r="BG159" s="21" t="str">
        <f t="shared" si="488"/>
        <v>0</v>
      </c>
      <c r="BH159" s="21">
        <f t="shared" si="489"/>
        <v>0</v>
      </c>
      <c r="BI159" s="21" t="str">
        <f t="shared" si="490"/>
        <v>0</v>
      </c>
      <c r="BJ159" s="21">
        <f t="shared" si="491"/>
        <v>0</v>
      </c>
      <c r="BK159" s="21" t="str">
        <f t="shared" si="492"/>
        <v>0</v>
      </c>
      <c r="BL159" s="21" t="str">
        <f t="shared" si="493"/>
        <v>0</v>
      </c>
      <c r="BM159" s="24">
        <f t="shared" si="494"/>
        <v>0</v>
      </c>
      <c r="BN159" s="24">
        <f t="shared" si="495"/>
        <v>0</v>
      </c>
      <c r="BO159" s="23" t="str">
        <f t="shared" si="496"/>
        <v>0</v>
      </c>
      <c r="BP159" s="23" t="str">
        <f t="shared" si="497"/>
        <v>0</v>
      </c>
      <c r="BS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Z159" s="21">
        <f t="shared" si="498"/>
        <v>0</v>
      </c>
      <c r="DA159" s="24">
        <f t="shared" si="499"/>
        <v>0</v>
      </c>
      <c r="DB159" s="24">
        <f t="shared" si="500"/>
        <v>0</v>
      </c>
      <c r="DC159" s="24" t="str">
        <f t="shared" si="501"/>
        <v>0</v>
      </c>
      <c r="DD159" s="21" t="str">
        <f t="shared" si="502"/>
        <v>0</v>
      </c>
      <c r="DE159" s="21" t="str">
        <f t="shared" si="503"/>
        <v>0</v>
      </c>
      <c r="DF159" s="21">
        <f t="shared" si="504"/>
        <v>0</v>
      </c>
      <c r="DG159" s="21" t="str">
        <f t="shared" si="505"/>
        <v>0</v>
      </c>
      <c r="DH159" s="21">
        <f t="shared" si="506"/>
        <v>0</v>
      </c>
      <c r="DI159" s="21" t="str">
        <f t="shared" si="507"/>
        <v>0</v>
      </c>
      <c r="DJ159" s="21" t="str">
        <f t="shared" si="508"/>
        <v>0</v>
      </c>
      <c r="DK159" s="24">
        <f t="shared" si="509"/>
        <v>0</v>
      </c>
      <c r="DL159" s="24">
        <f t="shared" si="510"/>
        <v>0</v>
      </c>
      <c r="DM159" s="23" t="str">
        <f t="shared" si="511"/>
        <v>0</v>
      </c>
      <c r="DN159" s="23" t="str">
        <f t="shared" si="512"/>
        <v>0</v>
      </c>
      <c r="DQ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X159" s="21">
        <f t="shared" si="513"/>
        <v>0</v>
      </c>
      <c r="EY159" s="24">
        <f t="shared" si="514"/>
        <v>0</v>
      </c>
      <c r="EZ159" s="24">
        <f t="shared" si="515"/>
        <v>0</v>
      </c>
      <c r="FA159" s="24" t="str">
        <f t="shared" si="516"/>
        <v>0</v>
      </c>
      <c r="FB159" s="21" t="str">
        <f t="shared" si="517"/>
        <v>0</v>
      </c>
      <c r="FC159" s="21" t="str">
        <f t="shared" si="518"/>
        <v>0</v>
      </c>
      <c r="FD159" s="21">
        <f t="shared" si="519"/>
        <v>0</v>
      </c>
      <c r="FE159" s="21" t="str">
        <f t="shared" si="520"/>
        <v>0</v>
      </c>
      <c r="FF159" s="21">
        <f t="shared" si="521"/>
        <v>0</v>
      </c>
      <c r="FG159" s="21" t="str">
        <f t="shared" si="522"/>
        <v>0</v>
      </c>
      <c r="FH159" s="21" t="str">
        <f t="shared" si="523"/>
        <v>0</v>
      </c>
      <c r="FI159" s="24">
        <f t="shared" si="524"/>
        <v>0</v>
      </c>
      <c r="FJ159" s="24">
        <f t="shared" si="525"/>
        <v>0</v>
      </c>
      <c r="FK159" s="23" t="str">
        <f t="shared" si="526"/>
        <v>0</v>
      </c>
      <c r="FL159" s="23" t="str">
        <f t="shared" si="527"/>
        <v>0</v>
      </c>
      <c r="FO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V159" s="21">
        <f t="shared" si="528"/>
        <v>7.25</v>
      </c>
      <c r="GW159" s="24">
        <f t="shared" si="529"/>
        <v>1</v>
      </c>
      <c r="GX159" s="24">
        <f t="shared" si="530"/>
        <v>5</v>
      </c>
      <c r="GY159" s="24" t="str">
        <f t="shared" si="531"/>
        <v>0</v>
      </c>
      <c r="GZ159" s="21" t="str">
        <f t="shared" si="532"/>
        <v>0</v>
      </c>
      <c r="HA159" s="21">
        <f t="shared" si="533"/>
        <v>5</v>
      </c>
      <c r="HB159" s="21">
        <f t="shared" si="534"/>
        <v>0</v>
      </c>
      <c r="HC159" s="21" t="str">
        <f t="shared" si="535"/>
        <v>0</v>
      </c>
      <c r="HD159" s="21">
        <f t="shared" si="536"/>
        <v>5</v>
      </c>
      <c r="HE159" s="21">
        <f t="shared" si="537"/>
        <v>5</v>
      </c>
      <c r="HF159" s="21">
        <f t="shared" si="538"/>
        <v>5</v>
      </c>
      <c r="HG159" s="24">
        <f t="shared" si="539"/>
        <v>1</v>
      </c>
      <c r="HH159" s="24">
        <f t="shared" si="540"/>
        <v>5</v>
      </c>
      <c r="HI159" s="23" t="str">
        <f t="shared" si="541"/>
        <v>0</v>
      </c>
      <c r="HJ159" s="23" t="str">
        <f t="shared" si="542"/>
        <v>0</v>
      </c>
      <c r="HM159">
        <v>1</v>
      </c>
      <c r="HW159">
        <v>1</v>
      </c>
      <c r="HX159">
        <v>1</v>
      </c>
      <c r="HY159">
        <v>5</v>
      </c>
      <c r="HZ159">
        <v>5</v>
      </c>
      <c r="IA159">
        <v>0</v>
      </c>
      <c r="IT159" s="21">
        <f t="shared" si="543"/>
        <v>0</v>
      </c>
      <c r="IU159" s="24">
        <f t="shared" si="544"/>
        <v>0</v>
      </c>
      <c r="IV159" s="24">
        <f t="shared" si="545"/>
        <v>0</v>
      </c>
      <c r="IW159" s="24" t="str">
        <f t="shared" si="546"/>
        <v>0</v>
      </c>
      <c r="IX159" s="21" t="str">
        <f t="shared" si="547"/>
        <v>0</v>
      </c>
      <c r="IY159" s="21" t="str">
        <f t="shared" si="548"/>
        <v>0</v>
      </c>
      <c r="IZ159" s="21">
        <f t="shared" si="549"/>
        <v>0</v>
      </c>
      <c r="JA159" s="21" t="str">
        <f t="shared" si="550"/>
        <v>0</v>
      </c>
      <c r="JB159" s="21">
        <f t="shared" si="551"/>
        <v>0</v>
      </c>
      <c r="JC159" s="21" t="str">
        <f t="shared" si="552"/>
        <v>0</v>
      </c>
      <c r="JD159" s="21" t="str">
        <f t="shared" si="553"/>
        <v>0</v>
      </c>
      <c r="JE159" s="24">
        <f t="shared" si="554"/>
        <v>0</v>
      </c>
      <c r="JF159" s="24">
        <f t="shared" si="555"/>
        <v>0</v>
      </c>
      <c r="JG159" s="23" t="str">
        <f t="shared" si="556"/>
        <v>0</v>
      </c>
      <c r="JH159" s="23" t="str">
        <f t="shared" si="557"/>
        <v>0</v>
      </c>
      <c r="JI159">
        <f t="shared" si="558"/>
        <v>0</v>
      </c>
      <c r="JJ159">
        <f t="shared" si="559"/>
        <v>0</v>
      </c>
      <c r="JK159">
        <f t="shared" si="560"/>
        <v>0</v>
      </c>
      <c r="JL159">
        <f t="shared" si="561"/>
        <v>0</v>
      </c>
      <c r="JM159">
        <f t="shared" si="562"/>
        <v>0</v>
      </c>
      <c r="JN159">
        <f t="shared" si="563"/>
        <v>0</v>
      </c>
      <c r="JO159">
        <f t="shared" si="564"/>
        <v>0</v>
      </c>
      <c r="JP159">
        <f t="shared" si="565"/>
        <v>0</v>
      </c>
      <c r="JQ159">
        <f t="shared" si="566"/>
        <v>0</v>
      </c>
      <c r="JR159">
        <f t="shared" si="567"/>
        <v>0</v>
      </c>
      <c r="JS159">
        <f t="shared" si="568"/>
        <v>0</v>
      </c>
      <c r="JT159">
        <f t="shared" si="569"/>
        <v>0</v>
      </c>
      <c r="JU159">
        <f t="shared" si="570"/>
        <v>0</v>
      </c>
      <c r="JV159">
        <f t="shared" si="571"/>
        <v>0</v>
      </c>
      <c r="JW159">
        <f t="shared" si="572"/>
        <v>0</v>
      </c>
      <c r="JX159">
        <f t="shared" si="573"/>
        <v>0</v>
      </c>
      <c r="JY159">
        <f t="shared" si="574"/>
        <v>0</v>
      </c>
      <c r="JZ159">
        <f t="shared" si="575"/>
        <v>0</v>
      </c>
      <c r="KA159">
        <f t="shared" si="576"/>
        <v>0</v>
      </c>
      <c r="KB159">
        <f t="shared" si="577"/>
        <v>0</v>
      </c>
      <c r="KC159">
        <f t="shared" si="578"/>
        <v>0</v>
      </c>
      <c r="KD159">
        <f t="shared" si="579"/>
        <v>0</v>
      </c>
      <c r="KE159">
        <f t="shared" si="580"/>
        <v>0</v>
      </c>
      <c r="KF159">
        <f t="shared" si="581"/>
        <v>0</v>
      </c>
      <c r="KG159">
        <f t="shared" si="582"/>
        <v>0</v>
      </c>
      <c r="KH159">
        <f t="shared" si="583"/>
        <v>0</v>
      </c>
      <c r="KI159">
        <f t="shared" si="584"/>
        <v>0</v>
      </c>
      <c r="KJ159">
        <f t="shared" si="585"/>
        <v>0</v>
      </c>
      <c r="KK159">
        <f t="shared" si="586"/>
        <v>0</v>
      </c>
      <c r="KR159" s="21">
        <f t="shared" si="587"/>
        <v>7.25</v>
      </c>
      <c r="KS159" s="24">
        <f t="shared" si="588"/>
        <v>1</v>
      </c>
      <c r="KT159" s="24">
        <f t="shared" si="589"/>
        <v>5</v>
      </c>
      <c r="KU159" s="24" t="str">
        <f t="shared" si="590"/>
        <v>0</v>
      </c>
      <c r="KV159" s="21" t="str">
        <f t="shared" si="591"/>
        <v>0</v>
      </c>
      <c r="KW159" s="21">
        <f t="shared" si="592"/>
        <v>5</v>
      </c>
      <c r="KX159" s="21">
        <f t="shared" si="593"/>
        <v>0</v>
      </c>
      <c r="KY159" s="21" t="str">
        <f t="shared" si="594"/>
        <v>0</v>
      </c>
      <c r="KZ159" s="21">
        <f t="shared" si="595"/>
        <v>5</v>
      </c>
      <c r="LA159" s="21">
        <f t="shared" si="596"/>
        <v>5</v>
      </c>
      <c r="LB159" s="21">
        <f t="shared" si="597"/>
        <v>5</v>
      </c>
      <c r="LC159" s="24">
        <f t="shared" si="598"/>
        <v>1</v>
      </c>
      <c r="LD159" s="24">
        <f t="shared" si="599"/>
        <v>5</v>
      </c>
      <c r="LE159" s="23" t="str">
        <f t="shared" si="600"/>
        <v>0</v>
      </c>
      <c r="LF159" s="23" t="str">
        <f t="shared" si="601"/>
        <v>0</v>
      </c>
      <c r="LG159">
        <f t="shared" si="602"/>
        <v>0</v>
      </c>
      <c r="LH159">
        <f t="shared" si="603"/>
        <v>0</v>
      </c>
      <c r="LI159">
        <f t="shared" si="604"/>
        <v>1</v>
      </c>
      <c r="LJ159">
        <f t="shared" si="605"/>
        <v>0</v>
      </c>
      <c r="LK159">
        <f t="shared" si="606"/>
        <v>0</v>
      </c>
      <c r="LL159">
        <f t="shared" si="607"/>
        <v>0</v>
      </c>
      <c r="LM159">
        <f t="shared" si="608"/>
        <v>0</v>
      </c>
      <c r="LN159">
        <f t="shared" si="609"/>
        <v>0</v>
      </c>
      <c r="LO159">
        <f t="shared" si="610"/>
        <v>0</v>
      </c>
      <c r="LP159">
        <f t="shared" si="611"/>
        <v>0</v>
      </c>
      <c r="LQ159">
        <f t="shared" si="612"/>
        <v>0</v>
      </c>
      <c r="LR159">
        <f t="shared" si="613"/>
        <v>0</v>
      </c>
      <c r="LS159">
        <f t="shared" si="614"/>
        <v>1</v>
      </c>
      <c r="LT159">
        <f t="shared" si="615"/>
        <v>1</v>
      </c>
      <c r="LU159">
        <f t="shared" si="616"/>
        <v>5</v>
      </c>
      <c r="LV159">
        <f t="shared" si="617"/>
        <v>5</v>
      </c>
      <c r="LW159">
        <f t="shared" si="618"/>
        <v>0</v>
      </c>
      <c r="LX159">
        <f t="shared" si="619"/>
        <v>0</v>
      </c>
      <c r="LY159">
        <f t="shared" si="620"/>
        <v>0</v>
      </c>
      <c r="LZ159">
        <f t="shared" si="621"/>
        <v>0</v>
      </c>
      <c r="MA159">
        <f t="shared" si="622"/>
        <v>0</v>
      </c>
      <c r="MB159">
        <f t="shared" si="623"/>
        <v>0</v>
      </c>
      <c r="MC159">
        <f t="shared" si="624"/>
        <v>0</v>
      </c>
      <c r="MD159">
        <f t="shared" si="625"/>
        <v>0</v>
      </c>
      <c r="ME159">
        <f t="shared" si="626"/>
        <v>0</v>
      </c>
      <c r="MF159">
        <f t="shared" si="627"/>
        <v>0</v>
      </c>
      <c r="MG159">
        <f t="shared" si="628"/>
        <v>0</v>
      </c>
      <c r="MH159">
        <f t="shared" si="629"/>
        <v>0</v>
      </c>
      <c r="MI159">
        <f t="shared" si="630"/>
        <v>0</v>
      </c>
    </row>
    <row r="160" spans="1:347" x14ac:dyDescent="0.3">
      <c r="A160">
        <v>2017</v>
      </c>
      <c r="B160">
        <v>1</v>
      </c>
      <c r="C160" t="s">
        <v>707</v>
      </c>
      <c r="E160" t="s">
        <v>412</v>
      </c>
      <c r="F160" s="21">
        <f t="shared" si="468"/>
        <v>0</v>
      </c>
      <c r="G160" s="24">
        <f t="shared" si="469"/>
        <v>0</v>
      </c>
      <c r="H160" s="24">
        <f t="shared" si="470"/>
        <v>0</v>
      </c>
      <c r="I160" s="24" t="str">
        <f t="shared" si="471"/>
        <v>0</v>
      </c>
      <c r="J160" s="21" t="str">
        <f t="shared" si="472"/>
        <v>0</v>
      </c>
      <c r="K160" s="21">
        <f t="shared" si="473"/>
        <v>0</v>
      </c>
      <c r="L160" s="21">
        <f t="shared" si="474"/>
        <v>0</v>
      </c>
      <c r="M160" s="21" t="str">
        <f t="shared" si="475"/>
        <v>0</v>
      </c>
      <c r="N160" s="21">
        <f t="shared" si="476"/>
        <v>0</v>
      </c>
      <c r="O160" s="21" t="str">
        <f t="shared" si="477"/>
        <v>0</v>
      </c>
      <c r="P160" s="21">
        <f t="shared" si="478"/>
        <v>0</v>
      </c>
      <c r="Q160" s="24">
        <f t="shared" si="479"/>
        <v>1</v>
      </c>
      <c r="R160" s="24">
        <f t="shared" si="480"/>
        <v>0</v>
      </c>
      <c r="S160" s="23" t="str">
        <f t="shared" si="481"/>
        <v>0</v>
      </c>
      <c r="T160" s="23" t="str">
        <f t="shared" si="482"/>
        <v>0</v>
      </c>
      <c r="U160">
        <f t="shared" si="440"/>
        <v>0</v>
      </c>
      <c r="V160">
        <f t="shared" si="441"/>
        <v>0</v>
      </c>
      <c r="W160">
        <f t="shared" si="442"/>
        <v>0</v>
      </c>
      <c r="X160">
        <f t="shared" si="443"/>
        <v>0</v>
      </c>
      <c r="Y160">
        <f t="shared" si="444"/>
        <v>0</v>
      </c>
      <c r="Z160">
        <f t="shared" si="445"/>
        <v>0</v>
      </c>
      <c r="AA160">
        <f t="shared" si="446"/>
        <v>0</v>
      </c>
      <c r="AB160">
        <f t="shared" si="447"/>
        <v>0</v>
      </c>
      <c r="AC160">
        <f t="shared" si="448"/>
        <v>0</v>
      </c>
      <c r="AD160">
        <f t="shared" si="449"/>
        <v>0</v>
      </c>
      <c r="AE160">
        <f t="shared" si="450"/>
        <v>0</v>
      </c>
      <c r="AF160">
        <f t="shared" si="451"/>
        <v>0</v>
      </c>
      <c r="AG160">
        <f t="shared" si="452"/>
        <v>1</v>
      </c>
      <c r="AH160">
        <f t="shared" si="453"/>
        <v>0</v>
      </c>
      <c r="AI160">
        <f t="shared" si="454"/>
        <v>0</v>
      </c>
      <c r="AJ160">
        <f t="shared" si="455"/>
        <v>0</v>
      </c>
      <c r="AK160">
        <f t="shared" si="456"/>
        <v>0</v>
      </c>
      <c r="AL160">
        <f t="shared" si="457"/>
        <v>0</v>
      </c>
      <c r="AM160">
        <f t="shared" si="458"/>
        <v>0</v>
      </c>
      <c r="AN160">
        <f t="shared" si="459"/>
        <v>0</v>
      </c>
      <c r="AO160">
        <f t="shared" si="460"/>
        <v>0</v>
      </c>
      <c r="AP160">
        <f t="shared" si="461"/>
        <v>0</v>
      </c>
      <c r="AQ160">
        <f t="shared" si="462"/>
        <v>0</v>
      </c>
      <c r="AR160">
        <f t="shared" si="463"/>
        <v>0</v>
      </c>
      <c r="AS160">
        <f t="shared" si="464"/>
        <v>0</v>
      </c>
      <c r="AT160">
        <f t="shared" si="465"/>
        <v>0</v>
      </c>
      <c r="AU160">
        <f t="shared" si="466"/>
        <v>0</v>
      </c>
      <c r="AW160">
        <f t="shared" si="467"/>
        <v>0</v>
      </c>
      <c r="BB160" s="21">
        <f t="shared" si="483"/>
        <v>0</v>
      </c>
      <c r="BC160" s="24">
        <f t="shared" si="484"/>
        <v>0</v>
      </c>
      <c r="BD160" s="24">
        <f t="shared" si="485"/>
        <v>0</v>
      </c>
      <c r="BE160" s="24" t="str">
        <f t="shared" si="486"/>
        <v>0</v>
      </c>
      <c r="BF160" s="21" t="str">
        <f t="shared" si="487"/>
        <v>0</v>
      </c>
      <c r="BG160" s="21" t="str">
        <f t="shared" si="488"/>
        <v>0</v>
      </c>
      <c r="BH160" s="21">
        <f t="shared" si="489"/>
        <v>0</v>
      </c>
      <c r="BI160" s="21" t="str">
        <f t="shared" si="490"/>
        <v>0</v>
      </c>
      <c r="BJ160" s="21">
        <f t="shared" si="491"/>
        <v>0</v>
      </c>
      <c r="BK160" s="21" t="str">
        <f t="shared" si="492"/>
        <v>0</v>
      </c>
      <c r="BL160" s="21" t="str">
        <f t="shared" si="493"/>
        <v>0</v>
      </c>
      <c r="BM160" s="24">
        <f t="shared" si="494"/>
        <v>0</v>
      </c>
      <c r="BN160" s="24">
        <f t="shared" si="495"/>
        <v>0</v>
      </c>
      <c r="BO160" s="23" t="str">
        <f t="shared" si="496"/>
        <v>0</v>
      </c>
      <c r="BP160" s="23" t="str">
        <f t="shared" si="497"/>
        <v>0</v>
      </c>
      <c r="BS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Z160" s="21">
        <f t="shared" si="498"/>
        <v>0</v>
      </c>
      <c r="DA160" s="24">
        <f t="shared" si="499"/>
        <v>0</v>
      </c>
      <c r="DB160" s="24">
        <f t="shared" si="500"/>
        <v>0</v>
      </c>
      <c r="DC160" s="24" t="str">
        <f t="shared" si="501"/>
        <v>0</v>
      </c>
      <c r="DD160" s="21" t="str">
        <f t="shared" si="502"/>
        <v>0</v>
      </c>
      <c r="DE160" s="21" t="str">
        <f t="shared" si="503"/>
        <v>0</v>
      </c>
      <c r="DF160" s="21">
        <f t="shared" si="504"/>
        <v>0</v>
      </c>
      <c r="DG160" s="21" t="str">
        <f t="shared" si="505"/>
        <v>0</v>
      </c>
      <c r="DH160" s="21">
        <f t="shared" si="506"/>
        <v>0</v>
      </c>
      <c r="DI160" s="21" t="str">
        <f t="shared" si="507"/>
        <v>0</v>
      </c>
      <c r="DJ160" s="21" t="str">
        <f t="shared" si="508"/>
        <v>0</v>
      </c>
      <c r="DK160" s="24">
        <f t="shared" si="509"/>
        <v>0</v>
      </c>
      <c r="DL160" s="24">
        <f t="shared" si="510"/>
        <v>0</v>
      </c>
      <c r="DM160" s="23" t="str">
        <f t="shared" si="511"/>
        <v>0</v>
      </c>
      <c r="DN160" s="23" t="str">
        <f t="shared" si="512"/>
        <v>0</v>
      </c>
      <c r="DQ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X160" s="21">
        <f t="shared" si="513"/>
        <v>0</v>
      </c>
      <c r="EY160" s="24">
        <f t="shared" si="514"/>
        <v>0</v>
      </c>
      <c r="EZ160" s="24">
        <f t="shared" si="515"/>
        <v>0</v>
      </c>
      <c r="FA160" s="24" t="str">
        <f t="shared" si="516"/>
        <v>0</v>
      </c>
      <c r="FB160" s="21" t="str">
        <f t="shared" si="517"/>
        <v>0</v>
      </c>
      <c r="FC160" s="21">
        <f t="shared" si="518"/>
        <v>0</v>
      </c>
      <c r="FD160" s="21">
        <f t="shared" si="519"/>
        <v>0</v>
      </c>
      <c r="FE160" s="21" t="str">
        <f t="shared" si="520"/>
        <v>0</v>
      </c>
      <c r="FF160" s="21">
        <f t="shared" si="521"/>
        <v>0</v>
      </c>
      <c r="FG160" s="21" t="str">
        <f t="shared" si="522"/>
        <v>0</v>
      </c>
      <c r="FH160" s="21">
        <f t="shared" si="523"/>
        <v>0</v>
      </c>
      <c r="FI160" s="24">
        <f t="shared" si="524"/>
        <v>1</v>
      </c>
      <c r="FJ160" s="24">
        <f t="shared" si="525"/>
        <v>0</v>
      </c>
      <c r="FK160" s="23" t="str">
        <f t="shared" si="526"/>
        <v>0</v>
      </c>
      <c r="FL160" s="23" t="str">
        <f t="shared" si="527"/>
        <v>0</v>
      </c>
      <c r="FO160">
        <v>0</v>
      </c>
      <c r="FY160">
        <v>1</v>
      </c>
      <c r="FZ160">
        <v>0</v>
      </c>
      <c r="GA160">
        <v>0</v>
      </c>
      <c r="GB160">
        <v>0</v>
      </c>
      <c r="GC160">
        <v>0</v>
      </c>
      <c r="GV160" s="21">
        <f t="shared" si="528"/>
        <v>0</v>
      </c>
      <c r="GW160" s="24">
        <f t="shared" si="529"/>
        <v>0</v>
      </c>
      <c r="GX160" s="24">
        <f t="shared" si="530"/>
        <v>0</v>
      </c>
      <c r="GY160" s="24" t="str">
        <f t="shared" si="531"/>
        <v>0</v>
      </c>
      <c r="GZ160" s="21" t="str">
        <f t="shared" si="532"/>
        <v>0</v>
      </c>
      <c r="HA160" s="21" t="str">
        <f t="shared" si="533"/>
        <v>0</v>
      </c>
      <c r="HB160" s="21">
        <f t="shared" si="534"/>
        <v>0</v>
      </c>
      <c r="HC160" s="21" t="str">
        <f t="shared" si="535"/>
        <v>0</v>
      </c>
      <c r="HD160" s="21">
        <f t="shared" si="536"/>
        <v>0</v>
      </c>
      <c r="HE160" s="21" t="str">
        <f t="shared" si="537"/>
        <v>0</v>
      </c>
      <c r="HF160" s="21" t="str">
        <f t="shared" si="538"/>
        <v>0</v>
      </c>
      <c r="HG160" s="24">
        <f t="shared" si="539"/>
        <v>0</v>
      </c>
      <c r="HH160" s="24">
        <f t="shared" si="540"/>
        <v>0</v>
      </c>
      <c r="HI160" s="23" t="str">
        <f t="shared" si="541"/>
        <v>0</v>
      </c>
      <c r="HJ160" s="23" t="str">
        <f t="shared" si="542"/>
        <v>0</v>
      </c>
      <c r="HM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T160" s="21">
        <f t="shared" si="543"/>
        <v>0</v>
      </c>
      <c r="IU160" s="24">
        <f t="shared" si="544"/>
        <v>0</v>
      </c>
      <c r="IV160" s="24">
        <f t="shared" si="545"/>
        <v>0</v>
      </c>
      <c r="IW160" s="24" t="str">
        <f t="shared" si="546"/>
        <v>0</v>
      </c>
      <c r="IX160" s="21" t="str">
        <f t="shared" si="547"/>
        <v>0</v>
      </c>
      <c r="IY160" s="21" t="str">
        <f t="shared" si="548"/>
        <v>0</v>
      </c>
      <c r="IZ160" s="21">
        <f t="shared" si="549"/>
        <v>0</v>
      </c>
      <c r="JA160" s="21" t="str">
        <f t="shared" si="550"/>
        <v>0</v>
      </c>
      <c r="JB160" s="21">
        <f t="shared" si="551"/>
        <v>0</v>
      </c>
      <c r="JC160" s="21" t="str">
        <f t="shared" si="552"/>
        <v>0</v>
      </c>
      <c r="JD160" s="21" t="str">
        <f t="shared" si="553"/>
        <v>0</v>
      </c>
      <c r="JE160" s="24">
        <f t="shared" si="554"/>
        <v>0</v>
      </c>
      <c r="JF160" s="24">
        <f t="shared" si="555"/>
        <v>0</v>
      </c>
      <c r="JG160" s="23" t="str">
        <f t="shared" si="556"/>
        <v>0</v>
      </c>
      <c r="JH160" s="23" t="str">
        <f t="shared" si="557"/>
        <v>0</v>
      </c>
      <c r="JI160">
        <f t="shared" si="558"/>
        <v>0</v>
      </c>
      <c r="JJ160">
        <f t="shared" si="559"/>
        <v>0</v>
      </c>
      <c r="JK160">
        <f t="shared" si="560"/>
        <v>0</v>
      </c>
      <c r="JL160">
        <f t="shared" si="561"/>
        <v>0</v>
      </c>
      <c r="JM160">
        <f t="shared" si="562"/>
        <v>0</v>
      </c>
      <c r="JN160">
        <f t="shared" si="563"/>
        <v>0</v>
      </c>
      <c r="JO160">
        <f t="shared" si="564"/>
        <v>0</v>
      </c>
      <c r="JP160">
        <f t="shared" si="565"/>
        <v>0</v>
      </c>
      <c r="JQ160">
        <f t="shared" si="566"/>
        <v>0</v>
      </c>
      <c r="JR160">
        <f t="shared" si="567"/>
        <v>0</v>
      </c>
      <c r="JS160">
        <f t="shared" si="568"/>
        <v>0</v>
      </c>
      <c r="JT160">
        <f t="shared" si="569"/>
        <v>0</v>
      </c>
      <c r="JU160">
        <f t="shared" si="570"/>
        <v>0</v>
      </c>
      <c r="JV160">
        <f t="shared" si="571"/>
        <v>0</v>
      </c>
      <c r="JW160">
        <f t="shared" si="572"/>
        <v>0</v>
      </c>
      <c r="JX160">
        <f t="shared" si="573"/>
        <v>0</v>
      </c>
      <c r="JY160">
        <f t="shared" si="574"/>
        <v>0</v>
      </c>
      <c r="JZ160">
        <f t="shared" si="575"/>
        <v>0</v>
      </c>
      <c r="KA160">
        <f t="shared" si="576"/>
        <v>0</v>
      </c>
      <c r="KB160">
        <f t="shared" si="577"/>
        <v>0</v>
      </c>
      <c r="KC160">
        <f t="shared" si="578"/>
        <v>0</v>
      </c>
      <c r="KD160">
        <f t="shared" si="579"/>
        <v>0</v>
      </c>
      <c r="KE160">
        <f t="shared" si="580"/>
        <v>0</v>
      </c>
      <c r="KF160">
        <f t="shared" si="581"/>
        <v>0</v>
      </c>
      <c r="KG160">
        <f t="shared" si="582"/>
        <v>0</v>
      </c>
      <c r="KH160">
        <f t="shared" si="583"/>
        <v>0</v>
      </c>
      <c r="KI160">
        <f t="shared" si="584"/>
        <v>0</v>
      </c>
      <c r="KJ160">
        <f t="shared" si="585"/>
        <v>0</v>
      </c>
      <c r="KK160">
        <f t="shared" si="586"/>
        <v>0</v>
      </c>
      <c r="KR160" s="21">
        <f t="shared" si="587"/>
        <v>0</v>
      </c>
      <c r="KS160" s="24">
        <f t="shared" si="588"/>
        <v>0</v>
      </c>
      <c r="KT160" s="24">
        <f t="shared" si="589"/>
        <v>0</v>
      </c>
      <c r="KU160" s="24" t="str">
        <f t="shared" si="590"/>
        <v>0</v>
      </c>
      <c r="KV160" s="21" t="str">
        <f t="shared" si="591"/>
        <v>0</v>
      </c>
      <c r="KW160" s="21">
        <f t="shared" si="592"/>
        <v>0</v>
      </c>
      <c r="KX160" s="21">
        <f t="shared" si="593"/>
        <v>0</v>
      </c>
      <c r="KY160" s="21" t="str">
        <f t="shared" si="594"/>
        <v>0</v>
      </c>
      <c r="KZ160" s="21">
        <f t="shared" si="595"/>
        <v>0</v>
      </c>
      <c r="LA160" s="21" t="str">
        <f t="shared" si="596"/>
        <v>0</v>
      </c>
      <c r="LB160" s="21">
        <f t="shared" si="597"/>
        <v>0</v>
      </c>
      <c r="LC160" s="24">
        <f t="shared" si="598"/>
        <v>1</v>
      </c>
      <c r="LD160" s="24">
        <f t="shared" si="599"/>
        <v>0</v>
      </c>
      <c r="LE160" s="23" t="str">
        <f t="shared" si="600"/>
        <v>0</v>
      </c>
      <c r="LF160" s="23" t="str">
        <f t="shared" si="601"/>
        <v>0</v>
      </c>
      <c r="LG160">
        <f t="shared" si="602"/>
        <v>0</v>
      </c>
      <c r="LH160">
        <f t="shared" si="603"/>
        <v>0</v>
      </c>
      <c r="LI160">
        <f t="shared" si="604"/>
        <v>0</v>
      </c>
      <c r="LJ160">
        <f t="shared" si="605"/>
        <v>0</v>
      </c>
      <c r="LK160">
        <f t="shared" si="606"/>
        <v>0</v>
      </c>
      <c r="LL160">
        <f t="shared" si="607"/>
        <v>0</v>
      </c>
      <c r="LM160">
        <f t="shared" si="608"/>
        <v>0</v>
      </c>
      <c r="LN160">
        <f t="shared" si="609"/>
        <v>0</v>
      </c>
      <c r="LO160">
        <f t="shared" si="610"/>
        <v>0</v>
      </c>
      <c r="LP160">
        <f t="shared" si="611"/>
        <v>0</v>
      </c>
      <c r="LQ160">
        <f t="shared" si="612"/>
        <v>0</v>
      </c>
      <c r="LR160">
        <f t="shared" si="613"/>
        <v>0</v>
      </c>
      <c r="LS160">
        <f t="shared" si="614"/>
        <v>1</v>
      </c>
      <c r="LT160">
        <f t="shared" si="615"/>
        <v>0</v>
      </c>
      <c r="LU160">
        <f t="shared" si="616"/>
        <v>0</v>
      </c>
      <c r="LV160">
        <f t="shared" si="617"/>
        <v>0</v>
      </c>
      <c r="LW160">
        <f t="shared" si="618"/>
        <v>0</v>
      </c>
      <c r="LX160">
        <f t="shared" si="619"/>
        <v>0</v>
      </c>
      <c r="LY160">
        <f t="shared" si="620"/>
        <v>0</v>
      </c>
      <c r="LZ160">
        <f t="shared" si="621"/>
        <v>0</v>
      </c>
      <c r="MA160">
        <f t="shared" si="622"/>
        <v>0</v>
      </c>
      <c r="MB160">
        <f t="shared" si="623"/>
        <v>0</v>
      </c>
      <c r="MC160">
        <f t="shared" si="624"/>
        <v>0</v>
      </c>
      <c r="MD160">
        <f t="shared" si="625"/>
        <v>0</v>
      </c>
      <c r="ME160">
        <f t="shared" si="626"/>
        <v>0</v>
      </c>
      <c r="MF160">
        <f t="shared" si="627"/>
        <v>0</v>
      </c>
      <c r="MG160">
        <f t="shared" si="628"/>
        <v>0</v>
      </c>
      <c r="MH160">
        <f t="shared" si="629"/>
        <v>0</v>
      </c>
      <c r="MI160">
        <f t="shared" si="630"/>
        <v>0</v>
      </c>
    </row>
    <row r="161" spans="1:347" x14ac:dyDescent="0.3">
      <c r="A161">
        <v>2017</v>
      </c>
      <c r="B161">
        <v>1</v>
      </c>
      <c r="C161" t="s">
        <v>709</v>
      </c>
      <c r="E161" t="s">
        <v>412</v>
      </c>
      <c r="F161" s="21">
        <f t="shared" si="468"/>
        <v>0</v>
      </c>
      <c r="G161" s="24">
        <f t="shared" si="469"/>
        <v>0</v>
      </c>
      <c r="H161" s="24">
        <f t="shared" si="470"/>
        <v>0</v>
      </c>
      <c r="I161" s="24" t="str">
        <f t="shared" si="471"/>
        <v>0</v>
      </c>
      <c r="J161" s="21" t="str">
        <f t="shared" si="472"/>
        <v>0</v>
      </c>
      <c r="K161" s="21">
        <f t="shared" si="473"/>
        <v>0</v>
      </c>
      <c r="L161" s="21">
        <f t="shared" si="474"/>
        <v>0</v>
      </c>
      <c r="M161" s="21" t="str">
        <f t="shared" si="475"/>
        <v>0</v>
      </c>
      <c r="N161" s="21">
        <f t="shared" si="476"/>
        <v>0</v>
      </c>
      <c r="O161" s="21" t="str">
        <f t="shared" si="477"/>
        <v>0</v>
      </c>
      <c r="P161" s="21">
        <f t="shared" si="478"/>
        <v>0</v>
      </c>
      <c r="Q161" s="24">
        <f t="shared" si="479"/>
        <v>1</v>
      </c>
      <c r="R161" s="24">
        <f t="shared" si="480"/>
        <v>0</v>
      </c>
      <c r="S161" s="23" t="str">
        <f t="shared" si="481"/>
        <v>0</v>
      </c>
      <c r="T161" s="23" t="str">
        <f t="shared" si="482"/>
        <v>0</v>
      </c>
      <c r="U161">
        <f t="shared" si="440"/>
        <v>0</v>
      </c>
      <c r="V161">
        <f t="shared" si="441"/>
        <v>0</v>
      </c>
      <c r="W161">
        <f t="shared" si="442"/>
        <v>0</v>
      </c>
      <c r="X161">
        <f t="shared" si="443"/>
        <v>0</v>
      </c>
      <c r="Y161">
        <f t="shared" si="444"/>
        <v>0</v>
      </c>
      <c r="Z161">
        <f t="shared" si="445"/>
        <v>0</v>
      </c>
      <c r="AA161">
        <f t="shared" si="446"/>
        <v>0</v>
      </c>
      <c r="AB161">
        <f t="shared" si="447"/>
        <v>0</v>
      </c>
      <c r="AC161">
        <f t="shared" si="448"/>
        <v>0</v>
      </c>
      <c r="AD161">
        <f t="shared" si="449"/>
        <v>0</v>
      </c>
      <c r="AE161">
        <f t="shared" si="450"/>
        <v>0</v>
      </c>
      <c r="AF161">
        <f t="shared" si="451"/>
        <v>0</v>
      </c>
      <c r="AG161">
        <f t="shared" si="452"/>
        <v>1</v>
      </c>
      <c r="AH161">
        <f t="shared" si="453"/>
        <v>0</v>
      </c>
      <c r="AI161">
        <f t="shared" si="454"/>
        <v>0</v>
      </c>
      <c r="AJ161">
        <f t="shared" si="455"/>
        <v>0</v>
      </c>
      <c r="AK161">
        <f t="shared" si="456"/>
        <v>0</v>
      </c>
      <c r="AL161">
        <f t="shared" si="457"/>
        <v>0</v>
      </c>
      <c r="AM161">
        <f t="shared" si="458"/>
        <v>0</v>
      </c>
      <c r="AN161">
        <f t="shared" si="459"/>
        <v>0</v>
      </c>
      <c r="AO161">
        <f t="shared" si="460"/>
        <v>0</v>
      </c>
      <c r="AP161">
        <f t="shared" si="461"/>
        <v>0</v>
      </c>
      <c r="AQ161">
        <f t="shared" si="462"/>
        <v>0</v>
      </c>
      <c r="AR161">
        <f t="shared" si="463"/>
        <v>0</v>
      </c>
      <c r="AS161">
        <f t="shared" si="464"/>
        <v>0</v>
      </c>
      <c r="AT161">
        <f t="shared" si="465"/>
        <v>0</v>
      </c>
      <c r="AU161">
        <f t="shared" si="466"/>
        <v>0</v>
      </c>
      <c r="AW161">
        <f t="shared" si="467"/>
        <v>0</v>
      </c>
      <c r="BB161" s="21">
        <f t="shared" si="483"/>
        <v>0</v>
      </c>
      <c r="BC161" s="24">
        <f t="shared" si="484"/>
        <v>0</v>
      </c>
      <c r="BD161" s="24">
        <f t="shared" si="485"/>
        <v>0</v>
      </c>
      <c r="BE161" s="24" t="str">
        <f t="shared" si="486"/>
        <v>0</v>
      </c>
      <c r="BF161" s="21" t="str">
        <f t="shared" si="487"/>
        <v>0</v>
      </c>
      <c r="BG161" s="21" t="str">
        <f t="shared" si="488"/>
        <v>0</v>
      </c>
      <c r="BH161" s="21">
        <f t="shared" si="489"/>
        <v>0</v>
      </c>
      <c r="BI161" s="21" t="str">
        <f t="shared" si="490"/>
        <v>0</v>
      </c>
      <c r="BJ161" s="21">
        <f t="shared" si="491"/>
        <v>0</v>
      </c>
      <c r="BK161" s="21" t="str">
        <f t="shared" si="492"/>
        <v>0</v>
      </c>
      <c r="BL161" s="21" t="str">
        <f t="shared" si="493"/>
        <v>0</v>
      </c>
      <c r="BM161" s="24">
        <f t="shared" si="494"/>
        <v>0</v>
      </c>
      <c r="BN161" s="24">
        <f t="shared" si="495"/>
        <v>0</v>
      </c>
      <c r="BO161" s="23" t="str">
        <f t="shared" si="496"/>
        <v>0</v>
      </c>
      <c r="BP161" s="23" t="str">
        <f t="shared" si="497"/>
        <v>0</v>
      </c>
      <c r="BS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Z161" s="21">
        <f t="shared" si="498"/>
        <v>0</v>
      </c>
      <c r="DA161" s="24">
        <f t="shared" si="499"/>
        <v>0</v>
      </c>
      <c r="DB161" s="24">
        <f t="shared" si="500"/>
        <v>0</v>
      </c>
      <c r="DC161" s="24" t="str">
        <f t="shared" si="501"/>
        <v>0</v>
      </c>
      <c r="DD161" s="21" t="str">
        <f t="shared" si="502"/>
        <v>0</v>
      </c>
      <c r="DE161" s="21" t="str">
        <f t="shared" si="503"/>
        <v>0</v>
      </c>
      <c r="DF161" s="21">
        <f t="shared" si="504"/>
        <v>0</v>
      </c>
      <c r="DG161" s="21" t="str">
        <f t="shared" si="505"/>
        <v>0</v>
      </c>
      <c r="DH161" s="21">
        <f t="shared" si="506"/>
        <v>0</v>
      </c>
      <c r="DI161" s="21" t="str">
        <f t="shared" si="507"/>
        <v>0</v>
      </c>
      <c r="DJ161" s="21" t="str">
        <f t="shared" si="508"/>
        <v>0</v>
      </c>
      <c r="DK161" s="24">
        <f t="shared" si="509"/>
        <v>0</v>
      </c>
      <c r="DL161" s="24">
        <f t="shared" si="510"/>
        <v>0</v>
      </c>
      <c r="DM161" s="23" t="str">
        <f t="shared" si="511"/>
        <v>0</v>
      </c>
      <c r="DN161" s="23" t="str">
        <f t="shared" si="512"/>
        <v>0</v>
      </c>
      <c r="DQ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X161" s="21">
        <f t="shared" si="513"/>
        <v>0</v>
      </c>
      <c r="EY161" s="24">
        <f t="shared" si="514"/>
        <v>0</v>
      </c>
      <c r="EZ161" s="24">
        <f t="shared" si="515"/>
        <v>0</v>
      </c>
      <c r="FA161" s="24" t="str">
        <f t="shared" si="516"/>
        <v>0</v>
      </c>
      <c r="FB161" s="21" t="str">
        <f t="shared" si="517"/>
        <v>0</v>
      </c>
      <c r="FC161" s="21">
        <f t="shared" si="518"/>
        <v>0</v>
      </c>
      <c r="FD161" s="21">
        <f t="shared" si="519"/>
        <v>0</v>
      </c>
      <c r="FE161" s="21" t="str">
        <f t="shared" si="520"/>
        <v>0</v>
      </c>
      <c r="FF161" s="21">
        <f t="shared" si="521"/>
        <v>0</v>
      </c>
      <c r="FG161" s="21" t="str">
        <f t="shared" si="522"/>
        <v>0</v>
      </c>
      <c r="FH161" s="21">
        <f t="shared" si="523"/>
        <v>0</v>
      </c>
      <c r="FI161" s="24">
        <f t="shared" si="524"/>
        <v>1</v>
      </c>
      <c r="FJ161" s="24">
        <f t="shared" si="525"/>
        <v>0</v>
      </c>
      <c r="FK161" s="23" t="str">
        <f t="shared" si="526"/>
        <v>0</v>
      </c>
      <c r="FL161" s="23" t="str">
        <f t="shared" si="527"/>
        <v>0</v>
      </c>
      <c r="FO161">
        <v>0</v>
      </c>
      <c r="FY161">
        <v>1</v>
      </c>
      <c r="FZ161">
        <v>0</v>
      </c>
      <c r="GA161">
        <v>0</v>
      </c>
      <c r="GB161">
        <v>0</v>
      </c>
      <c r="GC161">
        <v>0</v>
      </c>
      <c r="GV161" s="21">
        <f t="shared" si="528"/>
        <v>0</v>
      </c>
      <c r="GW161" s="24">
        <f t="shared" si="529"/>
        <v>0</v>
      </c>
      <c r="GX161" s="24">
        <f t="shared" si="530"/>
        <v>0</v>
      </c>
      <c r="GY161" s="24" t="str">
        <f t="shared" si="531"/>
        <v>0</v>
      </c>
      <c r="GZ161" s="21" t="str">
        <f t="shared" si="532"/>
        <v>0</v>
      </c>
      <c r="HA161" s="21" t="str">
        <f t="shared" si="533"/>
        <v>0</v>
      </c>
      <c r="HB161" s="21">
        <f t="shared" si="534"/>
        <v>0</v>
      </c>
      <c r="HC161" s="21" t="str">
        <f t="shared" si="535"/>
        <v>0</v>
      </c>
      <c r="HD161" s="21">
        <f t="shared" si="536"/>
        <v>0</v>
      </c>
      <c r="HE161" s="21" t="str">
        <f t="shared" si="537"/>
        <v>0</v>
      </c>
      <c r="HF161" s="21" t="str">
        <f t="shared" si="538"/>
        <v>0</v>
      </c>
      <c r="HG161" s="24">
        <f t="shared" si="539"/>
        <v>0</v>
      </c>
      <c r="HH161" s="24">
        <f t="shared" si="540"/>
        <v>0</v>
      </c>
      <c r="HI161" s="23" t="str">
        <f t="shared" si="541"/>
        <v>0</v>
      </c>
      <c r="HJ161" s="23" t="str">
        <f t="shared" si="542"/>
        <v>0</v>
      </c>
      <c r="HM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T161" s="21">
        <f t="shared" si="543"/>
        <v>0</v>
      </c>
      <c r="IU161" s="24">
        <f t="shared" si="544"/>
        <v>0</v>
      </c>
      <c r="IV161" s="24">
        <f t="shared" si="545"/>
        <v>0</v>
      </c>
      <c r="IW161" s="24" t="str">
        <f t="shared" si="546"/>
        <v>0</v>
      </c>
      <c r="IX161" s="21" t="str">
        <f t="shared" si="547"/>
        <v>0</v>
      </c>
      <c r="IY161" s="21" t="str">
        <f t="shared" si="548"/>
        <v>0</v>
      </c>
      <c r="IZ161" s="21">
        <f t="shared" si="549"/>
        <v>0</v>
      </c>
      <c r="JA161" s="21" t="str">
        <f t="shared" si="550"/>
        <v>0</v>
      </c>
      <c r="JB161" s="21">
        <f t="shared" si="551"/>
        <v>0</v>
      </c>
      <c r="JC161" s="21" t="str">
        <f t="shared" si="552"/>
        <v>0</v>
      </c>
      <c r="JD161" s="21" t="str">
        <f t="shared" si="553"/>
        <v>0</v>
      </c>
      <c r="JE161" s="24">
        <f t="shared" si="554"/>
        <v>0</v>
      </c>
      <c r="JF161" s="24">
        <f t="shared" si="555"/>
        <v>0</v>
      </c>
      <c r="JG161" s="23" t="str">
        <f t="shared" si="556"/>
        <v>0</v>
      </c>
      <c r="JH161" s="23" t="str">
        <f t="shared" si="557"/>
        <v>0</v>
      </c>
      <c r="JI161">
        <f t="shared" si="558"/>
        <v>0</v>
      </c>
      <c r="JJ161">
        <f t="shared" si="559"/>
        <v>0</v>
      </c>
      <c r="JK161">
        <f t="shared" si="560"/>
        <v>0</v>
      </c>
      <c r="JL161">
        <f t="shared" si="561"/>
        <v>0</v>
      </c>
      <c r="JM161">
        <f t="shared" si="562"/>
        <v>0</v>
      </c>
      <c r="JN161">
        <f t="shared" si="563"/>
        <v>0</v>
      </c>
      <c r="JO161">
        <f t="shared" si="564"/>
        <v>0</v>
      </c>
      <c r="JP161">
        <f t="shared" si="565"/>
        <v>0</v>
      </c>
      <c r="JQ161">
        <f t="shared" si="566"/>
        <v>0</v>
      </c>
      <c r="JR161">
        <f t="shared" si="567"/>
        <v>0</v>
      </c>
      <c r="JS161">
        <f t="shared" si="568"/>
        <v>0</v>
      </c>
      <c r="JT161">
        <f t="shared" si="569"/>
        <v>0</v>
      </c>
      <c r="JU161">
        <f t="shared" si="570"/>
        <v>0</v>
      </c>
      <c r="JV161">
        <f t="shared" si="571"/>
        <v>0</v>
      </c>
      <c r="JW161">
        <f t="shared" si="572"/>
        <v>0</v>
      </c>
      <c r="JX161">
        <f t="shared" si="573"/>
        <v>0</v>
      </c>
      <c r="JY161">
        <f t="shared" si="574"/>
        <v>0</v>
      </c>
      <c r="JZ161">
        <f t="shared" si="575"/>
        <v>0</v>
      </c>
      <c r="KA161">
        <f t="shared" si="576"/>
        <v>0</v>
      </c>
      <c r="KB161">
        <f t="shared" si="577"/>
        <v>0</v>
      </c>
      <c r="KC161">
        <f t="shared" si="578"/>
        <v>0</v>
      </c>
      <c r="KD161">
        <f t="shared" si="579"/>
        <v>0</v>
      </c>
      <c r="KE161">
        <f t="shared" si="580"/>
        <v>0</v>
      </c>
      <c r="KF161">
        <f t="shared" si="581"/>
        <v>0</v>
      </c>
      <c r="KG161">
        <f t="shared" si="582"/>
        <v>0</v>
      </c>
      <c r="KH161">
        <f t="shared" si="583"/>
        <v>0</v>
      </c>
      <c r="KI161">
        <f t="shared" si="584"/>
        <v>0</v>
      </c>
      <c r="KJ161">
        <f t="shared" si="585"/>
        <v>0</v>
      </c>
      <c r="KK161">
        <f t="shared" si="586"/>
        <v>0</v>
      </c>
      <c r="KR161" s="21">
        <f t="shared" si="587"/>
        <v>0</v>
      </c>
      <c r="KS161" s="24">
        <f t="shared" si="588"/>
        <v>0</v>
      </c>
      <c r="KT161" s="24">
        <f t="shared" si="589"/>
        <v>0</v>
      </c>
      <c r="KU161" s="24" t="str">
        <f t="shared" si="590"/>
        <v>0</v>
      </c>
      <c r="KV161" s="21" t="str">
        <f t="shared" si="591"/>
        <v>0</v>
      </c>
      <c r="KW161" s="21">
        <f t="shared" si="592"/>
        <v>0</v>
      </c>
      <c r="KX161" s="21">
        <f t="shared" si="593"/>
        <v>0</v>
      </c>
      <c r="KY161" s="21" t="str">
        <f t="shared" si="594"/>
        <v>0</v>
      </c>
      <c r="KZ161" s="21">
        <f t="shared" si="595"/>
        <v>0</v>
      </c>
      <c r="LA161" s="21" t="str">
        <f t="shared" si="596"/>
        <v>0</v>
      </c>
      <c r="LB161" s="21">
        <f t="shared" si="597"/>
        <v>0</v>
      </c>
      <c r="LC161" s="24">
        <f t="shared" si="598"/>
        <v>1</v>
      </c>
      <c r="LD161" s="24">
        <f t="shared" si="599"/>
        <v>0</v>
      </c>
      <c r="LE161" s="23" t="str">
        <f t="shared" si="600"/>
        <v>0</v>
      </c>
      <c r="LF161" s="23" t="str">
        <f t="shared" si="601"/>
        <v>0</v>
      </c>
      <c r="LG161">
        <f t="shared" si="602"/>
        <v>0</v>
      </c>
      <c r="LH161">
        <f t="shared" si="603"/>
        <v>0</v>
      </c>
      <c r="LI161">
        <f t="shared" si="604"/>
        <v>0</v>
      </c>
      <c r="LJ161">
        <f t="shared" si="605"/>
        <v>0</v>
      </c>
      <c r="LK161">
        <f t="shared" si="606"/>
        <v>0</v>
      </c>
      <c r="LL161">
        <f t="shared" si="607"/>
        <v>0</v>
      </c>
      <c r="LM161">
        <f t="shared" si="608"/>
        <v>0</v>
      </c>
      <c r="LN161">
        <f t="shared" si="609"/>
        <v>0</v>
      </c>
      <c r="LO161">
        <f t="shared" si="610"/>
        <v>0</v>
      </c>
      <c r="LP161">
        <f t="shared" si="611"/>
        <v>0</v>
      </c>
      <c r="LQ161">
        <f t="shared" si="612"/>
        <v>0</v>
      </c>
      <c r="LR161">
        <f t="shared" si="613"/>
        <v>0</v>
      </c>
      <c r="LS161">
        <f t="shared" si="614"/>
        <v>1</v>
      </c>
      <c r="LT161">
        <f t="shared" si="615"/>
        <v>0</v>
      </c>
      <c r="LU161">
        <f t="shared" si="616"/>
        <v>0</v>
      </c>
      <c r="LV161">
        <f t="shared" si="617"/>
        <v>0</v>
      </c>
      <c r="LW161">
        <f t="shared" si="618"/>
        <v>0</v>
      </c>
      <c r="LX161">
        <f t="shared" si="619"/>
        <v>0</v>
      </c>
      <c r="LY161">
        <f t="shared" si="620"/>
        <v>0</v>
      </c>
      <c r="LZ161">
        <f t="shared" si="621"/>
        <v>0</v>
      </c>
      <c r="MA161">
        <f t="shared" si="622"/>
        <v>0</v>
      </c>
      <c r="MB161">
        <f t="shared" si="623"/>
        <v>0</v>
      </c>
      <c r="MC161">
        <f t="shared" si="624"/>
        <v>0</v>
      </c>
      <c r="MD161">
        <f t="shared" si="625"/>
        <v>0</v>
      </c>
      <c r="ME161">
        <f t="shared" si="626"/>
        <v>0</v>
      </c>
      <c r="MF161">
        <f t="shared" si="627"/>
        <v>0</v>
      </c>
      <c r="MG161">
        <f t="shared" si="628"/>
        <v>0</v>
      </c>
      <c r="MH161">
        <f t="shared" si="629"/>
        <v>0</v>
      </c>
      <c r="MI161">
        <f t="shared" si="630"/>
        <v>0</v>
      </c>
    </row>
    <row r="162" spans="1:347" x14ac:dyDescent="0.3">
      <c r="A162">
        <v>2017</v>
      </c>
      <c r="B162">
        <v>1</v>
      </c>
      <c r="C162" t="s">
        <v>760</v>
      </c>
      <c r="E162" t="s">
        <v>412</v>
      </c>
      <c r="F162" s="21">
        <f t="shared" si="468"/>
        <v>0</v>
      </c>
      <c r="G162" s="24">
        <f t="shared" si="469"/>
        <v>0</v>
      </c>
      <c r="H162" s="24">
        <f t="shared" si="470"/>
        <v>0</v>
      </c>
      <c r="I162" s="24" t="str">
        <f t="shared" si="471"/>
        <v>0</v>
      </c>
      <c r="J162" s="21" t="str">
        <f t="shared" si="472"/>
        <v>0</v>
      </c>
      <c r="K162" s="21">
        <f t="shared" si="473"/>
        <v>0</v>
      </c>
      <c r="L162" s="21">
        <f t="shared" si="474"/>
        <v>0</v>
      </c>
      <c r="M162" s="21" t="str">
        <f t="shared" si="475"/>
        <v>0</v>
      </c>
      <c r="N162" s="21">
        <f t="shared" si="476"/>
        <v>0</v>
      </c>
      <c r="O162" s="21" t="str">
        <f t="shared" si="477"/>
        <v>0</v>
      </c>
      <c r="P162" s="21">
        <f t="shared" si="478"/>
        <v>0</v>
      </c>
      <c r="Q162" s="24">
        <f t="shared" si="479"/>
        <v>1</v>
      </c>
      <c r="R162" s="24">
        <f t="shared" si="480"/>
        <v>0</v>
      </c>
      <c r="S162" s="23" t="str">
        <f t="shared" si="481"/>
        <v>0</v>
      </c>
      <c r="T162" s="23" t="str">
        <f t="shared" si="482"/>
        <v>0</v>
      </c>
      <c r="U162">
        <f t="shared" si="440"/>
        <v>0</v>
      </c>
      <c r="V162">
        <f t="shared" si="441"/>
        <v>0</v>
      </c>
      <c r="W162">
        <f t="shared" si="442"/>
        <v>0</v>
      </c>
      <c r="X162">
        <f t="shared" si="443"/>
        <v>0</v>
      </c>
      <c r="Y162">
        <f t="shared" si="444"/>
        <v>0</v>
      </c>
      <c r="Z162">
        <f t="shared" si="445"/>
        <v>0</v>
      </c>
      <c r="AA162">
        <f t="shared" si="446"/>
        <v>0</v>
      </c>
      <c r="AB162">
        <f t="shared" si="447"/>
        <v>0</v>
      </c>
      <c r="AC162">
        <f t="shared" si="448"/>
        <v>0</v>
      </c>
      <c r="AD162">
        <f t="shared" si="449"/>
        <v>0</v>
      </c>
      <c r="AE162">
        <f t="shared" si="450"/>
        <v>0</v>
      </c>
      <c r="AF162">
        <f t="shared" si="451"/>
        <v>0</v>
      </c>
      <c r="AG162">
        <f t="shared" si="452"/>
        <v>1</v>
      </c>
      <c r="AH162">
        <f t="shared" si="453"/>
        <v>0</v>
      </c>
      <c r="AI162">
        <f t="shared" si="454"/>
        <v>0</v>
      </c>
      <c r="AJ162">
        <f t="shared" si="455"/>
        <v>0</v>
      </c>
      <c r="AK162">
        <f t="shared" si="456"/>
        <v>0</v>
      </c>
      <c r="AL162">
        <f t="shared" si="457"/>
        <v>0</v>
      </c>
      <c r="AM162">
        <f t="shared" si="458"/>
        <v>0</v>
      </c>
      <c r="AN162">
        <f t="shared" si="459"/>
        <v>0</v>
      </c>
      <c r="AO162">
        <f t="shared" si="460"/>
        <v>0</v>
      </c>
      <c r="AP162">
        <f t="shared" si="461"/>
        <v>0</v>
      </c>
      <c r="AQ162">
        <f t="shared" si="462"/>
        <v>0</v>
      </c>
      <c r="AR162">
        <f t="shared" si="463"/>
        <v>0</v>
      </c>
      <c r="AS162">
        <f t="shared" si="464"/>
        <v>0</v>
      </c>
      <c r="AT162">
        <f t="shared" si="465"/>
        <v>0</v>
      </c>
      <c r="AU162">
        <f t="shared" si="466"/>
        <v>0</v>
      </c>
      <c r="AW162">
        <f t="shared" si="467"/>
        <v>0</v>
      </c>
      <c r="BB162" s="21">
        <f t="shared" si="483"/>
        <v>0</v>
      </c>
      <c r="BC162" s="24">
        <f t="shared" si="484"/>
        <v>0</v>
      </c>
      <c r="BD162" s="24">
        <f t="shared" si="485"/>
        <v>0</v>
      </c>
      <c r="BE162" s="24" t="str">
        <f t="shared" si="486"/>
        <v>0</v>
      </c>
      <c r="BF162" s="21" t="str">
        <f t="shared" si="487"/>
        <v>0</v>
      </c>
      <c r="BG162" s="21" t="str">
        <f t="shared" si="488"/>
        <v>0</v>
      </c>
      <c r="BH162" s="21">
        <f t="shared" si="489"/>
        <v>0</v>
      </c>
      <c r="BI162" s="21" t="str">
        <f t="shared" si="490"/>
        <v>0</v>
      </c>
      <c r="BJ162" s="21">
        <f t="shared" si="491"/>
        <v>0</v>
      </c>
      <c r="BK162" s="21" t="str">
        <f t="shared" si="492"/>
        <v>0</v>
      </c>
      <c r="BL162" s="21" t="str">
        <f t="shared" si="493"/>
        <v>0</v>
      </c>
      <c r="BM162" s="24">
        <f t="shared" si="494"/>
        <v>0</v>
      </c>
      <c r="BN162" s="24">
        <f t="shared" si="495"/>
        <v>0</v>
      </c>
      <c r="BO162" s="23" t="str">
        <f t="shared" si="496"/>
        <v>0</v>
      </c>
      <c r="BP162" s="23" t="str">
        <f t="shared" si="497"/>
        <v>0</v>
      </c>
      <c r="BS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Z162" s="21">
        <f t="shared" si="498"/>
        <v>0</v>
      </c>
      <c r="DA162" s="24">
        <f t="shared" si="499"/>
        <v>0</v>
      </c>
      <c r="DB162" s="24">
        <f t="shared" si="500"/>
        <v>0</v>
      </c>
      <c r="DC162" s="24" t="str">
        <f t="shared" si="501"/>
        <v>0</v>
      </c>
      <c r="DD162" s="21" t="str">
        <f t="shared" si="502"/>
        <v>0</v>
      </c>
      <c r="DE162" s="21">
        <f t="shared" si="503"/>
        <v>0</v>
      </c>
      <c r="DF162" s="21">
        <f t="shared" si="504"/>
        <v>0</v>
      </c>
      <c r="DG162" s="21" t="str">
        <f t="shared" si="505"/>
        <v>0</v>
      </c>
      <c r="DH162" s="21">
        <f t="shared" si="506"/>
        <v>0</v>
      </c>
      <c r="DI162" s="21" t="str">
        <f t="shared" si="507"/>
        <v>0</v>
      </c>
      <c r="DJ162" s="21">
        <f t="shared" si="508"/>
        <v>0</v>
      </c>
      <c r="DK162" s="24">
        <f t="shared" si="509"/>
        <v>1</v>
      </c>
      <c r="DL162" s="24">
        <f t="shared" si="510"/>
        <v>0</v>
      </c>
      <c r="DM162" s="23" t="str">
        <f t="shared" si="511"/>
        <v>0</v>
      </c>
      <c r="DN162" s="23" t="str">
        <f t="shared" si="512"/>
        <v>0</v>
      </c>
      <c r="DQ162">
        <v>0</v>
      </c>
      <c r="EA162">
        <v>1</v>
      </c>
      <c r="EB162">
        <v>0</v>
      </c>
      <c r="EC162">
        <v>0</v>
      </c>
      <c r="ED162">
        <v>0</v>
      </c>
      <c r="EE162">
        <v>0</v>
      </c>
      <c r="EX162" s="21">
        <f t="shared" si="513"/>
        <v>0</v>
      </c>
      <c r="EY162" s="24">
        <f t="shared" si="514"/>
        <v>0</v>
      </c>
      <c r="EZ162" s="24">
        <f t="shared" si="515"/>
        <v>0</v>
      </c>
      <c r="FA162" s="24" t="str">
        <f t="shared" si="516"/>
        <v>0</v>
      </c>
      <c r="FB162" s="21" t="str">
        <f t="shared" si="517"/>
        <v>0</v>
      </c>
      <c r="FC162" s="21" t="str">
        <f t="shared" si="518"/>
        <v>0</v>
      </c>
      <c r="FD162" s="21">
        <f t="shared" si="519"/>
        <v>0</v>
      </c>
      <c r="FE162" s="21" t="str">
        <f t="shared" si="520"/>
        <v>0</v>
      </c>
      <c r="FF162" s="21">
        <f t="shared" si="521"/>
        <v>0</v>
      </c>
      <c r="FG162" s="21" t="str">
        <f t="shared" si="522"/>
        <v>0</v>
      </c>
      <c r="FH162" s="21" t="str">
        <f t="shared" si="523"/>
        <v>0</v>
      </c>
      <c r="FI162" s="24">
        <f t="shared" si="524"/>
        <v>0</v>
      </c>
      <c r="FJ162" s="24">
        <f t="shared" si="525"/>
        <v>0</v>
      </c>
      <c r="FK162" s="23" t="str">
        <f t="shared" si="526"/>
        <v>0</v>
      </c>
      <c r="FL162" s="23" t="str">
        <f t="shared" si="527"/>
        <v>0</v>
      </c>
      <c r="FO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V162" s="21">
        <f t="shared" si="528"/>
        <v>0</v>
      </c>
      <c r="GW162" s="24">
        <f t="shared" si="529"/>
        <v>0</v>
      </c>
      <c r="GX162" s="24">
        <f t="shared" si="530"/>
        <v>0</v>
      </c>
      <c r="GY162" s="24" t="str">
        <f t="shared" si="531"/>
        <v>0</v>
      </c>
      <c r="GZ162" s="21" t="str">
        <f t="shared" si="532"/>
        <v>0</v>
      </c>
      <c r="HA162" s="21" t="str">
        <f t="shared" si="533"/>
        <v>0</v>
      </c>
      <c r="HB162" s="21">
        <f t="shared" si="534"/>
        <v>0</v>
      </c>
      <c r="HC162" s="21" t="str">
        <f t="shared" si="535"/>
        <v>0</v>
      </c>
      <c r="HD162" s="21">
        <f t="shared" si="536"/>
        <v>0</v>
      </c>
      <c r="HE162" s="21" t="str">
        <f t="shared" si="537"/>
        <v>0</v>
      </c>
      <c r="HF162" s="21" t="str">
        <f t="shared" si="538"/>
        <v>0</v>
      </c>
      <c r="HG162" s="24">
        <f t="shared" si="539"/>
        <v>0</v>
      </c>
      <c r="HH162" s="24">
        <f t="shared" si="540"/>
        <v>0</v>
      </c>
      <c r="HI162" s="23" t="str">
        <f t="shared" si="541"/>
        <v>0</v>
      </c>
      <c r="HJ162" s="23" t="str">
        <f t="shared" si="542"/>
        <v>0</v>
      </c>
      <c r="HM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T162" s="21">
        <f t="shared" si="543"/>
        <v>0</v>
      </c>
      <c r="IU162" s="24">
        <f t="shared" si="544"/>
        <v>0</v>
      </c>
      <c r="IV162" s="24">
        <f t="shared" si="545"/>
        <v>0</v>
      </c>
      <c r="IW162" s="24" t="str">
        <f t="shared" si="546"/>
        <v>0</v>
      </c>
      <c r="IX162" s="21" t="str">
        <f t="shared" si="547"/>
        <v>0</v>
      </c>
      <c r="IY162" s="21">
        <f t="shared" si="548"/>
        <v>0</v>
      </c>
      <c r="IZ162" s="21">
        <f t="shared" si="549"/>
        <v>0</v>
      </c>
      <c r="JA162" s="21" t="str">
        <f t="shared" si="550"/>
        <v>0</v>
      </c>
      <c r="JB162" s="21">
        <f t="shared" si="551"/>
        <v>0</v>
      </c>
      <c r="JC162" s="21" t="str">
        <f t="shared" si="552"/>
        <v>0</v>
      </c>
      <c r="JD162" s="21">
        <f t="shared" si="553"/>
        <v>0</v>
      </c>
      <c r="JE162" s="24">
        <f t="shared" si="554"/>
        <v>1</v>
      </c>
      <c r="JF162" s="24">
        <f t="shared" si="555"/>
        <v>0</v>
      </c>
      <c r="JG162" s="23" t="str">
        <f t="shared" si="556"/>
        <v>0</v>
      </c>
      <c r="JH162" s="23" t="str">
        <f t="shared" si="557"/>
        <v>0</v>
      </c>
      <c r="JI162">
        <f t="shared" si="558"/>
        <v>0</v>
      </c>
      <c r="JJ162">
        <f t="shared" si="559"/>
        <v>0</v>
      </c>
      <c r="JK162">
        <f t="shared" si="560"/>
        <v>0</v>
      </c>
      <c r="JL162">
        <f t="shared" si="561"/>
        <v>0</v>
      </c>
      <c r="JM162">
        <f t="shared" si="562"/>
        <v>0</v>
      </c>
      <c r="JN162">
        <f t="shared" si="563"/>
        <v>0</v>
      </c>
      <c r="JO162">
        <f t="shared" si="564"/>
        <v>0</v>
      </c>
      <c r="JP162">
        <f t="shared" si="565"/>
        <v>0</v>
      </c>
      <c r="JQ162">
        <f t="shared" si="566"/>
        <v>0</v>
      </c>
      <c r="JR162">
        <f t="shared" si="567"/>
        <v>0</v>
      </c>
      <c r="JS162">
        <f t="shared" si="568"/>
        <v>0</v>
      </c>
      <c r="JT162">
        <f t="shared" si="569"/>
        <v>0</v>
      </c>
      <c r="JU162">
        <f t="shared" si="570"/>
        <v>1</v>
      </c>
      <c r="JV162">
        <f t="shared" si="571"/>
        <v>0</v>
      </c>
      <c r="JW162">
        <f t="shared" si="572"/>
        <v>0</v>
      </c>
      <c r="JX162">
        <f t="shared" si="573"/>
        <v>0</v>
      </c>
      <c r="JY162">
        <f t="shared" si="574"/>
        <v>0</v>
      </c>
      <c r="JZ162">
        <f t="shared" si="575"/>
        <v>0</v>
      </c>
      <c r="KA162">
        <f t="shared" si="576"/>
        <v>0</v>
      </c>
      <c r="KB162">
        <f t="shared" si="577"/>
        <v>0</v>
      </c>
      <c r="KC162">
        <f t="shared" si="578"/>
        <v>0</v>
      </c>
      <c r="KD162">
        <f t="shared" si="579"/>
        <v>0</v>
      </c>
      <c r="KE162">
        <f t="shared" si="580"/>
        <v>0</v>
      </c>
      <c r="KF162">
        <f t="shared" si="581"/>
        <v>0</v>
      </c>
      <c r="KG162">
        <f t="shared" si="582"/>
        <v>0</v>
      </c>
      <c r="KH162">
        <f t="shared" si="583"/>
        <v>0</v>
      </c>
      <c r="KI162">
        <f t="shared" si="584"/>
        <v>0</v>
      </c>
      <c r="KJ162">
        <f t="shared" si="585"/>
        <v>0</v>
      </c>
      <c r="KK162">
        <f t="shared" si="586"/>
        <v>0</v>
      </c>
      <c r="KR162" s="21">
        <f t="shared" si="587"/>
        <v>0</v>
      </c>
      <c r="KS162" s="24">
        <f t="shared" si="588"/>
        <v>0</v>
      </c>
      <c r="KT162" s="24">
        <f t="shared" si="589"/>
        <v>0</v>
      </c>
      <c r="KU162" s="24" t="str">
        <f t="shared" si="590"/>
        <v>0</v>
      </c>
      <c r="KV162" s="21" t="str">
        <f t="shared" si="591"/>
        <v>0</v>
      </c>
      <c r="KW162" s="21" t="str">
        <f t="shared" si="592"/>
        <v>0</v>
      </c>
      <c r="KX162" s="21">
        <f t="shared" si="593"/>
        <v>0</v>
      </c>
      <c r="KY162" s="21" t="str">
        <f t="shared" si="594"/>
        <v>0</v>
      </c>
      <c r="KZ162" s="21">
        <f t="shared" si="595"/>
        <v>0</v>
      </c>
      <c r="LA162" s="21" t="str">
        <f t="shared" si="596"/>
        <v>0</v>
      </c>
      <c r="LB162" s="21" t="str">
        <f t="shared" si="597"/>
        <v>0</v>
      </c>
      <c r="LC162" s="24">
        <f t="shared" si="598"/>
        <v>0</v>
      </c>
      <c r="LD162" s="24">
        <f t="shared" si="599"/>
        <v>0</v>
      </c>
      <c r="LE162" s="23" t="str">
        <f t="shared" si="600"/>
        <v>0</v>
      </c>
      <c r="LF162" s="23" t="str">
        <f t="shared" si="601"/>
        <v>0</v>
      </c>
      <c r="LG162">
        <f t="shared" si="602"/>
        <v>0</v>
      </c>
      <c r="LH162">
        <f t="shared" si="603"/>
        <v>0</v>
      </c>
      <c r="LI162">
        <f t="shared" si="604"/>
        <v>0</v>
      </c>
      <c r="LJ162">
        <f t="shared" si="605"/>
        <v>0</v>
      </c>
      <c r="LK162">
        <f t="shared" si="606"/>
        <v>0</v>
      </c>
      <c r="LL162">
        <f t="shared" si="607"/>
        <v>0</v>
      </c>
      <c r="LM162">
        <f t="shared" si="608"/>
        <v>0</v>
      </c>
      <c r="LN162">
        <f t="shared" si="609"/>
        <v>0</v>
      </c>
      <c r="LO162">
        <f t="shared" si="610"/>
        <v>0</v>
      </c>
      <c r="LP162">
        <f t="shared" si="611"/>
        <v>0</v>
      </c>
      <c r="LQ162">
        <f t="shared" si="612"/>
        <v>0</v>
      </c>
      <c r="LR162">
        <f t="shared" si="613"/>
        <v>0</v>
      </c>
      <c r="LS162">
        <f t="shared" si="614"/>
        <v>0</v>
      </c>
      <c r="LT162">
        <f t="shared" si="615"/>
        <v>0</v>
      </c>
      <c r="LU162">
        <f t="shared" si="616"/>
        <v>0</v>
      </c>
      <c r="LV162">
        <f t="shared" si="617"/>
        <v>0</v>
      </c>
      <c r="LW162">
        <f t="shared" si="618"/>
        <v>0</v>
      </c>
      <c r="LX162">
        <f t="shared" si="619"/>
        <v>0</v>
      </c>
      <c r="LY162">
        <f t="shared" si="620"/>
        <v>0</v>
      </c>
      <c r="LZ162">
        <f t="shared" si="621"/>
        <v>0</v>
      </c>
      <c r="MA162">
        <f t="shared" si="622"/>
        <v>0</v>
      </c>
      <c r="MB162">
        <f t="shared" si="623"/>
        <v>0</v>
      </c>
      <c r="MC162">
        <f t="shared" si="624"/>
        <v>0</v>
      </c>
      <c r="MD162">
        <f t="shared" si="625"/>
        <v>0</v>
      </c>
      <c r="ME162">
        <f t="shared" si="626"/>
        <v>0</v>
      </c>
      <c r="MF162">
        <f t="shared" si="627"/>
        <v>0</v>
      </c>
      <c r="MG162">
        <f t="shared" si="628"/>
        <v>0</v>
      </c>
      <c r="MH162">
        <f t="shared" si="629"/>
        <v>0</v>
      </c>
      <c r="MI162">
        <f t="shared" si="630"/>
        <v>0</v>
      </c>
    </row>
    <row r="163" spans="1:347" x14ac:dyDescent="0.3">
      <c r="A163">
        <v>2017</v>
      </c>
      <c r="B163">
        <v>1</v>
      </c>
      <c r="C163" t="s">
        <v>710</v>
      </c>
      <c r="E163" t="s">
        <v>412</v>
      </c>
      <c r="F163" s="21">
        <f t="shared" si="468"/>
        <v>1.4</v>
      </c>
      <c r="G163" s="24">
        <f t="shared" si="469"/>
        <v>0</v>
      </c>
      <c r="H163" s="24">
        <f t="shared" si="470"/>
        <v>8</v>
      </c>
      <c r="I163" s="24" t="str">
        <f t="shared" si="471"/>
        <v>0</v>
      </c>
      <c r="J163" s="21" t="str">
        <f t="shared" si="472"/>
        <v>0</v>
      </c>
      <c r="K163" s="21">
        <f t="shared" si="473"/>
        <v>4</v>
      </c>
      <c r="L163" s="21">
        <f t="shared" si="474"/>
        <v>0</v>
      </c>
      <c r="M163" s="21" t="str">
        <f t="shared" si="475"/>
        <v>0</v>
      </c>
      <c r="N163" s="21">
        <f t="shared" si="476"/>
        <v>8</v>
      </c>
      <c r="O163" s="21">
        <f t="shared" si="477"/>
        <v>8</v>
      </c>
      <c r="P163" s="21">
        <f t="shared" si="478"/>
        <v>4</v>
      </c>
      <c r="Q163" s="24">
        <f t="shared" si="479"/>
        <v>2</v>
      </c>
      <c r="R163" s="24">
        <f t="shared" si="480"/>
        <v>8</v>
      </c>
      <c r="S163" s="23" t="str">
        <f t="shared" si="481"/>
        <v>0</v>
      </c>
      <c r="T163" s="23" t="str">
        <f t="shared" si="482"/>
        <v>0</v>
      </c>
      <c r="U163">
        <f t="shared" si="440"/>
        <v>0</v>
      </c>
      <c r="V163">
        <f t="shared" si="441"/>
        <v>0</v>
      </c>
      <c r="W163">
        <f t="shared" si="442"/>
        <v>0</v>
      </c>
      <c r="X163">
        <f t="shared" si="443"/>
        <v>0</v>
      </c>
      <c r="Y163">
        <f t="shared" si="444"/>
        <v>0</v>
      </c>
      <c r="Z163">
        <f t="shared" si="445"/>
        <v>0</v>
      </c>
      <c r="AA163">
        <f t="shared" si="446"/>
        <v>0</v>
      </c>
      <c r="AB163">
        <f t="shared" si="447"/>
        <v>0</v>
      </c>
      <c r="AC163">
        <f t="shared" si="448"/>
        <v>0</v>
      </c>
      <c r="AD163">
        <f t="shared" si="449"/>
        <v>0</v>
      </c>
      <c r="AE163">
        <f t="shared" si="450"/>
        <v>0</v>
      </c>
      <c r="AF163">
        <f t="shared" si="451"/>
        <v>0</v>
      </c>
      <c r="AG163">
        <f t="shared" si="452"/>
        <v>2</v>
      </c>
      <c r="AH163">
        <f t="shared" si="453"/>
        <v>1</v>
      </c>
      <c r="AI163">
        <f t="shared" si="454"/>
        <v>8</v>
      </c>
      <c r="AJ163">
        <f t="shared" si="455"/>
        <v>8</v>
      </c>
      <c r="AK163">
        <f t="shared" si="456"/>
        <v>0</v>
      </c>
      <c r="AL163">
        <f t="shared" si="457"/>
        <v>0</v>
      </c>
      <c r="AM163">
        <f t="shared" si="458"/>
        <v>0</v>
      </c>
      <c r="AN163">
        <f t="shared" si="459"/>
        <v>0</v>
      </c>
      <c r="AO163">
        <f t="shared" si="460"/>
        <v>0</v>
      </c>
      <c r="AP163">
        <f t="shared" si="461"/>
        <v>0</v>
      </c>
      <c r="AQ163">
        <f t="shared" si="462"/>
        <v>0</v>
      </c>
      <c r="AR163">
        <f t="shared" si="463"/>
        <v>0</v>
      </c>
      <c r="AS163">
        <f t="shared" si="464"/>
        <v>0</v>
      </c>
      <c r="AT163">
        <f t="shared" si="465"/>
        <v>0</v>
      </c>
      <c r="AU163">
        <f t="shared" si="466"/>
        <v>0</v>
      </c>
      <c r="AW163">
        <f t="shared" si="467"/>
        <v>0</v>
      </c>
      <c r="BB163" s="21">
        <f t="shared" si="483"/>
        <v>0</v>
      </c>
      <c r="BC163" s="24">
        <f t="shared" si="484"/>
        <v>0</v>
      </c>
      <c r="BD163" s="24">
        <f t="shared" si="485"/>
        <v>0</v>
      </c>
      <c r="BE163" s="24" t="str">
        <f t="shared" si="486"/>
        <v>0</v>
      </c>
      <c r="BF163" s="21" t="str">
        <f t="shared" si="487"/>
        <v>0</v>
      </c>
      <c r="BG163" s="21" t="str">
        <f t="shared" si="488"/>
        <v>0</v>
      </c>
      <c r="BH163" s="21">
        <f t="shared" si="489"/>
        <v>0</v>
      </c>
      <c r="BI163" s="21" t="str">
        <f t="shared" si="490"/>
        <v>0</v>
      </c>
      <c r="BJ163" s="21">
        <f t="shared" si="491"/>
        <v>0</v>
      </c>
      <c r="BK163" s="21" t="str">
        <f t="shared" si="492"/>
        <v>0</v>
      </c>
      <c r="BL163" s="21" t="str">
        <f t="shared" si="493"/>
        <v>0</v>
      </c>
      <c r="BM163" s="24">
        <f t="shared" si="494"/>
        <v>0</v>
      </c>
      <c r="BN163" s="24">
        <f t="shared" si="495"/>
        <v>0</v>
      </c>
      <c r="BO163" s="23" t="str">
        <f t="shared" si="496"/>
        <v>0</v>
      </c>
      <c r="BP163" s="23" t="str">
        <f t="shared" si="497"/>
        <v>0</v>
      </c>
      <c r="BS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Z163" s="21">
        <f t="shared" si="498"/>
        <v>0</v>
      </c>
      <c r="DA163" s="24">
        <f t="shared" si="499"/>
        <v>0</v>
      </c>
      <c r="DB163" s="24">
        <f t="shared" si="500"/>
        <v>0</v>
      </c>
      <c r="DC163" s="24" t="str">
        <f t="shared" si="501"/>
        <v>0</v>
      </c>
      <c r="DD163" s="21" t="str">
        <f t="shared" si="502"/>
        <v>0</v>
      </c>
      <c r="DE163" s="21">
        <f t="shared" si="503"/>
        <v>0</v>
      </c>
      <c r="DF163" s="21">
        <f t="shared" si="504"/>
        <v>0</v>
      </c>
      <c r="DG163" s="21" t="str">
        <f t="shared" si="505"/>
        <v>0</v>
      </c>
      <c r="DH163" s="21">
        <f t="shared" si="506"/>
        <v>0</v>
      </c>
      <c r="DI163" s="21" t="str">
        <f t="shared" si="507"/>
        <v>0</v>
      </c>
      <c r="DJ163" s="21">
        <f t="shared" si="508"/>
        <v>0</v>
      </c>
      <c r="DK163" s="24">
        <f t="shared" si="509"/>
        <v>1</v>
      </c>
      <c r="DL163" s="24">
        <f t="shared" si="510"/>
        <v>0</v>
      </c>
      <c r="DM163" s="23" t="str">
        <f t="shared" si="511"/>
        <v>0</v>
      </c>
      <c r="DN163" s="23" t="str">
        <f t="shared" si="512"/>
        <v>0</v>
      </c>
      <c r="DQ163">
        <v>0</v>
      </c>
      <c r="EA163">
        <v>1</v>
      </c>
      <c r="EB163">
        <v>0</v>
      </c>
      <c r="EC163">
        <v>0</v>
      </c>
      <c r="ED163">
        <v>0</v>
      </c>
      <c r="EE163">
        <v>0</v>
      </c>
      <c r="EX163" s="21">
        <f t="shared" si="513"/>
        <v>1.4</v>
      </c>
      <c r="EY163" s="24">
        <f t="shared" si="514"/>
        <v>0</v>
      </c>
      <c r="EZ163" s="24">
        <f t="shared" si="515"/>
        <v>8</v>
      </c>
      <c r="FA163" s="24" t="str">
        <f t="shared" si="516"/>
        <v>0</v>
      </c>
      <c r="FB163" s="21" t="str">
        <f t="shared" si="517"/>
        <v>0</v>
      </c>
      <c r="FC163" s="21">
        <f t="shared" si="518"/>
        <v>8</v>
      </c>
      <c r="FD163" s="21">
        <f t="shared" si="519"/>
        <v>0</v>
      </c>
      <c r="FE163" s="21" t="str">
        <f t="shared" si="520"/>
        <v>0</v>
      </c>
      <c r="FF163" s="21">
        <f t="shared" si="521"/>
        <v>8</v>
      </c>
      <c r="FG163" s="21">
        <f t="shared" si="522"/>
        <v>8</v>
      </c>
      <c r="FH163" s="21">
        <f t="shared" si="523"/>
        <v>8</v>
      </c>
      <c r="FI163" s="24">
        <f t="shared" si="524"/>
        <v>1</v>
      </c>
      <c r="FJ163" s="24">
        <f t="shared" si="525"/>
        <v>8</v>
      </c>
      <c r="FK163" s="23" t="str">
        <f t="shared" si="526"/>
        <v>0</v>
      </c>
      <c r="FL163" s="23" t="str">
        <f t="shared" si="527"/>
        <v>0</v>
      </c>
      <c r="FO163">
        <v>0</v>
      </c>
      <c r="FY163">
        <v>1</v>
      </c>
      <c r="FZ163">
        <v>1</v>
      </c>
      <c r="GA163">
        <v>8</v>
      </c>
      <c r="GB163">
        <v>8</v>
      </c>
      <c r="GC163">
        <v>0</v>
      </c>
      <c r="GV163" s="21">
        <f t="shared" si="528"/>
        <v>0</v>
      </c>
      <c r="GW163" s="24">
        <f t="shared" si="529"/>
        <v>0</v>
      </c>
      <c r="GX163" s="24">
        <f t="shared" si="530"/>
        <v>0</v>
      </c>
      <c r="GY163" s="24" t="str">
        <f t="shared" si="531"/>
        <v>0</v>
      </c>
      <c r="GZ163" s="21" t="str">
        <f t="shared" si="532"/>
        <v>0</v>
      </c>
      <c r="HA163" s="21" t="str">
        <f t="shared" si="533"/>
        <v>0</v>
      </c>
      <c r="HB163" s="21">
        <f t="shared" si="534"/>
        <v>0</v>
      </c>
      <c r="HC163" s="21" t="str">
        <f t="shared" si="535"/>
        <v>0</v>
      </c>
      <c r="HD163" s="21">
        <f t="shared" si="536"/>
        <v>0</v>
      </c>
      <c r="HE163" s="21" t="str">
        <f t="shared" si="537"/>
        <v>0</v>
      </c>
      <c r="HF163" s="21" t="str">
        <f t="shared" si="538"/>
        <v>0</v>
      </c>
      <c r="HG163" s="24">
        <f t="shared" si="539"/>
        <v>0</v>
      </c>
      <c r="HH163" s="24">
        <f t="shared" si="540"/>
        <v>0</v>
      </c>
      <c r="HI163" s="23" t="str">
        <f t="shared" si="541"/>
        <v>0</v>
      </c>
      <c r="HJ163" s="23" t="str">
        <f t="shared" si="542"/>
        <v>0</v>
      </c>
      <c r="HM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T163" s="21">
        <f t="shared" si="543"/>
        <v>0</v>
      </c>
      <c r="IU163" s="24">
        <f t="shared" si="544"/>
        <v>0</v>
      </c>
      <c r="IV163" s="24">
        <f t="shared" si="545"/>
        <v>0</v>
      </c>
      <c r="IW163" s="24" t="str">
        <f t="shared" si="546"/>
        <v>0</v>
      </c>
      <c r="IX163" s="21" t="str">
        <f t="shared" si="547"/>
        <v>0</v>
      </c>
      <c r="IY163" s="21">
        <f t="shared" si="548"/>
        <v>0</v>
      </c>
      <c r="IZ163" s="21">
        <f t="shared" si="549"/>
        <v>0</v>
      </c>
      <c r="JA163" s="21" t="str">
        <f t="shared" si="550"/>
        <v>0</v>
      </c>
      <c r="JB163" s="21">
        <f t="shared" si="551"/>
        <v>0</v>
      </c>
      <c r="JC163" s="21" t="str">
        <f t="shared" si="552"/>
        <v>0</v>
      </c>
      <c r="JD163" s="21">
        <f t="shared" si="553"/>
        <v>0</v>
      </c>
      <c r="JE163" s="24">
        <f t="shared" si="554"/>
        <v>1</v>
      </c>
      <c r="JF163" s="24">
        <f t="shared" si="555"/>
        <v>0</v>
      </c>
      <c r="JG163" s="23" t="str">
        <f t="shared" si="556"/>
        <v>0</v>
      </c>
      <c r="JH163" s="23" t="str">
        <f t="shared" si="557"/>
        <v>0</v>
      </c>
      <c r="JI163">
        <f t="shared" si="558"/>
        <v>0</v>
      </c>
      <c r="JJ163">
        <f t="shared" si="559"/>
        <v>0</v>
      </c>
      <c r="JK163">
        <f t="shared" si="560"/>
        <v>0</v>
      </c>
      <c r="JL163">
        <f t="shared" si="561"/>
        <v>0</v>
      </c>
      <c r="JM163">
        <f t="shared" si="562"/>
        <v>0</v>
      </c>
      <c r="JN163">
        <f t="shared" si="563"/>
        <v>0</v>
      </c>
      <c r="JO163">
        <f t="shared" si="564"/>
        <v>0</v>
      </c>
      <c r="JP163">
        <f t="shared" si="565"/>
        <v>0</v>
      </c>
      <c r="JQ163">
        <f t="shared" si="566"/>
        <v>0</v>
      </c>
      <c r="JR163">
        <f t="shared" si="567"/>
        <v>0</v>
      </c>
      <c r="JS163">
        <f t="shared" si="568"/>
        <v>0</v>
      </c>
      <c r="JT163">
        <f t="shared" si="569"/>
        <v>0</v>
      </c>
      <c r="JU163">
        <f t="shared" si="570"/>
        <v>1</v>
      </c>
      <c r="JV163">
        <f t="shared" si="571"/>
        <v>0</v>
      </c>
      <c r="JW163">
        <f t="shared" si="572"/>
        <v>0</v>
      </c>
      <c r="JX163">
        <f t="shared" si="573"/>
        <v>0</v>
      </c>
      <c r="JY163">
        <f t="shared" si="574"/>
        <v>0</v>
      </c>
      <c r="JZ163">
        <f t="shared" si="575"/>
        <v>0</v>
      </c>
      <c r="KA163">
        <f t="shared" si="576"/>
        <v>0</v>
      </c>
      <c r="KB163">
        <f t="shared" si="577"/>
        <v>0</v>
      </c>
      <c r="KC163">
        <f t="shared" si="578"/>
        <v>0</v>
      </c>
      <c r="KD163">
        <f t="shared" si="579"/>
        <v>0</v>
      </c>
      <c r="KE163">
        <f t="shared" si="580"/>
        <v>0</v>
      </c>
      <c r="KF163">
        <f t="shared" si="581"/>
        <v>0</v>
      </c>
      <c r="KG163">
        <f t="shared" si="582"/>
        <v>0</v>
      </c>
      <c r="KH163">
        <f t="shared" si="583"/>
        <v>0</v>
      </c>
      <c r="KI163">
        <f t="shared" si="584"/>
        <v>0</v>
      </c>
      <c r="KJ163">
        <f t="shared" si="585"/>
        <v>0</v>
      </c>
      <c r="KK163">
        <f t="shared" si="586"/>
        <v>0</v>
      </c>
      <c r="KR163" s="21">
        <f t="shared" si="587"/>
        <v>1.4</v>
      </c>
      <c r="KS163" s="24">
        <f t="shared" si="588"/>
        <v>0</v>
      </c>
      <c r="KT163" s="24">
        <f t="shared" si="589"/>
        <v>8</v>
      </c>
      <c r="KU163" s="24" t="str">
        <f t="shared" si="590"/>
        <v>0</v>
      </c>
      <c r="KV163" s="21" t="str">
        <f t="shared" si="591"/>
        <v>0</v>
      </c>
      <c r="KW163" s="21">
        <f t="shared" si="592"/>
        <v>8</v>
      </c>
      <c r="KX163" s="21">
        <f t="shared" si="593"/>
        <v>0</v>
      </c>
      <c r="KY163" s="21" t="str">
        <f t="shared" si="594"/>
        <v>0</v>
      </c>
      <c r="KZ163" s="21">
        <f t="shared" si="595"/>
        <v>8</v>
      </c>
      <c r="LA163" s="21">
        <f t="shared" si="596"/>
        <v>8</v>
      </c>
      <c r="LB163" s="21">
        <f t="shared" si="597"/>
        <v>8</v>
      </c>
      <c r="LC163" s="24">
        <f t="shared" si="598"/>
        <v>1</v>
      </c>
      <c r="LD163" s="24">
        <f t="shared" si="599"/>
        <v>8</v>
      </c>
      <c r="LE163" s="23" t="str">
        <f t="shared" si="600"/>
        <v>0</v>
      </c>
      <c r="LF163" s="23" t="str">
        <f t="shared" si="601"/>
        <v>0</v>
      </c>
      <c r="LG163">
        <f t="shared" si="602"/>
        <v>0</v>
      </c>
      <c r="LH163">
        <f t="shared" si="603"/>
        <v>0</v>
      </c>
      <c r="LI163">
        <f t="shared" si="604"/>
        <v>0</v>
      </c>
      <c r="LJ163">
        <f t="shared" si="605"/>
        <v>0</v>
      </c>
      <c r="LK163">
        <f t="shared" si="606"/>
        <v>0</v>
      </c>
      <c r="LL163">
        <f t="shared" si="607"/>
        <v>0</v>
      </c>
      <c r="LM163">
        <f t="shared" si="608"/>
        <v>0</v>
      </c>
      <c r="LN163">
        <f t="shared" si="609"/>
        <v>0</v>
      </c>
      <c r="LO163">
        <f t="shared" si="610"/>
        <v>0</v>
      </c>
      <c r="LP163">
        <f t="shared" si="611"/>
        <v>0</v>
      </c>
      <c r="LQ163">
        <f t="shared" si="612"/>
        <v>0</v>
      </c>
      <c r="LR163">
        <f t="shared" si="613"/>
        <v>0</v>
      </c>
      <c r="LS163">
        <f t="shared" si="614"/>
        <v>1</v>
      </c>
      <c r="LT163">
        <f t="shared" si="615"/>
        <v>1</v>
      </c>
      <c r="LU163">
        <f t="shared" si="616"/>
        <v>8</v>
      </c>
      <c r="LV163">
        <f t="shared" si="617"/>
        <v>8</v>
      </c>
      <c r="LW163">
        <f t="shared" si="618"/>
        <v>0</v>
      </c>
      <c r="LX163">
        <f t="shared" si="619"/>
        <v>0</v>
      </c>
      <c r="LY163">
        <f t="shared" si="620"/>
        <v>0</v>
      </c>
      <c r="LZ163">
        <f t="shared" si="621"/>
        <v>0</v>
      </c>
      <c r="MA163">
        <f t="shared" si="622"/>
        <v>0</v>
      </c>
      <c r="MB163">
        <f t="shared" si="623"/>
        <v>0</v>
      </c>
      <c r="MC163">
        <f t="shared" si="624"/>
        <v>0</v>
      </c>
      <c r="MD163">
        <f t="shared" si="625"/>
        <v>0</v>
      </c>
      <c r="ME163">
        <f t="shared" si="626"/>
        <v>0</v>
      </c>
      <c r="MF163">
        <f t="shared" si="627"/>
        <v>0</v>
      </c>
      <c r="MG163">
        <f t="shared" si="628"/>
        <v>0</v>
      </c>
      <c r="MH163">
        <f t="shared" si="629"/>
        <v>0</v>
      </c>
      <c r="MI163">
        <f t="shared" si="630"/>
        <v>0</v>
      </c>
    </row>
    <row r="164" spans="1:347" x14ac:dyDescent="0.3">
      <c r="A164">
        <v>2017</v>
      </c>
      <c r="B164">
        <v>1</v>
      </c>
      <c r="C164" t="s">
        <v>711</v>
      </c>
      <c r="E164" t="s">
        <v>455</v>
      </c>
      <c r="F164" s="21">
        <f t="shared" si="468"/>
        <v>1.2</v>
      </c>
      <c r="G164" s="24">
        <f t="shared" si="469"/>
        <v>0</v>
      </c>
      <c r="H164" s="24">
        <f t="shared" si="470"/>
        <v>4</v>
      </c>
      <c r="I164" s="24" t="str">
        <f t="shared" si="471"/>
        <v>0</v>
      </c>
      <c r="J164" s="21" t="str">
        <f t="shared" si="472"/>
        <v>0</v>
      </c>
      <c r="K164" s="21">
        <f t="shared" si="473"/>
        <v>2</v>
      </c>
      <c r="L164" s="21">
        <f t="shared" si="474"/>
        <v>0</v>
      </c>
      <c r="M164" s="21" t="str">
        <f t="shared" si="475"/>
        <v>0</v>
      </c>
      <c r="N164" s="21">
        <f t="shared" si="476"/>
        <v>4</v>
      </c>
      <c r="O164" s="21">
        <f t="shared" si="477"/>
        <v>4</v>
      </c>
      <c r="P164" s="21">
        <f t="shared" si="478"/>
        <v>2</v>
      </c>
      <c r="Q164" s="24">
        <f t="shared" si="479"/>
        <v>2</v>
      </c>
      <c r="R164" s="24">
        <f t="shared" si="480"/>
        <v>4</v>
      </c>
      <c r="S164" s="23" t="str">
        <f t="shared" si="481"/>
        <v>0</v>
      </c>
      <c r="T164" s="23" t="str">
        <f t="shared" si="482"/>
        <v>0</v>
      </c>
      <c r="U164">
        <f t="shared" ref="U164:U197" si="631">SUM(BQ164,DO164,FM164,HK164)</f>
        <v>0</v>
      </c>
      <c r="V164">
        <f t="shared" ref="V164:V197" si="632">SUM(BR164,DP164,FN164,HL164)</f>
        <v>0</v>
      </c>
      <c r="W164">
        <f t="shared" ref="W164:W197" si="633">SUM(BS164,DQ164,FO164,HM164)</f>
        <v>0</v>
      </c>
      <c r="X164">
        <f t="shared" ref="X164:X197" si="634">SUM(BT164,DR164,FP164,HN164)</f>
        <v>0</v>
      </c>
      <c r="Y164">
        <f t="shared" ref="Y164:Y197" si="635">SUM(BU164,DS164,FQ164,HO164)</f>
        <v>0</v>
      </c>
      <c r="Z164">
        <f t="shared" ref="Z164:Z197" si="636">SUM(BV164,DT164,FR164,HP164)</f>
        <v>0</v>
      </c>
      <c r="AA164">
        <f t="shared" ref="AA164:AA197" si="637">SUM(BW164,DU164,FS164,HQ164)</f>
        <v>0</v>
      </c>
      <c r="AB164">
        <f t="shared" ref="AB164:AB197" si="638">MAX(BX164,DV164,FT164,HR164)</f>
        <v>0</v>
      </c>
      <c r="AC164">
        <f t="shared" ref="AC164:AC197" si="639">SUM(BY164,DW164,FU164,HS164)</f>
        <v>0</v>
      </c>
      <c r="AD164">
        <f t="shared" ref="AD164:AD197" si="640">SUM(BZ164,DX164,FV164,HT164)</f>
        <v>0</v>
      </c>
      <c r="AE164">
        <f t="shared" ref="AE164:AE197" si="641">SUM(CA164,DY164,FW164,HU164)</f>
        <v>0</v>
      </c>
      <c r="AF164">
        <f t="shared" ref="AF164:AF197" si="642">MAX(CB164,DZ164,FX164,HV164)</f>
        <v>0</v>
      </c>
      <c r="AG164">
        <f t="shared" ref="AG164:AG197" si="643">SUM(CC164,EA164,FY164,HW164)</f>
        <v>2</v>
      </c>
      <c r="AH164">
        <f t="shared" ref="AH164:AH197" si="644">SUM(CD164,EB164,FZ164,HX164)</f>
        <v>1</v>
      </c>
      <c r="AI164">
        <f t="shared" ref="AI164:AI197" si="645">SUM(CE164,EC164,GA164,HY164)</f>
        <v>4</v>
      </c>
      <c r="AJ164">
        <f t="shared" ref="AJ164:AJ197" si="646">MAX(CF164,ED164,GB164,HZ164)</f>
        <v>4</v>
      </c>
      <c r="AK164">
        <f t="shared" ref="AK164:AK177" si="647">SUM(CG164,EE164,GC164,IB164)</f>
        <v>0</v>
      </c>
      <c r="AL164">
        <f t="shared" ref="AL164:AL177" si="648">SUM(CG164,EE164,GC164,IA164)</f>
        <v>0</v>
      </c>
      <c r="AM164">
        <f t="shared" ref="AM164:AM197" si="649">SUM(CI164,EG164,GE164,IC164)</f>
        <v>0</v>
      </c>
      <c r="AN164">
        <f t="shared" ref="AN164:AN197" si="650">SUM(CJ164,EH164,GF164,ID164)</f>
        <v>0</v>
      </c>
      <c r="AO164">
        <f t="shared" ref="AO164:AO197" si="651">SUM(CK164,EI164,GG164,IE164)</f>
        <v>0</v>
      </c>
      <c r="AP164">
        <f t="shared" ref="AP164:AP197" si="652">SUM(CL164,EJ164,GH164,IF164)</f>
        <v>0</v>
      </c>
      <c r="AQ164">
        <f t="shared" ref="AQ164:AQ197" si="653">SUM(CM164,EK164,GI164,IG164)</f>
        <v>0</v>
      </c>
      <c r="AR164">
        <f t="shared" ref="AR164:AR197" si="654">SUM(CN164,EL164,GJ164,IH164)</f>
        <v>0</v>
      </c>
      <c r="AS164">
        <f t="shared" ref="AS164:AS197" si="655">MAX(CO164,EM164,GK164,II164)</f>
        <v>0</v>
      </c>
      <c r="AT164">
        <f t="shared" ref="AT164:AT197" si="656">SUM(CP164,EN164,GL164,IJ164)</f>
        <v>0</v>
      </c>
      <c r="AU164">
        <f t="shared" ref="AU164:AU197" si="657">SUM(CQ164,EO164,GM164,IK164)</f>
        <v>0</v>
      </c>
      <c r="AW164">
        <f t="shared" ref="AW164:AW197" si="658">SUM(CS164,EQ164,GO164,IM164)</f>
        <v>0</v>
      </c>
      <c r="BB164" s="21">
        <f t="shared" si="483"/>
        <v>0</v>
      </c>
      <c r="BC164" s="24">
        <f t="shared" si="484"/>
        <v>0</v>
      </c>
      <c r="BD164" s="24">
        <f t="shared" si="485"/>
        <v>0</v>
      </c>
      <c r="BE164" s="24" t="str">
        <f t="shared" si="486"/>
        <v>0</v>
      </c>
      <c r="BF164" s="21" t="str">
        <f t="shared" si="487"/>
        <v>0</v>
      </c>
      <c r="BG164" s="21">
        <f t="shared" si="488"/>
        <v>0</v>
      </c>
      <c r="BH164" s="21">
        <f t="shared" si="489"/>
        <v>0</v>
      </c>
      <c r="BI164" s="21" t="str">
        <f t="shared" si="490"/>
        <v>0</v>
      </c>
      <c r="BJ164" s="21">
        <f t="shared" si="491"/>
        <v>0</v>
      </c>
      <c r="BK164" s="21" t="str">
        <f t="shared" si="492"/>
        <v>0</v>
      </c>
      <c r="BL164" s="21">
        <f t="shared" si="493"/>
        <v>0</v>
      </c>
      <c r="BM164" s="24">
        <f t="shared" si="494"/>
        <v>1</v>
      </c>
      <c r="BN164" s="24">
        <f t="shared" si="495"/>
        <v>0</v>
      </c>
      <c r="BO164" s="23" t="str">
        <f t="shared" si="496"/>
        <v>0</v>
      </c>
      <c r="BP164" s="23" t="str">
        <f t="shared" si="497"/>
        <v>0</v>
      </c>
      <c r="BS164">
        <v>0</v>
      </c>
      <c r="CC164">
        <v>1</v>
      </c>
      <c r="CD164">
        <v>0</v>
      </c>
      <c r="CE164">
        <v>0</v>
      </c>
      <c r="CF164">
        <v>0</v>
      </c>
      <c r="CG164">
        <v>0</v>
      </c>
      <c r="CZ164" s="21">
        <f t="shared" si="498"/>
        <v>0</v>
      </c>
      <c r="DA164" s="24">
        <f t="shared" si="499"/>
        <v>0</v>
      </c>
      <c r="DB164" s="24">
        <f t="shared" si="500"/>
        <v>0</v>
      </c>
      <c r="DC164" s="24" t="str">
        <f t="shared" si="501"/>
        <v>0</v>
      </c>
      <c r="DD164" s="21" t="str">
        <f t="shared" si="502"/>
        <v>0</v>
      </c>
      <c r="DE164" s="21" t="str">
        <f t="shared" si="503"/>
        <v>0</v>
      </c>
      <c r="DF164" s="21">
        <f t="shared" si="504"/>
        <v>0</v>
      </c>
      <c r="DG164" s="21" t="str">
        <f t="shared" si="505"/>
        <v>0</v>
      </c>
      <c r="DH164" s="21">
        <f t="shared" si="506"/>
        <v>0</v>
      </c>
      <c r="DI164" s="21" t="str">
        <f t="shared" si="507"/>
        <v>0</v>
      </c>
      <c r="DJ164" s="21" t="str">
        <f t="shared" si="508"/>
        <v>0</v>
      </c>
      <c r="DK164" s="24">
        <f t="shared" si="509"/>
        <v>0</v>
      </c>
      <c r="DL164" s="24">
        <f t="shared" si="510"/>
        <v>0</v>
      </c>
      <c r="DM164" s="23" t="str">
        <f t="shared" si="511"/>
        <v>0</v>
      </c>
      <c r="DN164" s="23" t="str">
        <f t="shared" si="512"/>
        <v>0</v>
      </c>
      <c r="DQ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X164" s="21">
        <f t="shared" si="513"/>
        <v>1.2</v>
      </c>
      <c r="EY164" s="24">
        <f t="shared" si="514"/>
        <v>0</v>
      </c>
      <c r="EZ164" s="24">
        <f t="shared" si="515"/>
        <v>4</v>
      </c>
      <c r="FA164" s="24" t="str">
        <f t="shared" si="516"/>
        <v>0</v>
      </c>
      <c r="FB164" s="21" t="str">
        <f t="shared" si="517"/>
        <v>0</v>
      </c>
      <c r="FC164" s="21">
        <f t="shared" si="518"/>
        <v>4</v>
      </c>
      <c r="FD164" s="21">
        <f t="shared" si="519"/>
        <v>0</v>
      </c>
      <c r="FE164" s="21" t="str">
        <f t="shared" si="520"/>
        <v>0</v>
      </c>
      <c r="FF164" s="21">
        <f t="shared" si="521"/>
        <v>4</v>
      </c>
      <c r="FG164" s="21">
        <f t="shared" si="522"/>
        <v>4</v>
      </c>
      <c r="FH164" s="21">
        <f t="shared" si="523"/>
        <v>4</v>
      </c>
      <c r="FI164" s="24">
        <f t="shared" si="524"/>
        <v>1</v>
      </c>
      <c r="FJ164" s="24">
        <f t="shared" si="525"/>
        <v>4</v>
      </c>
      <c r="FK164" s="23" t="str">
        <f t="shared" si="526"/>
        <v>0</v>
      </c>
      <c r="FL164" s="23" t="str">
        <f t="shared" si="527"/>
        <v>0</v>
      </c>
      <c r="FO164">
        <v>0</v>
      </c>
      <c r="FY164">
        <v>1</v>
      </c>
      <c r="FZ164">
        <v>1</v>
      </c>
      <c r="GA164">
        <v>4</v>
      </c>
      <c r="GB164">
        <v>4</v>
      </c>
      <c r="GC164">
        <v>0</v>
      </c>
      <c r="GV164" s="21">
        <f t="shared" si="528"/>
        <v>0</v>
      </c>
      <c r="GW164" s="24">
        <f t="shared" si="529"/>
        <v>0</v>
      </c>
      <c r="GX164" s="24">
        <f t="shared" si="530"/>
        <v>0</v>
      </c>
      <c r="GY164" s="24" t="str">
        <f t="shared" si="531"/>
        <v>0</v>
      </c>
      <c r="GZ164" s="21" t="str">
        <f t="shared" si="532"/>
        <v>0</v>
      </c>
      <c r="HA164" s="21" t="str">
        <f t="shared" si="533"/>
        <v>0</v>
      </c>
      <c r="HB164" s="21">
        <f t="shared" si="534"/>
        <v>0</v>
      </c>
      <c r="HC164" s="21" t="str">
        <f t="shared" si="535"/>
        <v>0</v>
      </c>
      <c r="HD164" s="21">
        <f t="shared" si="536"/>
        <v>0</v>
      </c>
      <c r="HE164" s="21" t="str">
        <f t="shared" si="537"/>
        <v>0</v>
      </c>
      <c r="HF164" s="21" t="str">
        <f t="shared" si="538"/>
        <v>0</v>
      </c>
      <c r="HG164" s="24">
        <f t="shared" si="539"/>
        <v>0</v>
      </c>
      <c r="HH164" s="24">
        <f t="shared" si="540"/>
        <v>0</v>
      </c>
      <c r="HI164" s="23" t="str">
        <f t="shared" si="541"/>
        <v>0</v>
      </c>
      <c r="HJ164" s="23" t="str">
        <f t="shared" si="542"/>
        <v>0</v>
      </c>
      <c r="HM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T164" s="21">
        <f t="shared" si="543"/>
        <v>0</v>
      </c>
      <c r="IU164" s="24">
        <f t="shared" si="544"/>
        <v>0</v>
      </c>
      <c r="IV164" s="24">
        <f t="shared" si="545"/>
        <v>0</v>
      </c>
      <c r="IW164" s="24" t="str">
        <f t="shared" si="546"/>
        <v>0</v>
      </c>
      <c r="IX164" s="21" t="str">
        <f t="shared" si="547"/>
        <v>0</v>
      </c>
      <c r="IY164" s="21">
        <f t="shared" si="548"/>
        <v>0</v>
      </c>
      <c r="IZ164" s="21">
        <f t="shared" si="549"/>
        <v>0</v>
      </c>
      <c r="JA164" s="21" t="str">
        <f t="shared" si="550"/>
        <v>0</v>
      </c>
      <c r="JB164" s="21">
        <f t="shared" si="551"/>
        <v>0</v>
      </c>
      <c r="JC164" s="21" t="str">
        <f t="shared" si="552"/>
        <v>0</v>
      </c>
      <c r="JD164" s="21">
        <f t="shared" si="553"/>
        <v>0</v>
      </c>
      <c r="JE164" s="24">
        <f t="shared" si="554"/>
        <v>1</v>
      </c>
      <c r="JF164" s="24">
        <f t="shared" si="555"/>
        <v>0</v>
      </c>
      <c r="JG164" s="23" t="str">
        <f t="shared" si="556"/>
        <v>0</v>
      </c>
      <c r="JH164" s="23" t="str">
        <f t="shared" si="557"/>
        <v>0</v>
      </c>
      <c r="JI164">
        <f t="shared" si="558"/>
        <v>0</v>
      </c>
      <c r="JJ164">
        <f t="shared" si="559"/>
        <v>0</v>
      </c>
      <c r="JK164">
        <f t="shared" si="560"/>
        <v>0</v>
      </c>
      <c r="JL164">
        <f t="shared" si="561"/>
        <v>0</v>
      </c>
      <c r="JM164">
        <f t="shared" si="562"/>
        <v>0</v>
      </c>
      <c r="JN164">
        <f t="shared" si="563"/>
        <v>0</v>
      </c>
      <c r="JO164">
        <f t="shared" si="564"/>
        <v>0</v>
      </c>
      <c r="JP164">
        <f t="shared" si="565"/>
        <v>0</v>
      </c>
      <c r="JQ164">
        <f t="shared" si="566"/>
        <v>0</v>
      </c>
      <c r="JR164">
        <f t="shared" si="567"/>
        <v>0</v>
      </c>
      <c r="JS164">
        <f t="shared" si="568"/>
        <v>0</v>
      </c>
      <c r="JT164">
        <f t="shared" si="569"/>
        <v>0</v>
      </c>
      <c r="JU164">
        <f t="shared" si="570"/>
        <v>1</v>
      </c>
      <c r="JV164">
        <f t="shared" si="571"/>
        <v>0</v>
      </c>
      <c r="JW164">
        <f t="shared" si="572"/>
        <v>0</v>
      </c>
      <c r="JX164">
        <f t="shared" si="573"/>
        <v>0</v>
      </c>
      <c r="JY164">
        <f t="shared" si="574"/>
        <v>0</v>
      </c>
      <c r="JZ164">
        <f t="shared" si="575"/>
        <v>0</v>
      </c>
      <c r="KA164">
        <f t="shared" si="576"/>
        <v>0</v>
      </c>
      <c r="KB164">
        <f t="shared" si="577"/>
        <v>0</v>
      </c>
      <c r="KC164">
        <f t="shared" si="578"/>
        <v>0</v>
      </c>
      <c r="KD164">
        <f t="shared" si="579"/>
        <v>0</v>
      </c>
      <c r="KE164">
        <f t="shared" si="580"/>
        <v>0</v>
      </c>
      <c r="KF164">
        <f t="shared" si="581"/>
        <v>0</v>
      </c>
      <c r="KG164">
        <f t="shared" si="582"/>
        <v>0</v>
      </c>
      <c r="KH164">
        <f t="shared" si="583"/>
        <v>0</v>
      </c>
      <c r="KI164">
        <f t="shared" si="584"/>
        <v>0</v>
      </c>
      <c r="KJ164">
        <f t="shared" si="585"/>
        <v>0</v>
      </c>
      <c r="KK164">
        <f t="shared" si="586"/>
        <v>0</v>
      </c>
      <c r="KR164" s="21">
        <f t="shared" si="587"/>
        <v>1.2</v>
      </c>
      <c r="KS164" s="24">
        <f t="shared" si="588"/>
        <v>0</v>
      </c>
      <c r="KT164" s="24">
        <f t="shared" si="589"/>
        <v>4</v>
      </c>
      <c r="KU164" s="24" t="str">
        <f t="shared" si="590"/>
        <v>0</v>
      </c>
      <c r="KV164" s="21" t="str">
        <f t="shared" si="591"/>
        <v>0</v>
      </c>
      <c r="KW164" s="21">
        <f t="shared" si="592"/>
        <v>4</v>
      </c>
      <c r="KX164" s="21">
        <f t="shared" si="593"/>
        <v>0</v>
      </c>
      <c r="KY164" s="21" t="str">
        <f t="shared" si="594"/>
        <v>0</v>
      </c>
      <c r="KZ164" s="21">
        <f t="shared" si="595"/>
        <v>4</v>
      </c>
      <c r="LA164" s="21">
        <f t="shared" si="596"/>
        <v>4</v>
      </c>
      <c r="LB164" s="21">
        <f t="shared" si="597"/>
        <v>4</v>
      </c>
      <c r="LC164" s="24">
        <f t="shared" si="598"/>
        <v>1</v>
      </c>
      <c r="LD164" s="24">
        <f t="shared" si="599"/>
        <v>4</v>
      </c>
      <c r="LE164" s="23" t="str">
        <f t="shared" si="600"/>
        <v>0</v>
      </c>
      <c r="LF164" s="23" t="str">
        <f t="shared" si="601"/>
        <v>0</v>
      </c>
      <c r="LG164">
        <f t="shared" si="602"/>
        <v>0</v>
      </c>
      <c r="LH164">
        <f t="shared" si="603"/>
        <v>0</v>
      </c>
      <c r="LI164">
        <f t="shared" si="604"/>
        <v>0</v>
      </c>
      <c r="LJ164">
        <f t="shared" si="605"/>
        <v>0</v>
      </c>
      <c r="LK164">
        <f t="shared" si="606"/>
        <v>0</v>
      </c>
      <c r="LL164">
        <f t="shared" si="607"/>
        <v>0</v>
      </c>
      <c r="LM164">
        <f t="shared" si="608"/>
        <v>0</v>
      </c>
      <c r="LN164">
        <f t="shared" si="609"/>
        <v>0</v>
      </c>
      <c r="LO164">
        <f t="shared" si="610"/>
        <v>0</v>
      </c>
      <c r="LP164">
        <f t="shared" si="611"/>
        <v>0</v>
      </c>
      <c r="LQ164">
        <f t="shared" si="612"/>
        <v>0</v>
      </c>
      <c r="LR164">
        <f t="shared" si="613"/>
        <v>0</v>
      </c>
      <c r="LS164">
        <f t="shared" si="614"/>
        <v>1</v>
      </c>
      <c r="LT164">
        <f t="shared" si="615"/>
        <v>1</v>
      </c>
      <c r="LU164">
        <f t="shared" si="616"/>
        <v>4</v>
      </c>
      <c r="LV164">
        <f t="shared" si="617"/>
        <v>4</v>
      </c>
      <c r="LW164">
        <f t="shared" si="618"/>
        <v>0</v>
      </c>
      <c r="LX164">
        <f t="shared" si="619"/>
        <v>0</v>
      </c>
      <c r="LY164">
        <f t="shared" si="620"/>
        <v>0</v>
      </c>
      <c r="LZ164">
        <f t="shared" si="621"/>
        <v>0</v>
      </c>
      <c r="MA164">
        <f t="shared" si="622"/>
        <v>0</v>
      </c>
      <c r="MB164">
        <f t="shared" si="623"/>
        <v>0</v>
      </c>
      <c r="MC164">
        <f t="shared" si="624"/>
        <v>0</v>
      </c>
      <c r="MD164">
        <f t="shared" si="625"/>
        <v>0</v>
      </c>
      <c r="ME164">
        <f t="shared" si="626"/>
        <v>0</v>
      </c>
      <c r="MF164">
        <f t="shared" si="627"/>
        <v>0</v>
      </c>
      <c r="MG164">
        <f t="shared" si="628"/>
        <v>0</v>
      </c>
      <c r="MH164">
        <f t="shared" si="629"/>
        <v>0</v>
      </c>
      <c r="MI164">
        <f t="shared" si="630"/>
        <v>0</v>
      </c>
    </row>
    <row r="165" spans="1:347" x14ac:dyDescent="0.3">
      <c r="A165">
        <v>2017</v>
      </c>
      <c r="B165">
        <v>1</v>
      </c>
      <c r="C165" t="s">
        <v>713</v>
      </c>
      <c r="E165" t="s">
        <v>455</v>
      </c>
      <c r="F165" s="21">
        <f t="shared" si="468"/>
        <v>9</v>
      </c>
      <c r="G165" s="24">
        <f t="shared" si="469"/>
        <v>1</v>
      </c>
      <c r="H165" s="24">
        <f t="shared" si="470"/>
        <v>20</v>
      </c>
      <c r="I165" s="24" t="str">
        <f t="shared" si="471"/>
        <v>0</v>
      </c>
      <c r="J165" s="21" t="str">
        <f t="shared" si="472"/>
        <v>0</v>
      </c>
      <c r="K165" s="21">
        <f t="shared" si="473"/>
        <v>10</v>
      </c>
      <c r="L165" s="21">
        <f t="shared" si="474"/>
        <v>0</v>
      </c>
      <c r="M165" s="21" t="str">
        <f t="shared" si="475"/>
        <v>0</v>
      </c>
      <c r="N165" s="21">
        <f t="shared" si="476"/>
        <v>20</v>
      </c>
      <c r="O165" s="21">
        <f t="shared" si="477"/>
        <v>10</v>
      </c>
      <c r="P165" s="21">
        <f t="shared" si="478"/>
        <v>10</v>
      </c>
      <c r="Q165" s="24">
        <f t="shared" si="479"/>
        <v>2</v>
      </c>
      <c r="R165" s="24">
        <f t="shared" si="480"/>
        <v>15</v>
      </c>
      <c r="S165" s="23" t="str">
        <f t="shared" si="481"/>
        <v>0</v>
      </c>
      <c r="T165" s="23" t="str">
        <f t="shared" si="482"/>
        <v>0</v>
      </c>
      <c r="U165">
        <f t="shared" si="631"/>
        <v>0</v>
      </c>
      <c r="V165">
        <f t="shared" si="632"/>
        <v>0</v>
      </c>
      <c r="W165">
        <f t="shared" si="633"/>
        <v>1</v>
      </c>
      <c r="X165">
        <f t="shared" si="634"/>
        <v>0</v>
      </c>
      <c r="Y165">
        <f t="shared" si="635"/>
        <v>0</v>
      </c>
      <c r="Z165">
        <f t="shared" si="636"/>
        <v>0</v>
      </c>
      <c r="AA165">
        <f t="shared" si="637"/>
        <v>0</v>
      </c>
      <c r="AB165">
        <f t="shared" si="638"/>
        <v>0</v>
      </c>
      <c r="AC165">
        <f t="shared" si="639"/>
        <v>0</v>
      </c>
      <c r="AD165">
        <f t="shared" si="640"/>
        <v>0</v>
      </c>
      <c r="AE165">
        <f t="shared" si="641"/>
        <v>0</v>
      </c>
      <c r="AF165">
        <f t="shared" si="642"/>
        <v>0</v>
      </c>
      <c r="AG165">
        <f t="shared" si="643"/>
        <v>2</v>
      </c>
      <c r="AH165">
        <f t="shared" si="644"/>
        <v>2</v>
      </c>
      <c r="AI165">
        <f t="shared" si="645"/>
        <v>20</v>
      </c>
      <c r="AJ165">
        <f t="shared" si="646"/>
        <v>15</v>
      </c>
      <c r="AK165">
        <f t="shared" si="647"/>
        <v>0</v>
      </c>
      <c r="AL165">
        <f t="shared" si="648"/>
        <v>0</v>
      </c>
      <c r="AM165">
        <f t="shared" si="649"/>
        <v>0</v>
      </c>
      <c r="AN165">
        <f t="shared" si="650"/>
        <v>0</v>
      </c>
      <c r="AO165">
        <f t="shared" si="651"/>
        <v>0</v>
      </c>
      <c r="AP165">
        <f t="shared" si="652"/>
        <v>0</v>
      </c>
      <c r="AQ165">
        <f t="shared" si="653"/>
        <v>0</v>
      </c>
      <c r="AR165">
        <f t="shared" si="654"/>
        <v>0</v>
      </c>
      <c r="AS165">
        <f t="shared" si="655"/>
        <v>0</v>
      </c>
      <c r="AT165">
        <f t="shared" si="656"/>
        <v>0</v>
      </c>
      <c r="AU165">
        <f t="shared" si="657"/>
        <v>0</v>
      </c>
      <c r="AW165">
        <f t="shared" si="658"/>
        <v>0</v>
      </c>
      <c r="BB165" s="21">
        <f t="shared" si="483"/>
        <v>0</v>
      </c>
      <c r="BC165" s="24">
        <f t="shared" si="484"/>
        <v>0</v>
      </c>
      <c r="BD165" s="24">
        <f t="shared" si="485"/>
        <v>0</v>
      </c>
      <c r="BE165" s="24" t="str">
        <f t="shared" si="486"/>
        <v>0</v>
      </c>
      <c r="BF165" s="21" t="str">
        <f t="shared" si="487"/>
        <v>0</v>
      </c>
      <c r="BG165" s="21" t="str">
        <f t="shared" si="488"/>
        <v>0</v>
      </c>
      <c r="BH165" s="21">
        <f t="shared" si="489"/>
        <v>0</v>
      </c>
      <c r="BI165" s="21" t="str">
        <f t="shared" si="490"/>
        <v>0</v>
      </c>
      <c r="BJ165" s="21">
        <f t="shared" si="491"/>
        <v>0</v>
      </c>
      <c r="BK165" s="21" t="str">
        <f t="shared" si="492"/>
        <v>0</v>
      </c>
      <c r="BL165" s="21" t="str">
        <f t="shared" si="493"/>
        <v>0</v>
      </c>
      <c r="BM165" s="24">
        <f t="shared" si="494"/>
        <v>0</v>
      </c>
      <c r="BN165" s="24">
        <f t="shared" si="495"/>
        <v>0</v>
      </c>
      <c r="BO165" s="23" t="str">
        <f t="shared" si="496"/>
        <v>0</v>
      </c>
      <c r="BP165" s="23" t="str">
        <f t="shared" si="497"/>
        <v>0</v>
      </c>
      <c r="BS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Z165" s="21">
        <f t="shared" si="498"/>
        <v>1.25</v>
      </c>
      <c r="DA165" s="24">
        <f t="shared" si="499"/>
        <v>0</v>
      </c>
      <c r="DB165" s="24">
        <f t="shared" si="500"/>
        <v>5</v>
      </c>
      <c r="DC165" s="24" t="str">
        <f t="shared" si="501"/>
        <v>0</v>
      </c>
      <c r="DD165" s="21" t="str">
        <f t="shared" si="502"/>
        <v>0</v>
      </c>
      <c r="DE165" s="21">
        <f t="shared" si="503"/>
        <v>5</v>
      </c>
      <c r="DF165" s="21">
        <f t="shared" si="504"/>
        <v>0</v>
      </c>
      <c r="DG165" s="21" t="str">
        <f t="shared" si="505"/>
        <v>0</v>
      </c>
      <c r="DH165" s="21">
        <f t="shared" si="506"/>
        <v>5</v>
      </c>
      <c r="DI165" s="21">
        <f t="shared" si="507"/>
        <v>5</v>
      </c>
      <c r="DJ165" s="21">
        <f t="shared" si="508"/>
        <v>5</v>
      </c>
      <c r="DK165" s="24">
        <f t="shared" si="509"/>
        <v>1</v>
      </c>
      <c r="DL165" s="24">
        <f t="shared" si="510"/>
        <v>5</v>
      </c>
      <c r="DM165" s="23" t="str">
        <f t="shared" si="511"/>
        <v>0</v>
      </c>
      <c r="DN165" s="23" t="str">
        <f t="shared" si="512"/>
        <v>0</v>
      </c>
      <c r="DQ165">
        <v>0</v>
      </c>
      <c r="EA165">
        <v>1</v>
      </c>
      <c r="EB165">
        <v>1</v>
      </c>
      <c r="EC165">
        <v>5</v>
      </c>
      <c r="ED165">
        <v>5</v>
      </c>
      <c r="EE165">
        <v>0</v>
      </c>
      <c r="EX165" s="21">
        <f t="shared" si="513"/>
        <v>0</v>
      </c>
      <c r="EY165" s="24">
        <f t="shared" si="514"/>
        <v>0</v>
      </c>
      <c r="EZ165" s="24">
        <f t="shared" si="515"/>
        <v>0</v>
      </c>
      <c r="FA165" s="24" t="str">
        <f t="shared" si="516"/>
        <v>0</v>
      </c>
      <c r="FB165" s="21" t="str">
        <f t="shared" si="517"/>
        <v>0</v>
      </c>
      <c r="FC165" s="21" t="str">
        <f t="shared" si="518"/>
        <v>0</v>
      </c>
      <c r="FD165" s="21">
        <f t="shared" si="519"/>
        <v>0</v>
      </c>
      <c r="FE165" s="21" t="str">
        <f t="shared" si="520"/>
        <v>0</v>
      </c>
      <c r="FF165" s="21">
        <f t="shared" si="521"/>
        <v>0</v>
      </c>
      <c r="FG165" s="21" t="str">
        <f t="shared" si="522"/>
        <v>0</v>
      </c>
      <c r="FH165" s="21" t="str">
        <f t="shared" si="523"/>
        <v>0</v>
      </c>
      <c r="FI165" s="24">
        <f t="shared" si="524"/>
        <v>0</v>
      </c>
      <c r="FJ165" s="24">
        <f t="shared" si="525"/>
        <v>0</v>
      </c>
      <c r="FK165" s="23" t="str">
        <f t="shared" si="526"/>
        <v>0</v>
      </c>
      <c r="FL165" s="23" t="str">
        <f t="shared" si="527"/>
        <v>0</v>
      </c>
      <c r="FO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V165" s="21">
        <f t="shared" si="528"/>
        <v>7.75</v>
      </c>
      <c r="GW165" s="24">
        <f t="shared" si="529"/>
        <v>1</v>
      </c>
      <c r="GX165" s="24">
        <f t="shared" si="530"/>
        <v>15</v>
      </c>
      <c r="GY165" s="24" t="str">
        <f t="shared" si="531"/>
        <v>0</v>
      </c>
      <c r="GZ165" s="21" t="str">
        <f t="shared" si="532"/>
        <v>0</v>
      </c>
      <c r="HA165" s="21">
        <f t="shared" si="533"/>
        <v>15</v>
      </c>
      <c r="HB165" s="21">
        <f t="shared" si="534"/>
        <v>0</v>
      </c>
      <c r="HC165" s="21" t="str">
        <f t="shared" si="535"/>
        <v>0</v>
      </c>
      <c r="HD165" s="21">
        <f t="shared" si="536"/>
        <v>15</v>
      </c>
      <c r="HE165" s="21">
        <f t="shared" si="537"/>
        <v>15</v>
      </c>
      <c r="HF165" s="21">
        <f t="shared" si="538"/>
        <v>15</v>
      </c>
      <c r="HG165" s="24">
        <f t="shared" si="539"/>
        <v>1</v>
      </c>
      <c r="HH165" s="24">
        <f t="shared" si="540"/>
        <v>15</v>
      </c>
      <c r="HI165" s="23" t="str">
        <f t="shared" si="541"/>
        <v>0</v>
      </c>
      <c r="HJ165" s="23" t="str">
        <f t="shared" si="542"/>
        <v>0</v>
      </c>
      <c r="HM165">
        <v>1</v>
      </c>
      <c r="HW165">
        <v>1</v>
      </c>
      <c r="HX165">
        <v>1</v>
      </c>
      <c r="HY165">
        <v>15</v>
      </c>
      <c r="HZ165">
        <v>15</v>
      </c>
      <c r="IA165">
        <v>0</v>
      </c>
      <c r="IT165" s="21">
        <f t="shared" si="543"/>
        <v>1.25</v>
      </c>
      <c r="IU165" s="24">
        <f t="shared" si="544"/>
        <v>0</v>
      </c>
      <c r="IV165" s="24">
        <f t="shared" si="545"/>
        <v>5</v>
      </c>
      <c r="IW165" s="24" t="str">
        <f t="shared" si="546"/>
        <v>0</v>
      </c>
      <c r="IX165" s="21" t="str">
        <f t="shared" si="547"/>
        <v>0</v>
      </c>
      <c r="IY165" s="21">
        <f t="shared" si="548"/>
        <v>5</v>
      </c>
      <c r="IZ165" s="21">
        <f t="shared" si="549"/>
        <v>0</v>
      </c>
      <c r="JA165" s="21" t="str">
        <f t="shared" si="550"/>
        <v>0</v>
      </c>
      <c r="JB165" s="21">
        <f t="shared" si="551"/>
        <v>5</v>
      </c>
      <c r="JC165" s="21">
        <f t="shared" si="552"/>
        <v>5</v>
      </c>
      <c r="JD165" s="21">
        <f t="shared" si="553"/>
        <v>5</v>
      </c>
      <c r="JE165" s="24">
        <f t="shared" si="554"/>
        <v>1</v>
      </c>
      <c r="JF165" s="24">
        <f t="shared" si="555"/>
        <v>5</v>
      </c>
      <c r="JG165" s="23" t="str">
        <f t="shared" si="556"/>
        <v>0</v>
      </c>
      <c r="JH165" s="23" t="str">
        <f t="shared" si="557"/>
        <v>0</v>
      </c>
      <c r="JI165">
        <f t="shared" si="558"/>
        <v>0</v>
      </c>
      <c r="JJ165">
        <f t="shared" si="559"/>
        <v>0</v>
      </c>
      <c r="JK165">
        <f t="shared" si="560"/>
        <v>0</v>
      </c>
      <c r="JL165">
        <f t="shared" si="561"/>
        <v>0</v>
      </c>
      <c r="JM165">
        <f t="shared" si="562"/>
        <v>0</v>
      </c>
      <c r="JN165">
        <f t="shared" si="563"/>
        <v>0</v>
      </c>
      <c r="JO165">
        <f t="shared" si="564"/>
        <v>0</v>
      </c>
      <c r="JP165">
        <f t="shared" si="565"/>
        <v>0</v>
      </c>
      <c r="JQ165">
        <f t="shared" si="566"/>
        <v>0</v>
      </c>
      <c r="JR165">
        <f t="shared" si="567"/>
        <v>0</v>
      </c>
      <c r="JS165">
        <f t="shared" si="568"/>
        <v>0</v>
      </c>
      <c r="JT165">
        <f t="shared" si="569"/>
        <v>0</v>
      </c>
      <c r="JU165">
        <f t="shared" si="570"/>
        <v>1</v>
      </c>
      <c r="JV165">
        <f t="shared" si="571"/>
        <v>1</v>
      </c>
      <c r="JW165">
        <f t="shared" si="572"/>
        <v>5</v>
      </c>
      <c r="JX165">
        <f t="shared" si="573"/>
        <v>5</v>
      </c>
      <c r="JY165">
        <f t="shared" si="574"/>
        <v>0</v>
      </c>
      <c r="JZ165">
        <f t="shared" si="575"/>
        <v>0</v>
      </c>
      <c r="KA165">
        <f t="shared" si="576"/>
        <v>0</v>
      </c>
      <c r="KB165">
        <f t="shared" si="577"/>
        <v>0</v>
      </c>
      <c r="KC165">
        <f t="shared" si="578"/>
        <v>0</v>
      </c>
      <c r="KD165">
        <f t="shared" si="579"/>
        <v>0</v>
      </c>
      <c r="KE165">
        <f t="shared" si="580"/>
        <v>0</v>
      </c>
      <c r="KF165">
        <f t="shared" si="581"/>
        <v>0</v>
      </c>
      <c r="KG165">
        <f t="shared" si="582"/>
        <v>0</v>
      </c>
      <c r="KH165">
        <f t="shared" si="583"/>
        <v>0</v>
      </c>
      <c r="KI165">
        <f t="shared" si="584"/>
        <v>0</v>
      </c>
      <c r="KJ165">
        <f t="shared" si="585"/>
        <v>0</v>
      </c>
      <c r="KK165">
        <f t="shared" si="586"/>
        <v>0</v>
      </c>
      <c r="KR165" s="21">
        <f t="shared" si="587"/>
        <v>7.75</v>
      </c>
      <c r="KS165" s="24">
        <f t="shared" si="588"/>
        <v>1</v>
      </c>
      <c r="KT165" s="24">
        <f t="shared" si="589"/>
        <v>15</v>
      </c>
      <c r="KU165" s="24" t="str">
        <f t="shared" si="590"/>
        <v>0</v>
      </c>
      <c r="KV165" s="21" t="str">
        <f t="shared" si="591"/>
        <v>0</v>
      </c>
      <c r="KW165" s="21">
        <f t="shared" si="592"/>
        <v>15</v>
      </c>
      <c r="KX165" s="21">
        <f t="shared" si="593"/>
        <v>0</v>
      </c>
      <c r="KY165" s="21" t="str">
        <f t="shared" si="594"/>
        <v>0</v>
      </c>
      <c r="KZ165" s="21">
        <f t="shared" si="595"/>
        <v>15</v>
      </c>
      <c r="LA165" s="21">
        <f t="shared" si="596"/>
        <v>15</v>
      </c>
      <c r="LB165" s="21">
        <f t="shared" si="597"/>
        <v>15</v>
      </c>
      <c r="LC165" s="24">
        <f t="shared" si="598"/>
        <v>1</v>
      </c>
      <c r="LD165" s="24">
        <f t="shared" si="599"/>
        <v>15</v>
      </c>
      <c r="LE165" s="23" t="str">
        <f t="shared" si="600"/>
        <v>0</v>
      </c>
      <c r="LF165" s="23" t="str">
        <f t="shared" si="601"/>
        <v>0</v>
      </c>
      <c r="LG165">
        <f t="shared" si="602"/>
        <v>0</v>
      </c>
      <c r="LH165">
        <f t="shared" si="603"/>
        <v>0</v>
      </c>
      <c r="LI165">
        <f t="shared" si="604"/>
        <v>1</v>
      </c>
      <c r="LJ165">
        <f t="shared" si="605"/>
        <v>0</v>
      </c>
      <c r="LK165">
        <f t="shared" si="606"/>
        <v>0</v>
      </c>
      <c r="LL165">
        <f t="shared" si="607"/>
        <v>0</v>
      </c>
      <c r="LM165">
        <f t="shared" si="608"/>
        <v>0</v>
      </c>
      <c r="LN165">
        <f t="shared" si="609"/>
        <v>0</v>
      </c>
      <c r="LO165">
        <f t="shared" si="610"/>
        <v>0</v>
      </c>
      <c r="LP165">
        <f t="shared" si="611"/>
        <v>0</v>
      </c>
      <c r="LQ165">
        <f t="shared" si="612"/>
        <v>0</v>
      </c>
      <c r="LR165">
        <f t="shared" si="613"/>
        <v>0</v>
      </c>
      <c r="LS165">
        <f t="shared" si="614"/>
        <v>1</v>
      </c>
      <c r="LT165">
        <f t="shared" si="615"/>
        <v>1</v>
      </c>
      <c r="LU165">
        <f t="shared" si="616"/>
        <v>15</v>
      </c>
      <c r="LV165">
        <f t="shared" si="617"/>
        <v>15</v>
      </c>
      <c r="LW165">
        <f t="shared" si="618"/>
        <v>0</v>
      </c>
      <c r="LX165">
        <f t="shared" si="619"/>
        <v>0</v>
      </c>
      <c r="LY165">
        <f t="shared" si="620"/>
        <v>0</v>
      </c>
      <c r="LZ165">
        <f t="shared" si="621"/>
        <v>0</v>
      </c>
      <c r="MA165">
        <f t="shared" si="622"/>
        <v>0</v>
      </c>
      <c r="MB165">
        <f t="shared" si="623"/>
        <v>0</v>
      </c>
      <c r="MC165">
        <f t="shared" si="624"/>
        <v>0</v>
      </c>
      <c r="MD165">
        <f t="shared" si="625"/>
        <v>0</v>
      </c>
      <c r="ME165">
        <f t="shared" si="626"/>
        <v>0</v>
      </c>
      <c r="MF165">
        <f t="shared" si="627"/>
        <v>0</v>
      </c>
      <c r="MG165">
        <f t="shared" si="628"/>
        <v>0</v>
      </c>
      <c r="MH165">
        <f t="shared" si="629"/>
        <v>0</v>
      </c>
      <c r="MI165">
        <f t="shared" si="630"/>
        <v>0</v>
      </c>
    </row>
    <row r="166" spans="1:347" x14ac:dyDescent="0.3">
      <c r="A166">
        <v>2017</v>
      </c>
      <c r="B166">
        <v>1</v>
      </c>
      <c r="C166" t="s">
        <v>571</v>
      </c>
      <c r="E166" t="s">
        <v>455</v>
      </c>
      <c r="F166" s="21">
        <f t="shared" si="468"/>
        <v>15</v>
      </c>
      <c r="G166" s="24">
        <f t="shared" si="469"/>
        <v>2</v>
      </c>
      <c r="H166" s="24">
        <f t="shared" si="470"/>
        <v>20</v>
      </c>
      <c r="I166" s="24" t="str">
        <f t="shared" si="471"/>
        <v>0</v>
      </c>
      <c r="J166" s="21" t="str">
        <f t="shared" si="472"/>
        <v>0</v>
      </c>
      <c r="K166" s="21">
        <f t="shared" si="473"/>
        <v>10</v>
      </c>
      <c r="L166" s="21">
        <f t="shared" si="474"/>
        <v>0</v>
      </c>
      <c r="M166" s="21" t="str">
        <f t="shared" si="475"/>
        <v>0</v>
      </c>
      <c r="N166" s="21">
        <f t="shared" si="476"/>
        <v>20</v>
      </c>
      <c r="O166" s="21">
        <f t="shared" si="477"/>
        <v>10</v>
      </c>
      <c r="P166" s="21">
        <f t="shared" si="478"/>
        <v>10</v>
      </c>
      <c r="Q166" s="24">
        <f t="shared" si="479"/>
        <v>2</v>
      </c>
      <c r="R166" s="24">
        <f t="shared" si="480"/>
        <v>18</v>
      </c>
      <c r="S166" s="23" t="str">
        <f t="shared" si="481"/>
        <v>0</v>
      </c>
      <c r="T166" s="23" t="str">
        <f t="shared" si="482"/>
        <v>0</v>
      </c>
      <c r="U166">
        <f t="shared" si="631"/>
        <v>0</v>
      </c>
      <c r="V166">
        <f t="shared" si="632"/>
        <v>0</v>
      </c>
      <c r="W166">
        <f t="shared" si="633"/>
        <v>2</v>
      </c>
      <c r="X166">
        <f t="shared" si="634"/>
        <v>0</v>
      </c>
      <c r="Y166">
        <f t="shared" si="635"/>
        <v>0</v>
      </c>
      <c r="Z166">
        <f t="shared" si="636"/>
        <v>0</v>
      </c>
      <c r="AA166">
        <f t="shared" si="637"/>
        <v>0</v>
      </c>
      <c r="AB166">
        <f t="shared" si="638"/>
        <v>0</v>
      </c>
      <c r="AC166">
        <f t="shared" si="639"/>
        <v>0</v>
      </c>
      <c r="AD166">
        <f t="shared" si="640"/>
        <v>0</v>
      </c>
      <c r="AE166">
        <f t="shared" si="641"/>
        <v>0</v>
      </c>
      <c r="AF166">
        <f t="shared" si="642"/>
        <v>0</v>
      </c>
      <c r="AG166">
        <f t="shared" si="643"/>
        <v>2</v>
      </c>
      <c r="AH166">
        <f t="shared" si="644"/>
        <v>2</v>
      </c>
      <c r="AI166">
        <f t="shared" si="645"/>
        <v>20</v>
      </c>
      <c r="AJ166">
        <f t="shared" si="646"/>
        <v>18</v>
      </c>
      <c r="AK166">
        <f t="shared" si="647"/>
        <v>0</v>
      </c>
      <c r="AL166">
        <f t="shared" si="648"/>
        <v>0</v>
      </c>
      <c r="AM166">
        <f t="shared" si="649"/>
        <v>0</v>
      </c>
      <c r="AN166">
        <f t="shared" si="650"/>
        <v>0</v>
      </c>
      <c r="AO166">
        <f t="shared" si="651"/>
        <v>0</v>
      </c>
      <c r="AP166">
        <f t="shared" si="652"/>
        <v>0</v>
      </c>
      <c r="AQ166">
        <f t="shared" si="653"/>
        <v>0</v>
      </c>
      <c r="AR166">
        <f t="shared" si="654"/>
        <v>0</v>
      </c>
      <c r="AS166">
        <f t="shared" si="655"/>
        <v>0</v>
      </c>
      <c r="AT166">
        <f t="shared" si="656"/>
        <v>0</v>
      </c>
      <c r="AU166">
        <f t="shared" si="657"/>
        <v>0</v>
      </c>
      <c r="AW166">
        <f t="shared" si="658"/>
        <v>0</v>
      </c>
      <c r="BB166" s="21">
        <f t="shared" si="483"/>
        <v>0</v>
      </c>
      <c r="BC166" s="24">
        <f t="shared" si="484"/>
        <v>0</v>
      </c>
      <c r="BD166" s="24">
        <f t="shared" si="485"/>
        <v>0</v>
      </c>
      <c r="BE166" s="24" t="str">
        <f t="shared" si="486"/>
        <v>0</v>
      </c>
      <c r="BF166" s="21" t="str">
        <f t="shared" si="487"/>
        <v>0</v>
      </c>
      <c r="BG166" s="21" t="str">
        <f t="shared" si="488"/>
        <v>0</v>
      </c>
      <c r="BH166" s="21">
        <f t="shared" si="489"/>
        <v>0</v>
      </c>
      <c r="BI166" s="21" t="str">
        <f t="shared" si="490"/>
        <v>0</v>
      </c>
      <c r="BJ166" s="21">
        <f t="shared" si="491"/>
        <v>0</v>
      </c>
      <c r="BK166" s="21" t="str">
        <f t="shared" si="492"/>
        <v>0</v>
      </c>
      <c r="BL166" s="21" t="str">
        <f t="shared" si="493"/>
        <v>0</v>
      </c>
      <c r="BM166" s="24">
        <f t="shared" si="494"/>
        <v>0</v>
      </c>
      <c r="BN166" s="24">
        <f t="shared" si="495"/>
        <v>0</v>
      </c>
      <c r="BO166" s="23" t="str">
        <f t="shared" si="496"/>
        <v>0</v>
      </c>
      <c r="BP166" s="23" t="str">
        <f t="shared" si="497"/>
        <v>0</v>
      </c>
      <c r="BS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Z166" s="21">
        <f t="shared" si="498"/>
        <v>15</v>
      </c>
      <c r="DA166" s="24">
        <f t="shared" si="499"/>
        <v>2</v>
      </c>
      <c r="DB166" s="24">
        <f t="shared" si="500"/>
        <v>20</v>
      </c>
      <c r="DC166" s="24" t="str">
        <f t="shared" si="501"/>
        <v>0</v>
      </c>
      <c r="DD166" s="21" t="str">
        <f t="shared" si="502"/>
        <v>0</v>
      </c>
      <c r="DE166" s="21">
        <f t="shared" si="503"/>
        <v>10</v>
      </c>
      <c r="DF166" s="21">
        <f t="shared" si="504"/>
        <v>0</v>
      </c>
      <c r="DG166" s="21" t="str">
        <f t="shared" si="505"/>
        <v>0</v>
      </c>
      <c r="DH166" s="21">
        <f t="shared" si="506"/>
        <v>20</v>
      </c>
      <c r="DI166" s="21">
        <f t="shared" si="507"/>
        <v>10</v>
      </c>
      <c r="DJ166" s="21">
        <f t="shared" si="508"/>
        <v>10</v>
      </c>
      <c r="DK166" s="24">
        <f t="shared" si="509"/>
        <v>2</v>
      </c>
      <c r="DL166" s="24">
        <f t="shared" si="510"/>
        <v>18</v>
      </c>
      <c r="DM166" s="23" t="str">
        <f t="shared" si="511"/>
        <v>0</v>
      </c>
      <c r="DN166" s="23" t="str">
        <f t="shared" si="512"/>
        <v>0</v>
      </c>
      <c r="DQ166">
        <v>2</v>
      </c>
      <c r="EA166">
        <v>2</v>
      </c>
      <c r="EB166">
        <v>2</v>
      </c>
      <c r="EC166">
        <v>20</v>
      </c>
      <c r="ED166">
        <v>18</v>
      </c>
      <c r="EE166">
        <v>0</v>
      </c>
      <c r="EX166" s="21">
        <f t="shared" si="513"/>
        <v>0</v>
      </c>
      <c r="EY166" s="24">
        <f t="shared" si="514"/>
        <v>0</v>
      </c>
      <c r="EZ166" s="24">
        <f t="shared" si="515"/>
        <v>0</v>
      </c>
      <c r="FA166" s="24" t="str">
        <f t="shared" si="516"/>
        <v>0</v>
      </c>
      <c r="FB166" s="21" t="str">
        <f t="shared" si="517"/>
        <v>0</v>
      </c>
      <c r="FC166" s="21" t="str">
        <f t="shared" si="518"/>
        <v>0</v>
      </c>
      <c r="FD166" s="21">
        <f t="shared" si="519"/>
        <v>0</v>
      </c>
      <c r="FE166" s="21" t="str">
        <f t="shared" si="520"/>
        <v>0</v>
      </c>
      <c r="FF166" s="21">
        <f t="shared" si="521"/>
        <v>0</v>
      </c>
      <c r="FG166" s="21" t="str">
        <f t="shared" si="522"/>
        <v>0</v>
      </c>
      <c r="FH166" s="21" t="str">
        <f t="shared" si="523"/>
        <v>0</v>
      </c>
      <c r="FI166" s="24">
        <f t="shared" si="524"/>
        <v>0</v>
      </c>
      <c r="FJ166" s="24">
        <f t="shared" si="525"/>
        <v>0</v>
      </c>
      <c r="FK166" s="23" t="str">
        <f t="shared" si="526"/>
        <v>0</v>
      </c>
      <c r="FL166" s="23" t="str">
        <f t="shared" si="527"/>
        <v>0</v>
      </c>
      <c r="FO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V166" s="21">
        <f t="shared" si="528"/>
        <v>0</v>
      </c>
      <c r="GW166" s="24">
        <f t="shared" si="529"/>
        <v>0</v>
      </c>
      <c r="GX166" s="24">
        <f t="shared" si="530"/>
        <v>0</v>
      </c>
      <c r="GY166" s="24" t="str">
        <f t="shared" si="531"/>
        <v>0</v>
      </c>
      <c r="GZ166" s="21" t="str">
        <f t="shared" si="532"/>
        <v>0</v>
      </c>
      <c r="HA166" s="21" t="str">
        <f t="shared" si="533"/>
        <v>0</v>
      </c>
      <c r="HB166" s="21">
        <f t="shared" si="534"/>
        <v>0</v>
      </c>
      <c r="HC166" s="21" t="str">
        <f t="shared" si="535"/>
        <v>0</v>
      </c>
      <c r="HD166" s="21">
        <f t="shared" si="536"/>
        <v>0</v>
      </c>
      <c r="HE166" s="21" t="str">
        <f t="shared" si="537"/>
        <v>0</v>
      </c>
      <c r="HF166" s="21" t="str">
        <f t="shared" si="538"/>
        <v>0</v>
      </c>
      <c r="HG166" s="24">
        <f t="shared" si="539"/>
        <v>0</v>
      </c>
      <c r="HH166" s="24">
        <f t="shared" si="540"/>
        <v>0</v>
      </c>
      <c r="HI166" s="23" t="str">
        <f t="shared" si="541"/>
        <v>0</v>
      </c>
      <c r="HJ166" s="23" t="str">
        <f t="shared" si="542"/>
        <v>0</v>
      </c>
      <c r="HM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T166" s="21">
        <f t="shared" si="543"/>
        <v>15</v>
      </c>
      <c r="IU166" s="24">
        <f t="shared" si="544"/>
        <v>2</v>
      </c>
      <c r="IV166" s="24">
        <f t="shared" si="545"/>
        <v>20</v>
      </c>
      <c r="IW166" s="24" t="str">
        <f t="shared" si="546"/>
        <v>0</v>
      </c>
      <c r="IX166" s="21" t="str">
        <f t="shared" si="547"/>
        <v>0</v>
      </c>
      <c r="IY166" s="21">
        <f t="shared" si="548"/>
        <v>10</v>
      </c>
      <c r="IZ166" s="21">
        <f t="shared" si="549"/>
        <v>0</v>
      </c>
      <c r="JA166" s="21" t="str">
        <f t="shared" si="550"/>
        <v>0</v>
      </c>
      <c r="JB166" s="21">
        <f t="shared" si="551"/>
        <v>20</v>
      </c>
      <c r="JC166" s="21">
        <f t="shared" si="552"/>
        <v>10</v>
      </c>
      <c r="JD166" s="21">
        <f t="shared" si="553"/>
        <v>10</v>
      </c>
      <c r="JE166" s="24">
        <f t="shared" si="554"/>
        <v>2</v>
      </c>
      <c r="JF166" s="24">
        <f t="shared" si="555"/>
        <v>18</v>
      </c>
      <c r="JG166" s="23" t="str">
        <f t="shared" si="556"/>
        <v>0</v>
      </c>
      <c r="JH166" s="23" t="str">
        <f t="shared" si="557"/>
        <v>0</v>
      </c>
      <c r="JI166">
        <f t="shared" si="558"/>
        <v>0</v>
      </c>
      <c r="JJ166">
        <f t="shared" si="559"/>
        <v>0</v>
      </c>
      <c r="JK166">
        <f t="shared" si="560"/>
        <v>2</v>
      </c>
      <c r="JL166">
        <f t="shared" si="561"/>
        <v>0</v>
      </c>
      <c r="JM166">
        <f t="shared" si="562"/>
        <v>0</v>
      </c>
      <c r="JN166">
        <f t="shared" si="563"/>
        <v>0</v>
      </c>
      <c r="JO166">
        <f t="shared" si="564"/>
        <v>0</v>
      </c>
      <c r="JP166">
        <f t="shared" si="565"/>
        <v>0</v>
      </c>
      <c r="JQ166">
        <f t="shared" si="566"/>
        <v>0</v>
      </c>
      <c r="JR166">
        <f t="shared" si="567"/>
        <v>0</v>
      </c>
      <c r="JS166">
        <f t="shared" si="568"/>
        <v>0</v>
      </c>
      <c r="JT166">
        <f t="shared" si="569"/>
        <v>0</v>
      </c>
      <c r="JU166">
        <f t="shared" si="570"/>
        <v>2</v>
      </c>
      <c r="JV166">
        <f t="shared" si="571"/>
        <v>2</v>
      </c>
      <c r="JW166">
        <f t="shared" si="572"/>
        <v>20</v>
      </c>
      <c r="JX166">
        <f t="shared" si="573"/>
        <v>18</v>
      </c>
      <c r="JY166">
        <f t="shared" si="574"/>
        <v>0</v>
      </c>
      <c r="JZ166">
        <f t="shared" si="575"/>
        <v>0</v>
      </c>
      <c r="KA166">
        <f t="shared" si="576"/>
        <v>0</v>
      </c>
      <c r="KB166">
        <f t="shared" si="577"/>
        <v>0</v>
      </c>
      <c r="KC166">
        <f t="shared" si="578"/>
        <v>0</v>
      </c>
      <c r="KD166">
        <f t="shared" si="579"/>
        <v>0</v>
      </c>
      <c r="KE166">
        <f t="shared" si="580"/>
        <v>0</v>
      </c>
      <c r="KF166">
        <f t="shared" si="581"/>
        <v>0</v>
      </c>
      <c r="KG166">
        <f t="shared" si="582"/>
        <v>0</v>
      </c>
      <c r="KH166">
        <f t="shared" si="583"/>
        <v>0</v>
      </c>
      <c r="KI166">
        <f t="shared" si="584"/>
        <v>0</v>
      </c>
      <c r="KJ166">
        <f t="shared" si="585"/>
        <v>0</v>
      </c>
      <c r="KK166">
        <f t="shared" si="586"/>
        <v>0</v>
      </c>
      <c r="KR166" s="21">
        <f t="shared" si="587"/>
        <v>0</v>
      </c>
      <c r="KS166" s="24">
        <f t="shared" si="588"/>
        <v>0</v>
      </c>
      <c r="KT166" s="24">
        <f t="shared" si="589"/>
        <v>0</v>
      </c>
      <c r="KU166" s="24" t="str">
        <f t="shared" si="590"/>
        <v>0</v>
      </c>
      <c r="KV166" s="21" t="str">
        <f t="shared" si="591"/>
        <v>0</v>
      </c>
      <c r="KW166" s="21" t="str">
        <f t="shared" si="592"/>
        <v>0</v>
      </c>
      <c r="KX166" s="21">
        <f t="shared" si="593"/>
        <v>0</v>
      </c>
      <c r="KY166" s="21" t="str">
        <f t="shared" si="594"/>
        <v>0</v>
      </c>
      <c r="KZ166" s="21">
        <f t="shared" si="595"/>
        <v>0</v>
      </c>
      <c r="LA166" s="21" t="str">
        <f t="shared" si="596"/>
        <v>0</v>
      </c>
      <c r="LB166" s="21" t="str">
        <f t="shared" si="597"/>
        <v>0</v>
      </c>
      <c r="LC166" s="24">
        <f t="shared" si="598"/>
        <v>0</v>
      </c>
      <c r="LD166" s="24">
        <f t="shared" si="599"/>
        <v>0</v>
      </c>
      <c r="LE166" s="23" t="str">
        <f t="shared" si="600"/>
        <v>0</v>
      </c>
      <c r="LF166" s="23" t="str">
        <f t="shared" si="601"/>
        <v>0</v>
      </c>
      <c r="LG166">
        <f t="shared" si="602"/>
        <v>0</v>
      </c>
      <c r="LH166">
        <f t="shared" si="603"/>
        <v>0</v>
      </c>
      <c r="LI166">
        <f t="shared" si="604"/>
        <v>0</v>
      </c>
      <c r="LJ166">
        <f t="shared" si="605"/>
        <v>0</v>
      </c>
      <c r="LK166">
        <f t="shared" si="606"/>
        <v>0</v>
      </c>
      <c r="LL166">
        <f t="shared" si="607"/>
        <v>0</v>
      </c>
      <c r="LM166">
        <f t="shared" si="608"/>
        <v>0</v>
      </c>
      <c r="LN166">
        <f t="shared" si="609"/>
        <v>0</v>
      </c>
      <c r="LO166">
        <f t="shared" si="610"/>
        <v>0</v>
      </c>
      <c r="LP166">
        <f t="shared" si="611"/>
        <v>0</v>
      </c>
      <c r="LQ166">
        <f t="shared" si="612"/>
        <v>0</v>
      </c>
      <c r="LR166">
        <f t="shared" si="613"/>
        <v>0</v>
      </c>
      <c r="LS166">
        <f t="shared" si="614"/>
        <v>0</v>
      </c>
      <c r="LT166">
        <f t="shared" si="615"/>
        <v>0</v>
      </c>
      <c r="LU166">
        <f t="shared" si="616"/>
        <v>0</v>
      </c>
      <c r="LV166">
        <f t="shared" si="617"/>
        <v>0</v>
      </c>
      <c r="LW166">
        <f t="shared" si="618"/>
        <v>0</v>
      </c>
      <c r="LX166">
        <f t="shared" si="619"/>
        <v>0</v>
      </c>
      <c r="LY166">
        <f t="shared" si="620"/>
        <v>0</v>
      </c>
      <c r="LZ166">
        <f t="shared" si="621"/>
        <v>0</v>
      </c>
      <c r="MA166">
        <f t="shared" si="622"/>
        <v>0</v>
      </c>
      <c r="MB166">
        <f t="shared" si="623"/>
        <v>0</v>
      </c>
      <c r="MC166">
        <f t="shared" si="624"/>
        <v>0</v>
      </c>
      <c r="MD166">
        <f t="shared" si="625"/>
        <v>0</v>
      </c>
      <c r="ME166">
        <f t="shared" si="626"/>
        <v>0</v>
      </c>
      <c r="MF166">
        <f t="shared" si="627"/>
        <v>0</v>
      </c>
      <c r="MG166">
        <f t="shared" si="628"/>
        <v>0</v>
      </c>
      <c r="MH166">
        <f t="shared" si="629"/>
        <v>0</v>
      </c>
      <c r="MI166">
        <f t="shared" si="630"/>
        <v>0</v>
      </c>
    </row>
    <row r="167" spans="1:347" x14ac:dyDescent="0.3">
      <c r="A167">
        <v>2017</v>
      </c>
      <c r="B167">
        <v>1</v>
      </c>
      <c r="C167" t="s">
        <v>662</v>
      </c>
      <c r="E167" t="s">
        <v>392</v>
      </c>
      <c r="F167" s="21">
        <f t="shared" si="468"/>
        <v>0</v>
      </c>
      <c r="G167" s="24">
        <f t="shared" si="469"/>
        <v>0</v>
      </c>
      <c r="H167" s="24">
        <f t="shared" si="470"/>
        <v>0</v>
      </c>
      <c r="I167" s="24" t="str">
        <f t="shared" si="471"/>
        <v>0</v>
      </c>
      <c r="J167" s="21" t="str">
        <f t="shared" si="472"/>
        <v>0</v>
      </c>
      <c r="K167" s="21">
        <f t="shared" si="473"/>
        <v>0</v>
      </c>
      <c r="L167" s="21">
        <f t="shared" si="474"/>
        <v>0</v>
      </c>
      <c r="M167" s="21" t="str">
        <f t="shared" si="475"/>
        <v>0</v>
      </c>
      <c r="N167" s="21">
        <f t="shared" si="476"/>
        <v>0</v>
      </c>
      <c r="O167" s="21" t="str">
        <f t="shared" si="477"/>
        <v>0</v>
      </c>
      <c r="P167" s="21">
        <f t="shared" si="478"/>
        <v>0</v>
      </c>
      <c r="Q167" s="24">
        <f t="shared" si="479"/>
        <v>1</v>
      </c>
      <c r="R167" s="24">
        <f t="shared" si="480"/>
        <v>0</v>
      </c>
      <c r="S167" s="23" t="str">
        <f t="shared" si="481"/>
        <v>0</v>
      </c>
      <c r="T167" s="23" t="str">
        <f t="shared" si="482"/>
        <v>0</v>
      </c>
      <c r="U167">
        <f t="shared" si="631"/>
        <v>0</v>
      </c>
      <c r="V167">
        <f t="shared" si="632"/>
        <v>0</v>
      </c>
      <c r="W167">
        <f t="shared" si="633"/>
        <v>0</v>
      </c>
      <c r="X167">
        <f t="shared" si="634"/>
        <v>0</v>
      </c>
      <c r="Y167">
        <f t="shared" si="635"/>
        <v>0</v>
      </c>
      <c r="Z167">
        <f t="shared" si="636"/>
        <v>0</v>
      </c>
      <c r="AA167">
        <f t="shared" si="637"/>
        <v>0</v>
      </c>
      <c r="AB167">
        <f t="shared" si="638"/>
        <v>0</v>
      </c>
      <c r="AC167">
        <f t="shared" si="639"/>
        <v>0</v>
      </c>
      <c r="AD167">
        <f t="shared" si="640"/>
        <v>0</v>
      </c>
      <c r="AE167">
        <f t="shared" si="641"/>
        <v>0</v>
      </c>
      <c r="AF167">
        <f t="shared" si="642"/>
        <v>0</v>
      </c>
      <c r="AG167">
        <f t="shared" si="643"/>
        <v>1</v>
      </c>
      <c r="AH167">
        <f t="shared" si="644"/>
        <v>0</v>
      </c>
      <c r="AI167">
        <f t="shared" si="645"/>
        <v>0</v>
      </c>
      <c r="AJ167">
        <f t="shared" si="646"/>
        <v>0</v>
      </c>
      <c r="AK167">
        <f t="shared" si="647"/>
        <v>0</v>
      </c>
      <c r="AL167">
        <f t="shared" si="648"/>
        <v>0</v>
      </c>
      <c r="AM167">
        <f t="shared" si="649"/>
        <v>0</v>
      </c>
      <c r="AN167">
        <f t="shared" si="650"/>
        <v>0</v>
      </c>
      <c r="AO167">
        <f t="shared" si="651"/>
        <v>0</v>
      </c>
      <c r="AP167">
        <f t="shared" si="652"/>
        <v>0</v>
      </c>
      <c r="AQ167">
        <f t="shared" si="653"/>
        <v>0</v>
      </c>
      <c r="AR167">
        <f t="shared" si="654"/>
        <v>0</v>
      </c>
      <c r="AS167">
        <f t="shared" si="655"/>
        <v>0</v>
      </c>
      <c r="AT167">
        <f t="shared" si="656"/>
        <v>0</v>
      </c>
      <c r="AU167">
        <f t="shared" si="657"/>
        <v>0</v>
      </c>
      <c r="AW167">
        <f t="shared" si="658"/>
        <v>0</v>
      </c>
      <c r="BB167" s="21">
        <f t="shared" si="483"/>
        <v>0</v>
      </c>
      <c r="BC167" s="24">
        <f t="shared" si="484"/>
        <v>0</v>
      </c>
      <c r="BD167" s="24">
        <f t="shared" si="485"/>
        <v>0</v>
      </c>
      <c r="BE167" s="24" t="str">
        <f t="shared" si="486"/>
        <v>0</v>
      </c>
      <c r="BF167" s="21" t="str">
        <f t="shared" si="487"/>
        <v>0</v>
      </c>
      <c r="BG167" s="21">
        <f t="shared" si="488"/>
        <v>0</v>
      </c>
      <c r="BH167" s="21">
        <f t="shared" si="489"/>
        <v>0</v>
      </c>
      <c r="BI167" s="21" t="str">
        <f t="shared" si="490"/>
        <v>0</v>
      </c>
      <c r="BJ167" s="21">
        <f t="shared" si="491"/>
        <v>0</v>
      </c>
      <c r="BK167" s="21" t="str">
        <f t="shared" si="492"/>
        <v>0</v>
      </c>
      <c r="BL167" s="21">
        <f t="shared" si="493"/>
        <v>0</v>
      </c>
      <c r="BM167" s="24">
        <f t="shared" si="494"/>
        <v>1</v>
      </c>
      <c r="BN167" s="24">
        <f t="shared" si="495"/>
        <v>0</v>
      </c>
      <c r="BO167" s="23" t="str">
        <f t="shared" si="496"/>
        <v>0</v>
      </c>
      <c r="BP167" s="23" t="str">
        <f t="shared" si="497"/>
        <v>0</v>
      </c>
      <c r="BS167">
        <v>0</v>
      </c>
      <c r="CC167">
        <v>1</v>
      </c>
      <c r="CD167">
        <v>0</v>
      </c>
      <c r="CE167">
        <v>0</v>
      </c>
      <c r="CF167">
        <v>0</v>
      </c>
      <c r="CG167">
        <v>0</v>
      </c>
      <c r="CZ167" s="21">
        <f t="shared" si="498"/>
        <v>0</v>
      </c>
      <c r="DA167" s="24">
        <f t="shared" si="499"/>
        <v>0</v>
      </c>
      <c r="DB167" s="24">
        <f t="shared" si="500"/>
        <v>0</v>
      </c>
      <c r="DC167" s="24" t="str">
        <f t="shared" si="501"/>
        <v>0</v>
      </c>
      <c r="DD167" s="21" t="str">
        <f t="shared" si="502"/>
        <v>0</v>
      </c>
      <c r="DE167" s="21" t="str">
        <f t="shared" si="503"/>
        <v>0</v>
      </c>
      <c r="DF167" s="21">
        <f t="shared" si="504"/>
        <v>0</v>
      </c>
      <c r="DG167" s="21" t="str">
        <f t="shared" si="505"/>
        <v>0</v>
      </c>
      <c r="DH167" s="21">
        <f t="shared" si="506"/>
        <v>0</v>
      </c>
      <c r="DI167" s="21" t="str">
        <f t="shared" si="507"/>
        <v>0</v>
      </c>
      <c r="DJ167" s="21" t="str">
        <f t="shared" si="508"/>
        <v>0</v>
      </c>
      <c r="DK167" s="24">
        <f t="shared" si="509"/>
        <v>0</v>
      </c>
      <c r="DL167" s="24">
        <f t="shared" si="510"/>
        <v>0</v>
      </c>
      <c r="DM167" s="23" t="str">
        <f t="shared" si="511"/>
        <v>0</v>
      </c>
      <c r="DN167" s="23" t="str">
        <f t="shared" si="512"/>
        <v>0</v>
      </c>
      <c r="DQ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X167" s="21">
        <f t="shared" si="513"/>
        <v>0</v>
      </c>
      <c r="EY167" s="24">
        <f t="shared" si="514"/>
        <v>0</v>
      </c>
      <c r="EZ167" s="24">
        <f t="shared" si="515"/>
        <v>0</v>
      </c>
      <c r="FA167" s="24" t="str">
        <f t="shared" si="516"/>
        <v>0</v>
      </c>
      <c r="FB167" s="21" t="str">
        <f t="shared" si="517"/>
        <v>0</v>
      </c>
      <c r="FC167" s="21" t="str">
        <f t="shared" si="518"/>
        <v>0</v>
      </c>
      <c r="FD167" s="21">
        <f t="shared" si="519"/>
        <v>0</v>
      </c>
      <c r="FE167" s="21" t="str">
        <f t="shared" si="520"/>
        <v>0</v>
      </c>
      <c r="FF167" s="21">
        <f t="shared" si="521"/>
        <v>0</v>
      </c>
      <c r="FG167" s="21" t="str">
        <f t="shared" si="522"/>
        <v>0</v>
      </c>
      <c r="FH167" s="21" t="str">
        <f t="shared" si="523"/>
        <v>0</v>
      </c>
      <c r="FI167" s="24">
        <f t="shared" si="524"/>
        <v>0</v>
      </c>
      <c r="FJ167" s="24">
        <f t="shared" si="525"/>
        <v>0</v>
      </c>
      <c r="FK167" s="23" t="str">
        <f t="shared" si="526"/>
        <v>0</v>
      </c>
      <c r="FL167" s="23" t="str">
        <f t="shared" si="527"/>
        <v>0</v>
      </c>
      <c r="FO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V167" s="21">
        <f t="shared" si="528"/>
        <v>0</v>
      </c>
      <c r="GW167" s="24">
        <f t="shared" si="529"/>
        <v>0</v>
      </c>
      <c r="GX167" s="24">
        <f t="shared" si="530"/>
        <v>0</v>
      </c>
      <c r="GY167" s="24" t="str">
        <f t="shared" si="531"/>
        <v>0</v>
      </c>
      <c r="GZ167" s="21" t="str">
        <f t="shared" si="532"/>
        <v>0</v>
      </c>
      <c r="HA167" s="21" t="str">
        <f t="shared" si="533"/>
        <v>0</v>
      </c>
      <c r="HB167" s="21">
        <f t="shared" si="534"/>
        <v>0</v>
      </c>
      <c r="HC167" s="21" t="str">
        <f t="shared" si="535"/>
        <v>0</v>
      </c>
      <c r="HD167" s="21">
        <f t="shared" si="536"/>
        <v>0</v>
      </c>
      <c r="HE167" s="21" t="str">
        <f t="shared" si="537"/>
        <v>0</v>
      </c>
      <c r="HF167" s="21" t="str">
        <f t="shared" si="538"/>
        <v>0</v>
      </c>
      <c r="HG167" s="24">
        <f t="shared" si="539"/>
        <v>0</v>
      </c>
      <c r="HH167" s="24">
        <f t="shared" si="540"/>
        <v>0</v>
      </c>
      <c r="HI167" s="23" t="str">
        <f t="shared" si="541"/>
        <v>0</v>
      </c>
      <c r="HJ167" s="23" t="str">
        <f t="shared" si="542"/>
        <v>0</v>
      </c>
      <c r="HM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T167" s="21">
        <f t="shared" si="543"/>
        <v>0</v>
      </c>
      <c r="IU167" s="24">
        <f t="shared" si="544"/>
        <v>0</v>
      </c>
      <c r="IV167" s="24">
        <f t="shared" si="545"/>
        <v>0</v>
      </c>
      <c r="IW167" s="24" t="str">
        <f t="shared" si="546"/>
        <v>0</v>
      </c>
      <c r="IX167" s="21" t="str">
        <f t="shared" si="547"/>
        <v>0</v>
      </c>
      <c r="IY167" s="21">
        <f t="shared" si="548"/>
        <v>0</v>
      </c>
      <c r="IZ167" s="21">
        <f t="shared" si="549"/>
        <v>0</v>
      </c>
      <c r="JA167" s="21" t="str">
        <f t="shared" si="550"/>
        <v>0</v>
      </c>
      <c r="JB167" s="21">
        <f t="shared" si="551"/>
        <v>0</v>
      </c>
      <c r="JC167" s="21" t="str">
        <f t="shared" si="552"/>
        <v>0</v>
      </c>
      <c r="JD167" s="21">
        <f t="shared" si="553"/>
        <v>0</v>
      </c>
      <c r="JE167" s="24">
        <f t="shared" si="554"/>
        <v>1</v>
      </c>
      <c r="JF167" s="24">
        <f t="shared" si="555"/>
        <v>0</v>
      </c>
      <c r="JG167" s="23" t="str">
        <f t="shared" si="556"/>
        <v>0</v>
      </c>
      <c r="JH167" s="23" t="str">
        <f t="shared" si="557"/>
        <v>0</v>
      </c>
      <c r="JI167">
        <f t="shared" si="558"/>
        <v>0</v>
      </c>
      <c r="JJ167">
        <f t="shared" si="559"/>
        <v>0</v>
      </c>
      <c r="JK167">
        <f t="shared" si="560"/>
        <v>0</v>
      </c>
      <c r="JL167">
        <f t="shared" si="561"/>
        <v>0</v>
      </c>
      <c r="JM167">
        <f t="shared" si="562"/>
        <v>0</v>
      </c>
      <c r="JN167">
        <f t="shared" si="563"/>
        <v>0</v>
      </c>
      <c r="JO167">
        <f t="shared" si="564"/>
        <v>0</v>
      </c>
      <c r="JP167">
        <f t="shared" si="565"/>
        <v>0</v>
      </c>
      <c r="JQ167">
        <f t="shared" si="566"/>
        <v>0</v>
      </c>
      <c r="JR167">
        <f t="shared" si="567"/>
        <v>0</v>
      </c>
      <c r="JS167">
        <f t="shared" si="568"/>
        <v>0</v>
      </c>
      <c r="JT167">
        <f t="shared" si="569"/>
        <v>0</v>
      </c>
      <c r="JU167">
        <f t="shared" si="570"/>
        <v>1</v>
      </c>
      <c r="JV167">
        <f t="shared" si="571"/>
        <v>0</v>
      </c>
      <c r="JW167">
        <f t="shared" si="572"/>
        <v>0</v>
      </c>
      <c r="JX167">
        <f t="shared" si="573"/>
        <v>0</v>
      </c>
      <c r="JY167">
        <f t="shared" si="574"/>
        <v>0</v>
      </c>
      <c r="JZ167">
        <f t="shared" si="575"/>
        <v>0</v>
      </c>
      <c r="KA167">
        <f t="shared" si="576"/>
        <v>0</v>
      </c>
      <c r="KB167">
        <f t="shared" si="577"/>
        <v>0</v>
      </c>
      <c r="KC167">
        <f t="shared" si="578"/>
        <v>0</v>
      </c>
      <c r="KD167">
        <f t="shared" si="579"/>
        <v>0</v>
      </c>
      <c r="KE167">
        <f t="shared" si="580"/>
        <v>0</v>
      </c>
      <c r="KF167">
        <f t="shared" si="581"/>
        <v>0</v>
      </c>
      <c r="KG167">
        <f t="shared" si="582"/>
        <v>0</v>
      </c>
      <c r="KH167">
        <f t="shared" si="583"/>
        <v>0</v>
      </c>
      <c r="KI167">
        <f t="shared" si="584"/>
        <v>0</v>
      </c>
      <c r="KJ167">
        <f t="shared" si="585"/>
        <v>0</v>
      </c>
      <c r="KK167">
        <f t="shared" si="586"/>
        <v>0</v>
      </c>
      <c r="KR167" s="21">
        <f t="shared" si="587"/>
        <v>0</v>
      </c>
      <c r="KS167" s="24">
        <f t="shared" si="588"/>
        <v>0</v>
      </c>
      <c r="KT167" s="24">
        <f t="shared" si="589"/>
        <v>0</v>
      </c>
      <c r="KU167" s="24" t="str">
        <f t="shared" si="590"/>
        <v>0</v>
      </c>
      <c r="KV167" s="21" t="str">
        <f t="shared" si="591"/>
        <v>0</v>
      </c>
      <c r="KW167" s="21" t="str">
        <f t="shared" si="592"/>
        <v>0</v>
      </c>
      <c r="KX167" s="21">
        <f t="shared" si="593"/>
        <v>0</v>
      </c>
      <c r="KY167" s="21" t="str">
        <f t="shared" si="594"/>
        <v>0</v>
      </c>
      <c r="KZ167" s="21">
        <f t="shared" si="595"/>
        <v>0</v>
      </c>
      <c r="LA167" s="21" t="str">
        <f t="shared" si="596"/>
        <v>0</v>
      </c>
      <c r="LB167" s="21" t="str">
        <f t="shared" si="597"/>
        <v>0</v>
      </c>
      <c r="LC167" s="24">
        <f t="shared" si="598"/>
        <v>0</v>
      </c>
      <c r="LD167" s="24">
        <f t="shared" si="599"/>
        <v>0</v>
      </c>
      <c r="LE167" s="23" t="str">
        <f t="shared" si="600"/>
        <v>0</v>
      </c>
      <c r="LF167" s="23" t="str">
        <f t="shared" si="601"/>
        <v>0</v>
      </c>
      <c r="LG167">
        <f t="shared" si="602"/>
        <v>0</v>
      </c>
      <c r="LH167">
        <f t="shared" si="603"/>
        <v>0</v>
      </c>
      <c r="LI167">
        <f t="shared" si="604"/>
        <v>0</v>
      </c>
      <c r="LJ167">
        <f t="shared" si="605"/>
        <v>0</v>
      </c>
      <c r="LK167">
        <f t="shared" si="606"/>
        <v>0</v>
      </c>
      <c r="LL167">
        <f t="shared" si="607"/>
        <v>0</v>
      </c>
      <c r="LM167">
        <f t="shared" si="608"/>
        <v>0</v>
      </c>
      <c r="LN167">
        <f t="shared" si="609"/>
        <v>0</v>
      </c>
      <c r="LO167">
        <f t="shared" si="610"/>
        <v>0</v>
      </c>
      <c r="LP167">
        <f t="shared" si="611"/>
        <v>0</v>
      </c>
      <c r="LQ167">
        <f t="shared" si="612"/>
        <v>0</v>
      </c>
      <c r="LR167">
        <f t="shared" si="613"/>
        <v>0</v>
      </c>
      <c r="LS167">
        <f t="shared" si="614"/>
        <v>0</v>
      </c>
      <c r="LT167">
        <f t="shared" si="615"/>
        <v>0</v>
      </c>
      <c r="LU167">
        <f t="shared" si="616"/>
        <v>0</v>
      </c>
      <c r="LV167">
        <f t="shared" si="617"/>
        <v>0</v>
      </c>
      <c r="LW167">
        <f t="shared" si="618"/>
        <v>0</v>
      </c>
      <c r="LX167">
        <f t="shared" si="619"/>
        <v>0</v>
      </c>
      <c r="LY167">
        <f t="shared" si="620"/>
        <v>0</v>
      </c>
      <c r="LZ167">
        <f t="shared" si="621"/>
        <v>0</v>
      </c>
      <c r="MA167">
        <f t="shared" si="622"/>
        <v>0</v>
      </c>
      <c r="MB167">
        <f t="shared" si="623"/>
        <v>0</v>
      </c>
      <c r="MC167">
        <f t="shared" si="624"/>
        <v>0</v>
      </c>
      <c r="MD167">
        <f t="shared" si="625"/>
        <v>0</v>
      </c>
      <c r="ME167">
        <f t="shared" si="626"/>
        <v>0</v>
      </c>
      <c r="MF167">
        <f t="shared" si="627"/>
        <v>0</v>
      </c>
      <c r="MG167">
        <f t="shared" si="628"/>
        <v>0</v>
      </c>
      <c r="MH167">
        <f t="shared" si="629"/>
        <v>0</v>
      </c>
      <c r="MI167">
        <f t="shared" si="630"/>
        <v>0</v>
      </c>
    </row>
    <row r="168" spans="1:347" x14ac:dyDescent="0.3">
      <c r="A168">
        <v>2017</v>
      </c>
      <c r="B168">
        <v>1</v>
      </c>
      <c r="C168" t="s">
        <v>717</v>
      </c>
      <c r="E168" t="s">
        <v>392</v>
      </c>
      <c r="F168" s="21">
        <f t="shared" si="468"/>
        <v>0</v>
      </c>
      <c r="G168" s="24">
        <f t="shared" si="469"/>
        <v>0</v>
      </c>
      <c r="H168" s="24">
        <f t="shared" si="470"/>
        <v>0</v>
      </c>
      <c r="I168" s="24" t="str">
        <f t="shared" si="471"/>
        <v>0</v>
      </c>
      <c r="J168" s="21" t="str">
        <f t="shared" si="472"/>
        <v>0</v>
      </c>
      <c r="K168" s="21">
        <f t="shared" si="473"/>
        <v>0</v>
      </c>
      <c r="L168" s="21">
        <f t="shared" si="474"/>
        <v>0</v>
      </c>
      <c r="M168" s="21" t="str">
        <f t="shared" si="475"/>
        <v>0</v>
      </c>
      <c r="N168" s="21">
        <f t="shared" si="476"/>
        <v>0</v>
      </c>
      <c r="O168" s="21" t="str">
        <f t="shared" si="477"/>
        <v>0</v>
      </c>
      <c r="P168" s="21">
        <f t="shared" si="478"/>
        <v>0</v>
      </c>
      <c r="Q168" s="24">
        <f t="shared" si="479"/>
        <v>1</v>
      </c>
      <c r="R168" s="24">
        <f t="shared" si="480"/>
        <v>0</v>
      </c>
      <c r="S168" s="23" t="str">
        <f t="shared" si="481"/>
        <v>0</v>
      </c>
      <c r="T168" s="23" t="str">
        <f t="shared" si="482"/>
        <v>0</v>
      </c>
      <c r="U168">
        <f t="shared" si="631"/>
        <v>0</v>
      </c>
      <c r="V168">
        <f t="shared" si="632"/>
        <v>0</v>
      </c>
      <c r="W168">
        <f t="shared" si="633"/>
        <v>0</v>
      </c>
      <c r="X168">
        <f t="shared" si="634"/>
        <v>0</v>
      </c>
      <c r="Y168">
        <f t="shared" si="635"/>
        <v>0</v>
      </c>
      <c r="Z168">
        <f t="shared" si="636"/>
        <v>0</v>
      </c>
      <c r="AA168">
        <f t="shared" si="637"/>
        <v>0</v>
      </c>
      <c r="AB168">
        <f t="shared" si="638"/>
        <v>0</v>
      </c>
      <c r="AC168">
        <f t="shared" si="639"/>
        <v>0</v>
      </c>
      <c r="AD168">
        <f t="shared" si="640"/>
        <v>0</v>
      </c>
      <c r="AE168">
        <f t="shared" si="641"/>
        <v>0</v>
      </c>
      <c r="AF168">
        <f t="shared" si="642"/>
        <v>0</v>
      </c>
      <c r="AG168">
        <f t="shared" si="643"/>
        <v>1</v>
      </c>
      <c r="AH168">
        <f t="shared" si="644"/>
        <v>0</v>
      </c>
      <c r="AI168">
        <f t="shared" si="645"/>
        <v>0</v>
      </c>
      <c r="AJ168">
        <f t="shared" si="646"/>
        <v>0</v>
      </c>
      <c r="AK168">
        <f t="shared" si="647"/>
        <v>0</v>
      </c>
      <c r="AL168">
        <f t="shared" si="648"/>
        <v>0</v>
      </c>
      <c r="AM168">
        <f t="shared" si="649"/>
        <v>0</v>
      </c>
      <c r="AN168">
        <f t="shared" si="650"/>
        <v>0</v>
      </c>
      <c r="AO168">
        <f t="shared" si="651"/>
        <v>0</v>
      </c>
      <c r="AP168">
        <f t="shared" si="652"/>
        <v>0</v>
      </c>
      <c r="AQ168">
        <f t="shared" si="653"/>
        <v>0</v>
      </c>
      <c r="AR168">
        <f t="shared" si="654"/>
        <v>0</v>
      </c>
      <c r="AS168">
        <f t="shared" si="655"/>
        <v>0</v>
      </c>
      <c r="AT168">
        <f t="shared" si="656"/>
        <v>0</v>
      </c>
      <c r="AU168">
        <f t="shared" si="657"/>
        <v>0</v>
      </c>
      <c r="AW168">
        <f t="shared" si="658"/>
        <v>0</v>
      </c>
      <c r="BB168" s="21">
        <f t="shared" si="483"/>
        <v>0</v>
      </c>
      <c r="BC168" s="24">
        <f t="shared" si="484"/>
        <v>0</v>
      </c>
      <c r="BD168" s="24">
        <f t="shared" si="485"/>
        <v>0</v>
      </c>
      <c r="BE168" s="24" t="str">
        <f t="shared" si="486"/>
        <v>0</v>
      </c>
      <c r="BF168" s="21" t="str">
        <f t="shared" si="487"/>
        <v>0</v>
      </c>
      <c r="BG168" s="21" t="str">
        <f t="shared" si="488"/>
        <v>0</v>
      </c>
      <c r="BH168" s="21">
        <f t="shared" si="489"/>
        <v>0</v>
      </c>
      <c r="BI168" s="21" t="str">
        <f t="shared" si="490"/>
        <v>0</v>
      </c>
      <c r="BJ168" s="21">
        <f t="shared" si="491"/>
        <v>0</v>
      </c>
      <c r="BK168" s="21" t="str">
        <f t="shared" si="492"/>
        <v>0</v>
      </c>
      <c r="BL168" s="21" t="str">
        <f t="shared" si="493"/>
        <v>0</v>
      </c>
      <c r="BM168" s="24">
        <f t="shared" si="494"/>
        <v>0</v>
      </c>
      <c r="BN168" s="24">
        <f t="shared" si="495"/>
        <v>0</v>
      </c>
      <c r="BO168" s="23" t="str">
        <f t="shared" si="496"/>
        <v>0</v>
      </c>
      <c r="BP168" s="23" t="str">
        <f t="shared" si="497"/>
        <v>0</v>
      </c>
      <c r="BS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Z168" s="21">
        <f t="shared" si="498"/>
        <v>0</v>
      </c>
      <c r="DA168" s="24">
        <f t="shared" si="499"/>
        <v>0</v>
      </c>
      <c r="DB168" s="24">
        <f t="shared" si="500"/>
        <v>0</v>
      </c>
      <c r="DC168" s="24" t="str">
        <f t="shared" si="501"/>
        <v>0</v>
      </c>
      <c r="DD168" s="21" t="str">
        <f t="shared" si="502"/>
        <v>0</v>
      </c>
      <c r="DE168" s="21" t="str">
        <f t="shared" si="503"/>
        <v>0</v>
      </c>
      <c r="DF168" s="21">
        <f t="shared" si="504"/>
        <v>0</v>
      </c>
      <c r="DG168" s="21" t="str">
        <f t="shared" si="505"/>
        <v>0</v>
      </c>
      <c r="DH168" s="21">
        <f t="shared" si="506"/>
        <v>0</v>
      </c>
      <c r="DI168" s="21" t="str">
        <f t="shared" si="507"/>
        <v>0</v>
      </c>
      <c r="DJ168" s="21" t="str">
        <f t="shared" si="508"/>
        <v>0</v>
      </c>
      <c r="DK168" s="24">
        <f t="shared" si="509"/>
        <v>0</v>
      </c>
      <c r="DL168" s="24">
        <f t="shared" si="510"/>
        <v>0</v>
      </c>
      <c r="DM168" s="23" t="str">
        <f t="shared" si="511"/>
        <v>0</v>
      </c>
      <c r="DN168" s="23" t="str">
        <f t="shared" si="512"/>
        <v>0</v>
      </c>
      <c r="DQ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X168" s="21">
        <f t="shared" si="513"/>
        <v>0</v>
      </c>
      <c r="EY168" s="24">
        <f t="shared" si="514"/>
        <v>0</v>
      </c>
      <c r="EZ168" s="24">
        <f t="shared" si="515"/>
        <v>0</v>
      </c>
      <c r="FA168" s="24" t="str">
        <f t="shared" si="516"/>
        <v>0</v>
      </c>
      <c r="FB168" s="21" t="str">
        <f t="shared" si="517"/>
        <v>0</v>
      </c>
      <c r="FC168" s="21">
        <f t="shared" si="518"/>
        <v>0</v>
      </c>
      <c r="FD168" s="21">
        <f t="shared" si="519"/>
        <v>0</v>
      </c>
      <c r="FE168" s="21" t="str">
        <f t="shared" si="520"/>
        <v>0</v>
      </c>
      <c r="FF168" s="21">
        <f t="shared" si="521"/>
        <v>0</v>
      </c>
      <c r="FG168" s="21" t="str">
        <f t="shared" si="522"/>
        <v>0</v>
      </c>
      <c r="FH168" s="21">
        <f t="shared" si="523"/>
        <v>0</v>
      </c>
      <c r="FI168" s="24">
        <f t="shared" si="524"/>
        <v>1</v>
      </c>
      <c r="FJ168" s="24">
        <f t="shared" si="525"/>
        <v>0</v>
      </c>
      <c r="FK168" s="23" t="str">
        <f t="shared" si="526"/>
        <v>0</v>
      </c>
      <c r="FL168" s="23" t="str">
        <f t="shared" si="527"/>
        <v>0</v>
      </c>
      <c r="FO168">
        <v>0</v>
      </c>
      <c r="FY168">
        <v>1</v>
      </c>
      <c r="FZ168">
        <v>0</v>
      </c>
      <c r="GA168">
        <v>0</v>
      </c>
      <c r="GB168">
        <v>0</v>
      </c>
      <c r="GC168">
        <v>0</v>
      </c>
      <c r="GV168" s="21">
        <f t="shared" si="528"/>
        <v>0</v>
      </c>
      <c r="GW168" s="24">
        <f t="shared" si="529"/>
        <v>0</v>
      </c>
      <c r="GX168" s="24">
        <f t="shared" si="530"/>
        <v>0</v>
      </c>
      <c r="GY168" s="24" t="str">
        <f t="shared" si="531"/>
        <v>0</v>
      </c>
      <c r="GZ168" s="21" t="str">
        <f t="shared" si="532"/>
        <v>0</v>
      </c>
      <c r="HA168" s="21" t="str">
        <f t="shared" si="533"/>
        <v>0</v>
      </c>
      <c r="HB168" s="21">
        <f t="shared" si="534"/>
        <v>0</v>
      </c>
      <c r="HC168" s="21" t="str">
        <f t="shared" si="535"/>
        <v>0</v>
      </c>
      <c r="HD168" s="21">
        <f t="shared" si="536"/>
        <v>0</v>
      </c>
      <c r="HE168" s="21" t="str">
        <f t="shared" si="537"/>
        <v>0</v>
      </c>
      <c r="HF168" s="21" t="str">
        <f t="shared" si="538"/>
        <v>0</v>
      </c>
      <c r="HG168" s="24">
        <f t="shared" si="539"/>
        <v>0</v>
      </c>
      <c r="HH168" s="24">
        <f t="shared" si="540"/>
        <v>0</v>
      </c>
      <c r="HI168" s="23" t="str">
        <f t="shared" si="541"/>
        <v>0</v>
      </c>
      <c r="HJ168" s="23" t="str">
        <f t="shared" si="542"/>
        <v>0</v>
      </c>
      <c r="HM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T168" s="21">
        <f t="shared" si="543"/>
        <v>0</v>
      </c>
      <c r="IU168" s="24">
        <f t="shared" si="544"/>
        <v>0</v>
      </c>
      <c r="IV168" s="24">
        <f t="shared" si="545"/>
        <v>0</v>
      </c>
      <c r="IW168" s="24" t="str">
        <f t="shared" si="546"/>
        <v>0</v>
      </c>
      <c r="IX168" s="21" t="str">
        <f t="shared" si="547"/>
        <v>0</v>
      </c>
      <c r="IY168" s="21" t="str">
        <f t="shared" si="548"/>
        <v>0</v>
      </c>
      <c r="IZ168" s="21">
        <f t="shared" si="549"/>
        <v>0</v>
      </c>
      <c r="JA168" s="21" t="str">
        <f t="shared" si="550"/>
        <v>0</v>
      </c>
      <c r="JB168" s="21">
        <f t="shared" si="551"/>
        <v>0</v>
      </c>
      <c r="JC168" s="21" t="str">
        <f t="shared" si="552"/>
        <v>0</v>
      </c>
      <c r="JD168" s="21" t="str">
        <f t="shared" si="553"/>
        <v>0</v>
      </c>
      <c r="JE168" s="24">
        <f t="shared" si="554"/>
        <v>0</v>
      </c>
      <c r="JF168" s="24">
        <f t="shared" si="555"/>
        <v>0</v>
      </c>
      <c r="JG168" s="23" t="str">
        <f t="shared" si="556"/>
        <v>0</v>
      </c>
      <c r="JH168" s="23" t="str">
        <f t="shared" si="557"/>
        <v>0</v>
      </c>
      <c r="JI168">
        <f t="shared" si="558"/>
        <v>0</v>
      </c>
      <c r="JJ168">
        <f t="shared" si="559"/>
        <v>0</v>
      </c>
      <c r="JK168">
        <f t="shared" si="560"/>
        <v>0</v>
      </c>
      <c r="JL168">
        <f t="shared" si="561"/>
        <v>0</v>
      </c>
      <c r="JM168">
        <f t="shared" si="562"/>
        <v>0</v>
      </c>
      <c r="JN168">
        <f t="shared" si="563"/>
        <v>0</v>
      </c>
      <c r="JO168">
        <f t="shared" si="564"/>
        <v>0</v>
      </c>
      <c r="JP168">
        <f t="shared" si="565"/>
        <v>0</v>
      </c>
      <c r="JQ168">
        <f t="shared" si="566"/>
        <v>0</v>
      </c>
      <c r="JR168">
        <f t="shared" si="567"/>
        <v>0</v>
      </c>
      <c r="JS168">
        <f t="shared" si="568"/>
        <v>0</v>
      </c>
      <c r="JT168">
        <f t="shared" si="569"/>
        <v>0</v>
      </c>
      <c r="JU168">
        <f t="shared" si="570"/>
        <v>0</v>
      </c>
      <c r="JV168">
        <f t="shared" si="571"/>
        <v>0</v>
      </c>
      <c r="JW168">
        <f t="shared" si="572"/>
        <v>0</v>
      </c>
      <c r="JX168">
        <f t="shared" si="573"/>
        <v>0</v>
      </c>
      <c r="JY168">
        <f t="shared" si="574"/>
        <v>0</v>
      </c>
      <c r="JZ168">
        <f t="shared" si="575"/>
        <v>0</v>
      </c>
      <c r="KA168">
        <f t="shared" si="576"/>
        <v>0</v>
      </c>
      <c r="KB168">
        <f t="shared" si="577"/>
        <v>0</v>
      </c>
      <c r="KC168">
        <f t="shared" si="578"/>
        <v>0</v>
      </c>
      <c r="KD168">
        <f t="shared" si="579"/>
        <v>0</v>
      </c>
      <c r="KE168">
        <f t="shared" si="580"/>
        <v>0</v>
      </c>
      <c r="KF168">
        <f t="shared" si="581"/>
        <v>0</v>
      </c>
      <c r="KG168">
        <f t="shared" si="582"/>
        <v>0</v>
      </c>
      <c r="KH168">
        <f t="shared" si="583"/>
        <v>0</v>
      </c>
      <c r="KI168">
        <f t="shared" si="584"/>
        <v>0</v>
      </c>
      <c r="KJ168">
        <f t="shared" si="585"/>
        <v>0</v>
      </c>
      <c r="KK168">
        <f t="shared" si="586"/>
        <v>0</v>
      </c>
      <c r="KR168" s="21">
        <f t="shared" si="587"/>
        <v>0</v>
      </c>
      <c r="KS168" s="24">
        <f t="shared" si="588"/>
        <v>0</v>
      </c>
      <c r="KT168" s="24">
        <f t="shared" si="589"/>
        <v>0</v>
      </c>
      <c r="KU168" s="24" t="str">
        <f t="shared" si="590"/>
        <v>0</v>
      </c>
      <c r="KV168" s="21" t="str">
        <f t="shared" si="591"/>
        <v>0</v>
      </c>
      <c r="KW168" s="21">
        <f t="shared" si="592"/>
        <v>0</v>
      </c>
      <c r="KX168" s="21">
        <f t="shared" si="593"/>
        <v>0</v>
      </c>
      <c r="KY168" s="21" t="str">
        <f t="shared" si="594"/>
        <v>0</v>
      </c>
      <c r="KZ168" s="21">
        <f t="shared" si="595"/>
        <v>0</v>
      </c>
      <c r="LA168" s="21" t="str">
        <f t="shared" si="596"/>
        <v>0</v>
      </c>
      <c r="LB168" s="21">
        <f t="shared" si="597"/>
        <v>0</v>
      </c>
      <c r="LC168" s="24">
        <f t="shared" si="598"/>
        <v>1</v>
      </c>
      <c r="LD168" s="24">
        <f t="shared" si="599"/>
        <v>0</v>
      </c>
      <c r="LE168" s="23" t="str">
        <f t="shared" si="600"/>
        <v>0</v>
      </c>
      <c r="LF168" s="23" t="str">
        <f t="shared" si="601"/>
        <v>0</v>
      </c>
      <c r="LG168">
        <f t="shared" si="602"/>
        <v>0</v>
      </c>
      <c r="LH168">
        <f t="shared" si="603"/>
        <v>0</v>
      </c>
      <c r="LI168">
        <f t="shared" si="604"/>
        <v>0</v>
      </c>
      <c r="LJ168">
        <f t="shared" si="605"/>
        <v>0</v>
      </c>
      <c r="LK168">
        <f t="shared" si="606"/>
        <v>0</v>
      </c>
      <c r="LL168">
        <f t="shared" si="607"/>
        <v>0</v>
      </c>
      <c r="LM168">
        <f t="shared" si="608"/>
        <v>0</v>
      </c>
      <c r="LN168">
        <f t="shared" si="609"/>
        <v>0</v>
      </c>
      <c r="LO168">
        <f t="shared" si="610"/>
        <v>0</v>
      </c>
      <c r="LP168">
        <f t="shared" si="611"/>
        <v>0</v>
      </c>
      <c r="LQ168">
        <f t="shared" si="612"/>
        <v>0</v>
      </c>
      <c r="LR168">
        <f t="shared" si="613"/>
        <v>0</v>
      </c>
      <c r="LS168">
        <f t="shared" si="614"/>
        <v>1</v>
      </c>
      <c r="LT168">
        <f t="shared" si="615"/>
        <v>0</v>
      </c>
      <c r="LU168">
        <f t="shared" si="616"/>
        <v>0</v>
      </c>
      <c r="LV168">
        <f t="shared" si="617"/>
        <v>0</v>
      </c>
      <c r="LW168">
        <f t="shared" si="618"/>
        <v>0</v>
      </c>
      <c r="LX168">
        <f t="shared" si="619"/>
        <v>0</v>
      </c>
      <c r="LY168">
        <f t="shared" si="620"/>
        <v>0</v>
      </c>
      <c r="LZ168">
        <f t="shared" si="621"/>
        <v>0</v>
      </c>
      <c r="MA168">
        <f t="shared" si="622"/>
        <v>0</v>
      </c>
      <c r="MB168">
        <f t="shared" si="623"/>
        <v>0</v>
      </c>
      <c r="MC168">
        <f t="shared" si="624"/>
        <v>0</v>
      </c>
      <c r="MD168">
        <f t="shared" si="625"/>
        <v>0</v>
      </c>
      <c r="ME168">
        <f t="shared" si="626"/>
        <v>0</v>
      </c>
      <c r="MF168">
        <f t="shared" si="627"/>
        <v>0</v>
      </c>
      <c r="MG168">
        <f t="shared" si="628"/>
        <v>0</v>
      </c>
      <c r="MH168">
        <f t="shared" si="629"/>
        <v>0</v>
      </c>
      <c r="MI168">
        <f t="shared" si="630"/>
        <v>0</v>
      </c>
    </row>
    <row r="169" spans="1:347" x14ac:dyDescent="0.3">
      <c r="A169">
        <v>2017</v>
      </c>
      <c r="B169">
        <v>1</v>
      </c>
      <c r="C169" t="s">
        <v>720</v>
      </c>
      <c r="E169" t="s">
        <v>442</v>
      </c>
      <c r="F169" s="21">
        <f t="shared" si="468"/>
        <v>1.25</v>
      </c>
      <c r="G169" s="24">
        <f t="shared" si="469"/>
        <v>0</v>
      </c>
      <c r="H169" s="24">
        <f t="shared" si="470"/>
        <v>5</v>
      </c>
      <c r="I169" s="24" t="str">
        <f t="shared" si="471"/>
        <v>0</v>
      </c>
      <c r="J169" s="21" t="str">
        <f t="shared" si="472"/>
        <v>0</v>
      </c>
      <c r="K169" s="21">
        <f t="shared" si="473"/>
        <v>5</v>
      </c>
      <c r="L169" s="21">
        <f t="shared" si="474"/>
        <v>0</v>
      </c>
      <c r="M169" s="21" t="str">
        <f t="shared" si="475"/>
        <v>0</v>
      </c>
      <c r="N169" s="21">
        <f t="shared" si="476"/>
        <v>5</v>
      </c>
      <c r="O169" s="21">
        <f t="shared" si="477"/>
        <v>5</v>
      </c>
      <c r="P169" s="21">
        <f t="shared" si="478"/>
        <v>5</v>
      </c>
      <c r="Q169" s="24">
        <f t="shared" si="479"/>
        <v>1</v>
      </c>
      <c r="R169" s="24">
        <f t="shared" si="480"/>
        <v>5</v>
      </c>
      <c r="S169" s="23" t="str">
        <f t="shared" si="481"/>
        <v>0</v>
      </c>
      <c r="T169" s="23" t="str">
        <f t="shared" si="482"/>
        <v>0</v>
      </c>
      <c r="U169">
        <f t="shared" si="631"/>
        <v>0</v>
      </c>
      <c r="V169">
        <f t="shared" si="632"/>
        <v>0</v>
      </c>
      <c r="W169">
        <f t="shared" si="633"/>
        <v>0</v>
      </c>
      <c r="X169">
        <f t="shared" si="634"/>
        <v>0</v>
      </c>
      <c r="Y169">
        <f t="shared" si="635"/>
        <v>0</v>
      </c>
      <c r="Z169">
        <f t="shared" si="636"/>
        <v>0</v>
      </c>
      <c r="AA169">
        <f t="shared" si="637"/>
        <v>0</v>
      </c>
      <c r="AB169">
        <f t="shared" si="638"/>
        <v>0</v>
      </c>
      <c r="AC169">
        <f t="shared" si="639"/>
        <v>0</v>
      </c>
      <c r="AD169">
        <f t="shared" si="640"/>
        <v>0</v>
      </c>
      <c r="AE169">
        <f t="shared" si="641"/>
        <v>0</v>
      </c>
      <c r="AF169">
        <f t="shared" si="642"/>
        <v>0</v>
      </c>
      <c r="AG169">
        <f t="shared" si="643"/>
        <v>1</v>
      </c>
      <c r="AH169">
        <f t="shared" si="644"/>
        <v>1</v>
      </c>
      <c r="AI169">
        <f t="shared" si="645"/>
        <v>5</v>
      </c>
      <c r="AJ169">
        <f t="shared" si="646"/>
        <v>5</v>
      </c>
      <c r="AK169">
        <f t="shared" si="647"/>
        <v>0</v>
      </c>
      <c r="AL169">
        <f t="shared" si="648"/>
        <v>0</v>
      </c>
      <c r="AM169">
        <f t="shared" si="649"/>
        <v>0</v>
      </c>
      <c r="AN169">
        <f t="shared" si="650"/>
        <v>0</v>
      </c>
      <c r="AO169">
        <f t="shared" si="651"/>
        <v>0</v>
      </c>
      <c r="AP169">
        <f t="shared" si="652"/>
        <v>0</v>
      </c>
      <c r="AQ169">
        <f t="shared" si="653"/>
        <v>0</v>
      </c>
      <c r="AR169">
        <f t="shared" si="654"/>
        <v>0</v>
      </c>
      <c r="AS169">
        <f t="shared" si="655"/>
        <v>0</v>
      </c>
      <c r="AT169">
        <f t="shared" si="656"/>
        <v>0</v>
      </c>
      <c r="AU169">
        <f t="shared" si="657"/>
        <v>0</v>
      </c>
      <c r="AW169">
        <f t="shared" si="658"/>
        <v>0</v>
      </c>
      <c r="BB169" s="21">
        <f t="shared" si="483"/>
        <v>1.25</v>
      </c>
      <c r="BC169" s="24">
        <f t="shared" si="484"/>
        <v>0</v>
      </c>
      <c r="BD169" s="24">
        <f t="shared" si="485"/>
        <v>5</v>
      </c>
      <c r="BE169" s="24" t="str">
        <f t="shared" si="486"/>
        <v>0</v>
      </c>
      <c r="BF169" s="21" t="str">
        <f t="shared" si="487"/>
        <v>0</v>
      </c>
      <c r="BG169" s="21">
        <f t="shared" si="488"/>
        <v>5</v>
      </c>
      <c r="BH169" s="21">
        <f t="shared" si="489"/>
        <v>0</v>
      </c>
      <c r="BI169" s="21" t="str">
        <f t="shared" si="490"/>
        <v>0</v>
      </c>
      <c r="BJ169" s="21">
        <f t="shared" si="491"/>
        <v>5</v>
      </c>
      <c r="BK169" s="21">
        <f t="shared" si="492"/>
        <v>5</v>
      </c>
      <c r="BL169" s="21">
        <f t="shared" si="493"/>
        <v>5</v>
      </c>
      <c r="BM169" s="24">
        <f t="shared" si="494"/>
        <v>1</v>
      </c>
      <c r="BN169" s="24">
        <f t="shared" si="495"/>
        <v>5</v>
      </c>
      <c r="BO169" s="23" t="str">
        <f t="shared" si="496"/>
        <v>0</v>
      </c>
      <c r="BP169" s="23" t="str">
        <f t="shared" si="497"/>
        <v>0</v>
      </c>
      <c r="BS169">
        <v>0</v>
      </c>
      <c r="CC169">
        <v>1</v>
      </c>
      <c r="CD169">
        <v>1</v>
      </c>
      <c r="CE169">
        <v>5</v>
      </c>
      <c r="CF169">
        <v>5</v>
      </c>
      <c r="CG169">
        <v>0</v>
      </c>
      <c r="CZ169" s="21">
        <f t="shared" si="498"/>
        <v>0</v>
      </c>
      <c r="DA169" s="24">
        <f t="shared" si="499"/>
        <v>0</v>
      </c>
      <c r="DB169" s="24">
        <f t="shared" si="500"/>
        <v>0</v>
      </c>
      <c r="DC169" s="24" t="str">
        <f t="shared" si="501"/>
        <v>0</v>
      </c>
      <c r="DD169" s="21" t="str">
        <f t="shared" si="502"/>
        <v>0</v>
      </c>
      <c r="DE169" s="21" t="str">
        <f t="shared" si="503"/>
        <v>0</v>
      </c>
      <c r="DF169" s="21">
        <f t="shared" si="504"/>
        <v>0</v>
      </c>
      <c r="DG169" s="21" t="str">
        <f t="shared" si="505"/>
        <v>0</v>
      </c>
      <c r="DH169" s="21">
        <f t="shared" si="506"/>
        <v>0</v>
      </c>
      <c r="DI169" s="21" t="str">
        <f t="shared" si="507"/>
        <v>0</v>
      </c>
      <c r="DJ169" s="21" t="str">
        <f t="shared" si="508"/>
        <v>0</v>
      </c>
      <c r="DK169" s="24">
        <f t="shared" si="509"/>
        <v>0</v>
      </c>
      <c r="DL169" s="24">
        <f t="shared" si="510"/>
        <v>0</v>
      </c>
      <c r="DM169" s="23" t="str">
        <f t="shared" si="511"/>
        <v>0</v>
      </c>
      <c r="DN169" s="23" t="str">
        <f t="shared" si="512"/>
        <v>0</v>
      </c>
      <c r="DQ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X169" s="21">
        <f t="shared" si="513"/>
        <v>0</v>
      </c>
      <c r="EY169" s="24">
        <f t="shared" si="514"/>
        <v>0</v>
      </c>
      <c r="EZ169" s="24">
        <f t="shared" si="515"/>
        <v>0</v>
      </c>
      <c r="FA169" s="24" t="str">
        <f t="shared" si="516"/>
        <v>0</v>
      </c>
      <c r="FB169" s="21" t="str">
        <f t="shared" si="517"/>
        <v>0</v>
      </c>
      <c r="FC169" s="21" t="str">
        <f t="shared" si="518"/>
        <v>0</v>
      </c>
      <c r="FD169" s="21">
        <f t="shared" si="519"/>
        <v>0</v>
      </c>
      <c r="FE169" s="21" t="str">
        <f t="shared" si="520"/>
        <v>0</v>
      </c>
      <c r="FF169" s="21">
        <f t="shared" si="521"/>
        <v>0</v>
      </c>
      <c r="FG169" s="21" t="str">
        <f t="shared" si="522"/>
        <v>0</v>
      </c>
      <c r="FH169" s="21" t="str">
        <f t="shared" si="523"/>
        <v>0</v>
      </c>
      <c r="FI169" s="24">
        <f t="shared" si="524"/>
        <v>0</v>
      </c>
      <c r="FJ169" s="24">
        <f t="shared" si="525"/>
        <v>0</v>
      </c>
      <c r="FK169" s="23" t="str">
        <f t="shared" si="526"/>
        <v>0</v>
      </c>
      <c r="FL169" s="23" t="str">
        <f t="shared" si="527"/>
        <v>0</v>
      </c>
      <c r="FO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V169" s="21">
        <f t="shared" si="528"/>
        <v>0</v>
      </c>
      <c r="GW169" s="24">
        <f t="shared" si="529"/>
        <v>0</v>
      </c>
      <c r="GX169" s="24">
        <f t="shared" si="530"/>
        <v>0</v>
      </c>
      <c r="GY169" s="24" t="str">
        <f t="shared" si="531"/>
        <v>0</v>
      </c>
      <c r="GZ169" s="21" t="str">
        <f t="shared" si="532"/>
        <v>0</v>
      </c>
      <c r="HA169" s="21" t="str">
        <f t="shared" si="533"/>
        <v>0</v>
      </c>
      <c r="HB169" s="21">
        <f t="shared" si="534"/>
        <v>0</v>
      </c>
      <c r="HC169" s="21" t="str">
        <f t="shared" si="535"/>
        <v>0</v>
      </c>
      <c r="HD169" s="21">
        <f t="shared" si="536"/>
        <v>0</v>
      </c>
      <c r="HE169" s="21" t="str">
        <f t="shared" si="537"/>
        <v>0</v>
      </c>
      <c r="HF169" s="21" t="str">
        <f t="shared" si="538"/>
        <v>0</v>
      </c>
      <c r="HG169" s="24">
        <f t="shared" si="539"/>
        <v>0</v>
      </c>
      <c r="HH169" s="24">
        <f t="shared" si="540"/>
        <v>0</v>
      </c>
      <c r="HI169" s="23" t="str">
        <f t="shared" si="541"/>
        <v>0</v>
      </c>
      <c r="HJ169" s="23" t="str">
        <f t="shared" si="542"/>
        <v>0</v>
      </c>
      <c r="HM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T169" s="21">
        <f t="shared" si="543"/>
        <v>1.25</v>
      </c>
      <c r="IU169" s="24">
        <f t="shared" si="544"/>
        <v>0</v>
      </c>
      <c r="IV169" s="24">
        <f t="shared" si="545"/>
        <v>5</v>
      </c>
      <c r="IW169" s="24" t="str">
        <f t="shared" si="546"/>
        <v>0</v>
      </c>
      <c r="IX169" s="21" t="str">
        <f t="shared" si="547"/>
        <v>0</v>
      </c>
      <c r="IY169" s="21">
        <f t="shared" si="548"/>
        <v>5</v>
      </c>
      <c r="IZ169" s="21">
        <f t="shared" si="549"/>
        <v>0</v>
      </c>
      <c r="JA169" s="21" t="str">
        <f t="shared" si="550"/>
        <v>0</v>
      </c>
      <c r="JB169" s="21">
        <f t="shared" si="551"/>
        <v>5</v>
      </c>
      <c r="JC169" s="21">
        <f t="shared" si="552"/>
        <v>5</v>
      </c>
      <c r="JD169" s="21">
        <f t="shared" si="553"/>
        <v>5</v>
      </c>
      <c r="JE169" s="24">
        <f t="shared" si="554"/>
        <v>1</v>
      </c>
      <c r="JF169" s="24">
        <f t="shared" si="555"/>
        <v>5</v>
      </c>
      <c r="JG169" s="23" t="str">
        <f t="shared" si="556"/>
        <v>0</v>
      </c>
      <c r="JH169" s="23" t="str">
        <f t="shared" si="557"/>
        <v>0</v>
      </c>
      <c r="JI169">
        <f t="shared" si="558"/>
        <v>0</v>
      </c>
      <c r="JJ169">
        <f t="shared" si="559"/>
        <v>0</v>
      </c>
      <c r="JK169">
        <f t="shared" si="560"/>
        <v>0</v>
      </c>
      <c r="JL169">
        <f t="shared" si="561"/>
        <v>0</v>
      </c>
      <c r="JM169">
        <f t="shared" si="562"/>
        <v>0</v>
      </c>
      <c r="JN169">
        <f t="shared" si="563"/>
        <v>0</v>
      </c>
      <c r="JO169">
        <f t="shared" si="564"/>
        <v>0</v>
      </c>
      <c r="JP169">
        <f t="shared" si="565"/>
        <v>0</v>
      </c>
      <c r="JQ169">
        <f t="shared" si="566"/>
        <v>0</v>
      </c>
      <c r="JR169">
        <f t="shared" si="567"/>
        <v>0</v>
      </c>
      <c r="JS169">
        <f t="shared" si="568"/>
        <v>0</v>
      </c>
      <c r="JT169">
        <f t="shared" si="569"/>
        <v>0</v>
      </c>
      <c r="JU169">
        <f t="shared" si="570"/>
        <v>1</v>
      </c>
      <c r="JV169">
        <f t="shared" si="571"/>
        <v>1</v>
      </c>
      <c r="JW169">
        <f t="shared" si="572"/>
        <v>5</v>
      </c>
      <c r="JX169">
        <f t="shared" si="573"/>
        <v>5</v>
      </c>
      <c r="JY169">
        <f t="shared" si="574"/>
        <v>0</v>
      </c>
      <c r="JZ169">
        <f t="shared" si="575"/>
        <v>0</v>
      </c>
      <c r="KA169">
        <f t="shared" si="576"/>
        <v>0</v>
      </c>
      <c r="KB169">
        <f t="shared" si="577"/>
        <v>0</v>
      </c>
      <c r="KC169">
        <f t="shared" si="578"/>
        <v>0</v>
      </c>
      <c r="KD169">
        <f t="shared" si="579"/>
        <v>0</v>
      </c>
      <c r="KE169">
        <f t="shared" si="580"/>
        <v>0</v>
      </c>
      <c r="KF169">
        <f t="shared" si="581"/>
        <v>0</v>
      </c>
      <c r="KG169">
        <f t="shared" si="582"/>
        <v>0</v>
      </c>
      <c r="KH169">
        <f t="shared" si="583"/>
        <v>0</v>
      </c>
      <c r="KI169">
        <f t="shared" si="584"/>
        <v>0</v>
      </c>
      <c r="KJ169">
        <f t="shared" si="585"/>
        <v>0</v>
      </c>
      <c r="KK169">
        <f t="shared" si="586"/>
        <v>0</v>
      </c>
      <c r="KR169" s="21">
        <f t="shared" si="587"/>
        <v>0</v>
      </c>
      <c r="KS169" s="24">
        <f t="shared" si="588"/>
        <v>0</v>
      </c>
      <c r="KT169" s="24">
        <f t="shared" si="589"/>
        <v>0</v>
      </c>
      <c r="KU169" s="24" t="str">
        <f t="shared" si="590"/>
        <v>0</v>
      </c>
      <c r="KV169" s="21" t="str">
        <f t="shared" si="591"/>
        <v>0</v>
      </c>
      <c r="KW169" s="21" t="str">
        <f t="shared" si="592"/>
        <v>0</v>
      </c>
      <c r="KX169" s="21">
        <f t="shared" si="593"/>
        <v>0</v>
      </c>
      <c r="KY169" s="21" t="str">
        <f t="shared" si="594"/>
        <v>0</v>
      </c>
      <c r="KZ169" s="21">
        <f t="shared" si="595"/>
        <v>0</v>
      </c>
      <c r="LA169" s="21" t="str">
        <f t="shared" si="596"/>
        <v>0</v>
      </c>
      <c r="LB169" s="21" t="str">
        <f t="shared" si="597"/>
        <v>0</v>
      </c>
      <c r="LC169" s="24">
        <f t="shared" si="598"/>
        <v>0</v>
      </c>
      <c r="LD169" s="24">
        <f t="shared" si="599"/>
        <v>0</v>
      </c>
      <c r="LE169" s="23" t="str">
        <f t="shared" si="600"/>
        <v>0</v>
      </c>
      <c r="LF169" s="23" t="str">
        <f t="shared" si="601"/>
        <v>0</v>
      </c>
      <c r="LG169">
        <f t="shared" si="602"/>
        <v>0</v>
      </c>
      <c r="LH169">
        <f t="shared" si="603"/>
        <v>0</v>
      </c>
      <c r="LI169">
        <f t="shared" si="604"/>
        <v>0</v>
      </c>
      <c r="LJ169">
        <f t="shared" si="605"/>
        <v>0</v>
      </c>
      <c r="LK169">
        <f t="shared" si="606"/>
        <v>0</v>
      </c>
      <c r="LL169">
        <f t="shared" si="607"/>
        <v>0</v>
      </c>
      <c r="LM169">
        <f t="shared" si="608"/>
        <v>0</v>
      </c>
      <c r="LN169">
        <f t="shared" si="609"/>
        <v>0</v>
      </c>
      <c r="LO169">
        <f t="shared" si="610"/>
        <v>0</v>
      </c>
      <c r="LP169">
        <f t="shared" si="611"/>
        <v>0</v>
      </c>
      <c r="LQ169">
        <f t="shared" si="612"/>
        <v>0</v>
      </c>
      <c r="LR169">
        <f t="shared" si="613"/>
        <v>0</v>
      </c>
      <c r="LS169">
        <f t="shared" si="614"/>
        <v>0</v>
      </c>
      <c r="LT169">
        <f t="shared" si="615"/>
        <v>0</v>
      </c>
      <c r="LU169">
        <f t="shared" si="616"/>
        <v>0</v>
      </c>
      <c r="LV169">
        <f t="shared" si="617"/>
        <v>0</v>
      </c>
      <c r="LW169">
        <f t="shared" si="618"/>
        <v>0</v>
      </c>
      <c r="LX169">
        <f t="shared" si="619"/>
        <v>0</v>
      </c>
      <c r="LY169">
        <f t="shared" si="620"/>
        <v>0</v>
      </c>
      <c r="LZ169">
        <f t="shared" si="621"/>
        <v>0</v>
      </c>
      <c r="MA169">
        <f t="shared" si="622"/>
        <v>0</v>
      </c>
      <c r="MB169">
        <f t="shared" si="623"/>
        <v>0</v>
      </c>
      <c r="MC169">
        <f t="shared" si="624"/>
        <v>0</v>
      </c>
      <c r="MD169">
        <f t="shared" si="625"/>
        <v>0</v>
      </c>
      <c r="ME169">
        <f t="shared" si="626"/>
        <v>0</v>
      </c>
      <c r="MF169">
        <f t="shared" si="627"/>
        <v>0</v>
      </c>
      <c r="MG169">
        <f t="shared" si="628"/>
        <v>0</v>
      </c>
      <c r="MH169">
        <f t="shared" si="629"/>
        <v>0</v>
      </c>
      <c r="MI169">
        <f t="shared" si="630"/>
        <v>0</v>
      </c>
    </row>
    <row r="170" spans="1:347" x14ac:dyDescent="0.3">
      <c r="A170">
        <v>2017</v>
      </c>
      <c r="B170">
        <v>1</v>
      </c>
      <c r="C170" t="s">
        <v>721</v>
      </c>
      <c r="E170" t="s">
        <v>442</v>
      </c>
      <c r="F170" s="21">
        <f t="shared" si="468"/>
        <v>0</v>
      </c>
      <c r="G170" s="24">
        <f t="shared" si="469"/>
        <v>0</v>
      </c>
      <c r="H170" s="24">
        <f t="shared" si="470"/>
        <v>0</v>
      </c>
      <c r="I170" s="24" t="str">
        <f t="shared" si="471"/>
        <v>0</v>
      </c>
      <c r="J170" s="21" t="str">
        <f t="shared" si="472"/>
        <v>0</v>
      </c>
      <c r="K170" s="21">
        <f t="shared" si="473"/>
        <v>0</v>
      </c>
      <c r="L170" s="21">
        <f t="shared" si="474"/>
        <v>0</v>
      </c>
      <c r="M170" s="21" t="str">
        <f t="shared" si="475"/>
        <v>0</v>
      </c>
      <c r="N170" s="21">
        <f t="shared" si="476"/>
        <v>0</v>
      </c>
      <c r="O170" s="21" t="str">
        <f t="shared" si="477"/>
        <v>0</v>
      </c>
      <c r="P170" s="21">
        <f t="shared" si="478"/>
        <v>0</v>
      </c>
      <c r="Q170" s="24">
        <f t="shared" si="479"/>
        <v>2</v>
      </c>
      <c r="R170" s="24">
        <f t="shared" si="480"/>
        <v>0</v>
      </c>
      <c r="S170" s="23" t="str">
        <f t="shared" si="481"/>
        <v>0</v>
      </c>
      <c r="T170" s="23" t="str">
        <f t="shared" si="482"/>
        <v>0</v>
      </c>
      <c r="U170">
        <f t="shared" si="631"/>
        <v>0</v>
      </c>
      <c r="V170">
        <f t="shared" si="632"/>
        <v>0</v>
      </c>
      <c r="W170">
        <f t="shared" si="633"/>
        <v>0</v>
      </c>
      <c r="X170">
        <f t="shared" si="634"/>
        <v>0</v>
      </c>
      <c r="Y170">
        <f t="shared" si="635"/>
        <v>0</v>
      </c>
      <c r="Z170">
        <f t="shared" si="636"/>
        <v>0</v>
      </c>
      <c r="AA170">
        <f t="shared" si="637"/>
        <v>0</v>
      </c>
      <c r="AB170">
        <f t="shared" si="638"/>
        <v>0</v>
      </c>
      <c r="AC170">
        <f t="shared" si="639"/>
        <v>0</v>
      </c>
      <c r="AD170">
        <f t="shared" si="640"/>
        <v>0</v>
      </c>
      <c r="AE170">
        <f t="shared" si="641"/>
        <v>0</v>
      </c>
      <c r="AF170">
        <f t="shared" si="642"/>
        <v>0</v>
      </c>
      <c r="AG170">
        <f t="shared" si="643"/>
        <v>2</v>
      </c>
      <c r="AH170">
        <f t="shared" si="644"/>
        <v>0</v>
      </c>
      <c r="AI170">
        <f t="shared" si="645"/>
        <v>0</v>
      </c>
      <c r="AJ170">
        <f t="shared" si="646"/>
        <v>0</v>
      </c>
      <c r="AK170">
        <f t="shared" si="647"/>
        <v>0</v>
      </c>
      <c r="AL170">
        <f t="shared" si="648"/>
        <v>0</v>
      </c>
      <c r="AM170">
        <f t="shared" si="649"/>
        <v>0</v>
      </c>
      <c r="AN170">
        <f t="shared" si="650"/>
        <v>0</v>
      </c>
      <c r="AO170">
        <f t="shared" si="651"/>
        <v>0</v>
      </c>
      <c r="AP170">
        <f t="shared" si="652"/>
        <v>0</v>
      </c>
      <c r="AQ170">
        <f t="shared" si="653"/>
        <v>0</v>
      </c>
      <c r="AR170">
        <f t="shared" si="654"/>
        <v>0</v>
      </c>
      <c r="AS170">
        <f t="shared" si="655"/>
        <v>0</v>
      </c>
      <c r="AT170">
        <f t="shared" si="656"/>
        <v>0</v>
      </c>
      <c r="AU170">
        <f t="shared" si="657"/>
        <v>0</v>
      </c>
      <c r="AW170">
        <f t="shared" si="658"/>
        <v>0</v>
      </c>
      <c r="BB170" s="21">
        <f t="shared" si="483"/>
        <v>0</v>
      </c>
      <c r="BC170" s="24">
        <f t="shared" si="484"/>
        <v>0</v>
      </c>
      <c r="BD170" s="24">
        <f t="shared" si="485"/>
        <v>0</v>
      </c>
      <c r="BE170" s="24" t="str">
        <f t="shared" si="486"/>
        <v>0</v>
      </c>
      <c r="BF170" s="21" t="str">
        <f t="shared" si="487"/>
        <v>0</v>
      </c>
      <c r="BG170" s="21">
        <f t="shared" si="488"/>
        <v>0</v>
      </c>
      <c r="BH170" s="21">
        <f t="shared" si="489"/>
        <v>0</v>
      </c>
      <c r="BI170" s="21" t="str">
        <f t="shared" si="490"/>
        <v>0</v>
      </c>
      <c r="BJ170" s="21">
        <f t="shared" si="491"/>
        <v>0</v>
      </c>
      <c r="BK170" s="21" t="str">
        <f t="shared" si="492"/>
        <v>0</v>
      </c>
      <c r="BL170" s="21">
        <f t="shared" si="493"/>
        <v>0</v>
      </c>
      <c r="BM170" s="24">
        <f t="shared" si="494"/>
        <v>2</v>
      </c>
      <c r="BN170" s="24">
        <f t="shared" si="495"/>
        <v>0</v>
      </c>
      <c r="BO170" s="23" t="str">
        <f t="shared" si="496"/>
        <v>0</v>
      </c>
      <c r="BP170" s="23" t="str">
        <f t="shared" si="497"/>
        <v>0</v>
      </c>
      <c r="BS170">
        <v>0</v>
      </c>
      <c r="CC170">
        <v>2</v>
      </c>
      <c r="CD170">
        <v>0</v>
      </c>
      <c r="CE170">
        <v>0</v>
      </c>
      <c r="CF170">
        <v>0</v>
      </c>
      <c r="CG170">
        <v>0</v>
      </c>
      <c r="CZ170" s="21">
        <f t="shared" si="498"/>
        <v>0</v>
      </c>
      <c r="DA170" s="24">
        <f t="shared" si="499"/>
        <v>0</v>
      </c>
      <c r="DB170" s="24">
        <f t="shared" si="500"/>
        <v>0</v>
      </c>
      <c r="DC170" s="24" t="str">
        <f t="shared" si="501"/>
        <v>0</v>
      </c>
      <c r="DD170" s="21" t="str">
        <f t="shared" si="502"/>
        <v>0</v>
      </c>
      <c r="DE170" s="21" t="str">
        <f t="shared" si="503"/>
        <v>0</v>
      </c>
      <c r="DF170" s="21">
        <f t="shared" si="504"/>
        <v>0</v>
      </c>
      <c r="DG170" s="21" t="str">
        <f t="shared" si="505"/>
        <v>0</v>
      </c>
      <c r="DH170" s="21">
        <f t="shared" si="506"/>
        <v>0</v>
      </c>
      <c r="DI170" s="21" t="str">
        <f t="shared" si="507"/>
        <v>0</v>
      </c>
      <c r="DJ170" s="21" t="str">
        <f t="shared" si="508"/>
        <v>0</v>
      </c>
      <c r="DK170" s="24">
        <f t="shared" si="509"/>
        <v>0</v>
      </c>
      <c r="DL170" s="24">
        <f t="shared" si="510"/>
        <v>0</v>
      </c>
      <c r="DM170" s="23" t="str">
        <f t="shared" si="511"/>
        <v>0</v>
      </c>
      <c r="DN170" s="23" t="str">
        <f t="shared" si="512"/>
        <v>0</v>
      </c>
      <c r="DQ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X170" s="21">
        <f t="shared" si="513"/>
        <v>0</v>
      </c>
      <c r="EY170" s="24">
        <f t="shared" si="514"/>
        <v>0</v>
      </c>
      <c r="EZ170" s="24">
        <f t="shared" si="515"/>
        <v>0</v>
      </c>
      <c r="FA170" s="24" t="str">
        <f t="shared" si="516"/>
        <v>0</v>
      </c>
      <c r="FB170" s="21" t="str">
        <f t="shared" si="517"/>
        <v>0</v>
      </c>
      <c r="FC170" s="21" t="str">
        <f t="shared" si="518"/>
        <v>0</v>
      </c>
      <c r="FD170" s="21">
        <f t="shared" si="519"/>
        <v>0</v>
      </c>
      <c r="FE170" s="21" t="str">
        <f t="shared" si="520"/>
        <v>0</v>
      </c>
      <c r="FF170" s="21">
        <f t="shared" si="521"/>
        <v>0</v>
      </c>
      <c r="FG170" s="21" t="str">
        <f t="shared" si="522"/>
        <v>0</v>
      </c>
      <c r="FH170" s="21" t="str">
        <f t="shared" si="523"/>
        <v>0</v>
      </c>
      <c r="FI170" s="24">
        <f t="shared" si="524"/>
        <v>0</v>
      </c>
      <c r="FJ170" s="24">
        <f t="shared" si="525"/>
        <v>0</v>
      </c>
      <c r="FK170" s="23" t="str">
        <f t="shared" si="526"/>
        <v>0</v>
      </c>
      <c r="FL170" s="23" t="str">
        <f t="shared" si="527"/>
        <v>0</v>
      </c>
      <c r="FO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V170" s="21">
        <f t="shared" si="528"/>
        <v>0</v>
      </c>
      <c r="GW170" s="24">
        <f t="shared" si="529"/>
        <v>0</v>
      </c>
      <c r="GX170" s="24">
        <f t="shared" si="530"/>
        <v>0</v>
      </c>
      <c r="GY170" s="24" t="str">
        <f t="shared" si="531"/>
        <v>0</v>
      </c>
      <c r="GZ170" s="21" t="str">
        <f t="shared" si="532"/>
        <v>0</v>
      </c>
      <c r="HA170" s="21" t="str">
        <f t="shared" si="533"/>
        <v>0</v>
      </c>
      <c r="HB170" s="21">
        <f t="shared" si="534"/>
        <v>0</v>
      </c>
      <c r="HC170" s="21" t="str">
        <f t="shared" si="535"/>
        <v>0</v>
      </c>
      <c r="HD170" s="21">
        <f t="shared" si="536"/>
        <v>0</v>
      </c>
      <c r="HE170" s="21" t="str">
        <f t="shared" si="537"/>
        <v>0</v>
      </c>
      <c r="HF170" s="21" t="str">
        <f t="shared" si="538"/>
        <v>0</v>
      </c>
      <c r="HG170" s="24">
        <f t="shared" si="539"/>
        <v>0</v>
      </c>
      <c r="HH170" s="24">
        <f t="shared" si="540"/>
        <v>0</v>
      </c>
      <c r="HI170" s="23" t="str">
        <f t="shared" si="541"/>
        <v>0</v>
      </c>
      <c r="HJ170" s="23" t="str">
        <f t="shared" si="542"/>
        <v>0</v>
      </c>
      <c r="HM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T170" s="21">
        <f t="shared" si="543"/>
        <v>0</v>
      </c>
      <c r="IU170" s="24">
        <f t="shared" si="544"/>
        <v>0</v>
      </c>
      <c r="IV170" s="24">
        <f t="shared" si="545"/>
        <v>0</v>
      </c>
      <c r="IW170" s="24" t="str">
        <f t="shared" si="546"/>
        <v>0</v>
      </c>
      <c r="IX170" s="21" t="str">
        <f t="shared" si="547"/>
        <v>0</v>
      </c>
      <c r="IY170" s="21">
        <f t="shared" si="548"/>
        <v>0</v>
      </c>
      <c r="IZ170" s="21">
        <f t="shared" si="549"/>
        <v>0</v>
      </c>
      <c r="JA170" s="21" t="str">
        <f t="shared" si="550"/>
        <v>0</v>
      </c>
      <c r="JB170" s="21">
        <f t="shared" si="551"/>
        <v>0</v>
      </c>
      <c r="JC170" s="21" t="str">
        <f t="shared" si="552"/>
        <v>0</v>
      </c>
      <c r="JD170" s="21">
        <f t="shared" si="553"/>
        <v>0</v>
      </c>
      <c r="JE170" s="24">
        <f t="shared" si="554"/>
        <v>2</v>
      </c>
      <c r="JF170" s="24">
        <f t="shared" si="555"/>
        <v>0</v>
      </c>
      <c r="JG170" s="23" t="str">
        <f t="shared" si="556"/>
        <v>0</v>
      </c>
      <c r="JH170" s="23" t="str">
        <f t="shared" si="557"/>
        <v>0</v>
      </c>
      <c r="JI170">
        <f t="shared" si="558"/>
        <v>0</v>
      </c>
      <c r="JJ170">
        <f t="shared" si="559"/>
        <v>0</v>
      </c>
      <c r="JK170">
        <f t="shared" si="560"/>
        <v>0</v>
      </c>
      <c r="JL170">
        <f t="shared" si="561"/>
        <v>0</v>
      </c>
      <c r="JM170">
        <f t="shared" si="562"/>
        <v>0</v>
      </c>
      <c r="JN170">
        <f t="shared" si="563"/>
        <v>0</v>
      </c>
      <c r="JO170">
        <f t="shared" si="564"/>
        <v>0</v>
      </c>
      <c r="JP170">
        <f t="shared" si="565"/>
        <v>0</v>
      </c>
      <c r="JQ170">
        <f t="shared" si="566"/>
        <v>0</v>
      </c>
      <c r="JR170">
        <f t="shared" si="567"/>
        <v>0</v>
      </c>
      <c r="JS170">
        <f t="shared" si="568"/>
        <v>0</v>
      </c>
      <c r="JT170">
        <f t="shared" si="569"/>
        <v>0</v>
      </c>
      <c r="JU170">
        <f t="shared" si="570"/>
        <v>2</v>
      </c>
      <c r="JV170">
        <f t="shared" si="571"/>
        <v>0</v>
      </c>
      <c r="JW170">
        <f t="shared" si="572"/>
        <v>0</v>
      </c>
      <c r="JX170">
        <f t="shared" si="573"/>
        <v>0</v>
      </c>
      <c r="JY170">
        <f t="shared" si="574"/>
        <v>0</v>
      </c>
      <c r="JZ170">
        <f t="shared" si="575"/>
        <v>0</v>
      </c>
      <c r="KA170">
        <f t="shared" si="576"/>
        <v>0</v>
      </c>
      <c r="KB170">
        <f t="shared" si="577"/>
        <v>0</v>
      </c>
      <c r="KC170">
        <f t="shared" si="578"/>
        <v>0</v>
      </c>
      <c r="KD170">
        <f t="shared" si="579"/>
        <v>0</v>
      </c>
      <c r="KE170">
        <f t="shared" si="580"/>
        <v>0</v>
      </c>
      <c r="KF170">
        <f t="shared" si="581"/>
        <v>0</v>
      </c>
      <c r="KG170">
        <f t="shared" si="582"/>
        <v>0</v>
      </c>
      <c r="KH170">
        <f t="shared" si="583"/>
        <v>0</v>
      </c>
      <c r="KI170">
        <f t="shared" si="584"/>
        <v>0</v>
      </c>
      <c r="KJ170">
        <f t="shared" si="585"/>
        <v>0</v>
      </c>
      <c r="KK170">
        <f t="shared" si="586"/>
        <v>0</v>
      </c>
      <c r="KR170" s="21">
        <f t="shared" si="587"/>
        <v>0</v>
      </c>
      <c r="KS170" s="24">
        <f t="shared" si="588"/>
        <v>0</v>
      </c>
      <c r="KT170" s="24">
        <f t="shared" si="589"/>
        <v>0</v>
      </c>
      <c r="KU170" s="24" t="str">
        <f t="shared" si="590"/>
        <v>0</v>
      </c>
      <c r="KV170" s="21" t="str">
        <f t="shared" si="591"/>
        <v>0</v>
      </c>
      <c r="KW170" s="21" t="str">
        <f t="shared" si="592"/>
        <v>0</v>
      </c>
      <c r="KX170" s="21">
        <f t="shared" si="593"/>
        <v>0</v>
      </c>
      <c r="KY170" s="21" t="str">
        <f t="shared" si="594"/>
        <v>0</v>
      </c>
      <c r="KZ170" s="21">
        <f t="shared" si="595"/>
        <v>0</v>
      </c>
      <c r="LA170" s="21" t="str">
        <f t="shared" si="596"/>
        <v>0</v>
      </c>
      <c r="LB170" s="21" t="str">
        <f t="shared" si="597"/>
        <v>0</v>
      </c>
      <c r="LC170" s="24">
        <f t="shared" si="598"/>
        <v>0</v>
      </c>
      <c r="LD170" s="24">
        <f t="shared" si="599"/>
        <v>0</v>
      </c>
      <c r="LE170" s="23" t="str">
        <f t="shared" si="600"/>
        <v>0</v>
      </c>
      <c r="LF170" s="23" t="str">
        <f t="shared" si="601"/>
        <v>0</v>
      </c>
      <c r="LG170">
        <f t="shared" si="602"/>
        <v>0</v>
      </c>
      <c r="LH170">
        <f t="shared" si="603"/>
        <v>0</v>
      </c>
      <c r="LI170">
        <f t="shared" si="604"/>
        <v>0</v>
      </c>
      <c r="LJ170">
        <f t="shared" si="605"/>
        <v>0</v>
      </c>
      <c r="LK170">
        <f t="shared" si="606"/>
        <v>0</v>
      </c>
      <c r="LL170">
        <f t="shared" si="607"/>
        <v>0</v>
      </c>
      <c r="LM170">
        <f t="shared" si="608"/>
        <v>0</v>
      </c>
      <c r="LN170">
        <f t="shared" si="609"/>
        <v>0</v>
      </c>
      <c r="LO170">
        <f t="shared" si="610"/>
        <v>0</v>
      </c>
      <c r="LP170">
        <f t="shared" si="611"/>
        <v>0</v>
      </c>
      <c r="LQ170">
        <f t="shared" si="612"/>
        <v>0</v>
      </c>
      <c r="LR170">
        <f t="shared" si="613"/>
        <v>0</v>
      </c>
      <c r="LS170">
        <f t="shared" si="614"/>
        <v>0</v>
      </c>
      <c r="LT170">
        <f t="shared" si="615"/>
        <v>0</v>
      </c>
      <c r="LU170">
        <f t="shared" si="616"/>
        <v>0</v>
      </c>
      <c r="LV170">
        <f t="shared" si="617"/>
        <v>0</v>
      </c>
      <c r="LW170">
        <f t="shared" si="618"/>
        <v>0</v>
      </c>
      <c r="LX170">
        <f t="shared" si="619"/>
        <v>0</v>
      </c>
      <c r="LY170">
        <f t="shared" si="620"/>
        <v>0</v>
      </c>
      <c r="LZ170">
        <f t="shared" si="621"/>
        <v>0</v>
      </c>
      <c r="MA170">
        <f t="shared" si="622"/>
        <v>0</v>
      </c>
      <c r="MB170">
        <f t="shared" si="623"/>
        <v>0</v>
      </c>
      <c r="MC170">
        <f t="shared" si="624"/>
        <v>0</v>
      </c>
      <c r="MD170">
        <f t="shared" si="625"/>
        <v>0</v>
      </c>
      <c r="ME170">
        <f t="shared" si="626"/>
        <v>0</v>
      </c>
      <c r="MF170">
        <f t="shared" si="627"/>
        <v>0</v>
      </c>
      <c r="MG170">
        <f t="shared" si="628"/>
        <v>0</v>
      </c>
      <c r="MH170">
        <f t="shared" si="629"/>
        <v>0</v>
      </c>
      <c r="MI170">
        <f t="shared" si="630"/>
        <v>0</v>
      </c>
    </row>
    <row r="171" spans="1:347" x14ac:dyDescent="0.3">
      <c r="A171">
        <v>2017</v>
      </c>
      <c r="B171">
        <v>1</v>
      </c>
      <c r="C171" t="s">
        <v>722</v>
      </c>
      <c r="E171" t="s">
        <v>420</v>
      </c>
      <c r="F171" s="21">
        <f t="shared" si="468"/>
        <v>1.65</v>
      </c>
      <c r="G171" s="24">
        <f t="shared" si="469"/>
        <v>0</v>
      </c>
      <c r="H171" s="24">
        <f t="shared" si="470"/>
        <v>13</v>
      </c>
      <c r="I171" s="24" t="str">
        <f t="shared" si="471"/>
        <v>0</v>
      </c>
      <c r="J171" s="21" t="str">
        <f t="shared" si="472"/>
        <v>0</v>
      </c>
      <c r="K171" s="21">
        <f t="shared" si="473"/>
        <v>13</v>
      </c>
      <c r="L171" s="21">
        <f t="shared" si="474"/>
        <v>0</v>
      </c>
      <c r="M171" s="21" t="str">
        <f t="shared" si="475"/>
        <v>0</v>
      </c>
      <c r="N171" s="21">
        <f t="shared" si="476"/>
        <v>13</v>
      </c>
      <c r="O171" s="21">
        <f t="shared" si="477"/>
        <v>13</v>
      </c>
      <c r="P171" s="21">
        <f t="shared" si="478"/>
        <v>13</v>
      </c>
      <c r="Q171" s="24">
        <f t="shared" si="479"/>
        <v>1</v>
      </c>
      <c r="R171" s="24">
        <f t="shared" si="480"/>
        <v>13</v>
      </c>
      <c r="S171" s="23" t="str">
        <f t="shared" si="481"/>
        <v>0</v>
      </c>
      <c r="T171" s="23" t="str">
        <f t="shared" si="482"/>
        <v>0</v>
      </c>
      <c r="U171">
        <f t="shared" si="631"/>
        <v>0</v>
      </c>
      <c r="V171">
        <f t="shared" si="632"/>
        <v>0</v>
      </c>
      <c r="W171">
        <f t="shared" si="633"/>
        <v>0</v>
      </c>
      <c r="X171">
        <f t="shared" si="634"/>
        <v>0</v>
      </c>
      <c r="Y171">
        <f t="shared" si="635"/>
        <v>0</v>
      </c>
      <c r="Z171">
        <f t="shared" si="636"/>
        <v>0</v>
      </c>
      <c r="AA171">
        <f t="shared" si="637"/>
        <v>0</v>
      </c>
      <c r="AB171">
        <f t="shared" si="638"/>
        <v>0</v>
      </c>
      <c r="AC171">
        <f t="shared" si="639"/>
        <v>0</v>
      </c>
      <c r="AD171">
        <f t="shared" si="640"/>
        <v>0</v>
      </c>
      <c r="AE171">
        <f t="shared" si="641"/>
        <v>0</v>
      </c>
      <c r="AF171">
        <f t="shared" si="642"/>
        <v>0</v>
      </c>
      <c r="AG171">
        <f t="shared" si="643"/>
        <v>1</v>
      </c>
      <c r="AH171">
        <f t="shared" si="644"/>
        <v>1</v>
      </c>
      <c r="AI171">
        <f t="shared" si="645"/>
        <v>13</v>
      </c>
      <c r="AJ171">
        <f t="shared" si="646"/>
        <v>13</v>
      </c>
      <c r="AK171">
        <f t="shared" si="647"/>
        <v>0</v>
      </c>
      <c r="AL171">
        <f t="shared" si="648"/>
        <v>0</v>
      </c>
      <c r="AM171">
        <f t="shared" si="649"/>
        <v>0</v>
      </c>
      <c r="AN171">
        <f t="shared" si="650"/>
        <v>0</v>
      </c>
      <c r="AO171">
        <f t="shared" si="651"/>
        <v>0</v>
      </c>
      <c r="AP171">
        <f t="shared" si="652"/>
        <v>0</v>
      </c>
      <c r="AQ171">
        <f t="shared" si="653"/>
        <v>0</v>
      </c>
      <c r="AR171">
        <f t="shared" si="654"/>
        <v>0</v>
      </c>
      <c r="AS171">
        <f t="shared" si="655"/>
        <v>0</v>
      </c>
      <c r="AT171">
        <f t="shared" si="656"/>
        <v>0</v>
      </c>
      <c r="AU171">
        <f t="shared" si="657"/>
        <v>0</v>
      </c>
      <c r="AW171">
        <f t="shared" si="658"/>
        <v>0</v>
      </c>
      <c r="BB171" s="21">
        <f t="shared" si="483"/>
        <v>0</v>
      </c>
      <c r="BC171" s="24">
        <f t="shared" si="484"/>
        <v>0</v>
      </c>
      <c r="BD171" s="24">
        <f t="shared" si="485"/>
        <v>0</v>
      </c>
      <c r="BE171" s="24" t="str">
        <f t="shared" si="486"/>
        <v>0</v>
      </c>
      <c r="BF171" s="21" t="str">
        <f t="shared" si="487"/>
        <v>0</v>
      </c>
      <c r="BG171" s="21" t="str">
        <f t="shared" si="488"/>
        <v>0</v>
      </c>
      <c r="BH171" s="21">
        <f t="shared" si="489"/>
        <v>0</v>
      </c>
      <c r="BI171" s="21" t="str">
        <f t="shared" si="490"/>
        <v>0</v>
      </c>
      <c r="BJ171" s="21">
        <f t="shared" si="491"/>
        <v>0</v>
      </c>
      <c r="BK171" s="21" t="str">
        <f t="shared" si="492"/>
        <v>0</v>
      </c>
      <c r="BL171" s="21" t="str">
        <f t="shared" si="493"/>
        <v>0</v>
      </c>
      <c r="BM171" s="24">
        <f t="shared" si="494"/>
        <v>0</v>
      </c>
      <c r="BN171" s="24">
        <f t="shared" si="495"/>
        <v>0</v>
      </c>
      <c r="BO171" s="23" t="str">
        <f t="shared" si="496"/>
        <v>0</v>
      </c>
      <c r="BP171" s="23" t="str">
        <f t="shared" si="497"/>
        <v>0</v>
      </c>
      <c r="BS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Z171" s="21">
        <f t="shared" si="498"/>
        <v>1.65</v>
      </c>
      <c r="DA171" s="24">
        <f t="shared" si="499"/>
        <v>0</v>
      </c>
      <c r="DB171" s="24">
        <f t="shared" si="500"/>
        <v>13</v>
      </c>
      <c r="DC171" s="24" t="str">
        <f t="shared" si="501"/>
        <v>0</v>
      </c>
      <c r="DD171" s="21" t="str">
        <f t="shared" si="502"/>
        <v>0</v>
      </c>
      <c r="DE171" s="21">
        <f t="shared" si="503"/>
        <v>13</v>
      </c>
      <c r="DF171" s="21">
        <f t="shared" si="504"/>
        <v>0</v>
      </c>
      <c r="DG171" s="21" t="str">
        <f t="shared" si="505"/>
        <v>0</v>
      </c>
      <c r="DH171" s="21">
        <f t="shared" si="506"/>
        <v>13</v>
      </c>
      <c r="DI171" s="21">
        <f t="shared" si="507"/>
        <v>13</v>
      </c>
      <c r="DJ171" s="21">
        <f t="shared" si="508"/>
        <v>13</v>
      </c>
      <c r="DK171" s="24">
        <f t="shared" si="509"/>
        <v>1</v>
      </c>
      <c r="DL171" s="24">
        <f t="shared" si="510"/>
        <v>13</v>
      </c>
      <c r="DM171" s="23" t="str">
        <f t="shared" si="511"/>
        <v>0</v>
      </c>
      <c r="DN171" s="23" t="str">
        <f t="shared" si="512"/>
        <v>0</v>
      </c>
      <c r="DQ171">
        <v>0</v>
      </c>
      <c r="EA171">
        <v>1</v>
      </c>
      <c r="EB171">
        <v>1</v>
      </c>
      <c r="EC171">
        <v>13</v>
      </c>
      <c r="ED171">
        <v>13</v>
      </c>
      <c r="EE171">
        <v>0</v>
      </c>
      <c r="EX171" s="21">
        <f t="shared" si="513"/>
        <v>0</v>
      </c>
      <c r="EY171" s="24">
        <f t="shared" si="514"/>
        <v>0</v>
      </c>
      <c r="EZ171" s="24">
        <f t="shared" si="515"/>
        <v>0</v>
      </c>
      <c r="FA171" s="24" t="str">
        <f t="shared" si="516"/>
        <v>0</v>
      </c>
      <c r="FB171" s="21" t="str">
        <f t="shared" si="517"/>
        <v>0</v>
      </c>
      <c r="FC171" s="21" t="str">
        <f t="shared" si="518"/>
        <v>0</v>
      </c>
      <c r="FD171" s="21">
        <f t="shared" si="519"/>
        <v>0</v>
      </c>
      <c r="FE171" s="21" t="str">
        <f t="shared" si="520"/>
        <v>0</v>
      </c>
      <c r="FF171" s="21">
        <f t="shared" si="521"/>
        <v>0</v>
      </c>
      <c r="FG171" s="21" t="str">
        <f t="shared" si="522"/>
        <v>0</v>
      </c>
      <c r="FH171" s="21" t="str">
        <f t="shared" si="523"/>
        <v>0</v>
      </c>
      <c r="FI171" s="24">
        <f t="shared" si="524"/>
        <v>0</v>
      </c>
      <c r="FJ171" s="24">
        <f t="shared" si="525"/>
        <v>0</v>
      </c>
      <c r="FK171" s="23" t="str">
        <f t="shared" si="526"/>
        <v>0</v>
      </c>
      <c r="FL171" s="23" t="str">
        <f t="shared" si="527"/>
        <v>0</v>
      </c>
      <c r="FO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V171" s="21">
        <f t="shared" si="528"/>
        <v>0</v>
      </c>
      <c r="GW171" s="24">
        <f t="shared" si="529"/>
        <v>0</v>
      </c>
      <c r="GX171" s="24">
        <f t="shared" si="530"/>
        <v>0</v>
      </c>
      <c r="GY171" s="24" t="str">
        <f t="shared" si="531"/>
        <v>0</v>
      </c>
      <c r="GZ171" s="21" t="str">
        <f t="shared" si="532"/>
        <v>0</v>
      </c>
      <c r="HA171" s="21" t="str">
        <f t="shared" si="533"/>
        <v>0</v>
      </c>
      <c r="HB171" s="21">
        <f t="shared" si="534"/>
        <v>0</v>
      </c>
      <c r="HC171" s="21" t="str">
        <f t="shared" si="535"/>
        <v>0</v>
      </c>
      <c r="HD171" s="21">
        <f t="shared" si="536"/>
        <v>0</v>
      </c>
      <c r="HE171" s="21" t="str">
        <f t="shared" si="537"/>
        <v>0</v>
      </c>
      <c r="HF171" s="21" t="str">
        <f t="shared" si="538"/>
        <v>0</v>
      </c>
      <c r="HG171" s="24">
        <f t="shared" si="539"/>
        <v>0</v>
      </c>
      <c r="HH171" s="24">
        <f t="shared" si="540"/>
        <v>0</v>
      </c>
      <c r="HI171" s="23" t="str">
        <f t="shared" si="541"/>
        <v>0</v>
      </c>
      <c r="HJ171" s="23" t="str">
        <f t="shared" si="542"/>
        <v>0</v>
      </c>
      <c r="HM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T171" s="21">
        <f t="shared" si="543"/>
        <v>1.65</v>
      </c>
      <c r="IU171" s="24">
        <f t="shared" si="544"/>
        <v>0</v>
      </c>
      <c r="IV171" s="24">
        <f t="shared" si="545"/>
        <v>13</v>
      </c>
      <c r="IW171" s="24" t="str">
        <f t="shared" si="546"/>
        <v>0</v>
      </c>
      <c r="IX171" s="21" t="str">
        <f t="shared" si="547"/>
        <v>0</v>
      </c>
      <c r="IY171" s="21">
        <f t="shared" si="548"/>
        <v>13</v>
      </c>
      <c r="IZ171" s="21">
        <f t="shared" si="549"/>
        <v>0</v>
      </c>
      <c r="JA171" s="21" t="str">
        <f t="shared" si="550"/>
        <v>0</v>
      </c>
      <c r="JB171" s="21">
        <f t="shared" si="551"/>
        <v>13</v>
      </c>
      <c r="JC171" s="21">
        <f t="shared" si="552"/>
        <v>13</v>
      </c>
      <c r="JD171" s="21">
        <f t="shared" si="553"/>
        <v>13</v>
      </c>
      <c r="JE171" s="24">
        <f t="shared" si="554"/>
        <v>1</v>
      </c>
      <c r="JF171" s="24">
        <f t="shared" si="555"/>
        <v>13</v>
      </c>
      <c r="JG171" s="23" t="str">
        <f t="shared" si="556"/>
        <v>0</v>
      </c>
      <c r="JH171" s="23" t="str">
        <f t="shared" si="557"/>
        <v>0</v>
      </c>
      <c r="JI171">
        <f t="shared" si="558"/>
        <v>0</v>
      </c>
      <c r="JJ171">
        <f t="shared" si="559"/>
        <v>0</v>
      </c>
      <c r="JK171">
        <f t="shared" si="560"/>
        <v>0</v>
      </c>
      <c r="JL171">
        <f t="shared" si="561"/>
        <v>0</v>
      </c>
      <c r="JM171">
        <f t="shared" si="562"/>
        <v>0</v>
      </c>
      <c r="JN171">
        <f t="shared" si="563"/>
        <v>0</v>
      </c>
      <c r="JO171">
        <f t="shared" si="564"/>
        <v>0</v>
      </c>
      <c r="JP171">
        <f t="shared" si="565"/>
        <v>0</v>
      </c>
      <c r="JQ171">
        <f t="shared" si="566"/>
        <v>0</v>
      </c>
      <c r="JR171">
        <f t="shared" si="567"/>
        <v>0</v>
      </c>
      <c r="JS171">
        <f t="shared" si="568"/>
        <v>0</v>
      </c>
      <c r="JT171">
        <f t="shared" si="569"/>
        <v>0</v>
      </c>
      <c r="JU171">
        <f t="shared" si="570"/>
        <v>1</v>
      </c>
      <c r="JV171">
        <f t="shared" si="571"/>
        <v>1</v>
      </c>
      <c r="JW171">
        <f t="shared" si="572"/>
        <v>13</v>
      </c>
      <c r="JX171">
        <f t="shared" si="573"/>
        <v>13</v>
      </c>
      <c r="JY171">
        <f t="shared" si="574"/>
        <v>0</v>
      </c>
      <c r="JZ171">
        <f t="shared" si="575"/>
        <v>0</v>
      </c>
      <c r="KA171">
        <f t="shared" si="576"/>
        <v>0</v>
      </c>
      <c r="KB171">
        <f t="shared" si="577"/>
        <v>0</v>
      </c>
      <c r="KC171">
        <f t="shared" si="578"/>
        <v>0</v>
      </c>
      <c r="KD171">
        <f t="shared" si="579"/>
        <v>0</v>
      </c>
      <c r="KE171">
        <f t="shared" si="580"/>
        <v>0</v>
      </c>
      <c r="KF171">
        <f t="shared" si="581"/>
        <v>0</v>
      </c>
      <c r="KG171">
        <f t="shared" si="582"/>
        <v>0</v>
      </c>
      <c r="KH171">
        <f t="shared" si="583"/>
        <v>0</v>
      </c>
      <c r="KI171">
        <f t="shared" si="584"/>
        <v>0</v>
      </c>
      <c r="KJ171">
        <f t="shared" si="585"/>
        <v>0</v>
      </c>
      <c r="KK171">
        <f t="shared" si="586"/>
        <v>0</v>
      </c>
      <c r="KR171" s="21">
        <f t="shared" si="587"/>
        <v>0</v>
      </c>
      <c r="KS171" s="24">
        <f t="shared" si="588"/>
        <v>0</v>
      </c>
      <c r="KT171" s="24">
        <f t="shared" si="589"/>
        <v>0</v>
      </c>
      <c r="KU171" s="24" t="str">
        <f t="shared" si="590"/>
        <v>0</v>
      </c>
      <c r="KV171" s="21" t="str">
        <f t="shared" si="591"/>
        <v>0</v>
      </c>
      <c r="KW171" s="21" t="str">
        <f t="shared" si="592"/>
        <v>0</v>
      </c>
      <c r="KX171" s="21">
        <f t="shared" si="593"/>
        <v>0</v>
      </c>
      <c r="KY171" s="21" t="str">
        <f t="shared" si="594"/>
        <v>0</v>
      </c>
      <c r="KZ171" s="21">
        <f t="shared" si="595"/>
        <v>0</v>
      </c>
      <c r="LA171" s="21" t="str">
        <f t="shared" si="596"/>
        <v>0</v>
      </c>
      <c r="LB171" s="21" t="str">
        <f t="shared" si="597"/>
        <v>0</v>
      </c>
      <c r="LC171" s="24">
        <f t="shared" si="598"/>
        <v>0</v>
      </c>
      <c r="LD171" s="24">
        <f t="shared" si="599"/>
        <v>0</v>
      </c>
      <c r="LE171" s="23" t="str">
        <f t="shared" si="600"/>
        <v>0</v>
      </c>
      <c r="LF171" s="23" t="str">
        <f t="shared" si="601"/>
        <v>0</v>
      </c>
      <c r="LG171">
        <f t="shared" si="602"/>
        <v>0</v>
      </c>
      <c r="LH171">
        <f t="shared" si="603"/>
        <v>0</v>
      </c>
      <c r="LI171">
        <f t="shared" si="604"/>
        <v>0</v>
      </c>
      <c r="LJ171">
        <f t="shared" si="605"/>
        <v>0</v>
      </c>
      <c r="LK171">
        <f t="shared" si="606"/>
        <v>0</v>
      </c>
      <c r="LL171">
        <f t="shared" si="607"/>
        <v>0</v>
      </c>
      <c r="LM171">
        <f t="shared" si="608"/>
        <v>0</v>
      </c>
      <c r="LN171">
        <f t="shared" si="609"/>
        <v>0</v>
      </c>
      <c r="LO171">
        <f t="shared" si="610"/>
        <v>0</v>
      </c>
      <c r="LP171">
        <f t="shared" si="611"/>
        <v>0</v>
      </c>
      <c r="LQ171">
        <f t="shared" si="612"/>
        <v>0</v>
      </c>
      <c r="LR171">
        <f t="shared" si="613"/>
        <v>0</v>
      </c>
      <c r="LS171">
        <f t="shared" si="614"/>
        <v>0</v>
      </c>
      <c r="LT171">
        <f t="shared" si="615"/>
        <v>0</v>
      </c>
      <c r="LU171">
        <f t="shared" si="616"/>
        <v>0</v>
      </c>
      <c r="LV171">
        <f t="shared" si="617"/>
        <v>0</v>
      </c>
      <c r="LW171">
        <f t="shared" si="618"/>
        <v>0</v>
      </c>
      <c r="LX171">
        <f t="shared" si="619"/>
        <v>0</v>
      </c>
      <c r="LY171">
        <f t="shared" si="620"/>
        <v>0</v>
      </c>
      <c r="LZ171">
        <f t="shared" si="621"/>
        <v>0</v>
      </c>
      <c r="MA171">
        <f t="shared" si="622"/>
        <v>0</v>
      </c>
      <c r="MB171">
        <f t="shared" si="623"/>
        <v>0</v>
      </c>
      <c r="MC171">
        <f t="shared" si="624"/>
        <v>0</v>
      </c>
      <c r="MD171">
        <f t="shared" si="625"/>
        <v>0</v>
      </c>
      <c r="ME171">
        <f t="shared" si="626"/>
        <v>0</v>
      </c>
      <c r="MF171">
        <f t="shared" si="627"/>
        <v>0</v>
      </c>
      <c r="MG171">
        <f t="shared" si="628"/>
        <v>0</v>
      </c>
      <c r="MH171">
        <f t="shared" si="629"/>
        <v>0</v>
      </c>
      <c r="MI171">
        <f t="shared" si="630"/>
        <v>0</v>
      </c>
    </row>
    <row r="172" spans="1:347" x14ac:dyDescent="0.3">
      <c r="A172">
        <v>2017</v>
      </c>
      <c r="B172">
        <v>1</v>
      </c>
      <c r="C172" t="s">
        <v>723</v>
      </c>
      <c r="E172" t="s">
        <v>420</v>
      </c>
      <c r="F172" s="21">
        <f t="shared" si="468"/>
        <v>14.55</v>
      </c>
      <c r="G172" s="24">
        <f t="shared" si="469"/>
        <v>2</v>
      </c>
      <c r="H172" s="24">
        <f t="shared" si="470"/>
        <v>11</v>
      </c>
      <c r="I172" s="24" t="str">
        <f t="shared" si="471"/>
        <v>0</v>
      </c>
      <c r="J172" s="21" t="str">
        <f t="shared" si="472"/>
        <v>0</v>
      </c>
      <c r="K172" s="21">
        <f t="shared" si="473"/>
        <v>5.5</v>
      </c>
      <c r="L172" s="21">
        <f t="shared" si="474"/>
        <v>0</v>
      </c>
      <c r="M172" s="21" t="str">
        <f t="shared" si="475"/>
        <v>0</v>
      </c>
      <c r="N172" s="21">
        <f t="shared" si="476"/>
        <v>11</v>
      </c>
      <c r="O172" s="21">
        <f t="shared" si="477"/>
        <v>5.5</v>
      </c>
      <c r="P172" s="21">
        <f t="shared" si="478"/>
        <v>5.5</v>
      </c>
      <c r="Q172" s="24">
        <f t="shared" si="479"/>
        <v>2</v>
      </c>
      <c r="R172" s="24">
        <f t="shared" si="480"/>
        <v>6</v>
      </c>
      <c r="S172" s="23" t="str">
        <f t="shared" si="481"/>
        <v>0</v>
      </c>
      <c r="T172" s="23" t="str">
        <f t="shared" si="482"/>
        <v>0</v>
      </c>
      <c r="U172">
        <f t="shared" si="631"/>
        <v>0</v>
      </c>
      <c r="V172">
        <f t="shared" si="632"/>
        <v>0</v>
      </c>
      <c r="W172">
        <f t="shared" si="633"/>
        <v>2</v>
      </c>
      <c r="X172">
        <f t="shared" si="634"/>
        <v>0</v>
      </c>
      <c r="Y172">
        <f t="shared" si="635"/>
        <v>0</v>
      </c>
      <c r="Z172">
        <f t="shared" si="636"/>
        <v>0</v>
      </c>
      <c r="AA172">
        <f t="shared" si="637"/>
        <v>0</v>
      </c>
      <c r="AB172">
        <f t="shared" si="638"/>
        <v>0</v>
      </c>
      <c r="AC172">
        <f t="shared" si="639"/>
        <v>0</v>
      </c>
      <c r="AD172">
        <f t="shared" si="640"/>
        <v>0</v>
      </c>
      <c r="AE172">
        <f t="shared" si="641"/>
        <v>0</v>
      </c>
      <c r="AF172">
        <f t="shared" si="642"/>
        <v>0</v>
      </c>
      <c r="AG172">
        <f t="shared" si="643"/>
        <v>2</v>
      </c>
      <c r="AH172">
        <f t="shared" si="644"/>
        <v>2</v>
      </c>
      <c r="AI172">
        <f t="shared" si="645"/>
        <v>11</v>
      </c>
      <c r="AJ172">
        <f t="shared" si="646"/>
        <v>6</v>
      </c>
      <c r="AK172">
        <f t="shared" si="647"/>
        <v>0</v>
      </c>
      <c r="AL172">
        <f t="shared" si="648"/>
        <v>0</v>
      </c>
      <c r="AM172">
        <f t="shared" si="649"/>
        <v>0</v>
      </c>
      <c r="AN172">
        <f t="shared" si="650"/>
        <v>0</v>
      </c>
      <c r="AO172">
        <f t="shared" si="651"/>
        <v>0</v>
      </c>
      <c r="AP172">
        <f t="shared" si="652"/>
        <v>0</v>
      </c>
      <c r="AQ172">
        <f t="shared" si="653"/>
        <v>0</v>
      </c>
      <c r="AR172">
        <f t="shared" si="654"/>
        <v>0</v>
      </c>
      <c r="AS172">
        <f t="shared" si="655"/>
        <v>0</v>
      </c>
      <c r="AT172">
        <f t="shared" si="656"/>
        <v>0</v>
      </c>
      <c r="AU172">
        <f t="shared" si="657"/>
        <v>0</v>
      </c>
      <c r="AW172">
        <f t="shared" si="658"/>
        <v>0</v>
      </c>
      <c r="BB172" s="21">
        <f t="shared" si="483"/>
        <v>7.25</v>
      </c>
      <c r="BC172" s="24">
        <f t="shared" si="484"/>
        <v>1</v>
      </c>
      <c r="BD172" s="24">
        <f t="shared" si="485"/>
        <v>5</v>
      </c>
      <c r="BE172" s="24" t="str">
        <f t="shared" si="486"/>
        <v>0</v>
      </c>
      <c r="BF172" s="21" t="str">
        <f t="shared" si="487"/>
        <v>0</v>
      </c>
      <c r="BG172" s="21">
        <f t="shared" si="488"/>
        <v>5</v>
      </c>
      <c r="BH172" s="21">
        <f t="shared" si="489"/>
        <v>0</v>
      </c>
      <c r="BI172" s="21" t="str">
        <f t="shared" si="490"/>
        <v>0</v>
      </c>
      <c r="BJ172" s="21">
        <f t="shared" si="491"/>
        <v>5</v>
      </c>
      <c r="BK172" s="21">
        <f t="shared" si="492"/>
        <v>5</v>
      </c>
      <c r="BL172" s="21">
        <f t="shared" si="493"/>
        <v>5</v>
      </c>
      <c r="BM172" s="24">
        <f t="shared" si="494"/>
        <v>1</v>
      </c>
      <c r="BN172" s="24">
        <f t="shared" si="495"/>
        <v>5</v>
      </c>
      <c r="BO172" s="23" t="str">
        <f t="shared" si="496"/>
        <v>0</v>
      </c>
      <c r="BP172" s="23" t="str">
        <f t="shared" si="497"/>
        <v>0</v>
      </c>
      <c r="BS172">
        <v>1</v>
      </c>
      <c r="CC172">
        <v>1</v>
      </c>
      <c r="CD172">
        <v>1</v>
      </c>
      <c r="CE172">
        <v>5</v>
      </c>
      <c r="CF172">
        <v>5</v>
      </c>
      <c r="CG172">
        <v>0</v>
      </c>
      <c r="CZ172" s="21">
        <f t="shared" si="498"/>
        <v>0</v>
      </c>
      <c r="DA172" s="24">
        <f t="shared" si="499"/>
        <v>0</v>
      </c>
      <c r="DB172" s="24">
        <f t="shared" si="500"/>
        <v>0</v>
      </c>
      <c r="DC172" s="24" t="str">
        <f t="shared" si="501"/>
        <v>0</v>
      </c>
      <c r="DD172" s="21" t="str">
        <f t="shared" si="502"/>
        <v>0</v>
      </c>
      <c r="DE172" s="21" t="str">
        <f t="shared" si="503"/>
        <v>0</v>
      </c>
      <c r="DF172" s="21">
        <f t="shared" si="504"/>
        <v>0</v>
      </c>
      <c r="DG172" s="21" t="str">
        <f t="shared" si="505"/>
        <v>0</v>
      </c>
      <c r="DH172" s="21">
        <f t="shared" si="506"/>
        <v>0</v>
      </c>
      <c r="DI172" s="21" t="str">
        <f t="shared" si="507"/>
        <v>0</v>
      </c>
      <c r="DJ172" s="21" t="str">
        <f t="shared" si="508"/>
        <v>0</v>
      </c>
      <c r="DK172" s="24">
        <f t="shared" si="509"/>
        <v>0</v>
      </c>
      <c r="DL172" s="24">
        <f t="shared" si="510"/>
        <v>0</v>
      </c>
      <c r="DM172" s="23" t="str">
        <f t="shared" si="511"/>
        <v>0</v>
      </c>
      <c r="DN172" s="23" t="str">
        <f t="shared" si="512"/>
        <v>0</v>
      </c>
      <c r="DQ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X172" s="21">
        <f t="shared" si="513"/>
        <v>7.3</v>
      </c>
      <c r="EY172" s="24">
        <f t="shared" si="514"/>
        <v>1</v>
      </c>
      <c r="EZ172" s="24">
        <f t="shared" si="515"/>
        <v>6</v>
      </c>
      <c r="FA172" s="24" t="str">
        <f t="shared" si="516"/>
        <v>0</v>
      </c>
      <c r="FB172" s="21" t="str">
        <f t="shared" si="517"/>
        <v>0</v>
      </c>
      <c r="FC172" s="21">
        <f t="shared" si="518"/>
        <v>6</v>
      </c>
      <c r="FD172" s="21">
        <f t="shared" si="519"/>
        <v>0</v>
      </c>
      <c r="FE172" s="21" t="str">
        <f t="shared" si="520"/>
        <v>0</v>
      </c>
      <c r="FF172" s="21">
        <f t="shared" si="521"/>
        <v>6</v>
      </c>
      <c r="FG172" s="21">
        <f t="shared" si="522"/>
        <v>6</v>
      </c>
      <c r="FH172" s="21">
        <f t="shared" si="523"/>
        <v>6</v>
      </c>
      <c r="FI172" s="24">
        <f t="shared" si="524"/>
        <v>1</v>
      </c>
      <c r="FJ172" s="24">
        <f t="shared" si="525"/>
        <v>6</v>
      </c>
      <c r="FK172" s="23" t="str">
        <f t="shared" si="526"/>
        <v>0</v>
      </c>
      <c r="FL172" s="23" t="str">
        <f t="shared" si="527"/>
        <v>0</v>
      </c>
      <c r="FO172">
        <v>1</v>
      </c>
      <c r="FY172">
        <v>1</v>
      </c>
      <c r="FZ172">
        <v>1</v>
      </c>
      <c r="GA172">
        <v>6</v>
      </c>
      <c r="GB172">
        <v>6</v>
      </c>
      <c r="GC172">
        <v>0</v>
      </c>
      <c r="GV172" s="21">
        <f t="shared" si="528"/>
        <v>0</v>
      </c>
      <c r="GW172" s="24">
        <f t="shared" si="529"/>
        <v>0</v>
      </c>
      <c r="GX172" s="24">
        <f t="shared" si="530"/>
        <v>0</v>
      </c>
      <c r="GY172" s="24" t="str">
        <f t="shared" si="531"/>
        <v>0</v>
      </c>
      <c r="GZ172" s="21" t="str">
        <f t="shared" si="532"/>
        <v>0</v>
      </c>
      <c r="HA172" s="21" t="str">
        <f t="shared" si="533"/>
        <v>0</v>
      </c>
      <c r="HB172" s="21">
        <f t="shared" si="534"/>
        <v>0</v>
      </c>
      <c r="HC172" s="21" t="str">
        <f t="shared" si="535"/>
        <v>0</v>
      </c>
      <c r="HD172" s="21">
        <f t="shared" si="536"/>
        <v>0</v>
      </c>
      <c r="HE172" s="21" t="str">
        <f t="shared" si="537"/>
        <v>0</v>
      </c>
      <c r="HF172" s="21" t="str">
        <f t="shared" si="538"/>
        <v>0</v>
      </c>
      <c r="HG172" s="24">
        <f t="shared" si="539"/>
        <v>0</v>
      </c>
      <c r="HH172" s="24">
        <f t="shared" si="540"/>
        <v>0</v>
      </c>
      <c r="HI172" s="23" t="str">
        <f t="shared" si="541"/>
        <v>0</v>
      </c>
      <c r="HJ172" s="23" t="str">
        <f t="shared" si="542"/>
        <v>0</v>
      </c>
      <c r="HM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T172" s="21">
        <f t="shared" si="543"/>
        <v>7.25</v>
      </c>
      <c r="IU172" s="24">
        <f t="shared" si="544"/>
        <v>1</v>
      </c>
      <c r="IV172" s="24">
        <f t="shared" si="545"/>
        <v>5</v>
      </c>
      <c r="IW172" s="24" t="str">
        <f t="shared" si="546"/>
        <v>0</v>
      </c>
      <c r="IX172" s="21" t="str">
        <f t="shared" si="547"/>
        <v>0</v>
      </c>
      <c r="IY172" s="21">
        <f t="shared" si="548"/>
        <v>5</v>
      </c>
      <c r="IZ172" s="21">
        <f t="shared" si="549"/>
        <v>0</v>
      </c>
      <c r="JA172" s="21" t="str">
        <f t="shared" si="550"/>
        <v>0</v>
      </c>
      <c r="JB172" s="21">
        <f t="shared" si="551"/>
        <v>5</v>
      </c>
      <c r="JC172" s="21">
        <f t="shared" si="552"/>
        <v>5</v>
      </c>
      <c r="JD172" s="21">
        <f t="shared" si="553"/>
        <v>5</v>
      </c>
      <c r="JE172" s="24">
        <f t="shared" si="554"/>
        <v>1</v>
      </c>
      <c r="JF172" s="24">
        <f t="shared" si="555"/>
        <v>5</v>
      </c>
      <c r="JG172" s="23" t="str">
        <f t="shared" si="556"/>
        <v>0</v>
      </c>
      <c r="JH172" s="23" t="str">
        <f t="shared" si="557"/>
        <v>0</v>
      </c>
      <c r="JI172">
        <f t="shared" si="558"/>
        <v>0</v>
      </c>
      <c r="JJ172">
        <f t="shared" si="559"/>
        <v>0</v>
      </c>
      <c r="JK172">
        <f t="shared" si="560"/>
        <v>1</v>
      </c>
      <c r="JL172">
        <f t="shared" si="561"/>
        <v>0</v>
      </c>
      <c r="JM172">
        <f t="shared" si="562"/>
        <v>0</v>
      </c>
      <c r="JN172">
        <f t="shared" si="563"/>
        <v>0</v>
      </c>
      <c r="JO172">
        <f t="shared" si="564"/>
        <v>0</v>
      </c>
      <c r="JP172">
        <f t="shared" si="565"/>
        <v>0</v>
      </c>
      <c r="JQ172">
        <f t="shared" si="566"/>
        <v>0</v>
      </c>
      <c r="JR172">
        <f t="shared" si="567"/>
        <v>0</v>
      </c>
      <c r="JS172">
        <f t="shared" si="568"/>
        <v>0</v>
      </c>
      <c r="JT172">
        <f t="shared" si="569"/>
        <v>0</v>
      </c>
      <c r="JU172">
        <f t="shared" si="570"/>
        <v>1</v>
      </c>
      <c r="JV172">
        <f t="shared" si="571"/>
        <v>1</v>
      </c>
      <c r="JW172">
        <f t="shared" si="572"/>
        <v>5</v>
      </c>
      <c r="JX172">
        <f t="shared" si="573"/>
        <v>5</v>
      </c>
      <c r="JY172">
        <f t="shared" si="574"/>
        <v>0</v>
      </c>
      <c r="JZ172">
        <f t="shared" si="575"/>
        <v>0</v>
      </c>
      <c r="KA172">
        <f t="shared" si="576"/>
        <v>0</v>
      </c>
      <c r="KB172">
        <f t="shared" si="577"/>
        <v>0</v>
      </c>
      <c r="KC172">
        <f t="shared" si="578"/>
        <v>0</v>
      </c>
      <c r="KD172">
        <f t="shared" si="579"/>
        <v>0</v>
      </c>
      <c r="KE172">
        <f t="shared" si="580"/>
        <v>0</v>
      </c>
      <c r="KF172">
        <f t="shared" si="581"/>
        <v>0</v>
      </c>
      <c r="KG172">
        <f t="shared" si="582"/>
        <v>0</v>
      </c>
      <c r="KH172">
        <f t="shared" si="583"/>
        <v>0</v>
      </c>
      <c r="KI172">
        <f t="shared" si="584"/>
        <v>0</v>
      </c>
      <c r="KJ172">
        <f t="shared" si="585"/>
        <v>0</v>
      </c>
      <c r="KK172">
        <f t="shared" si="586"/>
        <v>0</v>
      </c>
      <c r="KR172" s="21">
        <f t="shared" si="587"/>
        <v>7.3</v>
      </c>
      <c r="KS172" s="24">
        <f t="shared" si="588"/>
        <v>1</v>
      </c>
      <c r="KT172" s="24">
        <f t="shared" si="589"/>
        <v>6</v>
      </c>
      <c r="KU172" s="24" t="str">
        <f t="shared" si="590"/>
        <v>0</v>
      </c>
      <c r="KV172" s="21" t="str">
        <f t="shared" si="591"/>
        <v>0</v>
      </c>
      <c r="KW172" s="21">
        <f t="shared" si="592"/>
        <v>6</v>
      </c>
      <c r="KX172" s="21">
        <f t="shared" si="593"/>
        <v>0</v>
      </c>
      <c r="KY172" s="21" t="str">
        <f t="shared" si="594"/>
        <v>0</v>
      </c>
      <c r="KZ172" s="21">
        <f t="shared" si="595"/>
        <v>6</v>
      </c>
      <c r="LA172" s="21">
        <f t="shared" si="596"/>
        <v>6</v>
      </c>
      <c r="LB172" s="21">
        <f t="shared" si="597"/>
        <v>6</v>
      </c>
      <c r="LC172" s="24">
        <f t="shared" si="598"/>
        <v>1</v>
      </c>
      <c r="LD172" s="24">
        <f t="shared" si="599"/>
        <v>6</v>
      </c>
      <c r="LE172" s="23" t="str">
        <f t="shared" si="600"/>
        <v>0</v>
      </c>
      <c r="LF172" s="23" t="str">
        <f t="shared" si="601"/>
        <v>0</v>
      </c>
      <c r="LG172">
        <f t="shared" si="602"/>
        <v>0</v>
      </c>
      <c r="LH172">
        <f t="shared" si="603"/>
        <v>0</v>
      </c>
      <c r="LI172">
        <f t="shared" si="604"/>
        <v>1</v>
      </c>
      <c r="LJ172">
        <f t="shared" si="605"/>
        <v>0</v>
      </c>
      <c r="LK172">
        <f t="shared" si="606"/>
        <v>0</v>
      </c>
      <c r="LL172">
        <f t="shared" si="607"/>
        <v>0</v>
      </c>
      <c r="LM172">
        <f t="shared" si="608"/>
        <v>0</v>
      </c>
      <c r="LN172">
        <f t="shared" si="609"/>
        <v>0</v>
      </c>
      <c r="LO172">
        <f t="shared" si="610"/>
        <v>0</v>
      </c>
      <c r="LP172">
        <f t="shared" si="611"/>
        <v>0</v>
      </c>
      <c r="LQ172">
        <f t="shared" si="612"/>
        <v>0</v>
      </c>
      <c r="LR172">
        <f t="shared" si="613"/>
        <v>0</v>
      </c>
      <c r="LS172">
        <f t="shared" si="614"/>
        <v>1</v>
      </c>
      <c r="LT172">
        <f t="shared" si="615"/>
        <v>1</v>
      </c>
      <c r="LU172">
        <f t="shared" si="616"/>
        <v>6</v>
      </c>
      <c r="LV172">
        <f t="shared" si="617"/>
        <v>6</v>
      </c>
      <c r="LW172">
        <f t="shared" si="618"/>
        <v>0</v>
      </c>
      <c r="LX172">
        <f t="shared" si="619"/>
        <v>0</v>
      </c>
      <c r="LY172">
        <f t="shared" si="620"/>
        <v>0</v>
      </c>
      <c r="LZ172">
        <f t="shared" si="621"/>
        <v>0</v>
      </c>
      <c r="MA172">
        <f t="shared" si="622"/>
        <v>0</v>
      </c>
      <c r="MB172">
        <f t="shared" si="623"/>
        <v>0</v>
      </c>
      <c r="MC172">
        <f t="shared" si="624"/>
        <v>0</v>
      </c>
      <c r="MD172">
        <f t="shared" si="625"/>
        <v>0</v>
      </c>
      <c r="ME172">
        <f t="shared" si="626"/>
        <v>0</v>
      </c>
      <c r="MF172">
        <f t="shared" si="627"/>
        <v>0</v>
      </c>
      <c r="MG172">
        <f t="shared" si="628"/>
        <v>0</v>
      </c>
      <c r="MH172">
        <f t="shared" si="629"/>
        <v>0</v>
      </c>
      <c r="MI172">
        <f t="shared" si="630"/>
        <v>0</v>
      </c>
    </row>
    <row r="173" spans="1:347" x14ac:dyDescent="0.3">
      <c r="A173">
        <v>2017</v>
      </c>
      <c r="B173">
        <v>1</v>
      </c>
      <c r="C173" t="s">
        <v>725</v>
      </c>
      <c r="E173" t="s">
        <v>420</v>
      </c>
      <c r="F173" s="21">
        <f t="shared" si="468"/>
        <v>0</v>
      </c>
      <c r="G173" s="24">
        <f t="shared" si="469"/>
        <v>0</v>
      </c>
      <c r="H173" s="24">
        <f t="shared" si="470"/>
        <v>0</v>
      </c>
      <c r="I173" s="24" t="str">
        <f t="shared" si="471"/>
        <v>0</v>
      </c>
      <c r="J173" s="21" t="str">
        <f t="shared" si="472"/>
        <v>0</v>
      </c>
      <c r="K173" s="21">
        <f t="shared" si="473"/>
        <v>0</v>
      </c>
      <c r="L173" s="21">
        <f t="shared" si="474"/>
        <v>0</v>
      </c>
      <c r="M173" s="21" t="str">
        <f t="shared" si="475"/>
        <v>0</v>
      </c>
      <c r="N173" s="21">
        <f t="shared" si="476"/>
        <v>0</v>
      </c>
      <c r="O173" s="21" t="str">
        <f t="shared" si="477"/>
        <v>0</v>
      </c>
      <c r="P173" s="21">
        <f t="shared" si="478"/>
        <v>0</v>
      </c>
      <c r="Q173" s="24">
        <f t="shared" si="479"/>
        <v>1</v>
      </c>
      <c r="R173" s="24">
        <f t="shared" si="480"/>
        <v>0</v>
      </c>
      <c r="S173" s="23" t="str">
        <f t="shared" si="481"/>
        <v>0</v>
      </c>
      <c r="T173" s="23" t="str">
        <f t="shared" si="482"/>
        <v>0</v>
      </c>
      <c r="U173">
        <f t="shared" si="631"/>
        <v>0</v>
      </c>
      <c r="V173">
        <f t="shared" si="632"/>
        <v>0</v>
      </c>
      <c r="W173">
        <f t="shared" si="633"/>
        <v>0</v>
      </c>
      <c r="X173">
        <f t="shared" si="634"/>
        <v>0</v>
      </c>
      <c r="Y173">
        <f t="shared" si="635"/>
        <v>0</v>
      </c>
      <c r="Z173">
        <f t="shared" si="636"/>
        <v>0</v>
      </c>
      <c r="AA173">
        <f t="shared" si="637"/>
        <v>0</v>
      </c>
      <c r="AB173">
        <f t="shared" si="638"/>
        <v>0</v>
      </c>
      <c r="AC173">
        <f t="shared" si="639"/>
        <v>0</v>
      </c>
      <c r="AD173">
        <f t="shared" si="640"/>
        <v>0</v>
      </c>
      <c r="AE173">
        <f t="shared" si="641"/>
        <v>0</v>
      </c>
      <c r="AF173">
        <f t="shared" si="642"/>
        <v>0</v>
      </c>
      <c r="AG173">
        <f t="shared" si="643"/>
        <v>1</v>
      </c>
      <c r="AH173">
        <f t="shared" si="644"/>
        <v>0</v>
      </c>
      <c r="AI173">
        <f t="shared" si="645"/>
        <v>0</v>
      </c>
      <c r="AJ173">
        <f t="shared" si="646"/>
        <v>0</v>
      </c>
      <c r="AK173">
        <f t="shared" si="647"/>
        <v>0</v>
      </c>
      <c r="AL173">
        <f t="shared" si="648"/>
        <v>0</v>
      </c>
      <c r="AM173">
        <f t="shared" si="649"/>
        <v>0</v>
      </c>
      <c r="AN173">
        <f t="shared" si="650"/>
        <v>0</v>
      </c>
      <c r="AO173">
        <f t="shared" si="651"/>
        <v>0</v>
      </c>
      <c r="AP173">
        <f t="shared" si="652"/>
        <v>0</v>
      </c>
      <c r="AQ173">
        <f t="shared" si="653"/>
        <v>0</v>
      </c>
      <c r="AR173">
        <f t="shared" si="654"/>
        <v>0</v>
      </c>
      <c r="AS173">
        <f t="shared" si="655"/>
        <v>0</v>
      </c>
      <c r="AT173">
        <f t="shared" si="656"/>
        <v>0</v>
      </c>
      <c r="AU173">
        <f t="shared" si="657"/>
        <v>0</v>
      </c>
      <c r="AW173">
        <f t="shared" si="658"/>
        <v>0</v>
      </c>
      <c r="BB173" s="21">
        <f t="shared" si="483"/>
        <v>0</v>
      </c>
      <c r="BC173" s="24">
        <f t="shared" si="484"/>
        <v>0</v>
      </c>
      <c r="BD173" s="24">
        <f t="shared" si="485"/>
        <v>0</v>
      </c>
      <c r="BE173" s="24" t="str">
        <f t="shared" si="486"/>
        <v>0</v>
      </c>
      <c r="BF173" s="21" t="str">
        <f t="shared" si="487"/>
        <v>0</v>
      </c>
      <c r="BG173" s="21" t="str">
        <f t="shared" si="488"/>
        <v>0</v>
      </c>
      <c r="BH173" s="21">
        <f t="shared" si="489"/>
        <v>0</v>
      </c>
      <c r="BI173" s="21" t="str">
        <f t="shared" si="490"/>
        <v>0</v>
      </c>
      <c r="BJ173" s="21">
        <f t="shared" si="491"/>
        <v>0</v>
      </c>
      <c r="BK173" s="21" t="str">
        <f t="shared" si="492"/>
        <v>0</v>
      </c>
      <c r="BL173" s="21" t="str">
        <f t="shared" si="493"/>
        <v>0</v>
      </c>
      <c r="BM173" s="24">
        <f t="shared" si="494"/>
        <v>0</v>
      </c>
      <c r="BN173" s="24">
        <f t="shared" si="495"/>
        <v>0</v>
      </c>
      <c r="BO173" s="23" t="str">
        <f t="shared" si="496"/>
        <v>0</v>
      </c>
      <c r="BP173" s="23" t="str">
        <f t="shared" si="497"/>
        <v>0</v>
      </c>
      <c r="BS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Z173" s="21">
        <f t="shared" si="498"/>
        <v>0</v>
      </c>
      <c r="DA173" s="24">
        <f t="shared" si="499"/>
        <v>0</v>
      </c>
      <c r="DB173" s="24">
        <f t="shared" si="500"/>
        <v>0</v>
      </c>
      <c r="DC173" s="24" t="str">
        <f t="shared" si="501"/>
        <v>0</v>
      </c>
      <c r="DD173" s="21" t="str">
        <f t="shared" si="502"/>
        <v>0</v>
      </c>
      <c r="DE173" s="21" t="str">
        <f t="shared" si="503"/>
        <v>0</v>
      </c>
      <c r="DF173" s="21">
        <f t="shared" si="504"/>
        <v>0</v>
      </c>
      <c r="DG173" s="21" t="str">
        <f t="shared" si="505"/>
        <v>0</v>
      </c>
      <c r="DH173" s="21">
        <f t="shared" si="506"/>
        <v>0</v>
      </c>
      <c r="DI173" s="21" t="str">
        <f t="shared" si="507"/>
        <v>0</v>
      </c>
      <c r="DJ173" s="21" t="str">
        <f t="shared" si="508"/>
        <v>0</v>
      </c>
      <c r="DK173" s="24">
        <f t="shared" si="509"/>
        <v>0</v>
      </c>
      <c r="DL173" s="24">
        <f t="shared" si="510"/>
        <v>0</v>
      </c>
      <c r="DM173" s="23" t="str">
        <f t="shared" si="511"/>
        <v>0</v>
      </c>
      <c r="DN173" s="23" t="str">
        <f t="shared" si="512"/>
        <v>0</v>
      </c>
      <c r="DQ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X173" s="21">
        <f t="shared" si="513"/>
        <v>0</v>
      </c>
      <c r="EY173" s="24">
        <f t="shared" si="514"/>
        <v>0</v>
      </c>
      <c r="EZ173" s="24">
        <f t="shared" si="515"/>
        <v>0</v>
      </c>
      <c r="FA173" s="24" t="str">
        <f t="shared" si="516"/>
        <v>0</v>
      </c>
      <c r="FB173" s="21" t="str">
        <f t="shared" si="517"/>
        <v>0</v>
      </c>
      <c r="FC173" s="21">
        <f t="shared" si="518"/>
        <v>0</v>
      </c>
      <c r="FD173" s="21">
        <f t="shared" si="519"/>
        <v>0</v>
      </c>
      <c r="FE173" s="21" t="str">
        <f t="shared" si="520"/>
        <v>0</v>
      </c>
      <c r="FF173" s="21">
        <f t="shared" si="521"/>
        <v>0</v>
      </c>
      <c r="FG173" s="21" t="str">
        <f t="shared" si="522"/>
        <v>0</v>
      </c>
      <c r="FH173" s="21">
        <f t="shared" si="523"/>
        <v>0</v>
      </c>
      <c r="FI173" s="24">
        <f t="shared" si="524"/>
        <v>1</v>
      </c>
      <c r="FJ173" s="24">
        <f t="shared" si="525"/>
        <v>0</v>
      </c>
      <c r="FK173" s="23" t="str">
        <f t="shared" si="526"/>
        <v>0</v>
      </c>
      <c r="FL173" s="23" t="str">
        <f t="shared" si="527"/>
        <v>0</v>
      </c>
      <c r="FO173">
        <v>0</v>
      </c>
      <c r="FY173">
        <v>1</v>
      </c>
      <c r="FZ173">
        <v>0</v>
      </c>
      <c r="GA173">
        <v>0</v>
      </c>
      <c r="GB173">
        <v>0</v>
      </c>
      <c r="GC173">
        <v>0</v>
      </c>
      <c r="GV173" s="21">
        <f t="shared" si="528"/>
        <v>0</v>
      </c>
      <c r="GW173" s="24">
        <f t="shared" si="529"/>
        <v>0</v>
      </c>
      <c r="GX173" s="24">
        <f t="shared" si="530"/>
        <v>0</v>
      </c>
      <c r="GY173" s="24" t="str">
        <f t="shared" si="531"/>
        <v>0</v>
      </c>
      <c r="GZ173" s="21" t="str">
        <f t="shared" si="532"/>
        <v>0</v>
      </c>
      <c r="HA173" s="21" t="str">
        <f t="shared" si="533"/>
        <v>0</v>
      </c>
      <c r="HB173" s="21">
        <f t="shared" si="534"/>
        <v>0</v>
      </c>
      <c r="HC173" s="21" t="str">
        <f t="shared" si="535"/>
        <v>0</v>
      </c>
      <c r="HD173" s="21">
        <f t="shared" si="536"/>
        <v>0</v>
      </c>
      <c r="HE173" s="21" t="str">
        <f t="shared" si="537"/>
        <v>0</v>
      </c>
      <c r="HF173" s="21" t="str">
        <f t="shared" si="538"/>
        <v>0</v>
      </c>
      <c r="HG173" s="24">
        <f t="shared" si="539"/>
        <v>0</v>
      </c>
      <c r="HH173" s="24">
        <f t="shared" si="540"/>
        <v>0</v>
      </c>
      <c r="HI173" s="23" t="str">
        <f t="shared" si="541"/>
        <v>0</v>
      </c>
      <c r="HJ173" s="23" t="str">
        <f t="shared" si="542"/>
        <v>0</v>
      </c>
      <c r="HM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T173" s="21">
        <f t="shared" si="543"/>
        <v>0</v>
      </c>
      <c r="IU173" s="24">
        <f t="shared" si="544"/>
        <v>0</v>
      </c>
      <c r="IV173" s="24">
        <f t="shared" si="545"/>
        <v>0</v>
      </c>
      <c r="IW173" s="24" t="str">
        <f t="shared" si="546"/>
        <v>0</v>
      </c>
      <c r="IX173" s="21" t="str">
        <f t="shared" si="547"/>
        <v>0</v>
      </c>
      <c r="IY173" s="21" t="str">
        <f t="shared" si="548"/>
        <v>0</v>
      </c>
      <c r="IZ173" s="21">
        <f t="shared" si="549"/>
        <v>0</v>
      </c>
      <c r="JA173" s="21" t="str">
        <f t="shared" si="550"/>
        <v>0</v>
      </c>
      <c r="JB173" s="21">
        <f t="shared" si="551"/>
        <v>0</v>
      </c>
      <c r="JC173" s="21" t="str">
        <f t="shared" si="552"/>
        <v>0</v>
      </c>
      <c r="JD173" s="21" t="str">
        <f t="shared" si="553"/>
        <v>0</v>
      </c>
      <c r="JE173" s="24">
        <f t="shared" si="554"/>
        <v>0</v>
      </c>
      <c r="JF173" s="24">
        <f t="shared" si="555"/>
        <v>0</v>
      </c>
      <c r="JG173" s="23" t="str">
        <f t="shared" si="556"/>
        <v>0</v>
      </c>
      <c r="JH173" s="23" t="str">
        <f t="shared" si="557"/>
        <v>0</v>
      </c>
      <c r="JI173">
        <f t="shared" si="558"/>
        <v>0</v>
      </c>
      <c r="JJ173">
        <f t="shared" si="559"/>
        <v>0</v>
      </c>
      <c r="JK173">
        <f t="shared" si="560"/>
        <v>0</v>
      </c>
      <c r="JL173">
        <f t="shared" si="561"/>
        <v>0</v>
      </c>
      <c r="JM173">
        <f t="shared" si="562"/>
        <v>0</v>
      </c>
      <c r="JN173">
        <f t="shared" si="563"/>
        <v>0</v>
      </c>
      <c r="JO173">
        <f t="shared" si="564"/>
        <v>0</v>
      </c>
      <c r="JP173">
        <f t="shared" si="565"/>
        <v>0</v>
      </c>
      <c r="JQ173">
        <f t="shared" si="566"/>
        <v>0</v>
      </c>
      <c r="JR173">
        <f t="shared" si="567"/>
        <v>0</v>
      </c>
      <c r="JS173">
        <f t="shared" si="568"/>
        <v>0</v>
      </c>
      <c r="JT173">
        <f t="shared" si="569"/>
        <v>0</v>
      </c>
      <c r="JU173">
        <f t="shared" si="570"/>
        <v>0</v>
      </c>
      <c r="JV173">
        <f t="shared" si="571"/>
        <v>0</v>
      </c>
      <c r="JW173">
        <f t="shared" si="572"/>
        <v>0</v>
      </c>
      <c r="JX173">
        <f t="shared" si="573"/>
        <v>0</v>
      </c>
      <c r="JY173">
        <f t="shared" si="574"/>
        <v>0</v>
      </c>
      <c r="JZ173">
        <f t="shared" si="575"/>
        <v>0</v>
      </c>
      <c r="KA173">
        <f t="shared" si="576"/>
        <v>0</v>
      </c>
      <c r="KB173">
        <f t="shared" si="577"/>
        <v>0</v>
      </c>
      <c r="KC173">
        <f t="shared" si="578"/>
        <v>0</v>
      </c>
      <c r="KD173">
        <f t="shared" si="579"/>
        <v>0</v>
      </c>
      <c r="KE173">
        <f t="shared" si="580"/>
        <v>0</v>
      </c>
      <c r="KF173">
        <f t="shared" si="581"/>
        <v>0</v>
      </c>
      <c r="KG173">
        <f t="shared" si="582"/>
        <v>0</v>
      </c>
      <c r="KH173">
        <f t="shared" si="583"/>
        <v>0</v>
      </c>
      <c r="KI173">
        <f t="shared" si="584"/>
        <v>0</v>
      </c>
      <c r="KJ173">
        <f t="shared" si="585"/>
        <v>0</v>
      </c>
      <c r="KK173">
        <f t="shared" si="586"/>
        <v>0</v>
      </c>
      <c r="KR173" s="21">
        <f t="shared" si="587"/>
        <v>0</v>
      </c>
      <c r="KS173" s="24">
        <f t="shared" si="588"/>
        <v>0</v>
      </c>
      <c r="KT173" s="24">
        <f t="shared" si="589"/>
        <v>0</v>
      </c>
      <c r="KU173" s="24" t="str">
        <f t="shared" si="590"/>
        <v>0</v>
      </c>
      <c r="KV173" s="21" t="str">
        <f t="shared" si="591"/>
        <v>0</v>
      </c>
      <c r="KW173" s="21">
        <f t="shared" si="592"/>
        <v>0</v>
      </c>
      <c r="KX173" s="21">
        <f t="shared" si="593"/>
        <v>0</v>
      </c>
      <c r="KY173" s="21" t="str">
        <f t="shared" si="594"/>
        <v>0</v>
      </c>
      <c r="KZ173" s="21">
        <f t="shared" si="595"/>
        <v>0</v>
      </c>
      <c r="LA173" s="21" t="str">
        <f t="shared" si="596"/>
        <v>0</v>
      </c>
      <c r="LB173" s="21">
        <f t="shared" si="597"/>
        <v>0</v>
      </c>
      <c r="LC173" s="24">
        <f t="shared" si="598"/>
        <v>1</v>
      </c>
      <c r="LD173" s="24">
        <f t="shared" si="599"/>
        <v>0</v>
      </c>
      <c r="LE173" s="23" t="str">
        <f t="shared" si="600"/>
        <v>0</v>
      </c>
      <c r="LF173" s="23" t="str">
        <f t="shared" si="601"/>
        <v>0</v>
      </c>
      <c r="LG173">
        <f t="shared" si="602"/>
        <v>0</v>
      </c>
      <c r="LH173">
        <f t="shared" si="603"/>
        <v>0</v>
      </c>
      <c r="LI173">
        <f t="shared" si="604"/>
        <v>0</v>
      </c>
      <c r="LJ173">
        <f t="shared" si="605"/>
        <v>0</v>
      </c>
      <c r="LK173">
        <f t="shared" si="606"/>
        <v>0</v>
      </c>
      <c r="LL173">
        <f t="shared" si="607"/>
        <v>0</v>
      </c>
      <c r="LM173">
        <f t="shared" si="608"/>
        <v>0</v>
      </c>
      <c r="LN173">
        <f t="shared" si="609"/>
        <v>0</v>
      </c>
      <c r="LO173">
        <f t="shared" si="610"/>
        <v>0</v>
      </c>
      <c r="LP173">
        <f t="shared" si="611"/>
        <v>0</v>
      </c>
      <c r="LQ173">
        <f t="shared" si="612"/>
        <v>0</v>
      </c>
      <c r="LR173">
        <f t="shared" si="613"/>
        <v>0</v>
      </c>
      <c r="LS173">
        <f t="shared" si="614"/>
        <v>1</v>
      </c>
      <c r="LT173">
        <f t="shared" si="615"/>
        <v>0</v>
      </c>
      <c r="LU173">
        <f t="shared" si="616"/>
        <v>0</v>
      </c>
      <c r="LV173">
        <f t="shared" si="617"/>
        <v>0</v>
      </c>
      <c r="LW173">
        <f t="shared" si="618"/>
        <v>0</v>
      </c>
      <c r="LX173">
        <f t="shared" si="619"/>
        <v>0</v>
      </c>
      <c r="LY173">
        <f t="shared" si="620"/>
        <v>0</v>
      </c>
      <c r="LZ173">
        <f t="shared" si="621"/>
        <v>0</v>
      </c>
      <c r="MA173">
        <f t="shared" si="622"/>
        <v>0</v>
      </c>
      <c r="MB173">
        <f t="shared" si="623"/>
        <v>0</v>
      </c>
      <c r="MC173">
        <f t="shared" si="624"/>
        <v>0</v>
      </c>
      <c r="MD173">
        <f t="shared" si="625"/>
        <v>0</v>
      </c>
      <c r="ME173">
        <f t="shared" si="626"/>
        <v>0</v>
      </c>
      <c r="MF173">
        <f t="shared" si="627"/>
        <v>0</v>
      </c>
      <c r="MG173">
        <f t="shared" si="628"/>
        <v>0</v>
      </c>
      <c r="MH173">
        <f t="shared" si="629"/>
        <v>0</v>
      </c>
      <c r="MI173">
        <f t="shared" si="630"/>
        <v>0</v>
      </c>
    </row>
    <row r="174" spans="1:347" x14ac:dyDescent="0.3">
      <c r="A174">
        <v>2017</v>
      </c>
      <c r="B174">
        <v>1</v>
      </c>
      <c r="C174" t="s">
        <v>728</v>
      </c>
      <c r="E174" t="s">
        <v>437</v>
      </c>
      <c r="F174" s="21">
        <f t="shared" si="468"/>
        <v>7.05</v>
      </c>
      <c r="G174" s="24">
        <f t="shared" si="469"/>
        <v>1</v>
      </c>
      <c r="H174" s="24">
        <f t="shared" si="470"/>
        <v>1</v>
      </c>
      <c r="I174" s="24" t="str">
        <f t="shared" si="471"/>
        <v>0</v>
      </c>
      <c r="J174" s="21" t="str">
        <f t="shared" si="472"/>
        <v>0</v>
      </c>
      <c r="K174" s="21">
        <f t="shared" si="473"/>
        <v>1</v>
      </c>
      <c r="L174" s="21">
        <f t="shared" si="474"/>
        <v>0</v>
      </c>
      <c r="M174" s="21" t="str">
        <f t="shared" si="475"/>
        <v>0</v>
      </c>
      <c r="N174" s="21">
        <f t="shared" si="476"/>
        <v>1</v>
      </c>
      <c r="O174" s="21">
        <f t="shared" si="477"/>
        <v>1</v>
      </c>
      <c r="P174" s="21">
        <f t="shared" si="478"/>
        <v>1</v>
      </c>
      <c r="Q174" s="24">
        <f t="shared" si="479"/>
        <v>1</v>
      </c>
      <c r="R174" s="24">
        <f t="shared" si="480"/>
        <v>1</v>
      </c>
      <c r="S174" s="23" t="str">
        <f t="shared" si="481"/>
        <v>0</v>
      </c>
      <c r="T174" s="23" t="str">
        <f t="shared" si="482"/>
        <v>0</v>
      </c>
      <c r="U174">
        <f t="shared" si="631"/>
        <v>0</v>
      </c>
      <c r="V174">
        <f t="shared" si="632"/>
        <v>0</v>
      </c>
      <c r="W174">
        <f t="shared" si="633"/>
        <v>1</v>
      </c>
      <c r="X174">
        <f t="shared" si="634"/>
        <v>0</v>
      </c>
      <c r="Y174">
        <f t="shared" si="635"/>
        <v>0</v>
      </c>
      <c r="Z174">
        <f t="shared" si="636"/>
        <v>0</v>
      </c>
      <c r="AA174">
        <f t="shared" si="637"/>
        <v>0</v>
      </c>
      <c r="AB174">
        <f t="shared" si="638"/>
        <v>0</v>
      </c>
      <c r="AC174">
        <f t="shared" si="639"/>
        <v>0</v>
      </c>
      <c r="AD174">
        <f t="shared" si="640"/>
        <v>0</v>
      </c>
      <c r="AE174">
        <f t="shared" si="641"/>
        <v>0</v>
      </c>
      <c r="AF174">
        <f t="shared" si="642"/>
        <v>0</v>
      </c>
      <c r="AG174">
        <f t="shared" si="643"/>
        <v>1</v>
      </c>
      <c r="AH174">
        <f t="shared" si="644"/>
        <v>1</v>
      </c>
      <c r="AI174">
        <f t="shared" si="645"/>
        <v>1</v>
      </c>
      <c r="AJ174">
        <f t="shared" si="646"/>
        <v>1</v>
      </c>
      <c r="AK174">
        <f t="shared" si="647"/>
        <v>0</v>
      </c>
      <c r="AL174">
        <f t="shared" si="648"/>
        <v>0</v>
      </c>
      <c r="AM174">
        <f t="shared" si="649"/>
        <v>0</v>
      </c>
      <c r="AN174">
        <f t="shared" si="650"/>
        <v>0</v>
      </c>
      <c r="AO174">
        <f t="shared" si="651"/>
        <v>0</v>
      </c>
      <c r="AP174">
        <f t="shared" si="652"/>
        <v>0</v>
      </c>
      <c r="AQ174">
        <f t="shared" si="653"/>
        <v>0</v>
      </c>
      <c r="AR174">
        <f t="shared" si="654"/>
        <v>0</v>
      </c>
      <c r="AS174">
        <f t="shared" si="655"/>
        <v>0</v>
      </c>
      <c r="AT174">
        <f t="shared" si="656"/>
        <v>0</v>
      </c>
      <c r="AU174">
        <f t="shared" si="657"/>
        <v>0</v>
      </c>
      <c r="AW174">
        <f t="shared" si="658"/>
        <v>0</v>
      </c>
      <c r="BB174" s="21">
        <f t="shared" si="483"/>
        <v>0</v>
      </c>
      <c r="BC174" s="24">
        <f t="shared" si="484"/>
        <v>0</v>
      </c>
      <c r="BD174" s="24">
        <f t="shared" si="485"/>
        <v>0</v>
      </c>
      <c r="BE174" s="24" t="str">
        <f t="shared" si="486"/>
        <v>0</v>
      </c>
      <c r="BF174" s="21" t="str">
        <f t="shared" si="487"/>
        <v>0</v>
      </c>
      <c r="BG174" s="21" t="str">
        <f t="shared" si="488"/>
        <v>0</v>
      </c>
      <c r="BH174" s="21">
        <f t="shared" si="489"/>
        <v>0</v>
      </c>
      <c r="BI174" s="21" t="str">
        <f t="shared" si="490"/>
        <v>0</v>
      </c>
      <c r="BJ174" s="21">
        <f t="shared" si="491"/>
        <v>0</v>
      </c>
      <c r="BK174" s="21" t="str">
        <f t="shared" si="492"/>
        <v>0</v>
      </c>
      <c r="BL174" s="21" t="str">
        <f t="shared" si="493"/>
        <v>0</v>
      </c>
      <c r="BM174" s="24">
        <f t="shared" si="494"/>
        <v>0</v>
      </c>
      <c r="BN174" s="24">
        <f t="shared" si="495"/>
        <v>0</v>
      </c>
      <c r="BO174" s="23" t="str">
        <f t="shared" si="496"/>
        <v>0</v>
      </c>
      <c r="BP174" s="23" t="str">
        <f t="shared" si="497"/>
        <v>0</v>
      </c>
      <c r="BS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Z174" s="21">
        <f t="shared" si="498"/>
        <v>0</v>
      </c>
      <c r="DA174" s="24">
        <f t="shared" si="499"/>
        <v>0</v>
      </c>
      <c r="DB174" s="24">
        <f t="shared" si="500"/>
        <v>0</v>
      </c>
      <c r="DC174" s="24" t="str">
        <f t="shared" si="501"/>
        <v>0</v>
      </c>
      <c r="DD174" s="21" t="str">
        <f t="shared" si="502"/>
        <v>0</v>
      </c>
      <c r="DE174" s="21" t="str">
        <f t="shared" si="503"/>
        <v>0</v>
      </c>
      <c r="DF174" s="21">
        <f t="shared" si="504"/>
        <v>0</v>
      </c>
      <c r="DG174" s="21" t="str">
        <f t="shared" si="505"/>
        <v>0</v>
      </c>
      <c r="DH174" s="21">
        <f t="shared" si="506"/>
        <v>0</v>
      </c>
      <c r="DI174" s="21" t="str">
        <f t="shared" si="507"/>
        <v>0</v>
      </c>
      <c r="DJ174" s="21" t="str">
        <f t="shared" si="508"/>
        <v>0</v>
      </c>
      <c r="DK174" s="24">
        <f t="shared" si="509"/>
        <v>0</v>
      </c>
      <c r="DL174" s="24">
        <f t="shared" si="510"/>
        <v>0</v>
      </c>
      <c r="DM174" s="23" t="str">
        <f t="shared" si="511"/>
        <v>0</v>
      </c>
      <c r="DN174" s="23" t="str">
        <f t="shared" si="512"/>
        <v>0</v>
      </c>
      <c r="DQ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X174" s="21">
        <f t="shared" si="513"/>
        <v>7.05</v>
      </c>
      <c r="EY174" s="24">
        <f t="shared" si="514"/>
        <v>1</v>
      </c>
      <c r="EZ174" s="24">
        <f t="shared" si="515"/>
        <v>1</v>
      </c>
      <c r="FA174" s="24" t="str">
        <f t="shared" si="516"/>
        <v>0</v>
      </c>
      <c r="FB174" s="21" t="str">
        <f t="shared" si="517"/>
        <v>0</v>
      </c>
      <c r="FC174" s="21">
        <f t="shared" si="518"/>
        <v>1</v>
      </c>
      <c r="FD174" s="21">
        <f t="shared" si="519"/>
        <v>0</v>
      </c>
      <c r="FE174" s="21" t="str">
        <f t="shared" si="520"/>
        <v>0</v>
      </c>
      <c r="FF174" s="21">
        <f t="shared" si="521"/>
        <v>1</v>
      </c>
      <c r="FG174" s="21">
        <f t="shared" si="522"/>
        <v>1</v>
      </c>
      <c r="FH174" s="21">
        <f t="shared" si="523"/>
        <v>1</v>
      </c>
      <c r="FI174" s="24">
        <f t="shared" si="524"/>
        <v>1</v>
      </c>
      <c r="FJ174" s="24">
        <f t="shared" si="525"/>
        <v>1</v>
      </c>
      <c r="FK174" s="23" t="str">
        <f t="shared" si="526"/>
        <v>0</v>
      </c>
      <c r="FL174" s="23" t="str">
        <f t="shared" si="527"/>
        <v>0</v>
      </c>
      <c r="FO174">
        <v>1</v>
      </c>
      <c r="FY174">
        <v>1</v>
      </c>
      <c r="FZ174">
        <v>1</v>
      </c>
      <c r="GA174">
        <v>1</v>
      </c>
      <c r="GB174">
        <v>1</v>
      </c>
      <c r="GC174">
        <v>0</v>
      </c>
      <c r="GV174" s="21">
        <f t="shared" si="528"/>
        <v>0</v>
      </c>
      <c r="GW174" s="24">
        <f t="shared" si="529"/>
        <v>0</v>
      </c>
      <c r="GX174" s="24">
        <f t="shared" si="530"/>
        <v>0</v>
      </c>
      <c r="GY174" s="24" t="str">
        <f t="shared" si="531"/>
        <v>0</v>
      </c>
      <c r="GZ174" s="21" t="str">
        <f t="shared" si="532"/>
        <v>0</v>
      </c>
      <c r="HA174" s="21" t="str">
        <f t="shared" si="533"/>
        <v>0</v>
      </c>
      <c r="HB174" s="21">
        <f t="shared" si="534"/>
        <v>0</v>
      </c>
      <c r="HC174" s="21" t="str">
        <f t="shared" si="535"/>
        <v>0</v>
      </c>
      <c r="HD174" s="21">
        <f t="shared" si="536"/>
        <v>0</v>
      </c>
      <c r="HE174" s="21" t="str">
        <f t="shared" si="537"/>
        <v>0</v>
      </c>
      <c r="HF174" s="21" t="str">
        <f t="shared" si="538"/>
        <v>0</v>
      </c>
      <c r="HG174" s="24">
        <f t="shared" si="539"/>
        <v>0</v>
      </c>
      <c r="HH174" s="24">
        <f t="shared" si="540"/>
        <v>0</v>
      </c>
      <c r="HI174" s="23" t="str">
        <f t="shared" si="541"/>
        <v>0</v>
      </c>
      <c r="HJ174" s="23" t="str">
        <f t="shared" si="542"/>
        <v>0</v>
      </c>
      <c r="HM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T174" s="21">
        <f t="shared" si="543"/>
        <v>0</v>
      </c>
      <c r="IU174" s="24">
        <f t="shared" si="544"/>
        <v>0</v>
      </c>
      <c r="IV174" s="24">
        <f t="shared" si="545"/>
        <v>0</v>
      </c>
      <c r="IW174" s="24" t="str">
        <f t="shared" si="546"/>
        <v>0</v>
      </c>
      <c r="IX174" s="21" t="str">
        <f t="shared" si="547"/>
        <v>0</v>
      </c>
      <c r="IY174" s="21" t="str">
        <f t="shared" si="548"/>
        <v>0</v>
      </c>
      <c r="IZ174" s="21">
        <f t="shared" si="549"/>
        <v>0</v>
      </c>
      <c r="JA174" s="21" t="str">
        <f t="shared" si="550"/>
        <v>0</v>
      </c>
      <c r="JB174" s="21">
        <f t="shared" si="551"/>
        <v>0</v>
      </c>
      <c r="JC174" s="21" t="str">
        <f t="shared" si="552"/>
        <v>0</v>
      </c>
      <c r="JD174" s="21" t="str">
        <f t="shared" si="553"/>
        <v>0</v>
      </c>
      <c r="JE174" s="24">
        <f t="shared" si="554"/>
        <v>0</v>
      </c>
      <c r="JF174" s="24">
        <f t="shared" si="555"/>
        <v>0</v>
      </c>
      <c r="JG174" s="23" t="str">
        <f t="shared" si="556"/>
        <v>0</v>
      </c>
      <c r="JH174" s="23" t="str">
        <f t="shared" si="557"/>
        <v>0</v>
      </c>
      <c r="JI174">
        <f t="shared" si="558"/>
        <v>0</v>
      </c>
      <c r="JJ174">
        <f t="shared" si="559"/>
        <v>0</v>
      </c>
      <c r="JK174">
        <f t="shared" si="560"/>
        <v>0</v>
      </c>
      <c r="JL174">
        <f t="shared" si="561"/>
        <v>0</v>
      </c>
      <c r="JM174">
        <f t="shared" si="562"/>
        <v>0</v>
      </c>
      <c r="JN174">
        <f t="shared" si="563"/>
        <v>0</v>
      </c>
      <c r="JO174">
        <f t="shared" si="564"/>
        <v>0</v>
      </c>
      <c r="JP174">
        <f t="shared" si="565"/>
        <v>0</v>
      </c>
      <c r="JQ174">
        <f t="shared" si="566"/>
        <v>0</v>
      </c>
      <c r="JR174">
        <f t="shared" si="567"/>
        <v>0</v>
      </c>
      <c r="JS174">
        <f t="shared" si="568"/>
        <v>0</v>
      </c>
      <c r="JT174">
        <f t="shared" si="569"/>
        <v>0</v>
      </c>
      <c r="JU174">
        <f t="shared" si="570"/>
        <v>0</v>
      </c>
      <c r="JV174">
        <f t="shared" si="571"/>
        <v>0</v>
      </c>
      <c r="JW174">
        <f t="shared" si="572"/>
        <v>0</v>
      </c>
      <c r="JX174">
        <f t="shared" si="573"/>
        <v>0</v>
      </c>
      <c r="JY174">
        <f t="shared" si="574"/>
        <v>0</v>
      </c>
      <c r="JZ174">
        <f t="shared" si="575"/>
        <v>0</v>
      </c>
      <c r="KA174">
        <f t="shared" si="576"/>
        <v>0</v>
      </c>
      <c r="KB174">
        <f t="shared" si="577"/>
        <v>0</v>
      </c>
      <c r="KC174">
        <f t="shared" si="578"/>
        <v>0</v>
      </c>
      <c r="KD174">
        <f t="shared" si="579"/>
        <v>0</v>
      </c>
      <c r="KE174">
        <f t="shared" si="580"/>
        <v>0</v>
      </c>
      <c r="KF174">
        <f t="shared" si="581"/>
        <v>0</v>
      </c>
      <c r="KG174">
        <f t="shared" si="582"/>
        <v>0</v>
      </c>
      <c r="KH174">
        <f t="shared" si="583"/>
        <v>0</v>
      </c>
      <c r="KI174">
        <f t="shared" si="584"/>
        <v>0</v>
      </c>
      <c r="KJ174">
        <f t="shared" si="585"/>
        <v>0</v>
      </c>
      <c r="KK174">
        <f t="shared" si="586"/>
        <v>0</v>
      </c>
      <c r="KR174" s="21">
        <f t="shared" si="587"/>
        <v>7.05</v>
      </c>
      <c r="KS174" s="24">
        <f t="shared" si="588"/>
        <v>1</v>
      </c>
      <c r="KT174" s="24">
        <f t="shared" si="589"/>
        <v>1</v>
      </c>
      <c r="KU174" s="24" t="str">
        <f t="shared" si="590"/>
        <v>0</v>
      </c>
      <c r="KV174" s="21" t="str">
        <f t="shared" si="591"/>
        <v>0</v>
      </c>
      <c r="KW174" s="21">
        <f t="shared" si="592"/>
        <v>1</v>
      </c>
      <c r="KX174" s="21">
        <f t="shared" si="593"/>
        <v>0</v>
      </c>
      <c r="KY174" s="21" t="str">
        <f t="shared" si="594"/>
        <v>0</v>
      </c>
      <c r="KZ174" s="21">
        <f t="shared" si="595"/>
        <v>1</v>
      </c>
      <c r="LA174" s="21">
        <f t="shared" si="596"/>
        <v>1</v>
      </c>
      <c r="LB174" s="21">
        <f t="shared" si="597"/>
        <v>1</v>
      </c>
      <c r="LC174" s="24">
        <f t="shared" si="598"/>
        <v>1</v>
      </c>
      <c r="LD174" s="24">
        <f t="shared" si="599"/>
        <v>1</v>
      </c>
      <c r="LE174" s="23" t="str">
        <f t="shared" si="600"/>
        <v>0</v>
      </c>
      <c r="LF174" s="23" t="str">
        <f t="shared" si="601"/>
        <v>0</v>
      </c>
      <c r="LG174">
        <f t="shared" si="602"/>
        <v>0</v>
      </c>
      <c r="LH174">
        <f t="shared" si="603"/>
        <v>0</v>
      </c>
      <c r="LI174">
        <f t="shared" si="604"/>
        <v>1</v>
      </c>
      <c r="LJ174">
        <f t="shared" si="605"/>
        <v>0</v>
      </c>
      <c r="LK174">
        <f t="shared" si="606"/>
        <v>0</v>
      </c>
      <c r="LL174">
        <f t="shared" si="607"/>
        <v>0</v>
      </c>
      <c r="LM174">
        <f t="shared" si="608"/>
        <v>0</v>
      </c>
      <c r="LN174">
        <f t="shared" si="609"/>
        <v>0</v>
      </c>
      <c r="LO174">
        <f t="shared" si="610"/>
        <v>0</v>
      </c>
      <c r="LP174">
        <f t="shared" si="611"/>
        <v>0</v>
      </c>
      <c r="LQ174">
        <f t="shared" si="612"/>
        <v>0</v>
      </c>
      <c r="LR174">
        <f t="shared" si="613"/>
        <v>0</v>
      </c>
      <c r="LS174">
        <f t="shared" si="614"/>
        <v>1</v>
      </c>
      <c r="LT174">
        <f t="shared" si="615"/>
        <v>1</v>
      </c>
      <c r="LU174">
        <f t="shared" si="616"/>
        <v>1</v>
      </c>
      <c r="LV174">
        <f t="shared" si="617"/>
        <v>1</v>
      </c>
      <c r="LW174">
        <f t="shared" si="618"/>
        <v>0</v>
      </c>
      <c r="LX174">
        <f t="shared" si="619"/>
        <v>0</v>
      </c>
      <c r="LY174">
        <f t="shared" si="620"/>
        <v>0</v>
      </c>
      <c r="LZ174">
        <f t="shared" si="621"/>
        <v>0</v>
      </c>
      <c r="MA174">
        <f t="shared" si="622"/>
        <v>0</v>
      </c>
      <c r="MB174">
        <f t="shared" si="623"/>
        <v>0</v>
      </c>
      <c r="MC174">
        <f t="shared" si="624"/>
        <v>0</v>
      </c>
      <c r="MD174">
        <f t="shared" si="625"/>
        <v>0</v>
      </c>
      <c r="ME174">
        <f t="shared" si="626"/>
        <v>0</v>
      </c>
      <c r="MF174">
        <f t="shared" si="627"/>
        <v>0</v>
      </c>
      <c r="MG174">
        <f t="shared" si="628"/>
        <v>0</v>
      </c>
      <c r="MH174">
        <f t="shared" si="629"/>
        <v>0</v>
      </c>
      <c r="MI174">
        <f t="shared" si="630"/>
        <v>0</v>
      </c>
    </row>
    <row r="175" spans="1:347" x14ac:dyDescent="0.3">
      <c r="A175">
        <v>2017</v>
      </c>
      <c r="B175">
        <v>1</v>
      </c>
      <c r="C175" t="s">
        <v>729</v>
      </c>
      <c r="E175" t="s">
        <v>437</v>
      </c>
      <c r="F175" s="21">
        <f t="shared" si="468"/>
        <v>7.05</v>
      </c>
      <c r="G175" s="24">
        <f t="shared" si="469"/>
        <v>1</v>
      </c>
      <c r="H175" s="24">
        <f t="shared" si="470"/>
        <v>1</v>
      </c>
      <c r="I175" s="24" t="str">
        <f t="shared" si="471"/>
        <v>0</v>
      </c>
      <c r="J175" s="21" t="str">
        <f t="shared" si="472"/>
        <v>0</v>
      </c>
      <c r="K175" s="21">
        <f t="shared" si="473"/>
        <v>0.33333333333333331</v>
      </c>
      <c r="L175" s="21">
        <f t="shared" si="474"/>
        <v>0</v>
      </c>
      <c r="M175" s="21" t="str">
        <f t="shared" si="475"/>
        <v>0</v>
      </c>
      <c r="N175" s="21">
        <f t="shared" si="476"/>
        <v>1</v>
      </c>
      <c r="O175" s="21">
        <f t="shared" si="477"/>
        <v>1</v>
      </c>
      <c r="P175" s="21">
        <f t="shared" si="478"/>
        <v>0.33333333333333331</v>
      </c>
      <c r="Q175" s="24">
        <f t="shared" si="479"/>
        <v>3</v>
      </c>
      <c r="R175" s="24">
        <f t="shared" si="480"/>
        <v>1</v>
      </c>
      <c r="S175" s="23" t="str">
        <f t="shared" si="481"/>
        <v>0</v>
      </c>
      <c r="T175" s="23" t="str">
        <f t="shared" si="482"/>
        <v>0</v>
      </c>
      <c r="U175">
        <f t="shared" si="631"/>
        <v>0</v>
      </c>
      <c r="V175">
        <f t="shared" si="632"/>
        <v>0</v>
      </c>
      <c r="W175">
        <f t="shared" si="633"/>
        <v>1</v>
      </c>
      <c r="X175">
        <f t="shared" si="634"/>
        <v>0</v>
      </c>
      <c r="Y175">
        <f t="shared" si="635"/>
        <v>0</v>
      </c>
      <c r="Z175">
        <f t="shared" si="636"/>
        <v>0</v>
      </c>
      <c r="AA175">
        <f t="shared" si="637"/>
        <v>0</v>
      </c>
      <c r="AB175">
        <f t="shared" si="638"/>
        <v>0</v>
      </c>
      <c r="AC175">
        <f t="shared" si="639"/>
        <v>0</v>
      </c>
      <c r="AD175">
        <f t="shared" si="640"/>
        <v>0</v>
      </c>
      <c r="AE175">
        <f t="shared" si="641"/>
        <v>0</v>
      </c>
      <c r="AF175">
        <f t="shared" si="642"/>
        <v>0</v>
      </c>
      <c r="AG175">
        <f t="shared" si="643"/>
        <v>3</v>
      </c>
      <c r="AH175">
        <f t="shared" si="644"/>
        <v>1</v>
      </c>
      <c r="AI175">
        <f t="shared" si="645"/>
        <v>1</v>
      </c>
      <c r="AJ175">
        <f t="shared" si="646"/>
        <v>1</v>
      </c>
      <c r="AK175">
        <f t="shared" si="647"/>
        <v>0</v>
      </c>
      <c r="AL175">
        <f t="shared" si="648"/>
        <v>0</v>
      </c>
      <c r="AM175">
        <f t="shared" si="649"/>
        <v>0</v>
      </c>
      <c r="AN175">
        <f t="shared" si="650"/>
        <v>0</v>
      </c>
      <c r="AO175">
        <f t="shared" si="651"/>
        <v>0</v>
      </c>
      <c r="AP175">
        <f t="shared" si="652"/>
        <v>0</v>
      </c>
      <c r="AQ175">
        <f t="shared" si="653"/>
        <v>0</v>
      </c>
      <c r="AR175">
        <f t="shared" si="654"/>
        <v>0</v>
      </c>
      <c r="AS175">
        <f t="shared" si="655"/>
        <v>0</v>
      </c>
      <c r="AT175">
        <f t="shared" si="656"/>
        <v>0</v>
      </c>
      <c r="AU175">
        <f t="shared" si="657"/>
        <v>0</v>
      </c>
      <c r="AW175">
        <f t="shared" si="658"/>
        <v>0</v>
      </c>
      <c r="BB175" s="21">
        <f t="shared" si="483"/>
        <v>0</v>
      </c>
      <c r="BC175" s="24">
        <f t="shared" si="484"/>
        <v>0</v>
      </c>
      <c r="BD175" s="24">
        <f t="shared" si="485"/>
        <v>0</v>
      </c>
      <c r="BE175" s="24" t="str">
        <f t="shared" si="486"/>
        <v>0</v>
      </c>
      <c r="BF175" s="21" t="str">
        <f t="shared" si="487"/>
        <v>0</v>
      </c>
      <c r="BG175" s="21">
        <f t="shared" si="488"/>
        <v>0</v>
      </c>
      <c r="BH175" s="21">
        <f t="shared" si="489"/>
        <v>0</v>
      </c>
      <c r="BI175" s="21" t="str">
        <f t="shared" si="490"/>
        <v>0</v>
      </c>
      <c r="BJ175" s="21">
        <f t="shared" si="491"/>
        <v>0</v>
      </c>
      <c r="BK175" s="21" t="str">
        <f t="shared" si="492"/>
        <v>0</v>
      </c>
      <c r="BL175" s="21">
        <f t="shared" si="493"/>
        <v>0</v>
      </c>
      <c r="BM175" s="24">
        <f t="shared" si="494"/>
        <v>2</v>
      </c>
      <c r="BN175" s="24">
        <f t="shared" si="495"/>
        <v>0</v>
      </c>
      <c r="BO175" s="23" t="str">
        <f t="shared" si="496"/>
        <v>0</v>
      </c>
      <c r="BP175" s="23" t="str">
        <f t="shared" si="497"/>
        <v>0</v>
      </c>
      <c r="BS175">
        <v>0</v>
      </c>
      <c r="CC175">
        <v>2</v>
      </c>
      <c r="CD175">
        <v>0</v>
      </c>
      <c r="CE175">
        <v>0</v>
      </c>
      <c r="CF175">
        <v>0</v>
      </c>
      <c r="CG175">
        <v>0</v>
      </c>
      <c r="CZ175" s="21">
        <f t="shared" si="498"/>
        <v>7.05</v>
      </c>
      <c r="DA175" s="24">
        <f t="shared" si="499"/>
        <v>1</v>
      </c>
      <c r="DB175" s="24">
        <f t="shared" si="500"/>
        <v>1</v>
      </c>
      <c r="DC175" s="24" t="str">
        <f t="shared" si="501"/>
        <v>0</v>
      </c>
      <c r="DD175" s="21" t="str">
        <f t="shared" si="502"/>
        <v>0</v>
      </c>
      <c r="DE175" s="21">
        <f t="shared" si="503"/>
        <v>1</v>
      </c>
      <c r="DF175" s="21">
        <f t="shared" si="504"/>
        <v>0</v>
      </c>
      <c r="DG175" s="21" t="str">
        <f t="shared" si="505"/>
        <v>0</v>
      </c>
      <c r="DH175" s="21">
        <f t="shared" si="506"/>
        <v>1</v>
      </c>
      <c r="DI175" s="21">
        <f t="shared" si="507"/>
        <v>1</v>
      </c>
      <c r="DJ175" s="21">
        <f t="shared" si="508"/>
        <v>1</v>
      </c>
      <c r="DK175" s="24">
        <f t="shared" si="509"/>
        <v>1</v>
      </c>
      <c r="DL175" s="24">
        <f t="shared" si="510"/>
        <v>1</v>
      </c>
      <c r="DM175" s="23" t="str">
        <f t="shared" si="511"/>
        <v>0</v>
      </c>
      <c r="DN175" s="23" t="str">
        <f t="shared" si="512"/>
        <v>0</v>
      </c>
      <c r="DQ175">
        <v>1</v>
      </c>
      <c r="EA175">
        <v>1</v>
      </c>
      <c r="EB175">
        <v>1</v>
      </c>
      <c r="EC175">
        <v>1</v>
      </c>
      <c r="ED175">
        <v>1</v>
      </c>
      <c r="EE175">
        <v>0</v>
      </c>
      <c r="EX175" s="21">
        <f t="shared" si="513"/>
        <v>0</v>
      </c>
      <c r="EY175" s="24">
        <f t="shared" si="514"/>
        <v>0</v>
      </c>
      <c r="EZ175" s="24">
        <f t="shared" si="515"/>
        <v>0</v>
      </c>
      <c r="FA175" s="24" t="str">
        <f t="shared" si="516"/>
        <v>0</v>
      </c>
      <c r="FB175" s="21" t="str">
        <f t="shared" si="517"/>
        <v>0</v>
      </c>
      <c r="FC175" s="21" t="str">
        <f t="shared" si="518"/>
        <v>0</v>
      </c>
      <c r="FD175" s="21">
        <f t="shared" si="519"/>
        <v>0</v>
      </c>
      <c r="FE175" s="21" t="str">
        <f t="shared" si="520"/>
        <v>0</v>
      </c>
      <c r="FF175" s="21">
        <f t="shared" si="521"/>
        <v>0</v>
      </c>
      <c r="FG175" s="21" t="str">
        <f t="shared" si="522"/>
        <v>0</v>
      </c>
      <c r="FH175" s="21" t="str">
        <f t="shared" si="523"/>
        <v>0</v>
      </c>
      <c r="FI175" s="24">
        <f t="shared" si="524"/>
        <v>0</v>
      </c>
      <c r="FJ175" s="24">
        <f t="shared" si="525"/>
        <v>0</v>
      </c>
      <c r="FK175" s="23" t="str">
        <f t="shared" si="526"/>
        <v>0</v>
      </c>
      <c r="FL175" s="23" t="str">
        <f t="shared" si="527"/>
        <v>0</v>
      </c>
      <c r="FO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V175" s="21">
        <f t="shared" si="528"/>
        <v>0</v>
      </c>
      <c r="GW175" s="24">
        <f t="shared" si="529"/>
        <v>0</v>
      </c>
      <c r="GX175" s="24">
        <f t="shared" si="530"/>
        <v>0</v>
      </c>
      <c r="GY175" s="24" t="str">
        <f t="shared" si="531"/>
        <v>0</v>
      </c>
      <c r="GZ175" s="21" t="str">
        <f t="shared" si="532"/>
        <v>0</v>
      </c>
      <c r="HA175" s="21" t="str">
        <f t="shared" si="533"/>
        <v>0</v>
      </c>
      <c r="HB175" s="21">
        <f t="shared" si="534"/>
        <v>0</v>
      </c>
      <c r="HC175" s="21" t="str">
        <f t="shared" si="535"/>
        <v>0</v>
      </c>
      <c r="HD175" s="21">
        <f t="shared" si="536"/>
        <v>0</v>
      </c>
      <c r="HE175" s="21" t="str">
        <f t="shared" si="537"/>
        <v>0</v>
      </c>
      <c r="HF175" s="21" t="str">
        <f t="shared" si="538"/>
        <v>0</v>
      </c>
      <c r="HG175" s="24">
        <f t="shared" si="539"/>
        <v>0</v>
      </c>
      <c r="HH175" s="24">
        <f t="shared" si="540"/>
        <v>0</v>
      </c>
      <c r="HI175" s="23" t="str">
        <f t="shared" si="541"/>
        <v>0</v>
      </c>
      <c r="HJ175" s="23" t="str">
        <f t="shared" si="542"/>
        <v>0</v>
      </c>
      <c r="HM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T175" s="21">
        <f t="shared" si="543"/>
        <v>7.05</v>
      </c>
      <c r="IU175" s="24">
        <f t="shared" si="544"/>
        <v>1</v>
      </c>
      <c r="IV175" s="24">
        <f t="shared" si="545"/>
        <v>1</v>
      </c>
      <c r="IW175" s="24" t="str">
        <f t="shared" si="546"/>
        <v>0</v>
      </c>
      <c r="IX175" s="21" t="str">
        <f t="shared" si="547"/>
        <v>0</v>
      </c>
      <c r="IY175" s="21">
        <f t="shared" si="548"/>
        <v>0.33333333333333331</v>
      </c>
      <c r="IZ175" s="21">
        <f t="shared" si="549"/>
        <v>0</v>
      </c>
      <c r="JA175" s="21" t="str">
        <f t="shared" si="550"/>
        <v>0</v>
      </c>
      <c r="JB175" s="21">
        <f t="shared" si="551"/>
        <v>1</v>
      </c>
      <c r="JC175" s="21">
        <f t="shared" si="552"/>
        <v>1</v>
      </c>
      <c r="JD175" s="21">
        <f t="shared" si="553"/>
        <v>0.33333333333333331</v>
      </c>
      <c r="JE175" s="24">
        <f t="shared" si="554"/>
        <v>3</v>
      </c>
      <c r="JF175" s="24">
        <f t="shared" si="555"/>
        <v>1</v>
      </c>
      <c r="JG175" s="23" t="str">
        <f t="shared" si="556"/>
        <v>0</v>
      </c>
      <c r="JH175" s="23" t="str">
        <f t="shared" si="557"/>
        <v>0</v>
      </c>
      <c r="JI175">
        <f t="shared" si="558"/>
        <v>0</v>
      </c>
      <c r="JJ175">
        <f t="shared" si="559"/>
        <v>0</v>
      </c>
      <c r="JK175">
        <f t="shared" si="560"/>
        <v>1</v>
      </c>
      <c r="JL175">
        <f t="shared" si="561"/>
        <v>0</v>
      </c>
      <c r="JM175">
        <f t="shared" si="562"/>
        <v>0</v>
      </c>
      <c r="JN175">
        <f t="shared" si="563"/>
        <v>0</v>
      </c>
      <c r="JO175">
        <f t="shared" si="564"/>
        <v>0</v>
      </c>
      <c r="JP175">
        <f t="shared" si="565"/>
        <v>0</v>
      </c>
      <c r="JQ175">
        <f t="shared" si="566"/>
        <v>0</v>
      </c>
      <c r="JR175">
        <f t="shared" si="567"/>
        <v>0</v>
      </c>
      <c r="JS175">
        <f t="shared" si="568"/>
        <v>0</v>
      </c>
      <c r="JT175">
        <f t="shared" si="569"/>
        <v>0</v>
      </c>
      <c r="JU175">
        <f t="shared" si="570"/>
        <v>3</v>
      </c>
      <c r="JV175">
        <f t="shared" si="571"/>
        <v>1</v>
      </c>
      <c r="JW175">
        <f t="shared" si="572"/>
        <v>1</v>
      </c>
      <c r="JX175">
        <f t="shared" si="573"/>
        <v>1</v>
      </c>
      <c r="JY175">
        <f t="shared" si="574"/>
        <v>0</v>
      </c>
      <c r="JZ175">
        <f t="shared" si="575"/>
        <v>0</v>
      </c>
      <c r="KA175">
        <f t="shared" si="576"/>
        <v>0</v>
      </c>
      <c r="KB175">
        <f t="shared" si="577"/>
        <v>0</v>
      </c>
      <c r="KC175">
        <f t="shared" si="578"/>
        <v>0</v>
      </c>
      <c r="KD175">
        <f t="shared" si="579"/>
        <v>0</v>
      </c>
      <c r="KE175">
        <f t="shared" si="580"/>
        <v>0</v>
      </c>
      <c r="KF175">
        <f t="shared" si="581"/>
        <v>0</v>
      </c>
      <c r="KG175">
        <f t="shared" si="582"/>
        <v>0</v>
      </c>
      <c r="KH175">
        <f t="shared" si="583"/>
        <v>0</v>
      </c>
      <c r="KI175">
        <f t="shared" si="584"/>
        <v>0</v>
      </c>
      <c r="KJ175">
        <f t="shared" si="585"/>
        <v>0</v>
      </c>
      <c r="KK175">
        <f t="shared" si="586"/>
        <v>0</v>
      </c>
      <c r="KR175" s="21">
        <f t="shared" si="587"/>
        <v>0</v>
      </c>
      <c r="KS175" s="24">
        <f t="shared" si="588"/>
        <v>0</v>
      </c>
      <c r="KT175" s="24">
        <f t="shared" si="589"/>
        <v>0</v>
      </c>
      <c r="KU175" s="24" t="str">
        <f t="shared" si="590"/>
        <v>0</v>
      </c>
      <c r="KV175" s="21" t="str">
        <f t="shared" si="591"/>
        <v>0</v>
      </c>
      <c r="KW175" s="21" t="str">
        <f t="shared" si="592"/>
        <v>0</v>
      </c>
      <c r="KX175" s="21">
        <f t="shared" si="593"/>
        <v>0</v>
      </c>
      <c r="KY175" s="21" t="str">
        <f t="shared" si="594"/>
        <v>0</v>
      </c>
      <c r="KZ175" s="21">
        <f t="shared" si="595"/>
        <v>0</v>
      </c>
      <c r="LA175" s="21" t="str">
        <f t="shared" si="596"/>
        <v>0</v>
      </c>
      <c r="LB175" s="21" t="str">
        <f t="shared" si="597"/>
        <v>0</v>
      </c>
      <c r="LC175" s="24">
        <f t="shared" si="598"/>
        <v>0</v>
      </c>
      <c r="LD175" s="24">
        <f t="shared" si="599"/>
        <v>0</v>
      </c>
      <c r="LE175" s="23" t="str">
        <f t="shared" si="600"/>
        <v>0</v>
      </c>
      <c r="LF175" s="23" t="str">
        <f t="shared" si="601"/>
        <v>0</v>
      </c>
      <c r="LG175">
        <f t="shared" si="602"/>
        <v>0</v>
      </c>
      <c r="LH175">
        <f t="shared" si="603"/>
        <v>0</v>
      </c>
      <c r="LI175">
        <f t="shared" si="604"/>
        <v>0</v>
      </c>
      <c r="LJ175">
        <f t="shared" si="605"/>
        <v>0</v>
      </c>
      <c r="LK175">
        <f t="shared" si="606"/>
        <v>0</v>
      </c>
      <c r="LL175">
        <f t="shared" si="607"/>
        <v>0</v>
      </c>
      <c r="LM175">
        <f t="shared" si="608"/>
        <v>0</v>
      </c>
      <c r="LN175">
        <f t="shared" si="609"/>
        <v>0</v>
      </c>
      <c r="LO175">
        <f t="shared" si="610"/>
        <v>0</v>
      </c>
      <c r="LP175">
        <f t="shared" si="611"/>
        <v>0</v>
      </c>
      <c r="LQ175">
        <f t="shared" si="612"/>
        <v>0</v>
      </c>
      <c r="LR175">
        <f t="shared" si="613"/>
        <v>0</v>
      </c>
      <c r="LS175">
        <f t="shared" si="614"/>
        <v>0</v>
      </c>
      <c r="LT175">
        <f t="shared" si="615"/>
        <v>0</v>
      </c>
      <c r="LU175">
        <f t="shared" si="616"/>
        <v>0</v>
      </c>
      <c r="LV175">
        <f t="shared" si="617"/>
        <v>0</v>
      </c>
      <c r="LW175">
        <f t="shared" si="618"/>
        <v>0</v>
      </c>
      <c r="LX175">
        <f t="shared" si="619"/>
        <v>0</v>
      </c>
      <c r="LY175">
        <f t="shared" si="620"/>
        <v>0</v>
      </c>
      <c r="LZ175">
        <f t="shared" si="621"/>
        <v>0</v>
      </c>
      <c r="MA175">
        <f t="shared" si="622"/>
        <v>0</v>
      </c>
      <c r="MB175">
        <f t="shared" si="623"/>
        <v>0</v>
      </c>
      <c r="MC175">
        <f t="shared" si="624"/>
        <v>0</v>
      </c>
      <c r="MD175">
        <f t="shared" si="625"/>
        <v>0</v>
      </c>
      <c r="ME175">
        <f t="shared" si="626"/>
        <v>0</v>
      </c>
      <c r="MF175">
        <f t="shared" si="627"/>
        <v>0</v>
      </c>
      <c r="MG175">
        <f t="shared" si="628"/>
        <v>0</v>
      </c>
      <c r="MH175">
        <f t="shared" si="629"/>
        <v>0</v>
      </c>
      <c r="MI175">
        <f t="shared" si="630"/>
        <v>0</v>
      </c>
    </row>
    <row r="176" spans="1:347" x14ac:dyDescent="0.3">
      <c r="A176">
        <v>2017</v>
      </c>
      <c r="B176">
        <v>1</v>
      </c>
      <c r="C176" t="s">
        <v>732</v>
      </c>
      <c r="E176" t="s">
        <v>437</v>
      </c>
      <c r="F176" s="21">
        <f t="shared" si="468"/>
        <v>1.25</v>
      </c>
      <c r="G176" s="24">
        <f t="shared" si="469"/>
        <v>0</v>
      </c>
      <c r="H176" s="24">
        <f t="shared" si="470"/>
        <v>5</v>
      </c>
      <c r="I176" s="24" t="str">
        <f t="shared" si="471"/>
        <v>0</v>
      </c>
      <c r="J176" s="21" t="str">
        <f t="shared" si="472"/>
        <v>0</v>
      </c>
      <c r="K176" s="21">
        <f t="shared" si="473"/>
        <v>5</v>
      </c>
      <c r="L176" s="21">
        <f t="shared" si="474"/>
        <v>0</v>
      </c>
      <c r="M176" s="21" t="str">
        <f t="shared" si="475"/>
        <v>0</v>
      </c>
      <c r="N176" s="21">
        <f t="shared" si="476"/>
        <v>5</v>
      </c>
      <c r="O176" s="21">
        <f t="shared" si="477"/>
        <v>5</v>
      </c>
      <c r="P176" s="21">
        <f t="shared" si="478"/>
        <v>5</v>
      </c>
      <c r="Q176" s="24">
        <f t="shared" si="479"/>
        <v>1</v>
      </c>
      <c r="R176" s="24">
        <f t="shared" si="480"/>
        <v>5</v>
      </c>
      <c r="S176" s="23" t="str">
        <f t="shared" si="481"/>
        <v>0</v>
      </c>
      <c r="T176" s="23" t="str">
        <f t="shared" si="482"/>
        <v>0</v>
      </c>
      <c r="U176">
        <f t="shared" si="631"/>
        <v>0</v>
      </c>
      <c r="V176">
        <f t="shared" si="632"/>
        <v>0</v>
      </c>
      <c r="W176">
        <f t="shared" si="633"/>
        <v>0</v>
      </c>
      <c r="X176">
        <f t="shared" si="634"/>
        <v>0</v>
      </c>
      <c r="Y176">
        <f t="shared" si="635"/>
        <v>0</v>
      </c>
      <c r="Z176">
        <f t="shared" si="636"/>
        <v>0</v>
      </c>
      <c r="AA176">
        <f t="shared" si="637"/>
        <v>0</v>
      </c>
      <c r="AB176">
        <f t="shared" si="638"/>
        <v>0</v>
      </c>
      <c r="AC176">
        <f t="shared" si="639"/>
        <v>0</v>
      </c>
      <c r="AD176">
        <f t="shared" si="640"/>
        <v>0</v>
      </c>
      <c r="AE176">
        <f t="shared" si="641"/>
        <v>0</v>
      </c>
      <c r="AF176">
        <f t="shared" si="642"/>
        <v>0</v>
      </c>
      <c r="AG176">
        <f t="shared" si="643"/>
        <v>1</v>
      </c>
      <c r="AH176">
        <f t="shared" si="644"/>
        <v>1</v>
      </c>
      <c r="AI176">
        <f t="shared" si="645"/>
        <v>5</v>
      </c>
      <c r="AJ176">
        <f t="shared" si="646"/>
        <v>5</v>
      </c>
      <c r="AK176">
        <f t="shared" si="647"/>
        <v>0</v>
      </c>
      <c r="AL176">
        <f t="shared" si="648"/>
        <v>0</v>
      </c>
      <c r="AM176">
        <f t="shared" si="649"/>
        <v>0</v>
      </c>
      <c r="AN176">
        <f t="shared" si="650"/>
        <v>0</v>
      </c>
      <c r="AO176">
        <f t="shared" si="651"/>
        <v>0</v>
      </c>
      <c r="AP176">
        <f t="shared" si="652"/>
        <v>0</v>
      </c>
      <c r="AQ176">
        <f t="shared" si="653"/>
        <v>0</v>
      </c>
      <c r="AR176">
        <f t="shared" si="654"/>
        <v>0</v>
      </c>
      <c r="AS176">
        <f t="shared" si="655"/>
        <v>0</v>
      </c>
      <c r="AT176">
        <f t="shared" si="656"/>
        <v>0</v>
      </c>
      <c r="AU176">
        <f t="shared" si="657"/>
        <v>0</v>
      </c>
      <c r="AW176">
        <f t="shared" si="658"/>
        <v>0</v>
      </c>
      <c r="BB176" s="21">
        <f t="shared" si="483"/>
        <v>0</v>
      </c>
      <c r="BC176" s="24">
        <f t="shared" si="484"/>
        <v>0</v>
      </c>
      <c r="BD176" s="24">
        <f t="shared" si="485"/>
        <v>0</v>
      </c>
      <c r="BE176" s="24" t="str">
        <f t="shared" si="486"/>
        <v>0</v>
      </c>
      <c r="BF176" s="21" t="str">
        <f t="shared" si="487"/>
        <v>0</v>
      </c>
      <c r="BG176" s="21" t="str">
        <f t="shared" si="488"/>
        <v>0</v>
      </c>
      <c r="BH176" s="21">
        <f t="shared" si="489"/>
        <v>0</v>
      </c>
      <c r="BI176" s="21" t="str">
        <f t="shared" si="490"/>
        <v>0</v>
      </c>
      <c r="BJ176" s="21">
        <f t="shared" si="491"/>
        <v>0</v>
      </c>
      <c r="BK176" s="21" t="str">
        <f t="shared" si="492"/>
        <v>0</v>
      </c>
      <c r="BL176" s="21" t="str">
        <f t="shared" si="493"/>
        <v>0</v>
      </c>
      <c r="BM176" s="24">
        <f t="shared" si="494"/>
        <v>0</v>
      </c>
      <c r="BN176" s="24">
        <f t="shared" si="495"/>
        <v>0</v>
      </c>
      <c r="BO176" s="23" t="str">
        <f t="shared" si="496"/>
        <v>0</v>
      </c>
      <c r="BP176" s="23" t="str">
        <f t="shared" si="497"/>
        <v>0</v>
      </c>
      <c r="BS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Z176" s="21">
        <f t="shared" si="498"/>
        <v>1.25</v>
      </c>
      <c r="DA176" s="24">
        <f t="shared" si="499"/>
        <v>0</v>
      </c>
      <c r="DB176" s="24">
        <f t="shared" si="500"/>
        <v>5</v>
      </c>
      <c r="DC176" s="24" t="str">
        <f t="shared" si="501"/>
        <v>0</v>
      </c>
      <c r="DD176" s="21" t="str">
        <f t="shared" si="502"/>
        <v>0</v>
      </c>
      <c r="DE176" s="21">
        <f t="shared" si="503"/>
        <v>5</v>
      </c>
      <c r="DF176" s="21">
        <f t="shared" si="504"/>
        <v>0</v>
      </c>
      <c r="DG176" s="21" t="str">
        <f t="shared" si="505"/>
        <v>0</v>
      </c>
      <c r="DH176" s="21">
        <f t="shared" si="506"/>
        <v>5</v>
      </c>
      <c r="DI176" s="21">
        <f t="shared" si="507"/>
        <v>5</v>
      </c>
      <c r="DJ176" s="21">
        <f t="shared" si="508"/>
        <v>5</v>
      </c>
      <c r="DK176" s="24">
        <f t="shared" si="509"/>
        <v>1</v>
      </c>
      <c r="DL176" s="24">
        <f t="shared" si="510"/>
        <v>5</v>
      </c>
      <c r="DM176" s="23" t="str">
        <f t="shared" si="511"/>
        <v>0</v>
      </c>
      <c r="DN176" s="23" t="str">
        <f t="shared" si="512"/>
        <v>0</v>
      </c>
      <c r="DQ176">
        <v>0</v>
      </c>
      <c r="EA176">
        <v>1</v>
      </c>
      <c r="EB176">
        <v>1</v>
      </c>
      <c r="EC176">
        <v>5</v>
      </c>
      <c r="ED176">
        <v>5</v>
      </c>
      <c r="EE176">
        <v>0</v>
      </c>
      <c r="EX176" s="21">
        <f t="shared" si="513"/>
        <v>0</v>
      </c>
      <c r="EY176" s="24">
        <f t="shared" si="514"/>
        <v>0</v>
      </c>
      <c r="EZ176" s="24">
        <f t="shared" si="515"/>
        <v>0</v>
      </c>
      <c r="FA176" s="24" t="str">
        <f t="shared" si="516"/>
        <v>0</v>
      </c>
      <c r="FB176" s="21" t="str">
        <f t="shared" si="517"/>
        <v>0</v>
      </c>
      <c r="FC176" s="21" t="str">
        <f t="shared" si="518"/>
        <v>0</v>
      </c>
      <c r="FD176" s="21">
        <f t="shared" si="519"/>
        <v>0</v>
      </c>
      <c r="FE176" s="21" t="str">
        <f t="shared" si="520"/>
        <v>0</v>
      </c>
      <c r="FF176" s="21">
        <f t="shared" si="521"/>
        <v>0</v>
      </c>
      <c r="FG176" s="21" t="str">
        <f t="shared" si="522"/>
        <v>0</v>
      </c>
      <c r="FH176" s="21" t="str">
        <f t="shared" si="523"/>
        <v>0</v>
      </c>
      <c r="FI176" s="24">
        <f t="shared" si="524"/>
        <v>0</v>
      </c>
      <c r="FJ176" s="24">
        <f t="shared" si="525"/>
        <v>0</v>
      </c>
      <c r="FK176" s="23" t="str">
        <f t="shared" si="526"/>
        <v>0</v>
      </c>
      <c r="FL176" s="23" t="str">
        <f t="shared" si="527"/>
        <v>0</v>
      </c>
      <c r="FO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V176" s="21">
        <f t="shared" si="528"/>
        <v>0</v>
      </c>
      <c r="GW176" s="24">
        <f t="shared" si="529"/>
        <v>0</v>
      </c>
      <c r="GX176" s="24">
        <f t="shared" si="530"/>
        <v>0</v>
      </c>
      <c r="GY176" s="24" t="str">
        <f t="shared" si="531"/>
        <v>0</v>
      </c>
      <c r="GZ176" s="21" t="str">
        <f t="shared" si="532"/>
        <v>0</v>
      </c>
      <c r="HA176" s="21" t="str">
        <f t="shared" si="533"/>
        <v>0</v>
      </c>
      <c r="HB176" s="21">
        <f t="shared" si="534"/>
        <v>0</v>
      </c>
      <c r="HC176" s="21" t="str">
        <f t="shared" si="535"/>
        <v>0</v>
      </c>
      <c r="HD176" s="21">
        <f t="shared" si="536"/>
        <v>0</v>
      </c>
      <c r="HE176" s="21" t="str">
        <f t="shared" si="537"/>
        <v>0</v>
      </c>
      <c r="HF176" s="21" t="str">
        <f t="shared" si="538"/>
        <v>0</v>
      </c>
      <c r="HG176" s="24">
        <f t="shared" si="539"/>
        <v>0</v>
      </c>
      <c r="HH176" s="24">
        <f t="shared" si="540"/>
        <v>0</v>
      </c>
      <c r="HI176" s="23" t="str">
        <f t="shared" si="541"/>
        <v>0</v>
      </c>
      <c r="HJ176" s="23" t="str">
        <f t="shared" si="542"/>
        <v>0</v>
      </c>
      <c r="HM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T176" s="21">
        <f t="shared" si="543"/>
        <v>1.25</v>
      </c>
      <c r="IU176" s="24">
        <f t="shared" si="544"/>
        <v>0</v>
      </c>
      <c r="IV176" s="24">
        <f t="shared" si="545"/>
        <v>5</v>
      </c>
      <c r="IW176" s="24" t="str">
        <f t="shared" si="546"/>
        <v>0</v>
      </c>
      <c r="IX176" s="21" t="str">
        <f t="shared" si="547"/>
        <v>0</v>
      </c>
      <c r="IY176" s="21">
        <f t="shared" si="548"/>
        <v>5</v>
      </c>
      <c r="IZ176" s="21">
        <f t="shared" si="549"/>
        <v>0</v>
      </c>
      <c r="JA176" s="21" t="str">
        <f t="shared" si="550"/>
        <v>0</v>
      </c>
      <c r="JB176" s="21">
        <f t="shared" si="551"/>
        <v>5</v>
      </c>
      <c r="JC176" s="21">
        <f t="shared" si="552"/>
        <v>5</v>
      </c>
      <c r="JD176" s="21">
        <f t="shared" si="553"/>
        <v>5</v>
      </c>
      <c r="JE176" s="24">
        <f t="shared" si="554"/>
        <v>1</v>
      </c>
      <c r="JF176" s="24">
        <f t="shared" si="555"/>
        <v>5</v>
      </c>
      <c r="JG176" s="23" t="str">
        <f t="shared" si="556"/>
        <v>0</v>
      </c>
      <c r="JH176" s="23" t="str">
        <f t="shared" si="557"/>
        <v>0</v>
      </c>
      <c r="JI176">
        <f t="shared" si="558"/>
        <v>0</v>
      </c>
      <c r="JJ176">
        <f t="shared" si="559"/>
        <v>0</v>
      </c>
      <c r="JK176">
        <f t="shared" si="560"/>
        <v>0</v>
      </c>
      <c r="JL176">
        <f t="shared" si="561"/>
        <v>0</v>
      </c>
      <c r="JM176">
        <f t="shared" si="562"/>
        <v>0</v>
      </c>
      <c r="JN176">
        <f t="shared" si="563"/>
        <v>0</v>
      </c>
      <c r="JO176">
        <f t="shared" si="564"/>
        <v>0</v>
      </c>
      <c r="JP176">
        <f t="shared" si="565"/>
        <v>0</v>
      </c>
      <c r="JQ176">
        <f t="shared" si="566"/>
        <v>0</v>
      </c>
      <c r="JR176">
        <f t="shared" si="567"/>
        <v>0</v>
      </c>
      <c r="JS176">
        <f t="shared" si="568"/>
        <v>0</v>
      </c>
      <c r="JT176">
        <f t="shared" si="569"/>
        <v>0</v>
      </c>
      <c r="JU176">
        <f t="shared" si="570"/>
        <v>1</v>
      </c>
      <c r="JV176">
        <f t="shared" si="571"/>
        <v>1</v>
      </c>
      <c r="JW176">
        <f t="shared" si="572"/>
        <v>5</v>
      </c>
      <c r="JX176">
        <f t="shared" si="573"/>
        <v>5</v>
      </c>
      <c r="JY176">
        <f t="shared" si="574"/>
        <v>0</v>
      </c>
      <c r="JZ176">
        <f t="shared" si="575"/>
        <v>0</v>
      </c>
      <c r="KA176">
        <f t="shared" si="576"/>
        <v>0</v>
      </c>
      <c r="KB176">
        <f t="shared" si="577"/>
        <v>0</v>
      </c>
      <c r="KC176">
        <f t="shared" si="578"/>
        <v>0</v>
      </c>
      <c r="KD176">
        <f t="shared" si="579"/>
        <v>0</v>
      </c>
      <c r="KE176">
        <f t="shared" si="580"/>
        <v>0</v>
      </c>
      <c r="KF176">
        <f t="shared" si="581"/>
        <v>0</v>
      </c>
      <c r="KG176">
        <f t="shared" si="582"/>
        <v>0</v>
      </c>
      <c r="KH176">
        <f t="shared" si="583"/>
        <v>0</v>
      </c>
      <c r="KI176">
        <f t="shared" si="584"/>
        <v>0</v>
      </c>
      <c r="KJ176">
        <f t="shared" si="585"/>
        <v>0</v>
      </c>
      <c r="KK176">
        <f t="shared" si="586"/>
        <v>0</v>
      </c>
      <c r="KR176" s="21">
        <f t="shared" si="587"/>
        <v>0</v>
      </c>
      <c r="KS176" s="24">
        <f t="shared" si="588"/>
        <v>0</v>
      </c>
      <c r="KT176" s="24">
        <f t="shared" si="589"/>
        <v>0</v>
      </c>
      <c r="KU176" s="24" t="str">
        <f t="shared" si="590"/>
        <v>0</v>
      </c>
      <c r="KV176" s="21" t="str">
        <f t="shared" si="591"/>
        <v>0</v>
      </c>
      <c r="KW176" s="21" t="str">
        <f t="shared" si="592"/>
        <v>0</v>
      </c>
      <c r="KX176" s="21">
        <f t="shared" si="593"/>
        <v>0</v>
      </c>
      <c r="KY176" s="21" t="str">
        <f t="shared" si="594"/>
        <v>0</v>
      </c>
      <c r="KZ176" s="21">
        <f t="shared" si="595"/>
        <v>0</v>
      </c>
      <c r="LA176" s="21" t="str">
        <f t="shared" si="596"/>
        <v>0</v>
      </c>
      <c r="LB176" s="21" t="str">
        <f t="shared" si="597"/>
        <v>0</v>
      </c>
      <c r="LC176" s="24">
        <f t="shared" si="598"/>
        <v>0</v>
      </c>
      <c r="LD176" s="24">
        <f t="shared" si="599"/>
        <v>0</v>
      </c>
      <c r="LE176" s="23" t="str">
        <f t="shared" si="600"/>
        <v>0</v>
      </c>
      <c r="LF176" s="23" t="str">
        <f t="shared" si="601"/>
        <v>0</v>
      </c>
      <c r="LG176">
        <f t="shared" si="602"/>
        <v>0</v>
      </c>
      <c r="LH176">
        <f t="shared" si="603"/>
        <v>0</v>
      </c>
      <c r="LI176">
        <f t="shared" si="604"/>
        <v>0</v>
      </c>
      <c r="LJ176">
        <f t="shared" si="605"/>
        <v>0</v>
      </c>
      <c r="LK176">
        <f t="shared" si="606"/>
        <v>0</v>
      </c>
      <c r="LL176">
        <f t="shared" si="607"/>
        <v>0</v>
      </c>
      <c r="LM176">
        <f t="shared" si="608"/>
        <v>0</v>
      </c>
      <c r="LN176">
        <f t="shared" si="609"/>
        <v>0</v>
      </c>
      <c r="LO176">
        <f t="shared" si="610"/>
        <v>0</v>
      </c>
      <c r="LP176">
        <f t="shared" si="611"/>
        <v>0</v>
      </c>
      <c r="LQ176">
        <f t="shared" si="612"/>
        <v>0</v>
      </c>
      <c r="LR176">
        <f t="shared" si="613"/>
        <v>0</v>
      </c>
      <c r="LS176">
        <f t="shared" si="614"/>
        <v>0</v>
      </c>
      <c r="LT176">
        <f t="shared" si="615"/>
        <v>0</v>
      </c>
      <c r="LU176">
        <f t="shared" si="616"/>
        <v>0</v>
      </c>
      <c r="LV176">
        <f t="shared" si="617"/>
        <v>0</v>
      </c>
      <c r="LW176">
        <f t="shared" si="618"/>
        <v>0</v>
      </c>
      <c r="LX176">
        <f t="shared" si="619"/>
        <v>0</v>
      </c>
      <c r="LY176">
        <f t="shared" si="620"/>
        <v>0</v>
      </c>
      <c r="LZ176">
        <f t="shared" si="621"/>
        <v>0</v>
      </c>
      <c r="MA176">
        <f t="shared" si="622"/>
        <v>0</v>
      </c>
      <c r="MB176">
        <f t="shared" si="623"/>
        <v>0</v>
      </c>
      <c r="MC176">
        <f t="shared" si="624"/>
        <v>0</v>
      </c>
      <c r="MD176">
        <f t="shared" si="625"/>
        <v>0</v>
      </c>
      <c r="ME176">
        <f t="shared" si="626"/>
        <v>0</v>
      </c>
      <c r="MF176">
        <f t="shared" si="627"/>
        <v>0</v>
      </c>
      <c r="MG176">
        <f t="shared" si="628"/>
        <v>0</v>
      </c>
      <c r="MH176">
        <f t="shared" si="629"/>
        <v>0</v>
      </c>
      <c r="MI176">
        <f t="shared" si="630"/>
        <v>0</v>
      </c>
    </row>
    <row r="177" spans="1:347" x14ac:dyDescent="0.3">
      <c r="A177">
        <v>2017</v>
      </c>
      <c r="B177">
        <v>1</v>
      </c>
      <c r="C177" t="s">
        <v>733</v>
      </c>
      <c r="E177" t="s">
        <v>437</v>
      </c>
      <c r="F177" s="21">
        <f t="shared" si="468"/>
        <v>0</v>
      </c>
      <c r="G177" s="24">
        <f t="shared" si="469"/>
        <v>0</v>
      </c>
      <c r="H177" s="24">
        <f t="shared" si="470"/>
        <v>0</v>
      </c>
      <c r="I177" s="24" t="str">
        <f t="shared" si="471"/>
        <v>0</v>
      </c>
      <c r="J177" s="21" t="str">
        <f t="shared" si="472"/>
        <v>0</v>
      </c>
      <c r="K177" s="21">
        <f t="shared" si="473"/>
        <v>0</v>
      </c>
      <c r="L177" s="21">
        <f t="shared" si="474"/>
        <v>0</v>
      </c>
      <c r="M177" s="21" t="str">
        <f t="shared" si="475"/>
        <v>0</v>
      </c>
      <c r="N177" s="21">
        <f t="shared" si="476"/>
        <v>0</v>
      </c>
      <c r="O177" s="21" t="str">
        <f t="shared" si="477"/>
        <v>0</v>
      </c>
      <c r="P177" s="21">
        <f t="shared" si="478"/>
        <v>0</v>
      </c>
      <c r="Q177" s="24">
        <f t="shared" si="479"/>
        <v>1</v>
      </c>
      <c r="R177" s="24">
        <f t="shared" si="480"/>
        <v>0</v>
      </c>
      <c r="S177" s="23" t="str">
        <f t="shared" si="481"/>
        <v>0</v>
      </c>
      <c r="T177" s="23" t="str">
        <f t="shared" si="482"/>
        <v>0</v>
      </c>
      <c r="U177">
        <f t="shared" si="631"/>
        <v>0</v>
      </c>
      <c r="V177">
        <f t="shared" si="632"/>
        <v>0</v>
      </c>
      <c r="W177">
        <f t="shared" si="633"/>
        <v>0</v>
      </c>
      <c r="X177">
        <f t="shared" si="634"/>
        <v>0</v>
      </c>
      <c r="Y177">
        <f t="shared" si="635"/>
        <v>0</v>
      </c>
      <c r="Z177">
        <f t="shared" si="636"/>
        <v>0</v>
      </c>
      <c r="AA177">
        <f t="shared" si="637"/>
        <v>0</v>
      </c>
      <c r="AB177">
        <f t="shared" si="638"/>
        <v>0</v>
      </c>
      <c r="AC177">
        <f t="shared" si="639"/>
        <v>0</v>
      </c>
      <c r="AD177">
        <f t="shared" si="640"/>
        <v>0</v>
      </c>
      <c r="AE177">
        <f t="shared" si="641"/>
        <v>0</v>
      </c>
      <c r="AF177">
        <f t="shared" si="642"/>
        <v>0</v>
      </c>
      <c r="AG177">
        <f t="shared" si="643"/>
        <v>1</v>
      </c>
      <c r="AH177">
        <f t="shared" si="644"/>
        <v>0</v>
      </c>
      <c r="AI177">
        <f t="shared" si="645"/>
        <v>0</v>
      </c>
      <c r="AJ177">
        <f t="shared" si="646"/>
        <v>0</v>
      </c>
      <c r="AK177">
        <f t="shared" si="647"/>
        <v>0</v>
      </c>
      <c r="AL177">
        <f t="shared" si="648"/>
        <v>0</v>
      </c>
      <c r="AM177">
        <f t="shared" si="649"/>
        <v>0</v>
      </c>
      <c r="AN177">
        <f t="shared" si="650"/>
        <v>0</v>
      </c>
      <c r="AO177">
        <f t="shared" si="651"/>
        <v>0</v>
      </c>
      <c r="AP177">
        <f t="shared" si="652"/>
        <v>0</v>
      </c>
      <c r="AQ177">
        <f t="shared" si="653"/>
        <v>0</v>
      </c>
      <c r="AR177">
        <f t="shared" si="654"/>
        <v>0</v>
      </c>
      <c r="AS177">
        <f t="shared" si="655"/>
        <v>0</v>
      </c>
      <c r="AT177">
        <f t="shared" si="656"/>
        <v>0</v>
      </c>
      <c r="AU177">
        <f t="shared" si="657"/>
        <v>0</v>
      </c>
      <c r="AW177">
        <f t="shared" si="658"/>
        <v>0</v>
      </c>
      <c r="BB177" s="21">
        <f t="shared" si="483"/>
        <v>0</v>
      </c>
      <c r="BC177" s="24">
        <f t="shared" si="484"/>
        <v>0</v>
      </c>
      <c r="BD177" s="24">
        <f t="shared" si="485"/>
        <v>0</v>
      </c>
      <c r="BE177" s="24" t="str">
        <f t="shared" si="486"/>
        <v>0</v>
      </c>
      <c r="BF177" s="21" t="str">
        <f t="shared" si="487"/>
        <v>0</v>
      </c>
      <c r="BG177" s="21" t="str">
        <f t="shared" si="488"/>
        <v>0</v>
      </c>
      <c r="BH177" s="21">
        <f t="shared" si="489"/>
        <v>0</v>
      </c>
      <c r="BI177" s="21" t="str">
        <f t="shared" si="490"/>
        <v>0</v>
      </c>
      <c r="BJ177" s="21">
        <f t="shared" si="491"/>
        <v>0</v>
      </c>
      <c r="BK177" s="21" t="str">
        <f t="shared" si="492"/>
        <v>0</v>
      </c>
      <c r="BL177" s="21" t="str">
        <f t="shared" si="493"/>
        <v>0</v>
      </c>
      <c r="BM177" s="24">
        <f t="shared" si="494"/>
        <v>0</v>
      </c>
      <c r="BN177" s="24">
        <f t="shared" si="495"/>
        <v>0</v>
      </c>
      <c r="BO177" s="23" t="str">
        <f t="shared" si="496"/>
        <v>0</v>
      </c>
      <c r="BP177" s="23" t="str">
        <f t="shared" si="497"/>
        <v>0</v>
      </c>
      <c r="BS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Z177" s="21">
        <f t="shared" si="498"/>
        <v>0</v>
      </c>
      <c r="DA177" s="24">
        <f t="shared" si="499"/>
        <v>0</v>
      </c>
      <c r="DB177" s="24">
        <f t="shared" si="500"/>
        <v>0</v>
      </c>
      <c r="DC177" s="24" t="str">
        <f t="shared" si="501"/>
        <v>0</v>
      </c>
      <c r="DD177" s="21" t="str">
        <f t="shared" si="502"/>
        <v>0</v>
      </c>
      <c r="DE177" s="21" t="str">
        <f t="shared" si="503"/>
        <v>0</v>
      </c>
      <c r="DF177" s="21">
        <f t="shared" si="504"/>
        <v>0</v>
      </c>
      <c r="DG177" s="21" t="str">
        <f t="shared" si="505"/>
        <v>0</v>
      </c>
      <c r="DH177" s="21">
        <f t="shared" si="506"/>
        <v>0</v>
      </c>
      <c r="DI177" s="21" t="str">
        <f t="shared" si="507"/>
        <v>0</v>
      </c>
      <c r="DJ177" s="21" t="str">
        <f t="shared" si="508"/>
        <v>0</v>
      </c>
      <c r="DK177" s="24">
        <f t="shared" si="509"/>
        <v>0</v>
      </c>
      <c r="DL177" s="24">
        <f t="shared" si="510"/>
        <v>0</v>
      </c>
      <c r="DM177" s="23" t="str">
        <f t="shared" si="511"/>
        <v>0</v>
      </c>
      <c r="DN177" s="23" t="str">
        <f t="shared" si="512"/>
        <v>0</v>
      </c>
      <c r="DQ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X177" s="21">
        <f t="shared" si="513"/>
        <v>0</v>
      </c>
      <c r="EY177" s="24">
        <f t="shared" si="514"/>
        <v>0</v>
      </c>
      <c r="EZ177" s="24">
        <f t="shared" si="515"/>
        <v>0</v>
      </c>
      <c r="FA177" s="24" t="str">
        <f t="shared" si="516"/>
        <v>0</v>
      </c>
      <c r="FB177" s="21" t="str">
        <f t="shared" si="517"/>
        <v>0</v>
      </c>
      <c r="FC177" s="21">
        <f t="shared" si="518"/>
        <v>0</v>
      </c>
      <c r="FD177" s="21">
        <f t="shared" si="519"/>
        <v>0</v>
      </c>
      <c r="FE177" s="21" t="str">
        <f t="shared" si="520"/>
        <v>0</v>
      </c>
      <c r="FF177" s="21">
        <f t="shared" si="521"/>
        <v>0</v>
      </c>
      <c r="FG177" s="21" t="str">
        <f t="shared" si="522"/>
        <v>0</v>
      </c>
      <c r="FH177" s="21">
        <f t="shared" si="523"/>
        <v>0</v>
      </c>
      <c r="FI177" s="24">
        <f t="shared" si="524"/>
        <v>1</v>
      </c>
      <c r="FJ177" s="24">
        <f t="shared" si="525"/>
        <v>0</v>
      </c>
      <c r="FK177" s="23" t="str">
        <f t="shared" si="526"/>
        <v>0</v>
      </c>
      <c r="FL177" s="23" t="str">
        <f t="shared" si="527"/>
        <v>0</v>
      </c>
      <c r="FO177">
        <v>0</v>
      </c>
      <c r="FY177">
        <v>1</v>
      </c>
      <c r="FZ177">
        <v>0</v>
      </c>
      <c r="GA177">
        <v>0</v>
      </c>
      <c r="GB177">
        <v>0</v>
      </c>
      <c r="GC177">
        <v>0</v>
      </c>
      <c r="GV177" s="21">
        <f t="shared" si="528"/>
        <v>0</v>
      </c>
      <c r="GW177" s="24">
        <f t="shared" si="529"/>
        <v>0</v>
      </c>
      <c r="GX177" s="24">
        <f t="shared" si="530"/>
        <v>0</v>
      </c>
      <c r="GY177" s="24" t="str">
        <f t="shared" si="531"/>
        <v>0</v>
      </c>
      <c r="GZ177" s="21" t="str">
        <f t="shared" si="532"/>
        <v>0</v>
      </c>
      <c r="HA177" s="21" t="str">
        <f t="shared" si="533"/>
        <v>0</v>
      </c>
      <c r="HB177" s="21">
        <f t="shared" si="534"/>
        <v>0</v>
      </c>
      <c r="HC177" s="21" t="str">
        <f t="shared" si="535"/>
        <v>0</v>
      </c>
      <c r="HD177" s="21">
        <f t="shared" si="536"/>
        <v>0</v>
      </c>
      <c r="HE177" s="21" t="str">
        <f t="shared" si="537"/>
        <v>0</v>
      </c>
      <c r="HF177" s="21" t="str">
        <f t="shared" si="538"/>
        <v>0</v>
      </c>
      <c r="HG177" s="24">
        <f t="shared" si="539"/>
        <v>0</v>
      </c>
      <c r="HH177" s="24">
        <f t="shared" si="540"/>
        <v>0</v>
      </c>
      <c r="HI177" s="23" t="str">
        <f t="shared" si="541"/>
        <v>0</v>
      </c>
      <c r="HJ177" s="23" t="str">
        <f t="shared" si="542"/>
        <v>0</v>
      </c>
      <c r="HM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T177" s="21">
        <f t="shared" si="543"/>
        <v>0</v>
      </c>
      <c r="IU177" s="24">
        <f t="shared" si="544"/>
        <v>0</v>
      </c>
      <c r="IV177" s="24">
        <f t="shared" si="545"/>
        <v>0</v>
      </c>
      <c r="IW177" s="24" t="str">
        <f t="shared" si="546"/>
        <v>0</v>
      </c>
      <c r="IX177" s="21" t="str">
        <f t="shared" si="547"/>
        <v>0</v>
      </c>
      <c r="IY177" s="21" t="str">
        <f t="shared" si="548"/>
        <v>0</v>
      </c>
      <c r="IZ177" s="21">
        <f t="shared" si="549"/>
        <v>0</v>
      </c>
      <c r="JA177" s="21" t="str">
        <f t="shared" si="550"/>
        <v>0</v>
      </c>
      <c r="JB177" s="21">
        <f t="shared" si="551"/>
        <v>0</v>
      </c>
      <c r="JC177" s="21" t="str">
        <f t="shared" si="552"/>
        <v>0</v>
      </c>
      <c r="JD177" s="21" t="str">
        <f t="shared" si="553"/>
        <v>0</v>
      </c>
      <c r="JE177" s="24">
        <f t="shared" si="554"/>
        <v>0</v>
      </c>
      <c r="JF177" s="24">
        <f t="shared" si="555"/>
        <v>0</v>
      </c>
      <c r="JG177" s="23" t="str">
        <f t="shared" si="556"/>
        <v>0</v>
      </c>
      <c r="JH177" s="23" t="str">
        <f t="shared" si="557"/>
        <v>0</v>
      </c>
      <c r="JI177">
        <f t="shared" si="558"/>
        <v>0</v>
      </c>
      <c r="JJ177">
        <f t="shared" si="559"/>
        <v>0</v>
      </c>
      <c r="JK177">
        <f t="shared" si="560"/>
        <v>0</v>
      </c>
      <c r="JL177">
        <f t="shared" si="561"/>
        <v>0</v>
      </c>
      <c r="JM177">
        <f t="shared" si="562"/>
        <v>0</v>
      </c>
      <c r="JN177">
        <f t="shared" si="563"/>
        <v>0</v>
      </c>
      <c r="JO177">
        <f t="shared" si="564"/>
        <v>0</v>
      </c>
      <c r="JP177">
        <f t="shared" si="565"/>
        <v>0</v>
      </c>
      <c r="JQ177">
        <f t="shared" si="566"/>
        <v>0</v>
      </c>
      <c r="JR177">
        <f t="shared" si="567"/>
        <v>0</v>
      </c>
      <c r="JS177">
        <f t="shared" si="568"/>
        <v>0</v>
      </c>
      <c r="JT177">
        <f t="shared" si="569"/>
        <v>0</v>
      </c>
      <c r="JU177">
        <f t="shared" si="570"/>
        <v>0</v>
      </c>
      <c r="JV177">
        <f t="shared" si="571"/>
        <v>0</v>
      </c>
      <c r="JW177">
        <f t="shared" si="572"/>
        <v>0</v>
      </c>
      <c r="JX177">
        <f t="shared" si="573"/>
        <v>0</v>
      </c>
      <c r="JY177">
        <f t="shared" si="574"/>
        <v>0</v>
      </c>
      <c r="JZ177">
        <f t="shared" si="575"/>
        <v>0</v>
      </c>
      <c r="KA177">
        <f t="shared" si="576"/>
        <v>0</v>
      </c>
      <c r="KB177">
        <f t="shared" si="577"/>
        <v>0</v>
      </c>
      <c r="KC177">
        <f t="shared" si="578"/>
        <v>0</v>
      </c>
      <c r="KD177">
        <f t="shared" si="579"/>
        <v>0</v>
      </c>
      <c r="KE177">
        <f t="shared" si="580"/>
        <v>0</v>
      </c>
      <c r="KF177">
        <f t="shared" si="581"/>
        <v>0</v>
      </c>
      <c r="KG177">
        <f t="shared" si="582"/>
        <v>0</v>
      </c>
      <c r="KH177">
        <f t="shared" si="583"/>
        <v>0</v>
      </c>
      <c r="KI177">
        <f t="shared" si="584"/>
        <v>0</v>
      </c>
      <c r="KJ177">
        <f t="shared" si="585"/>
        <v>0</v>
      </c>
      <c r="KK177">
        <f t="shared" si="586"/>
        <v>0</v>
      </c>
      <c r="KR177" s="21">
        <f t="shared" si="587"/>
        <v>0</v>
      </c>
      <c r="KS177" s="24">
        <f t="shared" si="588"/>
        <v>0</v>
      </c>
      <c r="KT177" s="24">
        <f t="shared" si="589"/>
        <v>0</v>
      </c>
      <c r="KU177" s="24" t="str">
        <f t="shared" si="590"/>
        <v>0</v>
      </c>
      <c r="KV177" s="21" t="str">
        <f t="shared" si="591"/>
        <v>0</v>
      </c>
      <c r="KW177" s="21">
        <f t="shared" si="592"/>
        <v>0</v>
      </c>
      <c r="KX177" s="21">
        <f t="shared" si="593"/>
        <v>0</v>
      </c>
      <c r="KY177" s="21" t="str">
        <f t="shared" si="594"/>
        <v>0</v>
      </c>
      <c r="KZ177" s="21">
        <f t="shared" si="595"/>
        <v>0</v>
      </c>
      <c r="LA177" s="21" t="str">
        <f t="shared" si="596"/>
        <v>0</v>
      </c>
      <c r="LB177" s="21">
        <f t="shared" si="597"/>
        <v>0</v>
      </c>
      <c r="LC177" s="24">
        <f t="shared" si="598"/>
        <v>1</v>
      </c>
      <c r="LD177" s="24">
        <f t="shared" si="599"/>
        <v>0</v>
      </c>
      <c r="LE177" s="23" t="str">
        <f t="shared" si="600"/>
        <v>0</v>
      </c>
      <c r="LF177" s="23" t="str">
        <f t="shared" si="601"/>
        <v>0</v>
      </c>
      <c r="LG177">
        <f t="shared" si="602"/>
        <v>0</v>
      </c>
      <c r="LH177">
        <f t="shared" si="603"/>
        <v>0</v>
      </c>
      <c r="LI177">
        <f t="shared" si="604"/>
        <v>0</v>
      </c>
      <c r="LJ177">
        <f t="shared" si="605"/>
        <v>0</v>
      </c>
      <c r="LK177">
        <f t="shared" si="606"/>
        <v>0</v>
      </c>
      <c r="LL177">
        <f t="shared" si="607"/>
        <v>0</v>
      </c>
      <c r="LM177">
        <f t="shared" si="608"/>
        <v>0</v>
      </c>
      <c r="LN177">
        <f t="shared" si="609"/>
        <v>0</v>
      </c>
      <c r="LO177">
        <f t="shared" si="610"/>
        <v>0</v>
      </c>
      <c r="LP177">
        <f t="shared" si="611"/>
        <v>0</v>
      </c>
      <c r="LQ177">
        <f t="shared" si="612"/>
        <v>0</v>
      </c>
      <c r="LR177">
        <f t="shared" si="613"/>
        <v>0</v>
      </c>
      <c r="LS177">
        <f t="shared" si="614"/>
        <v>1</v>
      </c>
      <c r="LT177">
        <f t="shared" si="615"/>
        <v>0</v>
      </c>
      <c r="LU177">
        <f t="shared" si="616"/>
        <v>0</v>
      </c>
      <c r="LV177">
        <f t="shared" si="617"/>
        <v>0</v>
      </c>
      <c r="LW177">
        <f t="shared" si="618"/>
        <v>0</v>
      </c>
      <c r="LX177">
        <f t="shared" si="619"/>
        <v>0</v>
      </c>
      <c r="LY177">
        <f t="shared" si="620"/>
        <v>0</v>
      </c>
      <c r="LZ177">
        <f t="shared" si="621"/>
        <v>0</v>
      </c>
      <c r="MA177">
        <f t="shared" si="622"/>
        <v>0</v>
      </c>
      <c r="MB177">
        <f t="shared" si="623"/>
        <v>0</v>
      </c>
      <c r="MC177">
        <f t="shared" si="624"/>
        <v>0</v>
      </c>
      <c r="MD177">
        <f t="shared" si="625"/>
        <v>0</v>
      </c>
      <c r="ME177">
        <f t="shared" si="626"/>
        <v>0</v>
      </c>
      <c r="MF177">
        <f t="shared" si="627"/>
        <v>0</v>
      </c>
      <c r="MG177">
        <f t="shared" si="628"/>
        <v>0</v>
      </c>
      <c r="MH177">
        <f t="shared" si="629"/>
        <v>0</v>
      </c>
      <c r="MI177">
        <f t="shared" si="630"/>
        <v>0</v>
      </c>
    </row>
    <row r="178" spans="1:347" x14ac:dyDescent="0.3">
      <c r="A178">
        <v>2017</v>
      </c>
      <c r="B178">
        <v>1</v>
      </c>
      <c r="N178" s="22">
        <f t="shared" ref="N178:N197" si="659">AI178</f>
        <v>0</v>
      </c>
      <c r="O178" s="21" t="str">
        <f t="shared" ref="O178:O196" si="660">IFERROR(AI178/AH178, "0")</f>
        <v>0</v>
      </c>
      <c r="P178" s="21" t="str">
        <f t="shared" ref="P178:P196" si="661">IFERROR(AI178/AG178, "0")</f>
        <v>0</v>
      </c>
      <c r="S178" s="22">
        <f t="shared" ref="S178:S197" si="662">SUM(BO178,DM178,FK178,HI178)</f>
        <v>0</v>
      </c>
      <c r="U178">
        <f t="shared" si="631"/>
        <v>0</v>
      </c>
      <c r="V178">
        <f t="shared" si="632"/>
        <v>0</v>
      </c>
      <c r="W178">
        <f t="shared" si="633"/>
        <v>0</v>
      </c>
      <c r="X178">
        <f t="shared" si="634"/>
        <v>0</v>
      </c>
      <c r="Y178">
        <f t="shared" si="635"/>
        <v>0</v>
      </c>
      <c r="Z178">
        <f t="shared" si="636"/>
        <v>0</v>
      </c>
      <c r="AA178">
        <f t="shared" si="637"/>
        <v>0</v>
      </c>
      <c r="AB178">
        <f t="shared" si="638"/>
        <v>0</v>
      </c>
      <c r="AC178">
        <f t="shared" si="639"/>
        <v>0</v>
      </c>
      <c r="AD178">
        <f t="shared" si="640"/>
        <v>0</v>
      </c>
      <c r="AE178">
        <f t="shared" si="641"/>
        <v>0</v>
      </c>
      <c r="AF178">
        <f t="shared" si="642"/>
        <v>0</v>
      </c>
      <c r="AG178">
        <f t="shared" si="643"/>
        <v>0</v>
      </c>
      <c r="AH178">
        <f t="shared" si="644"/>
        <v>0</v>
      </c>
      <c r="AI178">
        <f t="shared" si="645"/>
        <v>0</v>
      </c>
      <c r="AJ178">
        <f t="shared" si="646"/>
        <v>0</v>
      </c>
      <c r="AM178">
        <f t="shared" si="649"/>
        <v>0</v>
      </c>
      <c r="AN178">
        <f t="shared" si="650"/>
        <v>0</v>
      </c>
      <c r="AO178">
        <f t="shared" si="651"/>
        <v>0</v>
      </c>
      <c r="AP178">
        <f t="shared" si="652"/>
        <v>0</v>
      </c>
      <c r="AQ178">
        <f t="shared" si="653"/>
        <v>0</v>
      </c>
      <c r="AR178">
        <f t="shared" si="654"/>
        <v>0</v>
      </c>
      <c r="AS178">
        <f t="shared" si="655"/>
        <v>0</v>
      </c>
      <c r="AT178">
        <f t="shared" si="656"/>
        <v>0</v>
      </c>
      <c r="AU178">
        <f t="shared" si="657"/>
        <v>0</v>
      </c>
      <c r="AW178">
        <f t="shared" si="658"/>
        <v>0</v>
      </c>
    </row>
    <row r="179" spans="1:347" x14ac:dyDescent="0.3">
      <c r="A179">
        <v>2017</v>
      </c>
      <c r="B179">
        <v>1</v>
      </c>
      <c r="N179" s="22">
        <f t="shared" si="659"/>
        <v>0</v>
      </c>
      <c r="O179" s="21" t="str">
        <f t="shared" si="660"/>
        <v>0</v>
      </c>
      <c r="P179" s="21" t="str">
        <f t="shared" si="661"/>
        <v>0</v>
      </c>
      <c r="S179" s="22">
        <f t="shared" si="662"/>
        <v>0</v>
      </c>
      <c r="U179">
        <f t="shared" si="631"/>
        <v>0</v>
      </c>
      <c r="V179">
        <f t="shared" si="632"/>
        <v>0</v>
      </c>
      <c r="W179">
        <f t="shared" si="633"/>
        <v>0</v>
      </c>
      <c r="X179">
        <f t="shared" si="634"/>
        <v>0</v>
      </c>
      <c r="Y179">
        <f t="shared" si="635"/>
        <v>0</v>
      </c>
      <c r="Z179">
        <f t="shared" si="636"/>
        <v>0</v>
      </c>
      <c r="AA179">
        <f t="shared" si="637"/>
        <v>0</v>
      </c>
      <c r="AB179">
        <f t="shared" si="638"/>
        <v>0</v>
      </c>
      <c r="AC179">
        <f t="shared" si="639"/>
        <v>0</v>
      </c>
      <c r="AD179">
        <f t="shared" si="640"/>
        <v>0</v>
      </c>
      <c r="AE179">
        <f t="shared" si="641"/>
        <v>0</v>
      </c>
      <c r="AF179">
        <f t="shared" si="642"/>
        <v>0</v>
      </c>
      <c r="AG179">
        <f t="shared" si="643"/>
        <v>0</v>
      </c>
      <c r="AH179">
        <f t="shared" si="644"/>
        <v>0</v>
      </c>
      <c r="AI179">
        <f t="shared" si="645"/>
        <v>0</v>
      </c>
      <c r="AJ179">
        <f t="shared" si="646"/>
        <v>0</v>
      </c>
      <c r="AM179">
        <f t="shared" si="649"/>
        <v>0</v>
      </c>
      <c r="AN179">
        <f t="shared" si="650"/>
        <v>0</v>
      </c>
      <c r="AO179">
        <f t="shared" si="651"/>
        <v>0</v>
      </c>
      <c r="AP179">
        <f t="shared" si="652"/>
        <v>0</v>
      </c>
      <c r="AQ179">
        <f t="shared" si="653"/>
        <v>0</v>
      </c>
      <c r="AR179">
        <f t="shared" si="654"/>
        <v>0</v>
      </c>
      <c r="AS179">
        <f t="shared" si="655"/>
        <v>0</v>
      </c>
      <c r="AT179">
        <f t="shared" si="656"/>
        <v>0</v>
      </c>
      <c r="AU179">
        <f t="shared" si="657"/>
        <v>0</v>
      </c>
      <c r="AW179">
        <f t="shared" si="658"/>
        <v>0</v>
      </c>
    </row>
    <row r="180" spans="1:347" x14ac:dyDescent="0.3">
      <c r="A180">
        <v>2017</v>
      </c>
      <c r="B180">
        <v>1</v>
      </c>
      <c r="N180" s="22">
        <f t="shared" si="659"/>
        <v>0</v>
      </c>
      <c r="O180" s="21" t="str">
        <f t="shared" si="660"/>
        <v>0</v>
      </c>
      <c r="P180" s="21" t="str">
        <f t="shared" si="661"/>
        <v>0</v>
      </c>
      <c r="S180" s="22">
        <f t="shared" si="662"/>
        <v>0</v>
      </c>
      <c r="U180">
        <f t="shared" si="631"/>
        <v>0</v>
      </c>
      <c r="V180">
        <f t="shared" si="632"/>
        <v>0</v>
      </c>
      <c r="W180">
        <f t="shared" si="633"/>
        <v>0</v>
      </c>
      <c r="X180">
        <f t="shared" si="634"/>
        <v>0</v>
      </c>
      <c r="Y180">
        <f t="shared" si="635"/>
        <v>0</v>
      </c>
      <c r="Z180">
        <f t="shared" si="636"/>
        <v>0</v>
      </c>
      <c r="AA180">
        <f t="shared" si="637"/>
        <v>0</v>
      </c>
      <c r="AB180">
        <f t="shared" si="638"/>
        <v>0</v>
      </c>
      <c r="AC180">
        <f t="shared" si="639"/>
        <v>0</v>
      </c>
      <c r="AD180">
        <f t="shared" si="640"/>
        <v>0</v>
      </c>
      <c r="AE180">
        <f t="shared" si="641"/>
        <v>0</v>
      </c>
      <c r="AF180">
        <f t="shared" si="642"/>
        <v>0</v>
      </c>
      <c r="AG180">
        <f t="shared" si="643"/>
        <v>0</v>
      </c>
      <c r="AH180">
        <f t="shared" si="644"/>
        <v>0</v>
      </c>
      <c r="AI180">
        <f t="shared" si="645"/>
        <v>0</v>
      </c>
      <c r="AJ180">
        <f t="shared" si="646"/>
        <v>0</v>
      </c>
      <c r="AM180">
        <f t="shared" si="649"/>
        <v>0</v>
      </c>
      <c r="AN180">
        <f t="shared" si="650"/>
        <v>0</v>
      </c>
      <c r="AO180">
        <f t="shared" si="651"/>
        <v>0</v>
      </c>
      <c r="AP180">
        <f t="shared" si="652"/>
        <v>0</v>
      </c>
      <c r="AQ180">
        <f t="shared" si="653"/>
        <v>0</v>
      </c>
      <c r="AR180">
        <f t="shared" si="654"/>
        <v>0</v>
      </c>
      <c r="AS180">
        <f t="shared" si="655"/>
        <v>0</v>
      </c>
      <c r="AT180">
        <f t="shared" si="656"/>
        <v>0</v>
      </c>
      <c r="AU180">
        <f t="shared" si="657"/>
        <v>0</v>
      </c>
      <c r="AW180">
        <f t="shared" si="658"/>
        <v>0</v>
      </c>
    </row>
    <row r="181" spans="1:347" x14ac:dyDescent="0.3">
      <c r="A181">
        <v>2017</v>
      </c>
      <c r="B181">
        <v>1</v>
      </c>
      <c r="N181" s="22">
        <f t="shared" si="659"/>
        <v>0</v>
      </c>
      <c r="O181" s="21" t="str">
        <f t="shared" si="660"/>
        <v>0</v>
      </c>
      <c r="P181" s="21" t="str">
        <f t="shared" si="661"/>
        <v>0</v>
      </c>
      <c r="S181" s="22">
        <f t="shared" si="662"/>
        <v>0</v>
      </c>
      <c r="U181">
        <f t="shared" si="631"/>
        <v>0</v>
      </c>
      <c r="V181">
        <f t="shared" si="632"/>
        <v>0</v>
      </c>
      <c r="W181">
        <f t="shared" si="633"/>
        <v>0</v>
      </c>
      <c r="X181">
        <f t="shared" si="634"/>
        <v>0</v>
      </c>
      <c r="Y181">
        <f t="shared" si="635"/>
        <v>0</v>
      </c>
      <c r="Z181">
        <f t="shared" si="636"/>
        <v>0</v>
      </c>
      <c r="AA181">
        <f t="shared" si="637"/>
        <v>0</v>
      </c>
      <c r="AB181">
        <f t="shared" si="638"/>
        <v>0</v>
      </c>
      <c r="AC181">
        <f t="shared" si="639"/>
        <v>0</v>
      </c>
      <c r="AD181">
        <f t="shared" si="640"/>
        <v>0</v>
      </c>
      <c r="AE181">
        <f t="shared" si="641"/>
        <v>0</v>
      </c>
      <c r="AF181">
        <f t="shared" si="642"/>
        <v>0</v>
      </c>
      <c r="AG181">
        <f t="shared" si="643"/>
        <v>0</v>
      </c>
      <c r="AH181">
        <f t="shared" si="644"/>
        <v>0</v>
      </c>
      <c r="AI181">
        <f t="shared" si="645"/>
        <v>0</v>
      </c>
      <c r="AJ181">
        <f t="shared" si="646"/>
        <v>0</v>
      </c>
      <c r="AM181">
        <f t="shared" si="649"/>
        <v>0</v>
      </c>
      <c r="AN181">
        <f t="shared" si="650"/>
        <v>0</v>
      </c>
      <c r="AO181">
        <f t="shared" si="651"/>
        <v>0</v>
      </c>
      <c r="AP181">
        <f t="shared" si="652"/>
        <v>0</v>
      </c>
      <c r="AQ181">
        <f t="shared" si="653"/>
        <v>0</v>
      </c>
      <c r="AR181">
        <f t="shared" si="654"/>
        <v>0</v>
      </c>
      <c r="AS181">
        <f t="shared" si="655"/>
        <v>0</v>
      </c>
      <c r="AT181">
        <f t="shared" si="656"/>
        <v>0</v>
      </c>
      <c r="AU181">
        <f t="shared" si="657"/>
        <v>0</v>
      </c>
      <c r="AW181">
        <f t="shared" si="658"/>
        <v>0</v>
      </c>
    </row>
    <row r="182" spans="1:347" x14ac:dyDescent="0.3">
      <c r="A182">
        <v>2017</v>
      </c>
      <c r="B182">
        <v>1</v>
      </c>
      <c r="N182" s="22">
        <f t="shared" si="659"/>
        <v>0</v>
      </c>
      <c r="O182" s="21" t="str">
        <f t="shared" si="660"/>
        <v>0</v>
      </c>
      <c r="P182" s="21" t="str">
        <f t="shared" si="661"/>
        <v>0</v>
      </c>
      <c r="S182" s="22">
        <f t="shared" si="662"/>
        <v>0</v>
      </c>
      <c r="U182">
        <f t="shared" si="631"/>
        <v>0</v>
      </c>
      <c r="V182">
        <f t="shared" si="632"/>
        <v>0</v>
      </c>
      <c r="W182">
        <f t="shared" si="633"/>
        <v>0</v>
      </c>
      <c r="X182">
        <f t="shared" si="634"/>
        <v>0</v>
      </c>
      <c r="Y182">
        <f t="shared" si="635"/>
        <v>0</v>
      </c>
      <c r="Z182">
        <f t="shared" si="636"/>
        <v>0</v>
      </c>
      <c r="AA182">
        <f t="shared" si="637"/>
        <v>0</v>
      </c>
      <c r="AB182">
        <f t="shared" si="638"/>
        <v>0</v>
      </c>
      <c r="AC182">
        <f t="shared" si="639"/>
        <v>0</v>
      </c>
      <c r="AD182">
        <f t="shared" si="640"/>
        <v>0</v>
      </c>
      <c r="AE182">
        <f t="shared" si="641"/>
        <v>0</v>
      </c>
      <c r="AF182">
        <f t="shared" si="642"/>
        <v>0</v>
      </c>
      <c r="AG182">
        <f t="shared" si="643"/>
        <v>0</v>
      </c>
      <c r="AH182">
        <f t="shared" si="644"/>
        <v>0</v>
      </c>
      <c r="AI182">
        <f t="shared" si="645"/>
        <v>0</v>
      </c>
      <c r="AJ182">
        <f t="shared" si="646"/>
        <v>0</v>
      </c>
      <c r="AM182">
        <f t="shared" si="649"/>
        <v>0</v>
      </c>
      <c r="AN182">
        <f t="shared" si="650"/>
        <v>0</v>
      </c>
      <c r="AO182">
        <f t="shared" si="651"/>
        <v>0</v>
      </c>
      <c r="AP182">
        <f t="shared" si="652"/>
        <v>0</v>
      </c>
      <c r="AQ182">
        <f t="shared" si="653"/>
        <v>0</v>
      </c>
      <c r="AR182">
        <f t="shared" si="654"/>
        <v>0</v>
      </c>
      <c r="AS182">
        <f t="shared" si="655"/>
        <v>0</v>
      </c>
      <c r="AT182">
        <f t="shared" si="656"/>
        <v>0</v>
      </c>
      <c r="AU182">
        <f t="shared" si="657"/>
        <v>0</v>
      </c>
      <c r="AW182">
        <f t="shared" si="658"/>
        <v>0</v>
      </c>
    </row>
    <row r="183" spans="1:347" x14ac:dyDescent="0.3">
      <c r="A183">
        <v>2017</v>
      </c>
      <c r="B183">
        <v>1</v>
      </c>
      <c r="N183" s="22">
        <f t="shared" si="659"/>
        <v>0</v>
      </c>
      <c r="O183" s="21" t="str">
        <f t="shared" si="660"/>
        <v>0</v>
      </c>
      <c r="P183" s="21" t="str">
        <f t="shared" si="661"/>
        <v>0</v>
      </c>
      <c r="S183" s="22">
        <f t="shared" si="662"/>
        <v>0</v>
      </c>
      <c r="U183">
        <f t="shared" si="631"/>
        <v>0</v>
      </c>
      <c r="V183">
        <f t="shared" si="632"/>
        <v>0</v>
      </c>
      <c r="W183">
        <f t="shared" si="633"/>
        <v>0</v>
      </c>
      <c r="X183">
        <f t="shared" si="634"/>
        <v>0</v>
      </c>
      <c r="Y183">
        <f t="shared" si="635"/>
        <v>0</v>
      </c>
      <c r="Z183">
        <f t="shared" si="636"/>
        <v>0</v>
      </c>
      <c r="AA183">
        <f t="shared" si="637"/>
        <v>0</v>
      </c>
      <c r="AB183">
        <f t="shared" si="638"/>
        <v>0</v>
      </c>
      <c r="AC183">
        <f t="shared" si="639"/>
        <v>0</v>
      </c>
      <c r="AD183">
        <f t="shared" si="640"/>
        <v>0</v>
      </c>
      <c r="AE183">
        <f t="shared" si="641"/>
        <v>0</v>
      </c>
      <c r="AF183">
        <f t="shared" si="642"/>
        <v>0</v>
      </c>
      <c r="AG183">
        <f t="shared" si="643"/>
        <v>0</v>
      </c>
      <c r="AH183">
        <f t="shared" si="644"/>
        <v>0</v>
      </c>
      <c r="AI183">
        <f t="shared" si="645"/>
        <v>0</v>
      </c>
      <c r="AJ183">
        <f t="shared" si="646"/>
        <v>0</v>
      </c>
      <c r="AM183">
        <f t="shared" si="649"/>
        <v>0</v>
      </c>
      <c r="AN183">
        <f t="shared" si="650"/>
        <v>0</v>
      </c>
      <c r="AO183">
        <f t="shared" si="651"/>
        <v>0</v>
      </c>
      <c r="AP183">
        <f t="shared" si="652"/>
        <v>0</v>
      </c>
      <c r="AQ183">
        <f t="shared" si="653"/>
        <v>0</v>
      </c>
      <c r="AR183">
        <f t="shared" si="654"/>
        <v>0</v>
      </c>
      <c r="AS183">
        <f t="shared" si="655"/>
        <v>0</v>
      </c>
      <c r="AT183">
        <f t="shared" si="656"/>
        <v>0</v>
      </c>
      <c r="AU183">
        <f t="shared" si="657"/>
        <v>0</v>
      </c>
      <c r="AW183">
        <f t="shared" si="658"/>
        <v>0</v>
      </c>
    </row>
    <row r="184" spans="1:347" x14ac:dyDescent="0.3">
      <c r="A184">
        <v>2017</v>
      </c>
      <c r="B184">
        <v>1</v>
      </c>
      <c r="N184" s="22">
        <f t="shared" si="659"/>
        <v>0</v>
      </c>
      <c r="O184" s="21" t="str">
        <f t="shared" si="660"/>
        <v>0</v>
      </c>
      <c r="P184" s="21" t="str">
        <f t="shared" si="661"/>
        <v>0</v>
      </c>
      <c r="S184" s="22">
        <f t="shared" si="662"/>
        <v>0</v>
      </c>
      <c r="U184">
        <f t="shared" si="631"/>
        <v>0</v>
      </c>
      <c r="V184">
        <f t="shared" si="632"/>
        <v>0</v>
      </c>
      <c r="W184">
        <f t="shared" si="633"/>
        <v>0</v>
      </c>
      <c r="X184">
        <f t="shared" si="634"/>
        <v>0</v>
      </c>
      <c r="Y184">
        <f t="shared" si="635"/>
        <v>0</v>
      </c>
      <c r="Z184">
        <f t="shared" si="636"/>
        <v>0</v>
      </c>
      <c r="AA184">
        <f t="shared" si="637"/>
        <v>0</v>
      </c>
      <c r="AB184">
        <f t="shared" si="638"/>
        <v>0</v>
      </c>
      <c r="AC184">
        <f t="shared" si="639"/>
        <v>0</v>
      </c>
      <c r="AD184">
        <f t="shared" si="640"/>
        <v>0</v>
      </c>
      <c r="AE184">
        <f t="shared" si="641"/>
        <v>0</v>
      </c>
      <c r="AF184">
        <f t="shared" si="642"/>
        <v>0</v>
      </c>
      <c r="AG184">
        <f t="shared" si="643"/>
        <v>0</v>
      </c>
      <c r="AH184">
        <f t="shared" si="644"/>
        <v>0</v>
      </c>
      <c r="AI184">
        <f t="shared" si="645"/>
        <v>0</v>
      </c>
      <c r="AJ184">
        <f t="shared" si="646"/>
        <v>0</v>
      </c>
      <c r="AM184">
        <f t="shared" si="649"/>
        <v>0</v>
      </c>
      <c r="AN184">
        <f t="shared" si="650"/>
        <v>0</v>
      </c>
      <c r="AO184">
        <f t="shared" si="651"/>
        <v>0</v>
      </c>
      <c r="AP184">
        <f t="shared" si="652"/>
        <v>0</v>
      </c>
      <c r="AQ184">
        <f t="shared" si="653"/>
        <v>0</v>
      </c>
      <c r="AR184">
        <f t="shared" si="654"/>
        <v>0</v>
      </c>
      <c r="AS184">
        <f t="shared" si="655"/>
        <v>0</v>
      </c>
      <c r="AT184">
        <f t="shared" si="656"/>
        <v>0</v>
      </c>
      <c r="AU184">
        <f t="shared" si="657"/>
        <v>0</v>
      </c>
      <c r="AW184">
        <f t="shared" si="658"/>
        <v>0</v>
      </c>
    </row>
    <row r="185" spans="1:347" x14ac:dyDescent="0.3">
      <c r="A185">
        <v>2017</v>
      </c>
      <c r="B185">
        <v>1</v>
      </c>
      <c r="N185" s="22">
        <f t="shared" si="659"/>
        <v>0</v>
      </c>
      <c r="O185" s="21" t="str">
        <f t="shared" si="660"/>
        <v>0</v>
      </c>
      <c r="P185" s="21" t="str">
        <f t="shared" si="661"/>
        <v>0</v>
      </c>
      <c r="S185" s="22">
        <f t="shared" si="662"/>
        <v>0</v>
      </c>
      <c r="U185">
        <f t="shared" si="631"/>
        <v>0</v>
      </c>
      <c r="V185">
        <f t="shared" si="632"/>
        <v>0</v>
      </c>
      <c r="W185">
        <f t="shared" si="633"/>
        <v>0</v>
      </c>
      <c r="X185">
        <f t="shared" si="634"/>
        <v>0</v>
      </c>
      <c r="Y185">
        <f t="shared" si="635"/>
        <v>0</v>
      </c>
      <c r="Z185">
        <f t="shared" si="636"/>
        <v>0</v>
      </c>
      <c r="AA185">
        <f t="shared" si="637"/>
        <v>0</v>
      </c>
      <c r="AB185">
        <f t="shared" si="638"/>
        <v>0</v>
      </c>
      <c r="AC185">
        <f t="shared" si="639"/>
        <v>0</v>
      </c>
      <c r="AD185">
        <f t="shared" si="640"/>
        <v>0</v>
      </c>
      <c r="AE185">
        <f t="shared" si="641"/>
        <v>0</v>
      </c>
      <c r="AF185">
        <f t="shared" si="642"/>
        <v>0</v>
      </c>
      <c r="AG185">
        <f t="shared" si="643"/>
        <v>0</v>
      </c>
      <c r="AH185">
        <f t="shared" si="644"/>
        <v>0</v>
      </c>
      <c r="AI185">
        <f t="shared" si="645"/>
        <v>0</v>
      </c>
      <c r="AJ185">
        <f t="shared" si="646"/>
        <v>0</v>
      </c>
      <c r="AM185">
        <f t="shared" si="649"/>
        <v>0</v>
      </c>
      <c r="AN185">
        <f t="shared" si="650"/>
        <v>0</v>
      </c>
      <c r="AO185">
        <f t="shared" si="651"/>
        <v>0</v>
      </c>
      <c r="AP185">
        <f t="shared" si="652"/>
        <v>0</v>
      </c>
      <c r="AQ185">
        <f t="shared" si="653"/>
        <v>0</v>
      </c>
      <c r="AR185">
        <f t="shared" si="654"/>
        <v>0</v>
      </c>
      <c r="AS185">
        <f t="shared" si="655"/>
        <v>0</v>
      </c>
      <c r="AT185">
        <f t="shared" si="656"/>
        <v>0</v>
      </c>
      <c r="AU185">
        <f t="shared" si="657"/>
        <v>0</v>
      </c>
      <c r="AW185">
        <f t="shared" si="658"/>
        <v>0</v>
      </c>
    </row>
    <row r="186" spans="1:347" x14ac:dyDescent="0.3">
      <c r="A186">
        <v>2017</v>
      </c>
      <c r="B186">
        <v>1</v>
      </c>
      <c r="N186" s="22">
        <f t="shared" si="659"/>
        <v>0</v>
      </c>
      <c r="O186" s="21" t="str">
        <f t="shared" si="660"/>
        <v>0</v>
      </c>
      <c r="P186" s="21" t="str">
        <f t="shared" si="661"/>
        <v>0</v>
      </c>
      <c r="S186" s="22">
        <f t="shared" si="662"/>
        <v>0</v>
      </c>
      <c r="U186">
        <f t="shared" si="631"/>
        <v>0</v>
      </c>
      <c r="V186">
        <f t="shared" si="632"/>
        <v>0</v>
      </c>
      <c r="W186">
        <f t="shared" si="633"/>
        <v>0</v>
      </c>
      <c r="X186">
        <f t="shared" si="634"/>
        <v>0</v>
      </c>
      <c r="Y186">
        <f t="shared" si="635"/>
        <v>0</v>
      </c>
      <c r="Z186">
        <f t="shared" si="636"/>
        <v>0</v>
      </c>
      <c r="AA186">
        <f t="shared" si="637"/>
        <v>0</v>
      </c>
      <c r="AB186">
        <f t="shared" si="638"/>
        <v>0</v>
      </c>
      <c r="AC186">
        <f t="shared" si="639"/>
        <v>0</v>
      </c>
      <c r="AD186">
        <f t="shared" si="640"/>
        <v>0</v>
      </c>
      <c r="AE186">
        <f t="shared" si="641"/>
        <v>0</v>
      </c>
      <c r="AF186">
        <f t="shared" si="642"/>
        <v>0</v>
      </c>
      <c r="AG186">
        <f t="shared" si="643"/>
        <v>0</v>
      </c>
      <c r="AH186">
        <f t="shared" si="644"/>
        <v>0</v>
      </c>
      <c r="AI186">
        <f t="shared" si="645"/>
        <v>0</v>
      </c>
      <c r="AJ186">
        <f t="shared" si="646"/>
        <v>0</v>
      </c>
      <c r="AM186">
        <f t="shared" si="649"/>
        <v>0</v>
      </c>
      <c r="AN186">
        <f t="shared" si="650"/>
        <v>0</v>
      </c>
      <c r="AO186">
        <f t="shared" si="651"/>
        <v>0</v>
      </c>
      <c r="AP186">
        <f t="shared" si="652"/>
        <v>0</v>
      </c>
      <c r="AQ186">
        <f t="shared" si="653"/>
        <v>0</v>
      </c>
      <c r="AR186">
        <f t="shared" si="654"/>
        <v>0</v>
      </c>
      <c r="AS186">
        <f t="shared" si="655"/>
        <v>0</v>
      </c>
      <c r="AT186">
        <f t="shared" si="656"/>
        <v>0</v>
      </c>
      <c r="AU186">
        <f t="shared" si="657"/>
        <v>0</v>
      </c>
      <c r="AW186">
        <f t="shared" si="658"/>
        <v>0</v>
      </c>
    </row>
    <row r="187" spans="1:347" x14ac:dyDescent="0.3">
      <c r="A187">
        <v>2017</v>
      </c>
      <c r="B187">
        <v>1</v>
      </c>
      <c r="N187" s="22">
        <f t="shared" si="659"/>
        <v>0</v>
      </c>
      <c r="O187" s="21" t="str">
        <f t="shared" si="660"/>
        <v>0</v>
      </c>
      <c r="P187" s="21" t="str">
        <f t="shared" si="661"/>
        <v>0</v>
      </c>
      <c r="S187" s="22">
        <f t="shared" si="662"/>
        <v>0</v>
      </c>
      <c r="U187">
        <f t="shared" si="631"/>
        <v>0</v>
      </c>
      <c r="V187">
        <f t="shared" si="632"/>
        <v>0</v>
      </c>
      <c r="W187">
        <f t="shared" si="633"/>
        <v>0</v>
      </c>
      <c r="X187">
        <f t="shared" si="634"/>
        <v>0</v>
      </c>
      <c r="Y187">
        <f t="shared" si="635"/>
        <v>0</v>
      </c>
      <c r="Z187">
        <f t="shared" si="636"/>
        <v>0</v>
      </c>
      <c r="AA187">
        <f t="shared" si="637"/>
        <v>0</v>
      </c>
      <c r="AB187">
        <f t="shared" si="638"/>
        <v>0</v>
      </c>
      <c r="AC187">
        <f t="shared" si="639"/>
        <v>0</v>
      </c>
      <c r="AD187">
        <f t="shared" si="640"/>
        <v>0</v>
      </c>
      <c r="AE187">
        <f t="shared" si="641"/>
        <v>0</v>
      </c>
      <c r="AF187">
        <f t="shared" si="642"/>
        <v>0</v>
      </c>
      <c r="AG187">
        <f t="shared" si="643"/>
        <v>0</v>
      </c>
      <c r="AH187">
        <f t="shared" si="644"/>
        <v>0</v>
      </c>
      <c r="AI187">
        <f t="shared" si="645"/>
        <v>0</v>
      </c>
      <c r="AJ187">
        <f t="shared" si="646"/>
        <v>0</v>
      </c>
      <c r="AM187">
        <f t="shared" si="649"/>
        <v>0</v>
      </c>
      <c r="AN187">
        <f t="shared" si="650"/>
        <v>0</v>
      </c>
      <c r="AO187">
        <f t="shared" si="651"/>
        <v>0</v>
      </c>
      <c r="AP187">
        <f t="shared" si="652"/>
        <v>0</v>
      </c>
      <c r="AQ187">
        <f t="shared" si="653"/>
        <v>0</v>
      </c>
      <c r="AR187">
        <f t="shared" si="654"/>
        <v>0</v>
      </c>
      <c r="AS187">
        <f t="shared" si="655"/>
        <v>0</v>
      </c>
      <c r="AT187">
        <f t="shared" si="656"/>
        <v>0</v>
      </c>
      <c r="AU187">
        <f t="shared" si="657"/>
        <v>0</v>
      </c>
      <c r="AW187">
        <f t="shared" si="658"/>
        <v>0</v>
      </c>
    </row>
    <row r="188" spans="1:347" x14ac:dyDescent="0.3">
      <c r="A188">
        <v>2017</v>
      </c>
      <c r="B188">
        <v>1</v>
      </c>
      <c r="N188" s="22">
        <f t="shared" si="659"/>
        <v>0</v>
      </c>
      <c r="O188" s="21" t="str">
        <f t="shared" si="660"/>
        <v>0</v>
      </c>
      <c r="P188" s="21" t="str">
        <f t="shared" si="661"/>
        <v>0</v>
      </c>
      <c r="S188" s="22">
        <f t="shared" si="662"/>
        <v>0</v>
      </c>
      <c r="U188">
        <f t="shared" si="631"/>
        <v>0</v>
      </c>
      <c r="V188">
        <f t="shared" si="632"/>
        <v>0</v>
      </c>
      <c r="W188">
        <f t="shared" si="633"/>
        <v>0</v>
      </c>
      <c r="X188">
        <f t="shared" si="634"/>
        <v>0</v>
      </c>
      <c r="Y188">
        <f t="shared" si="635"/>
        <v>0</v>
      </c>
      <c r="Z188">
        <f t="shared" si="636"/>
        <v>0</v>
      </c>
      <c r="AA188">
        <f t="shared" si="637"/>
        <v>0</v>
      </c>
      <c r="AB188">
        <f t="shared" si="638"/>
        <v>0</v>
      </c>
      <c r="AC188">
        <f t="shared" si="639"/>
        <v>0</v>
      </c>
      <c r="AD188">
        <f t="shared" si="640"/>
        <v>0</v>
      </c>
      <c r="AE188">
        <f t="shared" si="641"/>
        <v>0</v>
      </c>
      <c r="AF188">
        <f t="shared" si="642"/>
        <v>0</v>
      </c>
      <c r="AG188">
        <f t="shared" si="643"/>
        <v>0</v>
      </c>
      <c r="AH188">
        <f t="shared" si="644"/>
        <v>0</v>
      </c>
      <c r="AI188">
        <f t="shared" si="645"/>
        <v>0</v>
      </c>
      <c r="AJ188">
        <f t="shared" si="646"/>
        <v>0</v>
      </c>
      <c r="AM188">
        <f t="shared" si="649"/>
        <v>0</v>
      </c>
      <c r="AN188">
        <f t="shared" si="650"/>
        <v>0</v>
      </c>
      <c r="AO188">
        <f t="shared" si="651"/>
        <v>0</v>
      </c>
      <c r="AP188">
        <f t="shared" si="652"/>
        <v>0</v>
      </c>
      <c r="AQ188">
        <f t="shared" si="653"/>
        <v>0</v>
      </c>
      <c r="AR188">
        <f t="shared" si="654"/>
        <v>0</v>
      </c>
      <c r="AS188">
        <f t="shared" si="655"/>
        <v>0</v>
      </c>
      <c r="AT188">
        <f t="shared" si="656"/>
        <v>0</v>
      </c>
      <c r="AU188">
        <f t="shared" si="657"/>
        <v>0</v>
      </c>
      <c r="AW188">
        <f t="shared" si="658"/>
        <v>0</v>
      </c>
    </row>
    <row r="189" spans="1:347" x14ac:dyDescent="0.3">
      <c r="A189">
        <v>2017</v>
      </c>
      <c r="B189">
        <v>1</v>
      </c>
      <c r="N189" s="22">
        <f t="shared" si="659"/>
        <v>0</v>
      </c>
      <c r="O189" s="21" t="str">
        <f t="shared" si="660"/>
        <v>0</v>
      </c>
      <c r="P189" s="21" t="str">
        <f t="shared" si="661"/>
        <v>0</v>
      </c>
      <c r="S189" s="22">
        <f t="shared" si="662"/>
        <v>0</v>
      </c>
      <c r="U189">
        <f t="shared" si="631"/>
        <v>0</v>
      </c>
      <c r="V189">
        <f t="shared" si="632"/>
        <v>0</v>
      </c>
      <c r="W189">
        <f t="shared" si="633"/>
        <v>0</v>
      </c>
      <c r="X189">
        <f t="shared" si="634"/>
        <v>0</v>
      </c>
      <c r="Y189">
        <f t="shared" si="635"/>
        <v>0</v>
      </c>
      <c r="Z189">
        <f t="shared" si="636"/>
        <v>0</v>
      </c>
      <c r="AA189">
        <f t="shared" si="637"/>
        <v>0</v>
      </c>
      <c r="AB189">
        <f t="shared" si="638"/>
        <v>0</v>
      </c>
      <c r="AC189">
        <f t="shared" si="639"/>
        <v>0</v>
      </c>
      <c r="AD189">
        <f t="shared" si="640"/>
        <v>0</v>
      </c>
      <c r="AE189">
        <f t="shared" si="641"/>
        <v>0</v>
      </c>
      <c r="AF189">
        <f t="shared" si="642"/>
        <v>0</v>
      </c>
      <c r="AG189">
        <f t="shared" si="643"/>
        <v>0</v>
      </c>
      <c r="AH189">
        <f t="shared" si="644"/>
        <v>0</v>
      </c>
      <c r="AI189">
        <f t="shared" si="645"/>
        <v>0</v>
      </c>
      <c r="AJ189">
        <f t="shared" si="646"/>
        <v>0</v>
      </c>
      <c r="AM189">
        <f t="shared" si="649"/>
        <v>0</v>
      </c>
      <c r="AN189">
        <f t="shared" si="650"/>
        <v>0</v>
      </c>
      <c r="AO189">
        <f t="shared" si="651"/>
        <v>0</v>
      </c>
      <c r="AP189">
        <f t="shared" si="652"/>
        <v>0</v>
      </c>
      <c r="AQ189">
        <f t="shared" si="653"/>
        <v>0</v>
      </c>
      <c r="AR189">
        <f t="shared" si="654"/>
        <v>0</v>
      </c>
      <c r="AS189">
        <f t="shared" si="655"/>
        <v>0</v>
      </c>
      <c r="AT189">
        <f t="shared" si="656"/>
        <v>0</v>
      </c>
      <c r="AU189">
        <f t="shared" si="657"/>
        <v>0</v>
      </c>
      <c r="AW189">
        <f t="shared" si="658"/>
        <v>0</v>
      </c>
    </row>
    <row r="190" spans="1:347" x14ac:dyDescent="0.3">
      <c r="A190">
        <v>2017</v>
      </c>
      <c r="B190">
        <v>1</v>
      </c>
      <c r="N190" s="22">
        <f t="shared" si="659"/>
        <v>0</v>
      </c>
      <c r="O190" s="21" t="str">
        <f t="shared" si="660"/>
        <v>0</v>
      </c>
      <c r="P190" s="21" t="str">
        <f t="shared" si="661"/>
        <v>0</v>
      </c>
      <c r="S190" s="22">
        <f t="shared" si="662"/>
        <v>0</v>
      </c>
      <c r="U190">
        <f t="shared" si="631"/>
        <v>0</v>
      </c>
      <c r="V190">
        <f t="shared" si="632"/>
        <v>0</v>
      </c>
      <c r="W190">
        <f t="shared" si="633"/>
        <v>0</v>
      </c>
      <c r="X190">
        <f t="shared" si="634"/>
        <v>0</v>
      </c>
      <c r="Y190">
        <f t="shared" si="635"/>
        <v>0</v>
      </c>
      <c r="Z190">
        <f t="shared" si="636"/>
        <v>0</v>
      </c>
      <c r="AA190">
        <f t="shared" si="637"/>
        <v>0</v>
      </c>
      <c r="AB190">
        <f t="shared" si="638"/>
        <v>0</v>
      </c>
      <c r="AC190">
        <f t="shared" si="639"/>
        <v>0</v>
      </c>
      <c r="AD190">
        <f t="shared" si="640"/>
        <v>0</v>
      </c>
      <c r="AE190">
        <f t="shared" si="641"/>
        <v>0</v>
      </c>
      <c r="AF190">
        <f t="shared" si="642"/>
        <v>0</v>
      </c>
      <c r="AG190">
        <f t="shared" si="643"/>
        <v>0</v>
      </c>
      <c r="AH190">
        <f t="shared" si="644"/>
        <v>0</v>
      </c>
      <c r="AI190">
        <f t="shared" si="645"/>
        <v>0</v>
      </c>
      <c r="AJ190">
        <f t="shared" si="646"/>
        <v>0</v>
      </c>
      <c r="AM190">
        <f t="shared" si="649"/>
        <v>0</v>
      </c>
      <c r="AN190">
        <f t="shared" si="650"/>
        <v>0</v>
      </c>
      <c r="AO190">
        <f t="shared" si="651"/>
        <v>0</v>
      </c>
      <c r="AP190">
        <f t="shared" si="652"/>
        <v>0</v>
      </c>
      <c r="AQ190">
        <f t="shared" si="653"/>
        <v>0</v>
      </c>
      <c r="AR190">
        <f t="shared" si="654"/>
        <v>0</v>
      </c>
      <c r="AS190">
        <f t="shared" si="655"/>
        <v>0</v>
      </c>
      <c r="AT190">
        <f t="shared" si="656"/>
        <v>0</v>
      </c>
      <c r="AU190">
        <f t="shared" si="657"/>
        <v>0</v>
      </c>
      <c r="AW190">
        <f t="shared" si="658"/>
        <v>0</v>
      </c>
    </row>
    <row r="191" spans="1:347" x14ac:dyDescent="0.3">
      <c r="A191">
        <v>2017</v>
      </c>
      <c r="B191">
        <v>1</v>
      </c>
      <c r="N191" s="22">
        <f t="shared" si="659"/>
        <v>0</v>
      </c>
      <c r="O191" s="21" t="str">
        <f t="shared" si="660"/>
        <v>0</v>
      </c>
      <c r="P191" s="21" t="str">
        <f t="shared" si="661"/>
        <v>0</v>
      </c>
      <c r="S191" s="22">
        <f t="shared" si="662"/>
        <v>0</v>
      </c>
      <c r="U191">
        <f t="shared" si="631"/>
        <v>0</v>
      </c>
      <c r="V191">
        <f t="shared" si="632"/>
        <v>0</v>
      </c>
      <c r="W191">
        <f t="shared" si="633"/>
        <v>0</v>
      </c>
      <c r="X191">
        <f t="shared" si="634"/>
        <v>0</v>
      </c>
      <c r="Y191">
        <f t="shared" si="635"/>
        <v>0</v>
      </c>
      <c r="Z191">
        <f t="shared" si="636"/>
        <v>0</v>
      </c>
      <c r="AA191">
        <f t="shared" si="637"/>
        <v>0</v>
      </c>
      <c r="AB191">
        <f t="shared" si="638"/>
        <v>0</v>
      </c>
      <c r="AC191">
        <f t="shared" si="639"/>
        <v>0</v>
      </c>
      <c r="AD191">
        <f t="shared" si="640"/>
        <v>0</v>
      </c>
      <c r="AE191">
        <f t="shared" si="641"/>
        <v>0</v>
      </c>
      <c r="AF191">
        <f t="shared" si="642"/>
        <v>0</v>
      </c>
      <c r="AG191">
        <f t="shared" si="643"/>
        <v>0</v>
      </c>
      <c r="AH191">
        <f t="shared" si="644"/>
        <v>0</v>
      </c>
      <c r="AI191">
        <f t="shared" si="645"/>
        <v>0</v>
      </c>
      <c r="AJ191">
        <f t="shared" si="646"/>
        <v>0</v>
      </c>
      <c r="AM191">
        <f t="shared" si="649"/>
        <v>0</v>
      </c>
      <c r="AN191">
        <f t="shared" si="650"/>
        <v>0</v>
      </c>
      <c r="AO191">
        <f t="shared" si="651"/>
        <v>0</v>
      </c>
      <c r="AP191">
        <f t="shared" si="652"/>
        <v>0</v>
      </c>
      <c r="AQ191">
        <f t="shared" si="653"/>
        <v>0</v>
      </c>
      <c r="AR191">
        <f t="shared" si="654"/>
        <v>0</v>
      </c>
      <c r="AS191">
        <f t="shared" si="655"/>
        <v>0</v>
      </c>
      <c r="AT191">
        <f t="shared" si="656"/>
        <v>0</v>
      </c>
      <c r="AU191">
        <f t="shared" si="657"/>
        <v>0</v>
      </c>
      <c r="AW191">
        <f t="shared" si="658"/>
        <v>0</v>
      </c>
    </row>
    <row r="192" spans="1:347" x14ac:dyDescent="0.3">
      <c r="A192">
        <v>2017</v>
      </c>
      <c r="B192">
        <v>1</v>
      </c>
      <c r="N192" s="22">
        <f t="shared" si="659"/>
        <v>0</v>
      </c>
      <c r="O192" s="21" t="str">
        <f t="shared" si="660"/>
        <v>0</v>
      </c>
      <c r="P192" s="21" t="str">
        <f t="shared" si="661"/>
        <v>0</v>
      </c>
      <c r="S192" s="22">
        <f t="shared" si="662"/>
        <v>0</v>
      </c>
      <c r="U192">
        <f t="shared" si="631"/>
        <v>0</v>
      </c>
      <c r="V192">
        <f t="shared" si="632"/>
        <v>0</v>
      </c>
      <c r="W192">
        <f t="shared" si="633"/>
        <v>0</v>
      </c>
      <c r="X192">
        <f t="shared" si="634"/>
        <v>0</v>
      </c>
      <c r="Y192">
        <f t="shared" si="635"/>
        <v>0</v>
      </c>
      <c r="Z192">
        <f t="shared" si="636"/>
        <v>0</v>
      </c>
      <c r="AA192">
        <f t="shared" si="637"/>
        <v>0</v>
      </c>
      <c r="AB192">
        <f t="shared" si="638"/>
        <v>0</v>
      </c>
      <c r="AC192">
        <f t="shared" si="639"/>
        <v>0</v>
      </c>
      <c r="AD192">
        <f t="shared" si="640"/>
        <v>0</v>
      </c>
      <c r="AE192">
        <f t="shared" si="641"/>
        <v>0</v>
      </c>
      <c r="AF192">
        <f t="shared" si="642"/>
        <v>0</v>
      </c>
      <c r="AG192">
        <f t="shared" si="643"/>
        <v>0</v>
      </c>
      <c r="AH192">
        <f t="shared" si="644"/>
        <v>0</v>
      </c>
      <c r="AI192">
        <f t="shared" si="645"/>
        <v>0</v>
      </c>
      <c r="AJ192">
        <f t="shared" si="646"/>
        <v>0</v>
      </c>
      <c r="AM192">
        <f t="shared" si="649"/>
        <v>0</v>
      </c>
      <c r="AN192">
        <f t="shared" si="650"/>
        <v>0</v>
      </c>
      <c r="AO192">
        <f t="shared" si="651"/>
        <v>0</v>
      </c>
      <c r="AP192">
        <f t="shared" si="652"/>
        <v>0</v>
      </c>
      <c r="AQ192">
        <f t="shared" si="653"/>
        <v>0</v>
      </c>
      <c r="AR192">
        <f t="shared" si="654"/>
        <v>0</v>
      </c>
      <c r="AS192">
        <f t="shared" si="655"/>
        <v>0</v>
      </c>
      <c r="AT192">
        <f t="shared" si="656"/>
        <v>0</v>
      </c>
      <c r="AU192">
        <f t="shared" si="657"/>
        <v>0</v>
      </c>
      <c r="AW192">
        <f t="shared" si="658"/>
        <v>0</v>
      </c>
    </row>
    <row r="193" spans="1:49" x14ac:dyDescent="0.3">
      <c r="A193">
        <v>2017</v>
      </c>
      <c r="B193">
        <v>1</v>
      </c>
      <c r="N193" s="22">
        <f t="shared" si="659"/>
        <v>0</v>
      </c>
      <c r="O193" s="21" t="str">
        <f t="shared" si="660"/>
        <v>0</v>
      </c>
      <c r="P193" s="21" t="str">
        <f t="shared" si="661"/>
        <v>0</v>
      </c>
      <c r="S193" s="22">
        <f t="shared" si="662"/>
        <v>0</v>
      </c>
      <c r="U193">
        <f t="shared" si="631"/>
        <v>0</v>
      </c>
      <c r="V193">
        <f t="shared" si="632"/>
        <v>0</v>
      </c>
      <c r="W193">
        <f t="shared" si="633"/>
        <v>0</v>
      </c>
      <c r="X193">
        <f t="shared" si="634"/>
        <v>0</v>
      </c>
      <c r="Y193">
        <f t="shared" si="635"/>
        <v>0</v>
      </c>
      <c r="Z193">
        <f t="shared" si="636"/>
        <v>0</v>
      </c>
      <c r="AA193">
        <f t="shared" si="637"/>
        <v>0</v>
      </c>
      <c r="AB193">
        <f t="shared" si="638"/>
        <v>0</v>
      </c>
      <c r="AC193">
        <f t="shared" si="639"/>
        <v>0</v>
      </c>
      <c r="AD193">
        <f t="shared" si="640"/>
        <v>0</v>
      </c>
      <c r="AE193">
        <f t="shared" si="641"/>
        <v>0</v>
      </c>
      <c r="AF193">
        <f t="shared" si="642"/>
        <v>0</v>
      </c>
      <c r="AG193">
        <f t="shared" si="643"/>
        <v>0</v>
      </c>
      <c r="AH193">
        <f t="shared" si="644"/>
        <v>0</v>
      </c>
      <c r="AI193">
        <f t="shared" si="645"/>
        <v>0</v>
      </c>
      <c r="AJ193">
        <f t="shared" si="646"/>
        <v>0</v>
      </c>
      <c r="AM193">
        <f t="shared" si="649"/>
        <v>0</v>
      </c>
      <c r="AN193">
        <f t="shared" si="650"/>
        <v>0</v>
      </c>
      <c r="AO193">
        <f t="shared" si="651"/>
        <v>0</v>
      </c>
      <c r="AP193">
        <f t="shared" si="652"/>
        <v>0</v>
      </c>
      <c r="AQ193">
        <f t="shared" si="653"/>
        <v>0</v>
      </c>
      <c r="AR193">
        <f t="shared" si="654"/>
        <v>0</v>
      </c>
      <c r="AS193">
        <f t="shared" si="655"/>
        <v>0</v>
      </c>
      <c r="AT193">
        <f t="shared" si="656"/>
        <v>0</v>
      </c>
      <c r="AU193">
        <f t="shared" si="657"/>
        <v>0</v>
      </c>
      <c r="AW193">
        <f t="shared" si="658"/>
        <v>0</v>
      </c>
    </row>
    <row r="194" spans="1:49" x14ac:dyDescent="0.3">
      <c r="A194">
        <v>2017</v>
      </c>
      <c r="B194">
        <v>1</v>
      </c>
      <c r="N194" s="22">
        <f t="shared" si="659"/>
        <v>0</v>
      </c>
      <c r="O194" s="21" t="str">
        <f t="shared" si="660"/>
        <v>0</v>
      </c>
      <c r="P194" s="21" t="str">
        <f t="shared" si="661"/>
        <v>0</v>
      </c>
      <c r="S194" s="22">
        <f t="shared" si="662"/>
        <v>0</v>
      </c>
      <c r="U194">
        <f t="shared" si="631"/>
        <v>0</v>
      </c>
      <c r="V194">
        <f t="shared" si="632"/>
        <v>0</v>
      </c>
      <c r="W194">
        <f t="shared" si="633"/>
        <v>0</v>
      </c>
      <c r="X194">
        <f t="shared" si="634"/>
        <v>0</v>
      </c>
      <c r="Y194">
        <f t="shared" si="635"/>
        <v>0</v>
      </c>
      <c r="Z194">
        <f t="shared" si="636"/>
        <v>0</v>
      </c>
      <c r="AA194">
        <f t="shared" si="637"/>
        <v>0</v>
      </c>
      <c r="AB194">
        <f t="shared" si="638"/>
        <v>0</v>
      </c>
      <c r="AC194">
        <f t="shared" si="639"/>
        <v>0</v>
      </c>
      <c r="AD194">
        <f t="shared" si="640"/>
        <v>0</v>
      </c>
      <c r="AE194">
        <f t="shared" si="641"/>
        <v>0</v>
      </c>
      <c r="AF194">
        <f t="shared" si="642"/>
        <v>0</v>
      </c>
      <c r="AG194">
        <f t="shared" si="643"/>
        <v>0</v>
      </c>
      <c r="AH194">
        <f t="shared" si="644"/>
        <v>0</v>
      </c>
      <c r="AI194">
        <f t="shared" si="645"/>
        <v>0</v>
      </c>
      <c r="AJ194">
        <f t="shared" si="646"/>
        <v>0</v>
      </c>
      <c r="AM194">
        <f t="shared" si="649"/>
        <v>0</v>
      </c>
      <c r="AN194">
        <f t="shared" si="650"/>
        <v>0</v>
      </c>
      <c r="AO194">
        <f t="shared" si="651"/>
        <v>0</v>
      </c>
      <c r="AP194">
        <f t="shared" si="652"/>
        <v>0</v>
      </c>
      <c r="AQ194">
        <f t="shared" si="653"/>
        <v>0</v>
      </c>
      <c r="AR194">
        <f t="shared" si="654"/>
        <v>0</v>
      </c>
      <c r="AS194">
        <f t="shared" si="655"/>
        <v>0</v>
      </c>
      <c r="AT194">
        <f t="shared" si="656"/>
        <v>0</v>
      </c>
      <c r="AU194">
        <f t="shared" si="657"/>
        <v>0</v>
      </c>
      <c r="AW194">
        <f t="shared" si="658"/>
        <v>0</v>
      </c>
    </row>
    <row r="195" spans="1:49" x14ac:dyDescent="0.3">
      <c r="A195">
        <v>2017</v>
      </c>
      <c r="B195">
        <v>1</v>
      </c>
      <c r="N195" s="22">
        <f t="shared" si="659"/>
        <v>0</v>
      </c>
      <c r="O195" s="21" t="str">
        <f t="shared" si="660"/>
        <v>0</v>
      </c>
      <c r="P195" s="21" t="str">
        <f t="shared" si="661"/>
        <v>0</v>
      </c>
      <c r="S195" s="22">
        <f t="shared" si="662"/>
        <v>0</v>
      </c>
      <c r="U195">
        <f t="shared" si="631"/>
        <v>0</v>
      </c>
      <c r="V195">
        <f t="shared" si="632"/>
        <v>0</v>
      </c>
      <c r="W195">
        <f t="shared" si="633"/>
        <v>0</v>
      </c>
      <c r="X195">
        <f t="shared" si="634"/>
        <v>0</v>
      </c>
      <c r="Y195">
        <f t="shared" si="635"/>
        <v>0</v>
      </c>
      <c r="Z195">
        <f t="shared" si="636"/>
        <v>0</v>
      </c>
      <c r="AA195">
        <f t="shared" si="637"/>
        <v>0</v>
      </c>
      <c r="AB195">
        <f t="shared" si="638"/>
        <v>0</v>
      </c>
      <c r="AC195">
        <f t="shared" si="639"/>
        <v>0</v>
      </c>
      <c r="AD195">
        <f t="shared" si="640"/>
        <v>0</v>
      </c>
      <c r="AE195">
        <f t="shared" si="641"/>
        <v>0</v>
      </c>
      <c r="AF195">
        <f t="shared" si="642"/>
        <v>0</v>
      </c>
      <c r="AG195">
        <f t="shared" si="643"/>
        <v>0</v>
      </c>
      <c r="AH195">
        <f t="shared" si="644"/>
        <v>0</v>
      </c>
      <c r="AI195">
        <f t="shared" si="645"/>
        <v>0</v>
      </c>
      <c r="AJ195">
        <f t="shared" si="646"/>
        <v>0</v>
      </c>
      <c r="AM195">
        <f t="shared" si="649"/>
        <v>0</v>
      </c>
      <c r="AN195">
        <f t="shared" si="650"/>
        <v>0</v>
      </c>
      <c r="AO195">
        <f t="shared" si="651"/>
        <v>0</v>
      </c>
      <c r="AP195">
        <f t="shared" si="652"/>
        <v>0</v>
      </c>
      <c r="AQ195">
        <f t="shared" si="653"/>
        <v>0</v>
      </c>
      <c r="AR195">
        <f t="shared" si="654"/>
        <v>0</v>
      </c>
      <c r="AS195">
        <f t="shared" si="655"/>
        <v>0</v>
      </c>
      <c r="AT195">
        <f t="shared" si="656"/>
        <v>0</v>
      </c>
      <c r="AU195">
        <f t="shared" si="657"/>
        <v>0</v>
      </c>
      <c r="AW195">
        <f t="shared" si="658"/>
        <v>0</v>
      </c>
    </row>
    <row r="196" spans="1:49" x14ac:dyDescent="0.3">
      <c r="A196">
        <v>2017</v>
      </c>
      <c r="B196">
        <v>1</v>
      </c>
      <c r="N196" s="22">
        <f t="shared" si="659"/>
        <v>0</v>
      </c>
      <c r="O196" s="21" t="str">
        <f t="shared" si="660"/>
        <v>0</v>
      </c>
      <c r="P196" s="21" t="str">
        <f t="shared" si="661"/>
        <v>0</v>
      </c>
      <c r="S196" s="22">
        <f t="shared" si="662"/>
        <v>0</v>
      </c>
      <c r="U196">
        <f t="shared" si="631"/>
        <v>0</v>
      </c>
      <c r="V196">
        <f t="shared" si="632"/>
        <v>0</v>
      </c>
      <c r="W196">
        <f t="shared" si="633"/>
        <v>0</v>
      </c>
      <c r="X196">
        <f t="shared" si="634"/>
        <v>0</v>
      </c>
      <c r="Y196">
        <f t="shared" si="635"/>
        <v>0</v>
      </c>
      <c r="Z196">
        <f t="shared" si="636"/>
        <v>0</v>
      </c>
      <c r="AA196">
        <f t="shared" si="637"/>
        <v>0</v>
      </c>
      <c r="AB196">
        <f t="shared" si="638"/>
        <v>0</v>
      </c>
      <c r="AC196">
        <f t="shared" si="639"/>
        <v>0</v>
      </c>
      <c r="AD196">
        <f t="shared" si="640"/>
        <v>0</v>
      </c>
      <c r="AE196">
        <f t="shared" si="641"/>
        <v>0</v>
      </c>
      <c r="AF196">
        <f t="shared" si="642"/>
        <v>0</v>
      </c>
      <c r="AG196">
        <f t="shared" si="643"/>
        <v>0</v>
      </c>
      <c r="AH196">
        <f t="shared" si="644"/>
        <v>0</v>
      </c>
      <c r="AI196">
        <f t="shared" si="645"/>
        <v>0</v>
      </c>
      <c r="AJ196">
        <f t="shared" si="646"/>
        <v>0</v>
      </c>
      <c r="AM196">
        <f t="shared" si="649"/>
        <v>0</v>
      </c>
      <c r="AN196">
        <f t="shared" si="650"/>
        <v>0</v>
      </c>
      <c r="AO196">
        <f t="shared" si="651"/>
        <v>0</v>
      </c>
      <c r="AP196">
        <f t="shared" si="652"/>
        <v>0</v>
      </c>
      <c r="AQ196">
        <f t="shared" si="653"/>
        <v>0</v>
      </c>
      <c r="AR196">
        <f t="shared" si="654"/>
        <v>0</v>
      </c>
      <c r="AS196">
        <f t="shared" si="655"/>
        <v>0</v>
      </c>
      <c r="AT196">
        <f t="shared" si="656"/>
        <v>0</v>
      </c>
      <c r="AU196">
        <f t="shared" si="657"/>
        <v>0</v>
      </c>
      <c r="AW196">
        <f t="shared" si="658"/>
        <v>0</v>
      </c>
    </row>
    <row r="197" spans="1:49" x14ac:dyDescent="0.3">
      <c r="A197">
        <v>2017</v>
      </c>
      <c r="B197">
        <v>1</v>
      </c>
      <c r="N197" s="22">
        <f t="shared" si="659"/>
        <v>0</v>
      </c>
      <c r="O197" s="21" t="str">
        <f t="shared" ref="O197" si="663">IFERROR(AI197/AH197, "0")</f>
        <v>0</v>
      </c>
      <c r="P197" s="21" t="str">
        <f t="shared" ref="P197" si="664">IFERROR(AI197/AG197, "0")</f>
        <v>0</v>
      </c>
      <c r="S197" s="22">
        <f t="shared" si="662"/>
        <v>0</v>
      </c>
      <c r="U197">
        <f t="shared" si="631"/>
        <v>0</v>
      </c>
      <c r="V197">
        <f t="shared" si="632"/>
        <v>0</v>
      </c>
      <c r="W197">
        <f t="shared" si="633"/>
        <v>0</v>
      </c>
      <c r="X197">
        <f t="shared" si="634"/>
        <v>0</v>
      </c>
      <c r="Y197">
        <f t="shared" si="635"/>
        <v>0</v>
      </c>
      <c r="Z197">
        <f t="shared" si="636"/>
        <v>0</v>
      </c>
      <c r="AA197">
        <f t="shared" si="637"/>
        <v>0</v>
      </c>
      <c r="AB197">
        <f t="shared" si="638"/>
        <v>0</v>
      </c>
      <c r="AC197">
        <f t="shared" si="639"/>
        <v>0</v>
      </c>
      <c r="AD197">
        <f t="shared" si="640"/>
        <v>0</v>
      </c>
      <c r="AE197">
        <f t="shared" si="641"/>
        <v>0</v>
      </c>
      <c r="AF197">
        <f t="shared" si="642"/>
        <v>0</v>
      </c>
      <c r="AG197">
        <f t="shared" si="643"/>
        <v>0</v>
      </c>
      <c r="AH197">
        <f t="shared" si="644"/>
        <v>0</v>
      </c>
      <c r="AI197">
        <f t="shared" si="645"/>
        <v>0</v>
      </c>
      <c r="AJ197">
        <f t="shared" si="646"/>
        <v>0</v>
      </c>
      <c r="AM197">
        <f t="shared" si="649"/>
        <v>0</v>
      </c>
      <c r="AN197">
        <f t="shared" si="650"/>
        <v>0</v>
      </c>
      <c r="AO197">
        <f t="shared" si="651"/>
        <v>0</v>
      </c>
      <c r="AP197">
        <f t="shared" si="652"/>
        <v>0</v>
      </c>
      <c r="AQ197">
        <f t="shared" si="653"/>
        <v>0</v>
      </c>
      <c r="AR197">
        <f t="shared" si="654"/>
        <v>0</v>
      </c>
      <c r="AS197">
        <f t="shared" si="655"/>
        <v>0</v>
      </c>
      <c r="AT197">
        <f t="shared" si="656"/>
        <v>0</v>
      </c>
      <c r="AU197">
        <f t="shared" si="657"/>
        <v>0</v>
      </c>
      <c r="AW197">
        <f t="shared" si="658"/>
        <v>0</v>
      </c>
    </row>
  </sheetData>
  <autoFilter ref="A1:AZ197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H427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sqref="A1:XFD1048576"/>
    </sheetView>
  </sheetViews>
  <sheetFormatPr defaultColWidth="20.109375" defaultRowHeight="14.4" x14ac:dyDescent="0.3"/>
  <cols>
    <col min="1" max="1" width="9.88671875" customWidth="1"/>
    <col min="2" max="2" width="5.109375" customWidth="1"/>
    <col min="3" max="3" width="20.109375" customWidth="1"/>
    <col min="4" max="4" width="5.33203125" customWidth="1"/>
    <col min="5" max="5" width="22.33203125" customWidth="1"/>
    <col min="6" max="6" width="13.44140625" customWidth="1"/>
    <col min="7" max="20" width="20.109375" customWidth="1"/>
    <col min="49" max="49" width="20.109375" style="3"/>
    <col min="50" max="50" width="4.6640625" style="2" customWidth="1"/>
    <col min="95" max="95" width="7.33203125" style="2" customWidth="1"/>
    <col min="140" max="140" width="6.33203125" style="2" customWidth="1"/>
    <col min="185" max="185" width="6.109375" style="2" customWidth="1"/>
    <col min="230" max="230" width="5.33203125" style="2" customWidth="1"/>
    <col min="275" max="275" width="20.109375" style="2"/>
    <col min="320" max="320" width="20.109375" style="2"/>
  </cols>
  <sheetData>
    <row r="1" spans="1:320" s="7" customFormat="1" ht="33" customHeight="1" thickBot="1" x14ac:dyDescent="0.35">
      <c r="A1" s="9" t="s">
        <v>7</v>
      </c>
      <c r="B1" s="9" t="s">
        <v>0</v>
      </c>
      <c r="C1" s="9" t="s">
        <v>22</v>
      </c>
      <c r="D1" s="9" t="s">
        <v>219</v>
      </c>
      <c r="E1" s="9" t="s">
        <v>23</v>
      </c>
      <c r="F1" s="10" t="s">
        <v>304</v>
      </c>
      <c r="G1" s="10" t="s">
        <v>25</v>
      </c>
      <c r="H1" s="4" t="s">
        <v>11</v>
      </c>
      <c r="I1" s="4" t="s">
        <v>8</v>
      </c>
      <c r="J1" s="4" t="s">
        <v>305</v>
      </c>
      <c r="K1" s="10" t="s">
        <v>306</v>
      </c>
      <c r="L1" s="4" t="s">
        <v>21</v>
      </c>
      <c r="M1" s="4" t="s">
        <v>20</v>
      </c>
      <c r="N1" s="4" t="s">
        <v>10</v>
      </c>
      <c r="O1" s="10" t="s">
        <v>28</v>
      </c>
      <c r="P1" s="4" t="s">
        <v>29</v>
      </c>
      <c r="Q1" s="10" t="s">
        <v>30</v>
      </c>
      <c r="R1" s="10" t="s">
        <v>35</v>
      </c>
      <c r="S1" s="11" t="s">
        <v>13</v>
      </c>
      <c r="T1" s="4" t="s">
        <v>12</v>
      </c>
      <c r="U1" s="4" t="s">
        <v>47</v>
      </c>
      <c r="V1" s="4" t="s">
        <v>26</v>
      </c>
      <c r="W1" s="10" t="s">
        <v>31</v>
      </c>
      <c r="X1" s="10" t="s">
        <v>32</v>
      </c>
      <c r="Y1" s="11" t="s">
        <v>9</v>
      </c>
      <c r="Z1" s="11" t="s">
        <v>14</v>
      </c>
      <c r="AA1" s="4" t="s">
        <v>19</v>
      </c>
      <c r="AB1" s="4" t="s">
        <v>18</v>
      </c>
      <c r="AC1" s="10" t="s">
        <v>33</v>
      </c>
      <c r="AD1" s="10" t="s">
        <v>34</v>
      </c>
      <c r="AE1" s="10" t="s">
        <v>239</v>
      </c>
      <c r="AF1" s="11" t="s">
        <v>17</v>
      </c>
      <c r="AG1" s="10" t="s">
        <v>27</v>
      </c>
      <c r="AH1" s="10" t="s">
        <v>40</v>
      </c>
      <c r="AI1" s="4" t="s">
        <v>1</v>
      </c>
      <c r="AJ1" s="4" t="s">
        <v>2</v>
      </c>
      <c r="AK1" s="5" t="s">
        <v>36</v>
      </c>
      <c r="AL1" s="5" t="s">
        <v>37</v>
      </c>
      <c r="AM1" s="5" t="s">
        <v>38</v>
      </c>
      <c r="AN1" s="5" t="s">
        <v>43</v>
      </c>
      <c r="AO1" s="5" t="s">
        <v>41</v>
      </c>
      <c r="AP1" s="5" t="s">
        <v>42</v>
      </c>
      <c r="AQ1" s="5" t="s">
        <v>39</v>
      </c>
      <c r="AR1" s="5" t="s">
        <v>40</v>
      </c>
      <c r="AS1" s="5" t="s">
        <v>310</v>
      </c>
      <c r="AT1" s="5" t="s">
        <v>311</v>
      </c>
      <c r="AU1" s="5" t="s">
        <v>312</v>
      </c>
      <c r="AV1" s="5" t="s">
        <v>313</v>
      </c>
      <c r="AW1" s="5" t="s">
        <v>314</v>
      </c>
      <c r="AX1" s="12"/>
      <c r="AY1" s="10" t="s">
        <v>315</v>
      </c>
      <c r="AZ1" s="10" t="s">
        <v>48</v>
      </c>
      <c r="BA1" s="4" t="s">
        <v>254</v>
      </c>
      <c r="BB1" s="4" t="s">
        <v>255</v>
      </c>
      <c r="BC1" s="4" t="s">
        <v>316</v>
      </c>
      <c r="BD1" s="10" t="s">
        <v>319</v>
      </c>
      <c r="BE1" s="4" t="s">
        <v>56</v>
      </c>
      <c r="BF1" s="4" t="s">
        <v>57</v>
      </c>
      <c r="BG1" s="4" t="s">
        <v>49</v>
      </c>
      <c r="BH1" s="10" t="s">
        <v>58</v>
      </c>
      <c r="BI1" s="4" t="s">
        <v>59</v>
      </c>
      <c r="BJ1" s="10" t="s">
        <v>60</v>
      </c>
      <c r="BK1" s="10" t="s">
        <v>67</v>
      </c>
      <c r="BL1" s="11" t="s">
        <v>256</v>
      </c>
      <c r="BM1" s="4" t="s">
        <v>257</v>
      </c>
      <c r="BN1" s="4" t="s">
        <v>61</v>
      </c>
      <c r="BO1" s="4" t="s">
        <v>50</v>
      </c>
      <c r="BP1" s="10" t="s">
        <v>62</v>
      </c>
      <c r="BQ1" s="10" t="s">
        <v>63</v>
      </c>
      <c r="BR1" s="11" t="s">
        <v>258</v>
      </c>
      <c r="BS1" s="11" t="s">
        <v>64</v>
      </c>
      <c r="BT1" s="4" t="s">
        <v>52</v>
      </c>
      <c r="BU1" s="4" t="s">
        <v>51</v>
      </c>
      <c r="BV1" s="10" t="s">
        <v>65</v>
      </c>
      <c r="BW1" s="10" t="s">
        <v>66</v>
      </c>
      <c r="BX1" s="10" t="s">
        <v>259</v>
      </c>
      <c r="BY1" s="11" t="s">
        <v>260</v>
      </c>
      <c r="BZ1" s="10" t="s">
        <v>53</v>
      </c>
      <c r="CA1" s="10" t="s">
        <v>75</v>
      </c>
      <c r="CB1" s="4" t="s">
        <v>54</v>
      </c>
      <c r="CC1" s="4" t="s">
        <v>55</v>
      </c>
      <c r="CD1" s="5" t="s">
        <v>68</v>
      </c>
      <c r="CE1" s="5" t="s">
        <v>69</v>
      </c>
      <c r="CF1" s="5" t="s">
        <v>70</v>
      </c>
      <c r="CG1" s="5" t="s">
        <v>71</v>
      </c>
      <c r="CH1" s="5" t="s">
        <v>72</v>
      </c>
      <c r="CI1" s="5" t="s">
        <v>73</v>
      </c>
      <c r="CJ1" s="5" t="s">
        <v>74</v>
      </c>
      <c r="CK1" s="5" t="s">
        <v>75</v>
      </c>
      <c r="CL1" s="5" t="s">
        <v>322</v>
      </c>
      <c r="CM1" s="5" t="s">
        <v>323</v>
      </c>
      <c r="CN1" s="5" t="s">
        <v>324</v>
      </c>
      <c r="CO1" s="5" t="s">
        <v>325</v>
      </c>
      <c r="CP1" s="5" t="s">
        <v>326</v>
      </c>
      <c r="CQ1" s="12"/>
      <c r="CR1" s="10" t="s">
        <v>327</v>
      </c>
      <c r="CS1" s="10" t="s">
        <v>76</v>
      </c>
      <c r="CT1" s="4" t="s">
        <v>261</v>
      </c>
      <c r="CU1" s="4" t="s">
        <v>262</v>
      </c>
      <c r="CV1" s="4" t="s">
        <v>301</v>
      </c>
      <c r="CW1" s="10" t="s">
        <v>328</v>
      </c>
      <c r="CX1" s="4" t="s">
        <v>84</v>
      </c>
      <c r="CY1" s="4" t="s">
        <v>85</v>
      </c>
      <c r="CZ1" s="4" t="s">
        <v>77</v>
      </c>
      <c r="DA1" s="10" t="s">
        <v>86</v>
      </c>
      <c r="DB1" s="4" t="s">
        <v>87</v>
      </c>
      <c r="DC1" s="10" t="s">
        <v>88</v>
      </c>
      <c r="DD1" s="10" t="s">
        <v>95</v>
      </c>
      <c r="DE1" s="11" t="s">
        <v>263</v>
      </c>
      <c r="DF1" s="4" t="s">
        <v>264</v>
      </c>
      <c r="DG1" s="4" t="s">
        <v>89</v>
      </c>
      <c r="DH1" s="4" t="s">
        <v>78</v>
      </c>
      <c r="DI1" s="10" t="s">
        <v>90</v>
      </c>
      <c r="DJ1" s="10" t="s">
        <v>91</v>
      </c>
      <c r="DK1" s="11" t="s">
        <v>265</v>
      </c>
      <c r="DL1" s="11" t="s">
        <v>92</v>
      </c>
      <c r="DM1" s="4" t="s">
        <v>80</v>
      </c>
      <c r="DN1" s="4" t="s">
        <v>79</v>
      </c>
      <c r="DO1" s="10" t="s">
        <v>93</v>
      </c>
      <c r="DP1" s="10" t="s">
        <v>94</v>
      </c>
      <c r="DQ1" s="10" t="s">
        <v>266</v>
      </c>
      <c r="DR1" s="11" t="s">
        <v>267</v>
      </c>
      <c r="DS1" s="10" t="s">
        <v>81</v>
      </c>
      <c r="DT1" s="10" t="s">
        <v>103</v>
      </c>
      <c r="DU1" s="4" t="s">
        <v>82</v>
      </c>
      <c r="DV1" s="4" t="s">
        <v>83</v>
      </c>
      <c r="DW1" s="5" t="s">
        <v>96</v>
      </c>
      <c r="DX1" s="5" t="s">
        <v>97</v>
      </c>
      <c r="DY1" s="5" t="s">
        <v>98</v>
      </c>
      <c r="DZ1" s="5" t="s">
        <v>99</v>
      </c>
      <c r="EA1" s="5" t="s">
        <v>100</v>
      </c>
      <c r="EB1" s="5" t="s">
        <v>101</v>
      </c>
      <c r="EC1" s="5" t="s">
        <v>102</v>
      </c>
      <c r="ED1" s="5" t="s">
        <v>103</v>
      </c>
      <c r="EE1" s="5" t="s">
        <v>331</v>
      </c>
      <c r="EF1" s="5" t="s">
        <v>332</v>
      </c>
      <c r="EG1" s="5" t="s">
        <v>333</v>
      </c>
      <c r="EH1" s="5" t="s">
        <v>334</v>
      </c>
      <c r="EI1" s="5" t="s">
        <v>335</v>
      </c>
      <c r="EJ1" s="2"/>
      <c r="EK1" s="10" t="s">
        <v>336</v>
      </c>
      <c r="EL1" s="10" t="s">
        <v>104</v>
      </c>
      <c r="EM1" s="4" t="s">
        <v>268</v>
      </c>
      <c r="EN1" s="4" t="s">
        <v>269</v>
      </c>
      <c r="EO1" s="4" t="s">
        <v>337</v>
      </c>
      <c r="EP1" s="10" t="s">
        <v>340</v>
      </c>
      <c r="EQ1" s="4" t="s">
        <v>112</v>
      </c>
      <c r="ER1" s="4" t="s">
        <v>113</v>
      </c>
      <c r="ES1" s="4" t="s">
        <v>105</v>
      </c>
      <c r="ET1" s="10" t="s">
        <v>114</v>
      </c>
      <c r="EU1" s="4" t="s">
        <v>115</v>
      </c>
      <c r="EV1" s="10" t="s">
        <v>116</v>
      </c>
      <c r="EW1" s="10" t="s">
        <v>123</v>
      </c>
      <c r="EX1" s="11" t="s">
        <v>270</v>
      </c>
      <c r="EY1" s="4" t="s">
        <v>271</v>
      </c>
      <c r="EZ1" s="4" t="s">
        <v>117</v>
      </c>
      <c r="FA1" s="4" t="s">
        <v>106</v>
      </c>
      <c r="FB1" s="10" t="s">
        <v>118</v>
      </c>
      <c r="FC1" s="10" t="s">
        <v>119</v>
      </c>
      <c r="FD1" s="11" t="s">
        <v>272</v>
      </c>
      <c r="FE1" s="11" t="s">
        <v>120</v>
      </c>
      <c r="FF1" s="4" t="s">
        <v>108</v>
      </c>
      <c r="FG1" s="4" t="s">
        <v>107</v>
      </c>
      <c r="FH1" s="10" t="s">
        <v>121</v>
      </c>
      <c r="FI1" s="10" t="s">
        <v>122</v>
      </c>
      <c r="FJ1" s="10" t="s">
        <v>273</v>
      </c>
      <c r="FK1" s="11" t="s">
        <v>274</v>
      </c>
      <c r="FL1" s="10" t="s">
        <v>109</v>
      </c>
      <c r="FM1" s="10" t="s">
        <v>131</v>
      </c>
      <c r="FN1" s="4" t="s">
        <v>110</v>
      </c>
      <c r="FO1" s="4" t="s">
        <v>111</v>
      </c>
      <c r="FP1" s="5" t="s">
        <v>124</v>
      </c>
      <c r="FQ1" s="5" t="s">
        <v>125</v>
      </c>
      <c r="FR1" s="5" t="s">
        <v>126</v>
      </c>
      <c r="FS1" s="5" t="s">
        <v>127</v>
      </c>
      <c r="FT1" s="5" t="s">
        <v>128</v>
      </c>
      <c r="FU1" s="5" t="s">
        <v>129</v>
      </c>
      <c r="FV1" s="5" t="s">
        <v>130</v>
      </c>
      <c r="FW1" s="5" t="s">
        <v>131</v>
      </c>
      <c r="FX1" s="5" t="s">
        <v>343</v>
      </c>
      <c r="FY1" s="5" t="s">
        <v>344</v>
      </c>
      <c r="FZ1" s="5" t="s">
        <v>345</v>
      </c>
      <c r="GA1" s="5" t="s">
        <v>346</v>
      </c>
      <c r="GB1" s="5" t="s">
        <v>347</v>
      </c>
      <c r="GC1" s="2"/>
      <c r="GD1" s="10" t="s">
        <v>348</v>
      </c>
      <c r="GE1" s="10" t="s">
        <v>132</v>
      </c>
      <c r="GF1" s="4" t="s">
        <v>275</v>
      </c>
      <c r="GG1" s="4" t="s">
        <v>276</v>
      </c>
      <c r="GH1" s="4" t="s">
        <v>349</v>
      </c>
      <c r="GI1" s="10" t="s">
        <v>352</v>
      </c>
      <c r="GJ1" s="4" t="s">
        <v>140</v>
      </c>
      <c r="GK1" s="4" t="s">
        <v>141</v>
      </c>
      <c r="GL1" s="4" t="s">
        <v>133</v>
      </c>
      <c r="GM1" s="10" t="s">
        <v>142</v>
      </c>
      <c r="GN1" s="4" t="s">
        <v>143</v>
      </c>
      <c r="GO1" s="10" t="s">
        <v>144</v>
      </c>
      <c r="GP1" s="10" t="s">
        <v>151</v>
      </c>
      <c r="GQ1" s="11" t="s">
        <v>277</v>
      </c>
      <c r="GR1" s="4" t="s">
        <v>278</v>
      </c>
      <c r="GS1" s="4" t="s">
        <v>145</v>
      </c>
      <c r="GT1" s="4" t="s">
        <v>134</v>
      </c>
      <c r="GU1" s="10" t="s">
        <v>146</v>
      </c>
      <c r="GV1" s="10" t="s">
        <v>147</v>
      </c>
      <c r="GW1" s="11" t="s">
        <v>279</v>
      </c>
      <c r="GX1" s="11" t="s">
        <v>148</v>
      </c>
      <c r="GY1" s="4" t="s">
        <v>136</v>
      </c>
      <c r="GZ1" s="4" t="s">
        <v>135</v>
      </c>
      <c r="HA1" s="10" t="s">
        <v>149</v>
      </c>
      <c r="HB1" s="10" t="s">
        <v>150</v>
      </c>
      <c r="HC1" s="10" t="s">
        <v>280</v>
      </c>
      <c r="HD1" s="11" t="s">
        <v>281</v>
      </c>
      <c r="HE1" s="10" t="s">
        <v>137</v>
      </c>
      <c r="HF1" s="10" t="s">
        <v>159</v>
      </c>
      <c r="HG1" s="4" t="s">
        <v>138</v>
      </c>
      <c r="HH1" s="4" t="s">
        <v>139</v>
      </c>
      <c r="HI1" s="5" t="s">
        <v>152</v>
      </c>
      <c r="HJ1" s="5" t="s">
        <v>153</v>
      </c>
      <c r="HK1" s="5" t="s">
        <v>154</v>
      </c>
      <c r="HL1" s="5" t="s">
        <v>155</v>
      </c>
      <c r="HM1" s="5" t="s">
        <v>156</v>
      </c>
      <c r="HN1" s="5" t="s">
        <v>157</v>
      </c>
      <c r="HO1" s="5" t="s">
        <v>158</v>
      </c>
      <c r="HP1" s="5" t="s">
        <v>159</v>
      </c>
      <c r="HQ1" s="5" t="s">
        <v>354</v>
      </c>
      <c r="HR1" s="5" t="s">
        <v>355</v>
      </c>
      <c r="HS1" s="5" t="s">
        <v>356</v>
      </c>
      <c r="HT1" s="5" t="s">
        <v>357</v>
      </c>
      <c r="HU1" s="5" t="s">
        <v>358</v>
      </c>
      <c r="HV1" s="2"/>
      <c r="HW1" s="10" t="s">
        <v>359</v>
      </c>
      <c r="HX1" s="10" t="s">
        <v>160</v>
      </c>
      <c r="HY1" s="4" t="s">
        <v>282</v>
      </c>
      <c r="HZ1" s="4" t="s">
        <v>283</v>
      </c>
      <c r="IA1" s="4" t="s">
        <v>362</v>
      </c>
      <c r="IB1" s="10" t="s">
        <v>363</v>
      </c>
      <c r="IC1" s="4" t="s">
        <v>168</v>
      </c>
      <c r="ID1" s="4" t="s">
        <v>169</v>
      </c>
      <c r="IE1" s="4" t="s">
        <v>161</v>
      </c>
      <c r="IF1" s="10" t="s">
        <v>170</v>
      </c>
      <c r="IG1" s="4" t="s">
        <v>171</v>
      </c>
      <c r="IH1" s="10" t="s">
        <v>172</v>
      </c>
      <c r="II1" s="10" t="s">
        <v>179</v>
      </c>
      <c r="IJ1" s="11" t="s">
        <v>284</v>
      </c>
      <c r="IK1" s="4" t="s">
        <v>285</v>
      </c>
      <c r="IL1" s="4" t="s">
        <v>173</v>
      </c>
      <c r="IM1" s="4" t="s">
        <v>162</v>
      </c>
      <c r="IN1" s="10" t="s">
        <v>174</v>
      </c>
      <c r="IO1" s="10" t="s">
        <v>175</v>
      </c>
      <c r="IP1" s="11" t="s">
        <v>286</v>
      </c>
      <c r="IQ1" s="11" t="s">
        <v>176</v>
      </c>
      <c r="IR1" s="4" t="s">
        <v>164</v>
      </c>
      <c r="IS1" s="4" t="s">
        <v>163</v>
      </c>
      <c r="IT1" s="10" t="s">
        <v>177</v>
      </c>
      <c r="IU1" s="10" t="s">
        <v>178</v>
      </c>
      <c r="IV1" s="10" t="s">
        <v>287</v>
      </c>
      <c r="IW1" s="11" t="s">
        <v>288</v>
      </c>
      <c r="IX1" s="10" t="s">
        <v>165</v>
      </c>
      <c r="IY1" s="10" t="s">
        <v>187</v>
      </c>
      <c r="IZ1" s="4" t="s">
        <v>166</v>
      </c>
      <c r="JA1" s="4" t="s">
        <v>167</v>
      </c>
      <c r="JB1" s="5" t="s">
        <v>180</v>
      </c>
      <c r="JC1" s="5" t="s">
        <v>181</v>
      </c>
      <c r="JD1" s="5" t="s">
        <v>182</v>
      </c>
      <c r="JE1" s="5" t="s">
        <v>183</v>
      </c>
      <c r="JF1" s="5" t="s">
        <v>184</v>
      </c>
      <c r="JG1" s="5" t="s">
        <v>185</v>
      </c>
      <c r="JH1" s="5" t="s">
        <v>186</v>
      </c>
      <c r="JI1" s="5" t="s">
        <v>187</v>
      </c>
      <c r="JJ1" s="5" t="s">
        <v>364</v>
      </c>
      <c r="JK1" s="5" t="s">
        <v>365</v>
      </c>
      <c r="JL1" s="5" t="s">
        <v>366</v>
      </c>
      <c r="JM1" s="5" t="s">
        <v>367</v>
      </c>
      <c r="JN1" s="5" t="s">
        <v>368</v>
      </c>
      <c r="JO1" s="2"/>
      <c r="JP1" s="10" t="s">
        <v>369</v>
      </c>
      <c r="JQ1" s="10" t="s">
        <v>188</v>
      </c>
      <c r="JR1" s="4" t="s">
        <v>289</v>
      </c>
      <c r="JS1" s="4" t="s">
        <v>290</v>
      </c>
      <c r="JT1" s="4" t="s">
        <v>370</v>
      </c>
      <c r="JU1" s="10" t="s">
        <v>373</v>
      </c>
      <c r="JV1" s="4" t="s">
        <v>196</v>
      </c>
      <c r="JW1" s="4" t="s">
        <v>197</v>
      </c>
      <c r="JX1" s="4" t="s">
        <v>189</v>
      </c>
      <c r="JY1" s="10" t="s">
        <v>198</v>
      </c>
      <c r="JZ1" s="4" t="s">
        <v>199</v>
      </c>
      <c r="KA1" s="10" t="s">
        <v>200</v>
      </c>
      <c r="KB1" s="10" t="s">
        <v>207</v>
      </c>
      <c r="KC1" s="11" t="s">
        <v>291</v>
      </c>
      <c r="KD1" s="4" t="s">
        <v>292</v>
      </c>
      <c r="KE1" s="4" t="s">
        <v>201</v>
      </c>
      <c r="KF1" s="4" t="s">
        <v>190</v>
      </c>
      <c r="KG1" s="10" t="s">
        <v>202</v>
      </c>
      <c r="KH1" s="10" t="s">
        <v>203</v>
      </c>
      <c r="KI1" s="11" t="s">
        <v>293</v>
      </c>
      <c r="KJ1" s="11" t="s">
        <v>204</v>
      </c>
      <c r="KK1" s="4" t="s">
        <v>192</v>
      </c>
      <c r="KL1" s="4" t="s">
        <v>191</v>
      </c>
      <c r="KM1" s="10" t="s">
        <v>205</v>
      </c>
      <c r="KN1" s="10" t="s">
        <v>206</v>
      </c>
      <c r="KO1" s="10" t="s">
        <v>294</v>
      </c>
      <c r="KP1" s="11" t="s">
        <v>295</v>
      </c>
      <c r="KQ1" s="10" t="s">
        <v>193</v>
      </c>
      <c r="KR1" s="10" t="s">
        <v>215</v>
      </c>
      <c r="KS1" s="4" t="s">
        <v>194</v>
      </c>
      <c r="KT1" s="4" t="s">
        <v>195</v>
      </c>
      <c r="KU1" s="5" t="s">
        <v>208</v>
      </c>
      <c r="KV1" s="5" t="s">
        <v>209</v>
      </c>
      <c r="KW1" s="5" t="s">
        <v>210</v>
      </c>
      <c r="KX1" s="5" t="s">
        <v>211</v>
      </c>
      <c r="KY1" s="5" t="s">
        <v>212</v>
      </c>
      <c r="KZ1" s="5" t="s">
        <v>213</v>
      </c>
      <c r="LA1" s="5" t="s">
        <v>214</v>
      </c>
      <c r="LB1" s="5" t="s">
        <v>215</v>
      </c>
      <c r="LC1" s="5" t="s">
        <v>376</v>
      </c>
      <c r="LD1" s="5" t="s">
        <v>377</v>
      </c>
      <c r="LE1" s="5" t="s">
        <v>378</v>
      </c>
      <c r="LF1" s="5" t="s">
        <v>379</v>
      </c>
      <c r="LG1" s="5" t="s">
        <v>380</v>
      </c>
      <c r="LH1" s="13"/>
    </row>
    <row r="2" spans="1:320" x14ac:dyDescent="0.3">
      <c r="A2">
        <v>2017</v>
      </c>
      <c r="B2">
        <v>1</v>
      </c>
      <c r="C2" t="s">
        <v>6</v>
      </c>
      <c r="D2" t="s">
        <v>4</v>
      </c>
      <c r="E2" t="s">
        <v>3</v>
      </c>
      <c r="F2" t="s">
        <v>253</v>
      </c>
      <c r="G2" t="s">
        <v>5</v>
      </c>
      <c r="H2" t="s">
        <v>218</v>
      </c>
      <c r="I2" t="s">
        <v>24</v>
      </c>
      <c r="J2" t="s">
        <v>16</v>
      </c>
      <c r="K2" t="s">
        <v>220</v>
      </c>
      <c r="L2" t="s">
        <v>222</v>
      </c>
      <c r="M2" t="s">
        <v>221</v>
      </c>
      <c r="N2" t="s">
        <v>223</v>
      </c>
      <c r="O2" s="1" t="s">
        <v>224</v>
      </c>
      <c r="P2" t="s">
        <v>225</v>
      </c>
      <c r="Q2" s="1" t="s">
        <v>226</v>
      </c>
      <c r="R2" s="1" t="s">
        <v>228</v>
      </c>
      <c r="S2" t="s">
        <v>227</v>
      </c>
      <c r="T2" t="s">
        <v>217</v>
      </c>
      <c r="U2" t="s">
        <v>230</v>
      </c>
      <c r="V2" t="s">
        <v>229</v>
      </c>
      <c r="W2" t="s">
        <v>231</v>
      </c>
      <c r="X2" s="1" t="s">
        <v>232</v>
      </c>
      <c r="Y2" t="s">
        <v>233</v>
      </c>
      <c r="Z2" t="s">
        <v>234</v>
      </c>
      <c r="AA2" t="s">
        <v>15</v>
      </c>
      <c r="AB2" t="s">
        <v>235</v>
      </c>
      <c r="AC2" t="s">
        <v>238</v>
      </c>
      <c r="AD2" s="1" t="s">
        <v>240</v>
      </c>
      <c r="AE2" s="1" t="s">
        <v>241</v>
      </c>
      <c r="AF2" t="s">
        <v>236</v>
      </c>
      <c r="AG2" t="s">
        <v>237</v>
      </c>
      <c r="AH2" t="s">
        <v>242</v>
      </c>
      <c r="AJ2" t="s">
        <v>243</v>
      </c>
      <c r="AK2" t="s">
        <v>244</v>
      </c>
      <c r="AL2" t="s">
        <v>245</v>
      </c>
      <c r="AM2" s="1" t="s">
        <v>246</v>
      </c>
      <c r="AN2" t="s">
        <v>44</v>
      </c>
      <c r="AO2" t="s">
        <v>247</v>
      </c>
      <c r="AP2" t="s">
        <v>45</v>
      </c>
      <c r="AQ2" t="s">
        <v>216</v>
      </c>
      <c r="AR2" t="s">
        <v>46</v>
      </c>
      <c r="AS2" t="s">
        <v>248</v>
      </c>
      <c r="AT2" t="s">
        <v>249</v>
      </c>
      <c r="AU2" s="1" t="s">
        <v>250</v>
      </c>
      <c r="AV2" t="s">
        <v>252</v>
      </c>
      <c r="AW2" t="s">
        <v>251</v>
      </c>
    </row>
    <row r="3" spans="1:320" x14ac:dyDescent="0.3">
      <c r="A3">
        <v>2017</v>
      </c>
      <c r="B3">
        <v>1</v>
      </c>
      <c r="H3">
        <f>SUM(BA3,CT3,EM3,GF3)</f>
        <v>0</v>
      </c>
      <c r="I3">
        <f>SUM(BB3,CU3,EN3,GG3)</f>
        <v>0</v>
      </c>
      <c r="J3">
        <f>SUM(BC3,CV3,EO3,GH3)</f>
        <v>0</v>
      </c>
      <c r="L3">
        <f>SUM(BE3,CX3,EQ3,GJ3)</f>
        <v>0</v>
      </c>
      <c r="M3">
        <f t="shared" ref="M3:P18" si="0">SUM(BF3,CY3,ER3,GK3)</f>
        <v>0</v>
      </c>
      <c r="N3">
        <f t="shared" si="0"/>
        <v>0</v>
      </c>
      <c r="O3" s="18" t="str">
        <f>IFERROR(M3/L3, "-")</f>
        <v>-</v>
      </c>
      <c r="P3">
        <f t="shared" si="0"/>
        <v>0</v>
      </c>
      <c r="Q3" s="19" t="str">
        <f>IFERROR(N3/L3, "-")</f>
        <v>-</v>
      </c>
      <c r="S3">
        <f>MAX(BL3,DE3,EX3,GQ3)</f>
        <v>0</v>
      </c>
      <c r="T3">
        <f>SUM(BM3,DF3,EY3,GR3)</f>
        <v>0</v>
      </c>
      <c r="U3">
        <f>SUM(BN3,DG3,EZ3,GS3)</f>
        <v>0</v>
      </c>
      <c r="V3">
        <f>SUM(BO3,DH3,FA3,GT3)</f>
        <v>0</v>
      </c>
      <c r="W3">
        <f>V3</f>
        <v>0</v>
      </c>
      <c r="X3" s="19" t="str">
        <f>IFERROR(V3/U3, "")</f>
        <v/>
      </c>
      <c r="Y3">
        <f>MAX(BR3,DK3,FD3,GW3)</f>
        <v>0</v>
      </c>
      <c r="Z3">
        <f>SUM(BS3,DL3,FE3,GX3)</f>
        <v>0</v>
      </c>
      <c r="AA3">
        <f>SUM(BT3,DM3,FF3,GY3)</f>
        <v>0</v>
      </c>
      <c r="AB3">
        <f>SUM(BU3,DN3,FG3,GZ3)</f>
        <v>0</v>
      </c>
      <c r="AC3">
        <f>AB3</f>
        <v>0</v>
      </c>
      <c r="AD3" s="19" t="str">
        <f t="shared" ref="AD3:AD66" si="1">IFERROR(AB3/AA3, "-")</f>
        <v>-</v>
      </c>
      <c r="AE3" s="19" t="str">
        <f>IFERROR(AB3/Z3, "-")</f>
        <v>-</v>
      </c>
      <c r="AF3">
        <f>MAX(BY3,DR3,FK3,HD3)</f>
        <v>0</v>
      </c>
      <c r="AK3">
        <f>SUM(CD3,DW3,FP3,HI3)</f>
        <v>0</v>
      </c>
      <c r="AL3">
        <f>SUM(CE3,DX3,FQ3,HJ3)</f>
        <v>0</v>
      </c>
      <c r="AM3" s="20" t="str">
        <f>IFERROR(AL3/AK3, "-")</f>
        <v>-</v>
      </c>
      <c r="AN3">
        <f>SUM(CG3,DZ3,FS3,HL3)</f>
        <v>0</v>
      </c>
      <c r="AO3">
        <f t="shared" ref="AO3:AQ18" si="2">SUM(CH3,EA3,FT3,HM3)</f>
        <v>0</v>
      </c>
      <c r="AP3">
        <f t="shared" si="2"/>
        <v>0</v>
      </c>
      <c r="AQ3">
        <f t="shared" si="2"/>
        <v>0</v>
      </c>
      <c r="AR3">
        <f>MAX(CK3,ED3,FW3,HP3)</f>
        <v>0</v>
      </c>
      <c r="AS3">
        <f>SUM(CL3,EE3,FX3,HR3)</f>
        <v>0</v>
      </c>
      <c r="AT3">
        <f>SUM(CM3,EF3,FY3,HR3)</f>
        <v>0</v>
      </c>
      <c r="AU3" s="20" t="str">
        <f>IFERROR(AT3/AS3, "-")</f>
        <v>-</v>
      </c>
      <c r="AW3">
        <f>SUM(CP3,EI3,GB3,HU3)</f>
        <v>0</v>
      </c>
    </row>
    <row r="4" spans="1:320" ht="14.4" customHeight="1" x14ac:dyDescent="0.3">
      <c r="A4">
        <v>2017</v>
      </c>
      <c r="B4">
        <v>1</v>
      </c>
      <c r="H4">
        <f t="shared" ref="H4:J67" si="3">SUM(BA4,CT4,EM4,GF4)</f>
        <v>0</v>
      </c>
      <c r="I4">
        <f t="shared" si="3"/>
        <v>0</v>
      </c>
      <c r="J4">
        <f t="shared" si="3"/>
        <v>0</v>
      </c>
      <c r="K4" s="1"/>
      <c r="L4">
        <f t="shared" ref="L4:N41" si="4">SUM(BE4,CX4,EQ4,GJ4)</f>
        <v>0</v>
      </c>
      <c r="M4">
        <f t="shared" si="0"/>
        <v>0</v>
      </c>
      <c r="N4">
        <f t="shared" si="0"/>
        <v>0</v>
      </c>
      <c r="O4" s="18" t="str">
        <f t="shared" ref="O4:O67" si="5">IFERROR(M4/L4, "-")</f>
        <v>-</v>
      </c>
      <c r="P4">
        <f t="shared" si="0"/>
        <v>0</v>
      </c>
      <c r="Q4" s="19" t="str">
        <f t="shared" ref="Q4:Q67" si="6">IFERROR(N4/L4, "-")</f>
        <v>-</v>
      </c>
      <c r="R4" s="1"/>
      <c r="S4">
        <f t="shared" ref="S4:S67" si="7">MAX(BL4,DE4,EX4,GQ4)</f>
        <v>0</v>
      </c>
      <c r="T4">
        <f t="shared" ref="T4:V67" si="8">SUM(BM4,DF4,EY4,GR4)</f>
        <v>0</v>
      </c>
      <c r="U4">
        <f t="shared" si="8"/>
        <v>0</v>
      </c>
      <c r="V4">
        <f t="shared" si="8"/>
        <v>0</v>
      </c>
      <c r="W4">
        <f t="shared" ref="W4:W67" si="9">V4</f>
        <v>0</v>
      </c>
      <c r="X4" s="19" t="str">
        <f t="shared" ref="X4:X67" si="10">IFERROR(V4/U4, "")</f>
        <v/>
      </c>
      <c r="Y4">
        <f t="shared" ref="Y4:Y67" si="11">MAX(BR4,DK4,FD4,GW4)</f>
        <v>0</v>
      </c>
      <c r="Z4">
        <f t="shared" ref="Z4:AB67" si="12">SUM(BS4,DL4,FE4,GX4)</f>
        <v>0</v>
      </c>
      <c r="AA4">
        <f t="shared" si="12"/>
        <v>0</v>
      </c>
      <c r="AB4">
        <f t="shared" si="12"/>
        <v>0</v>
      </c>
      <c r="AC4">
        <f t="shared" ref="AC4:AC67" si="13">AB4</f>
        <v>0</v>
      </c>
      <c r="AD4" s="19" t="str">
        <f t="shared" si="1"/>
        <v>-</v>
      </c>
      <c r="AE4" s="19" t="str">
        <f t="shared" ref="AE4:AE67" si="14">IFERROR(AB4/Z4, "-")</f>
        <v>-</v>
      </c>
      <c r="AF4">
        <f t="shared" ref="AF4:AF67" si="15">MAX(BY4,DR4,FK4,HD4)</f>
        <v>0</v>
      </c>
      <c r="AK4">
        <f t="shared" ref="AK4:AL67" si="16">SUM(CD4,DW4,FP4,HI4)</f>
        <v>0</v>
      </c>
      <c r="AL4">
        <f t="shared" si="16"/>
        <v>0</v>
      </c>
      <c r="AM4" s="20" t="str">
        <f t="shared" ref="AM4:AM67" si="17">IFERROR(AL4/AK4, "-")</f>
        <v>-</v>
      </c>
      <c r="AN4">
        <f t="shared" ref="AN4:AQ67" si="18">SUM(CG4,DZ4,FS4,HL4)</f>
        <v>0</v>
      </c>
      <c r="AO4">
        <f t="shared" si="2"/>
        <v>0</v>
      </c>
      <c r="AP4">
        <f t="shared" si="2"/>
        <v>0</v>
      </c>
      <c r="AQ4">
        <f t="shared" si="2"/>
        <v>0</v>
      </c>
      <c r="AR4">
        <f t="shared" ref="AR4:AR67" si="19">MAX(CK4,ED4,FW4,HP4)</f>
        <v>0</v>
      </c>
      <c r="AS4">
        <f t="shared" ref="AS4:AS67" si="20">SUM(CL4,EE4,FX4,HR4)</f>
        <v>0</v>
      </c>
      <c r="AT4">
        <f t="shared" ref="AT4:AT67" si="21">SUM(CM4,EF4,FY4,HR4)</f>
        <v>0</v>
      </c>
      <c r="AU4" s="20" t="str">
        <f t="shared" ref="AU4:AU67" si="22">IFERROR(AT4/AS4, "-")</f>
        <v>-</v>
      </c>
      <c r="AW4">
        <f t="shared" ref="AW4:AW67" si="23">SUM(CP4,EI4,GB4,HU4)</f>
        <v>0</v>
      </c>
      <c r="AZ4" s="14"/>
      <c r="CW4" s="15"/>
    </row>
    <row r="5" spans="1:320" ht="14.4" customHeight="1" x14ac:dyDescent="0.3">
      <c r="A5">
        <v>2017</v>
      </c>
      <c r="B5">
        <v>1</v>
      </c>
      <c r="H5">
        <f t="shared" si="3"/>
        <v>0</v>
      </c>
      <c r="I5">
        <f t="shared" si="3"/>
        <v>0</v>
      </c>
      <c r="J5">
        <f t="shared" si="3"/>
        <v>0</v>
      </c>
      <c r="L5">
        <f t="shared" si="4"/>
        <v>0</v>
      </c>
      <c r="M5">
        <f t="shared" si="0"/>
        <v>0</v>
      </c>
      <c r="N5">
        <f t="shared" si="0"/>
        <v>0</v>
      </c>
      <c r="O5" s="18" t="str">
        <f t="shared" si="5"/>
        <v>-</v>
      </c>
      <c r="P5">
        <f t="shared" si="0"/>
        <v>0</v>
      </c>
      <c r="Q5" s="19" t="str">
        <f t="shared" si="6"/>
        <v>-</v>
      </c>
      <c r="S5">
        <f t="shared" si="7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9"/>
        <v>0</v>
      </c>
      <c r="X5" s="19" t="str">
        <f t="shared" si="10"/>
        <v/>
      </c>
      <c r="Y5">
        <f t="shared" si="11"/>
        <v>0</v>
      </c>
      <c r="Z5">
        <f t="shared" si="12"/>
        <v>0</v>
      </c>
      <c r="AA5">
        <f t="shared" si="12"/>
        <v>0</v>
      </c>
      <c r="AB5">
        <f t="shared" si="12"/>
        <v>0</v>
      </c>
      <c r="AC5">
        <f t="shared" si="13"/>
        <v>0</v>
      </c>
      <c r="AD5" s="19" t="str">
        <f t="shared" si="1"/>
        <v>-</v>
      </c>
      <c r="AE5" s="19" t="str">
        <f t="shared" si="14"/>
        <v>-</v>
      </c>
      <c r="AF5">
        <f t="shared" si="15"/>
        <v>0</v>
      </c>
      <c r="AK5">
        <f t="shared" si="16"/>
        <v>0</v>
      </c>
      <c r="AL5">
        <f t="shared" si="16"/>
        <v>0</v>
      </c>
      <c r="AM5" s="20" t="str">
        <f t="shared" si="17"/>
        <v>-</v>
      </c>
      <c r="AN5">
        <f t="shared" si="18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19"/>
        <v>0</v>
      </c>
      <c r="AS5">
        <f t="shared" si="20"/>
        <v>0</v>
      </c>
      <c r="AT5">
        <f t="shared" si="21"/>
        <v>0</v>
      </c>
      <c r="AU5" s="20" t="str">
        <f t="shared" si="22"/>
        <v>-</v>
      </c>
      <c r="AW5">
        <f t="shared" si="23"/>
        <v>0</v>
      </c>
      <c r="AZ5" s="14"/>
    </row>
    <row r="6" spans="1:320" ht="14.4" customHeight="1" x14ac:dyDescent="0.3">
      <c r="A6">
        <v>2017</v>
      </c>
      <c r="B6">
        <v>1</v>
      </c>
      <c r="H6">
        <f t="shared" si="3"/>
        <v>0</v>
      </c>
      <c r="I6">
        <f t="shared" si="3"/>
        <v>0</v>
      </c>
      <c r="J6">
        <f t="shared" si="3"/>
        <v>0</v>
      </c>
      <c r="L6">
        <f t="shared" si="4"/>
        <v>0</v>
      </c>
      <c r="M6">
        <f t="shared" si="0"/>
        <v>0</v>
      </c>
      <c r="N6">
        <f t="shared" si="0"/>
        <v>0</v>
      </c>
      <c r="O6" s="18" t="str">
        <f t="shared" si="5"/>
        <v>-</v>
      </c>
      <c r="P6">
        <f t="shared" si="0"/>
        <v>0</v>
      </c>
      <c r="Q6" s="19" t="str">
        <f t="shared" si="6"/>
        <v>-</v>
      </c>
      <c r="S6">
        <f t="shared" si="7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9"/>
        <v>0</v>
      </c>
      <c r="X6" s="19" t="str">
        <f t="shared" si="10"/>
        <v/>
      </c>
      <c r="Y6">
        <f t="shared" si="11"/>
        <v>0</v>
      </c>
      <c r="Z6">
        <f t="shared" si="12"/>
        <v>0</v>
      </c>
      <c r="AA6">
        <f t="shared" si="12"/>
        <v>0</v>
      </c>
      <c r="AB6">
        <f t="shared" si="12"/>
        <v>0</v>
      </c>
      <c r="AC6">
        <f t="shared" si="13"/>
        <v>0</v>
      </c>
      <c r="AD6" s="19" t="str">
        <f t="shared" si="1"/>
        <v>-</v>
      </c>
      <c r="AE6" s="19" t="str">
        <f t="shared" si="14"/>
        <v>-</v>
      </c>
      <c r="AF6">
        <f t="shared" si="15"/>
        <v>0</v>
      </c>
      <c r="AK6">
        <f t="shared" si="16"/>
        <v>0</v>
      </c>
      <c r="AL6">
        <f t="shared" si="16"/>
        <v>0</v>
      </c>
      <c r="AM6" s="20" t="str">
        <f t="shared" si="17"/>
        <v>-</v>
      </c>
      <c r="AN6">
        <f t="shared" si="18"/>
        <v>0</v>
      </c>
      <c r="AO6">
        <f t="shared" si="2"/>
        <v>0</v>
      </c>
      <c r="AP6">
        <f t="shared" si="2"/>
        <v>0</v>
      </c>
      <c r="AQ6">
        <f t="shared" si="2"/>
        <v>0</v>
      </c>
      <c r="AR6">
        <f t="shared" si="19"/>
        <v>0</v>
      </c>
      <c r="AS6">
        <f t="shared" si="20"/>
        <v>0</v>
      </c>
      <c r="AT6">
        <f t="shared" si="21"/>
        <v>0</v>
      </c>
      <c r="AU6" s="20" t="str">
        <f t="shared" si="22"/>
        <v>-</v>
      </c>
      <c r="AW6">
        <f t="shared" si="23"/>
        <v>0</v>
      </c>
      <c r="AZ6" s="14"/>
    </row>
    <row r="7" spans="1:320" x14ac:dyDescent="0.3">
      <c r="A7">
        <v>2017</v>
      </c>
      <c r="B7">
        <v>1</v>
      </c>
      <c r="H7">
        <f t="shared" si="3"/>
        <v>0</v>
      </c>
      <c r="I7">
        <f t="shared" si="3"/>
        <v>0</v>
      </c>
      <c r="J7">
        <f t="shared" si="3"/>
        <v>0</v>
      </c>
      <c r="L7">
        <f t="shared" si="4"/>
        <v>0</v>
      </c>
      <c r="M7">
        <f t="shared" si="0"/>
        <v>0</v>
      </c>
      <c r="N7">
        <f t="shared" si="0"/>
        <v>0</v>
      </c>
      <c r="O7" s="18" t="str">
        <f t="shared" si="5"/>
        <v>-</v>
      </c>
      <c r="P7">
        <f t="shared" si="0"/>
        <v>0</v>
      </c>
      <c r="Q7" s="19" t="str">
        <f t="shared" si="6"/>
        <v>-</v>
      </c>
      <c r="S7">
        <f t="shared" si="7"/>
        <v>0</v>
      </c>
      <c r="T7">
        <f t="shared" si="8"/>
        <v>0</v>
      </c>
      <c r="U7">
        <f t="shared" si="8"/>
        <v>0</v>
      </c>
      <c r="V7">
        <f t="shared" si="8"/>
        <v>0</v>
      </c>
      <c r="W7">
        <f t="shared" si="9"/>
        <v>0</v>
      </c>
      <c r="X7" s="19" t="str">
        <f t="shared" si="10"/>
        <v/>
      </c>
      <c r="Y7">
        <f t="shared" si="11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3"/>
        <v>0</v>
      </c>
      <c r="AD7" s="19" t="str">
        <f t="shared" si="1"/>
        <v>-</v>
      </c>
      <c r="AE7" s="19" t="str">
        <f t="shared" si="14"/>
        <v>-</v>
      </c>
      <c r="AF7">
        <f t="shared" si="15"/>
        <v>0</v>
      </c>
      <c r="AK7">
        <f t="shared" si="16"/>
        <v>0</v>
      </c>
      <c r="AL7">
        <f t="shared" si="16"/>
        <v>0</v>
      </c>
      <c r="AM7" s="20" t="str">
        <f t="shared" si="17"/>
        <v>-</v>
      </c>
      <c r="AN7">
        <f t="shared" si="18"/>
        <v>0</v>
      </c>
      <c r="AO7">
        <f t="shared" si="2"/>
        <v>0</v>
      </c>
      <c r="AP7">
        <f t="shared" si="2"/>
        <v>0</v>
      </c>
      <c r="AQ7">
        <f t="shared" si="2"/>
        <v>0</v>
      </c>
      <c r="AR7">
        <f t="shared" si="19"/>
        <v>0</v>
      </c>
      <c r="AS7">
        <f t="shared" si="20"/>
        <v>0</v>
      </c>
      <c r="AT7">
        <f t="shared" si="21"/>
        <v>0</v>
      </c>
      <c r="AU7" s="20" t="str">
        <f t="shared" si="22"/>
        <v>-</v>
      </c>
      <c r="AW7">
        <f t="shared" si="23"/>
        <v>0</v>
      </c>
    </row>
    <row r="8" spans="1:320" x14ac:dyDescent="0.3">
      <c r="A8">
        <v>2017</v>
      </c>
      <c r="B8">
        <v>1</v>
      </c>
      <c r="H8">
        <f t="shared" si="3"/>
        <v>0</v>
      </c>
      <c r="I8">
        <f t="shared" si="3"/>
        <v>0</v>
      </c>
      <c r="J8">
        <f t="shared" si="3"/>
        <v>0</v>
      </c>
      <c r="L8">
        <f t="shared" si="4"/>
        <v>0</v>
      </c>
      <c r="M8">
        <f t="shared" si="0"/>
        <v>0</v>
      </c>
      <c r="N8">
        <f t="shared" si="0"/>
        <v>0</v>
      </c>
      <c r="O8" s="18" t="str">
        <f t="shared" si="5"/>
        <v>-</v>
      </c>
      <c r="P8">
        <f t="shared" si="0"/>
        <v>0</v>
      </c>
      <c r="Q8" s="19" t="str">
        <f t="shared" si="6"/>
        <v>-</v>
      </c>
      <c r="S8">
        <f t="shared" si="7"/>
        <v>0</v>
      </c>
      <c r="T8">
        <f t="shared" si="8"/>
        <v>0</v>
      </c>
      <c r="U8">
        <f t="shared" si="8"/>
        <v>0</v>
      </c>
      <c r="V8">
        <f t="shared" si="8"/>
        <v>0</v>
      </c>
      <c r="W8">
        <f t="shared" si="9"/>
        <v>0</v>
      </c>
      <c r="X8" s="19" t="str">
        <f t="shared" si="10"/>
        <v/>
      </c>
      <c r="Y8">
        <f t="shared" si="11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3"/>
        <v>0</v>
      </c>
      <c r="AD8" s="19" t="str">
        <f t="shared" si="1"/>
        <v>-</v>
      </c>
      <c r="AE8" s="19" t="str">
        <f t="shared" si="14"/>
        <v>-</v>
      </c>
      <c r="AF8">
        <f t="shared" si="15"/>
        <v>0</v>
      </c>
      <c r="AK8">
        <f t="shared" si="16"/>
        <v>0</v>
      </c>
      <c r="AL8">
        <f t="shared" si="16"/>
        <v>0</v>
      </c>
      <c r="AM8" s="20" t="str">
        <f t="shared" si="17"/>
        <v>-</v>
      </c>
      <c r="AN8">
        <f t="shared" si="18"/>
        <v>0</v>
      </c>
      <c r="AO8">
        <f t="shared" si="2"/>
        <v>0</v>
      </c>
      <c r="AP8">
        <f t="shared" si="2"/>
        <v>0</v>
      </c>
      <c r="AQ8">
        <f t="shared" si="2"/>
        <v>0</v>
      </c>
      <c r="AR8">
        <f t="shared" si="19"/>
        <v>0</v>
      </c>
      <c r="AS8">
        <f t="shared" si="20"/>
        <v>0</v>
      </c>
      <c r="AT8">
        <f t="shared" si="21"/>
        <v>0</v>
      </c>
      <c r="AU8" s="20" t="str">
        <f t="shared" si="22"/>
        <v>-</v>
      </c>
      <c r="AW8">
        <f t="shared" si="23"/>
        <v>0</v>
      </c>
    </row>
    <row r="9" spans="1:320" x14ac:dyDescent="0.3">
      <c r="A9">
        <v>2017</v>
      </c>
      <c r="B9">
        <v>1</v>
      </c>
      <c r="H9">
        <f t="shared" si="3"/>
        <v>0</v>
      </c>
      <c r="I9">
        <f t="shared" si="3"/>
        <v>0</v>
      </c>
      <c r="J9">
        <f t="shared" si="3"/>
        <v>0</v>
      </c>
      <c r="L9">
        <f t="shared" si="4"/>
        <v>0</v>
      </c>
      <c r="M9">
        <f t="shared" si="0"/>
        <v>0</v>
      </c>
      <c r="N9">
        <f t="shared" si="0"/>
        <v>0</v>
      </c>
      <c r="O9" s="18" t="str">
        <f t="shared" si="5"/>
        <v>-</v>
      </c>
      <c r="P9">
        <f t="shared" si="0"/>
        <v>0</v>
      </c>
      <c r="Q9" s="19" t="str">
        <f t="shared" si="6"/>
        <v>-</v>
      </c>
      <c r="S9">
        <f t="shared" si="7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9"/>
        <v>0</v>
      </c>
      <c r="X9" s="19" t="str">
        <f t="shared" si="10"/>
        <v/>
      </c>
      <c r="Y9">
        <f t="shared" si="11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3"/>
        <v>0</v>
      </c>
      <c r="AD9" s="19" t="str">
        <f t="shared" si="1"/>
        <v>-</v>
      </c>
      <c r="AE9" s="19" t="str">
        <f t="shared" si="14"/>
        <v>-</v>
      </c>
      <c r="AF9">
        <f t="shared" si="15"/>
        <v>0</v>
      </c>
      <c r="AK9">
        <f t="shared" si="16"/>
        <v>0</v>
      </c>
      <c r="AL9">
        <f t="shared" si="16"/>
        <v>0</v>
      </c>
      <c r="AM9" s="20" t="str">
        <f t="shared" si="17"/>
        <v>-</v>
      </c>
      <c r="AN9">
        <f t="shared" si="18"/>
        <v>0</v>
      </c>
      <c r="AO9">
        <f t="shared" si="2"/>
        <v>0</v>
      </c>
      <c r="AP9">
        <f t="shared" si="2"/>
        <v>0</v>
      </c>
      <c r="AQ9">
        <f t="shared" si="2"/>
        <v>0</v>
      </c>
      <c r="AR9">
        <f t="shared" si="19"/>
        <v>0</v>
      </c>
      <c r="AS9">
        <f t="shared" si="20"/>
        <v>0</v>
      </c>
      <c r="AT9">
        <f t="shared" si="21"/>
        <v>0</v>
      </c>
      <c r="AU9" s="20" t="str">
        <f t="shared" si="22"/>
        <v>-</v>
      </c>
      <c r="AW9">
        <f t="shared" si="23"/>
        <v>0</v>
      </c>
    </row>
    <row r="10" spans="1:320" x14ac:dyDescent="0.3">
      <c r="A10">
        <v>2017</v>
      </c>
      <c r="B10">
        <v>1</v>
      </c>
      <c r="H10">
        <f t="shared" si="3"/>
        <v>0</v>
      </c>
      <c r="I10">
        <f t="shared" si="3"/>
        <v>0</v>
      </c>
      <c r="J10">
        <f t="shared" si="3"/>
        <v>0</v>
      </c>
      <c r="L10">
        <f t="shared" si="4"/>
        <v>0</v>
      </c>
      <c r="M10">
        <f t="shared" si="0"/>
        <v>0</v>
      </c>
      <c r="N10">
        <f t="shared" si="0"/>
        <v>0</v>
      </c>
      <c r="O10" s="18" t="str">
        <f t="shared" si="5"/>
        <v>-</v>
      </c>
      <c r="P10">
        <f t="shared" si="0"/>
        <v>0</v>
      </c>
      <c r="Q10" s="19" t="str">
        <f t="shared" si="6"/>
        <v>-</v>
      </c>
      <c r="S10">
        <f t="shared" si="7"/>
        <v>0</v>
      </c>
      <c r="T10">
        <f t="shared" si="8"/>
        <v>0</v>
      </c>
      <c r="U10">
        <f t="shared" si="8"/>
        <v>0</v>
      </c>
      <c r="V10">
        <f t="shared" si="8"/>
        <v>0</v>
      </c>
      <c r="W10">
        <f t="shared" si="9"/>
        <v>0</v>
      </c>
      <c r="X10" s="19" t="str">
        <f t="shared" si="10"/>
        <v/>
      </c>
      <c r="Y10">
        <f t="shared" si="11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3"/>
        <v>0</v>
      </c>
      <c r="AD10" s="19" t="str">
        <f t="shared" si="1"/>
        <v>-</v>
      </c>
      <c r="AE10" s="19" t="str">
        <f t="shared" si="14"/>
        <v>-</v>
      </c>
      <c r="AF10">
        <f t="shared" si="15"/>
        <v>0</v>
      </c>
      <c r="AK10">
        <f t="shared" si="16"/>
        <v>0</v>
      </c>
      <c r="AL10">
        <f t="shared" si="16"/>
        <v>0</v>
      </c>
      <c r="AM10" s="20" t="str">
        <f t="shared" si="17"/>
        <v>-</v>
      </c>
      <c r="AN10">
        <f t="shared" si="18"/>
        <v>0</v>
      </c>
      <c r="AO10">
        <f t="shared" si="2"/>
        <v>0</v>
      </c>
      <c r="AP10">
        <f t="shared" si="2"/>
        <v>0</v>
      </c>
      <c r="AQ10">
        <f t="shared" si="2"/>
        <v>0</v>
      </c>
      <c r="AR10">
        <f t="shared" si="19"/>
        <v>0</v>
      </c>
      <c r="AS10">
        <f t="shared" si="20"/>
        <v>0</v>
      </c>
      <c r="AT10">
        <f t="shared" si="21"/>
        <v>0</v>
      </c>
      <c r="AU10" s="20" t="str">
        <f t="shared" si="22"/>
        <v>-</v>
      </c>
      <c r="AW10">
        <f t="shared" si="23"/>
        <v>0</v>
      </c>
    </row>
    <row r="11" spans="1:320" x14ac:dyDescent="0.3">
      <c r="A11">
        <v>2017</v>
      </c>
      <c r="B11">
        <v>1</v>
      </c>
      <c r="H11">
        <f t="shared" si="3"/>
        <v>0</v>
      </c>
      <c r="I11">
        <f t="shared" si="3"/>
        <v>0</v>
      </c>
      <c r="J11">
        <f t="shared" si="3"/>
        <v>0</v>
      </c>
      <c r="L11">
        <f t="shared" si="4"/>
        <v>0</v>
      </c>
      <c r="M11">
        <f t="shared" si="0"/>
        <v>0</v>
      </c>
      <c r="N11">
        <f t="shared" si="0"/>
        <v>0</v>
      </c>
      <c r="O11" s="18" t="str">
        <f t="shared" si="5"/>
        <v>-</v>
      </c>
      <c r="P11">
        <f t="shared" si="0"/>
        <v>0</v>
      </c>
      <c r="Q11" s="19" t="str">
        <f t="shared" si="6"/>
        <v>-</v>
      </c>
      <c r="S11">
        <f t="shared" si="7"/>
        <v>0</v>
      </c>
      <c r="T11">
        <f t="shared" si="8"/>
        <v>0</v>
      </c>
      <c r="U11">
        <f t="shared" si="8"/>
        <v>0</v>
      </c>
      <c r="V11">
        <f t="shared" si="8"/>
        <v>0</v>
      </c>
      <c r="W11">
        <f t="shared" si="9"/>
        <v>0</v>
      </c>
      <c r="X11" s="19" t="str">
        <f t="shared" si="10"/>
        <v/>
      </c>
      <c r="Y11">
        <f t="shared" si="11"/>
        <v>0</v>
      </c>
      <c r="Z11">
        <f t="shared" si="12"/>
        <v>0</v>
      </c>
      <c r="AA11">
        <f t="shared" si="12"/>
        <v>0</v>
      </c>
      <c r="AB11">
        <f t="shared" si="12"/>
        <v>0</v>
      </c>
      <c r="AC11">
        <f t="shared" si="13"/>
        <v>0</v>
      </c>
      <c r="AD11" s="19" t="str">
        <f t="shared" si="1"/>
        <v>-</v>
      </c>
      <c r="AE11" s="19" t="str">
        <f t="shared" si="14"/>
        <v>-</v>
      </c>
      <c r="AF11">
        <f t="shared" si="15"/>
        <v>0</v>
      </c>
      <c r="AK11">
        <f t="shared" si="16"/>
        <v>0</v>
      </c>
      <c r="AL11">
        <f t="shared" si="16"/>
        <v>0</v>
      </c>
      <c r="AM11" s="20" t="str">
        <f t="shared" si="17"/>
        <v>-</v>
      </c>
      <c r="AN11">
        <f t="shared" si="18"/>
        <v>0</v>
      </c>
      <c r="AO11">
        <f t="shared" si="2"/>
        <v>0</v>
      </c>
      <c r="AP11">
        <f t="shared" si="2"/>
        <v>0</v>
      </c>
      <c r="AQ11">
        <f t="shared" si="2"/>
        <v>0</v>
      </c>
      <c r="AR11">
        <f t="shared" si="19"/>
        <v>0</v>
      </c>
      <c r="AS11">
        <f t="shared" si="20"/>
        <v>0</v>
      </c>
      <c r="AT11">
        <f t="shared" si="21"/>
        <v>0</v>
      </c>
      <c r="AU11" s="20" t="str">
        <f t="shared" si="22"/>
        <v>-</v>
      </c>
      <c r="AW11">
        <f t="shared" si="23"/>
        <v>0</v>
      </c>
    </row>
    <row r="12" spans="1:320" x14ac:dyDescent="0.3">
      <c r="A12">
        <v>2017</v>
      </c>
      <c r="B12">
        <v>1</v>
      </c>
      <c r="H12">
        <f t="shared" si="3"/>
        <v>0</v>
      </c>
      <c r="I12">
        <f t="shared" si="3"/>
        <v>0</v>
      </c>
      <c r="J12">
        <f t="shared" si="3"/>
        <v>0</v>
      </c>
      <c r="L12">
        <f t="shared" si="4"/>
        <v>0</v>
      </c>
      <c r="M12">
        <f t="shared" si="0"/>
        <v>0</v>
      </c>
      <c r="N12">
        <f t="shared" si="0"/>
        <v>0</v>
      </c>
      <c r="O12" s="18" t="str">
        <f t="shared" si="5"/>
        <v>-</v>
      </c>
      <c r="P12">
        <f t="shared" si="0"/>
        <v>0</v>
      </c>
      <c r="Q12" s="19" t="str">
        <f t="shared" si="6"/>
        <v>-</v>
      </c>
      <c r="S12">
        <f t="shared" si="7"/>
        <v>0</v>
      </c>
      <c r="T12">
        <f t="shared" si="8"/>
        <v>0</v>
      </c>
      <c r="U12">
        <f t="shared" si="8"/>
        <v>0</v>
      </c>
      <c r="V12">
        <f t="shared" si="8"/>
        <v>0</v>
      </c>
      <c r="W12">
        <f t="shared" si="9"/>
        <v>0</v>
      </c>
      <c r="X12" s="19" t="str">
        <f t="shared" si="10"/>
        <v/>
      </c>
      <c r="Y12">
        <f t="shared" si="11"/>
        <v>0</v>
      </c>
      <c r="Z12">
        <f t="shared" si="12"/>
        <v>0</v>
      </c>
      <c r="AA12">
        <f t="shared" si="12"/>
        <v>0</v>
      </c>
      <c r="AB12">
        <f t="shared" si="12"/>
        <v>0</v>
      </c>
      <c r="AC12">
        <f t="shared" si="13"/>
        <v>0</v>
      </c>
      <c r="AD12" s="19" t="str">
        <f t="shared" si="1"/>
        <v>-</v>
      </c>
      <c r="AE12" s="19" t="str">
        <f t="shared" si="14"/>
        <v>-</v>
      </c>
      <c r="AF12">
        <f t="shared" si="15"/>
        <v>0</v>
      </c>
      <c r="AK12">
        <f t="shared" si="16"/>
        <v>0</v>
      </c>
      <c r="AL12">
        <f t="shared" si="16"/>
        <v>0</v>
      </c>
      <c r="AM12" s="20" t="str">
        <f t="shared" si="17"/>
        <v>-</v>
      </c>
      <c r="AN12">
        <f t="shared" si="18"/>
        <v>0</v>
      </c>
      <c r="AO12">
        <f t="shared" si="2"/>
        <v>0</v>
      </c>
      <c r="AP12">
        <f t="shared" si="2"/>
        <v>0</v>
      </c>
      <c r="AQ12">
        <f t="shared" si="2"/>
        <v>0</v>
      </c>
      <c r="AR12">
        <f t="shared" si="19"/>
        <v>0</v>
      </c>
      <c r="AS12">
        <f t="shared" si="20"/>
        <v>0</v>
      </c>
      <c r="AT12">
        <f t="shared" si="21"/>
        <v>0</v>
      </c>
      <c r="AU12" s="20" t="str">
        <f t="shared" si="22"/>
        <v>-</v>
      </c>
      <c r="AW12">
        <f t="shared" si="23"/>
        <v>0</v>
      </c>
    </row>
    <row r="13" spans="1:320" x14ac:dyDescent="0.3">
      <c r="A13">
        <v>2017</v>
      </c>
      <c r="B13">
        <v>1</v>
      </c>
      <c r="H13">
        <f t="shared" si="3"/>
        <v>0</v>
      </c>
      <c r="I13">
        <f t="shared" si="3"/>
        <v>0</v>
      </c>
      <c r="J13">
        <f t="shared" si="3"/>
        <v>0</v>
      </c>
      <c r="L13">
        <f t="shared" si="4"/>
        <v>0</v>
      </c>
      <c r="M13">
        <f t="shared" si="0"/>
        <v>0</v>
      </c>
      <c r="N13">
        <f t="shared" si="0"/>
        <v>0</v>
      </c>
      <c r="O13" s="18" t="str">
        <f t="shared" si="5"/>
        <v>-</v>
      </c>
      <c r="P13">
        <f t="shared" si="0"/>
        <v>0</v>
      </c>
      <c r="Q13" s="19" t="str">
        <f t="shared" si="6"/>
        <v>-</v>
      </c>
      <c r="S13">
        <f t="shared" si="7"/>
        <v>0</v>
      </c>
      <c r="T13">
        <f t="shared" si="8"/>
        <v>0</v>
      </c>
      <c r="U13">
        <f t="shared" si="8"/>
        <v>0</v>
      </c>
      <c r="V13">
        <f t="shared" si="8"/>
        <v>0</v>
      </c>
      <c r="W13">
        <f t="shared" si="9"/>
        <v>0</v>
      </c>
      <c r="X13" s="19" t="str">
        <f t="shared" si="10"/>
        <v/>
      </c>
      <c r="Y13">
        <f t="shared" si="11"/>
        <v>0</v>
      </c>
      <c r="Z13">
        <f t="shared" si="12"/>
        <v>0</v>
      </c>
      <c r="AA13">
        <f t="shared" si="12"/>
        <v>0</v>
      </c>
      <c r="AB13">
        <f t="shared" si="12"/>
        <v>0</v>
      </c>
      <c r="AC13">
        <f t="shared" si="13"/>
        <v>0</v>
      </c>
      <c r="AD13" s="19" t="str">
        <f t="shared" si="1"/>
        <v>-</v>
      </c>
      <c r="AE13" s="19" t="str">
        <f t="shared" si="14"/>
        <v>-</v>
      </c>
      <c r="AF13">
        <f t="shared" si="15"/>
        <v>0</v>
      </c>
      <c r="AK13">
        <f t="shared" si="16"/>
        <v>0</v>
      </c>
      <c r="AL13">
        <f t="shared" si="16"/>
        <v>0</v>
      </c>
      <c r="AM13" s="20" t="str">
        <f t="shared" si="17"/>
        <v>-</v>
      </c>
      <c r="AN13">
        <f t="shared" si="18"/>
        <v>0</v>
      </c>
      <c r="AO13">
        <f t="shared" si="2"/>
        <v>0</v>
      </c>
      <c r="AP13">
        <f t="shared" si="2"/>
        <v>0</v>
      </c>
      <c r="AQ13">
        <f t="shared" si="2"/>
        <v>0</v>
      </c>
      <c r="AR13">
        <f t="shared" si="19"/>
        <v>0</v>
      </c>
      <c r="AS13">
        <f t="shared" si="20"/>
        <v>0</v>
      </c>
      <c r="AT13">
        <f t="shared" si="21"/>
        <v>0</v>
      </c>
      <c r="AU13" s="20" t="str">
        <f t="shared" si="22"/>
        <v>-</v>
      </c>
      <c r="AW13">
        <f t="shared" si="23"/>
        <v>0</v>
      </c>
    </row>
    <row r="14" spans="1:320" x14ac:dyDescent="0.3">
      <c r="A14">
        <v>2017</v>
      </c>
      <c r="B14">
        <v>1</v>
      </c>
      <c r="H14">
        <f t="shared" si="3"/>
        <v>0</v>
      </c>
      <c r="I14">
        <f t="shared" si="3"/>
        <v>0</v>
      </c>
      <c r="J14">
        <f t="shared" si="3"/>
        <v>0</v>
      </c>
      <c r="L14">
        <f t="shared" si="4"/>
        <v>0</v>
      </c>
      <c r="M14">
        <f t="shared" si="0"/>
        <v>0</v>
      </c>
      <c r="N14">
        <f t="shared" si="0"/>
        <v>0</v>
      </c>
      <c r="O14" s="18" t="str">
        <f t="shared" si="5"/>
        <v>-</v>
      </c>
      <c r="P14">
        <f t="shared" si="0"/>
        <v>0</v>
      </c>
      <c r="Q14" s="19" t="str">
        <f t="shared" si="6"/>
        <v>-</v>
      </c>
      <c r="S14">
        <f t="shared" si="7"/>
        <v>0</v>
      </c>
      <c r="T14">
        <f t="shared" si="8"/>
        <v>0</v>
      </c>
      <c r="U14">
        <f t="shared" si="8"/>
        <v>0</v>
      </c>
      <c r="V14">
        <f t="shared" si="8"/>
        <v>0</v>
      </c>
      <c r="W14">
        <f t="shared" si="9"/>
        <v>0</v>
      </c>
      <c r="X14" s="19" t="str">
        <f t="shared" si="10"/>
        <v/>
      </c>
      <c r="Y14">
        <f t="shared" si="11"/>
        <v>0</v>
      </c>
      <c r="Z14">
        <f t="shared" si="12"/>
        <v>0</v>
      </c>
      <c r="AA14">
        <f t="shared" si="12"/>
        <v>0</v>
      </c>
      <c r="AB14">
        <f t="shared" si="12"/>
        <v>0</v>
      </c>
      <c r="AC14">
        <f t="shared" si="13"/>
        <v>0</v>
      </c>
      <c r="AD14" s="19" t="str">
        <f t="shared" si="1"/>
        <v>-</v>
      </c>
      <c r="AE14" s="19" t="str">
        <f t="shared" si="14"/>
        <v>-</v>
      </c>
      <c r="AF14">
        <f t="shared" si="15"/>
        <v>0</v>
      </c>
      <c r="AK14">
        <f t="shared" si="16"/>
        <v>0</v>
      </c>
      <c r="AL14">
        <f t="shared" si="16"/>
        <v>0</v>
      </c>
      <c r="AM14" s="20" t="str">
        <f t="shared" si="17"/>
        <v>-</v>
      </c>
      <c r="AN14">
        <f t="shared" si="18"/>
        <v>0</v>
      </c>
      <c r="AO14">
        <f t="shared" si="2"/>
        <v>0</v>
      </c>
      <c r="AP14">
        <f t="shared" si="2"/>
        <v>0</v>
      </c>
      <c r="AQ14">
        <f t="shared" si="2"/>
        <v>0</v>
      </c>
      <c r="AR14">
        <f t="shared" si="19"/>
        <v>0</v>
      </c>
      <c r="AS14">
        <f t="shared" si="20"/>
        <v>0</v>
      </c>
      <c r="AT14">
        <f t="shared" si="21"/>
        <v>0</v>
      </c>
      <c r="AU14" s="20" t="str">
        <f t="shared" si="22"/>
        <v>-</v>
      </c>
      <c r="AW14">
        <f t="shared" si="23"/>
        <v>0</v>
      </c>
    </row>
    <row r="15" spans="1:320" x14ac:dyDescent="0.3">
      <c r="A15">
        <v>2017</v>
      </c>
      <c r="B15">
        <v>1</v>
      </c>
      <c r="H15">
        <f t="shared" si="3"/>
        <v>0</v>
      </c>
      <c r="I15">
        <f t="shared" si="3"/>
        <v>0</v>
      </c>
      <c r="J15">
        <f t="shared" si="3"/>
        <v>0</v>
      </c>
      <c r="L15">
        <f t="shared" si="4"/>
        <v>0</v>
      </c>
      <c r="M15">
        <f t="shared" si="4"/>
        <v>0</v>
      </c>
      <c r="N15">
        <f t="shared" si="4"/>
        <v>0</v>
      </c>
      <c r="O15" s="18" t="str">
        <f t="shared" si="5"/>
        <v>-</v>
      </c>
      <c r="P15">
        <f t="shared" si="0"/>
        <v>0</v>
      </c>
      <c r="Q15" s="19" t="str">
        <f t="shared" si="6"/>
        <v>-</v>
      </c>
      <c r="S15">
        <f t="shared" si="7"/>
        <v>0</v>
      </c>
      <c r="T15">
        <f t="shared" si="8"/>
        <v>0</v>
      </c>
      <c r="U15">
        <f t="shared" si="8"/>
        <v>0</v>
      </c>
      <c r="V15">
        <f t="shared" si="8"/>
        <v>0</v>
      </c>
      <c r="W15">
        <f t="shared" si="9"/>
        <v>0</v>
      </c>
      <c r="X15" s="19" t="str">
        <f t="shared" si="10"/>
        <v/>
      </c>
      <c r="Y15">
        <f t="shared" si="11"/>
        <v>0</v>
      </c>
      <c r="Z15">
        <f t="shared" si="12"/>
        <v>0</v>
      </c>
      <c r="AA15">
        <f t="shared" si="12"/>
        <v>0</v>
      </c>
      <c r="AB15">
        <f t="shared" si="12"/>
        <v>0</v>
      </c>
      <c r="AC15">
        <f t="shared" si="13"/>
        <v>0</v>
      </c>
      <c r="AD15" s="19" t="str">
        <f t="shared" si="1"/>
        <v>-</v>
      </c>
      <c r="AE15" s="19" t="str">
        <f t="shared" si="14"/>
        <v>-</v>
      </c>
      <c r="AF15">
        <f t="shared" si="15"/>
        <v>0</v>
      </c>
      <c r="AK15">
        <f t="shared" si="16"/>
        <v>0</v>
      </c>
      <c r="AL15">
        <f t="shared" si="16"/>
        <v>0</v>
      </c>
      <c r="AM15" s="20" t="str">
        <f t="shared" si="17"/>
        <v>-</v>
      </c>
      <c r="AN15">
        <f t="shared" si="18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19"/>
        <v>0</v>
      </c>
      <c r="AS15">
        <f t="shared" si="20"/>
        <v>0</v>
      </c>
      <c r="AT15">
        <f t="shared" si="21"/>
        <v>0</v>
      </c>
      <c r="AU15" s="20" t="str">
        <f t="shared" si="22"/>
        <v>-</v>
      </c>
      <c r="AW15">
        <f t="shared" si="23"/>
        <v>0</v>
      </c>
    </row>
    <row r="16" spans="1:320" x14ac:dyDescent="0.3">
      <c r="A16">
        <v>2017</v>
      </c>
      <c r="B16">
        <v>1</v>
      </c>
      <c r="H16">
        <f t="shared" si="3"/>
        <v>0</v>
      </c>
      <c r="I16">
        <f t="shared" si="3"/>
        <v>0</v>
      </c>
      <c r="J16">
        <f t="shared" si="3"/>
        <v>0</v>
      </c>
      <c r="L16">
        <f t="shared" si="4"/>
        <v>0</v>
      </c>
      <c r="M16">
        <f t="shared" si="4"/>
        <v>0</v>
      </c>
      <c r="N16">
        <f t="shared" si="4"/>
        <v>0</v>
      </c>
      <c r="O16" s="18" t="str">
        <f t="shared" si="5"/>
        <v>-</v>
      </c>
      <c r="P16">
        <f t="shared" si="0"/>
        <v>0</v>
      </c>
      <c r="Q16" s="19" t="str">
        <f t="shared" si="6"/>
        <v>-</v>
      </c>
      <c r="S16">
        <f t="shared" si="7"/>
        <v>0</v>
      </c>
      <c r="T16">
        <f t="shared" si="8"/>
        <v>0</v>
      </c>
      <c r="U16">
        <f t="shared" si="8"/>
        <v>0</v>
      </c>
      <c r="V16">
        <f t="shared" si="8"/>
        <v>0</v>
      </c>
      <c r="W16">
        <f t="shared" si="9"/>
        <v>0</v>
      </c>
      <c r="X16" s="19" t="str">
        <f t="shared" si="10"/>
        <v/>
      </c>
      <c r="Y16">
        <f t="shared" si="11"/>
        <v>0</v>
      </c>
      <c r="Z16">
        <f t="shared" si="12"/>
        <v>0</v>
      </c>
      <c r="AA16">
        <f t="shared" si="12"/>
        <v>0</v>
      </c>
      <c r="AB16">
        <f t="shared" si="12"/>
        <v>0</v>
      </c>
      <c r="AC16">
        <f t="shared" si="13"/>
        <v>0</v>
      </c>
      <c r="AD16" s="19" t="str">
        <f t="shared" si="1"/>
        <v>-</v>
      </c>
      <c r="AE16" s="19" t="str">
        <f t="shared" si="14"/>
        <v>-</v>
      </c>
      <c r="AF16">
        <f t="shared" si="15"/>
        <v>0</v>
      </c>
      <c r="AK16">
        <f t="shared" si="16"/>
        <v>0</v>
      </c>
      <c r="AL16">
        <f t="shared" si="16"/>
        <v>0</v>
      </c>
      <c r="AM16" s="20" t="str">
        <f t="shared" si="17"/>
        <v>-</v>
      </c>
      <c r="AN16">
        <f t="shared" si="18"/>
        <v>0</v>
      </c>
      <c r="AO16">
        <f t="shared" si="2"/>
        <v>0</v>
      </c>
      <c r="AP16">
        <f t="shared" si="2"/>
        <v>0</v>
      </c>
      <c r="AQ16">
        <f t="shared" si="2"/>
        <v>0</v>
      </c>
      <c r="AR16">
        <f t="shared" si="19"/>
        <v>0</v>
      </c>
      <c r="AS16">
        <f t="shared" si="20"/>
        <v>0</v>
      </c>
      <c r="AT16">
        <f t="shared" si="21"/>
        <v>0</v>
      </c>
      <c r="AU16" s="20" t="str">
        <f t="shared" si="22"/>
        <v>-</v>
      </c>
      <c r="AW16">
        <f t="shared" si="23"/>
        <v>0</v>
      </c>
    </row>
    <row r="17" spans="1:49" x14ac:dyDescent="0.3">
      <c r="A17">
        <v>2017</v>
      </c>
      <c r="B17">
        <v>1</v>
      </c>
      <c r="H17">
        <f t="shared" si="3"/>
        <v>0</v>
      </c>
      <c r="I17">
        <f t="shared" si="3"/>
        <v>0</v>
      </c>
      <c r="J17">
        <f t="shared" si="3"/>
        <v>0</v>
      </c>
      <c r="L17">
        <f t="shared" si="4"/>
        <v>0</v>
      </c>
      <c r="M17">
        <f t="shared" si="4"/>
        <v>0</v>
      </c>
      <c r="N17">
        <f t="shared" si="4"/>
        <v>0</v>
      </c>
      <c r="O17" s="18" t="str">
        <f t="shared" si="5"/>
        <v>-</v>
      </c>
      <c r="P17">
        <f t="shared" si="0"/>
        <v>0</v>
      </c>
      <c r="Q17" s="19" t="str">
        <f t="shared" si="6"/>
        <v>-</v>
      </c>
      <c r="S17">
        <f t="shared" si="7"/>
        <v>0</v>
      </c>
      <c r="T17">
        <f t="shared" si="8"/>
        <v>0</v>
      </c>
      <c r="U17">
        <f t="shared" si="8"/>
        <v>0</v>
      </c>
      <c r="V17">
        <f t="shared" si="8"/>
        <v>0</v>
      </c>
      <c r="W17">
        <f t="shared" si="9"/>
        <v>0</v>
      </c>
      <c r="X17" s="19" t="str">
        <f t="shared" si="10"/>
        <v/>
      </c>
      <c r="Y17">
        <f t="shared" si="11"/>
        <v>0</v>
      </c>
      <c r="Z17">
        <f t="shared" si="12"/>
        <v>0</v>
      </c>
      <c r="AA17">
        <f t="shared" si="12"/>
        <v>0</v>
      </c>
      <c r="AB17">
        <f t="shared" si="12"/>
        <v>0</v>
      </c>
      <c r="AC17">
        <f t="shared" si="13"/>
        <v>0</v>
      </c>
      <c r="AD17" s="19" t="str">
        <f t="shared" si="1"/>
        <v>-</v>
      </c>
      <c r="AE17" s="19" t="str">
        <f t="shared" si="14"/>
        <v>-</v>
      </c>
      <c r="AF17">
        <f t="shared" si="15"/>
        <v>0</v>
      </c>
      <c r="AK17">
        <f t="shared" si="16"/>
        <v>0</v>
      </c>
      <c r="AL17">
        <f t="shared" si="16"/>
        <v>0</v>
      </c>
      <c r="AM17" s="20" t="str">
        <f t="shared" si="17"/>
        <v>-</v>
      </c>
      <c r="AN17">
        <f t="shared" si="18"/>
        <v>0</v>
      </c>
      <c r="AO17">
        <f t="shared" si="2"/>
        <v>0</v>
      </c>
      <c r="AP17">
        <f t="shared" si="2"/>
        <v>0</v>
      </c>
      <c r="AQ17">
        <f t="shared" si="2"/>
        <v>0</v>
      </c>
      <c r="AR17">
        <f t="shared" si="19"/>
        <v>0</v>
      </c>
      <c r="AS17">
        <f t="shared" si="20"/>
        <v>0</v>
      </c>
      <c r="AT17">
        <f t="shared" si="21"/>
        <v>0</v>
      </c>
      <c r="AU17" s="20" t="str">
        <f t="shared" si="22"/>
        <v>-</v>
      </c>
      <c r="AW17">
        <f t="shared" si="23"/>
        <v>0</v>
      </c>
    </row>
    <row r="18" spans="1:49" x14ac:dyDescent="0.3">
      <c r="A18">
        <v>2017</v>
      </c>
      <c r="B18">
        <v>1</v>
      </c>
      <c r="H18">
        <f t="shared" si="3"/>
        <v>0</v>
      </c>
      <c r="I18">
        <f t="shared" si="3"/>
        <v>0</v>
      </c>
      <c r="J18">
        <f t="shared" si="3"/>
        <v>0</v>
      </c>
      <c r="L18">
        <f t="shared" si="4"/>
        <v>0</v>
      </c>
      <c r="M18">
        <f t="shared" si="4"/>
        <v>0</v>
      </c>
      <c r="N18">
        <f t="shared" si="4"/>
        <v>0</v>
      </c>
      <c r="O18" s="18" t="str">
        <f t="shared" si="5"/>
        <v>-</v>
      </c>
      <c r="P18">
        <f t="shared" si="0"/>
        <v>0</v>
      </c>
      <c r="Q18" s="19" t="str">
        <f t="shared" si="6"/>
        <v>-</v>
      </c>
      <c r="S18">
        <f t="shared" si="7"/>
        <v>0</v>
      </c>
      <c r="T18">
        <f t="shared" si="8"/>
        <v>0</v>
      </c>
      <c r="U18">
        <f t="shared" si="8"/>
        <v>0</v>
      </c>
      <c r="V18">
        <f t="shared" si="8"/>
        <v>0</v>
      </c>
      <c r="W18">
        <f t="shared" si="9"/>
        <v>0</v>
      </c>
      <c r="X18" s="19" t="str">
        <f t="shared" si="10"/>
        <v/>
      </c>
      <c r="Y18">
        <f t="shared" si="11"/>
        <v>0</v>
      </c>
      <c r="Z18">
        <f t="shared" si="12"/>
        <v>0</v>
      </c>
      <c r="AA18">
        <f t="shared" si="12"/>
        <v>0</v>
      </c>
      <c r="AB18">
        <f t="shared" si="12"/>
        <v>0</v>
      </c>
      <c r="AC18">
        <f t="shared" si="13"/>
        <v>0</v>
      </c>
      <c r="AD18" s="19" t="str">
        <f t="shared" si="1"/>
        <v>-</v>
      </c>
      <c r="AE18" s="19" t="str">
        <f t="shared" si="14"/>
        <v>-</v>
      </c>
      <c r="AF18">
        <f t="shared" si="15"/>
        <v>0</v>
      </c>
      <c r="AK18">
        <f t="shared" si="16"/>
        <v>0</v>
      </c>
      <c r="AL18">
        <f t="shared" si="16"/>
        <v>0</v>
      </c>
      <c r="AM18" s="20" t="str">
        <f t="shared" si="17"/>
        <v>-</v>
      </c>
      <c r="AN18">
        <f t="shared" si="18"/>
        <v>0</v>
      </c>
      <c r="AO18">
        <f t="shared" si="2"/>
        <v>0</v>
      </c>
      <c r="AP18">
        <f t="shared" si="2"/>
        <v>0</v>
      </c>
      <c r="AQ18">
        <f t="shared" si="2"/>
        <v>0</v>
      </c>
      <c r="AR18">
        <f t="shared" si="19"/>
        <v>0</v>
      </c>
      <c r="AS18">
        <f t="shared" si="20"/>
        <v>0</v>
      </c>
      <c r="AT18">
        <f t="shared" si="21"/>
        <v>0</v>
      </c>
      <c r="AU18" s="20" t="str">
        <f t="shared" si="22"/>
        <v>-</v>
      </c>
      <c r="AW18">
        <f t="shared" si="23"/>
        <v>0</v>
      </c>
    </row>
    <row r="19" spans="1:49" x14ac:dyDescent="0.3">
      <c r="A19">
        <v>2017</v>
      </c>
      <c r="B19">
        <v>1</v>
      </c>
      <c r="H19">
        <f t="shared" si="3"/>
        <v>0</v>
      </c>
      <c r="I19">
        <f t="shared" si="3"/>
        <v>0</v>
      </c>
      <c r="J19">
        <f t="shared" si="3"/>
        <v>0</v>
      </c>
      <c r="L19">
        <f t="shared" si="4"/>
        <v>0</v>
      </c>
      <c r="M19">
        <f t="shared" si="4"/>
        <v>0</v>
      </c>
      <c r="N19">
        <f t="shared" si="4"/>
        <v>0</v>
      </c>
      <c r="O19" s="18" t="str">
        <f t="shared" si="5"/>
        <v>-</v>
      </c>
      <c r="P19">
        <f t="shared" ref="P19:P82" si="24">SUM(BI19,DB19,EU19,GN19)</f>
        <v>0</v>
      </c>
      <c r="Q19" s="19" t="str">
        <f t="shared" si="6"/>
        <v>-</v>
      </c>
      <c r="S19">
        <f t="shared" si="7"/>
        <v>0</v>
      </c>
      <c r="T19">
        <f t="shared" si="8"/>
        <v>0</v>
      </c>
      <c r="U19">
        <f t="shared" si="8"/>
        <v>0</v>
      </c>
      <c r="V19">
        <f t="shared" si="8"/>
        <v>0</v>
      </c>
      <c r="W19">
        <f t="shared" si="9"/>
        <v>0</v>
      </c>
      <c r="X19" s="19" t="str">
        <f t="shared" si="10"/>
        <v/>
      </c>
      <c r="Y19">
        <f t="shared" si="11"/>
        <v>0</v>
      </c>
      <c r="Z19">
        <f t="shared" si="12"/>
        <v>0</v>
      </c>
      <c r="AA19">
        <f t="shared" si="12"/>
        <v>0</v>
      </c>
      <c r="AB19">
        <f t="shared" si="12"/>
        <v>0</v>
      </c>
      <c r="AC19">
        <f t="shared" si="13"/>
        <v>0</v>
      </c>
      <c r="AD19" s="19" t="str">
        <f t="shared" si="1"/>
        <v>-</v>
      </c>
      <c r="AE19" s="19" t="str">
        <f t="shared" si="14"/>
        <v>-</v>
      </c>
      <c r="AF19">
        <f t="shared" si="15"/>
        <v>0</v>
      </c>
      <c r="AK19">
        <f t="shared" si="16"/>
        <v>0</v>
      </c>
      <c r="AL19">
        <f t="shared" si="16"/>
        <v>0</v>
      </c>
      <c r="AM19" s="20" t="str">
        <f t="shared" si="17"/>
        <v>-</v>
      </c>
      <c r="AN19">
        <f t="shared" si="18"/>
        <v>0</v>
      </c>
      <c r="AO19">
        <f t="shared" si="18"/>
        <v>0</v>
      </c>
      <c r="AP19">
        <f t="shared" si="18"/>
        <v>0</v>
      </c>
      <c r="AQ19">
        <f t="shared" si="18"/>
        <v>0</v>
      </c>
      <c r="AR19">
        <f t="shared" si="19"/>
        <v>0</v>
      </c>
      <c r="AS19">
        <f t="shared" si="20"/>
        <v>0</v>
      </c>
      <c r="AT19">
        <f t="shared" si="21"/>
        <v>0</v>
      </c>
      <c r="AU19" s="20" t="str">
        <f t="shared" si="22"/>
        <v>-</v>
      </c>
      <c r="AW19">
        <f t="shared" si="23"/>
        <v>0</v>
      </c>
    </row>
    <row r="20" spans="1:49" x14ac:dyDescent="0.3">
      <c r="A20">
        <v>2017</v>
      </c>
      <c r="B20">
        <v>1</v>
      </c>
      <c r="H20">
        <f t="shared" si="3"/>
        <v>0</v>
      </c>
      <c r="I20">
        <f t="shared" si="3"/>
        <v>0</v>
      </c>
      <c r="J20">
        <f t="shared" si="3"/>
        <v>0</v>
      </c>
      <c r="L20">
        <f t="shared" si="4"/>
        <v>0</v>
      </c>
      <c r="M20">
        <f t="shared" si="4"/>
        <v>0</v>
      </c>
      <c r="N20">
        <f t="shared" si="4"/>
        <v>0</v>
      </c>
      <c r="O20" s="18" t="str">
        <f t="shared" si="5"/>
        <v>-</v>
      </c>
      <c r="P20">
        <f t="shared" si="24"/>
        <v>0</v>
      </c>
      <c r="Q20" s="19" t="str">
        <f t="shared" si="6"/>
        <v>-</v>
      </c>
      <c r="S20">
        <f t="shared" si="7"/>
        <v>0</v>
      </c>
      <c r="T20">
        <f t="shared" si="8"/>
        <v>0</v>
      </c>
      <c r="U20">
        <f t="shared" si="8"/>
        <v>0</v>
      </c>
      <c r="V20">
        <f t="shared" si="8"/>
        <v>0</v>
      </c>
      <c r="W20">
        <f t="shared" si="9"/>
        <v>0</v>
      </c>
      <c r="X20" s="19" t="str">
        <f t="shared" si="10"/>
        <v/>
      </c>
      <c r="Y20">
        <f t="shared" si="11"/>
        <v>0</v>
      </c>
      <c r="Z20">
        <f t="shared" si="12"/>
        <v>0</v>
      </c>
      <c r="AA20">
        <f t="shared" si="12"/>
        <v>0</v>
      </c>
      <c r="AB20">
        <f t="shared" si="12"/>
        <v>0</v>
      </c>
      <c r="AC20">
        <f t="shared" si="13"/>
        <v>0</v>
      </c>
      <c r="AD20" s="19" t="str">
        <f t="shared" si="1"/>
        <v>-</v>
      </c>
      <c r="AE20" s="19" t="str">
        <f t="shared" si="14"/>
        <v>-</v>
      </c>
      <c r="AF20">
        <f t="shared" si="15"/>
        <v>0</v>
      </c>
      <c r="AK20">
        <f t="shared" si="16"/>
        <v>0</v>
      </c>
      <c r="AL20">
        <f t="shared" si="16"/>
        <v>0</v>
      </c>
      <c r="AM20" s="20" t="str">
        <f t="shared" si="17"/>
        <v>-</v>
      </c>
      <c r="AN20">
        <f t="shared" si="18"/>
        <v>0</v>
      </c>
      <c r="AO20">
        <f t="shared" si="18"/>
        <v>0</v>
      </c>
      <c r="AP20">
        <f t="shared" si="18"/>
        <v>0</v>
      </c>
      <c r="AQ20">
        <f t="shared" si="18"/>
        <v>0</v>
      </c>
      <c r="AR20">
        <f t="shared" si="19"/>
        <v>0</v>
      </c>
      <c r="AS20">
        <f t="shared" si="20"/>
        <v>0</v>
      </c>
      <c r="AT20">
        <f t="shared" si="21"/>
        <v>0</v>
      </c>
      <c r="AU20" s="20" t="str">
        <f t="shared" si="22"/>
        <v>-</v>
      </c>
      <c r="AW20">
        <f t="shared" si="23"/>
        <v>0</v>
      </c>
    </row>
    <row r="21" spans="1:49" x14ac:dyDescent="0.3">
      <c r="A21">
        <v>2017</v>
      </c>
      <c r="B21">
        <v>1</v>
      </c>
      <c r="H21">
        <f t="shared" si="3"/>
        <v>0</v>
      </c>
      <c r="I21">
        <f t="shared" si="3"/>
        <v>0</v>
      </c>
      <c r="J21">
        <f t="shared" si="3"/>
        <v>0</v>
      </c>
      <c r="L21">
        <f t="shared" si="4"/>
        <v>0</v>
      </c>
      <c r="M21">
        <f t="shared" si="4"/>
        <v>0</v>
      </c>
      <c r="N21">
        <f t="shared" si="4"/>
        <v>0</v>
      </c>
      <c r="O21" s="18" t="str">
        <f t="shared" si="5"/>
        <v>-</v>
      </c>
      <c r="P21">
        <f t="shared" si="24"/>
        <v>0</v>
      </c>
      <c r="Q21" s="19" t="str">
        <f t="shared" si="6"/>
        <v>-</v>
      </c>
      <c r="S21">
        <f t="shared" si="7"/>
        <v>0</v>
      </c>
      <c r="T21">
        <f t="shared" si="8"/>
        <v>0</v>
      </c>
      <c r="U21">
        <f t="shared" si="8"/>
        <v>0</v>
      </c>
      <c r="V21">
        <f t="shared" si="8"/>
        <v>0</v>
      </c>
      <c r="W21">
        <f t="shared" si="9"/>
        <v>0</v>
      </c>
      <c r="X21" s="19" t="str">
        <f t="shared" si="10"/>
        <v/>
      </c>
      <c r="Y21">
        <f t="shared" si="11"/>
        <v>0</v>
      </c>
      <c r="Z21">
        <f t="shared" si="12"/>
        <v>0</v>
      </c>
      <c r="AA21">
        <f t="shared" si="12"/>
        <v>0</v>
      </c>
      <c r="AB21">
        <f t="shared" si="12"/>
        <v>0</v>
      </c>
      <c r="AC21">
        <f t="shared" si="13"/>
        <v>0</v>
      </c>
      <c r="AD21" s="19" t="str">
        <f t="shared" si="1"/>
        <v>-</v>
      </c>
      <c r="AE21" s="19" t="str">
        <f t="shared" si="14"/>
        <v>-</v>
      </c>
      <c r="AF21">
        <f t="shared" si="15"/>
        <v>0</v>
      </c>
      <c r="AK21">
        <f t="shared" si="16"/>
        <v>0</v>
      </c>
      <c r="AL21">
        <f t="shared" si="16"/>
        <v>0</v>
      </c>
      <c r="AM21" s="20" t="str">
        <f t="shared" si="17"/>
        <v>-</v>
      </c>
      <c r="AN21">
        <f t="shared" si="18"/>
        <v>0</v>
      </c>
      <c r="AO21">
        <f t="shared" si="18"/>
        <v>0</v>
      </c>
      <c r="AP21">
        <f t="shared" si="18"/>
        <v>0</v>
      </c>
      <c r="AQ21">
        <f t="shared" si="18"/>
        <v>0</v>
      </c>
      <c r="AR21">
        <f t="shared" si="19"/>
        <v>0</v>
      </c>
      <c r="AS21">
        <f t="shared" si="20"/>
        <v>0</v>
      </c>
      <c r="AT21">
        <f t="shared" si="21"/>
        <v>0</v>
      </c>
      <c r="AU21" s="20" t="str">
        <f t="shared" si="22"/>
        <v>-</v>
      </c>
      <c r="AW21">
        <f t="shared" si="23"/>
        <v>0</v>
      </c>
    </row>
    <row r="22" spans="1:49" x14ac:dyDescent="0.3">
      <c r="A22">
        <v>2017</v>
      </c>
      <c r="B22">
        <v>1</v>
      </c>
      <c r="H22">
        <f t="shared" si="3"/>
        <v>0</v>
      </c>
      <c r="I22">
        <f t="shared" si="3"/>
        <v>0</v>
      </c>
      <c r="J22">
        <f t="shared" si="3"/>
        <v>0</v>
      </c>
      <c r="L22">
        <f t="shared" si="4"/>
        <v>0</v>
      </c>
      <c r="M22">
        <f t="shared" si="4"/>
        <v>0</v>
      </c>
      <c r="N22">
        <f t="shared" si="4"/>
        <v>0</v>
      </c>
      <c r="O22" s="18" t="str">
        <f t="shared" si="5"/>
        <v>-</v>
      </c>
      <c r="P22">
        <f t="shared" si="24"/>
        <v>0</v>
      </c>
      <c r="Q22" s="19" t="str">
        <f t="shared" si="6"/>
        <v>-</v>
      </c>
      <c r="S22">
        <f t="shared" si="7"/>
        <v>0</v>
      </c>
      <c r="T22">
        <f t="shared" si="8"/>
        <v>0</v>
      </c>
      <c r="U22">
        <f t="shared" si="8"/>
        <v>0</v>
      </c>
      <c r="V22">
        <f t="shared" si="8"/>
        <v>0</v>
      </c>
      <c r="W22">
        <f t="shared" si="9"/>
        <v>0</v>
      </c>
      <c r="X22" s="19" t="str">
        <f t="shared" si="10"/>
        <v/>
      </c>
      <c r="Y22">
        <f t="shared" si="11"/>
        <v>0</v>
      </c>
      <c r="Z22">
        <f t="shared" si="12"/>
        <v>0</v>
      </c>
      <c r="AA22">
        <f t="shared" si="12"/>
        <v>0</v>
      </c>
      <c r="AB22">
        <f t="shared" si="12"/>
        <v>0</v>
      </c>
      <c r="AC22">
        <f t="shared" si="13"/>
        <v>0</v>
      </c>
      <c r="AD22" s="19" t="str">
        <f t="shared" si="1"/>
        <v>-</v>
      </c>
      <c r="AE22" s="19" t="str">
        <f t="shared" si="14"/>
        <v>-</v>
      </c>
      <c r="AF22">
        <f t="shared" si="15"/>
        <v>0</v>
      </c>
      <c r="AK22">
        <f t="shared" si="16"/>
        <v>0</v>
      </c>
      <c r="AL22">
        <f t="shared" si="16"/>
        <v>0</v>
      </c>
      <c r="AM22" s="20" t="str">
        <f t="shared" si="17"/>
        <v>-</v>
      </c>
      <c r="AN22">
        <f t="shared" si="18"/>
        <v>0</v>
      </c>
      <c r="AO22">
        <f t="shared" si="18"/>
        <v>0</v>
      </c>
      <c r="AP22">
        <f t="shared" si="18"/>
        <v>0</v>
      </c>
      <c r="AQ22">
        <f t="shared" si="18"/>
        <v>0</v>
      </c>
      <c r="AR22">
        <f t="shared" si="19"/>
        <v>0</v>
      </c>
      <c r="AS22">
        <f t="shared" si="20"/>
        <v>0</v>
      </c>
      <c r="AT22">
        <f t="shared" si="21"/>
        <v>0</v>
      </c>
      <c r="AU22" s="20" t="str">
        <f t="shared" si="22"/>
        <v>-</v>
      </c>
      <c r="AW22">
        <f t="shared" si="23"/>
        <v>0</v>
      </c>
    </row>
    <row r="23" spans="1:49" x14ac:dyDescent="0.3">
      <c r="A23">
        <v>2017</v>
      </c>
      <c r="B23">
        <v>1</v>
      </c>
      <c r="H23">
        <f t="shared" si="3"/>
        <v>0</v>
      </c>
      <c r="I23">
        <f t="shared" si="3"/>
        <v>0</v>
      </c>
      <c r="J23">
        <f t="shared" si="3"/>
        <v>0</v>
      </c>
      <c r="L23">
        <f t="shared" si="4"/>
        <v>0</v>
      </c>
      <c r="M23">
        <f t="shared" si="4"/>
        <v>0</v>
      </c>
      <c r="N23">
        <f t="shared" si="4"/>
        <v>0</v>
      </c>
      <c r="O23" s="18" t="str">
        <f t="shared" si="5"/>
        <v>-</v>
      </c>
      <c r="P23">
        <f t="shared" si="24"/>
        <v>0</v>
      </c>
      <c r="Q23" s="19" t="str">
        <f t="shared" si="6"/>
        <v>-</v>
      </c>
      <c r="S23">
        <f t="shared" si="7"/>
        <v>0</v>
      </c>
      <c r="T23">
        <f t="shared" si="8"/>
        <v>0</v>
      </c>
      <c r="U23">
        <f t="shared" si="8"/>
        <v>0</v>
      </c>
      <c r="V23">
        <f t="shared" si="8"/>
        <v>0</v>
      </c>
      <c r="W23">
        <f t="shared" si="9"/>
        <v>0</v>
      </c>
      <c r="X23" s="19" t="str">
        <f t="shared" si="10"/>
        <v/>
      </c>
      <c r="Y23">
        <f t="shared" si="11"/>
        <v>0</v>
      </c>
      <c r="Z23">
        <f t="shared" si="12"/>
        <v>0</v>
      </c>
      <c r="AA23">
        <f t="shared" si="12"/>
        <v>0</v>
      </c>
      <c r="AB23">
        <f t="shared" si="12"/>
        <v>0</v>
      </c>
      <c r="AC23">
        <f t="shared" si="13"/>
        <v>0</v>
      </c>
      <c r="AD23" s="19" t="str">
        <f t="shared" si="1"/>
        <v>-</v>
      </c>
      <c r="AE23" s="19" t="str">
        <f t="shared" si="14"/>
        <v>-</v>
      </c>
      <c r="AF23">
        <f t="shared" si="15"/>
        <v>0</v>
      </c>
      <c r="AK23">
        <f t="shared" si="16"/>
        <v>0</v>
      </c>
      <c r="AL23">
        <f t="shared" si="16"/>
        <v>0</v>
      </c>
      <c r="AM23" s="20" t="str">
        <f t="shared" si="17"/>
        <v>-</v>
      </c>
      <c r="AN23">
        <f t="shared" si="18"/>
        <v>0</v>
      </c>
      <c r="AO23">
        <f t="shared" si="18"/>
        <v>0</v>
      </c>
      <c r="AP23">
        <f t="shared" si="18"/>
        <v>0</v>
      </c>
      <c r="AQ23">
        <f t="shared" si="18"/>
        <v>0</v>
      </c>
      <c r="AR23">
        <f t="shared" si="19"/>
        <v>0</v>
      </c>
      <c r="AS23">
        <f t="shared" si="20"/>
        <v>0</v>
      </c>
      <c r="AT23">
        <f t="shared" si="21"/>
        <v>0</v>
      </c>
      <c r="AU23" s="20" t="str">
        <f t="shared" si="22"/>
        <v>-</v>
      </c>
      <c r="AW23">
        <f t="shared" si="23"/>
        <v>0</v>
      </c>
    </row>
    <row r="24" spans="1:49" x14ac:dyDescent="0.3">
      <c r="A24">
        <v>2017</v>
      </c>
      <c r="B24">
        <v>1</v>
      </c>
      <c r="H24">
        <f t="shared" si="3"/>
        <v>0</v>
      </c>
      <c r="I24">
        <f t="shared" si="3"/>
        <v>0</v>
      </c>
      <c r="J24">
        <f t="shared" si="3"/>
        <v>0</v>
      </c>
      <c r="L24">
        <f t="shared" si="4"/>
        <v>0</v>
      </c>
      <c r="M24">
        <f t="shared" si="4"/>
        <v>0</v>
      </c>
      <c r="N24">
        <f t="shared" si="4"/>
        <v>0</v>
      </c>
      <c r="O24" s="18" t="str">
        <f t="shared" si="5"/>
        <v>-</v>
      </c>
      <c r="P24">
        <f t="shared" si="24"/>
        <v>0</v>
      </c>
      <c r="Q24" s="19" t="str">
        <f t="shared" si="6"/>
        <v>-</v>
      </c>
      <c r="S24">
        <f t="shared" si="7"/>
        <v>0</v>
      </c>
      <c r="T24">
        <f t="shared" si="8"/>
        <v>0</v>
      </c>
      <c r="U24">
        <f t="shared" si="8"/>
        <v>0</v>
      </c>
      <c r="V24">
        <f t="shared" si="8"/>
        <v>0</v>
      </c>
      <c r="W24">
        <f t="shared" si="9"/>
        <v>0</v>
      </c>
      <c r="X24" s="19" t="str">
        <f t="shared" si="10"/>
        <v/>
      </c>
      <c r="Y24">
        <f t="shared" si="11"/>
        <v>0</v>
      </c>
      <c r="Z24">
        <f t="shared" si="12"/>
        <v>0</v>
      </c>
      <c r="AA24">
        <f t="shared" si="12"/>
        <v>0</v>
      </c>
      <c r="AB24">
        <f t="shared" si="12"/>
        <v>0</v>
      </c>
      <c r="AC24">
        <f t="shared" si="13"/>
        <v>0</v>
      </c>
      <c r="AD24" s="19" t="str">
        <f t="shared" si="1"/>
        <v>-</v>
      </c>
      <c r="AE24" s="19" t="str">
        <f t="shared" si="14"/>
        <v>-</v>
      </c>
      <c r="AF24">
        <f t="shared" si="15"/>
        <v>0</v>
      </c>
      <c r="AK24">
        <f t="shared" si="16"/>
        <v>0</v>
      </c>
      <c r="AL24">
        <f t="shared" si="16"/>
        <v>0</v>
      </c>
      <c r="AM24" s="20" t="str">
        <f t="shared" si="17"/>
        <v>-</v>
      </c>
      <c r="AN24">
        <f t="shared" si="18"/>
        <v>0</v>
      </c>
      <c r="AO24">
        <f t="shared" si="18"/>
        <v>0</v>
      </c>
      <c r="AP24">
        <f t="shared" si="18"/>
        <v>0</v>
      </c>
      <c r="AQ24">
        <f t="shared" si="18"/>
        <v>0</v>
      </c>
      <c r="AR24">
        <f t="shared" si="19"/>
        <v>0</v>
      </c>
      <c r="AS24">
        <f t="shared" si="20"/>
        <v>0</v>
      </c>
      <c r="AT24">
        <f t="shared" si="21"/>
        <v>0</v>
      </c>
      <c r="AU24" s="20" t="str">
        <f t="shared" si="22"/>
        <v>-</v>
      </c>
      <c r="AW24">
        <f t="shared" si="23"/>
        <v>0</v>
      </c>
    </row>
    <row r="25" spans="1:49" x14ac:dyDescent="0.3">
      <c r="A25">
        <v>2017</v>
      </c>
      <c r="B25">
        <v>1</v>
      </c>
      <c r="H25">
        <f t="shared" si="3"/>
        <v>0</v>
      </c>
      <c r="I25">
        <f t="shared" si="3"/>
        <v>0</v>
      </c>
      <c r="J25">
        <f t="shared" si="3"/>
        <v>0</v>
      </c>
      <c r="L25">
        <f t="shared" si="4"/>
        <v>0</v>
      </c>
      <c r="M25">
        <f t="shared" si="4"/>
        <v>0</v>
      </c>
      <c r="N25">
        <f t="shared" si="4"/>
        <v>0</v>
      </c>
      <c r="O25" s="18" t="str">
        <f t="shared" si="5"/>
        <v>-</v>
      </c>
      <c r="P25">
        <f t="shared" si="24"/>
        <v>0</v>
      </c>
      <c r="Q25" s="19" t="str">
        <f t="shared" si="6"/>
        <v>-</v>
      </c>
      <c r="S25">
        <f t="shared" si="7"/>
        <v>0</v>
      </c>
      <c r="T25">
        <f t="shared" si="8"/>
        <v>0</v>
      </c>
      <c r="U25">
        <f t="shared" si="8"/>
        <v>0</v>
      </c>
      <c r="V25">
        <f t="shared" si="8"/>
        <v>0</v>
      </c>
      <c r="W25">
        <f t="shared" si="9"/>
        <v>0</v>
      </c>
      <c r="X25" s="19" t="str">
        <f t="shared" si="10"/>
        <v/>
      </c>
      <c r="Y25">
        <f t="shared" si="11"/>
        <v>0</v>
      </c>
      <c r="Z25">
        <f t="shared" si="12"/>
        <v>0</v>
      </c>
      <c r="AA25">
        <f t="shared" si="12"/>
        <v>0</v>
      </c>
      <c r="AB25">
        <f t="shared" si="12"/>
        <v>0</v>
      </c>
      <c r="AC25">
        <f t="shared" si="13"/>
        <v>0</v>
      </c>
      <c r="AD25" s="19" t="str">
        <f t="shared" si="1"/>
        <v>-</v>
      </c>
      <c r="AE25" s="19" t="str">
        <f t="shared" si="14"/>
        <v>-</v>
      </c>
      <c r="AF25">
        <f t="shared" si="15"/>
        <v>0</v>
      </c>
      <c r="AK25">
        <f t="shared" si="16"/>
        <v>0</v>
      </c>
      <c r="AL25">
        <f t="shared" si="16"/>
        <v>0</v>
      </c>
      <c r="AM25" s="20" t="str">
        <f t="shared" si="17"/>
        <v>-</v>
      </c>
      <c r="AN25">
        <f t="shared" si="18"/>
        <v>0</v>
      </c>
      <c r="AO25">
        <f t="shared" si="18"/>
        <v>0</v>
      </c>
      <c r="AP25">
        <f t="shared" si="18"/>
        <v>0</v>
      </c>
      <c r="AQ25">
        <f t="shared" si="18"/>
        <v>0</v>
      </c>
      <c r="AR25">
        <f t="shared" si="19"/>
        <v>0</v>
      </c>
      <c r="AS25">
        <f t="shared" si="20"/>
        <v>0</v>
      </c>
      <c r="AT25">
        <f t="shared" si="21"/>
        <v>0</v>
      </c>
      <c r="AU25" s="20" t="str">
        <f t="shared" si="22"/>
        <v>-</v>
      </c>
      <c r="AW25">
        <f t="shared" si="23"/>
        <v>0</v>
      </c>
    </row>
    <row r="26" spans="1:49" x14ac:dyDescent="0.3">
      <c r="A26">
        <v>2017</v>
      </c>
      <c r="B26">
        <v>1</v>
      </c>
      <c r="H26">
        <f t="shared" si="3"/>
        <v>0</v>
      </c>
      <c r="I26">
        <f t="shared" si="3"/>
        <v>0</v>
      </c>
      <c r="J26">
        <f t="shared" si="3"/>
        <v>0</v>
      </c>
      <c r="L26">
        <f t="shared" si="4"/>
        <v>0</v>
      </c>
      <c r="M26">
        <f t="shared" si="4"/>
        <v>0</v>
      </c>
      <c r="N26">
        <f t="shared" si="4"/>
        <v>0</v>
      </c>
      <c r="O26" s="18" t="str">
        <f t="shared" si="5"/>
        <v>-</v>
      </c>
      <c r="P26">
        <f t="shared" si="24"/>
        <v>0</v>
      </c>
      <c r="Q26" s="19" t="str">
        <f t="shared" si="6"/>
        <v>-</v>
      </c>
      <c r="S26">
        <f t="shared" si="7"/>
        <v>0</v>
      </c>
      <c r="T26">
        <f t="shared" si="8"/>
        <v>0</v>
      </c>
      <c r="U26">
        <f t="shared" si="8"/>
        <v>0</v>
      </c>
      <c r="V26">
        <f t="shared" si="8"/>
        <v>0</v>
      </c>
      <c r="W26">
        <f t="shared" si="9"/>
        <v>0</v>
      </c>
      <c r="X26" s="19" t="str">
        <f t="shared" si="10"/>
        <v/>
      </c>
      <c r="Y26">
        <f t="shared" si="11"/>
        <v>0</v>
      </c>
      <c r="Z26">
        <f t="shared" si="12"/>
        <v>0</v>
      </c>
      <c r="AA26">
        <f t="shared" si="12"/>
        <v>0</v>
      </c>
      <c r="AB26">
        <f t="shared" si="12"/>
        <v>0</v>
      </c>
      <c r="AC26">
        <f t="shared" si="13"/>
        <v>0</v>
      </c>
      <c r="AD26" s="19" t="str">
        <f t="shared" si="1"/>
        <v>-</v>
      </c>
      <c r="AE26" s="19" t="str">
        <f t="shared" si="14"/>
        <v>-</v>
      </c>
      <c r="AF26">
        <f t="shared" si="15"/>
        <v>0</v>
      </c>
      <c r="AK26">
        <f t="shared" si="16"/>
        <v>0</v>
      </c>
      <c r="AL26">
        <f t="shared" si="16"/>
        <v>0</v>
      </c>
      <c r="AM26" s="20" t="str">
        <f t="shared" si="17"/>
        <v>-</v>
      </c>
      <c r="AN26">
        <f t="shared" si="18"/>
        <v>0</v>
      </c>
      <c r="AO26">
        <f t="shared" si="18"/>
        <v>0</v>
      </c>
      <c r="AP26">
        <f t="shared" si="18"/>
        <v>0</v>
      </c>
      <c r="AQ26">
        <f t="shared" si="18"/>
        <v>0</v>
      </c>
      <c r="AR26">
        <f t="shared" si="19"/>
        <v>0</v>
      </c>
      <c r="AS26">
        <f t="shared" si="20"/>
        <v>0</v>
      </c>
      <c r="AT26">
        <f t="shared" si="21"/>
        <v>0</v>
      </c>
      <c r="AU26" s="20" t="str">
        <f t="shared" si="22"/>
        <v>-</v>
      </c>
      <c r="AW26">
        <f t="shared" si="23"/>
        <v>0</v>
      </c>
    </row>
    <row r="27" spans="1:49" x14ac:dyDescent="0.3">
      <c r="A27">
        <v>2017</v>
      </c>
      <c r="B27">
        <v>1</v>
      </c>
      <c r="H27">
        <f t="shared" si="3"/>
        <v>0</v>
      </c>
      <c r="I27">
        <f t="shared" si="3"/>
        <v>0</v>
      </c>
      <c r="J27">
        <f t="shared" si="3"/>
        <v>0</v>
      </c>
      <c r="L27">
        <f t="shared" si="4"/>
        <v>0</v>
      </c>
      <c r="M27">
        <f t="shared" si="4"/>
        <v>0</v>
      </c>
      <c r="N27">
        <f t="shared" si="4"/>
        <v>0</v>
      </c>
      <c r="O27" s="18" t="str">
        <f t="shared" si="5"/>
        <v>-</v>
      </c>
      <c r="P27">
        <f t="shared" si="24"/>
        <v>0</v>
      </c>
      <c r="Q27" s="19" t="str">
        <f t="shared" si="6"/>
        <v>-</v>
      </c>
      <c r="S27">
        <f t="shared" si="7"/>
        <v>0</v>
      </c>
      <c r="T27">
        <f t="shared" si="8"/>
        <v>0</v>
      </c>
      <c r="U27">
        <f t="shared" si="8"/>
        <v>0</v>
      </c>
      <c r="V27">
        <f t="shared" si="8"/>
        <v>0</v>
      </c>
      <c r="W27">
        <f t="shared" si="9"/>
        <v>0</v>
      </c>
      <c r="X27" s="19" t="str">
        <f t="shared" si="10"/>
        <v/>
      </c>
      <c r="Y27">
        <f t="shared" si="11"/>
        <v>0</v>
      </c>
      <c r="Z27">
        <f t="shared" si="12"/>
        <v>0</v>
      </c>
      <c r="AA27">
        <f t="shared" si="12"/>
        <v>0</v>
      </c>
      <c r="AB27">
        <f t="shared" si="12"/>
        <v>0</v>
      </c>
      <c r="AC27">
        <f t="shared" si="13"/>
        <v>0</v>
      </c>
      <c r="AD27" s="19" t="str">
        <f t="shared" si="1"/>
        <v>-</v>
      </c>
      <c r="AE27" s="19" t="str">
        <f t="shared" si="14"/>
        <v>-</v>
      </c>
      <c r="AF27">
        <f t="shared" si="15"/>
        <v>0</v>
      </c>
      <c r="AK27">
        <f t="shared" si="16"/>
        <v>0</v>
      </c>
      <c r="AL27">
        <f t="shared" si="16"/>
        <v>0</v>
      </c>
      <c r="AM27" s="20" t="str">
        <f t="shared" si="17"/>
        <v>-</v>
      </c>
      <c r="AN27">
        <f t="shared" si="18"/>
        <v>0</v>
      </c>
      <c r="AO27">
        <f t="shared" si="18"/>
        <v>0</v>
      </c>
      <c r="AP27">
        <f t="shared" si="18"/>
        <v>0</v>
      </c>
      <c r="AQ27">
        <f t="shared" si="18"/>
        <v>0</v>
      </c>
      <c r="AR27">
        <f t="shared" si="19"/>
        <v>0</v>
      </c>
      <c r="AS27">
        <f t="shared" si="20"/>
        <v>0</v>
      </c>
      <c r="AT27">
        <f t="shared" si="21"/>
        <v>0</v>
      </c>
      <c r="AU27" s="20" t="str">
        <f t="shared" si="22"/>
        <v>-</v>
      </c>
      <c r="AW27">
        <f t="shared" si="23"/>
        <v>0</v>
      </c>
    </row>
    <row r="28" spans="1:49" x14ac:dyDescent="0.3">
      <c r="A28">
        <v>2017</v>
      </c>
      <c r="B28">
        <v>1</v>
      </c>
      <c r="H28">
        <f t="shared" si="3"/>
        <v>0</v>
      </c>
      <c r="I28">
        <f t="shared" si="3"/>
        <v>0</v>
      </c>
      <c r="J28">
        <f t="shared" si="3"/>
        <v>0</v>
      </c>
      <c r="L28">
        <f t="shared" si="4"/>
        <v>0</v>
      </c>
      <c r="M28">
        <f t="shared" si="4"/>
        <v>0</v>
      </c>
      <c r="N28">
        <f t="shared" si="4"/>
        <v>0</v>
      </c>
      <c r="O28" s="18" t="str">
        <f t="shared" si="5"/>
        <v>-</v>
      </c>
      <c r="P28">
        <f t="shared" si="24"/>
        <v>0</v>
      </c>
      <c r="Q28" s="19" t="str">
        <f t="shared" si="6"/>
        <v>-</v>
      </c>
      <c r="S28">
        <f t="shared" si="7"/>
        <v>0</v>
      </c>
      <c r="T28">
        <f t="shared" si="8"/>
        <v>0</v>
      </c>
      <c r="U28">
        <f t="shared" si="8"/>
        <v>0</v>
      </c>
      <c r="V28">
        <f t="shared" si="8"/>
        <v>0</v>
      </c>
      <c r="W28">
        <f t="shared" si="9"/>
        <v>0</v>
      </c>
      <c r="X28" s="19" t="str">
        <f t="shared" si="10"/>
        <v/>
      </c>
      <c r="Y28">
        <f t="shared" si="11"/>
        <v>0</v>
      </c>
      <c r="Z28">
        <f t="shared" si="12"/>
        <v>0</v>
      </c>
      <c r="AA28">
        <f t="shared" si="12"/>
        <v>0</v>
      </c>
      <c r="AB28">
        <f t="shared" si="12"/>
        <v>0</v>
      </c>
      <c r="AC28">
        <f t="shared" si="13"/>
        <v>0</v>
      </c>
      <c r="AD28" s="19" t="str">
        <f t="shared" si="1"/>
        <v>-</v>
      </c>
      <c r="AE28" s="19" t="str">
        <f t="shared" si="14"/>
        <v>-</v>
      </c>
      <c r="AF28">
        <f t="shared" si="15"/>
        <v>0</v>
      </c>
      <c r="AK28">
        <f t="shared" si="16"/>
        <v>0</v>
      </c>
      <c r="AL28">
        <f t="shared" si="16"/>
        <v>0</v>
      </c>
      <c r="AM28" s="20" t="str">
        <f t="shared" si="17"/>
        <v>-</v>
      </c>
      <c r="AN28">
        <f t="shared" si="18"/>
        <v>0</v>
      </c>
      <c r="AO28">
        <f t="shared" si="18"/>
        <v>0</v>
      </c>
      <c r="AP28">
        <f t="shared" si="18"/>
        <v>0</v>
      </c>
      <c r="AQ28">
        <f t="shared" si="18"/>
        <v>0</v>
      </c>
      <c r="AR28">
        <f t="shared" si="19"/>
        <v>0</v>
      </c>
      <c r="AS28">
        <f t="shared" si="20"/>
        <v>0</v>
      </c>
      <c r="AT28">
        <f t="shared" si="21"/>
        <v>0</v>
      </c>
      <c r="AU28" s="20" t="str">
        <f t="shared" si="22"/>
        <v>-</v>
      </c>
      <c r="AW28">
        <f t="shared" si="23"/>
        <v>0</v>
      </c>
    </row>
    <row r="29" spans="1:49" x14ac:dyDescent="0.3">
      <c r="A29">
        <v>2017</v>
      </c>
      <c r="B29">
        <v>1</v>
      </c>
      <c r="H29">
        <f t="shared" si="3"/>
        <v>0</v>
      </c>
      <c r="I29">
        <f t="shared" si="3"/>
        <v>0</v>
      </c>
      <c r="J29">
        <f t="shared" si="3"/>
        <v>0</v>
      </c>
      <c r="L29">
        <f t="shared" si="4"/>
        <v>0</v>
      </c>
      <c r="M29">
        <f t="shared" si="4"/>
        <v>0</v>
      </c>
      <c r="N29">
        <f t="shared" si="4"/>
        <v>0</v>
      </c>
      <c r="O29" s="18" t="str">
        <f t="shared" si="5"/>
        <v>-</v>
      </c>
      <c r="P29">
        <f t="shared" si="24"/>
        <v>0</v>
      </c>
      <c r="Q29" s="19" t="str">
        <f t="shared" si="6"/>
        <v>-</v>
      </c>
      <c r="S29">
        <f t="shared" si="7"/>
        <v>0</v>
      </c>
      <c r="T29">
        <f t="shared" si="8"/>
        <v>0</v>
      </c>
      <c r="U29">
        <f t="shared" si="8"/>
        <v>0</v>
      </c>
      <c r="V29">
        <f t="shared" si="8"/>
        <v>0</v>
      </c>
      <c r="W29">
        <f t="shared" si="9"/>
        <v>0</v>
      </c>
      <c r="X29" s="19" t="str">
        <f t="shared" si="10"/>
        <v/>
      </c>
      <c r="Y29">
        <f t="shared" si="11"/>
        <v>0</v>
      </c>
      <c r="Z29">
        <f t="shared" si="12"/>
        <v>0</v>
      </c>
      <c r="AA29">
        <f t="shared" si="12"/>
        <v>0</v>
      </c>
      <c r="AB29">
        <f t="shared" si="12"/>
        <v>0</v>
      </c>
      <c r="AC29">
        <f t="shared" si="13"/>
        <v>0</v>
      </c>
      <c r="AD29" s="19" t="str">
        <f t="shared" si="1"/>
        <v>-</v>
      </c>
      <c r="AE29" s="19" t="str">
        <f t="shared" si="14"/>
        <v>-</v>
      </c>
      <c r="AF29">
        <f t="shared" si="15"/>
        <v>0</v>
      </c>
      <c r="AK29">
        <f t="shared" si="16"/>
        <v>0</v>
      </c>
      <c r="AL29">
        <f t="shared" si="16"/>
        <v>0</v>
      </c>
      <c r="AM29" s="20" t="str">
        <f t="shared" si="17"/>
        <v>-</v>
      </c>
      <c r="AN29">
        <f t="shared" si="18"/>
        <v>0</v>
      </c>
      <c r="AO29">
        <f t="shared" si="18"/>
        <v>0</v>
      </c>
      <c r="AP29">
        <f t="shared" si="18"/>
        <v>0</v>
      </c>
      <c r="AQ29">
        <f t="shared" si="18"/>
        <v>0</v>
      </c>
      <c r="AR29">
        <f t="shared" si="19"/>
        <v>0</v>
      </c>
      <c r="AS29">
        <f t="shared" si="20"/>
        <v>0</v>
      </c>
      <c r="AT29">
        <f t="shared" si="21"/>
        <v>0</v>
      </c>
      <c r="AU29" s="20" t="str">
        <f t="shared" si="22"/>
        <v>-</v>
      </c>
      <c r="AW29">
        <f t="shared" si="23"/>
        <v>0</v>
      </c>
    </row>
    <row r="30" spans="1:49" x14ac:dyDescent="0.3">
      <c r="A30">
        <v>2017</v>
      </c>
      <c r="B30">
        <v>1</v>
      </c>
      <c r="H30">
        <f t="shared" si="3"/>
        <v>0</v>
      </c>
      <c r="I30">
        <f t="shared" si="3"/>
        <v>0</v>
      </c>
      <c r="J30">
        <f t="shared" si="3"/>
        <v>0</v>
      </c>
      <c r="L30">
        <f t="shared" si="4"/>
        <v>0</v>
      </c>
      <c r="M30">
        <f t="shared" si="4"/>
        <v>0</v>
      </c>
      <c r="N30">
        <f t="shared" si="4"/>
        <v>0</v>
      </c>
      <c r="O30" s="18" t="str">
        <f t="shared" si="5"/>
        <v>-</v>
      </c>
      <c r="P30">
        <f t="shared" si="24"/>
        <v>0</v>
      </c>
      <c r="Q30" s="19" t="str">
        <f t="shared" si="6"/>
        <v>-</v>
      </c>
      <c r="S30">
        <f t="shared" si="7"/>
        <v>0</v>
      </c>
      <c r="T30">
        <f t="shared" si="8"/>
        <v>0</v>
      </c>
      <c r="U30">
        <f t="shared" si="8"/>
        <v>0</v>
      </c>
      <c r="V30">
        <f t="shared" si="8"/>
        <v>0</v>
      </c>
      <c r="W30">
        <f t="shared" si="9"/>
        <v>0</v>
      </c>
      <c r="X30" s="19" t="str">
        <f t="shared" si="10"/>
        <v/>
      </c>
      <c r="Y30">
        <f t="shared" si="11"/>
        <v>0</v>
      </c>
      <c r="Z30">
        <f t="shared" si="12"/>
        <v>0</v>
      </c>
      <c r="AA30">
        <f t="shared" si="12"/>
        <v>0</v>
      </c>
      <c r="AB30">
        <f t="shared" si="12"/>
        <v>0</v>
      </c>
      <c r="AC30">
        <f t="shared" si="13"/>
        <v>0</v>
      </c>
      <c r="AD30" s="19" t="str">
        <f t="shared" si="1"/>
        <v>-</v>
      </c>
      <c r="AE30" s="19" t="str">
        <f t="shared" si="14"/>
        <v>-</v>
      </c>
      <c r="AF30">
        <f t="shared" si="15"/>
        <v>0</v>
      </c>
      <c r="AK30">
        <f t="shared" si="16"/>
        <v>0</v>
      </c>
      <c r="AL30">
        <f t="shared" si="16"/>
        <v>0</v>
      </c>
      <c r="AM30" s="20" t="str">
        <f t="shared" si="17"/>
        <v>-</v>
      </c>
      <c r="AN30">
        <f t="shared" si="18"/>
        <v>0</v>
      </c>
      <c r="AO30">
        <f t="shared" si="18"/>
        <v>0</v>
      </c>
      <c r="AP30">
        <f t="shared" si="18"/>
        <v>0</v>
      </c>
      <c r="AQ30">
        <f t="shared" si="18"/>
        <v>0</v>
      </c>
      <c r="AR30">
        <f t="shared" si="19"/>
        <v>0</v>
      </c>
      <c r="AS30">
        <f t="shared" si="20"/>
        <v>0</v>
      </c>
      <c r="AT30">
        <f t="shared" si="21"/>
        <v>0</v>
      </c>
      <c r="AU30" s="20" t="str">
        <f t="shared" si="22"/>
        <v>-</v>
      </c>
      <c r="AW30">
        <f t="shared" si="23"/>
        <v>0</v>
      </c>
    </row>
    <row r="31" spans="1:49" x14ac:dyDescent="0.3">
      <c r="A31">
        <v>2017</v>
      </c>
      <c r="B31">
        <v>1</v>
      </c>
      <c r="H31">
        <f t="shared" si="3"/>
        <v>0</v>
      </c>
      <c r="I31">
        <f t="shared" si="3"/>
        <v>0</v>
      </c>
      <c r="J31">
        <f t="shared" si="3"/>
        <v>0</v>
      </c>
      <c r="L31">
        <f t="shared" si="4"/>
        <v>0</v>
      </c>
      <c r="M31">
        <f t="shared" si="4"/>
        <v>0</v>
      </c>
      <c r="N31">
        <f t="shared" si="4"/>
        <v>0</v>
      </c>
      <c r="O31" s="18" t="str">
        <f t="shared" si="5"/>
        <v>-</v>
      </c>
      <c r="P31">
        <f t="shared" si="24"/>
        <v>0</v>
      </c>
      <c r="Q31" s="19" t="str">
        <f t="shared" si="6"/>
        <v>-</v>
      </c>
      <c r="S31">
        <f t="shared" si="7"/>
        <v>0</v>
      </c>
      <c r="T31">
        <f t="shared" si="8"/>
        <v>0</v>
      </c>
      <c r="U31">
        <f t="shared" si="8"/>
        <v>0</v>
      </c>
      <c r="V31">
        <f t="shared" si="8"/>
        <v>0</v>
      </c>
      <c r="W31">
        <f t="shared" si="9"/>
        <v>0</v>
      </c>
      <c r="X31" s="19" t="str">
        <f t="shared" si="10"/>
        <v/>
      </c>
      <c r="Y31">
        <f t="shared" si="11"/>
        <v>0</v>
      </c>
      <c r="Z31">
        <f t="shared" si="12"/>
        <v>0</v>
      </c>
      <c r="AA31">
        <f t="shared" si="12"/>
        <v>0</v>
      </c>
      <c r="AB31">
        <f t="shared" si="12"/>
        <v>0</v>
      </c>
      <c r="AC31">
        <f t="shared" si="13"/>
        <v>0</v>
      </c>
      <c r="AD31" s="19" t="str">
        <f t="shared" si="1"/>
        <v>-</v>
      </c>
      <c r="AE31" s="19" t="str">
        <f t="shared" si="14"/>
        <v>-</v>
      </c>
      <c r="AF31">
        <f t="shared" si="15"/>
        <v>0</v>
      </c>
      <c r="AK31">
        <f t="shared" si="16"/>
        <v>0</v>
      </c>
      <c r="AL31">
        <f t="shared" si="16"/>
        <v>0</v>
      </c>
      <c r="AM31" s="20" t="str">
        <f t="shared" si="17"/>
        <v>-</v>
      </c>
      <c r="AN31">
        <f t="shared" si="18"/>
        <v>0</v>
      </c>
      <c r="AO31">
        <f t="shared" si="18"/>
        <v>0</v>
      </c>
      <c r="AP31">
        <f t="shared" si="18"/>
        <v>0</v>
      </c>
      <c r="AQ31">
        <f t="shared" si="18"/>
        <v>0</v>
      </c>
      <c r="AR31">
        <f t="shared" si="19"/>
        <v>0</v>
      </c>
      <c r="AS31">
        <f t="shared" si="20"/>
        <v>0</v>
      </c>
      <c r="AT31">
        <f t="shared" si="21"/>
        <v>0</v>
      </c>
      <c r="AU31" s="20" t="str">
        <f t="shared" si="22"/>
        <v>-</v>
      </c>
      <c r="AW31">
        <f t="shared" si="23"/>
        <v>0</v>
      </c>
    </row>
    <row r="32" spans="1:49" x14ac:dyDescent="0.3">
      <c r="A32">
        <v>2017</v>
      </c>
      <c r="B32">
        <v>1</v>
      </c>
      <c r="H32">
        <f t="shared" si="3"/>
        <v>0</v>
      </c>
      <c r="I32">
        <f t="shared" si="3"/>
        <v>0</v>
      </c>
      <c r="J32">
        <f t="shared" si="3"/>
        <v>0</v>
      </c>
      <c r="L32">
        <f t="shared" si="4"/>
        <v>0</v>
      </c>
      <c r="M32">
        <f t="shared" si="4"/>
        <v>0</v>
      </c>
      <c r="N32">
        <f t="shared" si="4"/>
        <v>0</v>
      </c>
      <c r="O32" s="18" t="str">
        <f t="shared" si="5"/>
        <v>-</v>
      </c>
      <c r="P32">
        <f t="shared" si="24"/>
        <v>0</v>
      </c>
      <c r="Q32" s="19" t="str">
        <f t="shared" si="6"/>
        <v>-</v>
      </c>
      <c r="S32">
        <f t="shared" si="7"/>
        <v>0</v>
      </c>
      <c r="T32">
        <f t="shared" si="8"/>
        <v>0</v>
      </c>
      <c r="U32">
        <f t="shared" si="8"/>
        <v>0</v>
      </c>
      <c r="V32">
        <f t="shared" si="8"/>
        <v>0</v>
      </c>
      <c r="W32">
        <f t="shared" si="9"/>
        <v>0</v>
      </c>
      <c r="X32" s="19" t="str">
        <f t="shared" si="10"/>
        <v/>
      </c>
      <c r="Y32">
        <f t="shared" si="11"/>
        <v>0</v>
      </c>
      <c r="Z32">
        <f t="shared" si="12"/>
        <v>0</v>
      </c>
      <c r="AA32">
        <f t="shared" si="12"/>
        <v>0</v>
      </c>
      <c r="AB32">
        <f t="shared" si="12"/>
        <v>0</v>
      </c>
      <c r="AC32">
        <f t="shared" si="13"/>
        <v>0</v>
      </c>
      <c r="AD32" s="19" t="str">
        <f t="shared" si="1"/>
        <v>-</v>
      </c>
      <c r="AE32" s="19" t="str">
        <f t="shared" si="14"/>
        <v>-</v>
      </c>
      <c r="AF32">
        <f t="shared" si="15"/>
        <v>0</v>
      </c>
      <c r="AK32">
        <f t="shared" si="16"/>
        <v>0</v>
      </c>
      <c r="AL32">
        <f t="shared" si="16"/>
        <v>0</v>
      </c>
      <c r="AM32" s="20" t="str">
        <f t="shared" si="17"/>
        <v>-</v>
      </c>
      <c r="AN32">
        <f t="shared" si="18"/>
        <v>0</v>
      </c>
      <c r="AO32">
        <f t="shared" si="18"/>
        <v>0</v>
      </c>
      <c r="AP32">
        <f t="shared" si="18"/>
        <v>0</v>
      </c>
      <c r="AQ32">
        <f t="shared" si="18"/>
        <v>0</v>
      </c>
      <c r="AR32">
        <f t="shared" si="19"/>
        <v>0</v>
      </c>
      <c r="AS32">
        <f t="shared" si="20"/>
        <v>0</v>
      </c>
      <c r="AT32">
        <f t="shared" si="21"/>
        <v>0</v>
      </c>
      <c r="AU32" s="20" t="str">
        <f t="shared" si="22"/>
        <v>-</v>
      </c>
      <c r="AW32">
        <f t="shared" si="23"/>
        <v>0</v>
      </c>
    </row>
    <row r="33" spans="1:49" x14ac:dyDescent="0.3">
      <c r="A33">
        <v>2017</v>
      </c>
      <c r="B33">
        <v>1</v>
      </c>
      <c r="H33">
        <f t="shared" si="3"/>
        <v>0</v>
      </c>
      <c r="I33">
        <f t="shared" si="3"/>
        <v>0</v>
      </c>
      <c r="J33">
        <f t="shared" si="3"/>
        <v>0</v>
      </c>
      <c r="L33">
        <f t="shared" si="4"/>
        <v>0</v>
      </c>
      <c r="M33">
        <f t="shared" si="4"/>
        <v>0</v>
      </c>
      <c r="N33">
        <f t="shared" si="4"/>
        <v>0</v>
      </c>
      <c r="O33" s="18" t="str">
        <f t="shared" si="5"/>
        <v>-</v>
      </c>
      <c r="P33">
        <f t="shared" si="24"/>
        <v>0</v>
      </c>
      <c r="Q33" s="19" t="str">
        <f t="shared" si="6"/>
        <v>-</v>
      </c>
      <c r="S33">
        <f t="shared" si="7"/>
        <v>0</v>
      </c>
      <c r="T33">
        <f t="shared" si="8"/>
        <v>0</v>
      </c>
      <c r="U33">
        <f t="shared" si="8"/>
        <v>0</v>
      </c>
      <c r="V33">
        <f t="shared" si="8"/>
        <v>0</v>
      </c>
      <c r="W33">
        <f t="shared" si="9"/>
        <v>0</v>
      </c>
      <c r="X33" s="19" t="str">
        <f t="shared" si="10"/>
        <v/>
      </c>
      <c r="Y33">
        <f t="shared" si="11"/>
        <v>0</v>
      </c>
      <c r="Z33">
        <f t="shared" si="12"/>
        <v>0</v>
      </c>
      <c r="AA33">
        <f t="shared" si="12"/>
        <v>0</v>
      </c>
      <c r="AB33">
        <f t="shared" si="12"/>
        <v>0</v>
      </c>
      <c r="AC33">
        <f t="shared" si="13"/>
        <v>0</v>
      </c>
      <c r="AD33" s="19" t="str">
        <f t="shared" si="1"/>
        <v>-</v>
      </c>
      <c r="AE33" s="19" t="str">
        <f t="shared" si="14"/>
        <v>-</v>
      </c>
      <c r="AF33">
        <f t="shared" si="15"/>
        <v>0</v>
      </c>
      <c r="AK33">
        <f t="shared" si="16"/>
        <v>0</v>
      </c>
      <c r="AL33">
        <f t="shared" si="16"/>
        <v>0</v>
      </c>
      <c r="AM33" s="20" t="str">
        <f t="shared" si="17"/>
        <v>-</v>
      </c>
      <c r="AN33">
        <f t="shared" si="18"/>
        <v>0</v>
      </c>
      <c r="AO33">
        <f t="shared" si="18"/>
        <v>0</v>
      </c>
      <c r="AP33">
        <f t="shared" si="18"/>
        <v>0</v>
      </c>
      <c r="AQ33">
        <f t="shared" si="18"/>
        <v>0</v>
      </c>
      <c r="AR33">
        <f t="shared" si="19"/>
        <v>0</v>
      </c>
      <c r="AS33">
        <f t="shared" si="20"/>
        <v>0</v>
      </c>
      <c r="AT33">
        <f t="shared" si="21"/>
        <v>0</v>
      </c>
      <c r="AU33" s="20" t="str">
        <f t="shared" si="22"/>
        <v>-</v>
      </c>
      <c r="AW33">
        <f t="shared" si="23"/>
        <v>0</v>
      </c>
    </row>
    <row r="34" spans="1:49" x14ac:dyDescent="0.3">
      <c r="A34">
        <v>2017</v>
      </c>
      <c r="B34">
        <v>1</v>
      </c>
      <c r="H34">
        <f t="shared" si="3"/>
        <v>0</v>
      </c>
      <c r="I34">
        <f t="shared" si="3"/>
        <v>0</v>
      </c>
      <c r="J34">
        <f t="shared" si="3"/>
        <v>0</v>
      </c>
      <c r="L34">
        <f t="shared" si="4"/>
        <v>0</v>
      </c>
      <c r="M34">
        <f t="shared" si="4"/>
        <v>0</v>
      </c>
      <c r="N34">
        <f t="shared" si="4"/>
        <v>0</v>
      </c>
      <c r="O34" s="18" t="str">
        <f t="shared" si="5"/>
        <v>-</v>
      </c>
      <c r="P34">
        <f t="shared" si="24"/>
        <v>0</v>
      </c>
      <c r="Q34" s="19" t="str">
        <f t="shared" si="6"/>
        <v>-</v>
      </c>
      <c r="S34">
        <f t="shared" si="7"/>
        <v>0</v>
      </c>
      <c r="T34">
        <f t="shared" si="8"/>
        <v>0</v>
      </c>
      <c r="U34">
        <f t="shared" si="8"/>
        <v>0</v>
      </c>
      <c r="V34">
        <f t="shared" si="8"/>
        <v>0</v>
      </c>
      <c r="W34">
        <f t="shared" si="9"/>
        <v>0</v>
      </c>
      <c r="X34" s="19" t="str">
        <f t="shared" si="10"/>
        <v/>
      </c>
      <c r="Y34">
        <f t="shared" si="11"/>
        <v>0</v>
      </c>
      <c r="Z34">
        <f t="shared" si="12"/>
        <v>0</v>
      </c>
      <c r="AA34">
        <f t="shared" si="12"/>
        <v>0</v>
      </c>
      <c r="AB34">
        <f t="shared" si="12"/>
        <v>0</v>
      </c>
      <c r="AC34">
        <f t="shared" si="13"/>
        <v>0</v>
      </c>
      <c r="AD34" s="19" t="str">
        <f t="shared" si="1"/>
        <v>-</v>
      </c>
      <c r="AE34" s="19" t="str">
        <f t="shared" si="14"/>
        <v>-</v>
      </c>
      <c r="AF34">
        <f t="shared" si="15"/>
        <v>0</v>
      </c>
      <c r="AK34">
        <f t="shared" si="16"/>
        <v>0</v>
      </c>
      <c r="AL34">
        <f t="shared" si="16"/>
        <v>0</v>
      </c>
      <c r="AM34" s="20" t="str">
        <f t="shared" si="17"/>
        <v>-</v>
      </c>
      <c r="AN34">
        <f t="shared" si="18"/>
        <v>0</v>
      </c>
      <c r="AO34">
        <f t="shared" si="18"/>
        <v>0</v>
      </c>
      <c r="AP34">
        <f t="shared" si="18"/>
        <v>0</v>
      </c>
      <c r="AQ34">
        <f t="shared" si="18"/>
        <v>0</v>
      </c>
      <c r="AR34">
        <f t="shared" si="19"/>
        <v>0</v>
      </c>
      <c r="AS34">
        <f t="shared" si="20"/>
        <v>0</v>
      </c>
      <c r="AT34">
        <f t="shared" si="21"/>
        <v>0</v>
      </c>
      <c r="AU34" s="20" t="str">
        <f t="shared" si="22"/>
        <v>-</v>
      </c>
      <c r="AW34">
        <f t="shared" si="23"/>
        <v>0</v>
      </c>
    </row>
    <row r="35" spans="1:49" x14ac:dyDescent="0.3">
      <c r="A35">
        <v>2017</v>
      </c>
      <c r="B35">
        <v>1</v>
      </c>
      <c r="H35">
        <f t="shared" si="3"/>
        <v>0</v>
      </c>
      <c r="I35">
        <f t="shared" si="3"/>
        <v>0</v>
      </c>
      <c r="J35">
        <f t="shared" si="3"/>
        <v>0</v>
      </c>
      <c r="L35">
        <f t="shared" si="4"/>
        <v>0</v>
      </c>
      <c r="M35">
        <f t="shared" si="4"/>
        <v>0</v>
      </c>
      <c r="N35">
        <f t="shared" si="4"/>
        <v>0</v>
      </c>
      <c r="O35" s="18" t="str">
        <f t="shared" si="5"/>
        <v>-</v>
      </c>
      <c r="P35">
        <f t="shared" si="24"/>
        <v>0</v>
      </c>
      <c r="Q35" s="19" t="str">
        <f t="shared" si="6"/>
        <v>-</v>
      </c>
      <c r="S35">
        <f t="shared" si="7"/>
        <v>0</v>
      </c>
      <c r="T35">
        <f t="shared" si="8"/>
        <v>0</v>
      </c>
      <c r="U35">
        <f t="shared" si="8"/>
        <v>0</v>
      </c>
      <c r="V35">
        <f t="shared" si="8"/>
        <v>0</v>
      </c>
      <c r="W35">
        <f t="shared" si="9"/>
        <v>0</v>
      </c>
      <c r="X35" s="19" t="str">
        <f t="shared" si="10"/>
        <v/>
      </c>
      <c r="Y35">
        <f t="shared" si="11"/>
        <v>0</v>
      </c>
      <c r="Z35">
        <f t="shared" si="12"/>
        <v>0</v>
      </c>
      <c r="AA35">
        <f t="shared" si="12"/>
        <v>0</v>
      </c>
      <c r="AB35">
        <f t="shared" si="12"/>
        <v>0</v>
      </c>
      <c r="AC35">
        <f t="shared" si="13"/>
        <v>0</v>
      </c>
      <c r="AD35" s="19" t="str">
        <f t="shared" si="1"/>
        <v>-</v>
      </c>
      <c r="AE35" s="19" t="str">
        <f t="shared" si="14"/>
        <v>-</v>
      </c>
      <c r="AF35">
        <f t="shared" si="15"/>
        <v>0</v>
      </c>
      <c r="AK35">
        <f t="shared" si="16"/>
        <v>0</v>
      </c>
      <c r="AL35">
        <f t="shared" si="16"/>
        <v>0</v>
      </c>
      <c r="AM35" s="20" t="str">
        <f t="shared" si="17"/>
        <v>-</v>
      </c>
      <c r="AN35">
        <f t="shared" si="18"/>
        <v>0</v>
      </c>
      <c r="AO35">
        <f t="shared" si="18"/>
        <v>0</v>
      </c>
      <c r="AP35">
        <f t="shared" si="18"/>
        <v>0</v>
      </c>
      <c r="AQ35">
        <f t="shared" si="18"/>
        <v>0</v>
      </c>
      <c r="AR35">
        <f t="shared" si="19"/>
        <v>0</v>
      </c>
      <c r="AS35">
        <f t="shared" si="20"/>
        <v>0</v>
      </c>
      <c r="AT35">
        <f t="shared" si="21"/>
        <v>0</v>
      </c>
      <c r="AU35" s="20" t="str">
        <f t="shared" si="22"/>
        <v>-</v>
      </c>
      <c r="AW35">
        <f t="shared" si="23"/>
        <v>0</v>
      </c>
    </row>
    <row r="36" spans="1:49" x14ac:dyDescent="0.3">
      <c r="A36">
        <v>2017</v>
      </c>
      <c r="B36">
        <v>1</v>
      </c>
      <c r="H36">
        <f t="shared" si="3"/>
        <v>0</v>
      </c>
      <c r="I36">
        <f t="shared" si="3"/>
        <v>0</v>
      </c>
      <c r="J36">
        <f t="shared" si="3"/>
        <v>0</v>
      </c>
      <c r="L36">
        <f t="shared" si="4"/>
        <v>0</v>
      </c>
      <c r="M36">
        <f t="shared" si="4"/>
        <v>0</v>
      </c>
      <c r="N36">
        <f t="shared" si="4"/>
        <v>0</v>
      </c>
      <c r="O36" s="18" t="str">
        <f t="shared" si="5"/>
        <v>-</v>
      </c>
      <c r="P36">
        <f t="shared" si="24"/>
        <v>0</v>
      </c>
      <c r="Q36" s="19" t="str">
        <f t="shared" si="6"/>
        <v>-</v>
      </c>
      <c r="S36">
        <f t="shared" si="7"/>
        <v>0</v>
      </c>
      <c r="T36">
        <f t="shared" si="8"/>
        <v>0</v>
      </c>
      <c r="U36">
        <f t="shared" si="8"/>
        <v>0</v>
      </c>
      <c r="V36">
        <f t="shared" si="8"/>
        <v>0</v>
      </c>
      <c r="W36">
        <f t="shared" si="9"/>
        <v>0</v>
      </c>
      <c r="X36" s="19" t="str">
        <f t="shared" si="10"/>
        <v/>
      </c>
      <c r="Y36">
        <f t="shared" si="11"/>
        <v>0</v>
      </c>
      <c r="Z36">
        <f t="shared" si="12"/>
        <v>0</v>
      </c>
      <c r="AA36">
        <f t="shared" si="12"/>
        <v>0</v>
      </c>
      <c r="AB36">
        <f t="shared" si="12"/>
        <v>0</v>
      </c>
      <c r="AC36">
        <f t="shared" si="13"/>
        <v>0</v>
      </c>
      <c r="AD36" s="19" t="str">
        <f t="shared" si="1"/>
        <v>-</v>
      </c>
      <c r="AE36" s="19" t="str">
        <f t="shared" si="14"/>
        <v>-</v>
      </c>
      <c r="AF36">
        <f t="shared" si="15"/>
        <v>0</v>
      </c>
      <c r="AK36">
        <f t="shared" si="16"/>
        <v>0</v>
      </c>
      <c r="AL36">
        <f t="shared" si="16"/>
        <v>0</v>
      </c>
      <c r="AM36" s="20" t="str">
        <f t="shared" si="17"/>
        <v>-</v>
      </c>
      <c r="AN36">
        <f t="shared" si="18"/>
        <v>0</v>
      </c>
      <c r="AO36">
        <f t="shared" si="18"/>
        <v>0</v>
      </c>
      <c r="AP36">
        <f t="shared" si="18"/>
        <v>0</v>
      </c>
      <c r="AQ36">
        <f t="shared" si="18"/>
        <v>0</v>
      </c>
      <c r="AR36">
        <f t="shared" si="19"/>
        <v>0</v>
      </c>
      <c r="AS36">
        <f t="shared" si="20"/>
        <v>0</v>
      </c>
      <c r="AT36">
        <f t="shared" si="21"/>
        <v>0</v>
      </c>
      <c r="AU36" s="20" t="str">
        <f t="shared" si="22"/>
        <v>-</v>
      </c>
      <c r="AW36">
        <f t="shared" si="23"/>
        <v>0</v>
      </c>
    </row>
    <row r="37" spans="1:49" x14ac:dyDescent="0.3">
      <c r="A37">
        <v>2017</v>
      </c>
      <c r="B37">
        <v>1</v>
      </c>
      <c r="H37">
        <f t="shared" si="3"/>
        <v>0</v>
      </c>
      <c r="I37">
        <f t="shared" si="3"/>
        <v>0</v>
      </c>
      <c r="J37">
        <f t="shared" si="3"/>
        <v>0</v>
      </c>
      <c r="L37">
        <f t="shared" si="4"/>
        <v>0</v>
      </c>
      <c r="M37">
        <f t="shared" si="4"/>
        <v>0</v>
      </c>
      <c r="N37">
        <f t="shared" si="4"/>
        <v>0</v>
      </c>
      <c r="O37" s="18" t="str">
        <f t="shared" si="5"/>
        <v>-</v>
      </c>
      <c r="P37">
        <f t="shared" si="24"/>
        <v>0</v>
      </c>
      <c r="Q37" s="19" t="str">
        <f t="shared" si="6"/>
        <v>-</v>
      </c>
      <c r="S37">
        <f t="shared" si="7"/>
        <v>0</v>
      </c>
      <c r="T37">
        <f t="shared" si="8"/>
        <v>0</v>
      </c>
      <c r="U37">
        <f t="shared" si="8"/>
        <v>0</v>
      </c>
      <c r="V37">
        <f t="shared" si="8"/>
        <v>0</v>
      </c>
      <c r="W37">
        <f t="shared" si="9"/>
        <v>0</v>
      </c>
      <c r="X37" s="19" t="str">
        <f t="shared" si="10"/>
        <v/>
      </c>
      <c r="Y37">
        <f t="shared" si="11"/>
        <v>0</v>
      </c>
      <c r="Z37">
        <f t="shared" si="12"/>
        <v>0</v>
      </c>
      <c r="AA37">
        <f t="shared" si="12"/>
        <v>0</v>
      </c>
      <c r="AB37">
        <f t="shared" si="12"/>
        <v>0</v>
      </c>
      <c r="AC37">
        <f t="shared" si="13"/>
        <v>0</v>
      </c>
      <c r="AD37" s="19" t="str">
        <f t="shared" si="1"/>
        <v>-</v>
      </c>
      <c r="AE37" s="19" t="str">
        <f t="shared" si="14"/>
        <v>-</v>
      </c>
      <c r="AF37">
        <f t="shared" si="15"/>
        <v>0</v>
      </c>
      <c r="AK37">
        <f t="shared" si="16"/>
        <v>0</v>
      </c>
      <c r="AL37">
        <f t="shared" si="16"/>
        <v>0</v>
      </c>
      <c r="AM37" s="20" t="str">
        <f t="shared" si="17"/>
        <v>-</v>
      </c>
      <c r="AN37">
        <f t="shared" si="18"/>
        <v>0</v>
      </c>
      <c r="AO37">
        <f t="shared" si="18"/>
        <v>0</v>
      </c>
      <c r="AP37">
        <f t="shared" si="18"/>
        <v>0</v>
      </c>
      <c r="AQ37">
        <f t="shared" si="18"/>
        <v>0</v>
      </c>
      <c r="AR37">
        <f t="shared" si="19"/>
        <v>0</v>
      </c>
      <c r="AS37">
        <f t="shared" si="20"/>
        <v>0</v>
      </c>
      <c r="AT37">
        <f t="shared" si="21"/>
        <v>0</v>
      </c>
      <c r="AU37" s="20" t="str">
        <f t="shared" si="22"/>
        <v>-</v>
      </c>
      <c r="AW37">
        <f t="shared" si="23"/>
        <v>0</v>
      </c>
    </row>
    <row r="38" spans="1:49" x14ac:dyDescent="0.3">
      <c r="A38">
        <v>2017</v>
      </c>
      <c r="B38">
        <v>1</v>
      </c>
      <c r="H38">
        <f t="shared" si="3"/>
        <v>0</v>
      </c>
      <c r="I38">
        <f t="shared" si="3"/>
        <v>0</v>
      </c>
      <c r="J38">
        <f t="shared" si="3"/>
        <v>0</v>
      </c>
      <c r="L38">
        <f t="shared" si="4"/>
        <v>0</v>
      </c>
      <c r="M38">
        <f t="shared" si="4"/>
        <v>0</v>
      </c>
      <c r="N38">
        <f t="shared" si="4"/>
        <v>0</v>
      </c>
      <c r="O38" s="18" t="str">
        <f t="shared" si="5"/>
        <v>-</v>
      </c>
      <c r="P38">
        <f t="shared" si="24"/>
        <v>0</v>
      </c>
      <c r="Q38" s="19" t="str">
        <f t="shared" si="6"/>
        <v>-</v>
      </c>
      <c r="S38">
        <f t="shared" si="7"/>
        <v>0</v>
      </c>
      <c r="T38">
        <f t="shared" si="8"/>
        <v>0</v>
      </c>
      <c r="U38">
        <f t="shared" si="8"/>
        <v>0</v>
      </c>
      <c r="V38">
        <f t="shared" si="8"/>
        <v>0</v>
      </c>
      <c r="W38">
        <f t="shared" si="9"/>
        <v>0</v>
      </c>
      <c r="X38" s="19" t="str">
        <f t="shared" si="10"/>
        <v/>
      </c>
      <c r="Y38">
        <f t="shared" si="11"/>
        <v>0</v>
      </c>
      <c r="Z38">
        <f t="shared" si="12"/>
        <v>0</v>
      </c>
      <c r="AA38">
        <f t="shared" si="12"/>
        <v>0</v>
      </c>
      <c r="AB38">
        <f t="shared" si="12"/>
        <v>0</v>
      </c>
      <c r="AC38">
        <f t="shared" si="13"/>
        <v>0</v>
      </c>
      <c r="AD38" s="19" t="str">
        <f t="shared" si="1"/>
        <v>-</v>
      </c>
      <c r="AE38" s="19" t="str">
        <f t="shared" si="14"/>
        <v>-</v>
      </c>
      <c r="AF38">
        <f t="shared" si="15"/>
        <v>0</v>
      </c>
      <c r="AK38">
        <f t="shared" si="16"/>
        <v>0</v>
      </c>
      <c r="AL38">
        <f t="shared" si="16"/>
        <v>0</v>
      </c>
      <c r="AM38" s="20" t="str">
        <f t="shared" si="17"/>
        <v>-</v>
      </c>
      <c r="AN38">
        <f t="shared" si="18"/>
        <v>0</v>
      </c>
      <c r="AO38">
        <f t="shared" si="18"/>
        <v>0</v>
      </c>
      <c r="AP38">
        <f t="shared" si="18"/>
        <v>0</v>
      </c>
      <c r="AQ38">
        <f t="shared" si="18"/>
        <v>0</v>
      </c>
      <c r="AR38">
        <f t="shared" si="19"/>
        <v>0</v>
      </c>
      <c r="AS38">
        <f t="shared" si="20"/>
        <v>0</v>
      </c>
      <c r="AT38">
        <f t="shared" si="21"/>
        <v>0</v>
      </c>
      <c r="AU38" s="20" t="str">
        <f t="shared" si="22"/>
        <v>-</v>
      </c>
      <c r="AW38">
        <f t="shared" si="23"/>
        <v>0</v>
      </c>
    </row>
    <row r="39" spans="1:49" x14ac:dyDescent="0.3">
      <c r="A39">
        <v>2017</v>
      </c>
      <c r="B39">
        <v>1</v>
      </c>
      <c r="H39">
        <f t="shared" si="3"/>
        <v>0</v>
      </c>
      <c r="I39">
        <f t="shared" si="3"/>
        <v>0</v>
      </c>
      <c r="J39">
        <f t="shared" si="3"/>
        <v>0</v>
      </c>
      <c r="L39">
        <f t="shared" si="4"/>
        <v>0</v>
      </c>
      <c r="M39">
        <f t="shared" si="4"/>
        <v>0</v>
      </c>
      <c r="N39">
        <f t="shared" si="4"/>
        <v>0</v>
      </c>
      <c r="O39" s="18" t="str">
        <f t="shared" si="5"/>
        <v>-</v>
      </c>
      <c r="P39">
        <f t="shared" si="24"/>
        <v>0</v>
      </c>
      <c r="Q39" s="19" t="str">
        <f t="shared" si="6"/>
        <v>-</v>
      </c>
      <c r="S39">
        <f t="shared" si="7"/>
        <v>0</v>
      </c>
      <c r="T39">
        <f t="shared" si="8"/>
        <v>0</v>
      </c>
      <c r="U39">
        <f t="shared" si="8"/>
        <v>0</v>
      </c>
      <c r="V39">
        <f t="shared" si="8"/>
        <v>0</v>
      </c>
      <c r="W39">
        <f t="shared" si="9"/>
        <v>0</v>
      </c>
      <c r="X39" s="19" t="str">
        <f t="shared" si="10"/>
        <v/>
      </c>
      <c r="Y39">
        <f t="shared" si="11"/>
        <v>0</v>
      </c>
      <c r="Z39">
        <f t="shared" si="12"/>
        <v>0</v>
      </c>
      <c r="AA39">
        <f t="shared" si="12"/>
        <v>0</v>
      </c>
      <c r="AB39">
        <f t="shared" si="12"/>
        <v>0</v>
      </c>
      <c r="AC39">
        <f t="shared" si="13"/>
        <v>0</v>
      </c>
      <c r="AD39" s="19" t="str">
        <f t="shared" si="1"/>
        <v>-</v>
      </c>
      <c r="AE39" s="19" t="str">
        <f t="shared" si="14"/>
        <v>-</v>
      </c>
      <c r="AF39">
        <f t="shared" si="15"/>
        <v>0</v>
      </c>
      <c r="AK39">
        <f t="shared" si="16"/>
        <v>0</v>
      </c>
      <c r="AL39">
        <f t="shared" si="16"/>
        <v>0</v>
      </c>
      <c r="AM39" s="20" t="str">
        <f t="shared" si="17"/>
        <v>-</v>
      </c>
      <c r="AN39">
        <f t="shared" si="18"/>
        <v>0</v>
      </c>
      <c r="AO39">
        <f t="shared" si="18"/>
        <v>0</v>
      </c>
      <c r="AP39">
        <f t="shared" si="18"/>
        <v>0</v>
      </c>
      <c r="AQ39">
        <f t="shared" si="18"/>
        <v>0</v>
      </c>
      <c r="AR39">
        <f t="shared" si="19"/>
        <v>0</v>
      </c>
      <c r="AS39">
        <f t="shared" si="20"/>
        <v>0</v>
      </c>
      <c r="AT39">
        <f t="shared" si="21"/>
        <v>0</v>
      </c>
      <c r="AU39" s="20" t="str">
        <f t="shared" si="22"/>
        <v>-</v>
      </c>
      <c r="AW39">
        <f t="shared" si="23"/>
        <v>0</v>
      </c>
    </row>
    <row r="40" spans="1:49" x14ac:dyDescent="0.3">
      <c r="A40">
        <v>2017</v>
      </c>
      <c r="B40">
        <v>1</v>
      </c>
      <c r="H40">
        <f t="shared" si="3"/>
        <v>0</v>
      </c>
      <c r="I40">
        <f t="shared" si="3"/>
        <v>0</v>
      </c>
      <c r="J40">
        <f t="shared" si="3"/>
        <v>0</v>
      </c>
      <c r="L40">
        <f t="shared" si="4"/>
        <v>0</v>
      </c>
      <c r="M40">
        <f t="shared" si="4"/>
        <v>0</v>
      </c>
      <c r="N40">
        <f t="shared" si="4"/>
        <v>0</v>
      </c>
      <c r="O40" s="18" t="str">
        <f t="shared" si="5"/>
        <v>-</v>
      </c>
      <c r="P40">
        <f t="shared" si="24"/>
        <v>0</v>
      </c>
      <c r="Q40" s="19" t="str">
        <f t="shared" si="6"/>
        <v>-</v>
      </c>
      <c r="S40">
        <f t="shared" si="7"/>
        <v>0</v>
      </c>
      <c r="T40">
        <f t="shared" si="8"/>
        <v>0</v>
      </c>
      <c r="U40">
        <f t="shared" si="8"/>
        <v>0</v>
      </c>
      <c r="V40">
        <f t="shared" si="8"/>
        <v>0</v>
      </c>
      <c r="W40">
        <f t="shared" si="9"/>
        <v>0</v>
      </c>
      <c r="X40" s="19" t="str">
        <f t="shared" si="10"/>
        <v/>
      </c>
      <c r="Y40">
        <f t="shared" si="11"/>
        <v>0</v>
      </c>
      <c r="Z40">
        <f t="shared" si="12"/>
        <v>0</v>
      </c>
      <c r="AA40">
        <f t="shared" si="12"/>
        <v>0</v>
      </c>
      <c r="AB40">
        <f t="shared" si="12"/>
        <v>0</v>
      </c>
      <c r="AC40">
        <f t="shared" si="13"/>
        <v>0</v>
      </c>
      <c r="AD40" s="19" t="str">
        <f t="shared" si="1"/>
        <v>-</v>
      </c>
      <c r="AE40" s="19" t="str">
        <f t="shared" si="14"/>
        <v>-</v>
      </c>
      <c r="AF40">
        <f t="shared" si="15"/>
        <v>0</v>
      </c>
      <c r="AK40">
        <f t="shared" si="16"/>
        <v>0</v>
      </c>
      <c r="AL40">
        <f t="shared" si="16"/>
        <v>0</v>
      </c>
      <c r="AM40" s="20" t="str">
        <f t="shared" si="17"/>
        <v>-</v>
      </c>
      <c r="AN40">
        <f t="shared" si="18"/>
        <v>0</v>
      </c>
      <c r="AO40">
        <f t="shared" si="18"/>
        <v>0</v>
      </c>
      <c r="AP40">
        <f t="shared" si="18"/>
        <v>0</v>
      </c>
      <c r="AQ40">
        <f t="shared" si="18"/>
        <v>0</v>
      </c>
      <c r="AR40">
        <f t="shared" si="19"/>
        <v>0</v>
      </c>
      <c r="AS40">
        <f t="shared" si="20"/>
        <v>0</v>
      </c>
      <c r="AT40">
        <f t="shared" si="21"/>
        <v>0</v>
      </c>
      <c r="AU40" s="20" t="str">
        <f t="shared" si="22"/>
        <v>-</v>
      </c>
      <c r="AW40">
        <f t="shared" si="23"/>
        <v>0</v>
      </c>
    </row>
    <row r="41" spans="1:49" x14ac:dyDescent="0.3">
      <c r="A41">
        <v>2017</v>
      </c>
      <c r="B41">
        <v>1</v>
      </c>
      <c r="H41">
        <f t="shared" si="3"/>
        <v>0</v>
      </c>
      <c r="I41">
        <f t="shared" si="3"/>
        <v>0</v>
      </c>
      <c r="J41">
        <f t="shared" si="3"/>
        <v>0</v>
      </c>
      <c r="L41">
        <f t="shared" si="4"/>
        <v>0</v>
      </c>
      <c r="M41">
        <f t="shared" si="4"/>
        <v>0</v>
      </c>
      <c r="N41">
        <f t="shared" si="4"/>
        <v>0</v>
      </c>
      <c r="O41" s="18" t="str">
        <f t="shared" si="5"/>
        <v>-</v>
      </c>
      <c r="P41">
        <f t="shared" si="24"/>
        <v>0</v>
      </c>
      <c r="Q41" s="19" t="str">
        <f t="shared" si="6"/>
        <v>-</v>
      </c>
      <c r="S41">
        <f t="shared" si="7"/>
        <v>0</v>
      </c>
      <c r="T41">
        <f t="shared" si="8"/>
        <v>0</v>
      </c>
      <c r="U41">
        <f t="shared" si="8"/>
        <v>0</v>
      </c>
      <c r="V41">
        <f t="shared" si="8"/>
        <v>0</v>
      </c>
      <c r="W41">
        <f t="shared" si="9"/>
        <v>0</v>
      </c>
      <c r="X41" s="19" t="str">
        <f t="shared" si="10"/>
        <v/>
      </c>
      <c r="Y41">
        <f t="shared" si="11"/>
        <v>0</v>
      </c>
      <c r="Z41">
        <f t="shared" si="12"/>
        <v>0</v>
      </c>
      <c r="AA41">
        <f t="shared" si="12"/>
        <v>0</v>
      </c>
      <c r="AB41">
        <f t="shared" si="12"/>
        <v>0</v>
      </c>
      <c r="AC41">
        <f t="shared" si="13"/>
        <v>0</v>
      </c>
      <c r="AD41" s="19" t="str">
        <f t="shared" si="1"/>
        <v>-</v>
      </c>
      <c r="AE41" s="19" t="str">
        <f t="shared" si="14"/>
        <v>-</v>
      </c>
      <c r="AF41">
        <f t="shared" si="15"/>
        <v>0</v>
      </c>
      <c r="AK41">
        <f t="shared" si="16"/>
        <v>0</v>
      </c>
      <c r="AL41">
        <f t="shared" si="16"/>
        <v>0</v>
      </c>
      <c r="AM41" s="20" t="str">
        <f t="shared" si="17"/>
        <v>-</v>
      </c>
      <c r="AN41">
        <f t="shared" si="18"/>
        <v>0</v>
      </c>
      <c r="AO41">
        <f t="shared" si="18"/>
        <v>0</v>
      </c>
      <c r="AP41">
        <f t="shared" si="18"/>
        <v>0</v>
      </c>
      <c r="AQ41">
        <f t="shared" si="18"/>
        <v>0</v>
      </c>
      <c r="AR41">
        <f t="shared" si="19"/>
        <v>0</v>
      </c>
      <c r="AS41">
        <f t="shared" si="20"/>
        <v>0</v>
      </c>
      <c r="AT41">
        <f t="shared" si="21"/>
        <v>0</v>
      </c>
      <c r="AU41" s="20" t="str">
        <f t="shared" si="22"/>
        <v>-</v>
      </c>
      <c r="AW41">
        <f t="shared" si="23"/>
        <v>0</v>
      </c>
    </row>
    <row r="42" spans="1:49" x14ac:dyDescent="0.3">
      <c r="A42">
        <v>2017</v>
      </c>
      <c r="B42">
        <v>1</v>
      </c>
      <c r="H42">
        <f t="shared" si="3"/>
        <v>0</v>
      </c>
      <c r="I42">
        <f t="shared" si="3"/>
        <v>0</v>
      </c>
      <c r="J42">
        <f t="shared" si="3"/>
        <v>0</v>
      </c>
      <c r="L42">
        <f t="shared" ref="L42:N105" si="25">SUM(BE42,CX42,EQ42,GJ42)</f>
        <v>0</v>
      </c>
      <c r="M42">
        <f t="shared" si="25"/>
        <v>0</v>
      </c>
      <c r="N42">
        <f t="shared" si="25"/>
        <v>0</v>
      </c>
      <c r="O42" s="18" t="str">
        <f t="shared" si="5"/>
        <v>-</v>
      </c>
      <c r="P42">
        <f t="shared" si="24"/>
        <v>0</v>
      </c>
      <c r="Q42" s="19" t="str">
        <f t="shared" si="6"/>
        <v>-</v>
      </c>
      <c r="S42">
        <f t="shared" si="7"/>
        <v>0</v>
      </c>
      <c r="T42">
        <f t="shared" si="8"/>
        <v>0</v>
      </c>
      <c r="U42">
        <f t="shared" si="8"/>
        <v>0</v>
      </c>
      <c r="V42">
        <f t="shared" si="8"/>
        <v>0</v>
      </c>
      <c r="W42">
        <f t="shared" si="9"/>
        <v>0</v>
      </c>
      <c r="X42" s="19" t="str">
        <f t="shared" si="10"/>
        <v/>
      </c>
      <c r="Y42">
        <f t="shared" si="11"/>
        <v>0</v>
      </c>
      <c r="Z42">
        <f t="shared" si="12"/>
        <v>0</v>
      </c>
      <c r="AA42">
        <f t="shared" si="12"/>
        <v>0</v>
      </c>
      <c r="AB42">
        <f t="shared" si="12"/>
        <v>0</v>
      </c>
      <c r="AC42">
        <f t="shared" si="13"/>
        <v>0</v>
      </c>
      <c r="AD42" s="19" t="str">
        <f t="shared" si="1"/>
        <v>-</v>
      </c>
      <c r="AE42" s="19" t="str">
        <f t="shared" si="14"/>
        <v>-</v>
      </c>
      <c r="AF42">
        <f t="shared" si="15"/>
        <v>0</v>
      </c>
      <c r="AK42">
        <f t="shared" si="16"/>
        <v>0</v>
      </c>
      <c r="AL42">
        <f t="shared" si="16"/>
        <v>0</v>
      </c>
      <c r="AM42" s="20" t="str">
        <f t="shared" si="17"/>
        <v>-</v>
      </c>
      <c r="AN42">
        <f t="shared" si="18"/>
        <v>0</v>
      </c>
      <c r="AO42">
        <f t="shared" si="18"/>
        <v>0</v>
      </c>
      <c r="AP42">
        <f t="shared" si="18"/>
        <v>0</v>
      </c>
      <c r="AQ42">
        <f t="shared" si="18"/>
        <v>0</v>
      </c>
      <c r="AR42">
        <f t="shared" si="19"/>
        <v>0</v>
      </c>
      <c r="AS42">
        <f t="shared" si="20"/>
        <v>0</v>
      </c>
      <c r="AT42">
        <f t="shared" si="21"/>
        <v>0</v>
      </c>
      <c r="AU42" s="20" t="str">
        <f t="shared" si="22"/>
        <v>-</v>
      </c>
      <c r="AW42">
        <f t="shared" si="23"/>
        <v>0</v>
      </c>
    </row>
    <row r="43" spans="1:49" x14ac:dyDescent="0.3">
      <c r="A43">
        <v>2017</v>
      </c>
      <c r="B43">
        <v>1</v>
      </c>
      <c r="H43">
        <f t="shared" si="3"/>
        <v>0</v>
      </c>
      <c r="I43">
        <f t="shared" si="3"/>
        <v>0</v>
      </c>
      <c r="J43">
        <f t="shared" si="3"/>
        <v>0</v>
      </c>
      <c r="L43">
        <f t="shared" si="25"/>
        <v>0</v>
      </c>
      <c r="M43">
        <f t="shared" si="25"/>
        <v>0</v>
      </c>
      <c r="N43">
        <f t="shared" si="25"/>
        <v>0</v>
      </c>
      <c r="O43" s="18" t="str">
        <f t="shared" si="5"/>
        <v>-</v>
      </c>
      <c r="P43">
        <f t="shared" si="24"/>
        <v>0</v>
      </c>
      <c r="Q43" s="19" t="str">
        <f t="shared" si="6"/>
        <v>-</v>
      </c>
      <c r="S43">
        <f t="shared" si="7"/>
        <v>0</v>
      </c>
      <c r="T43">
        <f t="shared" si="8"/>
        <v>0</v>
      </c>
      <c r="U43">
        <f t="shared" si="8"/>
        <v>0</v>
      </c>
      <c r="V43">
        <f t="shared" si="8"/>
        <v>0</v>
      </c>
      <c r="W43">
        <f t="shared" si="9"/>
        <v>0</v>
      </c>
      <c r="X43" s="19" t="str">
        <f t="shared" si="10"/>
        <v/>
      </c>
      <c r="Y43">
        <f t="shared" si="11"/>
        <v>0</v>
      </c>
      <c r="Z43">
        <f t="shared" si="12"/>
        <v>0</v>
      </c>
      <c r="AA43">
        <f t="shared" si="12"/>
        <v>0</v>
      </c>
      <c r="AB43">
        <f t="shared" si="12"/>
        <v>0</v>
      </c>
      <c r="AC43">
        <f t="shared" si="13"/>
        <v>0</v>
      </c>
      <c r="AD43" s="19" t="str">
        <f t="shared" si="1"/>
        <v>-</v>
      </c>
      <c r="AE43" s="19" t="str">
        <f t="shared" si="14"/>
        <v>-</v>
      </c>
      <c r="AF43">
        <f t="shared" si="15"/>
        <v>0</v>
      </c>
      <c r="AK43">
        <f t="shared" si="16"/>
        <v>0</v>
      </c>
      <c r="AL43">
        <f t="shared" si="16"/>
        <v>0</v>
      </c>
      <c r="AM43" s="20" t="str">
        <f t="shared" si="17"/>
        <v>-</v>
      </c>
      <c r="AN43">
        <f t="shared" si="18"/>
        <v>0</v>
      </c>
      <c r="AO43">
        <f t="shared" si="18"/>
        <v>0</v>
      </c>
      <c r="AP43">
        <f t="shared" si="18"/>
        <v>0</v>
      </c>
      <c r="AQ43">
        <f t="shared" si="18"/>
        <v>0</v>
      </c>
      <c r="AR43">
        <f t="shared" si="19"/>
        <v>0</v>
      </c>
      <c r="AS43">
        <f t="shared" si="20"/>
        <v>0</v>
      </c>
      <c r="AT43">
        <f t="shared" si="21"/>
        <v>0</v>
      </c>
      <c r="AU43" s="20" t="str">
        <f t="shared" si="22"/>
        <v>-</v>
      </c>
      <c r="AW43">
        <f t="shared" si="23"/>
        <v>0</v>
      </c>
    </row>
    <row r="44" spans="1:49" x14ac:dyDescent="0.3">
      <c r="A44">
        <v>2017</v>
      </c>
      <c r="B44">
        <v>1</v>
      </c>
      <c r="H44">
        <f t="shared" si="3"/>
        <v>0</v>
      </c>
      <c r="I44">
        <f t="shared" si="3"/>
        <v>0</v>
      </c>
      <c r="J44">
        <f t="shared" si="3"/>
        <v>0</v>
      </c>
      <c r="L44">
        <f t="shared" si="25"/>
        <v>0</v>
      </c>
      <c r="M44">
        <f t="shared" si="25"/>
        <v>0</v>
      </c>
      <c r="N44">
        <f t="shared" si="25"/>
        <v>0</v>
      </c>
      <c r="O44" s="18" t="str">
        <f t="shared" si="5"/>
        <v>-</v>
      </c>
      <c r="P44">
        <f t="shared" si="24"/>
        <v>0</v>
      </c>
      <c r="Q44" s="19" t="str">
        <f t="shared" si="6"/>
        <v>-</v>
      </c>
      <c r="S44">
        <f t="shared" si="7"/>
        <v>0</v>
      </c>
      <c r="T44">
        <f t="shared" si="8"/>
        <v>0</v>
      </c>
      <c r="U44">
        <f t="shared" si="8"/>
        <v>0</v>
      </c>
      <c r="V44">
        <f t="shared" si="8"/>
        <v>0</v>
      </c>
      <c r="W44">
        <f t="shared" si="9"/>
        <v>0</v>
      </c>
      <c r="X44" s="19" t="str">
        <f t="shared" si="10"/>
        <v/>
      </c>
      <c r="Y44">
        <f t="shared" si="11"/>
        <v>0</v>
      </c>
      <c r="Z44">
        <f t="shared" si="12"/>
        <v>0</v>
      </c>
      <c r="AA44">
        <f t="shared" si="12"/>
        <v>0</v>
      </c>
      <c r="AB44">
        <f t="shared" si="12"/>
        <v>0</v>
      </c>
      <c r="AC44">
        <f t="shared" si="13"/>
        <v>0</v>
      </c>
      <c r="AD44" s="19" t="str">
        <f t="shared" si="1"/>
        <v>-</v>
      </c>
      <c r="AE44" s="19" t="str">
        <f t="shared" si="14"/>
        <v>-</v>
      </c>
      <c r="AF44">
        <f t="shared" si="15"/>
        <v>0</v>
      </c>
      <c r="AK44">
        <f t="shared" si="16"/>
        <v>0</v>
      </c>
      <c r="AL44">
        <f t="shared" si="16"/>
        <v>0</v>
      </c>
      <c r="AM44" s="20" t="str">
        <f t="shared" si="17"/>
        <v>-</v>
      </c>
      <c r="AN44">
        <f t="shared" si="18"/>
        <v>0</v>
      </c>
      <c r="AO44">
        <f t="shared" si="18"/>
        <v>0</v>
      </c>
      <c r="AP44">
        <f t="shared" si="18"/>
        <v>0</v>
      </c>
      <c r="AQ44">
        <f t="shared" si="18"/>
        <v>0</v>
      </c>
      <c r="AR44">
        <f t="shared" si="19"/>
        <v>0</v>
      </c>
      <c r="AS44">
        <f t="shared" si="20"/>
        <v>0</v>
      </c>
      <c r="AT44">
        <f t="shared" si="21"/>
        <v>0</v>
      </c>
      <c r="AU44" s="20" t="str">
        <f t="shared" si="22"/>
        <v>-</v>
      </c>
      <c r="AW44">
        <f t="shared" si="23"/>
        <v>0</v>
      </c>
    </row>
    <row r="45" spans="1:49" x14ac:dyDescent="0.3">
      <c r="A45">
        <v>2017</v>
      </c>
      <c r="B45">
        <v>1</v>
      </c>
      <c r="H45">
        <f t="shared" si="3"/>
        <v>0</v>
      </c>
      <c r="I45">
        <f t="shared" si="3"/>
        <v>0</v>
      </c>
      <c r="J45">
        <f t="shared" si="3"/>
        <v>0</v>
      </c>
      <c r="L45">
        <f t="shared" si="25"/>
        <v>0</v>
      </c>
      <c r="M45">
        <f t="shared" si="25"/>
        <v>0</v>
      </c>
      <c r="N45">
        <f t="shared" si="25"/>
        <v>0</v>
      </c>
      <c r="O45" s="18" t="str">
        <f t="shared" si="5"/>
        <v>-</v>
      </c>
      <c r="P45">
        <f t="shared" si="24"/>
        <v>0</v>
      </c>
      <c r="Q45" s="19" t="str">
        <f t="shared" si="6"/>
        <v>-</v>
      </c>
      <c r="S45">
        <f t="shared" si="7"/>
        <v>0</v>
      </c>
      <c r="T45">
        <f t="shared" si="8"/>
        <v>0</v>
      </c>
      <c r="U45">
        <f t="shared" si="8"/>
        <v>0</v>
      </c>
      <c r="V45">
        <f t="shared" si="8"/>
        <v>0</v>
      </c>
      <c r="W45">
        <f t="shared" si="9"/>
        <v>0</v>
      </c>
      <c r="X45" s="19" t="str">
        <f t="shared" si="10"/>
        <v/>
      </c>
      <c r="Y45">
        <f t="shared" si="11"/>
        <v>0</v>
      </c>
      <c r="Z45">
        <f t="shared" si="12"/>
        <v>0</v>
      </c>
      <c r="AA45">
        <f t="shared" si="12"/>
        <v>0</v>
      </c>
      <c r="AB45">
        <f t="shared" si="12"/>
        <v>0</v>
      </c>
      <c r="AC45">
        <f t="shared" si="13"/>
        <v>0</v>
      </c>
      <c r="AD45" s="19" t="str">
        <f t="shared" si="1"/>
        <v>-</v>
      </c>
      <c r="AE45" s="19" t="str">
        <f t="shared" si="14"/>
        <v>-</v>
      </c>
      <c r="AF45">
        <f t="shared" si="15"/>
        <v>0</v>
      </c>
      <c r="AK45">
        <f t="shared" si="16"/>
        <v>0</v>
      </c>
      <c r="AL45">
        <f t="shared" si="16"/>
        <v>0</v>
      </c>
      <c r="AM45" s="20" t="str">
        <f t="shared" si="17"/>
        <v>-</v>
      </c>
      <c r="AN45">
        <f t="shared" si="18"/>
        <v>0</v>
      </c>
      <c r="AO45">
        <f t="shared" si="18"/>
        <v>0</v>
      </c>
      <c r="AP45">
        <f t="shared" si="18"/>
        <v>0</v>
      </c>
      <c r="AQ45">
        <f t="shared" si="18"/>
        <v>0</v>
      </c>
      <c r="AR45">
        <f t="shared" si="19"/>
        <v>0</v>
      </c>
      <c r="AS45">
        <f t="shared" si="20"/>
        <v>0</v>
      </c>
      <c r="AT45">
        <f t="shared" si="21"/>
        <v>0</v>
      </c>
      <c r="AU45" s="20" t="str">
        <f t="shared" si="22"/>
        <v>-</v>
      </c>
      <c r="AW45">
        <f t="shared" si="23"/>
        <v>0</v>
      </c>
    </row>
    <row r="46" spans="1:49" x14ac:dyDescent="0.3">
      <c r="A46">
        <v>2017</v>
      </c>
      <c r="B46">
        <v>1</v>
      </c>
      <c r="H46">
        <f t="shared" si="3"/>
        <v>0</v>
      </c>
      <c r="I46">
        <f t="shared" si="3"/>
        <v>0</v>
      </c>
      <c r="J46">
        <f t="shared" si="3"/>
        <v>0</v>
      </c>
      <c r="L46">
        <f t="shared" si="25"/>
        <v>0</v>
      </c>
      <c r="M46">
        <f t="shared" si="25"/>
        <v>0</v>
      </c>
      <c r="N46">
        <f t="shared" si="25"/>
        <v>0</v>
      </c>
      <c r="O46" s="18" t="str">
        <f t="shared" si="5"/>
        <v>-</v>
      </c>
      <c r="P46">
        <f t="shared" si="24"/>
        <v>0</v>
      </c>
      <c r="Q46" s="19" t="str">
        <f t="shared" si="6"/>
        <v>-</v>
      </c>
      <c r="S46">
        <f t="shared" si="7"/>
        <v>0</v>
      </c>
      <c r="T46">
        <f t="shared" si="8"/>
        <v>0</v>
      </c>
      <c r="U46">
        <f t="shared" si="8"/>
        <v>0</v>
      </c>
      <c r="V46">
        <f t="shared" si="8"/>
        <v>0</v>
      </c>
      <c r="W46">
        <f t="shared" si="9"/>
        <v>0</v>
      </c>
      <c r="X46" s="19" t="str">
        <f t="shared" si="10"/>
        <v/>
      </c>
      <c r="Y46">
        <f t="shared" si="11"/>
        <v>0</v>
      </c>
      <c r="Z46">
        <f t="shared" si="12"/>
        <v>0</v>
      </c>
      <c r="AA46">
        <f t="shared" si="12"/>
        <v>0</v>
      </c>
      <c r="AB46">
        <f t="shared" si="12"/>
        <v>0</v>
      </c>
      <c r="AC46">
        <f t="shared" si="13"/>
        <v>0</v>
      </c>
      <c r="AD46" s="19" t="str">
        <f t="shared" si="1"/>
        <v>-</v>
      </c>
      <c r="AE46" s="19" t="str">
        <f t="shared" si="14"/>
        <v>-</v>
      </c>
      <c r="AF46">
        <f t="shared" si="15"/>
        <v>0</v>
      </c>
      <c r="AK46">
        <f t="shared" si="16"/>
        <v>0</v>
      </c>
      <c r="AL46">
        <f t="shared" si="16"/>
        <v>0</v>
      </c>
      <c r="AM46" s="20" t="str">
        <f t="shared" si="17"/>
        <v>-</v>
      </c>
      <c r="AN46">
        <f t="shared" si="18"/>
        <v>0</v>
      </c>
      <c r="AO46">
        <f t="shared" si="18"/>
        <v>0</v>
      </c>
      <c r="AP46">
        <f t="shared" si="18"/>
        <v>0</v>
      </c>
      <c r="AQ46">
        <f t="shared" si="18"/>
        <v>0</v>
      </c>
      <c r="AR46">
        <f t="shared" si="19"/>
        <v>0</v>
      </c>
      <c r="AS46">
        <f t="shared" si="20"/>
        <v>0</v>
      </c>
      <c r="AT46">
        <f t="shared" si="21"/>
        <v>0</v>
      </c>
      <c r="AU46" s="20" t="str">
        <f t="shared" si="22"/>
        <v>-</v>
      </c>
      <c r="AW46">
        <f t="shared" si="23"/>
        <v>0</v>
      </c>
    </row>
    <row r="47" spans="1:49" x14ac:dyDescent="0.3">
      <c r="A47">
        <v>2017</v>
      </c>
      <c r="B47">
        <v>1</v>
      </c>
      <c r="H47">
        <f t="shared" si="3"/>
        <v>0</v>
      </c>
      <c r="I47">
        <f t="shared" si="3"/>
        <v>0</v>
      </c>
      <c r="J47">
        <f t="shared" si="3"/>
        <v>0</v>
      </c>
      <c r="L47">
        <f t="shared" si="25"/>
        <v>0</v>
      </c>
      <c r="M47">
        <f t="shared" si="25"/>
        <v>0</v>
      </c>
      <c r="N47">
        <f t="shared" si="25"/>
        <v>0</v>
      </c>
      <c r="O47" s="18" t="str">
        <f t="shared" si="5"/>
        <v>-</v>
      </c>
      <c r="P47">
        <f t="shared" si="24"/>
        <v>0</v>
      </c>
      <c r="Q47" s="19" t="str">
        <f t="shared" si="6"/>
        <v>-</v>
      </c>
      <c r="S47">
        <f t="shared" si="7"/>
        <v>0</v>
      </c>
      <c r="T47">
        <f t="shared" si="8"/>
        <v>0</v>
      </c>
      <c r="U47">
        <f t="shared" si="8"/>
        <v>0</v>
      </c>
      <c r="V47">
        <f t="shared" si="8"/>
        <v>0</v>
      </c>
      <c r="W47">
        <f t="shared" si="9"/>
        <v>0</v>
      </c>
      <c r="X47" s="19" t="str">
        <f t="shared" si="10"/>
        <v/>
      </c>
      <c r="Y47">
        <f t="shared" si="11"/>
        <v>0</v>
      </c>
      <c r="Z47">
        <f t="shared" si="12"/>
        <v>0</v>
      </c>
      <c r="AA47">
        <f t="shared" si="12"/>
        <v>0</v>
      </c>
      <c r="AB47">
        <f t="shared" si="12"/>
        <v>0</v>
      </c>
      <c r="AC47">
        <f t="shared" si="13"/>
        <v>0</v>
      </c>
      <c r="AD47" s="19" t="str">
        <f t="shared" si="1"/>
        <v>-</v>
      </c>
      <c r="AE47" s="19" t="str">
        <f t="shared" si="14"/>
        <v>-</v>
      </c>
      <c r="AF47">
        <f t="shared" si="15"/>
        <v>0</v>
      </c>
      <c r="AK47">
        <f t="shared" si="16"/>
        <v>0</v>
      </c>
      <c r="AL47">
        <f t="shared" si="16"/>
        <v>0</v>
      </c>
      <c r="AM47" s="20" t="str">
        <f t="shared" si="17"/>
        <v>-</v>
      </c>
      <c r="AN47">
        <f t="shared" si="18"/>
        <v>0</v>
      </c>
      <c r="AO47">
        <f t="shared" si="18"/>
        <v>0</v>
      </c>
      <c r="AP47">
        <f t="shared" si="18"/>
        <v>0</v>
      </c>
      <c r="AQ47">
        <f t="shared" si="18"/>
        <v>0</v>
      </c>
      <c r="AR47">
        <f t="shared" si="19"/>
        <v>0</v>
      </c>
      <c r="AS47">
        <f t="shared" si="20"/>
        <v>0</v>
      </c>
      <c r="AT47">
        <f t="shared" si="21"/>
        <v>0</v>
      </c>
      <c r="AU47" s="20" t="str">
        <f t="shared" si="22"/>
        <v>-</v>
      </c>
      <c r="AW47">
        <f t="shared" si="23"/>
        <v>0</v>
      </c>
    </row>
    <row r="48" spans="1:49" x14ac:dyDescent="0.3">
      <c r="A48">
        <v>2017</v>
      </c>
      <c r="B48">
        <v>1</v>
      </c>
      <c r="H48">
        <f t="shared" si="3"/>
        <v>0</v>
      </c>
      <c r="I48">
        <f t="shared" si="3"/>
        <v>0</v>
      </c>
      <c r="J48">
        <f t="shared" si="3"/>
        <v>0</v>
      </c>
      <c r="L48">
        <f t="shared" si="25"/>
        <v>0</v>
      </c>
      <c r="M48">
        <f t="shared" si="25"/>
        <v>0</v>
      </c>
      <c r="N48">
        <f t="shared" si="25"/>
        <v>0</v>
      </c>
      <c r="O48" s="18" t="str">
        <f t="shared" si="5"/>
        <v>-</v>
      </c>
      <c r="P48">
        <f t="shared" si="24"/>
        <v>0</v>
      </c>
      <c r="Q48" s="19" t="str">
        <f t="shared" si="6"/>
        <v>-</v>
      </c>
      <c r="S48">
        <f t="shared" si="7"/>
        <v>0</v>
      </c>
      <c r="T48">
        <f t="shared" si="8"/>
        <v>0</v>
      </c>
      <c r="U48">
        <f t="shared" si="8"/>
        <v>0</v>
      </c>
      <c r="V48">
        <f t="shared" si="8"/>
        <v>0</v>
      </c>
      <c r="W48">
        <f t="shared" si="9"/>
        <v>0</v>
      </c>
      <c r="X48" s="19" t="str">
        <f t="shared" si="10"/>
        <v/>
      </c>
      <c r="Y48">
        <f t="shared" si="11"/>
        <v>0</v>
      </c>
      <c r="Z48">
        <f t="shared" si="12"/>
        <v>0</v>
      </c>
      <c r="AA48">
        <f t="shared" si="12"/>
        <v>0</v>
      </c>
      <c r="AB48">
        <f t="shared" si="12"/>
        <v>0</v>
      </c>
      <c r="AC48">
        <f t="shared" si="13"/>
        <v>0</v>
      </c>
      <c r="AD48" s="19" t="str">
        <f t="shared" si="1"/>
        <v>-</v>
      </c>
      <c r="AE48" s="19" t="str">
        <f t="shared" si="14"/>
        <v>-</v>
      </c>
      <c r="AF48">
        <f t="shared" si="15"/>
        <v>0</v>
      </c>
      <c r="AK48">
        <f t="shared" si="16"/>
        <v>0</v>
      </c>
      <c r="AL48">
        <f t="shared" si="16"/>
        <v>0</v>
      </c>
      <c r="AM48" s="20" t="str">
        <f t="shared" si="17"/>
        <v>-</v>
      </c>
      <c r="AN48">
        <f t="shared" si="18"/>
        <v>0</v>
      </c>
      <c r="AO48">
        <f t="shared" si="18"/>
        <v>0</v>
      </c>
      <c r="AP48">
        <f t="shared" si="18"/>
        <v>0</v>
      </c>
      <c r="AQ48">
        <f t="shared" si="18"/>
        <v>0</v>
      </c>
      <c r="AR48">
        <f t="shared" si="19"/>
        <v>0</v>
      </c>
      <c r="AS48">
        <f t="shared" si="20"/>
        <v>0</v>
      </c>
      <c r="AT48">
        <f t="shared" si="21"/>
        <v>0</v>
      </c>
      <c r="AU48" s="20" t="str">
        <f t="shared" si="22"/>
        <v>-</v>
      </c>
      <c r="AW48">
        <f t="shared" si="23"/>
        <v>0</v>
      </c>
    </row>
    <row r="49" spans="1:49" x14ac:dyDescent="0.3">
      <c r="A49">
        <v>2017</v>
      </c>
      <c r="B49">
        <v>1</v>
      </c>
      <c r="H49">
        <f t="shared" si="3"/>
        <v>0</v>
      </c>
      <c r="I49">
        <f t="shared" si="3"/>
        <v>0</v>
      </c>
      <c r="J49">
        <f t="shared" si="3"/>
        <v>0</v>
      </c>
      <c r="L49">
        <f t="shared" si="25"/>
        <v>0</v>
      </c>
      <c r="M49">
        <f t="shared" si="25"/>
        <v>0</v>
      </c>
      <c r="N49">
        <f t="shared" si="25"/>
        <v>0</v>
      </c>
      <c r="O49" s="18" t="str">
        <f t="shared" si="5"/>
        <v>-</v>
      </c>
      <c r="P49">
        <f t="shared" si="24"/>
        <v>0</v>
      </c>
      <c r="Q49" s="19" t="str">
        <f t="shared" si="6"/>
        <v>-</v>
      </c>
      <c r="S49">
        <f t="shared" si="7"/>
        <v>0</v>
      </c>
      <c r="T49">
        <f t="shared" si="8"/>
        <v>0</v>
      </c>
      <c r="U49">
        <f t="shared" si="8"/>
        <v>0</v>
      </c>
      <c r="V49">
        <f t="shared" si="8"/>
        <v>0</v>
      </c>
      <c r="W49">
        <f t="shared" si="9"/>
        <v>0</v>
      </c>
      <c r="X49" s="19" t="str">
        <f t="shared" si="10"/>
        <v/>
      </c>
      <c r="Y49">
        <f t="shared" si="11"/>
        <v>0</v>
      </c>
      <c r="Z49">
        <f t="shared" si="12"/>
        <v>0</v>
      </c>
      <c r="AA49">
        <f t="shared" si="12"/>
        <v>0</v>
      </c>
      <c r="AB49">
        <f t="shared" si="12"/>
        <v>0</v>
      </c>
      <c r="AC49">
        <f t="shared" si="13"/>
        <v>0</v>
      </c>
      <c r="AD49" s="19" t="str">
        <f t="shared" si="1"/>
        <v>-</v>
      </c>
      <c r="AE49" s="19" t="str">
        <f t="shared" si="14"/>
        <v>-</v>
      </c>
      <c r="AF49">
        <f t="shared" si="15"/>
        <v>0</v>
      </c>
      <c r="AK49">
        <f t="shared" si="16"/>
        <v>0</v>
      </c>
      <c r="AL49">
        <f t="shared" si="16"/>
        <v>0</v>
      </c>
      <c r="AM49" s="20" t="str">
        <f t="shared" si="17"/>
        <v>-</v>
      </c>
      <c r="AN49">
        <f t="shared" si="18"/>
        <v>0</v>
      </c>
      <c r="AO49">
        <f t="shared" si="18"/>
        <v>0</v>
      </c>
      <c r="AP49">
        <f t="shared" si="18"/>
        <v>0</v>
      </c>
      <c r="AQ49">
        <f t="shared" si="18"/>
        <v>0</v>
      </c>
      <c r="AR49">
        <f t="shared" si="19"/>
        <v>0</v>
      </c>
      <c r="AS49">
        <f t="shared" si="20"/>
        <v>0</v>
      </c>
      <c r="AT49">
        <f t="shared" si="21"/>
        <v>0</v>
      </c>
      <c r="AU49" s="20" t="str">
        <f t="shared" si="22"/>
        <v>-</v>
      </c>
      <c r="AW49">
        <f t="shared" si="23"/>
        <v>0</v>
      </c>
    </row>
    <row r="50" spans="1:49" x14ac:dyDescent="0.3">
      <c r="A50">
        <v>2017</v>
      </c>
      <c r="B50">
        <v>1</v>
      </c>
      <c r="H50">
        <f t="shared" si="3"/>
        <v>0</v>
      </c>
      <c r="I50">
        <f t="shared" si="3"/>
        <v>0</v>
      </c>
      <c r="J50">
        <f t="shared" si="3"/>
        <v>0</v>
      </c>
      <c r="L50">
        <f t="shared" si="25"/>
        <v>0</v>
      </c>
      <c r="M50">
        <f t="shared" si="25"/>
        <v>0</v>
      </c>
      <c r="N50">
        <f t="shared" si="25"/>
        <v>0</v>
      </c>
      <c r="O50" s="18" t="str">
        <f t="shared" si="5"/>
        <v>-</v>
      </c>
      <c r="P50">
        <f t="shared" si="24"/>
        <v>0</v>
      </c>
      <c r="Q50" s="19" t="str">
        <f t="shared" si="6"/>
        <v>-</v>
      </c>
      <c r="S50">
        <f t="shared" si="7"/>
        <v>0</v>
      </c>
      <c r="T50">
        <f t="shared" si="8"/>
        <v>0</v>
      </c>
      <c r="U50">
        <f t="shared" si="8"/>
        <v>0</v>
      </c>
      <c r="V50">
        <f t="shared" si="8"/>
        <v>0</v>
      </c>
      <c r="W50">
        <f t="shared" si="9"/>
        <v>0</v>
      </c>
      <c r="X50" s="19" t="str">
        <f t="shared" si="10"/>
        <v/>
      </c>
      <c r="Y50">
        <f t="shared" si="11"/>
        <v>0</v>
      </c>
      <c r="Z50">
        <f t="shared" si="12"/>
        <v>0</v>
      </c>
      <c r="AA50">
        <f t="shared" si="12"/>
        <v>0</v>
      </c>
      <c r="AB50">
        <f t="shared" si="12"/>
        <v>0</v>
      </c>
      <c r="AC50">
        <f t="shared" si="13"/>
        <v>0</v>
      </c>
      <c r="AD50" s="19" t="str">
        <f t="shared" si="1"/>
        <v>-</v>
      </c>
      <c r="AE50" s="19" t="str">
        <f t="shared" si="14"/>
        <v>-</v>
      </c>
      <c r="AF50">
        <f t="shared" si="15"/>
        <v>0</v>
      </c>
      <c r="AK50">
        <f t="shared" si="16"/>
        <v>0</v>
      </c>
      <c r="AL50">
        <f t="shared" si="16"/>
        <v>0</v>
      </c>
      <c r="AM50" s="20" t="str">
        <f t="shared" si="17"/>
        <v>-</v>
      </c>
      <c r="AN50">
        <f t="shared" si="18"/>
        <v>0</v>
      </c>
      <c r="AO50">
        <f t="shared" si="18"/>
        <v>0</v>
      </c>
      <c r="AP50">
        <f t="shared" si="18"/>
        <v>0</v>
      </c>
      <c r="AQ50">
        <f t="shared" si="18"/>
        <v>0</v>
      </c>
      <c r="AR50">
        <f t="shared" si="19"/>
        <v>0</v>
      </c>
      <c r="AS50">
        <f t="shared" si="20"/>
        <v>0</v>
      </c>
      <c r="AT50">
        <f t="shared" si="21"/>
        <v>0</v>
      </c>
      <c r="AU50" s="20" t="str">
        <f t="shared" si="22"/>
        <v>-</v>
      </c>
      <c r="AW50">
        <f t="shared" si="23"/>
        <v>0</v>
      </c>
    </row>
    <row r="51" spans="1:49" x14ac:dyDescent="0.3">
      <c r="A51">
        <v>2017</v>
      </c>
      <c r="B51">
        <v>1</v>
      </c>
      <c r="H51">
        <f t="shared" si="3"/>
        <v>0</v>
      </c>
      <c r="I51">
        <f t="shared" si="3"/>
        <v>0</v>
      </c>
      <c r="J51">
        <f t="shared" si="3"/>
        <v>0</v>
      </c>
      <c r="L51">
        <f t="shared" si="25"/>
        <v>0</v>
      </c>
      <c r="M51">
        <f t="shared" si="25"/>
        <v>0</v>
      </c>
      <c r="N51">
        <f t="shared" si="25"/>
        <v>0</v>
      </c>
      <c r="O51" s="18" t="str">
        <f t="shared" si="5"/>
        <v>-</v>
      </c>
      <c r="P51">
        <f t="shared" si="24"/>
        <v>0</v>
      </c>
      <c r="Q51" s="19" t="str">
        <f t="shared" si="6"/>
        <v>-</v>
      </c>
      <c r="S51">
        <f t="shared" si="7"/>
        <v>0</v>
      </c>
      <c r="T51">
        <f t="shared" si="8"/>
        <v>0</v>
      </c>
      <c r="U51">
        <f t="shared" si="8"/>
        <v>0</v>
      </c>
      <c r="V51">
        <f t="shared" si="8"/>
        <v>0</v>
      </c>
      <c r="W51">
        <f t="shared" si="9"/>
        <v>0</v>
      </c>
      <c r="X51" s="19" t="str">
        <f t="shared" si="10"/>
        <v/>
      </c>
      <c r="Y51">
        <f t="shared" si="11"/>
        <v>0</v>
      </c>
      <c r="Z51">
        <f t="shared" si="12"/>
        <v>0</v>
      </c>
      <c r="AA51">
        <f t="shared" si="12"/>
        <v>0</v>
      </c>
      <c r="AB51">
        <f t="shared" si="12"/>
        <v>0</v>
      </c>
      <c r="AC51">
        <f t="shared" si="13"/>
        <v>0</v>
      </c>
      <c r="AD51" s="19" t="str">
        <f t="shared" si="1"/>
        <v>-</v>
      </c>
      <c r="AE51" s="19" t="str">
        <f t="shared" si="14"/>
        <v>-</v>
      </c>
      <c r="AF51">
        <f t="shared" si="15"/>
        <v>0</v>
      </c>
      <c r="AK51">
        <f t="shared" si="16"/>
        <v>0</v>
      </c>
      <c r="AL51">
        <f t="shared" si="16"/>
        <v>0</v>
      </c>
      <c r="AM51" s="20" t="str">
        <f t="shared" si="17"/>
        <v>-</v>
      </c>
      <c r="AN51">
        <f t="shared" si="18"/>
        <v>0</v>
      </c>
      <c r="AO51">
        <f t="shared" si="18"/>
        <v>0</v>
      </c>
      <c r="AP51">
        <f t="shared" si="18"/>
        <v>0</v>
      </c>
      <c r="AQ51">
        <f t="shared" si="18"/>
        <v>0</v>
      </c>
      <c r="AR51">
        <f t="shared" si="19"/>
        <v>0</v>
      </c>
      <c r="AS51">
        <f t="shared" si="20"/>
        <v>0</v>
      </c>
      <c r="AT51">
        <f t="shared" si="21"/>
        <v>0</v>
      </c>
      <c r="AU51" s="20" t="str">
        <f t="shared" si="22"/>
        <v>-</v>
      </c>
      <c r="AW51">
        <f t="shared" si="23"/>
        <v>0</v>
      </c>
    </row>
    <row r="52" spans="1:49" x14ac:dyDescent="0.3">
      <c r="A52">
        <v>2017</v>
      </c>
      <c r="B52">
        <v>1</v>
      </c>
      <c r="H52">
        <f t="shared" si="3"/>
        <v>0</v>
      </c>
      <c r="I52">
        <f t="shared" si="3"/>
        <v>0</v>
      </c>
      <c r="J52">
        <f t="shared" si="3"/>
        <v>0</v>
      </c>
      <c r="L52">
        <f t="shared" si="25"/>
        <v>0</v>
      </c>
      <c r="M52">
        <f t="shared" si="25"/>
        <v>0</v>
      </c>
      <c r="N52">
        <f t="shared" si="25"/>
        <v>0</v>
      </c>
      <c r="O52" s="18" t="str">
        <f t="shared" si="5"/>
        <v>-</v>
      </c>
      <c r="P52">
        <f t="shared" si="24"/>
        <v>0</v>
      </c>
      <c r="Q52" s="19" t="str">
        <f t="shared" si="6"/>
        <v>-</v>
      </c>
      <c r="S52">
        <f t="shared" si="7"/>
        <v>0</v>
      </c>
      <c r="T52">
        <f t="shared" si="8"/>
        <v>0</v>
      </c>
      <c r="U52">
        <f t="shared" si="8"/>
        <v>0</v>
      </c>
      <c r="V52">
        <f t="shared" si="8"/>
        <v>0</v>
      </c>
      <c r="W52">
        <f t="shared" si="9"/>
        <v>0</v>
      </c>
      <c r="X52" s="19" t="str">
        <f t="shared" si="10"/>
        <v/>
      </c>
      <c r="Y52">
        <f t="shared" si="11"/>
        <v>0</v>
      </c>
      <c r="Z52">
        <f t="shared" si="12"/>
        <v>0</v>
      </c>
      <c r="AA52">
        <f t="shared" si="12"/>
        <v>0</v>
      </c>
      <c r="AB52">
        <f t="shared" si="12"/>
        <v>0</v>
      </c>
      <c r="AC52">
        <f t="shared" si="13"/>
        <v>0</v>
      </c>
      <c r="AD52" s="19" t="str">
        <f t="shared" si="1"/>
        <v>-</v>
      </c>
      <c r="AE52" s="19" t="str">
        <f t="shared" si="14"/>
        <v>-</v>
      </c>
      <c r="AF52">
        <f t="shared" si="15"/>
        <v>0</v>
      </c>
      <c r="AK52">
        <f t="shared" si="16"/>
        <v>0</v>
      </c>
      <c r="AL52">
        <f t="shared" si="16"/>
        <v>0</v>
      </c>
      <c r="AM52" s="20" t="str">
        <f t="shared" si="17"/>
        <v>-</v>
      </c>
      <c r="AN52">
        <f t="shared" si="18"/>
        <v>0</v>
      </c>
      <c r="AO52">
        <f t="shared" si="18"/>
        <v>0</v>
      </c>
      <c r="AP52">
        <f t="shared" si="18"/>
        <v>0</v>
      </c>
      <c r="AQ52">
        <f t="shared" si="18"/>
        <v>0</v>
      </c>
      <c r="AR52">
        <f t="shared" si="19"/>
        <v>0</v>
      </c>
      <c r="AS52">
        <f t="shared" si="20"/>
        <v>0</v>
      </c>
      <c r="AT52">
        <f t="shared" si="21"/>
        <v>0</v>
      </c>
      <c r="AU52" s="20" t="str">
        <f t="shared" si="22"/>
        <v>-</v>
      </c>
      <c r="AW52">
        <f t="shared" si="23"/>
        <v>0</v>
      </c>
    </row>
    <row r="53" spans="1:49" x14ac:dyDescent="0.3">
      <c r="A53">
        <v>2017</v>
      </c>
      <c r="B53">
        <v>1</v>
      </c>
      <c r="H53">
        <f t="shared" si="3"/>
        <v>0</v>
      </c>
      <c r="I53">
        <f t="shared" si="3"/>
        <v>0</v>
      </c>
      <c r="J53">
        <f t="shared" si="3"/>
        <v>0</v>
      </c>
      <c r="L53">
        <f t="shared" si="25"/>
        <v>0</v>
      </c>
      <c r="M53">
        <f t="shared" si="25"/>
        <v>0</v>
      </c>
      <c r="N53">
        <f t="shared" si="25"/>
        <v>0</v>
      </c>
      <c r="O53" s="18" t="str">
        <f t="shared" si="5"/>
        <v>-</v>
      </c>
      <c r="P53">
        <f t="shared" si="24"/>
        <v>0</v>
      </c>
      <c r="Q53" s="19" t="str">
        <f t="shared" si="6"/>
        <v>-</v>
      </c>
      <c r="S53">
        <f t="shared" si="7"/>
        <v>0</v>
      </c>
      <c r="T53">
        <f t="shared" si="8"/>
        <v>0</v>
      </c>
      <c r="U53">
        <f t="shared" si="8"/>
        <v>0</v>
      </c>
      <c r="V53">
        <f t="shared" si="8"/>
        <v>0</v>
      </c>
      <c r="W53">
        <f t="shared" si="9"/>
        <v>0</v>
      </c>
      <c r="X53" s="19" t="str">
        <f t="shared" si="10"/>
        <v/>
      </c>
      <c r="Y53">
        <f t="shared" si="11"/>
        <v>0</v>
      </c>
      <c r="Z53">
        <f t="shared" si="12"/>
        <v>0</v>
      </c>
      <c r="AA53">
        <f t="shared" si="12"/>
        <v>0</v>
      </c>
      <c r="AB53">
        <f t="shared" si="12"/>
        <v>0</v>
      </c>
      <c r="AC53">
        <f t="shared" si="13"/>
        <v>0</v>
      </c>
      <c r="AD53" s="19" t="str">
        <f t="shared" si="1"/>
        <v>-</v>
      </c>
      <c r="AE53" s="19" t="str">
        <f t="shared" si="14"/>
        <v>-</v>
      </c>
      <c r="AF53">
        <f t="shared" si="15"/>
        <v>0</v>
      </c>
      <c r="AK53">
        <f t="shared" si="16"/>
        <v>0</v>
      </c>
      <c r="AL53">
        <f t="shared" si="16"/>
        <v>0</v>
      </c>
      <c r="AM53" s="20" t="str">
        <f t="shared" si="17"/>
        <v>-</v>
      </c>
      <c r="AN53">
        <f t="shared" si="18"/>
        <v>0</v>
      </c>
      <c r="AO53">
        <f t="shared" si="18"/>
        <v>0</v>
      </c>
      <c r="AP53">
        <f t="shared" si="18"/>
        <v>0</v>
      </c>
      <c r="AQ53">
        <f t="shared" si="18"/>
        <v>0</v>
      </c>
      <c r="AR53">
        <f t="shared" si="19"/>
        <v>0</v>
      </c>
      <c r="AS53">
        <f t="shared" si="20"/>
        <v>0</v>
      </c>
      <c r="AT53">
        <f t="shared" si="21"/>
        <v>0</v>
      </c>
      <c r="AU53" s="20" t="str">
        <f t="shared" si="22"/>
        <v>-</v>
      </c>
      <c r="AW53">
        <f t="shared" si="23"/>
        <v>0</v>
      </c>
    </row>
    <row r="54" spans="1:49" x14ac:dyDescent="0.3">
      <c r="A54">
        <v>2017</v>
      </c>
      <c r="B54">
        <v>1</v>
      </c>
      <c r="H54">
        <f t="shared" si="3"/>
        <v>0</v>
      </c>
      <c r="I54">
        <f t="shared" si="3"/>
        <v>0</v>
      </c>
      <c r="J54">
        <f t="shared" si="3"/>
        <v>0</v>
      </c>
      <c r="L54">
        <f t="shared" si="25"/>
        <v>0</v>
      </c>
      <c r="M54">
        <f t="shared" si="25"/>
        <v>0</v>
      </c>
      <c r="N54">
        <f t="shared" si="25"/>
        <v>0</v>
      </c>
      <c r="O54" s="18" t="str">
        <f t="shared" si="5"/>
        <v>-</v>
      </c>
      <c r="P54">
        <f t="shared" si="24"/>
        <v>0</v>
      </c>
      <c r="Q54" s="19" t="str">
        <f t="shared" si="6"/>
        <v>-</v>
      </c>
      <c r="S54">
        <f t="shared" si="7"/>
        <v>0</v>
      </c>
      <c r="T54">
        <f t="shared" si="8"/>
        <v>0</v>
      </c>
      <c r="U54">
        <f t="shared" si="8"/>
        <v>0</v>
      </c>
      <c r="V54">
        <f t="shared" si="8"/>
        <v>0</v>
      </c>
      <c r="W54">
        <f t="shared" si="9"/>
        <v>0</v>
      </c>
      <c r="X54" s="19" t="str">
        <f t="shared" si="10"/>
        <v/>
      </c>
      <c r="Y54">
        <f t="shared" si="11"/>
        <v>0</v>
      </c>
      <c r="Z54">
        <f t="shared" si="12"/>
        <v>0</v>
      </c>
      <c r="AA54">
        <f t="shared" si="12"/>
        <v>0</v>
      </c>
      <c r="AB54">
        <f t="shared" si="12"/>
        <v>0</v>
      </c>
      <c r="AC54">
        <f t="shared" si="13"/>
        <v>0</v>
      </c>
      <c r="AD54" s="19" t="str">
        <f t="shared" si="1"/>
        <v>-</v>
      </c>
      <c r="AE54" s="19" t="str">
        <f t="shared" si="14"/>
        <v>-</v>
      </c>
      <c r="AF54">
        <f t="shared" si="15"/>
        <v>0</v>
      </c>
      <c r="AK54">
        <f t="shared" si="16"/>
        <v>0</v>
      </c>
      <c r="AL54">
        <f t="shared" si="16"/>
        <v>0</v>
      </c>
      <c r="AM54" s="20" t="str">
        <f t="shared" si="17"/>
        <v>-</v>
      </c>
      <c r="AN54">
        <f t="shared" si="18"/>
        <v>0</v>
      </c>
      <c r="AO54">
        <f t="shared" si="18"/>
        <v>0</v>
      </c>
      <c r="AP54">
        <f t="shared" si="18"/>
        <v>0</v>
      </c>
      <c r="AQ54">
        <f t="shared" si="18"/>
        <v>0</v>
      </c>
      <c r="AR54">
        <f t="shared" si="19"/>
        <v>0</v>
      </c>
      <c r="AS54">
        <f t="shared" si="20"/>
        <v>0</v>
      </c>
      <c r="AT54">
        <f t="shared" si="21"/>
        <v>0</v>
      </c>
      <c r="AU54" s="20" t="str">
        <f t="shared" si="22"/>
        <v>-</v>
      </c>
      <c r="AW54">
        <f t="shared" si="23"/>
        <v>0</v>
      </c>
    </row>
    <row r="55" spans="1:49" x14ac:dyDescent="0.3">
      <c r="A55">
        <v>2017</v>
      </c>
      <c r="B55">
        <v>1</v>
      </c>
      <c r="H55">
        <f t="shared" si="3"/>
        <v>0</v>
      </c>
      <c r="I55">
        <f t="shared" si="3"/>
        <v>0</v>
      </c>
      <c r="J55">
        <f t="shared" si="3"/>
        <v>0</v>
      </c>
      <c r="L55">
        <f t="shared" si="25"/>
        <v>0</v>
      </c>
      <c r="M55">
        <f t="shared" si="25"/>
        <v>0</v>
      </c>
      <c r="N55">
        <f t="shared" si="25"/>
        <v>0</v>
      </c>
      <c r="O55" s="18" t="str">
        <f t="shared" si="5"/>
        <v>-</v>
      </c>
      <c r="P55">
        <f t="shared" si="24"/>
        <v>0</v>
      </c>
      <c r="Q55" s="19" t="str">
        <f t="shared" si="6"/>
        <v>-</v>
      </c>
      <c r="S55">
        <f t="shared" si="7"/>
        <v>0</v>
      </c>
      <c r="T55">
        <f t="shared" si="8"/>
        <v>0</v>
      </c>
      <c r="U55">
        <f t="shared" si="8"/>
        <v>0</v>
      </c>
      <c r="V55">
        <f t="shared" si="8"/>
        <v>0</v>
      </c>
      <c r="W55">
        <f t="shared" si="9"/>
        <v>0</v>
      </c>
      <c r="X55" s="19" t="str">
        <f t="shared" si="10"/>
        <v/>
      </c>
      <c r="Y55">
        <f t="shared" si="11"/>
        <v>0</v>
      </c>
      <c r="Z55">
        <f t="shared" si="12"/>
        <v>0</v>
      </c>
      <c r="AA55">
        <f t="shared" si="12"/>
        <v>0</v>
      </c>
      <c r="AB55">
        <f t="shared" si="12"/>
        <v>0</v>
      </c>
      <c r="AC55">
        <f t="shared" si="13"/>
        <v>0</v>
      </c>
      <c r="AD55" s="19" t="str">
        <f t="shared" si="1"/>
        <v>-</v>
      </c>
      <c r="AE55" s="19" t="str">
        <f t="shared" si="14"/>
        <v>-</v>
      </c>
      <c r="AF55">
        <f t="shared" si="15"/>
        <v>0</v>
      </c>
      <c r="AK55">
        <f t="shared" si="16"/>
        <v>0</v>
      </c>
      <c r="AL55">
        <f t="shared" si="16"/>
        <v>0</v>
      </c>
      <c r="AM55" s="20" t="str">
        <f t="shared" si="17"/>
        <v>-</v>
      </c>
      <c r="AN55">
        <f t="shared" si="18"/>
        <v>0</v>
      </c>
      <c r="AO55">
        <f t="shared" si="18"/>
        <v>0</v>
      </c>
      <c r="AP55">
        <f t="shared" si="18"/>
        <v>0</v>
      </c>
      <c r="AQ55">
        <f t="shared" si="18"/>
        <v>0</v>
      </c>
      <c r="AR55">
        <f t="shared" si="19"/>
        <v>0</v>
      </c>
      <c r="AS55">
        <f t="shared" si="20"/>
        <v>0</v>
      </c>
      <c r="AT55">
        <f t="shared" si="21"/>
        <v>0</v>
      </c>
      <c r="AU55" s="20" t="str">
        <f t="shared" si="22"/>
        <v>-</v>
      </c>
      <c r="AW55">
        <f t="shared" si="23"/>
        <v>0</v>
      </c>
    </row>
    <row r="56" spans="1:49" x14ac:dyDescent="0.3">
      <c r="A56">
        <v>2017</v>
      </c>
      <c r="B56">
        <v>1</v>
      </c>
      <c r="H56">
        <f t="shared" si="3"/>
        <v>0</v>
      </c>
      <c r="I56">
        <f t="shared" si="3"/>
        <v>0</v>
      </c>
      <c r="J56">
        <f t="shared" si="3"/>
        <v>0</v>
      </c>
      <c r="L56">
        <f t="shared" si="25"/>
        <v>0</v>
      </c>
      <c r="M56">
        <f t="shared" si="25"/>
        <v>0</v>
      </c>
      <c r="N56">
        <f t="shared" si="25"/>
        <v>0</v>
      </c>
      <c r="O56" s="18" t="str">
        <f t="shared" si="5"/>
        <v>-</v>
      </c>
      <c r="P56">
        <f t="shared" si="24"/>
        <v>0</v>
      </c>
      <c r="Q56" s="19" t="str">
        <f t="shared" si="6"/>
        <v>-</v>
      </c>
      <c r="S56">
        <f t="shared" si="7"/>
        <v>0</v>
      </c>
      <c r="T56">
        <f t="shared" si="8"/>
        <v>0</v>
      </c>
      <c r="U56">
        <f t="shared" si="8"/>
        <v>0</v>
      </c>
      <c r="V56">
        <f t="shared" si="8"/>
        <v>0</v>
      </c>
      <c r="W56">
        <f t="shared" si="9"/>
        <v>0</v>
      </c>
      <c r="X56" s="19" t="str">
        <f t="shared" si="10"/>
        <v/>
      </c>
      <c r="Y56">
        <f t="shared" si="11"/>
        <v>0</v>
      </c>
      <c r="Z56">
        <f t="shared" si="12"/>
        <v>0</v>
      </c>
      <c r="AA56">
        <f t="shared" si="12"/>
        <v>0</v>
      </c>
      <c r="AB56">
        <f t="shared" si="12"/>
        <v>0</v>
      </c>
      <c r="AC56">
        <f t="shared" si="13"/>
        <v>0</v>
      </c>
      <c r="AD56" s="19" t="str">
        <f t="shared" si="1"/>
        <v>-</v>
      </c>
      <c r="AE56" s="19" t="str">
        <f t="shared" si="14"/>
        <v>-</v>
      </c>
      <c r="AF56">
        <f t="shared" si="15"/>
        <v>0</v>
      </c>
      <c r="AK56">
        <f t="shared" si="16"/>
        <v>0</v>
      </c>
      <c r="AL56">
        <f t="shared" si="16"/>
        <v>0</v>
      </c>
      <c r="AM56" s="20" t="str">
        <f t="shared" si="17"/>
        <v>-</v>
      </c>
      <c r="AN56">
        <f t="shared" si="18"/>
        <v>0</v>
      </c>
      <c r="AO56">
        <f t="shared" si="18"/>
        <v>0</v>
      </c>
      <c r="AP56">
        <f t="shared" si="18"/>
        <v>0</v>
      </c>
      <c r="AQ56">
        <f t="shared" si="18"/>
        <v>0</v>
      </c>
      <c r="AR56">
        <f t="shared" si="19"/>
        <v>0</v>
      </c>
      <c r="AS56">
        <f t="shared" si="20"/>
        <v>0</v>
      </c>
      <c r="AT56">
        <f t="shared" si="21"/>
        <v>0</v>
      </c>
      <c r="AU56" s="20" t="str">
        <f t="shared" si="22"/>
        <v>-</v>
      </c>
      <c r="AW56">
        <f t="shared" si="23"/>
        <v>0</v>
      </c>
    </row>
    <row r="57" spans="1:49" x14ac:dyDescent="0.3">
      <c r="A57">
        <v>2017</v>
      </c>
      <c r="B57">
        <v>1</v>
      </c>
      <c r="H57">
        <f t="shared" si="3"/>
        <v>0</v>
      </c>
      <c r="I57">
        <f t="shared" si="3"/>
        <v>0</v>
      </c>
      <c r="J57">
        <f t="shared" si="3"/>
        <v>0</v>
      </c>
      <c r="L57">
        <f t="shared" si="25"/>
        <v>0</v>
      </c>
      <c r="M57">
        <f t="shared" si="25"/>
        <v>0</v>
      </c>
      <c r="N57">
        <f t="shared" si="25"/>
        <v>0</v>
      </c>
      <c r="O57" s="18" t="str">
        <f t="shared" si="5"/>
        <v>-</v>
      </c>
      <c r="P57">
        <f t="shared" si="24"/>
        <v>0</v>
      </c>
      <c r="Q57" s="19" t="str">
        <f t="shared" si="6"/>
        <v>-</v>
      </c>
      <c r="S57">
        <f t="shared" si="7"/>
        <v>0</v>
      </c>
      <c r="T57">
        <f t="shared" si="8"/>
        <v>0</v>
      </c>
      <c r="U57">
        <f t="shared" si="8"/>
        <v>0</v>
      </c>
      <c r="V57">
        <f t="shared" si="8"/>
        <v>0</v>
      </c>
      <c r="W57">
        <f t="shared" si="9"/>
        <v>0</v>
      </c>
      <c r="X57" s="19" t="str">
        <f t="shared" si="10"/>
        <v/>
      </c>
      <c r="Y57">
        <f t="shared" si="11"/>
        <v>0</v>
      </c>
      <c r="Z57">
        <f t="shared" si="12"/>
        <v>0</v>
      </c>
      <c r="AA57">
        <f t="shared" si="12"/>
        <v>0</v>
      </c>
      <c r="AB57">
        <f t="shared" si="12"/>
        <v>0</v>
      </c>
      <c r="AC57">
        <f t="shared" si="13"/>
        <v>0</v>
      </c>
      <c r="AD57" s="19" t="str">
        <f t="shared" si="1"/>
        <v>-</v>
      </c>
      <c r="AE57" s="19" t="str">
        <f t="shared" si="14"/>
        <v>-</v>
      </c>
      <c r="AF57">
        <f t="shared" si="15"/>
        <v>0</v>
      </c>
      <c r="AK57">
        <f t="shared" si="16"/>
        <v>0</v>
      </c>
      <c r="AL57">
        <f t="shared" si="16"/>
        <v>0</v>
      </c>
      <c r="AM57" s="20" t="str">
        <f t="shared" si="17"/>
        <v>-</v>
      </c>
      <c r="AN57">
        <f t="shared" si="18"/>
        <v>0</v>
      </c>
      <c r="AO57">
        <f t="shared" si="18"/>
        <v>0</v>
      </c>
      <c r="AP57">
        <f t="shared" si="18"/>
        <v>0</v>
      </c>
      <c r="AQ57">
        <f t="shared" si="18"/>
        <v>0</v>
      </c>
      <c r="AR57">
        <f t="shared" si="19"/>
        <v>0</v>
      </c>
      <c r="AS57">
        <f t="shared" si="20"/>
        <v>0</v>
      </c>
      <c r="AT57">
        <f t="shared" si="21"/>
        <v>0</v>
      </c>
      <c r="AU57" s="20" t="str">
        <f t="shared" si="22"/>
        <v>-</v>
      </c>
      <c r="AW57">
        <f t="shared" si="23"/>
        <v>0</v>
      </c>
    </row>
    <row r="58" spans="1:49" x14ac:dyDescent="0.3">
      <c r="A58">
        <v>2017</v>
      </c>
      <c r="B58">
        <v>1</v>
      </c>
      <c r="H58">
        <f t="shared" si="3"/>
        <v>0</v>
      </c>
      <c r="I58">
        <f t="shared" si="3"/>
        <v>0</v>
      </c>
      <c r="J58">
        <f t="shared" si="3"/>
        <v>0</v>
      </c>
      <c r="L58">
        <f t="shared" si="25"/>
        <v>0</v>
      </c>
      <c r="M58">
        <f t="shared" si="25"/>
        <v>0</v>
      </c>
      <c r="N58">
        <f t="shared" si="25"/>
        <v>0</v>
      </c>
      <c r="O58" s="18" t="str">
        <f t="shared" si="5"/>
        <v>-</v>
      </c>
      <c r="P58">
        <f t="shared" si="24"/>
        <v>0</v>
      </c>
      <c r="Q58" s="19" t="str">
        <f t="shared" si="6"/>
        <v>-</v>
      </c>
      <c r="S58">
        <f t="shared" si="7"/>
        <v>0</v>
      </c>
      <c r="T58">
        <f t="shared" si="8"/>
        <v>0</v>
      </c>
      <c r="U58">
        <f t="shared" si="8"/>
        <v>0</v>
      </c>
      <c r="V58">
        <f t="shared" si="8"/>
        <v>0</v>
      </c>
      <c r="W58">
        <f t="shared" si="9"/>
        <v>0</v>
      </c>
      <c r="X58" s="19" t="str">
        <f t="shared" si="10"/>
        <v/>
      </c>
      <c r="Y58">
        <f t="shared" si="11"/>
        <v>0</v>
      </c>
      <c r="Z58">
        <f t="shared" si="12"/>
        <v>0</v>
      </c>
      <c r="AA58">
        <f t="shared" si="12"/>
        <v>0</v>
      </c>
      <c r="AB58">
        <f t="shared" si="12"/>
        <v>0</v>
      </c>
      <c r="AC58">
        <f t="shared" si="13"/>
        <v>0</v>
      </c>
      <c r="AD58" s="19" t="str">
        <f t="shared" si="1"/>
        <v>-</v>
      </c>
      <c r="AE58" s="19" t="str">
        <f t="shared" si="14"/>
        <v>-</v>
      </c>
      <c r="AF58">
        <f t="shared" si="15"/>
        <v>0</v>
      </c>
      <c r="AK58">
        <f t="shared" si="16"/>
        <v>0</v>
      </c>
      <c r="AL58">
        <f t="shared" si="16"/>
        <v>0</v>
      </c>
      <c r="AM58" s="20" t="str">
        <f t="shared" si="17"/>
        <v>-</v>
      </c>
      <c r="AN58">
        <f t="shared" si="18"/>
        <v>0</v>
      </c>
      <c r="AO58">
        <f t="shared" si="18"/>
        <v>0</v>
      </c>
      <c r="AP58">
        <f t="shared" si="18"/>
        <v>0</v>
      </c>
      <c r="AQ58">
        <f t="shared" si="18"/>
        <v>0</v>
      </c>
      <c r="AR58">
        <f t="shared" si="19"/>
        <v>0</v>
      </c>
      <c r="AS58">
        <f t="shared" si="20"/>
        <v>0</v>
      </c>
      <c r="AT58">
        <f t="shared" si="21"/>
        <v>0</v>
      </c>
      <c r="AU58" s="20" t="str">
        <f t="shared" si="22"/>
        <v>-</v>
      </c>
      <c r="AW58">
        <f t="shared" si="23"/>
        <v>0</v>
      </c>
    </row>
    <row r="59" spans="1:49" x14ac:dyDescent="0.3">
      <c r="A59">
        <v>2017</v>
      </c>
      <c r="B59">
        <v>1</v>
      </c>
      <c r="H59">
        <f t="shared" si="3"/>
        <v>0</v>
      </c>
      <c r="I59">
        <f t="shared" si="3"/>
        <v>0</v>
      </c>
      <c r="J59">
        <f t="shared" si="3"/>
        <v>0</v>
      </c>
      <c r="L59">
        <f t="shared" si="25"/>
        <v>0</v>
      </c>
      <c r="M59">
        <f t="shared" si="25"/>
        <v>0</v>
      </c>
      <c r="N59">
        <f t="shared" si="25"/>
        <v>0</v>
      </c>
      <c r="O59" s="18" t="str">
        <f t="shared" si="5"/>
        <v>-</v>
      </c>
      <c r="P59">
        <f t="shared" si="24"/>
        <v>0</v>
      </c>
      <c r="Q59" s="19" t="str">
        <f t="shared" si="6"/>
        <v>-</v>
      </c>
      <c r="S59">
        <f t="shared" si="7"/>
        <v>0</v>
      </c>
      <c r="T59">
        <f t="shared" si="8"/>
        <v>0</v>
      </c>
      <c r="U59">
        <f t="shared" si="8"/>
        <v>0</v>
      </c>
      <c r="V59">
        <f t="shared" si="8"/>
        <v>0</v>
      </c>
      <c r="W59">
        <f t="shared" si="9"/>
        <v>0</v>
      </c>
      <c r="X59" s="19" t="str">
        <f t="shared" si="10"/>
        <v/>
      </c>
      <c r="Y59">
        <f t="shared" si="11"/>
        <v>0</v>
      </c>
      <c r="Z59">
        <f t="shared" si="12"/>
        <v>0</v>
      </c>
      <c r="AA59">
        <f t="shared" si="12"/>
        <v>0</v>
      </c>
      <c r="AB59">
        <f t="shared" si="12"/>
        <v>0</v>
      </c>
      <c r="AC59">
        <f t="shared" si="13"/>
        <v>0</v>
      </c>
      <c r="AD59" s="19" t="str">
        <f t="shared" si="1"/>
        <v>-</v>
      </c>
      <c r="AE59" s="19" t="str">
        <f t="shared" si="14"/>
        <v>-</v>
      </c>
      <c r="AF59">
        <f t="shared" si="15"/>
        <v>0</v>
      </c>
      <c r="AK59">
        <f t="shared" si="16"/>
        <v>0</v>
      </c>
      <c r="AL59">
        <f t="shared" si="16"/>
        <v>0</v>
      </c>
      <c r="AM59" s="20" t="str">
        <f t="shared" si="17"/>
        <v>-</v>
      </c>
      <c r="AN59">
        <f t="shared" si="18"/>
        <v>0</v>
      </c>
      <c r="AO59">
        <f t="shared" si="18"/>
        <v>0</v>
      </c>
      <c r="AP59">
        <f t="shared" si="18"/>
        <v>0</v>
      </c>
      <c r="AQ59">
        <f t="shared" si="18"/>
        <v>0</v>
      </c>
      <c r="AR59">
        <f t="shared" si="19"/>
        <v>0</v>
      </c>
      <c r="AS59">
        <f t="shared" si="20"/>
        <v>0</v>
      </c>
      <c r="AT59">
        <f t="shared" si="21"/>
        <v>0</v>
      </c>
      <c r="AU59" s="20" t="str">
        <f t="shared" si="22"/>
        <v>-</v>
      </c>
      <c r="AW59">
        <f t="shared" si="23"/>
        <v>0</v>
      </c>
    </row>
    <row r="60" spans="1:49" x14ac:dyDescent="0.3">
      <c r="A60">
        <v>2017</v>
      </c>
      <c r="B60">
        <v>1</v>
      </c>
      <c r="H60">
        <f t="shared" si="3"/>
        <v>0</v>
      </c>
      <c r="I60">
        <f t="shared" si="3"/>
        <v>0</v>
      </c>
      <c r="J60">
        <f t="shared" si="3"/>
        <v>0</v>
      </c>
      <c r="L60">
        <f t="shared" si="25"/>
        <v>0</v>
      </c>
      <c r="M60">
        <f t="shared" si="25"/>
        <v>0</v>
      </c>
      <c r="N60">
        <f t="shared" si="25"/>
        <v>0</v>
      </c>
      <c r="O60" s="18" t="str">
        <f t="shared" si="5"/>
        <v>-</v>
      </c>
      <c r="P60">
        <f t="shared" si="24"/>
        <v>0</v>
      </c>
      <c r="Q60" s="19" t="str">
        <f t="shared" si="6"/>
        <v>-</v>
      </c>
      <c r="S60">
        <f t="shared" si="7"/>
        <v>0</v>
      </c>
      <c r="T60">
        <f t="shared" si="8"/>
        <v>0</v>
      </c>
      <c r="U60">
        <f t="shared" si="8"/>
        <v>0</v>
      </c>
      <c r="V60">
        <f t="shared" si="8"/>
        <v>0</v>
      </c>
      <c r="W60">
        <f t="shared" si="9"/>
        <v>0</v>
      </c>
      <c r="X60" s="19" t="str">
        <f t="shared" si="10"/>
        <v/>
      </c>
      <c r="Y60">
        <f t="shared" si="11"/>
        <v>0</v>
      </c>
      <c r="Z60">
        <f t="shared" si="12"/>
        <v>0</v>
      </c>
      <c r="AA60">
        <f t="shared" si="12"/>
        <v>0</v>
      </c>
      <c r="AB60">
        <f t="shared" si="12"/>
        <v>0</v>
      </c>
      <c r="AC60">
        <f t="shared" si="13"/>
        <v>0</v>
      </c>
      <c r="AD60" s="19" t="str">
        <f t="shared" si="1"/>
        <v>-</v>
      </c>
      <c r="AE60" s="19" t="str">
        <f t="shared" si="14"/>
        <v>-</v>
      </c>
      <c r="AF60">
        <f t="shared" si="15"/>
        <v>0</v>
      </c>
      <c r="AK60">
        <f t="shared" si="16"/>
        <v>0</v>
      </c>
      <c r="AL60">
        <f t="shared" si="16"/>
        <v>0</v>
      </c>
      <c r="AM60" s="20" t="str">
        <f t="shared" si="17"/>
        <v>-</v>
      </c>
      <c r="AN60">
        <f t="shared" si="18"/>
        <v>0</v>
      </c>
      <c r="AO60">
        <f t="shared" si="18"/>
        <v>0</v>
      </c>
      <c r="AP60">
        <f t="shared" si="18"/>
        <v>0</v>
      </c>
      <c r="AQ60">
        <f t="shared" si="18"/>
        <v>0</v>
      </c>
      <c r="AR60">
        <f t="shared" si="19"/>
        <v>0</v>
      </c>
      <c r="AS60">
        <f t="shared" si="20"/>
        <v>0</v>
      </c>
      <c r="AT60">
        <f t="shared" si="21"/>
        <v>0</v>
      </c>
      <c r="AU60" s="20" t="str">
        <f t="shared" si="22"/>
        <v>-</v>
      </c>
      <c r="AW60">
        <f t="shared" si="23"/>
        <v>0</v>
      </c>
    </row>
    <row r="61" spans="1:49" x14ac:dyDescent="0.3">
      <c r="A61">
        <v>2017</v>
      </c>
      <c r="B61">
        <v>1</v>
      </c>
      <c r="H61">
        <f t="shared" si="3"/>
        <v>0</v>
      </c>
      <c r="I61">
        <f t="shared" si="3"/>
        <v>0</v>
      </c>
      <c r="J61">
        <f t="shared" si="3"/>
        <v>0</v>
      </c>
      <c r="L61">
        <f t="shared" si="25"/>
        <v>0</v>
      </c>
      <c r="M61">
        <f t="shared" si="25"/>
        <v>0</v>
      </c>
      <c r="N61">
        <f t="shared" si="25"/>
        <v>0</v>
      </c>
      <c r="O61" s="18" t="str">
        <f t="shared" si="5"/>
        <v>-</v>
      </c>
      <c r="P61">
        <f t="shared" si="24"/>
        <v>0</v>
      </c>
      <c r="Q61" s="19" t="str">
        <f t="shared" si="6"/>
        <v>-</v>
      </c>
      <c r="S61">
        <f t="shared" si="7"/>
        <v>0</v>
      </c>
      <c r="T61">
        <f t="shared" si="8"/>
        <v>0</v>
      </c>
      <c r="U61">
        <f t="shared" si="8"/>
        <v>0</v>
      </c>
      <c r="V61">
        <f t="shared" si="8"/>
        <v>0</v>
      </c>
      <c r="W61">
        <f t="shared" si="9"/>
        <v>0</v>
      </c>
      <c r="X61" s="19" t="str">
        <f t="shared" si="10"/>
        <v/>
      </c>
      <c r="Y61">
        <f t="shared" si="11"/>
        <v>0</v>
      </c>
      <c r="Z61">
        <f t="shared" si="12"/>
        <v>0</v>
      </c>
      <c r="AA61">
        <f t="shared" si="12"/>
        <v>0</v>
      </c>
      <c r="AB61">
        <f t="shared" si="12"/>
        <v>0</v>
      </c>
      <c r="AC61">
        <f t="shared" si="13"/>
        <v>0</v>
      </c>
      <c r="AD61" s="19" t="str">
        <f t="shared" si="1"/>
        <v>-</v>
      </c>
      <c r="AE61" s="19" t="str">
        <f t="shared" si="14"/>
        <v>-</v>
      </c>
      <c r="AF61">
        <f t="shared" si="15"/>
        <v>0</v>
      </c>
      <c r="AK61">
        <f t="shared" si="16"/>
        <v>0</v>
      </c>
      <c r="AL61">
        <f t="shared" si="16"/>
        <v>0</v>
      </c>
      <c r="AM61" s="20" t="str">
        <f t="shared" si="17"/>
        <v>-</v>
      </c>
      <c r="AN61">
        <f t="shared" si="18"/>
        <v>0</v>
      </c>
      <c r="AO61">
        <f t="shared" si="18"/>
        <v>0</v>
      </c>
      <c r="AP61">
        <f t="shared" si="18"/>
        <v>0</v>
      </c>
      <c r="AQ61">
        <f t="shared" si="18"/>
        <v>0</v>
      </c>
      <c r="AR61">
        <f t="shared" si="19"/>
        <v>0</v>
      </c>
      <c r="AS61">
        <f t="shared" si="20"/>
        <v>0</v>
      </c>
      <c r="AT61">
        <f t="shared" si="21"/>
        <v>0</v>
      </c>
      <c r="AU61" s="20" t="str">
        <f t="shared" si="22"/>
        <v>-</v>
      </c>
      <c r="AW61">
        <f t="shared" si="23"/>
        <v>0</v>
      </c>
    </row>
    <row r="62" spans="1:49" x14ac:dyDescent="0.3">
      <c r="A62">
        <v>2017</v>
      </c>
      <c r="B62">
        <v>1</v>
      </c>
      <c r="H62">
        <f t="shared" si="3"/>
        <v>0</v>
      </c>
      <c r="I62">
        <f t="shared" si="3"/>
        <v>0</v>
      </c>
      <c r="J62">
        <f t="shared" si="3"/>
        <v>0</v>
      </c>
      <c r="L62">
        <f t="shared" si="25"/>
        <v>0</v>
      </c>
      <c r="M62">
        <f t="shared" si="25"/>
        <v>0</v>
      </c>
      <c r="N62">
        <f t="shared" si="25"/>
        <v>0</v>
      </c>
      <c r="O62" s="18" t="str">
        <f t="shared" si="5"/>
        <v>-</v>
      </c>
      <c r="P62">
        <f t="shared" si="24"/>
        <v>0</v>
      </c>
      <c r="Q62" s="19" t="str">
        <f t="shared" si="6"/>
        <v>-</v>
      </c>
      <c r="S62">
        <f t="shared" si="7"/>
        <v>0</v>
      </c>
      <c r="T62">
        <f t="shared" si="8"/>
        <v>0</v>
      </c>
      <c r="U62">
        <f t="shared" si="8"/>
        <v>0</v>
      </c>
      <c r="V62">
        <f t="shared" si="8"/>
        <v>0</v>
      </c>
      <c r="W62">
        <f t="shared" si="9"/>
        <v>0</v>
      </c>
      <c r="X62" s="19" t="str">
        <f t="shared" si="10"/>
        <v/>
      </c>
      <c r="Y62">
        <f t="shared" si="11"/>
        <v>0</v>
      </c>
      <c r="Z62">
        <f t="shared" si="12"/>
        <v>0</v>
      </c>
      <c r="AA62">
        <f t="shared" si="12"/>
        <v>0</v>
      </c>
      <c r="AB62">
        <f t="shared" si="12"/>
        <v>0</v>
      </c>
      <c r="AC62">
        <f t="shared" si="13"/>
        <v>0</v>
      </c>
      <c r="AD62" s="19" t="str">
        <f t="shared" si="1"/>
        <v>-</v>
      </c>
      <c r="AE62" s="19" t="str">
        <f t="shared" si="14"/>
        <v>-</v>
      </c>
      <c r="AF62">
        <f t="shared" si="15"/>
        <v>0</v>
      </c>
      <c r="AK62">
        <f t="shared" si="16"/>
        <v>0</v>
      </c>
      <c r="AL62">
        <f t="shared" si="16"/>
        <v>0</v>
      </c>
      <c r="AM62" s="20" t="str">
        <f t="shared" si="17"/>
        <v>-</v>
      </c>
      <c r="AN62">
        <f t="shared" si="18"/>
        <v>0</v>
      </c>
      <c r="AO62">
        <f t="shared" si="18"/>
        <v>0</v>
      </c>
      <c r="AP62">
        <f t="shared" si="18"/>
        <v>0</v>
      </c>
      <c r="AQ62">
        <f t="shared" si="18"/>
        <v>0</v>
      </c>
      <c r="AR62">
        <f t="shared" si="19"/>
        <v>0</v>
      </c>
      <c r="AS62">
        <f t="shared" si="20"/>
        <v>0</v>
      </c>
      <c r="AT62">
        <f t="shared" si="21"/>
        <v>0</v>
      </c>
      <c r="AU62" s="20" t="str">
        <f t="shared" si="22"/>
        <v>-</v>
      </c>
      <c r="AW62">
        <f t="shared" si="23"/>
        <v>0</v>
      </c>
    </row>
    <row r="63" spans="1:49" x14ac:dyDescent="0.3">
      <c r="A63">
        <v>2017</v>
      </c>
      <c r="B63">
        <v>1</v>
      </c>
      <c r="H63">
        <f t="shared" si="3"/>
        <v>0</v>
      </c>
      <c r="I63">
        <f t="shared" si="3"/>
        <v>0</v>
      </c>
      <c r="J63">
        <f t="shared" si="3"/>
        <v>0</v>
      </c>
      <c r="L63">
        <f t="shared" si="25"/>
        <v>0</v>
      </c>
      <c r="M63">
        <f t="shared" si="25"/>
        <v>0</v>
      </c>
      <c r="N63">
        <f t="shared" si="25"/>
        <v>0</v>
      </c>
      <c r="O63" s="18" t="str">
        <f t="shared" si="5"/>
        <v>-</v>
      </c>
      <c r="P63">
        <f t="shared" si="24"/>
        <v>0</v>
      </c>
      <c r="Q63" s="19" t="str">
        <f t="shared" si="6"/>
        <v>-</v>
      </c>
      <c r="S63">
        <f t="shared" si="7"/>
        <v>0</v>
      </c>
      <c r="T63">
        <f t="shared" si="8"/>
        <v>0</v>
      </c>
      <c r="U63">
        <f t="shared" si="8"/>
        <v>0</v>
      </c>
      <c r="V63">
        <f t="shared" si="8"/>
        <v>0</v>
      </c>
      <c r="W63">
        <f t="shared" si="9"/>
        <v>0</v>
      </c>
      <c r="X63" s="19" t="str">
        <f t="shared" si="10"/>
        <v/>
      </c>
      <c r="Y63">
        <f t="shared" si="11"/>
        <v>0</v>
      </c>
      <c r="Z63">
        <f t="shared" si="12"/>
        <v>0</v>
      </c>
      <c r="AA63">
        <f t="shared" si="12"/>
        <v>0</v>
      </c>
      <c r="AB63">
        <f t="shared" si="12"/>
        <v>0</v>
      </c>
      <c r="AC63">
        <f t="shared" si="13"/>
        <v>0</v>
      </c>
      <c r="AD63" s="19" t="str">
        <f t="shared" si="1"/>
        <v>-</v>
      </c>
      <c r="AE63" s="19" t="str">
        <f t="shared" si="14"/>
        <v>-</v>
      </c>
      <c r="AF63">
        <f t="shared" si="15"/>
        <v>0</v>
      </c>
      <c r="AK63">
        <f t="shared" si="16"/>
        <v>0</v>
      </c>
      <c r="AL63">
        <f t="shared" si="16"/>
        <v>0</v>
      </c>
      <c r="AM63" s="20" t="str">
        <f t="shared" si="17"/>
        <v>-</v>
      </c>
      <c r="AN63">
        <f t="shared" si="18"/>
        <v>0</v>
      </c>
      <c r="AO63">
        <f t="shared" si="18"/>
        <v>0</v>
      </c>
      <c r="AP63">
        <f t="shared" si="18"/>
        <v>0</v>
      </c>
      <c r="AQ63">
        <f t="shared" si="18"/>
        <v>0</v>
      </c>
      <c r="AR63">
        <f t="shared" si="19"/>
        <v>0</v>
      </c>
      <c r="AS63">
        <f t="shared" si="20"/>
        <v>0</v>
      </c>
      <c r="AT63">
        <f t="shared" si="21"/>
        <v>0</v>
      </c>
      <c r="AU63" s="20" t="str">
        <f t="shared" si="22"/>
        <v>-</v>
      </c>
      <c r="AW63">
        <f t="shared" si="23"/>
        <v>0</v>
      </c>
    </row>
    <row r="64" spans="1:49" x14ac:dyDescent="0.3">
      <c r="A64">
        <v>2017</v>
      </c>
      <c r="B64">
        <v>1</v>
      </c>
      <c r="H64">
        <f t="shared" si="3"/>
        <v>0</v>
      </c>
      <c r="I64">
        <f t="shared" si="3"/>
        <v>0</v>
      </c>
      <c r="J64">
        <f t="shared" si="3"/>
        <v>0</v>
      </c>
      <c r="L64">
        <f t="shared" si="25"/>
        <v>0</v>
      </c>
      <c r="M64">
        <f t="shared" si="25"/>
        <v>0</v>
      </c>
      <c r="N64">
        <f t="shared" si="25"/>
        <v>0</v>
      </c>
      <c r="O64" s="18" t="str">
        <f t="shared" si="5"/>
        <v>-</v>
      </c>
      <c r="P64">
        <f t="shared" si="24"/>
        <v>0</v>
      </c>
      <c r="Q64" s="19" t="str">
        <f t="shared" si="6"/>
        <v>-</v>
      </c>
      <c r="S64">
        <f t="shared" si="7"/>
        <v>0</v>
      </c>
      <c r="T64">
        <f t="shared" si="8"/>
        <v>0</v>
      </c>
      <c r="U64">
        <f t="shared" si="8"/>
        <v>0</v>
      </c>
      <c r="V64">
        <f t="shared" si="8"/>
        <v>0</v>
      </c>
      <c r="W64">
        <f t="shared" si="9"/>
        <v>0</v>
      </c>
      <c r="X64" s="19" t="str">
        <f t="shared" si="10"/>
        <v/>
      </c>
      <c r="Y64">
        <f t="shared" si="11"/>
        <v>0</v>
      </c>
      <c r="Z64">
        <f t="shared" si="12"/>
        <v>0</v>
      </c>
      <c r="AA64">
        <f t="shared" si="12"/>
        <v>0</v>
      </c>
      <c r="AB64">
        <f t="shared" si="12"/>
        <v>0</v>
      </c>
      <c r="AC64">
        <f t="shared" si="13"/>
        <v>0</v>
      </c>
      <c r="AD64" s="19" t="str">
        <f t="shared" si="1"/>
        <v>-</v>
      </c>
      <c r="AE64" s="19" t="str">
        <f t="shared" si="14"/>
        <v>-</v>
      </c>
      <c r="AF64">
        <f t="shared" si="15"/>
        <v>0</v>
      </c>
      <c r="AK64">
        <f t="shared" si="16"/>
        <v>0</v>
      </c>
      <c r="AL64">
        <f t="shared" si="16"/>
        <v>0</v>
      </c>
      <c r="AM64" s="20" t="str">
        <f t="shared" si="17"/>
        <v>-</v>
      </c>
      <c r="AN64">
        <f t="shared" si="18"/>
        <v>0</v>
      </c>
      <c r="AO64">
        <f t="shared" si="18"/>
        <v>0</v>
      </c>
      <c r="AP64">
        <f t="shared" si="18"/>
        <v>0</v>
      </c>
      <c r="AQ64">
        <f t="shared" si="18"/>
        <v>0</v>
      </c>
      <c r="AR64">
        <f t="shared" si="19"/>
        <v>0</v>
      </c>
      <c r="AS64">
        <f t="shared" si="20"/>
        <v>0</v>
      </c>
      <c r="AT64">
        <f t="shared" si="21"/>
        <v>0</v>
      </c>
      <c r="AU64" s="20" t="str">
        <f t="shared" si="22"/>
        <v>-</v>
      </c>
      <c r="AW64">
        <f t="shared" si="23"/>
        <v>0</v>
      </c>
    </row>
    <row r="65" spans="1:49" x14ac:dyDescent="0.3">
      <c r="A65">
        <v>2017</v>
      </c>
      <c r="B65">
        <v>1</v>
      </c>
      <c r="H65">
        <f t="shared" si="3"/>
        <v>0</v>
      </c>
      <c r="I65">
        <f t="shared" si="3"/>
        <v>0</v>
      </c>
      <c r="J65">
        <f t="shared" si="3"/>
        <v>0</v>
      </c>
      <c r="L65">
        <f t="shared" si="25"/>
        <v>0</v>
      </c>
      <c r="M65">
        <f t="shared" si="25"/>
        <v>0</v>
      </c>
      <c r="N65">
        <f t="shared" si="25"/>
        <v>0</v>
      </c>
      <c r="O65" s="18" t="str">
        <f t="shared" si="5"/>
        <v>-</v>
      </c>
      <c r="P65">
        <f t="shared" si="24"/>
        <v>0</v>
      </c>
      <c r="Q65" s="19" t="str">
        <f t="shared" si="6"/>
        <v>-</v>
      </c>
      <c r="S65">
        <f t="shared" si="7"/>
        <v>0</v>
      </c>
      <c r="T65">
        <f t="shared" si="8"/>
        <v>0</v>
      </c>
      <c r="U65">
        <f t="shared" si="8"/>
        <v>0</v>
      </c>
      <c r="V65">
        <f t="shared" si="8"/>
        <v>0</v>
      </c>
      <c r="W65">
        <f t="shared" si="9"/>
        <v>0</v>
      </c>
      <c r="X65" s="19" t="str">
        <f t="shared" si="10"/>
        <v/>
      </c>
      <c r="Y65">
        <f t="shared" si="11"/>
        <v>0</v>
      </c>
      <c r="Z65">
        <f t="shared" si="12"/>
        <v>0</v>
      </c>
      <c r="AA65">
        <f t="shared" si="12"/>
        <v>0</v>
      </c>
      <c r="AB65">
        <f t="shared" si="12"/>
        <v>0</v>
      </c>
      <c r="AC65">
        <f t="shared" si="13"/>
        <v>0</v>
      </c>
      <c r="AD65" s="19" t="str">
        <f t="shared" si="1"/>
        <v>-</v>
      </c>
      <c r="AE65" s="19" t="str">
        <f t="shared" si="14"/>
        <v>-</v>
      </c>
      <c r="AF65">
        <f t="shared" si="15"/>
        <v>0</v>
      </c>
      <c r="AK65">
        <f t="shared" si="16"/>
        <v>0</v>
      </c>
      <c r="AL65">
        <f t="shared" si="16"/>
        <v>0</v>
      </c>
      <c r="AM65" s="20" t="str">
        <f t="shared" si="17"/>
        <v>-</v>
      </c>
      <c r="AN65">
        <f t="shared" si="18"/>
        <v>0</v>
      </c>
      <c r="AO65">
        <f t="shared" si="18"/>
        <v>0</v>
      </c>
      <c r="AP65">
        <f t="shared" si="18"/>
        <v>0</v>
      </c>
      <c r="AQ65">
        <f t="shared" si="18"/>
        <v>0</v>
      </c>
      <c r="AR65">
        <f t="shared" si="19"/>
        <v>0</v>
      </c>
      <c r="AS65">
        <f t="shared" si="20"/>
        <v>0</v>
      </c>
      <c r="AT65">
        <f t="shared" si="21"/>
        <v>0</v>
      </c>
      <c r="AU65" s="20" t="str">
        <f t="shared" si="22"/>
        <v>-</v>
      </c>
      <c r="AW65">
        <f t="shared" si="23"/>
        <v>0</v>
      </c>
    </row>
    <row r="66" spans="1:49" x14ac:dyDescent="0.3">
      <c r="A66">
        <v>2017</v>
      </c>
      <c r="B66">
        <v>1</v>
      </c>
      <c r="H66">
        <f t="shared" si="3"/>
        <v>0</v>
      </c>
      <c r="I66">
        <f t="shared" si="3"/>
        <v>0</v>
      </c>
      <c r="J66">
        <f t="shared" si="3"/>
        <v>0</v>
      </c>
      <c r="L66">
        <f t="shared" si="25"/>
        <v>0</v>
      </c>
      <c r="M66">
        <f t="shared" si="25"/>
        <v>0</v>
      </c>
      <c r="N66">
        <f t="shared" si="25"/>
        <v>0</v>
      </c>
      <c r="O66" s="18" t="str">
        <f t="shared" si="5"/>
        <v>-</v>
      </c>
      <c r="P66">
        <f t="shared" si="24"/>
        <v>0</v>
      </c>
      <c r="Q66" s="19" t="str">
        <f t="shared" si="6"/>
        <v>-</v>
      </c>
      <c r="S66">
        <f t="shared" si="7"/>
        <v>0</v>
      </c>
      <c r="T66">
        <f t="shared" si="8"/>
        <v>0</v>
      </c>
      <c r="U66">
        <f t="shared" si="8"/>
        <v>0</v>
      </c>
      <c r="V66">
        <f t="shared" si="8"/>
        <v>0</v>
      </c>
      <c r="W66">
        <f t="shared" si="9"/>
        <v>0</v>
      </c>
      <c r="X66" s="19" t="str">
        <f t="shared" si="10"/>
        <v/>
      </c>
      <c r="Y66">
        <f t="shared" si="11"/>
        <v>0</v>
      </c>
      <c r="Z66">
        <f t="shared" si="12"/>
        <v>0</v>
      </c>
      <c r="AA66">
        <f t="shared" si="12"/>
        <v>0</v>
      </c>
      <c r="AB66">
        <f t="shared" si="12"/>
        <v>0</v>
      </c>
      <c r="AC66">
        <f t="shared" si="13"/>
        <v>0</v>
      </c>
      <c r="AD66" s="19" t="str">
        <f t="shared" si="1"/>
        <v>-</v>
      </c>
      <c r="AE66" s="19" t="str">
        <f t="shared" si="14"/>
        <v>-</v>
      </c>
      <c r="AF66">
        <f t="shared" si="15"/>
        <v>0</v>
      </c>
      <c r="AK66">
        <f t="shared" si="16"/>
        <v>0</v>
      </c>
      <c r="AL66">
        <f t="shared" si="16"/>
        <v>0</v>
      </c>
      <c r="AM66" s="20" t="str">
        <f t="shared" si="17"/>
        <v>-</v>
      </c>
      <c r="AN66">
        <f t="shared" si="18"/>
        <v>0</v>
      </c>
      <c r="AO66">
        <f t="shared" si="18"/>
        <v>0</v>
      </c>
      <c r="AP66">
        <f t="shared" si="18"/>
        <v>0</v>
      </c>
      <c r="AQ66">
        <f t="shared" si="18"/>
        <v>0</v>
      </c>
      <c r="AR66">
        <f t="shared" si="19"/>
        <v>0</v>
      </c>
      <c r="AS66">
        <f t="shared" si="20"/>
        <v>0</v>
      </c>
      <c r="AT66">
        <f t="shared" si="21"/>
        <v>0</v>
      </c>
      <c r="AU66" s="20" t="str">
        <f t="shared" si="22"/>
        <v>-</v>
      </c>
      <c r="AW66">
        <f t="shared" si="23"/>
        <v>0</v>
      </c>
    </row>
    <row r="67" spans="1:49" x14ac:dyDescent="0.3">
      <c r="A67">
        <v>2017</v>
      </c>
      <c r="B67">
        <v>1</v>
      </c>
      <c r="H67">
        <f t="shared" si="3"/>
        <v>0</v>
      </c>
      <c r="I67">
        <f t="shared" si="3"/>
        <v>0</v>
      </c>
      <c r="J67">
        <f t="shared" si="3"/>
        <v>0</v>
      </c>
      <c r="L67">
        <f t="shared" si="25"/>
        <v>0</v>
      </c>
      <c r="M67">
        <f t="shared" si="25"/>
        <v>0</v>
      </c>
      <c r="N67">
        <f t="shared" si="25"/>
        <v>0</v>
      </c>
      <c r="O67" s="18" t="str">
        <f t="shared" si="5"/>
        <v>-</v>
      </c>
      <c r="P67">
        <f t="shared" si="24"/>
        <v>0</v>
      </c>
      <c r="Q67" s="19" t="str">
        <f t="shared" si="6"/>
        <v>-</v>
      </c>
      <c r="S67">
        <f t="shared" si="7"/>
        <v>0</v>
      </c>
      <c r="T67">
        <f t="shared" si="8"/>
        <v>0</v>
      </c>
      <c r="U67">
        <f t="shared" si="8"/>
        <v>0</v>
      </c>
      <c r="V67">
        <f t="shared" si="8"/>
        <v>0</v>
      </c>
      <c r="W67">
        <f t="shared" si="9"/>
        <v>0</v>
      </c>
      <c r="X67" s="19" t="str">
        <f t="shared" si="10"/>
        <v/>
      </c>
      <c r="Y67">
        <f t="shared" si="11"/>
        <v>0</v>
      </c>
      <c r="Z67">
        <f t="shared" si="12"/>
        <v>0</v>
      </c>
      <c r="AA67">
        <f t="shared" si="12"/>
        <v>0</v>
      </c>
      <c r="AB67">
        <f t="shared" si="12"/>
        <v>0</v>
      </c>
      <c r="AC67">
        <f t="shared" si="13"/>
        <v>0</v>
      </c>
      <c r="AD67" s="19" t="str">
        <f t="shared" ref="AD67:AD130" si="26">IFERROR(AB67/AA67, "-")</f>
        <v>-</v>
      </c>
      <c r="AE67" s="19" t="str">
        <f t="shared" si="14"/>
        <v>-</v>
      </c>
      <c r="AF67">
        <f t="shared" si="15"/>
        <v>0</v>
      </c>
      <c r="AK67">
        <f t="shared" si="16"/>
        <v>0</v>
      </c>
      <c r="AL67">
        <f t="shared" si="16"/>
        <v>0</v>
      </c>
      <c r="AM67" s="20" t="str">
        <f t="shared" si="17"/>
        <v>-</v>
      </c>
      <c r="AN67">
        <f t="shared" si="18"/>
        <v>0</v>
      </c>
      <c r="AO67">
        <f t="shared" si="18"/>
        <v>0</v>
      </c>
      <c r="AP67">
        <f t="shared" si="18"/>
        <v>0</v>
      </c>
      <c r="AQ67">
        <f t="shared" si="18"/>
        <v>0</v>
      </c>
      <c r="AR67">
        <f t="shared" si="19"/>
        <v>0</v>
      </c>
      <c r="AS67">
        <f t="shared" si="20"/>
        <v>0</v>
      </c>
      <c r="AT67">
        <f t="shared" si="21"/>
        <v>0</v>
      </c>
      <c r="AU67" s="20" t="str">
        <f t="shared" si="22"/>
        <v>-</v>
      </c>
      <c r="AW67">
        <f t="shared" si="23"/>
        <v>0</v>
      </c>
    </row>
    <row r="68" spans="1:49" x14ac:dyDescent="0.3">
      <c r="A68">
        <v>2017</v>
      </c>
      <c r="B68">
        <v>1</v>
      </c>
      <c r="H68">
        <f t="shared" ref="H68:J131" si="27">SUM(BA68,CT68,EM68,GF68)</f>
        <v>0</v>
      </c>
      <c r="I68">
        <f t="shared" si="27"/>
        <v>0</v>
      </c>
      <c r="J68">
        <f t="shared" si="27"/>
        <v>0</v>
      </c>
      <c r="L68">
        <f t="shared" si="25"/>
        <v>0</v>
      </c>
      <c r="M68">
        <f t="shared" si="25"/>
        <v>0</v>
      </c>
      <c r="N68">
        <f t="shared" si="25"/>
        <v>0</v>
      </c>
      <c r="O68" s="18" t="str">
        <f t="shared" ref="O68:O131" si="28">IFERROR(M68/L68, "-")</f>
        <v>-</v>
      </c>
      <c r="P68">
        <f t="shared" si="24"/>
        <v>0</v>
      </c>
      <c r="Q68" s="19" t="str">
        <f t="shared" ref="Q68:Q131" si="29">IFERROR(N68/L68, "-")</f>
        <v>-</v>
      </c>
      <c r="S68">
        <f t="shared" ref="S68:S131" si="30">MAX(BL68,DE68,EX68,GQ68)</f>
        <v>0</v>
      </c>
      <c r="T68">
        <f t="shared" ref="T68:V131" si="31">SUM(BM68,DF68,EY68,GR68)</f>
        <v>0</v>
      </c>
      <c r="U68">
        <f t="shared" si="31"/>
        <v>0</v>
      </c>
      <c r="V68">
        <f t="shared" si="31"/>
        <v>0</v>
      </c>
      <c r="W68">
        <f t="shared" ref="W68:W131" si="32">V68</f>
        <v>0</v>
      </c>
      <c r="X68" s="19" t="str">
        <f t="shared" ref="X68:X131" si="33">IFERROR(V68/U68, "")</f>
        <v/>
      </c>
      <c r="Y68">
        <f t="shared" ref="Y68:Y131" si="34">MAX(BR68,DK68,FD68,GW68)</f>
        <v>0</v>
      </c>
      <c r="Z68">
        <f t="shared" ref="Z68:AB131" si="35">SUM(BS68,DL68,FE68,GX68)</f>
        <v>0</v>
      </c>
      <c r="AA68">
        <f t="shared" si="35"/>
        <v>0</v>
      </c>
      <c r="AB68">
        <f t="shared" si="35"/>
        <v>0</v>
      </c>
      <c r="AC68">
        <f t="shared" ref="AC68:AC131" si="36">AB68</f>
        <v>0</v>
      </c>
      <c r="AD68" s="19" t="str">
        <f t="shared" si="26"/>
        <v>-</v>
      </c>
      <c r="AE68" s="19" t="str">
        <f t="shared" ref="AE68:AE131" si="37">IFERROR(AB68/Z68, "-")</f>
        <v>-</v>
      </c>
      <c r="AF68">
        <f t="shared" ref="AF68:AF131" si="38">MAX(BY68,DR68,FK68,HD68)</f>
        <v>0</v>
      </c>
      <c r="AK68">
        <f t="shared" ref="AK68:AL131" si="39">SUM(CD68,DW68,FP68,HI68)</f>
        <v>0</v>
      </c>
      <c r="AL68">
        <f t="shared" si="39"/>
        <v>0</v>
      </c>
      <c r="AM68" s="20" t="str">
        <f t="shared" ref="AM68:AM131" si="40">IFERROR(AL68/AK68, "-")</f>
        <v>-</v>
      </c>
      <c r="AN68">
        <f t="shared" ref="AN68:AQ131" si="41">SUM(CG68,DZ68,FS68,HL68)</f>
        <v>0</v>
      </c>
      <c r="AO68">
        <f t="shared" si="41"/>
        <v>0</v>
      </c>
      <c r="AP68">
        <f t="shared" si="41"/>
        <v>0</v>
      </c>
      <c r="AQ68">
        <f t="shared" si="41"/>
        <v>0</v>
      </c>
      <c r="AR68">
        <f t="shared" ref="AR68:AR131" si="42">MAX(CK68,ED68,FW68,HP68)</f>
        <v>0</v>
      </c>
      <c r="AS68">
        <f t="shared" ref="AS68:AS131" si="43">SUM(CL68,EE68,FX68,HR68)</f>
        <v>0</v>
      </c>
      <c r="AT68">
        <f t="shared" ref="AT68:AT131" si="44">SUM(CM68,EF68,FY68,HR68)</f>
        <v>0</v>
      </c>
      <c r="AU68" s="20" t="str">
        <f t="shared" ref="AU68:AU131" si="45">IFERROR(AT68/AS68, "-")</f>
        <v>-</v>
      </c>
      <c r="AW68">
        <f t="shared" ref="AW68:AW131" si="46">SUM(CP68,EI68,GB68,HU68)</f>
        <v>0</v>
      </c>
    </row>
    <row r="69" spans="1:49" x14ac:dyDescent="0.3">
      <c r="A69">
        <v>2017</v>
      </c>
      <c r="B69">
        <v>1</v>
      </c>
      <c r="H69">
        <f t="shared" si="27"/>
        <v>0</v>
      </c>
      <c r="I69">
        <f t="shared" si="27"/>
        <v>0</v>
      </c>
      <c r="J69">
        <f t="shared" si="27"/>
        <v>0</v>
      </c>
      <c r="L69">
        <f t="shared" si="25"/>
        <v>0</v>
      </c>
      <c r="M69">
        <f t="shared" si="25"/>
        <v>0</v>
      </c>
      <c r="N69">
        <f t="shared" si="25"/>
        <v>0</v>
      </c>
      <c r="O69" s="18" t="str">
        <f t="shared" si="28"/>
        <v>-</v>
      </c>
      <c r="P69">
        <f t="shared" si="24"/>
        <v>0</v>
      </c>
      <c r="Q69" s="19" t="str">
        <f t="shared" si="29"/>
        <v>-</v>
      </c>
      <c r="S69">
        <f t="shared" si="30"/>
        <v>0</v>
      </c>
      <c r="T69">
        <f t="shared" si="31"/>
        <v>0</v>
      </c>
      <c r="U69">
        <f t="shared" si="31"/>
        <v>0</v>
      </c>
      <c r="V69">
        <f t="shared" si="31"/>
        <v>0</v>
      </c>
      <c r="W69">
        <f t="shared" si="32"/>
        <v>0</v>
      </c>
      <c r="X69" s="19" t="str">
        <f t="shared" si="33"/>
        <v/>
      </c>
      <c r="Y69">
        <f t="shared" si="34"/>
        <v>0</v>
      </c>
      <c r="Z69">
        <f t="shared" si="35"/>
        <v>0</v>
      </c>
      <c r="AA69">
        <f t="shared" si="35"/>
        <v>0</v>
      </c>
      <c r="AB69">
        <f t="shared" si="35"/>
        <v>0</v>
      </c>
      <c r="AC69">
        <f t="shared" si="36"/>
        <v>0</v>
      </c>
      <c r="AD69" s="19" t="str">
        <f t="shared" si="26"/>
        <v>-</v>
      </c>
      <c r="AE69" s="19" t="str">
        <f t="shared" si="37"/>
        <v>-</v>
      </c>
      <c r="AF69">
        <f t="shared" si="38"/>
        <v>0</v>
      </c>
      <c r="AK69">
        <f t="shared" si="39"/>
        <v>0</v>
      </c>
      <c r="AL69">
        <f t="shared" si="39"/>
        <v>0</v>
      </c>
      <c r="AM69" s="20" t="str">
        <f t="shared" si="40"/>
        <v>-</v>
      </c>
      <c r="AN69">
        <f t="shared" si="41"/>
        <v>0</v>
      </c>
      <c r="AO69">
        <f t="shared" si="41"/>
        <v>0</v>
      </c>
      <c r="AP69">
        <f t="shared" si="41"/>
        <v>0</v>
      </c>
      <c r="AQ69">
        <f t="shared" si="41"/>
        <v>0</v>
      </c>
      <c r="AR69">
        <f t="shared" si="42"/>
        <v>0</v>
      </c>
      <c r="AS69">
        <f t="shared" si="43"/>
        <v>0</v>
      </c>
      <c r="AT69">
        <f t="shared" si="44"/>
        <v>0</v>
      </c>
      <c r="AU69" s="20" t="str">
        <f t="shared" si="45"/>
        <v>-</v>
      </c>
      <c r="AW69">
        <f t="shared" si="46"/>
        <v>0</v>
      </c>
    </row>
    <row r="70" spans="1:49" x14ac:dyDescent="0.3">
      <c r="A70">
        <v>2017</v>
      </c>
      <c r="B70">
        <v>1</v>
      </c>
      <c r="H70">
        <f t="shared" si="27"/>
        <v>0</v>
      </c>
      <c r="I70">
        <f t="shared" si="27"/>
        <v>0</v>
      </c>
      <c r="J70">
        <f t="shared" si="27"/>
        <v>0</v>
      </c>
      <c r="L70">
        <f t="shared" si="25"/>
        <v>0</v>
      </c>
      <c r="M70">
        <f t="shared" si="25"/>
        <v>0</v>
      </c>
      <c r="N70">
        <f t="shared" si="25"/>
        <v>0</v>
      </c>
      <c r="O70" s="18" t="str">
        <f t="shared" si="28"/>
        <v>-</v>
      </c>
      <c r="P70">
        <f t="shared" si="24"/>
        <v>0</v>
      </c>
      <c r="Q70" s="19" t="str">
        <f t="shared" si="29"/>
        <v>-</v>
      </c>
      <c r="S70">
        <f t="shared" si="30"/>
        <v>0</v>
      </c>
      <c r="T70">
        <f t="shared" si="31"/>
        <v>0</v>
      </c>
      <c r="U70">
        <f t="shared" si="31"/>
        <v>0</v>
      </c>
      <c r="V70">
        <f t="shared" si="31"/>
        <v>0</v>
      </c>
      <c r="W70">
        <f t="shared" si="32"/>
        <v>0</v>
      </c>
      <c r="X70" s="19" t="str">
        <f t="shared" si="33"/>
        <v/>
      </c>
      <c r="Y70">
        <f t="shared" si="34"/>
        <v>0</v>
      </c>
      <c r="Z70">
        <f t="shared" si="35"/>
        <v>0</v>
      </c>
      <c r="AA70">
        <f t="shared" si="35"/>
        <v>0</v>
      </c>
      <c r="AB70">
        <f t="shared" si="35"/>
        <v>0</v>
      </c>
      <c r="AC70">
        <f t="shared" si="36"/>
        <v>0</v>
      </c>
      <c r="AD70" s="19" t="str">
        <f t="shared" si="26"/>
        <v>-</v>
      </c>
      <c r="AE70" s="19" t="str">
        <f t="shared" si="37"/>
        <v>-</v>
      </c>
      <c r="AF70">
        <f t="shared" si="38"/>
        <v>0</v>
      </c>
      <c r="AK70">
        <f t="shared" si="39"/>
        <v>0</v>
      </c>
      <c r="AL70">
        <f t="shared" si="39"/>
        <v>0</v>
      </c>
      <c r="AM70" s="20" t="str">
        <f t="shared" si="40"/>
        <v>-</v>
      </c>
      <c r="AN70">
        <f t="shared" si="41"/>
        <v>0</v>
      </c>
      <c r="AO70">
        <f t="shared" si="41"/>
        <v>0</v>
      </c>
      <c r="AP70">
        <f t="shared" si="41"/>
        <v>0</v>
      </c>
      <c r="AQ70">
        <f t="shared" si="41"/>
        <v>0</v>
      </c>
      <c r="AR70">
        <f t="shared" si="42"/>
        <v>0</v>
      </c>
      <c r="AS70">
        <f t="shared" si="43"/>
        <v>0</v>
      </c>
      <c r="AT70">
        <f t="shared" si="44"/>
        <v>0</v>
      </c>
      <c r="AU70" s="20" t="str">
        <f t="shared" si="45"/>
        <v>-</v>
      </c>
      <c r="AW70">
        <f t="shared" si="46"/>
        <v>0</v>
      </c>
    </row>
    <row r="71" spans="1:49" x14ac:dyDescent="0.3">
      <c r="A71">
        <v>2017</v>
      </c>
      <c r="B71">
        <v>1</v>
      </c>
      <c r="H71">
        <f t="shared" si="27"/>
        <v>0</v>
      </c>
      <c r="I71">
        <f t="shared" si="27"/>
        <v>0</v>
      </c>
      <c r="J71">
        <f t="shared" si="27"/>
        <v>0</v>
      </c>
      <c r="L71">
        <f t="shared" si="25"/>
        <v>0</v>
      </c>
      <c r="M71">
        <f t="shared" si="25"/>
        <v>0</v>
      </c>
      <c r="N71">
        <f t="shared" si="25"/>
        <v>0</v>
      </c>
      <c r="O71" s="18" t="str">
        <f t="shared" si="28"/>
        <v>-</v>
      </c>
      <c r="P71">
        <f t="shared" si="24"/>
        <v>0</v>
      </c>
      <c r="Q71" s="19" t="str">
        <f t="shared" si="29"/>
        <v>-</v>
      </c>
      <c r="S71">
        <f t="shared" si="30"/>
        <v>0</v>
      </c>
      <c r="T71">
        <f t="shared" si="31"/>
        <v>0</v>
      </c>
      <c r="U71">
        <f t="shared" si="31"/>
        <v>0</v>
      </c>
      <c r="V71">
        <f t="shared" si="31"/>
        <v>0</v>
      </c>
      <c r="W71">
        <f t="shared" si="32"/>
        <v>0</v>
      </c>
      <c r="X71" s="19" t="str">
        <f t="shared" si="33"/>
        <v/>
      </c>
      <c r="Y71">
        <f t="shared" si="34"/>
        <v>0</v>
      </c>
      <c r="Z71">
        <f t="shared" si="35"/>
        <v>0</v>
      </c>
      <c r="AA71">
        <f t="shared" si="35"/>
        <v>0</v>
      </c>
      <c r="AB71">
        <f t="shared" si="35"/>
        <v>0</v>
      </c>
      <c r="AC71">
        <f t="shared" si="36"/>
        <v>0</v>
      </c>
      <c r="AD71" s="19" t="str">
        <f t="shared" si="26"/>
        <v>-</v>
      </c>
      <c r="AE71" s="19" t="str">
        <f t="shared" si="37"/>
        <v>-</v>
      </c>
      <c r="AF71">
        <f t="shared" si="38"/>
        <v>0</v>
      </c>
      <c r="AK71">
        <f t="shared" si="39"/>
        <v>0</v>
      </c>
      <c r="AL71">
        <f t="shared" si="39"/>
        <v>0</v>
      </c>
      <c r="AM71" s="20" t="str">
        <f t="shared" si="40"/>
        <v>-</v>
      </c>
      <c r="AN71">
        <f t="shared" si="41"/>
        <v>0</v>
      </c>
      <c r="AO71">
        <f t="shared" si="41"/>
        <v>0</v>
      </c>
      <c r="AP71">
        <f t="shared" si="41"/>
        <v>0</v>
      </c>
      <c r="AQ71">
        <f t="shared" si="41"/>
        <v>0</v>
      </c>
      <c r="AR71">
        <f t="shared" si="42"/>
        <v>0</v>
      </c>
      <c r="AS71">
        <f t="shared" si="43"/>
        <v>0</v>
      </c>
      <c r="AT71">
        <f t="shared" si="44"/>
        <v>0</v>
      </c>
      <c r="AU71" s="20" t="str">
        <f t="shared" si="45"/>
        <v>-</v>
      </c>
      <c r="AW71">
        <f t="shared" si="46"/>
        <v>0</v>
      </c>
    </row>
    <row r="72" spans="1:49" x14ac:dyDescent="0.3">
      <c r="A72">
        <v>2017</v>
      </c>
      <c r="B72">
        <v>1</v>
      </c>
      <c r="H72">
        <f t="shared" si="27"/>
        <v>0</v>
      </c>
      <c r="I72">
        <f t="shared" si="27"/>
        <v>0</v>
      </c>
      <c r="J72">
        <f t="shared" si="27"/>
        <v>0</v>
      </c>
      <c r="L72">
        <f t="shared" si="25"/>
        <v>0</v>
      </c>
      <c r="M72">
        <f t="shared" si="25"/>
        <v>0</v>
      </c>
      <c r="N72">
        <f t="shared" si="25"/>
        <v>0</v>
      </c>
      <c r="O72" s="18" t="str">
        <f t="shared" si="28"/>
        <v>-</v>
      </c>
      <c r="P72">
        <f t="shared" si="24"/>
        <v>0</v>
      </c>
      <c r="Q72" s="19" t="str">
        <f t="shared" si="29"/>
        <v>-</v>
      </c>
      <c r="S72">
        <f t="shared" si="30"/>
        <v>0</v>
      </c>
      <c r="T72">
        <f t="shared" si="31"/>
        <v>0</v>
      </c>
      <c r="U72">
        <f t="shared" si="31"/>
        <v>0</v>
      </c>
      <c r="V72">
        <f t="shared" si="31"/>
        <v>0</v>
      </c>
      <c r="W72">
        <f t="shared" si="32"/>
        <v>0</v>
      </c>
      <c r="X72" s="19" t="str">
        <f t="shared" si="33"/>
        <v/>
      </c>
      <c r="Y72">
        <f t="shared" si="34"/>
        <v>0</v>
      </c>
      <c r="Z72">
        <f t="shared" si="35"/>
        <v>0</v>
      </c>
      <c r="AA72">
        <f t="shared" si="35"/>
        <v>0</v>
      </c>
      <c r="AB72">
        <f t="shared" si="35"/>
        <v>0</v>
      </c>
      <c r="AC72">
        <f t="shared" si="36"/>
        <v>0</v>
      </c>
      <c r="AD72" s="19" t="str">
        <f t="shared" si="26"/>
        <v>-</v>
      </c>
      <c r="AE72" s="19" t="str">
        <f t="shared" si="37"/>
        <v>-</v>
      </c>
      <c r="AF72">
        <f t="shared" si="38"/>
        <v>0</v>
      </c>
      <c r="AK72">
        <f t="shared" si="39"/>
        <v>0</v>
      </c>
      <c r="AL72">
        <f t="shared" si="39"/>
        <v>0</v>
      </c>
      <c r="AM72" s="20" t="str">
        <f t="shared" si="40"/>
        <v>-</v>
      </c>
      <c r="AN72">
        <f t="shared" si="41"/>
        <v>0</v>
      </c>
      <c r="AO72">
        <f t="shared" si="41"/>
        <v>0</v>
      </c>
      <c r="AP72">
        <f t="shared" si="41"/>
        <v>0</v>
      </c>
      <c r="AQ72">
        <f t="shared" si="41"/>
        <v>0</v>
      </c>
      <c r="AR72">
        <f t="shared" si="42"/>
        <v>0</v>
      </c>
      <c r="AS72">
        <f t="shared" si="43"/>
        <v>0</v>
      </c>
      <c r="AT72">
        <f t="shared" si="44"/>
        <v>0</v>
      </c>
      <c r="AU72" s="20" t="str">
        <f t="shared" si="45"/>
        <v>-</v>
      </c>
      <c r="AW72">
        <f t="shared" si="46"/>
        <v>0</v>
      </c>
    </row>
    <row r="73" spans="1:49" x14ac:dyDescent="0.3">
      <c r="A73">
        <v>2017</v>
      </c>
      <c r="B73">
        <v>1</v>
      </c>
      <c r="H73">
        <f t="shared" si="27"/>
        <v>0</v>
      </c>
      <c r="I73">
        <f t="shared" si="27"/>
        <v>0</v>
      </c>
      <c r="J73">
        <f t="shared" si="27"/>
        <v>0</v>
      </c>
      <c r="L73">
        <f t="shared" si="25"/>
        <v>0</v>
      </c>
      <c r="M73">
        <f t="shared" si="25"/>
        <v>0</v>
      </c>
      <c r="N73">
        <f t="shared" si="25"/>
        <v>0</v>
      </c>
      <c r="O73" s="18" t="str">
        <f t="shared" si="28"/>
        <v>-</v>
      </c>
      <c r="P73">
        <f t="shared" si="24"/>
        <v>0</v>
      </c>
      <c r="Q73" s="19" t="str">
        <f t="shared" si="29"/>
        <v>-</v>
      </c>
      <c r="S73">
        <f t="shared" si="30"/>
        <v>0</v>
      </c>
      <c r="T73">
        <f t="shared" si="31"/>
        <v>0</v>
      </c>
      <c r="U73">
        <f t="shared" si="31"/>
        <v>0</v>
      </c>
      <c r="V73">
        <f t="shared" si="31"/>
        <v>0</v>
      </c>
      <c r="W73">
        <f t="shared" si="32"/>
        <v>0</v>
      </c>
      <c r="X73" s="19" t="str">
        <f t="shared" si="33"/>
        <v/>
      </c>
      <c r="Y73">
        <f t="shared" si="34"/>
        <v>0</v>
      </c>
      <c r="Z73">
        <f t="shared" si="35"/>
        <v>0</v>
      </c>
      <c r="AA73">
        <f t="shared" si="35"/>
        <v>0</v>
      </c>
      <c r="AB73">
        <f t="shared" si="35"/>
        <v>0</v>
      </c>
      <c r="AC73">
        <f t="shared" si="36"/>
        <v>0</v>
      </c>
      <c r="AD73" s="19" t="str">
        <f t="shared" si="26"/>
        <v>-</v>
      </c>
      <c r="AE73" s="19" t="str">
        <f t="shared" si="37"/>
        <v>-</v>
      </c>
      <c r="AF73">
        <f t="shared" si="38"/>
        <v>0</v>
      </c>
      <c r="AK73">
        <f t="shared" si="39"/>
        <v>0</v>
      </c>
      <c r="AL73">
        <f t="shared" si="39"/>
        <v>0</v>
      </c>
      <c r="AM73" s="20" t="str">
        <f t="shared" si="40"/>
        <v>-</v>
      </c>
      <c r="AN73">
        <f t="shared" si="41"/>
        <v>0</v>
      </c>
      <c r="AO73">
        <f t="shared" si="41"/>
        <v>0</v>
      </c>
      <c r="AP73">
        <f t="shared" si="41"/>
        <v>0</v>
      </c>
      <c r="AQ73">
        <f t="shared" si="41"/>
        <v>0</v>
      </c>
      <c r="AR73">
        <f t="shared" si="42"/>
        <v>0</v>
      </c>
      <c r="AS73">
        <f t="shared" si="43"/>
        <v>0</v>
      </c>
      <c r="AT73">
        <f t="shared" si="44"/>
        <v>0</v>
      </c>
      <c r="AU73" s="20" t="str">
        <f t="shared" si="45"/>
        <v>-</v>
      </c>
      <c r="AW73">
        <f t="shared" si="46"/>
        <v>0</v>
      </c>
    </row>
    <row r="74" spans="1:49" x14ac:dyDescent="0.3">
      <c r="A74">
        <v>2017</v>
      </c>
      <c r="B74">
        <v>1</v>
      </c>
      <c r="H74">
        <f t="shared" si="27"/>
        <v>0</v>
      </c>
      <c r="I74">
        <f t="shared" si="27"/>
        <v>0</v>
      </c>
      <c r="J74">
        <f t="shared" si="27"/>
        <v>0</v>
      </c>
      <c r="L74">
        <f t="shared" si="25"/>
        <v>0</v>
      </c>
      <c r="M74">
        <f t="shared" si="25"/>
        <v>0</v>
      </c>
      <c r="N74">
        <f t="shared" si="25"/>
        <v>0</v>
      </c>
      <c r="O74" s="18" t="str">
        <f t="shared" si="28"/>
        <v>-</v>
      </c>
      <c r="P74">
        <f t="shared" si="24"/>
        <v>0</v>
      </c>
      <c r="Q74" s="19" t="str">
        <f t="shared" si="29"/>
        <v>-</v>
      </c>
      <c r="S74">
        <f t="shared" si="30"/>
        <v>0</v>
      </c>
      <c r="T74">
        <f t="shared" si="31"/>
        <v>0</v>
      </c>
      <c r="U74">
        <f t="shared" si="31"/>
        <v>0</v>
      </c>
      <c r="V74">
        <f t="shared" si="31"/>
        <v>0</v>
      </c>
      <c r="W74">
        <f t="shared" si="32"/>
        <v>0</v>
      </c>
      <c r="X74" s="19" t="str">
        <f t="shared" si="33"/>
        <v/>
      </c>
      <c r="Y74">
        <f t="shared" si="34"/>
        <v>0</v>
      </c>
      <c r="Z74">
        <f t="shared" si="35"/>
        <v>0</v>
      </c>
      <c r="AA74">
        <f t="shared" si="35"/>
        <v>0</v>
      </c>
      <c r="AB74">
        <f t="shared" si="35"/>
        <v>0</v>
      </c>
      <c r="AC74">
        <f t="shared" si="36"/>
        <v>0</v>
      </c>
      <c r="AD74" s="19" t="str">
        <f t="shared" si="26"/>
        <v>-</v>
      </c>
      <c r="AE74" s="19" t="str">
        <f t="shared" si="37"/>
        <v>-</v>
      </c>
      <c r="AF74">
        <f t="shared" si="38"/>
        <v>0</v>
      </c>
      <c r="AK74">
        <f t="shared" si="39"/>
        <v>0</v>
      </c>
      <c r="AL74">
        <f t="shared" si="39"/>
        <v>0</v>
      </c>
      <c r="AM74" s="20" t="str">
        <f t="shared" si="40"/>
        <v>-</v>
      </c>
      <c r="AN74">
        <f t="shared" si="41"/>
        <v>0</v>
      </c>
      <c r="AO74">
        <f t="shared" si="41"/>
        <v>0</v>
      </c>
      <c r="AP74">
        <f t="shared" si="41"/>
        <v>0</v>
      </c>
      <c r="AQ74">
        <f t="shared" si="41"/>
        <v>0</v>
      </c>
      <c r="AR74">
        <f t="shared" si="42"/>
        <v>0</v>
      </c>
      <c r="AS74">
        <f t="shared" si="43"/>
        <v>0</v>
      </c>
      <c r="AT74">
        <f t="shared" si="44"/>
        <v>0</v>
      </c>
      <c r="AU74" s="20" t="str">
        <f t="shared" si="45"/>
        <v>-</v>
      </c>
      <c r="AW74">
        <f t="shared" si="46"/>
        <v>0</v>
      </c>
    </row>
    <row r="75" spans="1:49" x14ac:dyDescent="0.3">
      <c r="A75">
        <v>2017</v>
      </c>
      <c r="B75">
        <v>1</v>
      </c>
      <c r="H75">
        <f t="shared" si="27"/>
        <v>0</v>
      </c>
      <c r="I75">
        <f t="shared" si="27"/>
        <v>0</v>
      </c>
      <c r="J75">
        <f t="shared" si="27"/>
        <v>0</v>
      </c>
      <c r="L75">
        <f t="shared" si="25"/>
        <v>0</v>
      </c>
      <c r="M75">
        <f t="shared" si="25"/>
        <v>0</v>
      </c>
      <c r="N75">
        <f t="shared" si="25"/>
        <v>0</v>
      </c>
      <c r="O75" s="18" t="str">
        <f t="shared" si="28"/>
        <v>-</v>
      </c>
      <c r="P75">
        <f t="shared" si="24"/>
        <v>0</v>
      </c>
      <c r="Q75" s="19" t="str">
        <f t="shared" si="29"/>
        <v>-</v>
      </c>
      <c r="S75">
        <f t="shared" si="30"/>
        <v>0</v>
      </c>
      <c r="T75">
        <f t="shared" si="31"/>
        <v>0</v>
      </c>
      <c r="U75">
        <f t="shared" si="31"/>
        <v>0</v>
      </c>
      <c r="V75">
        <f t="shared" si="31"/>
        <v>0</v>
      </c>
      <c r="W75">
        <f t="shared" si="32"/>
        <v>0</v>
      </c>
      <c r="X75" s="19" t="str">
        <f t="shared" si="33"/>
        <v/>
      </c>
      <c r="Y75">
        <f t="shared" si="34"/>
        <v>0</v>
      </c>
      <c r="Z75">
        <f t="shared" si="35"/>
        <v>0</v>
      </c>
      <c r="AA75">
        <f t="shared" si="35"/>
        <v>0</v>
      </c>
      <c r="AB75">
        <f t="shared" si="35"/>
        <v>0</v>
      </c>
      <c r="AC75">
        <f t="shared" si="36"/>
        <v>0</v>
      </c>
      <c r="AD75" s="19" t="str">
        <f t="shared" si="26"/>
        <v>-</v>
      </c>
      <c r="AE75" s="19" t="str">
        <f t="shared" si="37"/>
        <v>-</v>
      </c>
      <c r="AF75">
        <f t="shared" si="38"/>
        <v>0</v>
      </c>
      <c r="AK75">
        <f t="shared" si="39"/>
        <v>0</v>
      </c>
      <c r="AL75">
        <f t="shared" si="39"/>
        <v>0</v>
      </c>
      <c r="AM75" s="20" t="str">
        <f t="shared" si="40"/>
        <v>-</v>
      </c>
      <c r="AN75">
        <f t="shared" si="41"/>
        <v>0</v>
      </c>
      <c r="AO75">
        <f t="shared" si="41"/>
        <v>0</v>
      </c>
      <c r="AP75">
        <f t="shared" si="41"/>
        <v>0</v>
      </c>
      <c r="AQ75">
        <f t="shared" si="41"/>
        <v>0</v>
      </c>
      <c r="AR75">
        <f t="shared" si="42"/>
        <v>0</v>
      </c>
      <c r="AS75">
        <f t="shared" si="43"/>
        <v>0</v>
      </c>
      <c r="AT75">
        <f t="shared" si="44"/>
        <v>0</v>
      </c>
      <c r="AU75" s="20" t="str">
        <f t="shared" si="45"/>
        <v>-</v>
      </c>
      <c r="AW75">
        <f t="shared" si="46"/>
        <v>0</v>
      </c>
    </row>
    <row r="76" spans="1:49" x14ac:dyDescent="0.3">
      <c r="A76">
        <v>2017</v>
      </c>
      <c r="B76">
        <v>1</v>
      </c>
      <c r="H76">
        <f t="shared" si="27"/>
        <v>0</v>
      </c>
      <c r="I76">
        <f t="shared" si="27"/>
        <v>0</v>
      </c>
      <c r="J76">
        <f t="shared" si="27"/>
        <v>0</v>
      </c>
      <c r="L76">
        <f t="shared" si="25"/>
        <v>0</v>
      </c>
      <c r="M76">
        <f t="shared" si="25"/>
        <v>0</v>
      </c>
      <c r="N76">
        <f t="shared" si="25"/>
        <v>0</v>
      </c>
      <c r="O76" s="18" t="str">
        <f t="shared" si="28"/>
        <v>-</v>
      </c>
      <c r="P76">
        <f t="shared" si="24"/>
        <v>0</v>
      </c>
      <c r="Q76" s="19" t="str">
        <f t="shared" si="29"/>
        <v>-</v>
      </c>
      <c r="S76">
        <f t="shared" si="30"/>
        <v>0</v>
      </c>
      <c r="T76">
        <f t="shared" si="31"/>
        <v>0</v>
      </c>
      <c r="U76">
        <f t="shared" si="31"/>
        <v>0</v>
      </c>
      <c r="V76">
        <f t="shared" si="31"/>
        <v>0</v>
      </c>
      <c r="W76">
        <f t="shared" si="32"/>
        <v>0</v>
      </c>
      <c r="X76" s="19" t="str">
        <f t="shared" si="33"/>
        <v/>
      </c>
      <c r="Y76">
        <f t="shared" si="34"/>
        <v>0</v>
      </c>
      <c r="Z76">
        <f t="shared" si="35"/>
        <v>0</v>
      </c>
      <c r="AA76">
        <f t="shared" si="35"/>
        <v>0</v>
      </c>
      <c r="AB76">
        <f t="shared" si="35"/>
        <v>0</v>
      </c>
      <c r="AC76">
        <f t="shared" si="36"/>
        <v>0</v>
      </c>
      <c r="AD76" s="19" t="str">
        <f t="shared" si="26"/>
        <v>-</v>
      </c>
      <c r="AE76" s="19" t="str">
        <f t="shared" si="37"/>
        <v>-</v>
      </c>
      <c r="AF76">
        <f t="shared" si="38"/>
        <v>0</v>
      </c>
      <c r="AK76">
        <f t="shared" si="39"/>
        <v>0</v>
      </c>
      <c r="AL76">
        <f t="shared" si="39"/>
        <v>0</v>
      </c>
      <c r="AM76" s="20" t="str">
        <f t="shared" si="40"/>
        <v>-</v>
      </c>
      <c r="AN76">
        <f t="shared" si="41"/>
        <v>0</v>
      </c>
      <c r="AO76">
        <f t="shared" si="41"/>
        <v>0</v>
      </c>
      <c r="AP76">
        <f t="shared" si="41"/>
        <v>0</v>
      </c>
      <c r="AQ76">
        <f t="shared" si="41"/>
        <v>0</v>
      </c>
      <c r="AR76">
        <f t="shared" si="42"/>
        <v>0</v>
      </c>
      <c r="AS76">
        <f t="shared" si="43"/>
        <v>0</v>
      </c>
      <c r="AT76">
        <f t="shared" si="44"/>
        <v>0</v>
      </c>
      <c r="AU76" s="20" t="str">
        <f t="shared" si="45"/>
        <v>-</v>
      </c>
      <c r="AW76">
        <f t="shared" si="46"/>
        <v>0</v>
      </c>
    </row>
    <row r="77" spans="1:49" x14ac:dyDescent="0.3">
      <c r="A77">
        <v>2017</v>
      </c>
      <c r="B77">
        <v>1</v>
      </c>
      <c r="H77">
        <f t="shared" si="27"/>
        <v>0</v>
      </c>
      <c r="I77">
        <f t="shared" si="27"/>
        <v>0</v>
      </c>
      <c r="J77">
        <f t="shared" si="27"/>
        <v>0</v>
      </c>
      <c r="L77">
        <f t="shared" si="25"/>
        <v>0</v>
      </c>
      <c r="M77">
        <f t="shared" si="25"/>
        <v>0</v>
      </c>
      <c r="N77">
        <f t="shared" si="25"/>
        <v>0</v>
      </c>
      <c r="O77" s="18" t="str">
        <f t="shared" si="28"/>
        <v>-</v>
      </c>
      <c r="P77">
        <f t="shared" si="24"/>
        <v>0</v>
      </c>
      <c r="Q77" s="19" t="str">
        <f t="shared" si="29"/>
        <v>-</v>
      </c>
      <c r="S77">
        <f t="shared" si="30"/>
        <v>0</v>
      </c>
      <c r="T77">
        <f t="shared" si="31"/>
        <v>0</v>
      </c>
      <c r="U77">
        <f t="shared" si="31"/>
        <v>0</v>
      </c>
      <c r="V77">
        <f t="shared" si="31"/>
        <v>0</v>
      </c>
      <c r="W77">
        <f t="shared" si="32"/>
        <v>0</v>
      </c>
      <c r="X77" s="19" t="str">
        <f t="shared" si="33"/>
        <v/>
      </c>
      <c r="Y77">
        <f t="shared" si="34"/>
        <v>0</v>
      </c>
      <c r="Z77">
        <f t="shared" si="35"/>
        <v>0</v>
      </c>
      <c r="AA77">
        <f t="shared" si="35"/>
        <v>0</v>
      </c>
      <c r="AB77">
        <f t="shared" si="35"/>
        <v>0</v>
      </c>
      <c r="AC77">
        <f t="shared" si="36"/>
        <v>0</v>
      </c>
      <c r="AD77" s="19" t="str">
        <f t="shared" si="26"/>
        <v>-</v>
      </c>
      <c r="AE77" s="19" t="str">
        <f t="shared" si="37"/>
        <v>-</v>
      </c>
      <c r="AF77">
        <f t="shared" si="38"/>
        <v>0</v>
      </c>
      <c r="AK77">
        <f t="shared" si="39"/>
        <v>0</v>
      </c>
      <c r="AL77">
        <f t="shared" si="39"/>
        <v>0</v>
      </c>
      <c r="AM77" s="20" t="str">
        <f t="shared" si="40"/>
        <v>-</v>
      </c>
      <c r="AN77">
        <f t="shared" si="41"/>
        <v>0</v>
      </c>
      <c r="AO77">
        <f t="shared" si="41"/>
        <v>0</v>
      </c>
      <c r="AP77">
        <f t="shared" si="41"/>
        <v>0</v>
      </c>
      <c r="AQ77">
        <f t="shared" si="41"/>
        <v>0</v>
      </c>
      <c r="AR77">
        <f t="shared" si="42"/>
        <v>0</v>
      </c>
      <c r="AS77">
        <f t="shared" si="43"/>
        <v>0</v>
      </c>
      <c r="AT77">
        <f t="shared" si="44"/>
        <v>0</v>
      </c>
      <c r="AU77" s="20" t="str">
        <f t="shared" si="45"/>
        <v>-</v>
      </c>
      <c r="AW77">
        <f t="shared" si="46"/>
        <v>0</v>
      </c>
    </row>
    <row r="78" spans="1:49" x14ac:dyDescent="0.3">
      <c r="A78">
        <v>2017</v>
      </c>
      <c r="B78">
        <v>1</v>
      </c>
      <c r="H78">
        <f t="shared" si="27"/>
        <v>0</v>
      </c>
      <c r="I78">
        <f t="shared" si="27"/>
        <v>0</v>
      </c>
      <c r="J78">
        <f t="shared" si="27"/>
        <v>0</v>
      </c>
      <c r="L78">
        <f t="shared" si="25"/>
        <v>0</v>
      </c>
      <c r="M78">
        <f t="shared" si="25"/>
        <v>0</v>
      </c>
      <c r="N78">
        <f t="shared" si="25"/>
        <v>0</v>
      </c>
      <c r="O78" s="18" t="str">
        <f t="shared" si="28"/>
        <v>-</v>
      </c>
      <c r="P78">
        <f t="shared" si="24"/>
        <v>0</v>
      </c>
      <c r="Q78" s="19" t="str">
        <f t="shared" si="29"/>
        <v>-</v>
      </c>
      <c r="S78">
        <f t="shared" si="30"/>
        <v>0</v>
      </c>
      <c r="T78">
        <f t="shared" si="31"/>
        <v>0</v>
      </c>
      <c r="U78">
        <f t="shared" si="31"/>
        <v>0</v>
      </c>
      <c r="V78">
        <f t="shared" si="31"/>
        <v>0</v>
      </c>
      <c r="W78">
        <f t="shared" si="32"/>
        <v>0</v>
      </c>
      <c r="X78" s="19" t="str">
        <f t="shared" si="33"/>
        <v/>
      </c>
      <c r="Y78">
        <f t="shared" si="34"/>
        <v>0</v>
      </c>
      <c r="Z78">
        <f t="shared" si="35"/>
        <v>0</v>
      </c>
      <c r="AA78">
        <f t="shared" si="35"/>
        <v>0</v>
      </c>
      <c r="AB78">
        <f t="shared" si="35"/>
        <v>0</v>
      </c>
      <c r="AC78">
        <f t="shared" si="36"/>
        <v>0</v>
      </c>
      <c r="AD78" s="19" t="str">
        <f t="shared" si="26"/>
        <v>-</v>
      </c>
      <c r="AE78" s="19" t="str">
        <f t="shared" si="37"/>
        <v>-</v>
      </c>
      <c r="AF78">
        <f t="shared" si="38"/>
        <v>0</v>
      </c>
      <c r="AK78">
        <f t="shared" si="39"/>
        <v>0</v>
      </c>
      <c r="AL78">
        <f t="shared" si="39"/>
        <v>0</v>
      </c>
      <c r="AM78" s="20" t="str">
        <f t="shared" si="40"/>
        <v>-</v>
      </c>
      <c r="AN78">
        <f t="shared" si="41"/>
        <v>0</v>
      </c>
      <c r="AO78">
        <f t="shared" si="41"/>
        <v>0</v>
      </c>
      <c r="AP78">
        <f t="shared" si="41"/>
        <v>0</v>
      </c>
      <c r="AQ78">
        <f t="shared" si="41"/>
        <v>0</v>
      </c>
      <c r="AR78">
        <f t="shared" si="42"/>
        <v>0</v>
      </c>
      <c r="AS78">
        <f t="shared" si="43"/>
        <v>0</v>
      </c>
      <c r="AT78">
        <f t="shared" si="44"/>
        <v>0</v>
      </c>
      <c r="AU78" s="20" t="str">
        <f t="shared" si="45"/>
        <v>-</v>
      </c>
      <c r="AW78">
        <f t="shared" si="46"/>
        <v>0</v>
      </c>
    </row>
    <row r="79" spans="1:49" x14ac:dyDescent="0.3">
      <c r="A79">
        <v>2017</v>
      </c>
      <c r="B79">
        <v>1</v>
      </c>
      <c r="H79">
        <f t="shared" si="27"/>
        <v>0</v>
      </c>
      <c r="I79">
        <f t="shared" si="27"/>
        <v>0</v>
      </c>
      <c r="J79">
        <f t="shared" si="27"/>
        <v>0</v>
      </c>
      <c r="L79">
        <f t="shared" si="25"/>
        <v>0</v>
      </c>
      <c r="M79">
        <f t="shared" si="25"/>
        <v>0</v>
      </c>
      <c r="N79">
        <f t="shared" si="25"/>
        <v>0</v>
      </c>
      <c r="O79" s="18" t="str">
        <f t="shared" si="28"/>
        <v>-</v>
      </c>
      <c r="P79">
        <f t="shared" si="24"/>
        <v>0</v>
      </c>
      <c r="Q79" s="19" t="str">
        <f t="shared" si="29"/>
        <v>-</v>
      </c>
      <c r="S79">
        <f t="shared" si="30"/>
        <v>0</v>
      </c>
      <c r="T79">
        <f t="shared" si="31"/>
        <v>0</v>
      </c>
      <c r="U79">
        <f t="shared" si="31"/>
        <v>0</v>
      </c>
      <c r="V79">
        <f t="shared" si="31"/>
        <v>0</v>
      </c>
      <c r="W79">
        <f t="shared" si="32"/>
        <v>0</v>
      </c>
      <c r="X79" s="19" t="str">
        <f t="shared" si="33"/>
        <v/>
      </c>
      <c r="Y79">
        <f t="shared" si="34"/>
        <v>0</v>
      </c>
      <c r="Z79">
        <f t="shared" si="35"/>
        <v>0</v>
      </c>
      <c r="AA79">
        <f t="shared" si="35"/>
        <v>0</v>
      </c>
      <c r="AB79">
        <f t="shared" si="35"/>
        <v>0</v>
      </c>
      <c r="AC79">
        <f t="shared" si="36"/>
        <v>0</v>
      </c>
      <c r="AD79" s="19" t="str">
        <f t="shared" si="26"/>
        <v>-</v>
      </c>
      <c r="AE79" s="19" t="str">
        <f t="shared" si="37"/>
        <v>-</v>
      </c>
      <c r="AF79">
        <f t="shared" si="38"/>
        <v>0</v>
      </c>
      <c r="AK79">
        <f t="shared" si="39"/>
        <v>0</v>
      </c>
      <c r="AL79">
        <f t="shared" si="39"/>
        <v>0</v>
      </c>
      <c r="AM79" s="20" t="str">
        <f t="shared" si="40"/>
        <v>-</v>
      </c>
      <c r="AN79">
        <f t="shared" si="41"/>
        <v>0</v>
      </c>
      <c r="AO79">
        <f t="shared" si="41"/>
        <v>0</v>
      </c>
      <c r="AP79">
        <f t="shared" si="41"/>
        <v>0</v>
      </c>
      <c r="AQ79">
        <f t="shared" si="41"/>
        <v>0</v>
      </c>
      <c r="AR79">
        <f t="shared" si="42"/>
        <v>0</v>
      </c>
      <c r="AS79">
        <f t="shared" si="43"/>
        <v>0</v>
      </c>
      <c r="AT79">
        <f t="shared" si="44"/>
        <v>0</v>
      </c>
      <c r="AU79" s="20" t="str">
        <f t="shared" si="45"/>
        <v>-</v>
      </c>
      <c r="AW79">
        <f t="shared" si="46"/>
        <v>0</v>
      </c>
    </row>
    <row r="80" spans="1:49" x14ac:dyDescent="0.3">
      <c r="A80">
        <v>2017</v>
      </c>
      <c r="B80">
        <v>1</v>
      </c>
      <c r="H80">
        <f t="shared" si="27"/>
        <v>0</v>
      </c>
      <c r="I80">
        <f t="shared" si="27"/>
        <v>0</v>
      </c>
      <c r="J80">
        <f t="shared" si="27"/>
        <v>0</v>
      </c>
      <c r="L80">
        <f t="shared" si="25"/>
        <v>0</v>
      </c>
      <c r="M80">
        <f t="shared" si="25"/>
        <v>0</v>
      </c>
      <c r="N80">
        <f t="shared" si="25"/>
        <v>0</v>
      </c>
      <c r="O80" s="18" t="str">
        <f t="shared" si="28"/>
        <v>-</v>
      </c>
      <c r="P80">
        <f t="shared" si="24"/>
        <v>0</v>
      </c>
      <c r="Q80" s="19" t="str">
        <f t="shared" si="29"/>
        <v>-</v>
      </c>
      <c r="S80">
        <f t="shared" si="30"/>
        <v>0</v>
      </c>
      <c r="T80">
        <f t="shared" si="31"/>
        <v>0</v>
      </c>
      <c r="U80">
        <f t="shared" si="31"/>
        <v>0</v>
      </c>
      <c r="V80">
        <f t="shared" si="31"/>
        <v>0</v>
      </c>
      <c r="W80">
        <f t="shared" si="32"/>
        <v>0</v>
      </c>
      <c r="X80" s="19" t="str">
        <f t="shared" si="33"/>
        <v/>
      </c>
      <c r="Y80">
        <f t="shared" si="34"/>
        <v>0</v>
      </c>
      <c r="Z80">
        <f t="shared" si="35"/>
        <v>0</v>
      </c>
      <c r="AA80">
        <f t="shared" si="35"/>
        <v>0</v>
      </c>
      <c r="AB80">
        <f t="shared" si="35"/>
        <v>0</v>
      </c>
      <c r="AC80">
        <f t="shared" si="36"/>
        <v>0</v>
      </c>
      <c r="AD80" s="19" t="str">
        <f t="shared" si="26"/>
        <v>-</v>
      </c>
      <c r="AE80" s="19" t="str">
        <f t="shared" si="37"/>
        <v>-</v>
      </c>
      <c r="AF80">
        <f t="shared" si="38"/>
        <v>0</v>
      </c>
      <c r="AK80">
        <f t="shared" si="39"/>
        <v>0</v>
      </c>
      <c r="AL80">
        <f t="shared" si="39"/>
        <v>0</v>
      </c>
      <c r="AM80" s="20" t="str">
        <f t="shared" si="40"/>
        <v>-</v>
      </c>
      <c r="AN80">
        <f t="shared" si="41"/>
        <v>0</v>
      </c>
      <c r="AO80">
        <f t="shared" si="41"/>
        <v>0</v>
      </c>
      <c r="AP80">
        <f t="shared" si="41"/>
        <v>0</v>
      </c>
      <c r="AQ80">
        <f t="shared" si="41"/>
        <v>0</v>
      </c>
      <c r="AR80">
        <f t="shared" si="42"/>
        <v>0</v>
      </c>
      <c r="AS80">
        <f t="shared" si="43"/>
        <v>0</v>
      </c>
      <c r="AT80">
        <f t="shared" si="44"/>
        <v>0</v>
      </c>
      <c r="AU80" s="20" t="str">
        <f t="shared" si="45"/>
        <v>-</v>
      </c>
      <c r="AW80">
        <f t="shared" si="46"/>
        <v>0</v>
      </c>
    </row>
    <row r="81" spans="1:49" x14ac:dyDescent="0.3">
      <c r="A81">
        <v>2017</v>
      </c>
      <c r="B81">
        <v>1</v>
      </c>
      <c r="H81">
        <f t="shared" si="27"/>
        <v>0</v>
      </c>
      <c r="I81">
        <f t="shared" si="27"/>
        <v>0</v>
      </c>
      <c r="J81">
        <f t="shared" si="27"/>
        <v>0</v>
      </c>
      <c r="L81">
        <f t="shared" si="25"/>
        <v>0</v>
      </c>
      <c r="M81">
        <f t="shared" si="25"/>
        <v>0</v>
      </c>
      <c r="N81">
        <f t="shared" si="25"/>
        <v>0</v>
      </c>
      <c r="O81" s="18" t="str">
        <f t="shared" si="28"/>
        <v>-</v>
      </c>
      <c r="P81">
        <f t="shared" si="24"/>
        <v>0</v>
      </c>
      <c r="Q81" s="19" t="str">
        <f t="shared" si="29"/>
        <v>-</v>
      </c>
      <c r="S81">
        <f t="shared" si="30"/>
        <v>0</v>
      </c>
      <c r="T81">
        <f t="shared" si="31"/>
        <v>0</v>
      </c>
      <c r="U81">
        <f t="shared" si="31"/>
        <v>0</v>
      </c>
      <c r="V81">
        <f t="shared" si="31"/>
        <v>0</v>
      </c>
      <c r="W81">
        <f t="shared" si="32"/>
        <v>0</v>
      </c>
      <c r="X81" s="19" t="str">
        <f t="shared" si="33"/>
        <v/>
      </c>
      <c r="Y81">
        <f t="shared" si="34"/>
        <v>0</v>
      </c>
      <c r="Z81">
        <f t="shared" si="35"/>
        <v>0</v>
      </c>
      <c r="AA81">
        <f t="shared" si="35"/>
        <v>0</v>
      </c>
      <c r="AB81">
        <f t="shared" si="35"/>
        <v>0</v>
      </c>
      <c r="AC81">
        <f t="shared" si="36"/>
        <v>0</v>
      </c>
      <c r="AD81" s="19" t="str">
        <f t="shared" si="26"/>
        <v>-</v>
      </c>
      <c r="AE81" s="19" t="str">
        <f t="shared" si="37"/>
        <v>-</v>
      </c>
      <c r="AF81">
        <f t="shared" si="38"/>
        <v>0</v>
      </c>
      <c r="AK81">
        <f t="shared" si="39"/>
        <v>0</v>
      </c>
      <c r="AL81">
        <f t="shared" si="39"/>
        <v>0</v>
      </c>
      <c r="AM81" s="20" t="str">
        <f t="shared" si="40"/>
        <v>-</v>
      </c>
      <c r="AN81">
        <f t="shared" si="41"/>
        <v>0</v>
      </c>
      <c r="AO81">
        <f t="shared" si="41"/>
        <v>0</v>
      </c>
      <c r="AP81">
        <f t="shared" si="41"/>
        <v>0</v>
      </c>
      <c r="AQ81">
        <f t="shared" si="41"/>
        <v>0</v>
      </c>
      <c r="AR81">
        <f t="shared" si="42"/>
        <v>0</v>
      </c>
      <c r="AS81">
        <f t="shared" si="43"/>
        <v>0</v>
      </c>
      <c r="AT81">
        <f t="shared" si="44"/>
        <v>0</v>
      </c>
      <c r="AU81" s="20" t="str">
        <f t="shared" si="45"/>
        <v>-</v>
      </c>
      <c r="AW81">
        <f t="shared" si="46"/>
        <v>0</v>
      </c>
    </row>
    <row r="82" spans="1:49" x14ac:dyDescent="0.3">
      <c r="A82">
        <v>2017</v>
      </c>
      <c r="B82">
        <v>1</v>
      </c>
      <c r="H82">
        <f t="shared" si="27"/>
        <v>0</v>
      </c>
      <c r="I82">
        <f t="shared" si="27"/>
        <v>0</v>
      </c>
      <c r="J82">
        <f t="shared" si="27"/>
        <v>0</v>
      </c>
      <c r="L82">
        <f t="shared" si="25"/>
        <v>0</v>
      </c>
      <c r="M82">
        <f t="shared" si="25"/>
        <v>0</v>
      </c>
      <c r="N82">
        <f t="shared" si="25"/>
        <v>0</v>
      </c>
      <c r="O82" s="18" t="str">
        <f t="shared" si="28"/>
        <v>-</v>
      </c>
      <c r="P82">
        <f t="shared" si="24"/>
        <v>0</v>
      </c>
      <c r="Q82" s="19" t="str">
        <f t="shared" si="29"/>
        <v>-</v>
      </c>
      <c r="S82">
        <f t="shared" si="30"/>
        <v>0</v>
      </c>
      <c r="T82">
        <f t="shared" si="31"/>
        <v>0</v>
      </c>
      <c r="U82">
        <f t="shared" si="31"/>
        <v>0</v>
      </c>
      <c r="V82">
        <f t="shared" si="31"/>
        <v>0</v>
      </c>
      <c r="W82">
        <f t="shared" si="32"/>
        <v>0</v>
      </c>
      <c r="X82" s="19" t="str">
        <f t="shared" si="33"/>
        <v/>
      </c>
      <c r="Y82">
        <f t="shared" si="34"/>
        <v>0</v>
      </c>
      <c r="Z82">
        <f t="shared" si="35"/>
        <v>0</v>
      </c>
      <c r="AA82">
        <f t="shared" si="35"/>
        <v>0</v>
      </c>
      <c r="AB82">
        <f t="shared" si="35"/>
        <v>0</v>
      </c>
      <c r="AC82">
        <f t="shared" si="36"/>
        <v>0</v>
      </c>
      <c r="AD82" s="19" t="str">
        <f t="shared" si="26"/>
        <v>-</v>
      </c>
      <c r="AE82" s="19" t="str">
        <f t="shared" si="37"/>
        <v>-</v>
      </c>
      <c r="AF82">
        <f t="shared" si="38"/>
        <v>0</v>
      </c>
      <c r="AK82">
        <f t="shared" si="39"/>
        <v>0</v>
      </c>
      <c r="AL82">
        <f t="shared" si="39"/>
        <v>0</v>
      </c>
      <c r="AM82" s="20" t="str">
        <f t="shared" si="40"/>
        <v>-</v>
      </c>
      <c r="AN82">
        <f t="shared" si="41"/>
        <v>0</v>
      </c>
      <c r="AO82">
        <f t="shared" si="41"/>
        <v>0</v>
      </c>
      <c r="AP82">
        <f t="shared" si="41"/>
        <v>0</v>
      </c>
      <c r="AQ82">
        <f t="shared" si="41"/>
        <v>0</v>
      </c>
      <c r="AR82">
        <f t="shared" si="42"/>
        <v>0</v>
      </c>
      <c r="AS82">
        <f t="shared" si="43"/>
        <v>0</v>
      </c>
      <c r="AT82">
        <f t="shared" si="44"/>
        <v>0</v>
      </c>
      <c r="AU82" s="20" t="str">
        <f t="shared" si="45"/>
        <v>-</v>
      </c>
      <c r="AW82">
        <f t="shared" si="46"/>
        <v>0</v>
      </c>
    </row>
    <row r="83" spans="1:49" x14ac:dyDescent="0.3">
      <c r="A83">
        <v>2017</v>
      </c>
      <c r="B83">
        <v>1</v>
      </c>
      <c r="H83">
        <f t="shared" si="27"/>
        <v>0</v>
      </c>
      <c r="I83">
        <f t="shared" si="27"/>
        <v>0</v>
      </c>
      <c r="J83">
        <f t="shared" si="27"/>
        <v>0</v>
      </c>
      <c r="L83">
        <f t="shared" si="25"/>
        <v>0</v>
      </c>
      <c r="M83">
        <f t="shared" si="25"/>
        <v>0</v>
      </c>
      <c r="N83">
        <f t="shared" si="25"/>
        <v>0</v>
      </c>
      <c r="O83" s="18" t="str">
        <f t="shared" si="28"/>
        <v>-</v>
      </c>
      <c r="P83">
        <f t="shared" ref="P83:P146" si="47">SUM(BI83,DB83,EU83,GN83)</f>
        <v>0</v>
      </c>
      <c r="Q83" s="19" t="str">
        <f t="shared" si="29"/>
        <v>-</v>
      </c>
      <c r="S83">
        <f t="shared" si="30"/>
        <v>0</v>
      </c>
      <c r="T83">
        <f t="shared" si="31"/>
        <v>0</v>
      </c>
      <c r="U83">
        <f t="shared" si="31"/>
        <v>0</v>
      </c>
      <c r="V83">
        <f t="shared" si="31"/>
        <v>0</v>
      </c>
      <c r="W83">
        <f t="shared" si="32"/>
        <v>0</v>
      </c>
      <c r="X83" s="19" t="str">
        <f t="shared" si="33"/>
        <v/>
      </c>
      <c r="Y83">
        <f t="shared" si="34"/>
        <v>0</v>
      </c>
      <c r="Z83">
        <f t="shared" si="35"/>
        <v>0</v>
      </c>
      <c r="AA83">
        <f t="shared" si="35"/>
        <v>0</v>
      </c>
      <c r="AB83">
        <f t="shared" si="35"/>
        <v>0</v>
      </c>
      <c r="AC83">
        <f t="shared" si="36"/>
        <v>0</v>
      </c>
      <c r="AD83" s="19" t="str">
        <f t="shared" si="26"/>
        <v>-</v>
      </c>
      <c r="AE83" s="19" t="str">
        <f t="shared" si="37"/>
        <v>-</v>
      </c>
      <c r="AF83">
        <f t="shared" si="38"/>
        <v>0</v>
      </c>
      <c r="AK83">
        <f t="shared" si="39"/>
        <v>0</v>
      </c>
      <c r="AL83">
        <f t="shared" si="39"/>
        <v>0</v>
      </c>
      <c r="AM83" s="20" t="str">
        <f t="shared" si="40"/>
        <v>-</v>
      </c>
      <c r="AN83">
        <f t="shared" si="41"/>
        <v>0</v>
      </c>
      <c r="AO83">
        <f t="shared" si="41"/>
        <v>0</v>
      </c>
      <c r="AP83">
        <f t="shared" si="41"/>
        <v>0</v>
      </c>
      <c r="AQ83">
        <f t="shared" si="41"/>
        <v>0</v>
      </c>
      <c r="AR83">
        <f t="shared" si="42"/>
        <v>0</v>
      </c>
      <c r="AS83">
        <f t="shared" si="43"/>
        <v>0</v>
      </c>
      <c r="AT83">
        <f t="shared" si="44"/>
        <v>0</v>
      </c>
      <c r="AU83" s="20" t="str">
        <f t="shared" si="45"/>
        <v>-</v>
      </c>
      <c r="AW83">
        <f t="shared" si="46"/>
        <v>0</v>
      </c>
    </row>
    <row r="84" spans="1:49" x14ac:dyDescent="0.3">
      <c r="A84">
        <v>2017</v>
      </c>
      <c r="B84">
        <v>1</v>
      </c>
      <c r="H84">
        <f t="shared" si="27"/>
        <v>0</v>
      </c>
      <c r="I84">
        <f t="shared" si="27"/>
        <v>0</v>
      </c>
      <c r="J84">
        <f t="shared" si="27"/>
        <v>0</v>
      </c>
      <c r="L84">
        <f t="shared" si="25"/>
        <v>0</v>
      </c>
      <c r="M84">
        <f t="shared" si="25"/>
        <v>0</v>
      </c>
      <c r="N84">
        <f t="shared" si="25"/>
        <v>0</v>
      </c>
      <c r="O84" s="18" t="str">
        <f t="shared" si="28"/>
        <v>-</v>
      </c>
      <c r="P84">
        <f t="shared" si="47"/>
        <v>0</v>
      </c>
      <c r="Q84" s="19" t="str">
        <f t="shared" si="29"/>
        <v>-</v>
      </c>
      <c r="S84">
        <f t="shared" si="30"/>
        <v>0</v>
      </c>
      <c r="T84">
        <f t="shared" si="31"/>
        <v>0</v>
      </c>
      <c r="U84">
        <f t="shared" si="31"/>
        <v>0</v>
      </c>
      <c r="V84">
        <f t="shared" si="31"/>
        <v>0</v>
      </c>
      <c r="W84">
        <f t="shared" si="32"/>
        <v>0</v>
      </c>
      <c r="X84" s="19" t="str">
        <f t="shared" si="33"/>
        <v/>
      </c>
      <c r="Y84">
        <f t="shared" si="34"/>
        <v>0</v>
      </c>
      <c r="Z84">
        <f t="shared" si="35"/>
        <v>0</v>
      </c>
      <c r="AA84">
        <f t="shared" si="35"/>
        <v>0</v>
      </c>
      <c r="AB84">
        <f t="shared" si="35"/>
        <v>0</v>
      </c>
      <c r="AC84">
        <f t="shared" si="36"/>
        <v>0</v>
      </c>
      <c r="AD84" s="19" t="str">
        <f t="shared" si="26"/>
        <v>-</v>
      </c>
      <c r="AE84" s="19" t="str">
        <f t="shared" si="37"/>
        <v>-</v>
      </c>
      <c r="AF84">
        <f t="shared" si="38"/>
        <v>0</v>
      </c>
      <c r="AK84">
        <f t="shared" si="39"/>
        <v>0</v>
      </c>
      <c r="AL84">
        <f t="shared" si="39"/>
        <v>0</v>
      </c>
      <c r="AM84" s="20" t="str">
        <f t="shared" si="40"/>
        <v>-</v>
      </c>
      <c r="AN84">
        <f t="shared" si="41"/>
        <v>0</v>
      </c>
      <c r="AO84">
        <f t="shared" si="41"/>
        <v>0</v>
      </c>
      <c r="AP84">
        <f t="shared" si="41"/>
        <v>0</v>
      </c>
      <c r="AQ84">
        <f t="shared" si="41"/>
        <v>0</v>
      </c>
      <c r="AR84">
        <f t="shared" si="42"/>
        <v>0</v>
      </c>
      <c r="AS84">
        <f t="shared" si="43"/>
        <v>0</v>
      </c>
      <c r="AT84">
        <f t="shared" si="44"/>
        <v>0</v>
      </c>
      <c r="AU84" s="20" t="str">
        <f t="shared" si="45"/>
        <v>-</v>
      </c>
      <c r="AW84">
        <f t="shared" si="46"/>
        <v>0</v>
      </c>
    </row>
    <row r="85" spans="1:49" x14ac:dyDescent="0.3">
      <c r="A85">
        <v>2017</v>
      </c>
      <c r="B85">
        <v>1</v>
      </c>
      <c r="H85">
        <f t="shared" si="27"/>
        <v>0</v>
      </c>
      <c r="I85">
        <f t="shared" si="27"/>
        <v>0</v>
      </c>
      <c r="J85">
        <f t="shared" si="27"/>
        <v>0</v>
      </c>
      <c r="L85">
        <f t="shared" si="25"/>
        <v>0</v>
      </c>
      <c r="M85">
        <f t="shared" si="25"/>
        <v>0</v>
      </c>
      <c r="N85">
        <f t="shared" si="25"/>
        <v>0</v>
      </c>
      <c r="O85" s="18" t="str">
        <f t="shared" si="28"/>
        <v>-</v>
      </c>
      <c r="P85">
        <f t="shared" si="47"/>
        <v>0</v>
      </c>
      <c r="Q85" s="19" t="str">
        <f t="shared" si="29"/>
        <v>-</v>
      </c>
      <c r="S85">
        <f t="shared" si="30"/>
        <v>0</v>
      </c>
      <c r="T85">
        <f t="shared" si="31"/>
        <v>0</v>
      </c>
      <c r="U85">
        <f t="shared" si="31"/>
        <v>0</v>
      </c>
      <c r="V85">
        <f t="shared" si="31"/>
        <v>0</v>
      </c>
      <c r="W85">
        <f t="shared" si="32"/>
        <v>0</v>
      </c>
      <c r="X85" s="19" t="str">
        <f t="shared" si="33"/>
        <v/>
      </c>
      <c r="Y85">
        <f t="shared" si="34"/>
        <v>0</v>
      </c>
      <c r="Z85">
        <f t="shared" si="35"/>
        <v>0</v>
      </c>
      <c r="AA85">
        <f t="shared" si="35"/>
        <v>0</v>
      </c>
      <c r="AB85">
        <f t="shared" si="35"/>
        <v>0</v>
      </c>
      <c r="AC85">
        <f t="shared" si="36"/>
        <v>0</v>
      </c>
      <c r="AD85" s="19" t="str">
        <f t="shared" si="26"/>
        <v>-</v>
      </c>
      <c r="AE85" s="19" t="str">
        <f t="shared" si="37"/>
        <v>-</v>
      </c>
      <c r="AF85">
        <f t="shared" si="38"/>
        <v>0</v>
      </c>
      <c r="AK85">
        <f t="shared" si="39"/>
        <v>0</v>
      </c>
      <c r="AL85">
        <f t="shared" si="39"/>
        <v>0</v>
      </c>
      <c r="AM85" s="20" t="str">
        <f t="shared" si="40"/>
        <v>-</v>
      </c>
      <c r="AN85">
        <f t="shared" si="41"/>
        <v>0</v>
      </c>
      <c r="AO85">
        <f t="shared" si="41"/>
        <v>0</v>
      </c>
      <c r="AP85">
        <f t="shared" si="41"/>
        <v>0</v>
      </c>
      <c r="AQ85">
        <f t="shared" si="41"/>
        <v>0</v>
      </c>
      <c r="AR85">
        <f t="shared" si="42"/>
        <v>0</v>
      </c>
      <c r="AS85">
        <f t="shared" si="43"/>
        <v>0</v>
      </c>
      <c r="AT85">
        <f t="shared" si="44"/>
        <v>0</v>
      </c>
      <c r="AU85" s="20" t="str">
        <f t="shared" si="45"/>
        <v>-</v>
      </c>
      <c r="AW85">
        <f t="shared" si="46"/>
        <v>0</v>
      </c>
    </row>
    <row r="86" spans="1:49" x14ac:dyDescent="0.3">
      <c r="A86">
        <v>2017</v>
      </c>
      <c r="B86">
        <v>1</v>
      </c>
      <c r="H86">
        <f t="shared" si="27"/>
        <v>0</v>
      </c>
      <c r="I86">
        <f t="shared" si="27"/>
        <v>0</v>
      </c>
      <c r="J86">
        <f t="shared" si="27"/>
        <v>0</v>
      </c>
      <c r="L86">
        <f t="shared" si="25"/>
        <v>0</v>
      </c>
      <c r="M86">
        <f t="shared" si="25"/>
        <v>0</v>
      </c>
      <c r="N86">
        <f t="shared" si="25"/>
        <v>0</v>
      </c>
      <c r="O86" s="18" t="str">
        <f t="shared" si="28"/>
        <v>-</v>
      </c>
      <c r="P86">
        <f t="shared" si="47"/>
        <v>0</v>
      </c>
      <c r="Q86" s="19" t="str">
        <f t="shared" si="29"/>
        <v>-</v>
      </c>
      <c r="S86">
        <f t="shared" si="30"/>
        <v>0</v>
      </c>
      <c r="T86">
        <f t="shared" si="31"/>
        <v>0</v>
      </c>
      <c r="U86">
        <f t="shared" si="31"/>
        <v>0</v>
      </c>
      <c r="V86">
        <f t="shared" si="31"/>
        <v>0</v>
      </c>
      <c r="W86">
        <f t="shared" si="32"/>
        <v>0</v>
      </c>
      <c r="X86" s="19" t="str">
        <f t="shared" si="33"/>
        <v/>
      </c>
      <c r="Y86">
        <f t="shared" si="34"/>
        <v>0</v>
      </c>
      <c r="Z86">
        <f t="shared" si="35"/>
        <v>0</v>
      </c>
      <c r="AA86">
        <f t="shared" si="35"/>
        <v>0</v>
      </c>
      <c r="AB86">
        <f t="shared" si="35"/>
        <v>0</v>
      </c>
      <c r="AC86">
        <f t="shared" si="36"/>
        <v>0</v>
      </c>
      <c r="AD86" s="19" t="str">
        <f t="shared" si="26"/>
        <v>-</v>
      </c>
      <c r="AE86" s="19" t="str">
        <f t="shared" si="37"/>
        <v>-</v>
      </c>
      <c r="AF86">
        <f t="shared" si="38"/>
        <v>0</v>
      </c>
      <c r="AK86">
        <f t="shared" si="39"/>
        <v>0</v>
      </c>
      <c r="AL86">
        <f t="shared" si="39"/>
        <v>0</v>
      </c>
      <c r="AM86" s="20" t="str">
        <f t="shared" si="40"/>
        <v>-</v>
      </c>
      <c r="AN86">
        <f t="shared" si="41"/>
        <v>0</v>
      </c>
      <c r="AO86">
        <f t="shared" si="41"/>
        <v>0</v>
      </c>
      <c r="AP86">
        <f t="shared" si="41"/>
        <v>0</v>
      </c>
      <c r="AQ86">
        <f t="shared" si="41"/>
        <v>0</v>
      </c>
      <c r="AR86">
        <f t="shared" si="42"/>
        <v>0</v>
      </c>
      <c r="AS86">
        <f t="shared" si="43"/>
        <v>0</v>
      </c>
      <c r="AT86">
        <f t="shared" si="44"/>
        <v>0</v>
      </c>
      <c r="AU86" s="20" t="str">
        <f t="shared" si="45"/>
        <v>-</v>
      </c>
      <c r="AW86">
        <f t="shared" si="46"/>
        <v>0</v>
      </c>
    </row>
    <row r="87" spans="1:49" x14ac:dyDescent="0.3">
      <c r="A87">
        <v>2017</v>
      </c>
      <c r="B87">
        <v>1</v>
      </c>
      <c r="H87">
        <f t="shared" si="27"/>
        <v>0</v>
      </c>
      <c r="I87">
        <f t="shared" si="27"/>
        <v>0</v>
      </c>
      <c r="J87">
        <f t="shared" si="27"/>
        <v>0</v>
      </c>
      <c r="L87">
        <f t="shared" si="25"/>
        <v>0</v>
      </c>
      <c r="M87">
        <f t="shared" si="25"/>
        <v>0</v>
      </c>
      <c r="N87">
        <f t="shared" si="25"/>
        <v>0</v>
      </c>
      <c r="O87" s="18" t="str">
        <f t="shared" si="28"/>
        <v>-</v>
      </c>
      <c r="P87">
        <f t="shared" si="47"/>
        <v>0</v>
      </c>
      <c r="Q87" s="19" t="str">
        <f t="shared" si="29"/>
        <v>-</v>
      </c>
      <c r="S87">
        <f t="shared" si="30"/>
        <v>0</v>
      </c>
      <c r="T87">
        <f t="shared" si="31"/>
        <v>0</v>
      </c>
      <c r="U87">
        <f t="shared" si="31"/>
        <v>0</v>
      </c>
      <c r="V87">
        <f t="shared" si="31"/>
        <v>0</v>
      </c>
      <c r="W87">
        <f t="shared" si="32"/>
        <v>0</v>
      </c>
      <c r="X87" s="19" t="str">
        <f t="shared" si="33"/>
        <v/>
      </c>
      <c r="Y87">
        <f t="shared" si="34"/>
        <v>0</v>
      </c>
      <c r="Z87">
        <f t="shared" si="35"/>
        <v>0</v>
      </c>
      <c r="AA87">
        <f t="shared" si="35"/>
        <v>0</v>
      </c>
      <c r="AB87">
        <f t="shared" si="35"/>
        <v>0</v>
      </c>
      <c r="AC87">
        <f t="shared" si="36"/>
        <v>0</v>
      </c>
      <c r="AD87" s="19" t="str">
        <f t="shared" si="26"/>
        <v>-</v>
      </c>
      <c r="AE87" s="19" t="str">
        <f t="shared" si="37"/>
        <v>-</v>
      </c>
      <c r="AF87">
        <f t="shared" si="38"/>
        <v>0</v>
      </c>
      <c r="AK87">
        <f t="shared" si="39"/>
        <v>0</v>
      </c>
      <c r="AL87">
        <f t="shared" si="39"/>
        <v>0</v>
      </c>
      <c r="AM87" s="20" t="str">
        <f t="shared" si="40"/>
        <v>-</v>
      </c>
      <c r="AN87">
        <f t="shared" si="41"/>
        <v>0</v>
      </c>
      <c r="AO87">
        <f t="shared" si="41"/>
        <v>0</v>
      </c>
      <c r="AP87">
        <f t="shared" si="41"/>
        <v>0</v>
      </c>
      <c r="AQ87">
        <f t="shared" si="41"/>
        <v>0</v>
      </c>
      <c r="AR87">
        <f t="shared" si="42"/>
        <v>0</v>
      </c>
      <c r="AS87">
        <f t="shared" si="43"/>
        <v>0</v>
      </c>
      <c r="AT87">
        <f t="shared" si="44"/>
        <v>0</v>
      </c>
      <c r="AU87" s="20" t="str">
        <f t="shared" si="45"/>
        <v>-</v>
      </c>
      <c r="AW87">
        <f t="shared" si="46"/>
        <v>0</v>
      </c>
    </row>
    <row r="88" spans="1:49" x14ac:dyDescent="0.3">
      <c r="A88">
        <v>2017</v>
      </c>
      <c r="B88">
        <v>1</v>
      </c>
      <c r="H88">
        <f t="shared" si="27"/>
        <v>0</v>
      </c>
      <c r="I88">
        <f t="shared" si="27"/>
        <v>0</v>
      </c>
      <c r="J88">
        <f t="shared" si="27"/>
        <v>0</v>
      </c>
      <c r="L88">
        <f t="shared" si="25"/>
        <v>0</v>
      </c>
      <c r="M88">
        <f t="shared" si="25"/>
        <v>0</v>
      </c>
      <c r="N88">
        <f t="shared" si="25"/>
        <v>0</v>
      </c>
      <c r="O88" s="18" t="str">
        <f t="shared" si="28"/>
        <v>-</v>
      </c>
      <c r="P88">
        <f t="shared" si="47"/>
        <v>0</v>
      </c>
      <c r="Q88" s="19" t="str">
        <f t="shared" si="29"/>
        <v>-</v>
      </c>
      <c r="S88">
        <f t="shared" si="30"/>
        <v>0</v>
      </c>
      <c r="T88">
        <f t="shared" si="31"/>
        <v>0</v>
      </c>
      <c r="U88">
        <f t="shared" si="31"/>
        <v>0</v>
      </c>
      <c r="V88">
        <f t="shared" si="31"/>
        <v>0</v>
      </c>
      <c r="W88">
        <f t="shared" si="32"/>
        <v>0</v>
      </c>
      <c r="X88" s="19" t="str">
        <f t="shared" si="33"/>
        <v/>
      </c>
      <c r="Y88">
        <f t="shared" si="34"/>
        <v>0</v>
      </c>
      <c r="Z88">
        <f t="shared" si="35"/>
        <v>0</v>
      </c>
      <c r="AA88">
        <f t="shared" si="35"/>
        <v>0</v>
      </c>
      <c r="AB88">
        <f t="shared" si="35"/>
        <v>0</v>
      </c>
      <c r="AC88">
        <f t="shared" si="36"/>
        <v>0</v>
      </c>
      <c r="AD88" s="19" t="str">
        <f t="shared" si="26"/>
        <v>-</v>
      </c>
      <c r="AE88" s="19" t="str">
        <f t="shared" si="37"/>
        <v>-</v>
      </c>
      <c r="AF88">
        <f t="shared" si="38"/>
        <v>0</v>
      </c>
      <c r="AK88">
        <f t="shared" si="39"/>
        <v>0</v>
      </c>
      <c r="AL88">
        <f t="shared" si="39"/>
        <v>0</v>
      </c>
      <c r="AM88" s="20" t="str">
        <f t="shared" si="40"/>
        <v>-</v>
      </c>
      <c r="AN88">
        <f t="shared" si="41"/>
        <v>0</v>
      </c>
      <c r="AO88">
        <f t="shared" si="41"/>
        <v>0</v>
      </c>
      <c r="AP88">
        <f t="shared" si="41"/>
        <v>0</v>
      </c>
      <c r="AQ88">
        <f t="shared" si="41"/>
        <v>0</v>
      </c>
      <c r="AR88">
        <f t="shared" si="42"/>
        <v>0</v>
      </c>
      <c r="AS88">
        <f t="shared" si="43"/>
        <v>0</v>
      </c>
      <c r="AT88">
        <f t="shared" si="44"/>
        <v>0</v>
      </c>
      <c r="AU88" s="20" t="str">
        <f t="shared" si="45"/>
        <v>-</v>
      </c>
      <c r="AW88">
        <f t="shared" si="46"/>
        <v>0</v>
      </c>
    </row>
    <row r="89" spans="1:49" x14ac:dyDescent="0.3">
      <c r="A89">
        <v>2017</v>
      </c>
      <c r="B89">
        <v>1</v>
      </c>
      <c r="H89">
        <f t="shared" si="27"/>
        <v>0</v>
      </c>
      <c r="I89">
        <f t="shared" si="27"/>
        <v>0</v>
      </c>
      <c r="J89">
        <f t="shared" si="27"/>
        <v>0</v>
      </c>
      <c r="L89">
        <f t="shared" si="25"/>
        <v>0</v>
      </c>
      <c r="M89">
        <f t="shared" si="25"/>
        <v>0</v>
      </c>
      <c r="N89">
        <f t="shared" si="25"/>
        <v>0</v>
      </c>
      <c r="O89" s="18" t="str">
        <f t="shared" si="28"/>
        <v>-</v>
      </c>
      <c r="P89">
        <f t="shared" si="47"/>
        <v>0</v>
      </c>
      <c r="Q89" s="19" t="str">
        <f t="shared" si="29"/>
        <v>-</v>
      </c>
      <c r="S89">
        <f t="shared" si="30"/>
        <v>0</v>
      </c>
      <c r="T89">
        <f t="shared" si="31"/>
        <v>0</v>
      </c>
      <c r="U89">
        <f t="shared" si="31"/>
        <v>0</v>
      </c>
      <c r="V89">
        <f t="shared" si="31"/>
        <v>0</v>
      </c>
      <c r="W89">
        <f t="shared" si="32"/>
        <v>0</v>
      </c>
      <c r="X89" s="19" t="str">
        <f t="shared" si="33"/>
        <v/>
      </c>
      <c r="Y89">
        <f t="shared" si="34"/>
        <v>0</v>
      </c>
      <c r="Z89">
        <f t="shared" si="35"/>
        <v>0</v>
      </c>
      <c r="AA89">
        <f t="shared" si="35"/>
        <v>0</v>
      </c>
      <c r="AB89">
        <f t="shared" si="35"/>
        <v>0</v>
      </c>
      <c r="AC89">
        <f t="shared" si="36"/>
        <v>0</v>
      </c>
      <c r="AD89" s="19" t="str">
        <f t="shared" si="26"/>
        <v>-</v>
      </c>
      <c r="AE89" s="19" t="str">
        <f t="shared" si="37"/>
        <v>-</v>
      </c>
      <c r="AF89">
        <f t="shared" si="38"/>
        <v>0</v>
      </c>
      <c r="AK89">
        <f t="shared" si="39"/>
        <v>0</v>
      </c>
      <c r="AL89">
        <f t="shared" si="39"/>
        <v>0</v>
      </c>
      <c r="AM89" s="20" t="str">
        <f t="shared" si="40"/>
        <v>-</v>
      </c>
      <c r="AN89">
        <f t="shared" si="41"/>
        <v>0</v>
      </c>
      <c r="AO89">
        <f t="shared" si="41"/>
        <v>0</v>
      </c>
      <c r="AP89">
        <f t="shared" si="41"/>
        <v>0</v>
      </c>
      <c r="AQ89">
        <f t="shared" si="41"/>
        <v>0</v>
      </c>
      <c r="AR89">
        <f t="shared" si="42"/>
        <v>0</v>
      </c>
      <c r="AS89">
        <f t="shared" si="43"/>
        <v>0</v>
      </c>
      <c r="AT89">
        <f t="shared" si="44"/>
        <v>0</v>
      </c>
      <c r="AU89" s="20" t="str">
        <f t="shared" si="45"/>
        <v>-</v>
      </c>
      <c r="AW89">
        <f t="shared" si="46"/>
        <v>0</v>
      </c>
    </row>
    <row r="90" spans="1:49" x14ac:dyDescent="0.3">
      <c r="A90">
        <v>2017</v>
      </c>
      <c r="B90">
        <v>1</v>
      </c>
      <c r="H90">
        <f t="shared" si="27"/>
        <v>0</v>
      </c>
      <c r="I90">
        <f t="shared" si="27"/>
        <v>0</v>
      </c>
      <c r="J90">
        <f t="shared" si="27"/>
        <v>0</v>
      </c>
      <c r="L90">
        <f t="shared" si="25"/>
        <v>0</v>
      </c>
      <c r="M90">
        <f t="shared" si="25"/>
        <v>0</v>
      </c>
      <c r="N90">
        <f t="shared" si="25"/>
        <v>0</v>
      </c>
      <c r="O90" s="18" t="str">
        <f t="shared" si="28"/>
        <v>-</v>
      </c>
      <c r="P90">
        <f t="shared" si="47"/>
        <v>0</v>
      </c>
      <c r="Q90" s="19" t="str">
        <f t="shared" si="29"/>
        <v>-</v>
      </c>
      <c r="S90">
        <f t="shared" si="30"/>
        <v>0</v>
      </c>
      <c r="T90">
        <f t="shared" si="31"/>
        <v>0</v>
      </c>
      <c r="U90">
        <f t="shared" si="31"/>
        <v>0</v>
      </c>
      <c r="V90">
        <f t="shared" si="31"/>
        <v>0</v>
      </c>
      <c r="W90">
        <f t="shared" si="32"/>
        <v>0</v>
      </c>
      <c r="X90" s="19" t="str">
        <f t="shared" si="33"/>
        <v/>
      </c>
      <c r="Y90">
        <f t="shared" si="34"/>
        <v>0</v>
      </c>
      <c r="Z90">
        <f t="shared" si="35"/>
        <v>0</v>
      </c>
      <c r="AA90">
        <f t="shared" si="35"/>
        <v>0</v>
      </c>
      <c r="AB90">
        <f t="shared" si="35"/>
        <v>0</v>
      </c>
      <c r="AC90">
        <f t="shared" si="36"/>
        <v>0</v>
      </c>
      <c r="AD90" s="19" t="str">
        <f t="shared" si="26"/>
        <v>-</v>
      </c>
      <c r="AE90" s="19" t="str">
        <f t="shared" si="37"/>
        <v>-</v>
      </c>
      <c r="AF90">
        <f t="shared" si="38"/>
        <v>0</v>
      </c>
      <c r="AK90">
        <f t="shared" si="39"/>
        <v>0</v>
      </c>
      <c r="AL90">
        <f t="shared" si="39"/>
        <v>0</v>
      </c>
      <c r="AM90" s="20" t="str">
        <f t="shared" si="40"/>
        <v>-</v>
      </c>
      <c r="AN90">
        <f t="shared" si="41"/>
        <v>0</v>
      </c>
      <c r="AO90">
        <f t="shared" si="41"/>
        <v>0</v>
      </c>
      <c r="AP90">
        <f t="shared" si="41"/>
        <v>0</v>
      </c>
      <c r="AQ90">
        <f t="shared" si="41"/>
        <v>0</v>
      </c>
      <c r="AR90">
        <f t="shared" si="42"/>
        <v>0</v>
      </c>
      <c r="AS90">
        <f t="shared" si="43"/>
        <v>0</v>
      </c>
      <c r="AT90">
        <f t="shared" si="44"/>
        <v>0</v>
      </c>
      <c r="AU90" s="20" t="str">
        <f t="shared" si="45"/>
        <v>-</v>
      </c>
      <c r="AW90">
        <f t="shared" si="46"/>
        <v>0</v>
      </c>
    </row>
    <row r="91" spans="1:49" x14ac:dyDescent="0.3">
      <c r="A91">
        <v>2017</v>
      </c>
      <c r="B91">
        <v>1</v>
      </c>
      <c r="H91">
        <f t="shared" si="27"/>
        <v>0</v>
      </c>
      <c r="I91">
        <f t="shared" si="27"/>
        <v>0</v>
      </c>
      <c r="J91">
        <f t="shared" si="27"/>
        <v>0</v>
      </c>
      <c r="L91">
        <f t="shared" si="25"/>
        <v>0</v>
      </c>
      <c r="M91">
        <f t="shared" si="25"/>
        <v>0</v>
      </c>
      <c r="N91">
        <f t="shared" si="25"/>
        <v>0</v>
      </c>
      <c r="O91" s="18" t="str">
        <f t="shared" si="28"/>
        <v>-</v>
      </c>
      <c r="P91">
        <f t="shared" si="47"/>
        <v>0</v>
      </c>
      <c r="Q91" s="19" t="str">
        <f t="shared" si="29"/>
        <v>-</v>
      </c>
      <c r="S91">
        <f t="shared" si="30"/>
        <v>0</v>
      </c>
      <c r="T91">
        <f t="shared" si="31"/>
        <v>0</v>
      </c>
      <c r="U91">
        <f t="shared" si="31"/>
        <v>0</v>
      </c>
      <c r="V91">
        <f t="shared" si="31"/>
        <v>0</v>
      </c>
      <c r="W91">
        <f t="shared" si="32"/>
        <v>0</v>
      </c>
      <c r="X91" s="19" t="str">
        <f t="shared" si="33"/>
        <v/>
      </c>
      <c r="Y91">
        <f t="shared" si="34"/>
        <v>0</v>
      </c>
      <c r="Z91">
        <f t="shared" si="35"/>
        <v>0</v>
      </c>
      <c r="AA91">
        <f t="shared" si="35"/>
        <v>0</v>
      </c>
      <c r="AB91">
        <f t="shared" si="35"/>
        <v>0</v>
      </c>
      <c r="AC91">
        <f t="shared" si="36"/>
        <v>0</v>
      </c>
      <c r="AD91" s="19" t="str">
        <f t="shared" si="26"/>
        <v>-</v>
      </c>
      <c r="AE91" s="19" t="str">
        <f t="shared" si="37"/>
        <v>-</v>
      </c>
      <c r="AF91">
        <f t="shared" si="38"/>
        <v>0</v>
      </c>
      <c r="AK91">
        <f t="shared" si="39"/>
        <v>0</v>
      </c>
      <c r="AL91">
        <f t="shared" si="39"/>
        <v>0</v>
      </c>
      <c r="AM91" s="20" t="str">
        <f t="shared" si="40"/>
        <v>-</v>
      </c>
      <c r="AN91">
        <f t="shared" si="41"/>
        <v>0</v>
      </c>
      <c r="AO91">
        <f t="shared" si="41"/>
        <v>0</v>
      </c>
      <c r="AP91">
        <f t="shared" si="41"/>
        <v>0</v>
      </c>
      <c r="AQ91">
        <f t="shared" si="41"/>
        <v>0</v>
      </c>
      <c r="AR91">
        <f t="shared" si="42"/>
        <v>0</v>
      </c>
      <c r="AS91">
        <f t="shared" si="43"/>
        <v>0</v>
      </c>
      <c r="AT91">
        <f t="shared" si="44"/>
        <v>0</v>
      </c>
      <c r="AU91" s="20" t="str">
        <f t="shared" si="45"/>
        <v>-</v>
      </c>
      <c r="AW91">
        <f t="shared" si="46"/>
        <v>0</v>
      </c>
    </row>
    <row r="92" spans="1:49" x14ac:dyDescent="0.3">
      <c r="A92">
        <v>2017</v>
      </c>
      <c r="B92">
        <v>1</v>
      </c>
      <c r="H92">
        <f t="shared" si="27"/>
        <v>0</v>
      </c>
      <c r="I92">
        <f t="shared" si="27"/>
        <v>0</v>
      </c>
      <c r="J92">
        <f t="shared" si="27"/>
        <v>0</v>
      </c>
      <c r="L92">
        <f t="shared" si="25"/>
        <v>0</v>
      </c>
      <c r="M92">
        <f t="shared" si="25"/>
        <v>0</v>
      </c>
      <c r="N92">
        <f t="shared" si="25"/>
        <v>0</v>
      </c>
      <c r="O92" s="18" t="str">
        <f t="shared" si="28"/>
        <v>-</v>
      </c>
      <c r="P92">
        <f t="shared" si="47"/>
        <v>0</v>
      </c>
      <c r="Q92" s="19" t="str">
        <f t="shared" si="29"/>
        <v>-</v>
      </c>
      <c r="S92">
        <f t="shared" si="30"/>
        <v>0</v>
      </c>
      <c r="T92">
        <f t="shared" si="31"/>
        <v>0</v>
      </c>
      <c r="U92">
        <f t="shared" si="31"/>
        <v>0</v>
      </c>
      <c r="V92">
        <f t="shared" si="31"/>
        <v>0</v>
      </c>
      <c r="W92">
        <f t="shared" si="32"/>
        <v>0</v>
      </c>
      <c r="X92" s="19" t="str">
        <f t="shared" si="33"/>
        <v/>
      </c>
      <c r="Y92">
        <f t="shared" si="34"/>
        <v>0</v>
      </c>
      <c r="Z92">
        <f t="shared" si="35"/>
        <v>0</v>
      </c>
      <c r="AA92">
        <f t="shared" si="35"/>
        <v>0</v>
      </c>
      <c r="AB92">
        <f t="shared" si="35"/>
        <v>0</v>
      </c>
      <c r="AC92">
        <f t="shared" si="36"/>
        <v>0</v>
      </c>
      <c r="AD92" s="19" t="str">
        <f t="shared" si="26"/>
        <v>-</v>
      </c>
      <c r="AE92" s="19" t="str">
        <f t="shared" si="37"/>
        <v>-</v>
      </c>
      <c r="AF92">
        <f t="shared" si="38"/>
        <v>0</v>
      </c>
      <c r="AK92">
        <f t="shared" si="39"/>
        <v>0</v>
      </c>
      <c r="AL92">
        <f t="shared" si="39"/>
        <v>0</v>
      </c>
      <c r="AM92" s="20" t="str">
        <f t="shared" si="40"/>
        <v>-</v>
      </c>
      <c r="AN92">
        <f t="shared" si="41"/>
        <v>0</v>
      </c>
      <c r="AO92">
        <f t="shared" si="41"/>
        <v>0</v>
      </c>
      <c r="AP92">
        <f t="shared" si="41"/>
        <v>0</v>
      </c>
      <c r="AQ92">
        <f t="shared" si="41"/>
        <v>0</v>
      </c>
      <c r="AR92">
        <f t="shared" si="42"/>
        <v>0</v>
      </c>
      <c r="AS92">
        <f t="shared" si="43"/>
        <v>0</v>
      </c>
      <c r="AT92">
        <f t="shared" si="44"/>
        <v>0</v>
      </c>
      <c r="AU92" s="20" t="str">
        <f t="shared" si="45"/>
        <v>-</v>
      </c>
      <c r="AW92">
        <f t="shared" si="46"/>
        <v>0</v>
      </c>
    </row>
    <row r="93" spans="1:49" x14ac:dyDescent="0.3">
      <c r="A93">
        <v>2017</v>
      </c>
      <c r="B93">
        <v>1</v>
      </c>
      <c r="H93">
        <f t="shared" si="27"/>
        <v>0</v>
      </c>
      <c r="I93">
        <f t="shared" si="27"/>
        <v>0</v>
      </c>
      <c r="J93">
        <f t="shared" si="27"/>
        <v>0</v>
      </c>
      <c r="L93">
        <f t="shared" si="25"/>
        <v>0</v>
      </c>
      <c r="M93">
        <f t="shared" si="25"/>
        <v>0</v>
      </c>
      <c r="N93">
        <f t="shared" si="25"/>
        <v>0</v>
      </c>
      <c r="O93" s="18" t="str">
        <f t="shared" si="28"/>
        <v>-</v>
      </c>
      <c r="P93">
        <f t="shared" si="47"/>
        <v>0</v>
      </c>
      <c r="Q93" s="19" t="str">
        <f t="shared" si="29"/>
        <v>-</v>
      </c>
      <c r="S93">
        <f t="shared" si="30"/>
        <v>0</v>
      </c>
      <c r="T93">
        <f t="shared" si="31"/>
        <v>0</v>
      </c>
      <c r="U93">
        <f t="shared" si="31"/>
        <v>0</v>
      </c>
      <c r="V93">
        <f t="shared" si="31"/>
        <v>0</v>
      </c>
      <c r="W93">
        <f t="shared" si="32"/>
        <v>0</v>
      </c>
      <c r="X93" s="19" t="str">
        <f t="shared" si="33"/>
        <v/>
      </c>
      <c r="Y93">
        <f t="shared" si="34"/>
        <v>0</v>
      </c>
      <c r="Z93">
        <f t="shared" si="35"/>
        <v>0</v>
      </c>
      <c r="AA93">
        <f t="shared" si="35"/>
        <v>0</v>
      </c>
      <c r="AB93">
        <f t="shared" si="35"/>
        <v>0</v>
      </c>
      <c r="AC93">
        <f t="shared" si="36"/>
        <v>0</v>
      </c>
      <c r="AD93" s="19" t="str">
        <f t="shared" si="26"/>
        <v>-</v>
      </c>
      <c r="AE93" s="19" t="str">
        <f t="shared" si="37"/>
        <v>-</v>
      </c>
      <c r="AF93">
        <f t="shared" si="38"/>
        <v>0</v>
      </c>
      <c r="AK93">
        <f t="shared" si="39"/>
        <v>0</v>
      </c>
      <c r="AL93">
        <f t="shared" si="39"/>
        <v>0</v>
      </c>
      <c r="AM93" s="20" t="str">
        <f t="shared" si="40"/>
        <v>-</v>
      </c>
      <c r="AN93">
        <f t="shared" si="41"/>
        <v>0</v>
      </c>
      <c r="AO93">
        <f t="shared" si="41"/>
        <v>0</v>
      </c>
      <c r="AP93">
        <f t="shared" si="41"/>
        <v>0</v>
      </c>
      <c r="AQ93">
        <f t="shared" si="41"/>
        <v>0</v>
      </c>
      <c r="AR93">
        <f t="shared" si="42"/>
        <v>0</v>
      </c>
      <c r="AS93">
        <f t="shared" si="43"/>
        <v>0</v>
      </c>
      <c r="AT93">
        <f t="shared" si="44"/>
        <v>0</v>
      </c>
      <c r="AU93" s="20" t="str">
        <f t="shared" si="45"/>
        <v>-</v>
      </c>
      <c r="AW93">
        <f t="shared" si="46"/>
        <v>0</v>
      </c>
    </row>
    <row r="94" spans="1:49" x14ac:dyDescent="0.3">
      <c r="A94">
        <v>2017</v>
      </c>
      <c r="B94">
        <v>1</v>
      </c>
      <c r="H94">
        <f t="shared" si="27"/>
        <v>0</v>
      </c>
      <c r="I94">
        <f t="shared" si="27"/>
        <v>0</v>
      </c>
      <c r="J94">
        <f t="shared" si="27"/>
        <v>0</v>
      </c>
      <c r="L94">
        <f t="shared" si="25"/>
        <v>0</v>
      </c>
      <c r="M94">
        <f t="shared" si="25"/>
        <v>0</v>
      </c>
      <c r="N94">
        <f t="shared" si="25"/>
        <v>0</v>
      </c>
      <c r="O94" s="18" t="str">
        <f t="shared" si="28"/>
        <v>-</v>
      </c>
      <c r="P94">
        <f t="shared" si="47"/>
        <v>0</v>
      </c>
      <c r="Q94" s="19" t="str">
        <f t="shared" si="29"/>
        <v>-</v>
      </c>
      <c r="S94">
        <f t="shared" si="30"/>
        <v>0</v>
      </c>
      <c r="T94">
        <f t="shared" si="31"/>
        <v>0</v>
      </c>
      <c r="U94">
        <f t="shared" si="31"/>
        <v>0</v>
      </c>
      <c r="V94">
        <f t="shared" si="31"/>
        <v>0</v>
      </c>
      <c r="W94">
        <f t="shared" si="32"/>
        <v>0</v>
      </c>
      <c r="X94" s="19" t="str">
        <f t="shared" si="33"/>
        <v/>
      </c>
      <c r="Y94">
        <f t="shared" si="34"/>
        <v>0</v>
      </c>
      <c r="Z94">
        <f t="shared" si="35"/>
        <v>0</v>
      </c>
      <c r="AA94">
        <f t="shared" si="35"/>
        <v>0</v>
      </c>
      <c r="AB94">
        <f t="shared" si="35"/>
        <v>0</v>
      </c>
      <c r="AC94">
        <f t="shared" si="36"/>
        <v>0</v>
      </c>
      <c r="AD94" s="19" t="str">
        <f t="shared" si="26"/>
        <v>-</v>
      </c>
      <c r="AE94" s="19" t="str">
        <f t="shared" si="37"/>
        <v>-</v>
      </c>
      <c r="AF94">
        <f t="shared" si="38"/>
        <v>0</v>
      </c>
      <c r="AK94">
        <f t="shared" si="39"/>
        <v>0</v>
      </c>
      <c r="AL94">
        <f t="shared" si="39"/>
        <v>0</v>
      </c>
      <c r="AM94" s="20" t="str">
        <f t="shared" si="40"/>
        <v>-</v>
      </c>
      <c r="AN94">
        <f t="shared" si="41"/>
        <v>0</v>
      </c>
      <c r="AO94">
        <f t="shared" si="41"/>
        <v>0</v>
      </c>
      <c r="AP94">
        <f t="shared" si="41"/>
        <v>0</v>
      </c>
      <c r="AQ94">
        <f t="shared" si="41"/>
        <v>0</v>
      </c>
      <c r="AR94">
        <f t="shared" si="42"/>
        <v>0</v>
      </c>
      <c r="AS94">
        <f t="shared" si="43"/>
        <v>0</v>
      </c>
      <c r="AT94">
        <f t="shared" si="44"/>
        <v>0</v>
      </c>
      <c r="AU94" s="20" t="str">
        <f t="shared" si="45"/>
        <v>-</v>
      </c>
      <c r="AW94">
        <f t="shared" si="46"/>
        <v>0</v>
      </c>
    </row>
    <row r="95" spans="1:49" x14ac:dyDescent="0.3">
      <c r="A95">
        <v>2017</v>
      </c>
      <c r="B95">
        <v>1</v>
      </c>
      <c r="H95">
        <f t="shared" si="27"/>
        <v>0</v>
      </c>
      <c r="I95">
        <f t="shared" si="27"/>
        <v>0</v>
      </c>
      <c r="J95">
        <f t="shared" si="27"/>
        <v>0</v>
      </c>
      <c r="L95">
        <f t="shared" si="25"/>
        <v>0</v>
      </c>
      <c r="M95">
        <f t="shared" si="25"/>
        <v>0</v>
      </c>
      <c r="N95">
        <f t="shared" si="25"/>
        <v>0</v>
      </c>
      <c r="O95" s="18" t="str">
        <f t="shared" si="28"/>
        <v>-</v>
      </c>
      <c r="P95">
        <f t="shared" si="47"/>
        <v>0</v>
      </c>
      <c r="Q95" s="19" t="str">
        <f t="shared" si="29"/>
        <v>-</v>
      </c>
      <c r="S95">
        <f t="shared" si="30"/>
        <v>0</v>
      </c>
      <c r="T95">
        <f t="shared" si="31"/>
        <v>0</v>
      </c>
      <c r="U95">
        <f t="shared" si="31"/>
        <v>0</v>
      </c>
      <c r="V95">
        <f t="shared" si="31"/>
        <v>0</v>
      </c>
      <c r="W95">
        <f t="shared" si="32"/>
        <v>0</v>
      </c>
      <c r="X95" s="19" t="str">
        <f t="shared" si="33"/>
        <v/>
      </c>
      <c r="Y95">
        <f t="shared" si="34"/>
        <v>0</v>
      </c>
      <c r="Z95">
        <f t="shared" si="35"/>
        <v>0</v>
      </c>
      <c r="AA95">
        <f t="shared" si="35"/>
        <v>0</v>
      </c>
      <c r="AB95">
        <f t="shared" si="35"/>
        <v>0</v>
      </c>
      <c r="AC95">
        <f t="shared" si="36"/>
        <v>0</v>
      </c>
      <c r="AD95" s="19" t="str">
        <f t="shared" si="26"/>
        <v>-</v>
      </c>
      <c r="AE95" s="19" t="str">
        <f t="shared" si="37"/>
        <v>-</v>
      </c>
      <c r="AF95">
        <f t="shared" si="38"/>
        <v>0</v>
      </c>
      <c r="AK95">
        <f t="shared" si="39"/>
        <v>0</v>
      </c>
      <c r="AL95">
        <f t="shared" si="39"/>
        <v>0</v>
      </c>
      <c r="AM95" s="20" t="str">
        <f t="shared" si="40"/>
        <v>-</v>
      </c>
      <c r="AN95">
        <f t="shared" si="41"/>
        <v>0</v>
      </c>
      <c r="AO95">
        <f t="shared" si="41"/>
        <v>0</v>
      </c>
      <c r="AP95">
        <f t="shared" si="41"/>
        <v>0</v>
      </c>
      <c r="AQ95">
        <f t="shared" si="41"/>
        <v>0</v>
      </c>
      <c r="AR95">
        <f t="shared" si="42"/>
        <v>0</v>
      </c>
      <c r="AS95">
        <f t="shared" si="43"/>
        <v>0</v>
      </c>
      <c r="AT95">
        <f t="shared" si="44"/>
        <v>0</v>
      </c>
      <c r="AU95" s="20" t="str">
        <f t="shared" si="45"/>
        <v>-</v>
      </c>
      <c r="AW95">
        <f t="shared" si="46"/>
        <v>0</v>
      </c>
    </row>
    <row r="96" spans="1:49" x14ac:dyDescent="0.3">
      <c r="A96">
        <v>2017</v>
      </c>
      <c r="B96">
        <v>1</v>
      </c>
      <c r="H96">
        <f t="shared" si="27"/>
        <v>0</v>
      </c>
      <c r="I96">
        <f t="shared" si="27"/>
        <v>0</v>
      </c>
      <c r="J96">
        <f t="shared" si="27"/>
        <v>0</v>
      </c>
      <c r="L96">
        <f t="shared" si="25"/>
        <v>0</v>
      </c>
      <c r="M96">
        <f t="shared" si="25"/>
        <v>0</v>
      </c>
      <c r="N96">
        <f t="shared" si="25"/>
        <v>0</v>
      </c>
      <c r="O96" s="18" t="str">
        <f t="shared" si="28"/>
        <v>-</v>
      </c>
      <c r="P96">
        <f t="shared" si="47"/>
        <v>0</v>
      </c>
      <c r="Q96" s="19" t="str">
        <f t="shared" si="29"/>
        <v>-</v>
      </c>
      <c r="S96">
        <f t="shared" si="30"/>
        <v>0</v>
      </c>
      <c r="T96">
        <f t="shared" si="31"/>
        <v>0</v>
      </c>
      <c r="U96">
        <f t="shared" si="31"/>
        <v>0</v>
      </c>
      <c r="V96">
        <f t="shared" si="31"/>
        <v>0</v>
      </c>
      <c r="W96">
        <f t="shared" si="32"/>
        <v>0</v>
      </c>
      <c r="X96" s="19" t="str">
        <f t="shared" si="33"/>
        <v/>
      </c>
      <c r="Y96">
        <f t="shared" si="34"/>
        <v>0</v>
      </c>
      <c r="Z96">
        <f t="shared" si="35"/>
        <v>0</v>
      </c>
      <c r="AA96">
        <f t="shared" si="35"/>
        <v>0</v>
      </c>
      <c r="AB96">
        <f t="shared" si="35"/>
        <v>0</v>
      </c>
      <c r="AC96">
        <f t="shared" si="36"/>
        <v>0</v>
      </c>
      <c r="AD96" s="19" t="str">
        <f t="shared" si="26"/>
        <v>-</v>
      </c>
      <c r="AE96" s="19" t="str">
        <f t="shared" si="37"/>
        <v>-</v>
      </c>
      <c r="AF96">
        <f t="shared" si="38"/>
        <v>0</v>
      </c>
      <c r="AK96">
        <f t="shared" si="39"/>
        <v>0</v>
      </c>
      <c r="AL96">
        <f t="shared" si="39"/>
        <v>0</v>
      </c>
      <c r="AM96" s="20" t="str">
        <f t="shared" si="40"/>
        <v>-</v>
      </c>
      <c r="AN96">
        <f t="shared" si="41"/>
        <v>0</v>
      </c>
      <c r="AO96">
        <f t="shared" si="41"/>
        <v>0</v>
      </c>
      <c r="AP96">
        <f t="shared" si="41"/>
        <v>0</v>
      </c>
      <c r="AQ96">
        <f t="shared" si="41"/>
        <v>0</v>
      </c>
      <c r="AR96">
        <f t="shared" si="42"/>
        <v>0</v>
      </c>
      <c r="AS96">
        <f t="shared" si="43"/>
        <v>0</v>
      </c>
      <c r="AT96">
        <f t="shared" si="44"/>
        <v>0</v>
      </c>
      <c r="AU96" s="20" t="str">
        <f t="shared" si="45"/>
        <v>-</v>
      </c>
      <c r="AW96">
        <f t="shared" si="46"/>
        <v>0</v>
      </c>
    </row>
    <row r="97" spans="1:49" x14ac:dyDescent="0.3">
      <c r="A97">
        <v>2017</v>
      </c>
      <c r="B97">
        <v>1</v>
      </c>
      <c r="H97">
        <f t="shared" si="27"/>
        <v>0</v>
      </c>
      <c r="I97">
        <f t="shared" si="27"/>
        <v>0</v>
      </c>
      <c r="J97">
        <f t="shared" si="27"/>
        <v>0</v>
      </c>
      <c r="L97">
        <f t="shared" si="25"/>
        <v>0</v>
      </c>
      <c r="M97">
        <f t="shared" si="25"/>
        <v>0</v>
      </c>
      <c r="N97">
        <f t="shared" si="25"/>
        <v>0</v>
      </c>
      <c r="O97" s="18" t="str">
        <f t="shared" si="28"/>
        <v>-</v>
      </c>
      <c r="P97">
        <f t="shared" si="47"/>
        <v>0</v>
      </c>
      <c r="Q97" s="19" t="str">
        <f t="shared" si="29"/>
        <v>-</v>
      </c>
      <c r="S97">
        <f t="shared" si="30"/>
        <v>0</v>
      </c>
      <c r="T97">
        <f t="shared" si="31"/>
        <v>0</v>
      </c>
      <c r="U97">
        <f t="shared" si="31"/>
        <v>0</v>
      </c>
      <c r="V97">
        <f t="shared" si="31"/>
        <v>0</v>
      </c>
      <c r="W97">
        <f t="shared" si="32"/>
        <v>0</v>
      </c>
      <c r="X97" s="19" t="str">
        <f t="shared" si="33"/>
        <v/>
      </c>
      <c r="Y97">
        <f t="shared" si="34"/>
        <v>0</v>
      </c>
      <c r="Z97">
        <f t="shared" si="35"/>
        <v>0</v>
      </c>
      <c r="AA97">
        <f t="shared" si="35"/>
        <v>0</v>
      </c>
      <c r="AB97">
        <f t="shared" si="35"/>
        <v>0</v>
      </c>
      <c r="AC97">
        <f t="shared" si="36"/>
        <v>0</v>
      </c>
      <c r="AD97" s="19" t="str">
        <f t="shared" si="26"/>
        <v>-</v>
      </c>
      <c r="AE97" s="19" t="str">
        <f t="shared" si="37"/>
        <v>-</v>
      </c>
      <c r="AF97">
        <f t="shared" si="38"/>
        <v>0</v>
      </c>
      <c r="AK97">
        <f t="shared" si="39"/>
        <v>0</v>
      </c>
      <c r="AL97">
        <f t="shared" si="39"/>
        <v>0</v>
      </c>
      <c r="AM97" s="20" t="str">
        <f t="shared" si="40"/>
        <v>-</v>
      </c>
      <c r="AN97">
        <f t="shared" si="41"/>
        <v>0</v>
      </c>
      <c r="AO97">
        <f t="shared" si="41"/>
        <v>0</v>
      </c>
      <c r="AP97">
        <f t="shared" si="41"/>
        <v>0</v>
      </c>
      <c r="AQ97">
        <f t="shared" si="41"/>
        <v>0</v>
      </c>
      <c r="AR97">
        <f t="shared" si="42"/>
        <v>0</v>
      </c>
      <c r="AS97">
        <f t="shared" si="43"/>
        <v>0</v>
      </c>
      <c r="AT97">
        <f t="shared" si="44"/>
        <v>0</v>
      </c>
      <c r="AU97" s="20" t="str">
        <f t="shared" si="45"/>
        <v>-</v>
      </c>
      <c r="AW97">
        <f t="shared" si="46"/>
        <v>0</v>
      </c>
    </row>
    <row r="98" spans="1:49" x14ac:dyDescent="0.3">
      <c r="A98">
        <v>2017</v>
      </c>
      <c r="B98">
        <v>1</v>
      </c>
      <c r="H98">
        <f t="shared" si="27"/>
        <v>0</v>
      </c>
      <c r="I98">
        <f t="shared" si="27"/>
        <v>0</v>
      </c>
      <c r="J98">
        <f t="shared" si="27"/>
        <v>0</v>
      </c>
      <c r="L98">
        <f t="shared" si="25"/>
        <v>0</v>
      </c>
      <c r="M98">
        <f t="shared" si="25"/>
        <v>0</v>
      </c>
      <c r="N98">
        <f t="shared" si="25"/>
        <v>0</v>
      </c>
      <c r="O98" s="18" t="str">
        <f t="shared" si="28"/>
        <v>-</v>
      </c>
      <c r="P98">
        <f t="shared" si="47"/>
        <v>0</v>
      </c>
      <c r="Q98" s="19" t="str">
        <f t="shared" si="29"/>
        <v>-</v>
      </c>
      <c r="S98">
        <f t="shared" si="30"/>
        <v>0</v>
      </c>
      <c r="T98">
        <f t="shared" si="31"/>
        <v>0</v>
      </c>
      <c r="U98">
        <f t="shared" si="31"/>
        <v>0</v>
      </c>
      <c r="V98">
        <f t="shared" si="31"/>
        <v>0</v>
      </c>
      <c r="W98">
        <f t="shared" si="32"/>
        <v>0</v>
      </c>
      <c r="X98" s="19" t="str">
        <f t="shared" si="33"/>
        <v/>
      </c>
      <c r="Y98">
        <f t="shared" si="34"/>
        <v>0</v>
      </c>
      <c r="Z98">
        <f t="shared" si="35"/>
        <v>0</v>
      </c>
      <c r="AA98">
        <f t="shared" si="35"/>
        <v>0</v>
      </c>
      <c r="AB98">
        <f t="shared" si="35"/>
        <v>0</v>
      </c>
      <c r="AC98">
        <f t="shared" si="36"/>
        <v>0</v>
      </c>
      <c r="AD98" s="19" t="str">
        <f t="shared" si="26"/>
        <v>-</v>
      </c>
      <c r="AE98" s="19" t="str">
        <f t="shared" si="37"/>
        <v>-</v>
      </c>
      <c r="AF98">
        <f t="shared" si="38"/>
        <v>0</v>
      </c>
      <c r="AK98">
        <f t="shared" si="39"/>
        <v>0</v>
      </c>
      <c r="AL98">
        <f t="shared" si="39"/>
        <v>0</v>
      </c>
      <c r="AM98" s="20" t="str">
        <f t="shared" si="40"/>
        <v>-</v>
      </c>
      <c r="AN98">
        <f t="shared" si="41"/>
        <v>0</v>
      </c>
      <c r="AO98">
        <f t="shared" si="41"/>
        <v>0</v>
      </c>
      <c r="AP98">
        <f t="shared" si="41"/>
        <v>0</v>
      </c>
      <c r="AQ98">
        <f t="shared" si="41"/>
        <v>0</v>
      </c>
      <c r="AR98">
        <f t="shared" si="42"/>
        <v>0</v>
      </c>
      <c r="AS98">
        <f t="shared" si="43"/>
        <v>0</v>
      </c>
      <c r="AT98">
        <f t="shared" si="44"/>
        <v>0</v>
      </c>
      <c r="AU98" s="20" t="str">
        <f t="shared" si="45"/>
        <v>-</v>
      </c>
      <c r="AW98">
        <f t="shared" si="46"/>
        <v>0</v>
      </c>
    </row>
    <row r="99" spans="1:49" x14ac:dyDescent="0.3">
      <c r="A99">
        <v>2017</v>
      </c>
      <c r="B99">
        <v>1</v>
      </c>
      <c r="H99">
        <f t="shared" si="27"/>
        <v>0</v>
      </c>
      <c r="I99">
        <f t="shared" si="27"/>
        <v>0</v>
      </c>
      <c r="J99">
        <f t="shared" si="27"/>
        <v>0</v>
      </c>
      <c r="L99">
        <f t="shared" si="25"/>
        <v>0</v>
      </c>
      <c r="M99">
        <f t="shared" si="25"/>
        <v>0</v>
      </c>
      <c r="N99">
        <f t="shared" si="25"/>
        <v>0</v>
      </c>
      <c r="O99" s="18" t="str">
        <f t="shared" si="28"/>
        <v>-</v>
      </c>
      <c r="P99">
        <f t="shared" si="47"/>
        <v>0</v>
      </c>
      <c r="Q99" s="19" t="str">
        <f t="shared" si="29"/>
        <v>-</v>
      </c>
      <c r="S99">
        <f t="shared" si="30"/>
        <v>0</v>
      </c>
      <c r="T99">
        <f t="shared" si="31"/>
        <v>0</v>
      </c>
      <c r="U99">
        <f t="shared" si="31"/>
        <v>0</v>
      </c>
      <c r="V99">
        <f t="shared" si="31"/>
        <v>0</v>
      </c>
      <c r="W99">
        <f t="shared" si="32"/>
        <v>0</v>
      </c>
      <c r="X99" s="19" t="str">
        <f t="shared" si="33"/>
        <v/>
      </c>
      <c r="Y99">
        <f t="shared" si="34"/>
        <v>0</v>
      </c>
      <c r="Z99">
        <f t="shared" si="35"/>
        <v>0</v>
      </c>
      <c r="AA99">
        <f t="shared" si="35"/>
        <v>0</v>
      </c>
      <c r="AB99">
        <f t="shared" si="35"/>
        <v>0</v>
      </c>
      <c r="AC99">
        <f t="shared" si="36"/>
        <v>0</v>
      </c>
      <c r="AD99" s="19" t="str">
        <f t="shared" si="26"/>
        <v>-</v>
      </c>
      <c r="AE99" s="19" t="str">
        <f t="shared" si="37"/>
        <v>-</v>
      </c>
      <c r="AF99">
        <f t="shared" si="38"/>
        <v>0</v>
      </c>
      <c r="AK99">
        <f t="shared" si="39"/>
        <v>0</v>
      </c>
      <c r="AL99">
        <f t="shared" si="39"/>
        <v>0</v>
      </c>
      <c r="AM99" s="20" t="str">
        <f t="shared" si="40"/>
        <v>-</v>
      </c>
      <c r="AN99">
        <f t="shared" si="41"/>
        <v>0</v>
      </c>
      <c r="AO99">
        <f t="shared" si="41"/>
        <v>0</v>
      </c>
      <c r="AP99">
        <f t="shared" si="41"/>
        <v>0</v>
      </c>
      <c r="AQ99">
        <f t="shared" si="41"/>
        <v>0</v>
      </c>
      <c r="AR99">
        <f t="shared" si="42"/>
        <v>0</v>
      </c>
      <c r="AS99">
        <f t="shared" si="43"/>
        <v>0</v>
      </c>
      <c r="AT99">
        <f t="shared" si="44"/>
        <v>0</v>
      </c>
      <c r="AU99" s="20" t="str">
        <f t="shared" si="45"/>
        <v>-</v>
      </c>
      <c r="AW99">
        <f t="shared" si="46"/>
        <v>0</v>
      </c>
    </row>
    <row r="100" spans="1:49" x14ac:dyDescent="0.3">
      <c r="A100">
        <v>2017</v>
      </c>
      <c r="B100">
        <v>1</v>
      </c>
      <c r="H100">
        <f t="shared" si="27"/>
        <v>0</v>
      </c>
      <c r="I100">
        <f t="shared" si="27"/>
        <v>0</v>
      </c>
      <c r="J100">
        <f t="shared" si="27"/>
        <v>0</v>
      </c>
      <c r="L100">
        <f t="shared" si="25"/>
        <v>0</v>
      </c>
      <c r="M100">
        <f t="shared" si="25"/>
        <v>0</v>
      </c>
      <c r="N100">
        <f t="shared" si="25"/>
        <v>0</v>
      </c>
      <c r="O100" s="18" t="str">
        <f t="shared" si="28"/>
        <v>-</v>
      </c>
      <c r="P100">
        <f t="shared" si="47"/>
        <v>0</v>
      </c>
      <c r="Q100" s="19" t="str">
        <f t="shared" si="29"/>
        <v>-</v>
      </c>
      <c r="S100">
        <f t="shared" si="30"/>
        <v>0</v>
      </c>
      <c r="T100">
        <f t="shared" si="31"/>
        <v>0</v>
      </c>
      <c r="U100">
        <f t="shared" si="31"/>
        <v>0</v>
      </c>
      <c r="V100">
        <f t="shared" si="31"/>
        <v>0</v>
      </c>
      <c r="W100">
        <f t="shared" si="32"/>
        <v>0</v>
      </c>
      <c r="X100" s="19" t="str">
        <f t="shared" si="33"/>
        <v/>
      </c>
      <c r="Y100">
        <f t="shared" si="34"/>
        <v>0</v>
      </c>
      <c r="Z100">
        <f t="shared" si="35"/>
        <v>0</v>
      </c>
      <c r="AA100">
        <f t="shared" si="35"/>
        <v>0</v>
      </c>
      <c r="AB100">
        <f t="shared" si="35"/>
        <v>0</v>
      </c>
      <c r="AC100">
        <f t="shared" si="36"/>
        <v>0</v>
      </c>
      <c r="AD100" s="19" t="str">
        <f t="shared" si="26"/>
        <v>-</v>
      </c>
      <c r="AE100" s="19" t="str">
        <f t="shared" si="37"/>
        <v>-</v>
      </c>
      <c r="AF100">
        <f t="shared" si="38"/>
        <v>0</v>
      </c>
      <c r="AK100">
        <f t="shared" si="39"/>
        <v>0</v>
      </c>
      <c r="AL100">
        <f t="shared" si="39"/>
        <v>0</v>
      </c>
      <c r="AM100" s="20" t="str">
        <f t="shared" si="40"/>
        <v>-</v>
      </c>
      <c r="AN100">
        <f t="shared" si="41"/>
        <v>0</v>
      </c>
      <c r="AO100">
        <f t="shared" si="41"/>
        <v>0</v>
      </c>
      <c r="AP100">
        <f t="shared" si="41"/>
        <v>0</v>
      </c>
      <c r="AQ100">
        <f t="shared" si="41"/>
        <v>0</v>
      </c>
      <c r="AR100">
        <f t="shared" si="42"/>
        <v>0</v>
      </c>
      <c r="AS100">
        <f t="shared" si="43"/>
        <v>0</v>
      </c>
      <c r="AT100">
        <f t="shared" si="44"/>
        <v>0</v>
      </c>
      <c r="AU100" s="20" t="str">
        <f t="shared" si="45"/>
        <v>-</v>
      </c>
      <c r="AW100">
        <f t="shared" si="46"/>
        <v>0</v>
      </c>
    </row>
    <row r="101" spans="1:49" x14ac:dyDescent="0.3">
      <c r="A101">
        <v>2017</v>
      </c>
      <c r="B101">
        <v>1</v>
      </c>
      <c r="H101">
        <f t="shared" si="27"/>
        <v>0</v>
      </c>
      <c r="I101">
        <f t="shared" si="27"/>
        <v>0</v>
      </c>
      <c r="J101">
        <f t="shared" si="27"/>
        <v>0</v>
      </c>
      <c r="L101">
        <f t="shared" si="25"/>
        <v>0</v>
      </c>
      <c r="M101">
        <f t="shared" si="25"/>
        <v>0</v>
      </c>
      <c r="N101">
        <f t="shared" si="25"/>
        <v>0</v>
      </c>
      <c r="O101" s="18" t="str">
        <f t="shared" si="28"/>
        <v>-</v>
      </c>
      <c r="P101">
        <f t="shared" si="47"/>
        <v>0</v>
      </c>
      <c r="Q101" s="19" t="str">
        <f t="shared" si="29"/>
        <v>-</v>
      </c>
      <c r="S101">
        <f t="shared" si="30"/>
        <v>0</v>
      </c>
      <c r="T101">
        <f t="shared" si="31"/>
        <v>0</v>
      </c>
      <c r="U101">
        <f t="shared" si="31"/>
        <v>0</v>
      </c>
      <c r="V101">
        <f t="shared" si="31"/>
        <v>0</v>
      </c>
      <c r="W101">
        <f t="shared" si="32"/>
        <v>0</v>
      </c>
      <c r="X101" s="19" t="str">
        <f t="shared" si="33"/>
        <v/>
      </c>
      <c r="Y101">
        <f t="shared" si="34"/>
        <v>0</v>
      </c>
      <c r="Z101">
        <f t="shared" si="35"/>
        <v>0</v>
      </c>
      <c r="AA101">
        <f t="shared" si="35"/>
        <v>0</v>
      </c>
      <c r="AB101">
        <f t="shared" si="35"/>
        <v>0</v>
      </c>
      <c r="AC101">
        <f t="shared" si="36"/>
        <v>0</v>
      </c>
      <c r="AD101" s="19" t="str">
        <f t="shared" si="26"/>
        <v>-</v>
      </c>
      <c r="AE101" s="19" t="str">
        <f t="shared" si="37"/>
        <v>-</v>
      </c>
      <c r="AF101">
        <f t="shared" si="38"/>
        <v>0</v>
      </c>
      <c r="AK101">
        <f t="shared" si="39"/>
        <v>0</v>
      </c>
      <c r="AL101">
        <f t="shared" si="39"/>
        <v>0</v>
      </c>
      <c r="AM101" s="20" t="str">
        <f t="shared" si="40"/>
        <v>-</v>
      </c>
      <c r="AN101">
        <f t="shared" si="41"/>
        <v>0</v>
      </c>
      <c r="AO101">
        <f t="shared" si="41"/>
        <v>0</v>
      </c>
      <c r="AP101">
        <f t="shared" si="41"/>
        <v>0</v>
      </c>
      <c r="AQ101">
        <f t="shared" si="41"/>
        <v>0</v>
      </c>
      <c r="AR101">
        <f t="shared" si="42"/>
        <v>0</v>
      </c>
      <c r="AS101">
        <f t="shared" si="43"/>
        <v>0</v>
      </c>
      <c r="AT101">
        <f t="shared" si="44"/>
        <v>0</v>
      </c>
      <c r="AU101" s="20" t="str">
        <f t="shared" si="45"/>
        <v>-</v>
      </c>
      <c r="AW101">
        <f t="shared" si="46"/>
        <v>0</v>
      </c>
    </row>
    <row r="102" spans="1:49" x14ac:dyDescent="0.3">
      <c r="A102">
        <v>2017</v>
      </c>
      <c r="B102">
        <v>1</v>
      </c>
      <c r="H102">
        <f t="shared" si="27"/>
        <v>0</v>
      </c>
      <c r="I102">
        <f t="shared" si="27"/>
        <v>0</v>
      </c>
      <c r="J102">
        <f t="shared" si="27"/>
        <v>0</v>
      </c>
      <c r="L102">
        <f t="shared" si="25"/>
        <v>0</v>
      </c>
      <c r="M102">
        <f t="shared" si="25"/>
        <v>0</v>
      </c>
      <c r="N102">
        <f t="shared" si="25"/>
        <v>0</v>
      </c>
      <c r="O102" s="18" t="str">
        <f t="shared" si="28"/>
        <v>-</v>
      </c>
      <c r="P102">
        <f t="shared" si="47"/>
        <v>0</v>
      </c>
      <c r="Q102" s="19" t="str">
        <f t="shared" si="29"/>
        <v>-</v>
      </c>
      <c r="S102">
        <f t="shared" si="30"/>
        <v>0</v>
      </c>
      <c r="T102">
        <f t="shared" si="31"/>
        <v>0</v>
      </c>
      <c r="U102">
        <f t="shared" si="31"/>
        <v>0</v>
      </c>
      <c r="V102">
        <f t="shared" si="31"/>
        <v>0</v>
      </c>
      <c r="W102">
        <f t="shared" si="32"/>
        <v>0</v>
      </c>
      <c r="X102" s="19" t="str">
        <f t="shared" si="33"/>
        <v/>
      </c>
      <c r="Y102">
        <f t="shared" si="34"/>
        <v>0</v>
      </c>
      <c r="Z102">
        <f t="shared" si="35"/>
        <v>0</v>
      </c>
      <c r="AA102">
        <f t="shared" si="35"/>
        <v>0</v>
      </c>
      <c r="AB102">
        <f t="shared" si="35"/>
        <v>0</v>
      </c>
      <c r="AC102">
        <f t="shared" si="36"/>
        <v>0</v>
      </c>
      <c r="AD102" s="19" t="str">
        <f t="shared" si="26"/>
        <v>-</v>
      </c>
      <c r="AE102" s="19" t="str">
        <f t="shared" si="37"/>
        <v>-</v>
      </c>
      <c r="AF102">
        <f t="shared" si="38"/>
        <v>0</v>
      </c>
      <c r="AK102">
        <f t="shared" si="39"/>
        <v>0</v>
      </c>
      <c r="AL102">
        <f t="shared" si="39"/>
        <v>0</v>
      </c>
      <c r="AM102" s="20" t="str">
        <f t="shared" si="40"/>
        <v>-</v>
      </c>
      <c r="AN102">
        <f t="shared" si="41"/>
        <v>0</v>
      </c>
      <c r="AO102">
        <f t="shared" si="41"/>
        <v>0</v>
      </c>
      <c r="AP102">
        <f t="shared" si="41"/>
        <v>0</v>
      </c>
      <c r="AQ102">
        <f t="shared" si="41"/>
        <v>0</v>
      </c>
      <c r="AR102">
        <f t="shared" si="42"/>
        <v>0</v>
      </c>
      <c r="AS102">
        <f t="shared" si="43"/>
        <v>0</v>
      </c>
      <c r="AT102">
        <f t="shared" si="44"/>
        <v>0</v>
      </c>
      <c r="AU102" s="20" t="str">
        <f t="shared" si="45"/>
        <v>-</v>
      </c>
      <c r="AW102">
        <f t="shared" si="46"/>
        <v>0</v>
      </c>
    </row>
    <row r="103" spans="1:49" x14ac:dyDescent="0.3">
      <c r="A103">
        <v>2017</v>
      </c>
      <c r="B103">
        <v>1</v>
      </c>
      <c r="H103">
        <f t="shared" si="27"/>
        <v>0</v>
      </c>
      <c r="I103">
        <f t="shared" si="27"/>
        <v>0</v>
      </c>
      <c r="J103">
        <f t="shared" si="27"/>
        <v>0</v>
      </c>
      <c r="L103">
        <f t="shared" si="25"/>
        <v>0</v>
      </c>
      <c r="M103">
        <f t="shared" si="25"/>
        <v>0</v>
      </c>
      <c r="N103">
        <f t="shared" si="25"/>
        <v>0</v>
      </c>
      <c r="O103" s="18" t="str">
        <f t="shared" si="28"/>
        <v>-</v>
      </c>
      <c r="P103">
        <f t="shared" si="47"/>
        <v>0</v>
      </c>
      <c r="Q103" s="19" t="str">
        <f t="shared" si="29"/>
        <v>-</v>
      </c>
      <c r="S103">
        <f t="shared" si="30"/>
        <v>0</v>
      </c>
      <c r="T103">
        <f t="shared" si="31"/>
        <v>0</v>
      </c>
      <c r="U103">
        <f t="shared" si="31"/>
        <v>0</v>
      </c>
      <c r="V103">
        <f t="shared" si="31"/>
        <v>0</v>
      </c>
      <c r="W103">
        <f t="shared" si="32"/>
        <v>0</v>
      </c>
      <c r="X103" s="19" t="str">
        <f t="shared" si="33"/>
        <v/>
      </c>
      <c r="Y103">
        <f t="shared" si="34"/>
        <v>0</v>
      </c>
      <c r="Z103">
        <f t="shared" si="35"/>
        <v>0</v>
      </c>
      <c r="AA103">
        <f t="shared" si="35"/>
        <v>0</v>
      </c>
      <c r="AB103">
        <f t="shared" si="35"/>
        <v>0</v>
      </c>
      <c r="AC103">
        <f t="shared" si="36"/>
        <v>0</v>
      </c>
      <c r="AD103" s="19" t="str">
        <f t="shared" si="26"/>
        <v>-</v>
      </c>
      <c r="AE103" s="19" t="str">
        <f t="shared" si="37"/>
        <v>-</v>
      </c>
      <c r="AF103">
        <f t="shared" si="38"/>
        <v>0</v>
      </c>
      <c r="AK103">
        <f t="shared" si="39"/>
        <v>0</v>
      </c>
      <c r="AL103">
        <f t="shared" si="39"/>
        <v>0</v>
      </c>
      <c r="AM103" s="20" t="str">
        <f t="shared" si="40"/>
        <v>-</v>
      </c>
      <c r="AN103">
        <f t="shared" si="41"/>
        <v>0</v>
      </c>
      <c r="AO103">
        <f t="shared" si="41"/>
        <v>0</v>
      </c>
      <c r="AP103">
        <f t="shared" si="41"/>
        <v>0</v>
      </c>
      <c r="AQ103">
        <f t="shared" si="41"/>
        <v>0</v>
      </c>
      <c r="AR103">
        <f t="shared" si="42"/>
        <v>0</v>
      </c>
      <c r="AS103">
        <f t="shared" si="43"/>
        <v>0</v>
      </c>
      <c r="AT103">
        <f t="shared" si="44"/>
        <v>0</v>
      </c>
      <c r="AU103" s="20" t="str">
        <f t="shared" si="45"/>
        <v>-</v>
      </c>
      <c r="AW103">
        <f t="shared" si="46"/>
        <v>0</v>
      </c>
    </row>
    <row r="104" spans="1:49" x14ac:dyDescent="0.3">
      <c r="A104">
        <v>2017</v>
      </c>
      <c r="B104">
        <v>1</v>
      </c>
      <c r="H104">
        <f t="shared" si="27"/>
        <v>0</v>
      </c>
      <c r="I104">
        <f t="shared" si="27"/>
        <v>0</v>
      </c>
      <c r="J104">
        <f t="shared" si="27"/>
        <v>0</v>
      </c>
      <c r="L104">
        <f t="shared" si="25"/>
        <v>0</v>
      </c>
      <c r="M104">
        <f t="shared" si="25"/>
        <v>0</v>
      </c>
      <c r="N104">
        <f t="shared" si="25"/>
        <v>0</v>
      </c>
      <c r="O104" s="18" t="str">
        <f t="shared" si="28"/>
        <v>-</v>
      </c>
      <c r="P104">
        <f t="shared" si="47"/>
        <v>0</v>
      </c>
      <c r="Q104" s="19" t="str">
        <f t="shared" si="29"/>
        <v>-</v>
      </c>
      <c r="S104">
        <f t="shared" si="30"/>
        <v>0</v>
      </c>
      <c r="T104">
        <f t="shared" si="31"/>
        <v>0</v>
      </c>
      <c r="U104">
        <f t="shared" si="31"/>
        <v>0</v>
      </c>
      <c r="V104">
        <f t="shared" si="31"/>
        <v>0</v>
      </c>
      <c r="W104">
        <f t="shared" si="32"/>
        <v>0</v>
      </c>
      <c r="X104" s="19" t="str">
        <f t="shared" si="33"/>
        <v/>
      </c>
      <c r="Y104">
        <f t="shared" si="34"/>
        <v>0</v>
      </c>
      <c r="Z104">
        <f t="shared" si="35"/>
        <v>0</v>
      </c>
      <c r="AA104">
        <f t="shared" si="35"/>
        <v>0</v>
      </c>
      <c r="AB104">
        <f t="shared" si="35"/>
        <v>0</v>
      </c>
      <c r="AC104">
        <f t="shared" si="36"/>
        <v>0</v>
      </c>
      <c r="AD104" s="19" t="str">
        <f t="shared" si="26"/>
        <v>-</v>
      </c>
      <c r="AE104" s="19" t="str">
        <f t="shared" si="37"/>
        <v>-</v>
      </c>
      <c r="AF104">
        <f t="shared" si="38"/>
        <v>0</v>
      </c>
      <c r="AK104">
        <f t="shared" si="39"/>
        <v>0</v>
      </c>
      <c r="AL104">
        <f t="shared" si="39"/>
        <v>0</v>
      </c>
      <c r="AM104" s="20" t="str">
        <f t="shared" si="40"/>
        <v>-</v>
      </c>
      <c r="AN104">
        <f t="shared" si="41"/>
        <v>0</v>
      </c>
      <c r="AO104">
        <f t="shared" si="41"/>
        <v>0</v>
      </c>
      <c r="AP104">
        <f t="shared" si="41"/>
        <v>0</v>
      </c>
      <c r="AQ104">
        <f t="shared" si="41"/>
        <v>0</v>
      </c>
      <c r="AR104">
        <f t="shared" si="42"/>
        <v>0</v>
      </c>
      <c r="AS104">
        <f t="shared" si="43"/>
        <v>0</v>
      </c>
      <c r="AT104">
        <f t="shared" si="44"/>
        <v>0</v>
      </c>
      <c r="AU104" s="20" t="str">
        <f t="shared" si="45"/>
        <v>-</v>
      </c>
      <c r="AW104">
        <f t="shared" si="46"/>
        <v>0</v>
      </c>
    </row>
    <row r="105" spans="1:49" x14ac:dyDescent="0.3">
      <c r="A105">
        <v>2017</v>
      </c>
      <c r="B105">
        <v>1</v>
      </c>
      <c r="H105">
        <f t="shared" si="27"/>
        <v>0</v>
      </c>
      <c r="I105">
        <f t="shared" si="27"/>
        <v>0</v>
      </c>
      <c r="J105">
        <f t="shared" si="27"/>
        <v>0</v>
      </c>
      <c r="L105">
        <f t="shared" si="25"/>
        <v>0</v>
      </c>
      <c r="M105">
        <f t="shared" si="25"/>
        <v>0</v>
      </c>
      <c r="N105">
        <f t="shared" si="25"/>
        <v>0</v>
      </c>
      <c r="O105" s="18" t="str">
        <f t="shared" si="28"/>
        <v>-</v>
      </c>
      <c r="P105">
        <f t="shared" si="47"/>
        <v>0</v>
      </c>
      <c r="Q105" s="19" t="str">
        <f t="shared" si="29"/>
        <v>-</v>
      </c>
      <c r="S105">
        <f t="shared" si="30"/>
        <v>0</v>
      </c>
      <c r="T105">
        <f t="shared" si="31"/>
        <v>0</v>
      </c>
      <c r="U105">
        <f t="shared" si="31"/>
        <v>0</v>
      </c>
      <c r="V105">
        <f t="shared" si="31"/>
        <v>0</v>
      </c>
      <c r="W105">
        <f t="shared" si="32"/>
        <v>0</v>
      </c>
      <c r="X105" s="19" t="str">
        <f t="shared" si="33"/>
        <v/>
      </c>
      <c r="Y105">
        <f t="shared" si="34"/>
        <v>0</v>
      </c>
      <c r="Z105">
        <f t="shared" si="35"/>
        <v>0</v>
      </c>
      <c r="AA105">
        <f t="shared" si="35"/>
        <v>0</v>
      </c>
      <c r="AB105">
        <f t="shared" si="35"/>
        <v>0</v>
      </c>
      <c r="AC105">
        <f t="shared" si="36"/>
        <v>0</v>
      </c>
      <c r="AD105" s="19" t="str">
        <f t="shared" si="26"/>
        <v>-</v>
      </c>
      <c r="AE105" s="19" t="str">
        <f t="shared" si="37"/>
        <v>-</v>
      </c>
      <c r="AF105">
        <f t="shared" si="38"/>
        <v>0</v>
      </c>
      <c r="AK105">
        <f t="shared" si="39"/>
        <v>0</v>
      </c>
      <c r="AL105">
        <f t="shared" si="39"/>
        <v>0</v>
      </c>
      <c r="AM105" s="20" t="str">
        <f t="shared" si="40"/>
        <v>-</v>
      </c>
      <c r="AN105">
        <f t="shared" si="41"/>
        <v>0</v>
      </c>
      <c r="AO105">
        <f t="shared" si="41"/>
        <v>0</v>
      </c>
      <c r="AP105">
        <f t="shared" si="41"/>
        <v>0</v>
      </c>
      <c r="AQ105">
        <f t="shared" si="41"/>
        <v>0</v>
      </c>
      <c r="AR105">
        <f t="shared" si="42"/>
        <v>0</v>
      </c>
      <c r="AS105">
        <f t="shared" si="43"/>
        <v>0</v>
      </c>
      <c r="AT105">
        <f t="shared" si="44"/>
        <v>0</v>
      </c>
      <c r="AU105" s="20" t="str">
        <f t="shared" si="45"/>
        <v>-</v>
      </c>
      <c r="AW105">
        <f t="shared" si="46"/>
        <v>0</v>
      </c>
    </row>
    <row r="106" spans="1:49" x14ac:dyDescent="0.3">
      <c r="A106">
        <v>2017</v>
      </c>
      <c r="B106">
        <v>1</v>
      </c>
      <c r="H106">
        <f t="shared" si="27"/>
        <v>0</v>
      </c>
      <c r="I106">
        <f t="shared" si="27"/>
        <v>0</v>
      </c>
      <c r="J106">
        <f t="shared" si="27"/>
        <v>0</v>
      </c>
      <c r="L106">
        <f t="shared" ref="L106:N169" si="48">SUM(BE106,CX106,EQ106,GJ106)</f>
        <v>0</v>
      </c>
      <c r="M106">
        <f t="shared" si="48"/>
        <v>0</v>
      </c>
      <c r="N106">
        <f t="shared" si="48"/>
        <v>0</v>
      </c>
      <c r="O106" s="18" t="str">
        <f t="shared" si="28"/>
        <v>-</v>
      </c>
      <c r="P106">
        <f t="shared" si="47"/>
        <v>0</v>
      </c>
      <c r="Q106" s="19" t="str">
        <f t="shared" si="29"/>
        <v>-</v>
      </c>
      <c r="S106">
        <f t="shared" si="30"/>
        <v>0</v>
      </c>
      <c r="T106">
        <f t="shared" si="31"/>
        <v>0</v>
      </c>
      <c r="U106">
        <f t="shared" si="31"/>
        <v>0</v>
      </c>
      <c r="V106">
        <f t="shared" si="31"/>
        <v>0</v>
      </c>
      <c r="W106">
        <f t="shared" si="32"/>
        <v>0</v>
      </c>
      <c r="X106" s="19" t="str">
        <f t="shared" si="33"/>
        <v/>
      </c>
      <c r="Y106">
        <f t="shared" si="34"/>
        <v>0</v>
      </c>
      <c r="Z106">
        <f t="shared" si="35"/>
        <v>0</v>
      </c>
      <c r="AA106">
        <f t="shared" si="35"/>
        <v>0</v>
      </c>
      <c r="AB106">
        <f t="shared" si="35"/>
        <v>0</v>
      </c>
      <c r="AC106">
        <f t="shared" si="36"/>
        <v>0</v>
      </c>
      <c r="AD106" s="19" t="str">
        <f t="shared" si="26"/>
        <v>-</v>
      </c>
      <c r="AE106" s="19" t="str">
        <f t="shared" si="37"/>
        <v>-</v>
      </c>
      <c r="AF106">
        <f t="shared" si="38"/>
        <v>0</v>
      </c>
      <c r="AK106">
        <f t="shared" si="39"/>
        <v>0</v>
      </c>
      <c r="AL106">
        <f t="shared" si="39"/>
        <v>0</v>
      </c>
      <c r="AM106" s="20" t="str">
        <f t="shared" si="40"/>
        <v>-</v>
      </c>
      <c r="AN106">
        <f t="shared" si="41"/>
        <v>0</v>
      </c>
      <c r="AO106">
        <f t="shared" si="41"/>
        <v>0</v>
      </c>
      <c r="AP106">
        <f t="shared" si="41"/>
        <v>0</v>
      </c>
      <c r="AQ106">
        <f t="shared" si="41"/>
        <v>0</v>
      </c>
      <c r="AR106">
        <f t="shared" si="42"/>
        <v>0</v>
      </c>
      <c r="AS106">
        <f t="shared" si="43"/>
        <v>0</v>
      </c>
      <c r="AT106">
        <f t="shared" si="44"/>
        <v>0</v>
      </c>
      <c r="AU106" s="20" t="str">
        <f t="shared" si="45"/>
        <v>-</v>
      </c>
      <c r="AW106">
        <f t="shared" si="46"/>
        <v>0</v>
      </c>
    </row>
    <row r="107" spans="1:49" x14ac:dyDescent="0.3">
      <c r="A107">
        <v>2017</v>
      </c>
      <c r="B107">
        <v>1</v>
      </c>
      <c r="H107">
        <f t="shared" si="27"/>
        <v>0</v>
      </c>
      <c r="I107">
        <f t="shared" si="27"/>
        <v>0</v>
      </c>
      <c r="J107">
        <f t="shared" si="27"/>
        <v>0</v>
      </c>
      <c r="L107">
        <f t="shared" si="48"/>
        <v>0</v>
      </c>
      <c r="M107">
        <f t="shared" si="48"/>
        <v>0</v>
      </c>
      <c r="N107">
        <f t="shared" si="48"/>
        <v>0</v>
      </c>
      <c r="O107" s="18" t="str">
        <f t="shared" si="28"/>
        <v>-</v>
      </c>
      <c r="P107">
        <f t="shared" si="47"/>
        <v>0</v>
      </c>
      <c r="Q107" s="19" t="str">
        <f t="shared" si="29"/>
        <v>-</v>
      </c>
      <c r="S107">
        <f t="shared" si="30"/>
        <v>0</v>
      </c>
      <c r="T107">
        <f t="shared" si="31"/>
        <v>0</v>
      </c>
      <c r="U107">
        <f t="shared" si="31"/>
        <v>0</v>
      </c>
      <c r="V107">
        <f t="shared" si="31"/>
        <v>0</v>
      </c>
      <c r="W107">
        <f t="shared" si="32"/>
        <v>0</v>
      </c>
      <c r="X107" s="19" t="str">
        <f t="shared" si="33"/>
        <v/>
      </c>
      <c r="Y107">
        <f t="shared" si="34"/>
        <v>0</v>
      </c>
      <c r="Z107">
        <f t="shared" si="35"/>
        <v>0</v>
      </c>
      <c r="AA107">
        <f t="shared" si="35"/>
        <v>0</v>
      </c>
      <c r="AB107">
        <f t="shared" si="35"/>
        <v>0</v>
      </c>
      <c r="AC107">
        <f t="shared" si="36"/>
        <v>0</v>
      </c>
      <c r="AD107" s="19" t="str">
        <f t="shared" si="26"/>
        <v>-</v>
      </c>
      <c r="AE107" s="19" t="str">
        <f t="shared" si="37"/>
        <v>-</v>
      </c>
      <c r="AF107">
        <f t="shared" si="38"/>
        <v>0</v>
      </c>
      <c r="AK107">
        <f t="shared" si="39"/>
        <v>0</v>
      </c>
      <c r="AL107">
        <f t="shared" si="39"/>
        <v>0</v>
      </c>
      <c r="AM107" s="20" t="str">
        <f t="shared" si="40"/>
        <v>-</v>
      </c>
      <c r="AN107">
        <f t="shared" si="41"/>
        <v>0</v>
      </c>
      <c r="AO107">
        <f t="shared" si="41"/>
        <v>0</v>
      </c>
      <c r="AP107">
        <f t="shared" si="41"/>
        <v>0</v>
      </c>
      <c r="AQ107">
        <f t="shared" si="41"/>
        <v>0</v>
      </c>
      <c r="AR107">
        <f t="shared" si="42"/>
        <v>0</v>
      </c>
      <c r="AS107">
        <f t="shared" si="43"/>
        <v>0</v>
      </c>
      <c r="AT107">
        <f t="shared" si="44"/>
        <v>0</v>
      </c>
      <c r="AU107" s="20" t="str">
        <f t="shared" si="45"/>
        <v>-</v>
      </c>
      <c r="AW107">
        <f t="shared" si="46"/>
        <v>0</v>
      </c>
    </row>
    <row r="108" spans="1:49" x14ac:dyDescent="0.3">
      <c r="A108">
        <v>2017</v>
      </c>
      <c r="B108">
        <v>1</v>
      </c>
      <c r="H108">
        <f t="shared" si="27"/>
        <v>0</v>
      </c>
      <c r="I108">
        <f t="shared" si="27"/>
        <v>0</v>
      </c>
      <c r="J108">
        <f t="shared" si="27"/>
        <v>0</v>
      </c>
      <c r="L108">
        <f t="shared" si="48"/>
        <v>0</v>
      </c>
      <c r="M108">
        <f t="shared" si="48"/>
        <v>0</v>
      </c>
      <c r="N108">
        <f t="shared" si="48"/>
        <v>0</v>
      </c>
      <c r="O108" s="18" t="str">
        <f t="shared" si="28"/>
        <v>-</v>
      </c>
      <c r="P108">
        <f t="shared" si="47"/>
        <v>0</v>
      </c>
      <c r="Q108" s="19" t="str">
        <f t="shared" si="29"/>
        <v>-</v>
      </c>
      <c r="S108">
        <f t="shared" si="30"/>
        <v>0</v>
      </c>
      <c r="T108">
        <f t="shared" si="31"/>
        <v>0</v>
      </c>
      <c r="U108">
        <f t="shared" si="31"/>
        <v>0</v>
      </c>
      <c r="V108">
        <f t="shared" si="31"/>
        <v>0</v>
      </c>
      <c r="W108">
        <f t="shared" si="32"/>
        <v>0</v>
      </c>
      <c r="X108" s="19" t="str">
        <f t="shared" si="33"/>
        <v/>
      </c>
      <c r="Y108">
        <f t="shared" si="34"/>
        <v>0</v>
      </c>
      <c r="Z108">
        <f t="shared" si="35"/>
        <v>0</v>
      </c>
      <c r="AA108">
        <f t="shared" si="35"/>
        <v>0</v>
      </c>
      <c r="AB108">
        <f t="shared" si="35"/>
        <v>0</v>
      </c>
      <c r="AC108">
        <f t="shared" si="36"/>
        <v>0</v>
      </c>
      <c r="AD108" s="19" t="str">
        <f t="shared" si="26"/>
        <v>-</v>
      </c>
      <c r="AE108" s="19" t="str">
        <f t="shared" si="37"/>
        <v>-</v>
      </c>
      <c r="AF108">
        <f t="shared" si="38"/>
        <v>0</v>
      </c>
      <c r="AK108">
        <f t="shared" si="39"/>
        <v>0</v>
      </c>
      <c r="AL108">
        <f t="shared" si="39"/>
        <v>0</v>
      </c>
      <c r="AM108" s="20" t="str">
        <f t="shared" si="40"/>
        <v>-</v>
      </c>
      <c r="AN108">
        <f t="shared" si="41"/>
        <v>0</v>
      </c>
      <c r="AO108">
        <f t="shared" si="41"/>
        <v>0</v>
      </c>
      <c r="AP108">
        <f t="shared" si="41"/>
        <v>0</v>
      </c>
      <c r="AQ108">
        <f t="shared" si="41"/>
        <v>0</v>
      </c>
      <c r="AR108">
        <f t="shared" si="42"/>
        <v>0</v>
      </c>
      <c r="AS108">
        <f t="shared" si="43"/>
        <v>0</v>
      </c>
      <c r="AT108">
        <f t="shared" si="44"/>
        <v>0</v>
      </c>
      <c r="AU108" s="20" t="str">
        <f t="shared" si="45"/>
        <v>-</v>
      </c>
      <c r="AW108">
        <f t="shared" si="46"/>
        <v>0</v>
      </c>
    </row>
    <row r="109" spans="1:49" x14ac:dyDescent="0.3">
      <c r="A109">
        <v>2017</v>
      </c>
      <c r="B109">
        <v>1</v>
      </c>
      <c r="H109">
        <f t="shared" si="27"/>
        <v>0</v>
      </c>
      <c r="I109">
        <f t="shared" si="27"/>
        <v>0</v>
      </c>
      <c r="J109">
        <f t="shared" si="27"/>
        <v>0</v>
      </c>
      <c r="L109">
        <f t="shared" si="48"/>
        <v>0</v>
      </c>
      <c r="M109">
        <f t="shared" si="48"/>
        <v>0</v>
      </c>
      <c r="N109">
        <f t="shared" si="48"/>
        <v>0</v>
      </c>
      <c r="O109" s="18" t="str">
        <f t="shared" si="28"/>
        <v>-</v>
      </c>
      <c r="P109">
        <f t="shared" si="47"/>
        <v>0</v>
      </c>
      <c r="Q109" s="19" t="str">
        <f t="shared" si="29"/>
        <v>-</v>
      </c>
      <c r="S109">
        <f t="shared" si="30"/>
        <v>0</v>
      </c>
      <c r="T109">
        <f t="shared" si="31"/>
        <v>0</v>
      </c>
      <c r="U109">
        <f t="shared" si="31"/>
        <v>0</v>
      </c>
      <c r="V109">
        <f t="shared" si="31"/>
        <v>0</v>
      </c>
      <c r="W109">
        <f t="shared" si="32"/>
        <v>0</v>
      </c>
      <c r="X109" s="19" t="str">
        <f t="shared" si="33"/>
        <v/>
      </c>
      <c r="Y109">
        <f t="shared" si="34"/>
        <v>0</v>
      </c>
      <c r="Z109">
        <f t="shared" si="35"/>
        <v>0</v>
      </c>
      <c r="AA109">
        <f t="shared" si="35"/>
        <v>0</v>
      </c>
      <c r="AB109">
        <f t="shared" si="35"/>
        <v>0</v>
      </c>
      <c r="AC109">
        <f t="shared" si="36"/>
        <v>0</v>
      </c>
      <c r="AD109" s="19" t="str">
        <f t="shared" si="26"/>
        <v>-</v>
      </c>
      <c r="AE109" s="19" t="str">
        <f t="shared" si="37"/>
        <v>-</v>
      </c>
      <c r="AF109">
        <f t="shared" si="38"/>
        <v>0</v>
      </c>
      <c r="AK109">
        <f t="shared" si="39"/>
        <v>0</v>
      </c>
      <c r="AL109">
        <f t="shared" si="39"/>
        <v>0</v>
      </c>
      <c r="AM109" s="20" t="str">
        <f t="shared" si="40"/>
        <v>-</v>
      </c>
      <c r="AN109">
        <f t="shared" si="41"/>
        <v>0</v>
      </c>
      <c r="AO109">
        <f t="shared" si="41"/>
        <v>0</v>
      </c>
      <c r="AP109">
        <f t="shared" si="41"/>
        <v>0</v>
      </c>
      <c r="AQ109">
        <f t="shared" si="41"/>
        <v>0</v>
      </c>
      <c r="AR109">
        <f t="shared" si="42"/>
        <v>0</v>
      </c>
      <c r="AS109">
        <f t="shared" si="43"/>
        <v>0</v>
      </c>
      <c r="AT109">
        <f t="shared" si="44"/>
        <v>0</v>
      </c>
      <c r="AU109" s="20" t="str">
        <f t="shared" si="45"/>
        <v>-</v>
      </c>
      <c r="AW109">
        <f t="shared" si="46"/>
        <v>0</v>
      </c>
    </row>
    <row r="110" spans="1:49" x14ac:dyDescent="0.3">
      <c r="A110">
        <v>2017</v>
      </c>
      <c r="B110">
        <v>1</v>
      </c>
      <c r="H110">
        <f t="shared" si="27"/>
        <v>0</v>
      </c>
      <c r="I110">
        <f t="shared" si="27"/>
        <v>0</v>
      </c>
      <c r="J110">
        <f t="shared" si="27"/>
        <v>0</v>
      </c>
      <c r="L110">
        <f t="shared" si="48"/>
        <v>0</v>
      </c>
      <c r="M110">
        <f t="shared" si="48"/>
        <v>0</v>
      </c>
      <c r="N110">
        <f t="shared" si="48"/>
        <v>0</v>
      </c>
      <c r="O110" s="18" t="str">
        <f t="shared" si="28"/>
        <v>-</v>
      </c>
      <c r="P110">
        <f t="shared" si="47"/>
        <v>0</v>
      </c>
      <c r="Q110" s="19" t="str">
        <f t="shared" si="29"/>
        <v>-</v>
      </c>
      <c r="S110">
        <f t="shared" si="30"/>
        <v>0</v>
      </c>
      <c r="T110">
        <f t="shared" si="31"/>
        <v>0</v>
      </c>
      <c r="U110">
        <f t="shared" si="31"/>
        <v>0</v>
      </c>
      <c r="V110">
        <f t="shared" si="31"/>
        <v>0</v>
      </c>
      <c r="W110">
        <f t="shared" si="32"/>
        <v>0</v>
      </c>
      <c r="X110" s="19" t="str">
        <f t="shared" si="33"/>
        <v/>
      </c>
      <c r="Y110">
        <f t="shared" si="34"/>
        <v>0</v>
      </c>
      <c r="Z110">
        <f t="shared" si="35"/>
        <v>0</v>
      </c>
      <c r="AA110">
        <f t="shared" si="35"/>
        <v>0</v>
      </c>
      <c r="AB110">
        <f t="shared" si="35"/>
        <v>0</v>
      </c>
      <c r="AC110">
        <f t="shared" si="36"/>
        <v>0</v>
      </c>
      <c r="AD110" s="19" t="str">
        <f t="shared" si="26"/>
        <v>-</v>
      </c>
      <c r="AE110" s="19" t="str">
        <f t="shared" si="37"/>
        <v>-</v>
      </c>
      <c r="AF110">
        <f t="shared" si="38"/>
        <v>0</v>
      </c>
      <c r="AK110">
        <f t="shared" si="39"/>
        <v>0</v>
      </c>
      <c r="AL110">
        <f t="shared" si="39"/>
        <v>0</v>
      </c>
      <c r="AM110" s="20" t="str">
        <f t="shared" si="40"/>
        <v>-</v>
      </c>
      <c r="AN110">
        <f t="shared" si="41"/>
        <v>0</v>
      </c>
      <c r="AO110">
        <f t="shared" si="41"/>
        <v>0</v>
      </c>
      <c r="AP110">
        <f t="shared" si="41"/>
        <v>0</v>
      </c>
      <c r="AQ110">
        <f t="shared" si="41"/>
        <v>0</v>
      </c>
      <c r="AR110">
        <f t="shared" si="42"/>
        <v>0</v>
      </c>
      <c r="AS110">
        <f t="shared" si="43"/>
        <v>0</v>
      </c>
      <c r="AT110">
        <f t="shared" si="44"/>
        <v>0</v>
      </c>
      <c r="AU110" s="20" t="str">
        <f t="shared" si="45"/>
        <v>-</v>
      </c>
      <c r="AW110">
        <f t="shared" si="46"/>
        <v>0</v>
      </c>
    </row>
    <row r="111" spans="1:49" x14ac:dyDescent="0.3">
      <c r="A111">
        <v>2017</v>
      </c>
      <c r="B111">
        <v>1</v>
      </c>
      <c r="H111">
        <f t="shared" si="27"/>
        <v>0</v>
      </c>
      <c r="I111">
        <f t="shared" si="27"/>
        <v>0</v>
      </c>
      <c r="J111">
        <f t="shared" si="27"/>
        <v>0</v>
      </c>
      <c r="L111">
        <f t="shared" si="48"/>
        <v>0</v>
      </c>
      <c r="M111">
        <f t="shared" si="48"/>
        <v>0</v>
      </c>
      <c r="N111">
        <f t="shared" si="48"/>
        <v>0</v>
      </c>
      <c r="O111" s="18" t="str">
        <f t="shared" si="28"/>
        <v>-</v>
      </c>
      <c r="P111">
        <f t="shared" si="47"/>
        <v>0</v>
      </c>
      <c r="Q111" s="19" t="str">
        <f t="shared" si="29"/>
        <v>-</v>
      </c>
      <c r="S111">
        <f t="shared" si="30"/>
        <v>0</v>
      </c>
      <c r="T111">
        <f t="shared" si="31"/>
        <v>0</v>
      </c>
      <c r="U111">
        <f t="shared" si="31"/>
        <v>0</v>
      </c>
      <c r="V111">
        <f t="shared" si="31"/>
        <v>0</v>
      </c>
      <c r="W111">
        <f t="shared" si="32"/>
        <v>0</v>
      </c>
      <c r="X111" s="19" t="str">
        <f t="shared" si="33"/>
        <v/>
      </c>
      <c r="Y111">
        <f t="shared" si="34"/>
        <v>0</v>
      </c>
      <c r="Z111">
        <f t="shared" si="35"/>
        <v>0</v>
      </c>
      <c r="AA111">
        <f t="shared" si="35"/>
        <v>0</v>
      </c>
      <c r="AB111">
        <f t="shared" si="35"/>
        <v>0</v>
      </c>
      <c r="AC111">
        <f t="shared" si="36"/>
        <v>0</v>
      </c>
      <c r="AD111" s="19" t="str">
        <f t="shared" si="26"/>
        <v>-</v>
      </c>
      <c r="AE111" s="19" t="str">
        <f t="shared" si="37"/>
        <v>-</v>
      </c>
      <c r="AF111">
        <f t="shared" si="38"/>
        <v>0</v>
      </c>
      <c r="AK111">
        <f t="shared" si="39"/>
        <v>0</v>
      </c>
      <c r="AL111">
        <f t="shared" si="39"/>
        <v>0</v>
      </c>
      <c r="AM111" s="20" t="str">
        <f t="shared" si="40"/>
        <v>-</v>
      </c>
      <c r="AN111">
        <f t="shared" si="41"/>
        <v>0</v>
      </c>
      <c r="AO111">
        <f t="shared" si="41"/>
        <v>0</v>
      </c>
      <c r="AP111">
        <f t="shared" si="41"/>
        <v>0</v>
      </c>
      <c r="AQ111">
        <f t="shared" si="41"/>
        <v>0</v>
      </c>
      <c r="AR111">
        <f t="shared" si="42"/>
        <v>0</v>
      </c>
      <c r="AS111">
        <f t="shared" si="43"/>
        <v>0</v>
      </c>
      <c r="AT111">
        <f t="shared" si="44"/>
        <v>0</v>
      </c>
      <c r="AU111" s="20" t="str">
        <f t="shared" si="45"/>
        <v>-</v>
      </c>
      <c r="AW111">
        <f t="shared" si="46"/>
        <v>0</v>
      </c>
    </row>
    <row r="112" spans="1:49" x14ac:dyDescent="0.3">
      <c r="A112">
        <v>2017</v>
      </c>
      <c r="B112">
        <v>1</v>
      </c>
      <c r="H112">
        <f t="shared" si="27"/>
        <v>0</v>
      </c>
      <c r="I112">
        <f t="shared" si="27"/>
        <v>0</v>
      </c>
      <c r="J112">
        <f t="shared" si="27"/>
        <v>0</v>
      </c>
      <c r="L112">
        <f t="shared" si="48"/>
        <v>0</v>
      </c>
      <c r="M112">
        <f t="shared" si="48"/>
        <v>0</v>
      </c>
      <c r="N112">
        <f t="shared" si="48"/>
        <v>0</v>
      </c>
      <c r="O112" s="18" t="str">
        <f t="shared" si="28"/>
        <v>-</v>
      </c>
      <c r="P112">
        <f t="shared" si="47"/>
        <v>0</v>
      </c>
      <c r="Q112" s="19" t="str">
        <f t="shared" si="29"/>
        <v>-</v>
      </c>
      <c r="S112">
        <f t="shared" si="30"/>
        <v>0</v>
      </c>
      <c r="T112">
        <f t="shared" si="31"/>
        <v>0</v>
      </c>
      <c r="U112">
        <f t="shared" si="31"/>
        <v>0</v>
      </c>
      <c r="V112">
        <f t="shared" si="31"/>
        <v>0</v>
      </c>
      <c r="W112">
        <f t="shared" si="32"/>
        <v>0</v>
      </c>
      <c r="X112" s="19" t="str">
        <f t="shared" si="33"/>
        <v/>
      </c>
      <c r="Y112">
        <f t="shared" si="34"/>
        <v>0</v>
      </c>
      <c r="Z112">
        <f t="shared" si="35"/>
        <v>0</v>
      </c>
      <c r="AA112">
        <f t="shared" si="35"/>
        <v>0</v>
      </c>
      <c r="AB112">
        <f t="shared" si="35"/>
        <v>0</v>
      </c>
      <c r="AC112">
        <f t="shared" si="36"/>
        <v>0</v>
      </c>
      <c r="AD112" s="19" t="str">
        <f t="shared" si="26"/>
        <v>-</v>
      </c>
      <c r="AE112" s="19" t="str">
        <f t="shared" si="37"/>
        <v>-</v>
      </c>
      <c r="AF112">
        <f t="shared" si="38"/>
        <v>0</v>
      </c>
      <c r="AK112">
        <f t="shared" si="39"/>
        <v>0</v>
      </c>
      <c r="AL112">
        <f t="shared" si="39"/>
        <v>0</v>
      </c>
      <c r="AM112" s="20" t="str">
        <f t="shared" si="40"/>
        <v>-</v>
      </c>
      <c r="AN112">
        <f t="shared" si="41"/>
        <v>0</v>
      </c>
      <c r="AO112">
        <f t="shared" si="41"/>
        <v>0</v>
      </c>
      <c r="AP112">
        <f t="shared" si="41"/>
        <v>0</v>
      </c>
      <c r="AQ112">
        <f t="shared" si="41"/>
        <v>0</v>
      </c>
      <c r="AR112">
        <f t="shared" si="42"/>
        <v>0</v>
      </c>
      <c r="AS112">
        <f t="shared" si="43"/>
        <v>0</v>
      </c>
      <c r="AT112">
        <f t="shared" si="44"/>
        <v>0</v>
      </c>
      <c r="AU112" s="20" t="str">
        <f t="shared" si="45"/>
        <v>-</v>
      </c>
      <c r="AW112">
        <f t="shared" si="46"/>
        <v>0</v>
      </c>
    </row>
    <row r="113" spans="1:49" x14ac:dyDescent="0.3">
      <c r="A113">
        <v>2017</v>
      </c>
      <c r="B113">
        <v>1</v>
      </c>
      <c r="H113">
        <f t="shared" si="27"/>
        <v>0</v>
      </c>
      <c r="I113">
        <f t="shared" si="27"/>
        <v>0</v>
      </c>
      <c r="J113">
        <f t="shared" si="27"/>
        <v>0</v>
      </c>
      <c r="L113">
        <f t="shared" si="48"/>
        <v>0</v>
      </c>
      <c r="M113">
        <f t="shared" si="48"/>
        <v>0</v>
      </c>
      <c r="N113">
        <f t="shared" si="48"/>
        <v>0</v>
      </c>
      <c r="O113" s="18" t="str">
        <f t="shared" si="28"/>
        <v>-</v>
      </c>
      <c r="P113">
        <f t="shared" si="47"/>
        <v>0</v>
      </c>
      <c r="Q113" s="19" t="str">
        <f t="shared" si="29"/>
        <v>-</v>
      </c>
      <c r="S113">
        <f t="shared" si="30"/>
        <v>0</v>
      </c>
      <c r="T113">
        <f t="shared" si="31"/>
        <v>0</v>
      </c>
      <c r="U113">
        <f t="shared" si="31"/>
        <v>0</v>
      </c>
      <c r="V113">
        <f t="shared" si="31"/>
        <v>0</v>
      </c>
      <c r="W113">
        <f t="shared" si="32"/>
        <v>0</v>
      </c>
      <c r="X113" s="19" t="str">
        <f t="shared" si="33"/>
        <v/>
      </c>
      <c r="Y113">
        <f t="shared" si="34"/>
        <v>0</v>
      </c>
      <c r="Z113">
        <f t="shared" si="35"/>
        <v>0</v>
      </c>
      <c r="AA113">
        <f t="shared" si="35"/>
        <v>0</v>
      </c>
      <c r="AB113">
        <f t="shared" si="35"/>
        <v>0</v>
      </c>
      <c r="AC113">
        <f t="shared" si="36"/>
        <v>0</v>
      </c>
      <c r="AD113" s="19" t="str">
        <f t="shared" si="26"/>
        <v>-</v>
      </c>
      <c r="AE113" s="19" t="str">
        <f t="shared" si="37"/>
        <v>-</v>
      </c>
      <c r="AF113">
        <f t="shared" si="38"/>
        <v>0</v>
      </c>
      <c r="AK113">
        <f t="shared" si="39"/>
        <v>0</v>
      </c>
      <c r="AL113">
        <f t="shared" si="39"/>
        <v>0</v>
      </c>
      <c r="AM113" s="20" t="str">
        <f t="shared" si="40"/>
        <v>-</v>
      </c>
      <c r="AN113">
        <f t="shared" si="41"/>
        <v>0</v>
      </c>
      <c r="AO113">
        <f t="shared" si="41"/>
        <v>0</v>
      </c>
      <c r="AP113">
        <f t="shared" si="41"/>
        <v>0</v>
      </c>
      <c r="AQ113">
        <f t="shared" si="41"/>
        <v>0</v>
      </c>
      <c r="AR113">
        <f t="shared" si="42"/>
        <v>0</v>
      </c>
      <c r="AS113">
        <f t="shared" si="43"/>
        <v>0</v>
      </c>
      <c r="AT113">
        <f t="shared" si="44"/>
        <v>0</v>
      </c>
      <c r="AU113" s="20" t="str">
        <f t="shared" si="45"/>
        <v>-</v>
      </c>
      <c r="AW113">
        <f t="shared" si="46"/>
        <v>0</v>
      </c>
    </row>
    <row r="114" spans="1:49" x14ac:dyDescent="0.3">
      <c r="A114">
        <v>2017</v>
      </c>
      <c r="B114">
        <v>1</v>
      </c>
      <c r="H114">
        <f t="shared" si="27"/>
        <v>0</v>
      </c>
      <c r="I114">
        <f t="shared" si="27"/>
        <v>0</v>
      </c>
      <c r="J114">
        <f t="shared" si="27"/>
        <v>0</v>
      </c>
      <c r="L114">
        <f t="shared" si="48"/>
        <v>0</v>
      </c>
      <c r="M114">
        <f t="shared" si="48"/>
        <v>0</v>
      </c>
      <c r="N114">
        <f t="shared" si="48"/>
        <v>0</v>
      </c>
      <c r="O114" s="18" t="str">
        <f t="shared" si="28"/>
        <v>-</v>
      </c>
      <c r="P114">
        <f t="shared" si="47"/>
        <v>0</v>
      </c>
      <c r="Q114" s="19" t="str">
        <f t="shared" si="29"/>
        <v>-</v>
      </c>
      <c r="S114">
        <f t="shared" si="30"/>
        <v>0</v>
      </c>
      <c r="T114">
        <f t="shared" si="31"/>
        <v>0</v>
      </c>
      <c r="U114">
        <f t="shared" si="31"/>
        <v>0</v>
      </c>
      <c r="V114">
        <f t="shared" si="31"/>
        <v>0</v>
      </c>
      <c r="W114">
        <f t="shared" si="32"/>
        <v>0</v>
      </c>
      <c r="X114" s="19" t="str">
        <f t="shared" si="33"/>
        <v/>
      </c>
      <c r="Y114">
        <f t="shared" si="34"/>
        <v>0</v>
      </c>
      <c r="Z114">
        <f t="shared" si="35"/>
        <v>0</v>
      </c>
      <c r="AA114">
        <f t="shared" si="35"/>
        <v>0</v>
      </c>
      <c r="AB114">
        <f t="shared" si="35"/>
        <v>0</v>
      </c>
      <c r="AC114">
        <f t="shared" si="36"/>
        <v>0</v>
      </c>
      <c r="AD114" s="19" t="str">
        <f t="shared" si="26"/>
        <v>-</v>
      </c>
      <c r="AE114" s="19" t="str">
        <f t="shared" si="37"/>
        <v>-</v>
      </c>
      <c r="AF114">
        <f t="shared" si="38"/>
        <v>0</v>
      </c>
      <c r="AK114">
        <f t="shared" si="39"/>
        <v>0</v>
      </c>
      <c r="AL114">
        <f t="shared" si="39"/>
        <v>0</v>
      </c>
      <c r="AM114" s="20" t="str">
        <f t="shared" si="40"/>
        <v>-</v>
      </c>
      <c r="AN114">
        <f t="shared" si="41"/>
        <v>0</v>
      </c>
      <c r="AO114">
        <f t="shared" si="41"/>
        <v>0</v>
      </c>
      <c r="AP114">
        <f t="shared" si="41"/>
        <v>0</v>
      </c>
      <c r="AQ114">
        <f t="shared" si="41"/>
        <v>0</v>
      </c>
      <c r="AR114">
        <f t="shared" si="42"/>
        <v>0</v>
      </c>
      <c r="AS114">
        <f t="shared" si="43"/>
        <v>0</v>
      </c>
      <c r="AT114">
        <f t="shared" si="44"/>
        <v>0</v>
      </c>
      <c r="AU114" s="20" t="str">
        <f t="shared" si="45"/>
        <v>-</v>
      </c>
      <c r="AW114">
        <f t="shared" si="46"/>
        <v>0</v>
      </c>
    </row>
    <row r="115" spans="1:49" x14ac:dyDescent="0.3">
      <c r="A115">
        <v>2017</v>
      </c>
      <c r="B115">
        <v>1</v>
      </c>
      <c r="H115">
        <f t="shared" si="27"/>
        <v>0</v>
      </c>
      <c r="I115">
        <f t="shared" si="27"/>
        <v>0</v>
      </c>
      <c r="J115">
        <f t="shared" si="27"/>
        <v>0</v>
      </c>
      <c r="L115">
        <f t="shared" si="48"/>
        <v>0</v>
      </c>
      <c r="M115">
        <f t="shared" si="48"/>
        <v>0</v>
      </c>
      <c r="N115">
        <f t="shared" si="48"/>
        <v>0</v>
      </c>
      <c r="O115" s="18" t="str">
        <f t="shared" si="28"/>
        <v>-</v>
      </c>
      <c r="P115">
        <f t="shared" si="47"/>
        <v>0</v>
      </c>
      <c r="Q115" s="19" t="str">
        <f t="shared" si="29"/>
        <v>-</v>
      </c>
      <c r="S115">
        <f t="shared" si="30"/>
        <v>0</v>
      </c>
      <c r="T115">
        <f t="shared" si="31"/>
        <v>0</v>
      </c>
      <c r="U115">
        <f t="shared" si="31"/>
        <v>0</v>
      </c>
      <c r="V115">
        <f t="shared" si="31"/>
        <v>0</v>
      </c>
      <c r="W115">
        <f t="shared" si="32"/>
        <v>0</v>
      </c>
      <c r="X115" s="19" t="str">
        <f t="shared" si="33"/>
        <v/>
      </c>
      <c r="Y115">
        <f t="shared" si="34"/>
        <v>0</v>
      </c>
      <c r="Z115">
        <f t="shared" si="35"/>
        <v>0</v>
      </c>
      <c r="AA115">
        <f t="shared" si="35"/>
        <v>0</v>
      </c>
      <c r="AB115">
        <f t="shared" si="35"/>
        <v>0</v>
      </c>
      <c r="AC115">
        <f t="shared" si="36"/>
        <v>0</v>
      </c>
      <c r="AD115" s="19" t="str">
        <f t="shared" si="26"/>
        <v>-</v>
      </c>
      <c r="AE115" s="19" t="str">
        <f t="shared" si="37"/>
        <v>-</v>
      </c>
      <c r="AF115">
        <f t="shared" si="38"/>
        <v>0</v>
      </c>
      <c r="AK115">
        <f t="shared" si="39"/>
        <v>0</v>
      </c>
      <c r="AL115">
        <f t="shared" si="39"/>
        <v>0</v>
      </c>
      <c r="AM115" s="20" t="str">
        <f t="shared" si="40"/>
        <v>-</v>
      </c>
      <c r="AN115">
        <f t="shared" si="41"/>
        <v>0</v>
      </c>
      <c r="AO115">
        <f t="shared" si="41"/>
        <v>0</v>
      </c>
      <c r="AP115">
        <f t="shared" si="41"/>
        <v>0</v>
      </c>
      <c r="AQ115">
        <f t="shared" si="41"/>
        <v>0</v>
      </c>
      <c r="AR115">
        <f t="shared" si="42"/>
        <v>0</v>
      </c>
      <c r="AS115">
        <f t="shared" si="43"/>
        <v>0</v>
      </c>
      <c r="AT115">
        <f t="shared" si="44"/>
        <v>0</v>
      </c>
      <c r="AU115" s="20" t="str">
        <f t="shared" si="45"/>
        <v>-</v>
      </c>
      <c r="AW115">
        <f t="shared" si="46"/>
        <v>0</v>
      </c>
    </row>
    <row r="116" spans="1:49" x14ac:dyDescent="0.3">
      <c r="A116">
        <v>2017</v>
      </c>
      <c r="B116">
        <v>1</v>
      </c>
      <c r="H116">
        <f t="shared" si="27"/>
        <v>0</v>
      </c>
      <c r="I116">
        <f t="shared" si="27"/>
        <v>0</v>
      </c>
      <c r="J116">
        <f t="shared" si="27"/>
        <v>0</v>
      </c>
      <c r="L116">
        <f t="shared" si="48"/>
        <v>0</v>
      </c>
      <c r="M116">
        <f t="shared" si="48"/>
        <v>0</v>
      </c>
      <c r="N116">
        <f t="shared" si="48"/>
        <v>0</v>
      </c>
      <c r="O116" s="18" t="str">
        <f t="shared" si="28"/>
        <v>-</v>
      </c>
      <c r="P116">
        <f t="shared" si="47"/>
        <v>0</v>
      </c>
      <c r="Q116" s="19" t="str">
        <f t="shared" si="29"/>
        <v>-</v>
      </c>
      <c r="S116">
        <f t="shared" si="30"/>
        <v>0</v>
      </c>
      <c r="T116">
        <f t="shared" si="31"/>
        <v>0</v>
      </c>
      <c r="U116">
        <f t="shared" si="31"/>
        <v>0</v>
      </c>
      <c r="V116">
        <f t="shared" si="31"/>
        <v>0</v>
      </c>
      <c r="W116">
        <f t="shared" si="32"/>
        <v>0</v>
      </c>
      <c r="X116" s="19" t="str">
        <f t="shared" si="33"/>
        <v/>
      </c>
      <c r="Y116">
        <f t="shared" si="34"/>
        <v>0</v>
      </c>
      <c r="Z116">
        <f t="shared" si="35"/>
        <v>0</v>
      </c>
      <c r="AA116">
        <f t="shared" si="35"/>
        <v>0</v>
      </c>
      <c r="AB116">
        <f t="shared" si="35"/>
        <v>0</v>
      </c>
      <c r="AC116">
        <f t="shared" si="36"/>
        <v>0</v>
      </c>
      <c r="AD116" s="19" t="str">
        <f t="shared" si="26"/>
        <v>-</v>
      </c>
      <c r="AE116" s="19" t="str">
        <f t="shared" si="37"/>
        <v>-</v>
      </c>
      <c r="AF116">
        <f t="shared" si="38"/>
        <v>0</v>
      </c>
      <c r="AK116">
        <f t="shared" si="39"/>
        <v>0</v>
      </c>
      <c r="AL116">
        <f t="shared" si="39"/>
        <v>0</v>
      </c>
      <c r="AM116" s="20" t="str">
        <f t="shared" si="40"/>
        <v>-</v>
      </c>
      <c r="AN116">
        <f t="shared" si="41"/>
        <v>0</v>
      </c>
      <c r="AO116">
        <f t="shared" si="41"/>
        <v>0</v>
      </c>
      <c r="AP116">
        <f t="shared" si="41"/>
        <v>0</v>
      </c>
      <c r="AQ116">
        <f t="shared" si="41"/>
        <v>0</v>
      </c>
      <c r="AR116">
        <f t="shared" si="42"/>
        <v>0</v>
      </c>
      <c r="AS116">
        <f t="shared" si="43"/>
        <v>0</v>
      </c>
      <c r="AT116">
        <f t="shared" si="44"/>
        <v>0</v>
      </c>
      <c r="AU116" s="20" t="str">
        <f t="shared" si="45"/>
        <v>-</v>
      </c>
      <c r="AW116">
        <f t="shared" si="46"/>
        <v>0</v>
      </c>
    </row>
    <row r="117" spans="1:49" x14ac:dyDescent="0.3">
      <c r="A117">
        <v>2017</v>
      </c>
      <c r="B117">
        <v>1</v>
      </c>
      <c r="H117">
        <f t="shared" si="27"/>
        <v>0</v>
      </c>
      <c r="I117">
        <f t="shared" si="27"/>
        <v>0</v>
      </c>
      <c r="J117">
        <f t="shared" si="27"/>
        <v>0</v>
      </c>
      <c r="L117">
        <f t="shared" si="48"/>
        <v>0</v>
      </c>
      <c r="M117">
        <f t="shared" si="48"/>
        <v>0</v>
      </c>
      <c r="N117">
        <f t="shared" si="48"/>
        <v>0</v>
      </c>
      <c r="O117" s="18" t="str">
        <f t="shared" si="28"/>
        <v>-</v>
      </c>
      <c r="P117">
        <f t="shared" si="47"/>
        <v>0</v>
      </c>
      <c r="Q117" s="19" t="str">
        <f t="shared" si="29"/>
        <v>-</v>
      </c>
      <c r="S117">
        <f t="shared" si="30"/>
        <v>0</v>
      </c>
      <c r="T117">
        <f t="shared" si="31"/>
        <v>0</v>
      </c>
      <c r="U117">
        <f t="shared" si="31"/>
        <v>0</v>
      </c>
      <c r="V117">
        <f t="shared" si="31"/>
        <v>0</v>
      </c>
      <c r="W117">
        <f t="shared" si="32"/>
        <v>0</v>
      </c>
      <c r="X117" s="19" t="str">
        <f t="shared" si="33"/>
        <v/>
      </c>
      <c r="Y117">
        <f t="shared" si="34"/>
        <v>0</v>
      </c>
      <c r="Z117">
        <f t="shared" si="35"/>
        <v>0</v>
      </c>
      <c r="AA117">
        <f t="shared" si="35"/>
        <v>0</v>
      </c>
      <c r="AB117">
        <f t="shared" si="35"/>
        <v>0</v>
      </c>
      <c r="AC117">
        <f t="shared" si="36"/>
        <v>0</v>
      </c>
      <c r="AD117" s="19" t="str">
        <f t="shared" si="26"/>
        <v>-</v>
      </c>
      <c r="AE117" s="19" t="str">
        <f t="shared" si="37"/>
        <v>-</v>
      </c>
      <c r="AF117">
        <f t="shared" si="38"/>
        <v>0</v>
      </c>
      <c r="AK117">
        <f t="shared" si="39"/>
        <v>0</v>
      </c>
      <c r="AL117">
        <f t="shared" si="39"/>
        <v>0</v>
      </c>
      <c r="AM117" s="20" t="str">
        <f t="shared" si="40"/>
        <v>-</v>
      </c>
      <c r="AN117">
        <f t="shared" si="41"/>
        <v>0</v>
      </c>
      <c r="AO117">
        <f t="shared" si="41"/>
        <v>0</v>
      </c>
      <c r="AP117">
        <f t="shared" si="41"/>
        <v>0</v>
      </c>
      <c r="AQ117">
        <f t="shared" si="41"/>
        <v>0</v>
      </c>
      <c r="AR117">
        <f t="shared" si="42"/>
        <v>0</v>
      </c>
      <c r="AS117">
        <f t="shared" si="43"/>
        <v>0</v>
      </c>
      <c r="AT117">
        <f t="shared" si="44"/>
        <v>0</v>
      </c>
      <c r="AU117" s="20" t="str">
        <f t="shared" si="45"/>
        <v>-</v>
      </c>
      <c r="AW117">
        <f t="shared" si="46"/>
        <v>0</v>
      </c>
    </row>
    <row r="118" spans="1:49" x14ac:dyDescent="0.3">
      <c r="A118">
        <v>2017</v>
      </c>
      <c r="B118">
        <v>1</v>
      </c>
      <c r="H118">
        <f t="shared" si="27"/>
        <v>0</v>
      </c>
      <c r="I118">
        <f t="shared" si="27"/>
        <v>0</v>
      </c>
      <c r="J118">
        <f t="shared" si="27"/>
        <v>0</v>
      </c>
      <c r="L118">
        <f t="shared" si="48"/>
        <v>0</v>
      </c>
      <c r="M118">
        <f t="shared" si="48"/>
        <v>0</v>
      </c>
      <c r="N118">
        <f t="shared" si="48"/>
        <v>0</v>
      </c>
      <c r="O118" s="18" t="str">
        <f t="shared" si="28"/>
        <v>-</v>
      </c>
      <c r="P118">
        <f t="shared" si="47"/>
        <v>0</v>
      </c>
      <c r="Q118" s="19" t="str">
        <f t="shared" si="29"/>
        <v>-</v>
      </c>
      <c r="S118">
        <f t="shared" si="30"/>
        <v>0</v>
      </c>
      <c r="T118">
        <f t="shared" si="31"/>
        <v>0</v>
      </c>
      <c r="U118">
        <f t="shared" si="31"/>
        <v>0</v>
      </c>
      <c r="V118">
        <f t="shared" si="31"/>
        <v>0</v>
      </c>
      <c r="W118">
        <f t="shared" si="32"/>
        <v>0</v>
      </c>
      <c r="X118" s="19" t="str">
        <f t="shared" si="33"/>
        <v/>
      </c>
      <c r="Y118">
        <f t="shared" si="34"/>
        <v>0</v>
      </c>
      <c r="Z118">
        <f t="shared" si="35"/>
        <v>0</v>
      </c>
      <c r="AA118">
        <f t="shared" si="35"/>
        <v>0</v>
      </c>
      <c r="AB118">
        <f t="shared" si="35"/>
        <v>0</v>
      </c>
      <c r="AC118">
        <f t="shared" si="36"/>
        <v>0</v>
      </c>
      <c r="AD118" s="19" t="str">
        <f t="shared" si="26"/>
        <v>-</v>
      </c>
      <c r="AE118" s="19" t="str">
        <f t="shared" si="37"/>
        <v>-</v>
      </c>
      <c r="AF118">
        <f t="shared" si="38"/>
        <v>0</v>
      </c>
      <c r="AK118">
        <f t="shared" si="39"/>
        <v>0</v>
      </c>
      <c r="AL118">
        <f t="shared" si="39"/>
        <v>0</v>
      </c>
      <c r="AM118" s="20" t="str">
        <f t="shared" si="40"/>
        <v>-</v>
      </c>
      <c r="AN118">
        <f t="shared" si="41"/>
        <v>0</v>
      </c>
      <c r="AO118">
        <f t="shared" si="41"/>
        <v>0</v>
      </c>
      <c r="AP118">
        <f t="shared" si="41"/>
        <v>0</v>
      </c>
      <c r="AQ118">
        <f t="shared" si="41"/>
        <v>0</v>
      </c>
      <c r="AR118">
        <f t="shared" si="42"/>
        <v>0</v>
      </c>
      <c r="AS118">
        <f t="shared" si="43"/>
        <v>0</v>
      </c>
      <c r="AT118">
        <f t="shared" si="44"/>
        <v>0</v>
      </c>
      <c r="AU118" s="20" t="str">
        <f t="shared" si="45"/>
        <v>-</v>
      </c>
      <c r="AW118">
        <f t="shared" si="46"/>
        <v>0</v>
      </c>
    </row>
    <row r="119" spans="1:49" x14ac:dyDescent="0.3">
      <c r="A119">
        <v>2017</v>
      </c>
      <c r="B119">
        <v>1</v>
      </c>
      <c r="H119">
        <f t="shared" si="27"/>
        <v>0</v>
      </c>
      <c r="I119">
        <f t="shared" si="27"/>
        <v>0</v>
      </c>
      <c r="J119">
        <f t="shared" si="27"/>
        <v>0</v>
      </c>
      <c r="L119">
        <f t="shared" si="48"/>
        <v>0</v>
      </c>
      <c r="M119">
        <f t="shared" si="48"/>
        <v>0</v>
      </c>
      <c r="N119">
        <f t="shared" si="48"/>
        <v>0</v>
      </c>
      <c r="O119" s="18" t="str">
        <f t="shared" si="28"/>
        <v>-</v>
      </c>
      <c r="P119">
        <f t="shared" si="47"/>
        <v>0</v>
      </c>
      <c r="Q119" s="19" t="str">
        <f t="shared" si="29"/>
        <v>-</v>
      </c>
      <c r="S119">
        <f t="shared" si="30"/>
        <v>0</v>
      </c>
      <c r="T119">
        <f t="shared" si="31"/>
        <v>0</v>
      </c>
      <c r="U119">
        <f t="shared" si="31"/>
        <v>0</v>
      </c>
      <c r="V119">
        <f t="shared" si="31"/>
        <v>0</v>
      </c>
      <c r="W119">
        <f t="shared" si="32"/>
        <v>0</v>
      </c>
      <c r="X119" s="19" t="str">
        <f t="shared" si="33"/>
        <v/>
      </c>
      <c r="Y119">
        <f t="shared" si="34"/>
        <v>0</v>
      </c>
      <c r="Z119">
        <f t="shared" si="35"/>
        <v>0</v>
      </c>
      <c r="AA119">
        <f t="shared" si="35"/>
        <v>0</v>
      </c>
      <c r="AB119">
        <f t="shared" si="35"/>
        <v>0</v>
      </c>
      <c r="AC119">
        <f t="shared" si="36"/>
        <v>0</v>
      </c>
      <c r="AD119" s="19" t="str">
        <f t="shared" si="26"/>
        <v>-</v>
      </c>
      <c r="AE119" s="19" t="str">
        <f t="shared" si="37"/>
        <v>-</v>
      </c>
      <c r="AF119">
        <f t="shared" si="38"/>
        <v>0</v>
      </c>
      <c r="AK119">
        <f t="shared" si="39"/>
        <v>0</v>
      </c>
      <c r="AL119">
        <f t="shared" si="39"/>
        <v>0</v>
      </c>
      <c r="AM119" s="20" t="str">
        <f t="shared" si="40"/>
        <v>-</v>
      </c>
      <c r="AN119">
        <f t="shared" si="41"/>
        <v>0</v>
      </c>
      <c r="AO119">
        <f t="shared" si="41"/>
        <v>0</v>
      </c>
      <c r="AP119">
        <f t="shared" si="41"/>
        <v>0</v>
      </c>
      <c r="AQ119">
        <f t="shared" si="41"/>
        <v>0</v>
      </c>
      <c r="AR119">
        <f t="shared" si="42"/>
        <v>0</v>
      </c>
      <c r="AS119">
        <f t="shared" si="43"/>
        <v>0</v>
      </c>
      <c r="AT119">
        <f t="shared" si="44"/>
        <v>0</v>
      </c>
      <c r="AU119" s="20" t="str">
        <f t="shared" si="45"/>
        <v>-</v>
      </c>
      <c r="AW119">
        <f t="shared" si="46"/>
        <v>0</v>
      </c>
    </row>
    <row r="120" spans="1:49" x14ac:dyDescent="0.3">
      <c r="A120">
        <v>2017</v>
      </c>
      <c r="B120">
        <v>1</v>
      </c>
      <c r="H120">
        <f t="shared" si="27"/>
        <v>0</v>
      </c>
      <c r="I120">
        <f t="shared" si="27"/>
        <v>0</v>
      </c>
      <c r="J120">
        <f t="shared" si="27"/>
        <v>0</v>
      </c>
      <c r="L120">
        <f t="shared" si="48"/>
        <v>0</v>
      </c>
      <c r="M120">
        <f t="shared" si="48"/>
        <v>0</v>
      </c>
      <c r="N120">
        <f t="shared" si="48"/>
        <v>0</v>
      </c>
      <c r="O120" s="18" t="str">
        <f t="shared" si="28"/>
        <v>-</v>
      </c>
      <c r="P120">
        <f t="shared" si="47"/>
        <v>0</v>
      </c>
      <c r="Q120" s="19" t="str">
        <f t="shared" si="29"/>
        <v>-</v>
      </c>
      <c r="S120">
        <f t="shared" si="30"/>
        <v>0</v>
      </c>
      <c r="T120">
        <f t="shared" si="31"/>
        <v>0</v>
      </c>
      <c r="U120">
        <f t="shared" si="31"/>
        <v>0</v>
      </c>
      <c r="V120">
        <f t="shared" si="31"/>
        <v>0</v>
      </c>
      <c r="W120">
        <f t="shared" si="32"/>
        <v>0</v>
      </c>
      <c r="X120" s="19" t="str">
        <f t="shared" si="33"/>
        <v/>
      </c>
      <c r="Y120">
        <f t="shared" si="34"/>
        <v>0</v>
      </c>
      <c r="Z120">
        <f t="shared" si="35"/>
        <v>0</v>
      </c>
      <c r="AA120">
        <f t="shared" si="35"/>
        <v>0</v>
      </c>
      <c r="AB120">
        <f t="shared" si="35"/>
        <v>0</v>
      </c>
      <c r="AC120">
        <f t="shared" si="36"/>
        <v>0</v>
      </c>
      <c r="AD120" s="19" t="str">
        <f t="shared" si="26"/>
        <v>-</v>
      </c>
      <c r="AE120" s="19" t="str">
        <f t="shared" si="37"/>
        <v>-</v>
      </c>
      <c r="AF120">
        <f t="shared" si="38"/>
        <v>0</v>
      </c>
      <c r="AK120">
        <f t="shared" si="39"/>
        <v>0</v>
      </c>
      <c r="AL120">
        <f t="shared" si="39"/>
        <v>0</v>
      </c>
      <c r="AM120" s="20" t="str">
        <f t="shared" si="40"/>
        <v>-</v>
      </c>
      <c r="AN120">
        <f t="shared" si="41"/>
        <v>0</v>
      </c>
      <c r="AO120">
        <f t="shared" si="41"/>
        <v>0</v>
      </c>
      <c r="AP120">
        <f t="shared" si="41"/>
        <v>0</v>
      </c>
      <c r="AQ120">
        <f t="shared" si="41"/>
        <v>0</v>
      </c>
      <c r="AR120">
        <f t="shared" si="42"/>
        <v>0</v>
      </c>
      <c r="AS120">
        <f t="shared" si="43"/>
        <v>0</v>
      </c>
      <c r="AT120">
        <f t="shared" si="44"/>
        <v>0</v>
      </c>
      <c r="AU120" s="20" t="str">
        <f t="shared" si="45"/>
        <v>-</v>
      </c>
      <c r="AW120">
        <f t="shared" si="46"/>
        <v>0</v>
      </c>
    </row>
    <row r="121" spans="1:49" x14ac:dyDescent="0.3">
      <c r="A121">
        <v>2017</v>
      </c>
      <c r="B121">
        <v>1</v>
      </c>
      <c r="H121">
        <f t="shared" si="27"/>
        <v>0</v>
      </c>
      <c r="I121">
        <f t="shared" si="27"/>
        <v>0</v>
      </c>
      <c r="J121">
        <f t="shared" si="27"/>
        <v>0</v>
      </c>
      <c r="L121">
        <f t="shared" si="48"/>
        <v>0</v>
      </c>
      <c r="M121">
        <f t="shared" si="48"/>
        <v>0</v>
      </c>
      <c r="N121">
        <f t="shared" si="48"/>
        <v>0</v>
      </c>
      <c r="O121" s="18" t="str">
        <f t="shared" si="28"/>
        <v>-</v>
      </c>
      <c r="P121">
        <f t="shared" si="47"/>
        <v>0</v>
      </c>
      <c r="Q121" s="19" t="str">
        <f t="shared" si="29"/>
        <v>-</v>
      </c>
      <c r="S121">
        <f t="shared" si="30"/>
        <v>0</v>
      </c>
      <c r="T121">
        <f t="shared" si="31"/>
        <v>0</v>
      </c>
      <c r="U121">
        <f t="shared" si="31"/>
        <v>0</v>
      </c>
      <c r="V121">
        <f t="shared" si="31"/>
        <v>0</v>
      </c>
      <c r="W121">
        <f t="shared" si="32"/>
        <v>0</v>
      </c>
      <c r="X121" s="19" t="str">
        <f t="shared" si="33"/>
        <v/>
      </c>
      <c r="Y121">
        <f t="shared" si="34"/>
        <v>0</v>
      </c>
      <c r="Z121">
        <f t="shared" si="35"/>
        <v>0</v>
      </c>
      <c r="AA121">
        <f t="shared" si="35"/>
        <v>0</v>
      </c>
      <c r="AB121">
        <f t="shared" si="35"/>
        <v>0</v>
      </c>
      <c r="AC121">
        <f t="shared" si="36"/>
        <v>0</v>
      </c>
      <c r="AD121" s="19" t="str">
        <f t="shared" si="26"/>
        <v>-</v>
      </c>
      <c r="AE121" s="19" t="str">
        <f t="shared" si="37"/>
        <v>-</v>
      </c>
      <c r="AF121">
        <f t="shared" si="38"/>
        <v>0</v>
      </c>
      <c r="AK121">
        <f t="shared" si="39"/>
        <v>0</v>
      </c>
      <c r="AL121">
        <f t="shared" si="39"/>
        <v>0</v>
      </c>
      <c r="AM121" s="20" t="str">
        <f t="shared" si="40"/>
        <v>-</v>
      </c>
      <c r="AN121">
        <f t="shared" si="41"/>
        <v>0</v>
      </c>
      <c r="AO121">
        <f t="shared" si="41"/>
        <v>0</v>
      </c>
      <c r="AP121">
        <f t="shared" si="41"/>
        <v>0</v>
      </c>
      <c r="AQ121">
        <f t="shared" si="41"/>
        <v>0</v>
      </c>
      <c r="AR121">
        <f t="shared" si="42"/>
        <v>0</v>
      </c>
      <c r="AS121">
        <f t="shared" si="43"/>
        <v>0</v>
      </c>
      <c r="AT121">
        <f t="shared" si="44"/>
        <v>0</v>
      </c>
      <c r="AU121" s="20" t="str">
        <f t="shared" si="45"/>
        <v>-</v>
      </c>
      <c r="AW121">
        <f t="shared" si="46"/>
        <v>0</v>
      </c>
    </row>
    <row r="122" spans="1:49" x14ac:dyDescent="0.3">
      <c r="A122">
        <v>2017</v>
      </c>
      <c r="B122">
        <v>1</v>
      </c>
      <c r="H122">
        <f t="shared" si="27"/>
        <v>0</v>
      </c>
      <c r="I122">
        <f t="shared" si="27"/>
        <v>0</v>
      </c>
      <c r="J122">
        <f t="shared" si="27"/>
        <v>0</v>
      </c>
      <c r="L122">
        <f t="shared" si="48"/>
        <v>0</v>
      </c>
      <c r="M122">
        <f t="shared" si="48"/>
        <v>0</v>
      </c>
      <c r="N122">
        <f t="shared" si="48"/>
        <v>0</v>
      </c>
      <c r="O122" s="18" t="str">
        <f t="shared" si="28"/>
        <v>-</v>
      </c>
      <c r="P122">
        <f t="shared" si="47"/>
        <v>0</v>
      </c>
      <c r="Q122" s="19" t="str">
        <f t="shared" si="29"/>
        <v>-</v>
      </c>
      <c r="S122">
        <f t="shared" si="30"/>
        <v>0</v>
      </c>
      <c r="T122">
        <f t="shared" si="31"/>
        <v>0</v>
      </c>
      <c r="U122">
        <f t="shared" si="31"/>
        <v>0</v>
      </c>
      <c r="V122">
        <f t="shared" si="31"/>
        <v>0</v>
      </c>
      <c r="W122">
        <f t="shared" si="32"/>
        <v>0</v>
      </c>
      <c r="X122" s="19" t="str">
        <f t="shared" si="33"/>
        <v/>
      </c>
      <c r="Y122">
        <f t="shared" si="34"/>
        <v>0</v>
      </c>
      <c r="Z122">
        <f t="shared" si="35"/>
        <v>0</v>
      </c>
      <c r="AA122">
        <f t="shared" si="35"/>
        <v>0</v>
      </c>
      <c r="AB122">
        <f t="shared" si="35"/>
        <v>0</v>
      </c>
      <c r="AC122">
        <f t="shared" si="36"/>
        <v>0</v>
      </c>
      <c r="AD122" s="19" t="str">
        <f t="shared" si="26"/>
        <v>-</v>
      </c>
      <c r="AE122" s="19" t="str">
        <f t="shared" si="37"/>
        <v>-</v>
      </c>
      <c r="AF122">
        <f t="shared" si="38"/>
        <v>0</v>
      </c>
      <c r="AK122">
        <f t="shared" si="39"/>
        <v>0</v>
      </c>
      <c r="AL122">
        <f t="shared" si="39"/>
        <v>0</v>
      </c>
      <c r="AM122" s="20" t="str">
        <f t="shared" si="40"/>
        <v>-</v>
      </c>
      <c r="AN122">
        <f t="shared" si="41"/>
        <v>0</v>
      </c>
      <c r="AO122">
        <f t="shared" si="41"/>
        <v>0</v>
      </c>
      <c r="AP122">
        <f t="shared" si="41"/>
        <v>0</v>
      </c>
      <c r="AQ122">
        <f t="shared" si="41"/>
        <v>0</v>
      </c>
      <c r="AR122">
        <f t="shared" si="42"/>
        <v>0</v>
      </c>
      <c r="AS122">
        <f t="shared" si="43"/>
        <v>0</v>
      </c>
      <c r="AT122">
        <f t="shared" si="44"/>
        <v>0</v>
      </c>
      <c r="AU122" s="20" t="str">
        <f t="shared" si="45"/>
        <v>-</v>
      </c>
      <c r="AW122">
        <f t="shared" si="46"/>
        <v>0</v>
      </c>
    </row>
    <row r="123" spans="1:49" x14ac:dyDescent="0.3">
      <c r="A123">
        <v>2017</v>
      </c>
      <c r="B123">
        <v>1</v>
      </c>
      <c r="H123">
        <f t="shared" si="27"/>
        <v>0</v>
      </c>
      <c r="I123">
        <f t="shared" si="27"/>
        <v>0</v>
      </c>
      <c r="J123">
        <f t="shared" si="27"/>
        <v>0</v>
      </c>
      <c r="L123">
        <f t="shared" si="48"/>
        <v>0</v>
      </c>
      <c r="M123">
        <f t="shared" si="48"/>
        <v>0</v>
      </c>
      <c r="N123">
        <f t="shared" si="48"/>
        <v>0</v>
      </c>
      <c r="O123" s="18" t="str">
        <f t="shared" si="28"/>
        <v>-</v>
      </c>
      <c r="P123">
        <f t="shared" si="47"/>
        <v>0</v>
      </c>
      <c r="Q123" s="19" t="str">
        <f t="shared" si="29"/>
        <v>-</v>
      </c>
      <c r="S123">
        <f t="shared" si="30"/>
        <v>0</v>
      </c>
      <c r="T123">
        <f t="shared" si="31"/>
        <v>0</v>
      </c>
      <c r="U123">
        <f t="shared" si="31"/>
        <v>0</v>
      </c>
      <c r="V123">
        <f t="shared" si="31"/>
        <v>0</v>
      </c>
      <c r="W123">
        <f t="shared" si="32"/>
        <v>0</v>
      </c>
      <c r="X123" s="19" t="str">
        <f t="shared" si="33"/>
        <v/>
      </c>
      <c r="Y123">
        <f t="shared" si="34"/>
        <v>0</v>
      </c>
      <c r="Z123">
        <f t="shared" si="35"/>
        <v>0</v>
      </c>
      <c r="AA123">
        <f t="shared" si="35"/>
        <v>0</v>
      </c>
      <c r="AB123">
        <f t="shared" si="35"/>
        <v>0</v>
      </c>
      <c r="AC123">
        <f t="shared" si="36"/>
        <v>0</v>
      </c>
      <c r="AD123" s="19" t="str">
        <f t="shared" si="26"/>
        <v>-</v>
      </c>
      <c r="AE123" s="19" t="str">
        <f t="shared" si="37"/>
        <v>-</v>
      </c>
      <c r="AF123">
        <f t="shared" si="38"/>
        <v>0</v>
      </c>
      <c r="AK123">
        <f t="shared" si="39"/>
        <v>0</v>
      </c>
      <c r="AL123">
        <f t="shared" si="39"/>
        <v>0</v>
      </c>
      <c r="AM123" s="20" t="str">
        <f t="shared" si="40"/>
        <v>-</v>
      </c>
      <c r="AN123">
        <f t="shared" si="41"/>
        <v>0</v>
      </c>
      <c r="AO123">
        <f t="shared" si="41"/>
        <v>0</v>
      </c>
      <c r="AP123">
        <f t="shared" si="41"/>
        <v>0</v>
      </c>
      <c r="AQ123">
        <f t="shared" si="41"/>
        <v>0</v>
      </c>
      <c r="AR123">
        <f t="shared" si="42"/>
        <v>0</v>
      </c>
      <c r="AS123">
        <f t="shared" si="43"/>
        <v>0</v>
      </c>
      <c r="AT123">
        <f t="shared" si="44"/>
        <v>0</v>
      </c>
      <c r="AU123" s="20" t="str">
        <f t="shared" si="45"/>
        <v>-</v>
      </c>
      <c r="AW123">
        <f t="shared" si="46"/>
        <v>0</v>
      </c>
    </row>
    <row r="124" spans="1:49" x14ac:dyDescent="0.3">
      <c r="A124">
        <v>2017</v>
      </c>
      <c r="B124">
        <v>1</v>
      </c>
      <c r="H124">
        <f t="shared" si="27"/>
        <v>0</v>
      </c>
      <c r="I124">
        <f t="shared" si="27"/>
        <v>0</v>
      </c>
      <c r="J124">
        <f t="shared" si="27"/>
        <v>0</v>
      </c>
      <c r="L124">
        <f t="shared" si="48"/>
        <v>0</v>
      </c>
      <c r="M124">
        <f t="shared" si="48"/>
        <v>0</v>
      </c>
      <c r="N124">
        <f t="shared" si="48"/>
        <v>0</v>
      </c>
      <c r="O124" s="18" t="str">
        <f t="shared" si="28"/>
        <v>-</v>
      </c>
      <c r="P124">
        <f t="shared" si="47"/>
        <v>0</v>
      </c>
      <c r="Q124" s="19" t="str">
        <f t="shared" si="29"/>
        <v>-</v>
      </c>
      <c r="S124">
        <f t="shared" si="30"/>
        <v>0</v>
      </c>
      <c r="T124">
        <f t="shared" si="31"/>
        <v>0</v>
      </c>
      <c r="U124">
        <f t="shared" si="31"/>
        <v>0</v>
      </c>
      <c r="V124">
        <f t="shared" si="31"/>
        <v>0</v>
      </c>
      <c r="W124">
        <f t="shared" si="32"/>
        <v>0</v>
      </c>
      <c r="X124" s="19" t="str">
        <f t="shared" si="33"/>
        <v/>
      </c>
      <c r="Y124">
        <f t="shared" si="34"/>
        <v>0</v>
      </c>
      <c r="Z124">
        <f t="shared" si="35"/>
        <v>0</v>
      </c>
      <c r="AA124">
        <f t="shared" si="35"/>
        <v>0</v>
      </c>
      <c r="AB124">
        <f t="shared" si="35"/>
        <v>0</v>
      </c>
      <c r="AC124">
        <f t="shared" si="36"/>
        <v>0</v>
      </c>
      <c r="AD124" s="19" t="str">
        <f t="shared" si="26"/>
        <v>-</v>
      </c>
      <c r="AE124" s="19" t="str">
        <f t="shared" si="37"/>
        <v>-</v>
      </c>
      <c r="AF124">
        <f t="shared" si="38"/>
        <v>0</v>
      </c>
      <c r="AK124">
        <f t="shared" si="39"/>
        <v>0</v>
      </c>
      <c r="AL124">
        <f t="shared" si="39"/>
        <v>0</v>
      </c>
      <c r="AM124" s="20" t="str">
        <f t="shared" si="40"/>
        <v>-</v>
      </c>
      <c r="AN124">
        <f t="shared" si="41"/>
        <v>0</v>
      </c>
      <c r="AO124">
        <f t="shared" si="41"/>
        <v>0</v>
      </c>
      <c r="AP124">
        <f t="shared" si="41"/>
        <v>0</v>
      </c>
      <c r="AQ124">
        <f t="shared" si="41"/>
        <v>0</v>
      </c>
      <c r="AR124">
        <f t="shared" si="42"/>
        <v>0</v>
      </c>
      <c r="AS124">
        <f t="shared" si="43"/>
        <v>0</v>
      </c>
      <c r="AT124">
        <f t="shared" si="44"/>
        <v>0</v>
      </c>
      <c r="AU124" s="20" t="str">
        <f t="shared" si="45"/>
        <v>-</v>
      </c>
      <c r="AW124">
        <f t="shared" si="46"/>
        <v>0</v>
      </c>
    </row>
    <row r="125" spans="1:49" x14ac:dyDescent="0.3">
      <c r="A125">
        <v>2017</v>
      </c>
      <c r="B125">
        <v>1</v>
      </c>
      <c r="H125">
        <f t="shared" si="27"/>
        <v>0</v>
      </c>
      <c r="I125">
        <f t="shared" si="27"/>
        <v>0</v>
      </c>
      <c r="J125">
        <f t="shared" si="27"/>
        <v>0</v>
      </c>
      <c r="L125">
        <f t="shared" si="48"/>
        <v>0</v>
      </c>
      <c r="M125">
        <f t="shared" si="48"/>
        <v>0</v>
      </c>
      <c r="N125">
        <f t="shared" si="48"/>
        <v>0</v>
      </c>
      <c r="O125" s="18" t="str">
        <f t="shared" si="28"/>
        <v>-</v>
      </c>
      <c r="P125">
        <f t="shared" si="47"/>
        <v>0</v>
      </c>
      <c r="Q125" s="19" t="str">
        <f t="shared" si="29"/>
        <v>-</v>
      </c>
      <c r="S125">
        <f t="shared" si="30"/>
        <v>0</v>
      </c>
      <c r="T125">
        <f t="shared" si="31"/>
        <v>0</v>
      </c>
      <c r="U125">
        <f t="shared" si="31"/>
        <v>0</v>
      </c>
      <c r="V125">
        <f t="shared" si="31"/>
        <v>0</v>
      </c>
      <c r="W125">
        <f t="shared" si="32"/>
        <v>0</v>
      </c>
      <c r="X125" s="19" t="str">
        <f t="shared" si="33"/>
        <v/>
      </c>
      <c r="Y125">
        <f t="shared" si="34"/>
        <v>0</v>
      </c>
      <c r="Z125">
        <f t="shared" si="35"/>
        <v>0</v>
      </c>
      <c r="AA125">
        <f t="shared" si="35"/>
        <v>0</v>
      </c>
      <c r="AB125">
        <f t="shared" si="35"/>
        <v>0</v>
      </c>
      <c r="AC125">
        <f t="shared" si="36"/>
        <v>0</v>
      </c>
      <c r="AD125" s="19" t="str">
        <f t="shared" si="26"/>
        <v>-</v>
      </c>
      <c r="AE125" s="19" t="str">
        <f t="shared" si="37"/>
        <v>-</v>
      </c>
      <c r="AF125">
        <f t="shared" si="38"/>
        <v>0</v>
      </c>
      <c r="AK125">
        <f t="shared" si="39"/>
        <v>0</v>
      </c>
      <c r="AL125">
        <f t="shared" si="39"/>
        <v>0</v>
      </c>
      <c r="AM125" s="20" t="str">
        <f t="shared" si="40"/>
        <v>-</v>
      </c>
      <c r="AN125">
        <f t="shared" si="41"/>
        <v>0</v>
      </c>
      <c r="AO125">
        <f t="shared" si="41"/>
        <v>0</v>
      </c>
      <c r="AP125">
        <f t="shared" si="41"/>
        <v>0</v>
      </c>
      <c r="AQ125">
        <f t="shared" si="41"/>
        <v>0</v>
      </c>
      <c r="AR125">
        <f t="shared" si="42"/>
        <v>0</v>
      </c>
      <c r="AS125">
        <f t="shared" si="43"/>
        <v>0</v>
      </c>
      <c r="AT125">
        <f t="shared" si="44"/>
        <v>0</v>
      </c>
      <c r="AU125" s="20" t="str">
        <f t="shared" si="45"/>
        <v>-</v>
      </c>
      <c r="AW125">
        <f t="shared" si="46"/>
        <v>0</v>
      </c>
    </row>
    <row r="126" spans="1:49" x14ac:dyDescent="0.3">
      <c r="A126">
        <v>2017</v>
      </c>
      <c r="B126">
        <v>1</v>
      </c>
      <c r="H126">
        <f t="shared" si="27"/>
        <v>0</v>
      </c>
      <c r="I126">
        <f t="shared" si="27"/>
        <v>0</v>
      </c>
      <c r="J126">
        <f t="shared" si="27"/>
        <v>0</v>
      </c>
      <c r="L126">
        <f t="shared" si="48"/>
        <v>0</v>
      </c>
      <c r="M126">
        <f t="shared" si="48"/>
        <v>0</v>
      </c>
      <c r="N126">
        <f t="shared" si="48"/>
        <v>0</v>
      </c>
      <c r="O126" s="18" t="str">
        <f t="shared" si="28"/>
        <v>-</v>
      </c>
      <c r="P126">
        <f t="shared" si="47"/>
        <v>0</v>
      </c>
      <c r="Q126" s="19" t="str">
        <f t="shared" si="29"/>
        <v>-</v>
      </c>
      <c r="S126">
        <f t="shared" si="30"/>
        <v>0</v>
      </c>
      <c r="T126">
        <f t="shared" si="31"/>
        <v>0</v>
      </c>
      <c r="U126">
        <f t="shared" si="31"/>
        <v>0</v>
      </c>
      <c r="V126">
        <f t="shared" si="31"/>
        <v>0</v>
      </c>
      <c r="W126">
        <f t="shared" si="32"/>
        <v>0</v>
      </c>
      <c r="X126" s="19" t="str">
        <f t="shared" si="33"/>
        <v/>
      </c>
      <c r="Y126">
        <f t="shared" si="34"/>
        <v>0</v>
      </c>
      <c r="Z126">
        <f t="shared" si="35"/>
        <v>0</v>
      </c>
      <c r="AA126">
        <f t="shared" si="35"/>
        <v>0</v>
      </c>
      <c r="AB126">
        <f t="shared" si="35"/>
        <v>0</v>
      </c>
      <c r="AC126">
        <f t="shared" si="36"/>
        <v>0</v>
      </c>
      <c r="AD126" s="19" t="str">
        <f t="shared" si="26"/>
        <v>-</v>
      </c>
      <c r="AE126" s="19" t="str">
        <f t="shared" si="37"/>
        <v>-</v>
      </c>
      <c r="AF126">
        <f t="shared" si="38"/>
        <v>0</v>
      </c>
      <c r="AK126">
        <f t="shared" si="39"/>
        <v>0</v>
      </c>
      <c r="AL126">
        <f t="shared" si="39"/>
        <v>0</v>
      </c>
      <c r="AM126" s="20" t="str">
        <f t="shared" si="40"/>
        <v>-</v>
      </c>
      <c r="AN126">
        <f t="shared" si="41"/>
        <v>0</v>
      </c>
      <c r="AO126">
        <f t="shared" si="41"/>
        <v>0</v>
      </c>
      <c r="AP126">
        <f t="shared" si="41"/>
        <v>0</v>
      </c>
      <c r="AQ126">
        <f t="shared" si="41"/>
        <v>0</v>
      </c>
      <c r="AR126">
        <f t="shared" si="42"/>
        <v>0</v>
      </c>
      <c r="AS126">
        <f t="shared" si="43"/>
        <v>0</v>
      </c>
      <c r="AT126">
        <f t="shared" si="44"/>
        <v>0</v>
      </c>
      <c r="AU126" s="20" t="str">
        <f t="shared" si="45"/>
        <v>-</v>
      </c>
      <c r="AW126">
        <f t="shared" si="46"/>
        <v>0</v>
      </c>
    </row>
    <row r="127" spans="1:49" x14ac:dyDescent="0.3">
      <c r="A127">
        <v>2017</v>
      </c>
      <c r="B127">
        <v>1</v>
      </c>
      <c r="H127">
        <f t="shared" si="27"/>
        <v>0</v>
      </c>
      <c r="I127">
        <f t="shared" si="27"/>
        <v>0</v>
      </c>
      <c r="J127">
        <f t="shared" si="27"/>
        <v>0</v>
      </c>
      <c r="L127">
        <f t="shared" si="48"/>
        <v>0</v>
      </c>
      <c r="M127">
        <f t="shared" si="48"/>
        <v>0</v>
      </c>
      <c r="N127">
        <f t="shared" si="48"/>
        <v>0</v>
      </c>
      <c r="O127" s="18" t="str">
        <f t="shared" si="28"/>
        <v>-</v>
      </c>
      <c r="P127">
        <f t="shared" si="47"/>
        <v>0</v>
      </c>
      <c r="Q127" s="19" t="str">
        <f t="shared" si="29"/>
        <v>-</v>
      </c>
      <c r="S127">
        <f t="shared" si="30"/>
        <v>0</v>
      </c>
      <c r="T127">
        <f t="shared" si="31"/>
        <v>0</v>
      </c>
      <c r="U127">
        <f t="shared" si="31"/>
        <v>0</v>
      </c>
      <c r="V127">
        <f t="shared" si="31"/>
        <v>0</v>
      </c>
      <c r="W127">
        <f t="shared" si="32"/>
        <v>0</v>
      </c>
      <c r="X127" s="19" t="str">
        <f t="shared" si="33"/>
        <v/>
      </c>
      <c r="Y127">
        <f t="shared" si="34"/>
        <v>0</v>
      </c>
      <c r="Z127">
        <f t="shared" si="35"/>
        <v>0</v>
      </c>
      <c r="AA127">
        <f t="shared" si="35"/>
        <v>0</v>
      </c>
      <c r="AB127">
        <f t="shared" si="35"/>
        <v>0</v>
      </c>
      <c r="AC127">
        <f t="shared" si="36"/>
        <v>0</v>
      </c>
      <c r="AD127" s="19" t="str">
        <f t="shared" si="26"/>
        <v>-</v>
      </c>
      <c r="AE127" s="19" t="str">
        <f t="shared" si="37"/>
        <v>-</v>
      </c>
      <c r="AF127">
        <f t="shared" si="38"/>
        <v>0</v>
      </c>
      <c r="AK127">
        <f t="shared" si="39"/>
        <v>0</v>
      </c>
      <c r="AL127">
        <f t="shared" si="39"/>
        <v>0</v>
      </c>
      <c r="AM127" s="20" t="str">
        <f t="shared" si="40"/>
        <v>-</v>
      </c>
      <c r="AN127">
        <f t="shared" si="41"/>
        <v>0</v>
      </c>
      <c r="AO127">
        <f t="shared" si="41"/>
        <v>0</v>
      </c>
      <c r="AP127">
        <f t="shared" si="41"/>
        <v>0</v>
      </c>
      <c r="AQ127">
        <f t="shared" si="41"/>
        <v>0</v>
      </c>
      <c r="AR127">
        <f t="shared" si="42"/>
        <v>0</v>
      </c>
      <c r="AS127">
        <f t="shared" si="43"/>
        <v>0</v>
      </c>
      <c r="AT127">
        <f t="shared" si="44"/>
        <v>0</v>
      </c>
      <c r="AU127" s="20" t="str">
        <f t="shared" si="45"/>
        <v>-</v>
      </c>
      <c r="AW127">
        <f t="shared" si="46"/>
        <v>0</v>
      </c>
    </row>
    <row r="128" spans="1:49" x14ac:dyDescent="0.3">
      <c r="A128">
        <v>2017</v>
      </c>
      <c r="B128">
        <v>1</v>
      </c>
      <c r="H128">
        <f t="shared" si="27"/>
        <v>0</v>
      </c>
      <c r="I128">
        <f t="shared" si="27"/>
        <v>0</v>
      </c>
      <c r="J128">
        <f t="shared" si="27"/>
        <v>0</v>
      </c>
      <c r="L128">
        <f t="shared" si="48"/>
        <v>0</v>
      </c>
      <c r="M128">
        <f t="shared" si="48"/>
        <v>0</v>
      </c>
      <c r="N128">
        <f t="shared" si="48"/>
        <v>0</v>
      </c>
      <c r="O128" s="18" t="str">
        <f t="shared" si="28"/>
        <v>-</v>
      </c>
      <c r="P128">
        <f t="shared" si="47"/>
        <v>0</v>
      </c>
      <c r="Q128" s="19" t="str">
        <f t="shared" si="29"/>
        <v>-</v>
      </c>
      <c r="S128">
        <f t="shared" si="30"/>
        <v>0</v>
      </c>
      <c r="T128">
        <f t="shared" si="31"/>
        <v>0</v>
      </c>
      <c r="U128">
        <f t="shared" si="31"/>
        <v>0</v>
      </c>
      <c r="V128">
        <f t="shared" si="31"/>
        <v>0</v>
      </c>
      <c r="W128">
        <f t="shared" si="32"/>
        <v>0</v>
      </c>
      <c r="X128" s="19" t="str">
        <f t="shared" si="33"/>
        <v/>
      </c>
      <c r="Y128">
        <f t="shared" si="34"/>
        <v>0</v>
      </c>
      <c r="Z128">
        <f t="shared" si="35"/>
        <v>0</v>
      </c>
      <c r="AA128">
        <f t="shared" si="35"/>
        <v>0</v>
      </c>
      <c r="AB128">
        <f t="shared" si="35"/>
        <v>0</v>
      </c>
      <c r="AC128">
        <f t="shared" si="36"/>
        <v>0</v>
      </c>
      <c r="AD128" s="19" t="str">
        <f t="shared" si="26"/>
        <v>-</v>
      </c>
      <c r="AE128" s="19" t="str">
        <f t="shared" si="37"/>
        <v>-</v>
      </c>
      <c r="AF128">
        <f t="shared" si="38"/>
        <v>0</v>
      </c>
      <c r="AK128">
        <f t="shared" si="39"/>
        <v>0</v>
      </c>
      <c r="AL128">
        <f t="shared" si="39"/>
        <v>0</v>
      </c>
      <c r="AM128" s="20" t="str">
        <f t="shared" si="40"/>
        <v>-</v>
      </c>
      <c r="AN128">
        <f t="shared" si="41"/>
        <v>0</v>
      </c>
      <c r="AO128">
        <f t="shared" si="41"/>
        <v>0</v>
      </c>
      <c r="AP128">
        <f t="shared" si="41"/>
        <v>0</v>
      </c>
      <c r="AQ128">
        <f t="shared" si="41"/>
        <v>0</v>
      </c>
      <c r="AR128">
        <f t="shared" si="42"/>
        <v>0</v>
      </c>
      <c r="AS128">
        <f t="shared" si="43"/>
        <v>0</v>
      </c>
      <c r="AT128">
        <f t="shared" si="44"/>
        <v>0</v>
      </c>
      <c r="AU128" s="20" t="str">
        <f t="shared" si="45"/>
        <v>-</v>
      </c>
      <c r="AW128">
        <f t="shared" si="46"/>
        <v>0</v>
      </c>
    </row>
    <row r="129" spans="1:49" x14ac:dyDescent="0.3">
      <c r="A129">
        <v>2017</v>
      </c>
      <c r="B129">
        <v>1</v>
      </c>
      <c r="H129">
        <f t="shared" si="27"/>
        <v>0</v>
      </c>
      <c r="I129">
        <f t="shared" si="27"/>
        <v>0</v>
      </c>
      <c r="J129">
        <f t="shared" si="27"/>
        <v>0</v>
      </c>
      <c r="L129">
        <f t="shared" si="48"/>
        <v>0</v>
      </c>
      <c r="M129">
        <f t="shared" si="48"/>
        <v>0</v>
      </c>
      <c r="N129">
        <f t="shared" si="48"/>
        <v>0</v>
      </c>
      <c r="O129" s="18" t="str">
        <f t="shared" si="28"/>
        <v>-</v>
      </c>
      <c r="P129">
        <f t="shared" si="47"/>
        <v>0</v>
      </c>
      <c r="Q129" s="19" t="str">
        <f t="shared" si="29"/>
        <v>-</v>
      </c>
      <c r="S129">
        <f t="shared" si="30"/>
        <v>0</v>
      </c>
      <c r="T129">
        <f t="shared" si="31"/>
        <v>0</v>
      </c>
      <c r="U129">
        <f t="shared" si="31"/>
        <v>0</v>
      </c>
      <c r="V129">
        <f t="shared" si="31"/>
        <v>0</v>
      </c>
      <c r="W129">
        <f t="shared" si="32"/>
        <v>0</v>
      </c>
      <c r="X129" s="19" t="str">
        <f t="shared" si="33"/>
        <v/>
      </c>
      <c r="Y129">
        <f t="shared" si="34"/>
        <v>0</v>
      </c>
      <c r="Z129">
        <f t="shared" si="35"/>
        <v>0</v>
      </c>
      <c r="AA129">
        <f t="shared" si="35"/>
        <v>0</v>
      </c>
      <c r="AB129">
        <f t="shared" si="35"/>
        <v>0</v>
      </c>
      <c r="AC129">
        <f t="shared" si="36"/>
        <v>0</v>
      </c>
      <c r="AD129" s="19" t="str">
        <f t="shared" si="26"/>
        <v>-</v>
      </c>
      <c r="AE129" s="19" t="str">
        <f t="shared" si="37"/>
        <v>-</v>
      </c>
      <c r="AF129">
        <f t="shared" si="38"/>
        <v>0</v>
      </c>
      <c r="AK129">
        <f t="shared" si="39"/>
        <v>0</v>
      </c>
      <c r="AL129">
        <f t="shared" si="39"/>
        <v>0</v>
      </c>
      <c r="AM129" s="20" t="str">
        <f t="shared" si="40"/>
        <v>-</v>
      </c>
      <c r="AN129">
        <f t="shared" si="41"/>
        <v>0</v>
      </c>
      <c r="AO129">
        <f t="shared" si="41"/>
        <v>0</v>
      </c>
      <c r="AP129">
        <f t="shared" si="41"/>
        <v>0</v>
      </c>
      <c r="AQ129">
        <f t="shared" si="41"/>
        <v>0</v>
      </c>
      <c r="AR129">
        <f t="shared" si="42"/>
        <v>0</v>
      </c>
      <c r="AS129">
        <f t="shared" si="43"/>
        <v>0</v>
      </c>
      <c r="AT129">
        <f t="shared" si="44"/>
        <v>0</v>
      </c>
      <c r="AU129" s="20" t="str">
        <f t="shared" si="45"/>
        <v>-</v>
      </c>
      <c r="AW129">
        <f t="shared" si="46"/>
        <v>0</v>
      </c>
    </row>
    <row r="130" spans="1:49" x14ac:dyDescent="0.3">
      <c r="A130">
        <v>2017</v>
      </c>
      <c r="B130">
        <v>1</v>
      </c>
      <c r="H130">
        <f t="shared" si="27"/>
        <v>0</v>
      </c>
      <c r="I130">
        <f t="shared" si="27"/>
        <v>0</v>
      </c>
      <c r="J130">
        <f t="shared" si="27"/>
        <v>0</v>
      </c>
      <c r="L130">
        <f t="shared" si="48"/>
        <v>0</v>
      </c>
      <c r="M130">
        <f t="shared" si="48"/>
        <v>0</v>
      </c>
      <c r="N130">
        <f t="shared" si="48"/>
        <v>0</v>
      </c>
      <c r="O130" s="18" t="str">
        <f t="shared" si="28"/>
        <v>-</v>
      </c>
      <c r="P130">
        <f t="shared" si="47"/>
        <v>0</v>
      </c>
      <c r="Q130" s="19" t="str">
        <f t="shared" si="29"/>
        <v>-</v>
      </c>
      <c r="S130">
        <f t="shared" si="30"/>
        <v>0</v>
      </c>
      <c r="T130">
        <f t="shared" si="31"/>
        <v>0</v>
      </c>
      <c r="U130">
        <f t="shared" si="31"/>
        <v>0</v>
      </c>
      <c r="V130">
        <f t="shared" si="31"/>
        <v>0</v>
      </c>
      <c r="W130">
        <f t="shared" si="32"/>
        <v>0</v>
      </c>
      <c r="X130" s="19" t="str">
        <f t="shared" si="33"/>
        <v/>
      </c>
      <c r="Y130">
        <f t="shared" si="34"/>
        <v>0</v>
      </c>
      <c r="Z130">
        <f t="shared" si="35"/>
        <v>0</v>
      </c>
      <c r="AA130">
        <f t="shared" si="35"/>
        <v>0</v>
      </c>
      <c r="AB130">
        <f t="shared" si="35"/>
        <v>0</v>
      </c>
      <c r="AC130">
        <f t="shared" si="36"/>
        <v>0</v>
      </c>
      <c r="AD130" s="19" t="str">
        <f t="shared" si="26"/>
        <v>-</v>
      </c>
      <c r="AE130" s="19" t="str">
        <f t="shared" si="37"/>
        <v>-</v>
      </c>
      <c r="AF130">
        <f t="shared" si="38"/>
        <v>0</v>
      </c>
      <c r="AK130">
        <f t="shared" si="39"/>
        <v>0</v>
      </c>
      <c r="AL130">
        <f t="shared" si="39"/>
        <v>0</v>
      </c>
      <c r="AM130" s="20" t="str">
        <f t="shared" si="40"/>
        <v>-</v>
      </c>
      <c r="AN130">
        <f t="shared" si="41"/>
        <v>0</v>
      </c>
      <c r="AO130">
        <f t="shared" si="41"/>
        <v>0</v>
      </c>
      <c r="AP130">
        <f t="shared" si="41"/>
        <v>0</v>
      </c>
      <c r="AQ130">
        <f t="shared" si="41"/>
        <v>0</v>
      </c>
      <c r="AR130">
        <f t="shared" si="42"/>
        <v>0</v>
      </c>
      <c r="AS130">
        <f t="shared" si="43"/>
        <v>0</v>
      </c>
      <c r="AT130">
        <f t="shared" si="44"/>
        <v>0</v>
      </c>
      <c r="AU130" s="20" t="str">
        <f t="shared" si="45"/>
        <v>-</v>
      </c>
      <c r="AW130">
        <f t="shared" si="46"/>
        <v>0</v>
      </c>
    </row>
    <row r="131" spans="1:49" x14ac:dyDescent="0.3">
      <c r="A131">
        <v>2017</v>
      </c>
      <c r="B131">
        <v>1</v>
      </c>
      <c r="H131">
        <f t="shared" si="27"/>
        <v>0</v>
      </c>
      <c r="I131">
        <f t="shared" si="27"/>
        <v>0</v>
      </c>
      <c r="J131">
        <f t="shared" si="27"/>
        <v>0</v>
      </c>
      <c r="L131">
        <f t="shared" si="48"/>
        <v>0</v>
      </c>
      <c r="M131">
        <f t="shared" si="48"/>
        <v>0</v>
      </c>
      <c r="N131">
        <f t="shared" si="48"/>
        <v>0</v>
      </c>
      <c r="O131" s="18" t="str">
        <f t="shared" si="28"/>
        <v>-</v>
      </c>
      <c r="P131">
        <f t="shared" si="47"/>
        <v>0</v>
      </c>
      <c r="Q131" s="19" t="str">
        <f t="shared" si="29"/>
        <v>-</v>
      </c>
      <c r="S131">
        <f t="shared" si="30"/>
        <v>0</v>
      </c>
      <c r="T131">
        <f t="shared" si="31"/>
        <v>0</v>
      </c>
      <c r="U131">
        <f t="shared" si="31"/>
        <v>0</v>
      </c>
      <c r="V131">
        <f t="shared" si="31"/>
        <v>0</v>
      </c>
      <c r="W131">
        <f t="shared" si="32"/>
        <v>0</v>
      </c>
      <c r="X131" s="19" t="str">
        <f t="shared" si="33"/>
        <v/>
      </c>
      <c r="Y131">
        <f t="shared" si="34"/>
        <v>0</v>
      </c>
      <c r="Z131">
        <f t="shared" si="35"/>
        <v>0</v>
      </c>
      <c r="AA131">
        <f t="shared" si="35"/>
        <v>0</v>
      </c>
      <c r="AB131">
        <f t="shared" si="35"/>
        <v>0</v>
      </c>
      <c r="AC131">
        <f t="shared" si="36"/>
        <v>0</v>
      </c>
      <c r="AD131" s="19" t="str">
        <f t="shared" ref="AD131:AD179" si="49">IFERROR(AB131/AA131, "-")</f>
        <v>-</v>
      </c>
      <c r="AE131" s="19" t="str">
        <f t="shared" si="37"/>
        <v>-</v>
      </c>
      <c r="AF131">
        <f t="shared" si="38"/>
        <v>0</v>
      </c>
      <c r="AK131">
        <f t="shared" si="39"/>
        <v>0</v>
      </c>
      <c r="AL131">
        <f t="shared" si="39"/>
        <v>0</v>
      </c>
      <c r="AM131" s="20" t="str">
        <f t="shared" si="40"/>
        <v>-</v>
      </c>
      <c r="AN131">
        <f t="shared" si="41"/>
        <v>0</v>
      </c>
      <c r="AO131">
        <f t="shared" si="41"/>
        <v>0</v>
      </c>
      <c r="AP131">
        <f t="shared" si="41"/>
        <v>0</v>
      </c>
      <c r="AQ131">
        <f t="shared" ref="AQ131:AQ194" si="50">SUM(CJ131,EC131,FV131,HO131)</f>
        <v>0</v>
      </c>
      <c r="AR131">
        <f t="shared" si="42"/>
        <v>0</v>
      </c>
      <c r="AS131">
        <f t="shared" si="43"/>
        <v>0</v>
      </c>
      <c r="AT131">
        <f t="shared" si="44"/>
        <v>0</v>
      </c>
      <c r="AU131" s="20" t="str">
        <f t="shared" si="45"/>
        <v>-</v>
      </c>
      <c r="AW131">
        <f t="shared" si="46"/>
        <v>0</v>
      </c>
    </row>
    <row r="132" spans="1:49" x14ac:dyDescent="0.3">
      <c r="A132">
        <v>2017</v>
      </c>
      <c r="B132">
        <v>1</v>
      </c>
      <c r="H132">
        <f t="shared" ref="H132:J180" si="51">SUM(BA132,CT132,EM132,GF132)</f>
        <v>0</v>
      </c>
      <c r="I132">
        <f t="shared" si="51"/>
        <v>0</v>
      </c>
      <c r="J132">
        <f t="shared" si="51"/>
        <v>0</v>
      </c>
      <c r="L132">
        <f t="shared" si="48"/>
        <v>0</v>
      </c>
      <c r="M132">
        <f t="shared" si="48"/>
        <v>0</v>
      </c>
      <c r="N132">
        <f t="shared" si="48"/>
        <v>0</v>
      </c>
      <c r="O132" s="18" t="str">
        <f t="shared" ref="O132:O195" si="52">IFERROR(M132/L132, "-")</f>
        <v>-</v>
      </c>
      <c r="P132">
        <f t="shared" si="47"/>
        <v>0</v>
      </c>
      <c r="Q132" s="19" t="str">
        <f t="shared" ref="Q132:Q195" si="53">IFERROR(N132/L132, "-")</f>
        <v>-</v>
      </c>
      <c r="S132">
        <f t="shared" ref="S132:S195" si="54">MAX(BL132,DE132,EX132,GQ132)</f>
        <v>0</v>
      </c>
      <c r="T132">
        <f t="shared" ref="T132:V176" si="55">SUM(BM132,DF132,EY132,GR132)</f>
        <v>0</v>
      </c>
      <c r="U132">
        <f t="shared" si="55"/>
        <v>0</v>
      </c>
      <c r="V132">
        <f t="shared" si="55"/>
        <v>0</v>
      </c>
      <c r="W132">
        <f t="shared" ref="W132:W195" si="56">V132</f>
        <v>0</v>
      </c>
      <c r="X132" s="19" t="str">
        <f t="shared" ref="X132:X195" si="57">IFERROR(V132/U132, "")</f>
        <v/>
      </c>
      <c r="Y132">
        <f t="shared" ref="Y132:Y195" si="58">MAX(BR132,DK132,FD132,GW132)</f>
        <v>0</v>
      </c>
      <c r="Z132">
        <f t="shared" ref="Z132:AB195" si="59">SUM(BS132,DL132,FE132,GX132)</f>
        <v>0</v>
      </c>
      <c r="AA132">
        <f t="shared" si="59"/>
        <v>0</v>
      </c>
      <c r="AB132">
        <f t="shared" si="59"/>
        <v>0</v>
      </c>
      <c r="AC132">
        <f t="shared" ref="AC132:AC195" si="60">AB132</f>
        <v>0</v>
      </c>
      <c r="AD132" s="19" t="str">
        <f t="shared" si="49"/>
        <v>-</v>
      </c>
      <c r="AE132" s="19" t="str">
        <f t="shared" ref="AE132:AE195" si="61">IFERROR(AB132/Z132, "-")</f>
        <v>-</v>
      </c>
      <c r="AF132">
        <f t="shared" ref="AF132:AF195" si="62">MAX(BY132,DR132,FK132,HD132)</f>
        <v>0</v>
      </c>
      <c r="AK132">
        <f t="shared" ref="AK132:AL180" si="63">SUM(CD132,DW132,FP132,HI132)</f>
        <v>0</v>
      </c>
      <c r="AL132">
        <f t="shared" si="63"/>
        <v>0</v>
      </c>
      <c r="AM132" s="20" t="str">
        <f t="shared" ref="AM132:AM195" si="64">IFERROR(AL132/AK132, "-")</f>
        <v>-</v>
      </c>
      <c r="AN132">
        <f t="shared" ref="AN132:AP180" si="65">SUM(CG132,DZ132,FS132,HL132)</f>
        <v>0</v>
      </c>
      <c r="AO132">
        <f t="shared" si="65"/>
        <v>0</v>
      </c>
      <c r="AP132">
        <f t="shared" si="65"/>
        <v>0</v>
      </c>
      <c r="AQ132">
        <f t="shared" si="50"/>
        <v>0</v>
      </c>
      <c r="AR132">
        <f t="shared" ref="AR132:AR195" si="66">MAX(CK132,ED132,FW132,HP132)</f>
        <v>0</v>
      </c>
      <c r="AS132">
        <f t="shared" ref="AS132:AS195" si="67">SUM(CL132,EE132,FX132,HR132)</f>
        <v>0</v>
      </c>
      <c r="AT132">
        <f t="shared" ref="AT132:AT195" si="68">SUM(CM132,EF132,FY132,HR132)</f>
        <v>0</v>
      </c>
      <c r="AU132" s="20" t="str">
        <f t="shared" ref="AU132:AU195" si="69">IFERROR(AT132/AS132, "-")</f>
        <v>-</v>
      </c>
      <c r="AW132">
        <f t="shared" ref="AW132:AW195" si="70">SUM(CP132,EI132,GB132,HU132)</f>
        <v>0</v>
      </c>
    </row>
    <row r="133" spans="1:49" x14ac:dyDescent="0.3">
      <c r="A133">
        <v>2017</v>
      </c>
      <c r="B133">
        <v>1</v>
      </c>
      <c r="H133">
        <f t="shared" si="51"/>
        <v>0</v>
      </c>
      <c r="I133">
        <f t="shared" si="51"/>
        <v>0</v>
      </c>
      <c r="J133">
        <f t="shared" si="51"/>
        <v>0</v>
      </c>
      <c r="L133">
        <f t="shared" si="48"/>
        <v>0</v>
      </c>
      <c r="M133">
        <f t="shared" si="48"/>
        <v>0</v>
      </c>
      <c r="N133">
        <f t="shared" si="48"/>
        <v>0</v>
      </c>
      <c r="O133" s="18" t="str">
        <f t="shared" si="52"/>
        <v>-</v>
      </c>
      <c r="P133">
        <f t="shared" si="47"/>
        <v>0</v>
      </c>
      <c r="Q133" s="19" t="str">
        <f t="shared" si="53"/>
        <v>-</v>
      </c>
      <c r="S133">
        <f t="shared" si="54"/>
        <v>0</v>
      </c>
      <c r="T133">
        <f t="shared" si="55"/>
        <v>0</v>
      </c>
      <c r="U133">
        <f t="shared" si="55"/>
        <v>0</v>
      </c>
      <c r="V133">
        <f t="shared" si="55"/>
        <v>0</v>
      </c>
      <c r="W133">
        <f t="shared" si="56"/>
        <v>0</v>
      </c>
      <c r="X133" s="19" t="str">
        <f t="shared" si="57"/>
        <v/>
      </c>
      <c r="Y133">
        <f t="shared" si="58"/>
        <v>0</v>
      </c>
      <c r="Z133">
        <f t="shared" si="59"/>
        <v>0</v>
      </c>
      <c r="AA133">
        <f t="shared" si="59"/>
        <v>0</v>
      </c>
      <c r="AB133">
        <f t="shared" si="59"/>
        <v>0</v>
      </c>
      <c r="AC133">
        <f t="shared" si="60"/>
        <v>0</v>
      </c>
      <c r="AD133" s="19" t="str">
        <f t="shared" si="49"/>
        <v>-</v>
      </c>
      <c r="AE133" s="19" t="str">
        <f t="shared" si="61"/>
        <v>-</v>
      </c>
      <c r="AF133">
        <f t="shared" si="62"/>
        <v>0</v>
      </c>
      <c r="AK133">
        <f t="shared" si="63"/>
        <v>0</v>
      </c>
      <c r="AL133">
        <f t="shared" si="63"/>
        <v>0</v>
      </c>
      <c r="AM133" s="20" t="str">
        <f t="shared" si="64"/>
        <v>-</v>
      </c>
      <c r="AN133">
        <f t="shared" si="65"/>
        <v>0</v>
      </c>
      <c r="AO133">
        <f t="shared" si="65"/>
        <v>0</v>
      </c>
      <c r="AP133">
        <f t="shared" si="65"/>
        <v>0</v>
      </c>
      <c r="AQ133">
        <f t="shared" si="50"/>
        <v>0</v>
      </c>
      <c r="AR133">
        <f t="shared" si="66"/>
        <v>0</v>
      </c>
      <c r="AS133">
        <f t="shared" si="67"/>
        <v>0</v>
      </c>
      <c r="AT133">
        <f t="shared" si="68"/>
        <v>0</v>
      </c>
      <c r="AU133" s="20" t="str">
        <f t="shared" si="69"/>
        <v>-</v>
      </c>
      <c r="AW133">
        <f t="shared" si="70"/>
        <v>0</v>
      </c>
    </row>
    <row r="134" spans="1:49" x14ac:dyDescent="0.3">
      <c r="A134">
        <v>2017</v>
      </c>
      <c r="B134">
        <v>1</v>
      </c>
      <c r="H134">
        <f t="shared" si="51"/>
        <v>0</v>
      </c>
      <c r="I134">
        <f t="shared" si="51"/>
        <v>0</v>
      </c>
      <c r="J134">
        <f t="shared" si="51"/>
        <v>0</v>
      </c>
      <c r="L134">
        <f t="shared" si="48"/>
        <v>0</v>
      </c>
      <c r="M134">
        <f t="shared" si="48"/>
        <v>0</v>
      </c>
      <c r="N134">
        <f t="shared" si="48"/>
        <v>0</v>
      </c>
      <c r="O134" s="18" t="str">
        <f t="shared" si="52"/>
        <v>-</v>
      </c>
      <c r="P134">
        <f t="shared" si="47"/>
        <v>0</v>
      </c>
      <c r="Q134" s="19" t="str">
        <f t="shared" si="53"/>
        <v>-</v>
      </c>
      <c r="S134">
        <f t="shared" si="54"/>
        <v>0</v>
      </c>
      <c r="T134">
        <f t="shared" si="55"/>
        <v>0</v>
      </c>
      <c r="U134">
        <f t="shared" si="55"/>
        <v>0</v>
      </c>
      <c r="V134">
        <f t="shared" si="55"/>
        <v>0</v>
      </c>
      <c r="W134">
        <f t="shared" si="56"/>
        <v>0</v>
      </c>
      <c r="X134" s="19" t="str">
        <f t="shared" si="57"/>
        <v/>
      </c>
      <c r="Y134">
        <f t="shared" si="58"/>
        <v>0</v>
      </c>
      <c r="Z134">
        <f t="shared" si="59"/>
        <v>0</v>
      </c>
      <c r="AA134">
        <f t="shared" si="59"/>
        <v>0</v>
      </c>
      <c r="AB134">
        <f t="shared" si="59"/>
        <v>0</v>
      </c>
      <c r="AC134">
        <f t="shared" si="60"/>
        <v>0</v>
      </c>
      <c r="AD134" s="19" t="str">
        <f t="shared" si="49"/>
        <v>-</v>
      </c>
      <c r="AE134" s="19" t="str">
        <f t="shared" si="61"/>
        <v>-</v>
      </c>
      <c r="AF134">
        <f t="shared" si="62"/>
        <v>0</v>
      </c>
      <c r="AK134">
        <f t="shared" si="63"/>
        <v>0</v>
      </c>
      <c r="AL134">
        <f t="shared" si="63"/>
        <v>0</v>
      </c>
      <c r="AM134" s="20" t="str">
        <f t="shared" si="64"/>
        <v>-</v>
      </c>
      <c r="AN134">
        <f t="shared" si="65"/>
        <v>0</v>
      </c>
      <c r="AO134">
        <f t="shared" si="65"/>
        <v>0</v>
      </c>
      <c r="AP134">
        <f t="shared" si="65"/>
        <v>0</v>
      </c>
      <c r="AQ134">
        <f t="shared" si="50"/>
        <v>0</v>
      </c>
      <c r="AR134">
        <f t="shared" si="66"/>
        <v>0</v>
      </c>
      <c r="AS134">
        <f t="shared" si="67"/>
        <v>0</v>
      </c>
      <c r="AT134">
        <f t="shared" si="68"/>
        <v>0</v>
      </c>
      <c r="AU134" s="20" t="str">
        <f t="shared" si="69"/>
        <v>-</v>
      </c>
      <c r="AW134">
        <f t="shared" si="70"/>
        <v>0</v>
      </c>
    </row>
    <row r="135" spans="1:49" x14ac:dyDescent="0.3">
      <c r="A135">
        <v>2017</v>
      </c>
      <c r="B135">
        <v>1</v>
      </c>
      <c r="H135">
        <f t="shared" si="51"/>
        <v>0</v>
      </c>
      <c r="I135">
        <f t="shared" si="51"/>
        <v>0</v>
      </c>
      <c r="J135">
        <f t="shared" si="51"/>
        <v>0</v>
      </c>
      <c r="L135">
        <f t="shared" si="48"/>
        <v>0</v>
      </c>
      <c r="M135">
        <f t="shared" si="48"/>
        <v>0</v>
      </c>
      <c r="N135">
        <f t="shared" si="48"/>
        <v>0</v>
      </c>
      <c r="O135" s="18" t="str">
        <f t="shared" si="52"/>
        <v>-</v>
      </c>
      <c r="P135">
        <f t="shared" si="47"/>
        <v>0</v>
      </c>
      <c r="Q135" s="19" t="str">
        <f t="shared" si="53"/>
        <v>-</v>
      </c>
      <c r="S135">
        <f t="shared" si="54"/>
        <v>0</v>
      </c>
      <c r="T135">
        <f t="shared" si="55"/>
        <v>0</v>
      </c>
      <c r="U135">
        <f t="shared" si="55"/>
        <v>0</v>
      </c>
      <c r="V135">
        <f t="shared" si="55"/>
        <v>0</v>
      </c>
      <c r="W135">
        <f t="shared" si="56"/>
        <v>0</v>
      </c>
      <c r="X135" s="19" t="str">
        <f t="shared" si="57"/>
        <v/>
      </c>
      <c r="Y135">
        <f t="shared" si="58"/>
        <v>0</v>
      </c>
      <c r="Z135">
        <f t="shared" si="59"/>
        <v>0</v>
      </c>
      <c r="AA135">
        <f t="shared" si="59"/>
        <v>0</v>
      </c>
      <c r="AB135">
        <f t="shared" si="59"/>
        <v>0</v>
      </c>
      <c r="AC135">
        <f t="shared" si="60"/>
        <v>0</v>
      </c>
      <c r="AD135" s="19" t="str">
        <f t="shared" si="49"/>
        <v>-</v>
      </c>
      <c r="AE135" s="19" t="str">
        <f t="shared" si="61"/>
        <v>-</v>
      </c>
      <c r="AF135">
        <f t="shared" si="62"/>
        <v>0</v>
      </c>
      <c r="AK135">
        <f t="shared" si="63"/>
        <v>0</v>
      </c>
      <c r="AL135">
        <f t="shared" si="63"/>
        <v>0</v>
      </c>
      <c r="AM135" s="20" t="str">
        <f t="shared" si="64"/>
        <v>-</v>
      </c>
      <c r="AN135">
        <f t="shared" si="65"/>
        <v>0</v>
      </c>
      <c r="AO135">
        <f t="shared" si="65"/>
        <v>0</v>
      </c>
      <c r="AP135">
        <f t="shared" si="65"/>
        <v>0</v>
      </c>
      <c r="AQ135">
        <f t="shared" si="50"/>
        <v>0</v>
      </c>
      <c r="AR135">
        <f t="shared" si="66"/>
        <v>0</v>
      </c>
      <c r="AS135">
        <f t="shared" si="67"/>
        <v>0</v>
      </c>
      <c r="AT135">
        <f t="shared" si="68"/>
        <v>0</v>
      </c>
      <c r="AU135" s="20" t="str">
        <f t="shared" si="69"/>
        <v>-</v>
      </c>
      <c r="AW135">
        <f t="shared" si="70"/>
        <v>0</v>
      </c>
    </row>
    <row r="136" spans="1:49" x14ac:dyDescent="0.3">
      <c r="A136">
        <v>2017</v>
      </c>
      <c r="B136">
        <v>1</v>
      </c>
      <c r="H136">
        <f t="shared" si="51"/>
        <v>0</v>
      </c>
      <c r="I136">
        <f t="shared" si="51"/>
        <v>0</v>
      </c>
      <c r="J136">
        <f t="shared" si="51"/>
        <v>0</v>
      </c>
      <c r="L136">
        <f t="shared" si="48"/>
        <v>0</v>
      </c>
      <c r="M136">
        <f t="shared" si="48"/>
        <v>0</v>
      </c>
      <c r="N136">
        <f t="shared" si="48"/>
        <v>0</v>
      </c>
      <c r="O136" s="18" t="str">
        <f t="shared" si="52"/>
        <v>-</v>
      </c>
      <c r="P136">
        <f t="shared" si="47"/>
        <v>0</v>
      </c>
      <c r="Q136" s="19" t="str">
        <f t="shared" si="53"/>
        <v>-</v>
      </c>
      <c r="S136">
        <f t="shared" si="54"/>
        <v>0</v>
      </c>
      <c r="T136">
        <f t="shared" si="55"/>
        <v>0</v>
      </c>
      <c r="U136">
        <f t="shared" si="55"/>
        <v>0</v>
      </c>
      <c r="V136">
        <f t="shared" si="55"/>
        <v>0</v>
      </c>
      <c r="W136">
        <f t="shared" si="56"/>
        <v>0</v>
      </c>
      <c r="X136" s="19" t="str">
        <f t="shared" si="57"/>
        <v/>
      </c>
      <c r="Y136">
        <f t="shared" si="58"/>
        <v>0</v>
      </c>
      <c r="Z136">
        <f t="shared" si="59"/>
        <v>0</v>
      </c>
      <c r="AA136">
        <f t="shared" si="59"/>
        <v>0</v>
      </c>
      <c r="AB136">
        <f t="shared" si="59"/>
        <v>0</v>
      </c>
      <c r="AC136">
        <f t="shared" si="60"/>
        <v>0</v>
      </c>
      <c r="AD136" s="19" t="str">
        <f t="shared" si="49"/>
        <v>-</v>
      </c>
      <c r="AE136" s="19" t="str">
        <f t="shared" si="61"/>
        <v>-</v>
      </c>
      <c r="AF136">
        <f t="shared" si="62"/>
        <v>0</v>
      </c>
      <c r="AK136">
        <f t="shared" si="63"/>
        <v>0</v>
      </c>
      <c r="AL136">
        <f t="shared" si="63"/>
        <v>0</v>
      </c>
      <c r="AM136" s="20" t="str">
        <f t="shared" si="64"/>
        <v>-</v>
      </c>
      <c r="AN136">
        <f t="shared" si="65"/>
        <v>0</v>
      </c>
      <c r="AO136">
        <f t="shared" si="65"/>
        <v>0</v>
      </c>
      <c r="AP136">
        <f t="shared" si="65"/>
        <v>0</v>
      </c>
      <c r="AQ136">
        <f t="shared" si="50"/>
        <v>0</v>
      </c>
      <c r="AR136">
        <f t="shared" si="66"/>
        <v>0</v>
      </c>
      <c r="AS136">
        <f t="shared" si="67"/>
        <v>0</v>
      </c>
      <c r="AT136">
        <f t="shared" si="68"/>
        <v>0</v>
      </c>
      <c r="AU136" s="20" t="str">
        <f t="shared" si="69"/>
        <v>-</v>
      </c>
      <c r="AW136">
        <f t="shared" si="70"/>
        <v>0</v>
      </c>
    </row>
    <row r="137" spans="1:49" x14ac:dyDescent="0.3">
      <c r="A137">
        <v>2017</v>
      </c>
      <c r="B137">
        <v>1</v>
      </c>
      <c r="H137">
        <f t="shared" si="51"/>
        <v>0</v>
      </c>
      <c r="I137">
        <f t="shared" si="51"/>
        <v>0</v>
      </c>
      <c r="J137">
        <f t="shared" si="51"/>
        <v>0</v>
      </c>
      <c r="L137">
        <f t="shared" si="48"/>
        <v>0</v>
      </c>
      <c r="M137">
        <f t="shared" si="48"/>
        <v>0</v>
      </c>
      <c r="N137">
        <f t="shared" si="48"/>
        <v>0</v>
      </c>
      <c r="O137" s="18" t="str">
        <f t="shared" si="52"/>
        <v>-</v>
      </c>
      <c r="P137">
        <f t="shared" si="47"/>
        <v>0</v>
      </c>
      <c r="Q137" s="19" t="str">
        <f t="shared" si="53"/>
        <v>-</v>
      </c>
      <c r="S137">
        <f t="shared" si="54"/>
        <v>0</v>
      </c>
      <c r="T137">
        <f t="shared" si="55"/>
        <v>0</v>
      </c>
      <c r="U137">
        <f t="shared" si="55"/>
        <v>0</v>
      </c>
      <c r="V137">
        <f t="shared" si="55"/>
        <v>0</v>
      </c>
      <c r="W137">
        <f t="shared" si="56"/>
        <v>0</v>
      </c>
      <c r="X137" s="19" t="str">
        <f t="shared" si="57"/>
        <v/>
      </c>
      <c r="Y137">
        <f t="shared" si="58"/>
        <v>0</v>
      </c>
      <c r="Z137">
        <f t="shared" si="59"/>
        <v>0</v>
      </c>
      <c r="AA137">
        <f t="shared" si="59"/>
        <v>0</v>
      </c>
      <c r="AB137">
        <f t="shared" si="59"/>
        <v>0</v>
      </c>
      <c r="AC137">
        <f t="shared" si="60"/>
        <v>0</v>
      </c>
      <c r="AD137" s="19" t="str">
        <f t="shared" si="49"/>
        <v>-</v>
      </c>
      <c r="AE137" s="19" t="str">
        <f t="shared" si="61"/>
        <v>-</v>
      </c>
      <c r="AF137">
        <f t="shared" si="62"/>
        <v>0</v>
      </c>
      <c r="AK137">
        <f t="shared" si="63"/>
        <v>0</v>
      </c>
      <c r="AL137">
        <f t="shared" si="63"/>
        <v>0</v>
      </c>
      <c r="AM137" s="20" t="str">
        <f t="shared" si="64"/>
        <v>-</v>
      </c>
      <c r="AN137">
        <f t="shared" si="65"/>
        <v>0</v>
      </c>
      <c r="AO137">
        <f t="shared" si="65"/>
        <v>0</v>
      </c>
      <c r="AP137">
        <f t="shared" si="65"/>
        <v>0</v>
      </c>
      <c r="AQ137">
        <f t="shared" si="50"/>
        <v>0</v>
      </c>
      <c r="AR137">
        <f t="shared" si="66"/>
        <v>0</v>
      </c>
      <c r="AS137">
        <f t="shared" si="67"/>
        <v>0</v>
      </c>
      <c r="AT137">
        <f t="shared" si="68"/>
        <v>0</v>
      </c>
      <c r="AU137" s="20" t="str">
        <f t="shared" si="69"/>
        <v>-</v>
      </c>
      <c r="AW137">
        <f t="shared" si="70"/>
        <v>0</v>
      </c>
    </row>
    <row r="138" spans="1:49" x14ac:dyDescent="0.3">
      <c r="A138">
        <v>2017</v>
      </c>
      <c r="B138">
        <v>1</v>
      </c>
      <c r="H138">
        <f t="shared" si="51"/>
        <v>0</v>
      </c>
      <c r="I138">
        <f t="shared" si="51"/>
        <v>0</v>
      </c>
      <c r="J138">
        <f t="shared" si="51"/>
        <v>0</v>
      </c>
      <c r="L138">
        <f t="shared" si="48"/>
        <v>0</v>
      </c>
      <c r="M138">
        <f t="shared" si="48"/>
        <v>0</v>
      </c>
      <c r="N138">
        <f t="shared" si="48"/>
        <v>0</v>
      </c>
      <c r="O138" s="18" t="str">
        <f t="shared" si="52"/>
        <v>-</v>
      </c>
      <c r="P138">
        <f t="shared" si="47"/>
        <v>0</v>
      </c>
      <c r="Q138" s="19" t="str">
        <f t="shared" si="53"/>
        <v>-</v>
      </c>
      <c r="S138">
        <f t="shared" si="54"/>
        <v>0</v>
      </c>
      <c r="T138">
        <f t="shared" si="55"/>
        <v>0</v>
      </c>
      <c r="U138">
        <f t="shared" si="55"/>
        <v>0</v>
      </c>
      <c r="V138">
        <f t="shared" si="55"/>
        <v>0</v>
      </c>
      <c r="W138">
        <f t="shared" si="56"/>
        <v>0</v>
      </c>
      <c r="X138" s="19" t="str">
        <f t="shared" si="57"/>
        <v/>
      </c>
      <c r="Y138">
        <f t="shared" si="58"/>
        <v>0</v>
      </c>
      <c r="Z138">
        <f t="shared" si="59"/>
        <v>0</v>
      </c>
      <c r="AA138">
        <f t="shared" si="59"/>
        <v>0</v>
      </c>
      <c r="AB138">
        <f t="shared" si="59"/>
        <v>0</v>
      </c>
      <c r="AC138">
        <f t="shared" si="60"/>
        <v>0</v>
      </c>
      <c r="AD138" s="19" t="str">
        <f t="shared" si="49"/>
        <v>-</v>
      </c>
      <c r="AE138" s="19" t="str">
        <f t="shared" si="61"/>
        <v>-</v>
      </c>
      <c r="AF138">
        <f t="shared" si="62"/>
        <v>0</v>
      </c>
      <c r="AK138">
        <f t="shared" si="63"/>
        <v>0</v>
      </c>
      <c r="AL138">
        <f t="shared" si="63"/>
        <v>0</v>
      </c>
      <c r="AM138" s="20" t="str">
        <f t="shared" si="64"/>
        <v>-</v>
      </c>
      <c r="AN138">
        <f t="shared" si="65"/>
        <v>0</v>
      </c>
      <c r="AO138">
        <f t="shared" si="65"/>
        <v>0</v>
      </c>
      <c r="AP138">
        <f t="shared" si="65"/>
        <v>0</v>
      </c>
      <c r="AQ138">
        <f t="shared" si="50"/>
        <v>0</v>
      </c>
      <c r="AR138">
        <f t="shared" si="66"/>
        <v>0</v>
      </c>
      <c r="AS138">
        <f t="shared" si="67"/>
        <v>0</v>
      </c>
      <c r="AT138">
        <f t="shared" si="68"/>
        <v>0</v>
      </c>
      <c r="AU138" s="20" t="str">
        <f t="shared" si="69"/>
        <v>-</v>
      </c>
      <c r="AW138">
        <f t="shared" si="70"/>
        <v>0</v>
      </c>
    </row>
    <row r="139" spans="1:49" x14ac:dyDescent="0.3">
      <c r="A139">
        <v>2017</v>
      </c>
      <c r="B139">
        <v>1</v>
      </c>
      <c r="H139">
        <f t="shared" si="51"/>
        <v>0</v>
      </c>
      <c r="I139">
        <f t="shared" si="51"/>
        <v>0</v>
      </c>
      <c r="J139">
        <f t="shared" si="51"/>
        <v>0</v>
      </c>
      <c r="L139">
        <f t="shared" si="48"/>
        <v>0</v>
      </c>
      <c r="M139">
        <f t="shared" si="48"/>
        <v>0</v>
      </c>
      <c r="N139">
        <f t="shared" si="48"/>
        <v>0</v>
      </c>
      <c r="O139" s="18" t="str">
        <f t="shared" si="52"/>
        <v>-</v>
      </c>
      <c r="P139">
        <f t="shared" si="47"/>
        <v>0</v>
      </c>
      <c r="Q139" s="19" t="str">
        <f t="shared" si="53"/>
        <v>-</v>
      </c>
      <c r="S139">
        <f t="shared" si="54"/>
        <v>0</v>
      </c>
      <c r="T139">
        <f t="shared" si="55"/>
        <v>0</v>
      </c>
      <c r="U139">
        <f t="shared" si="55"/>
        <v>0</v>
      </c>
      <c r="V139">
        <f t="shared" si="55"/>
        <v>0</v>
      </c>
      <c r="W139">
        <f t="shared" si="56"/>
        <v>0</v>
      </c>
      <c r="X139" s="19" t="str">
        <f t="shared" si="57"/>
        <v/>
      </c>
      <c r="Y139">
        <f t="shared" si="58"/>
        <v>0</v>
      </c>
      <c r="Z139">
        <f t="shared" si="59"/>
        <v>0</v>
      </c>
      <c r="AA139">
        <f t="shared" si="59"/>
        <v>0</v>
      </c>
      <c r="AB139">
        <f t="shared" si="59"/>
        <v>0</v>
      </c>
      <c r="AC139">
        <f t="shared" si="60"/>
        <v>0</v>
      </c>
      <c r="AD139" s="19" t="str">
        <f t="shared" si="49"/>
        <v>-</v>
      </c>
      <c r="AE139" s="19" t="str">
        <f t="shared" si="61"/>
        <v>-</v>
      </c>
      <c r="AF139">
        <f t="shared" si="62"/>
        <v>0</v>
      </c>
      <c r="AK139">
        <f t="shared" si="63"/>
        <v>0</v>
      </c>
      <c r="AL139">
        <f t="shared" si="63"/>
        <v>0</v>
      </c>
      <c r="AM139" s="20" t="str">
        <f t="shared" si="64"/>
        <v>-</v>
      </c>
      <c r="AN139">
        <f t="shared" si="65"/>
        <v>0</v>
      </c>
      <c r="AO139">
        <f t="shared" si="65"/>
        <v>0</v>
      </c>
      <c r="AP139">
        <f t="shared" si="65"/>
        <v>0</v>
      </c>
      <c r="AQ139">
        <f t="shared" si="50"/>
        <v>0</v>
      </c>
      <c r="AR139">
        <f t="shared" si="66"/>
        <v>0</v>
      </c>
      <c r="AS139">
        <f t="shared" si="67"/>
        <v>0</v>
      </c>
      <c r="AT139">
        <f t="shared" si="68"/>
        <v>0</v>
      </c>
      <c r="AU139" s="20" t="str">
        <f t="shared" si="69"/>
        <v>-</v>
      </c>
      <c r="AW139">
        <f t="shared" si="70"/>
        <v>0</v>
      </c>
    </row>
    <row r="140" spans="1:49" x14ac:dyDescent="0.3">
      <c r="A140">
        <v>2017</v>
      </c>
      <c r="B140">
        <v>1</v>
      </c>
      <c r="H140">
        <f t="shared" si="51"/>
        <v>0</v>
      </c>
      <c r="I140">
        <f t="shared" si="51"/>
        <v>0</v>
      </c>
      <c r="J140">
        <f t="shared" si="51"/>
        <v>0</v>
      </c>
      <c r="L140">
        <f t="shared" si="48"/>
        <v>0</v>
      </c>
      <c r="M140">
        <f t="shared" si="48"/>
        <v>0</v>
      </c>
      <c r="N140">
        <f t="shared" si="48"/>
        <v>0</v>
      </c>
      <c r="O140" s="18" t="str">
        <f t="shared" si="52"/>
        <v>-</v>
      </c>
      <c r="P140">
        <f t="shared" si="47"/>
        <v>0</v>
      </c>
      <c r="Q140" s="19" t="str">
        <f t="shared" si="53"/>
        <v>-</v>
      </c>
      <c r="S140">
        <f t="shared" si="54"/>
        <v>0</v>
      </c>
      <c r="T140">
        <f t="shared" si="55"/>
        <v>0</v>
      </c>
      <c r="U140">
        <f t="shared" si="55"/>
        <v>0</v>
      </c>
      <c r="V140">
        <f t="shared" si="55"/>
        <v>0</v>
      </c>
      <c r="W140">
        <f t="shared" si="56"/>
        <v>0</v>
      </c>
      <c r="X140" s="19" t="str">
        <f t="shared" si="57"/>
        <v/>
      </c>
      <c r="Y140">
        <f t="shared" si="58"/>
        <v>0</v>
      </c>
      <c r="Z140">
        <f t="shared" si="59"/>
        <v>0</v>
      </c>
      <c r="AA140">
        <f t="shared" si="59"/>
        <v>0</v>
      </c>
      <c r="AB140">
        <f t="shared" si="59"/>
        <v>0</v>
      </c>
      <c r="AC140">
        <f t="shared" si="60"/>
        <v>0</v>
      </c>
      <c r="AD140" s="19" t="str">
        <f t="shared" si="49"/>
        <v>-</v>
      </c>
      <c r="AE140" s="19" t="str">
        <f t="shared" si="61"/>
        <v>-</v>
      </c>
      <c r="AF140">
        <f t="shared" si="62"/>
        <v>0</v>
      </c>
      <c r="AK140">
        <f t="shared" si="63"/>
        <v>0</v>
      </c>
      <c r="AL140">
        <f t="shared" si="63"/>
        <v>0</v>
      </c>
      <c r="AM140" s="20" t="str">
        <f t="shared" si="64"/>
        <v>-</v>
      </c>
      <c r="AN140">
        <f t="shared" si="65"/>
        <v>0</v>
      </c>
      <c r="AO140">
        <f t="shared" si="65"/>
        <v>0</v>
      </c>
      <c r="AP140">
        <f t="shared" si="65"/>
        <v>0</v>
      </c>
      <c r="AQ140">
        <f t="shared" si="50"/>
        <v>0</v>
      </c>
      <c r="AR140">
        <f t="shared" si="66"/>
        <v>0</v>
      </c>
      <c r="AS140">
        <f t="shared" si="67"/>
        <v>0</v>
      </c>
      <c r="AT140">
        <f t="shared" si="68"/>
        <v>0</v>
      </c>
      <c r="AU140" s="20" t="str">
        <f t="shared" si="69"/>
        <v>-</v>
      </c>
      <c r="AW140">
        <f t="shared" si="70"/>
        <v>0</v>
      </c>
    </row>
    <row r="141" spans="1:49" x14ac:dyDescent="0.3">
      <c r="A141">
        <v>2017</v>
      </c>
      <c r="B141">
        <v>1</v>
      </c>
      <c r="H141">
        <f t="shared" si="51"/>
        <v>0</v>
      </c>
      <c r="I141">
        <f t="shared" si="51"/>
        <v>0</v>
      </c>
      <c r="J141">
        <f t="shared" si="51"/>
        <v>0</v>
      </c>
      <c r="L141">
        <f t="shared" si="48"/>
        <v>0</v>
      </c>
      <c r="M141">
        <f t="shared" si="48"/>
        <v>0</v>
      </c>
      <c r="N141">
        <f t="shared" si="48"/>
        <v>0</v>
      </c>
      <c r="O141" s="18" t="str">
        <f t="shared" si="52"/>
        <v>-</v>
      </c>
      <c r="P141">
        <f t="shared" si="47"/>
        <v>0</v>
      </c>
      <c r="Q141" s="19" t="str">
        <f t="shared" si="53"/>
        <v>-</v>
      </c>
      <c r="S141">
        <f t="shared" si="54"/>
        <v>0</v>
      </c>
      <c r="T141">
        <f t="shared" si="55"/>
        <v>0</v>
      </c>
      <c r="U141">
        <f t="shared" si="55"/>
        <v>0</v>
      </c>
      <c r="V141">
        <f t="shared" si="55"/>
        <v>0</v>
      </c>
      <c r="W141">
        <f t="shared" si="56"/>
        <v>0</v>
      </c>
      <c r="X141" s="19" t="str">
        <f t="shared" si="57"/>
        <v/>
      </c>
      <c r="Y141">
        <f t="shared" si="58"/>
        <v>0</v>
      </c>
      <c r="Z141">
        <f t="shared" si="59"/>
        <v>0</v>
      </c>
      <c r="AA141">
        <f t="shared" si="59"/>
        <v>0</v>
      </c>
      <c r="AB141">
        <f t="shared" si="59"/>
        <v>0</v>
      </c>
      <c r="AC141">
        <f t="shared" si="60"/>
        <v>0</v>
      </c>
      <c r="AD141" s="19" t="str">
        <f t="shared" si="49"/>
        <v>-</v>
      </c>
      <c r="AE141" s="19" t="str">
        <f t="shared" si="61"/>
        <v>-</v>
      </c>
      <c r="AF141">
        <f t="shared" si="62"/>
        <v>0</v>
      </c>
      <c r="AK141">
        <f t="shared" si="63"/>
        <v>0</v>
      </c>
      <c r="AL141">
        <f t="shared" si="63"/>
        <v>0</v>
      </c>
      <c r="AM141" s="20" t="str">
        <f t="shared" si="64"/>
        <v>-</v>
      </c>
      <c r="AN141">
        <f t="shared" si="65"/>
        <v>0</v>
      </c>
      <c r="AO141">
        <f t="shared" si="65"/>
        <v>0</v>
      </c>
      <c r="AP141">
        <f t="shared" si="65"/>
        <v>0</v>
      </c>
      <c r="AQ141">
        <f t="shared" si="50"/>
        <v>0</v>
      </c>
      <c r="AR141">
        <f t="shared" si="66"/>
        <v>0</v>
      </c>
      <c r="AS141">
        <f t="shared" si="67"/>
        <v>0</v>
      </c>
      <c r="AT141">
        <f t="shared" si="68"/>
        <v>0</v>
      </c>
      <c r="AU141" s="20" t="str">
        <f t="shared" si="69"/>
        <v>-</v>
      </c>
      <c r="AW141">
        <f t="shared" si="70"/>
        <v>0</v>
      </c>
    </row>
    <row r="142" spans="1:49" x14ac:dyDescent="0.3">
      <c r="A142">
        <v>2017</v>
      </c>
      <c r="B142">
        <v>1</v>
      </c>
      <c r="H142">
        <f t="shared" si="51"/>
        <v>0</v>
      </c>
      <c r="I142">
        <f t="shared" si="51"/>
        <v>0</v>
      </c>
      <c r="J142">
        <f t="shared" si="51"/>
        <v>0</v>
      </c>
      <c r="L142">
        <f t="shared" si="48"/>
        <v>0</v>
      </c>
      <c r="M142">
        <f t="shared" si="48"/>
        <v>0</v>
      </c>
      <c r="N142">
        <f t="shared" si="48"/>
        <v>0</v>
      </c>
      <c r="O142" s="18" t="str">
        <f t="shared" si="52"/>
        <v>-</v>
      </c>
      <c r="P142">
        <f t="shared" si="47"/>
        <v>0</v>
      </c>
      <c r="Q142" s="19" t="str">
        <f t="shared" si="53"/>
        <v>-</v>
      </c>
      <c r="S142">
        <f t="shared" si="54"/>
        <v>0</v>
      </c>
      <c r="T142">
        <f t="shared" si="55"/>
        <v>0</v>
      </c>
      <c r="U142">
        <f t="shared" si="55"/>
        <v>0</v>
      </c>
      <c r="V142">
        <f t="shared" si="55"/>
        <v>0</v>
      </c>
      <c r="W142">
        <f t="shared" si="56"/>
        <v>0</v>
      </c>
      <c r="X142" s="19" t="str">
        <f t="shared" si="57"/>
        <v/>
      </c>
      <c r="Y142">
        <f t="shared" si="58"/>
        <v>0</v>
      </c>
      <c r="Z142">
        <f t="shared" si="59"/>
        <v>0</v>
      </c>
      <c r="AA142">
        <f t="shared" si="59"/>
        <v>0</v>
      </c>
      <c r="AB142">
        <f t="shared" si="59"/>
        <v>0</v>
      </c>
      <c r="AC142">
        <f t="shared" si="60"/>
        <v>0</v>
      </c>
      <c r="AD142" s="19" t="str">
        <f t="shared" si="49"/>
        <v>-</v>
      </c>
      <c r="AE142" s="19" t="str">
        <f t="shared" si="61"/>
        <v>-</v>
      </c>
      <c r="AF142">
        <f t="shared" si="62"/>
        <v>0</v>
      </c>
      <c r="AK142">
        <f t="shared" si="63"/>
        <v>0</v>
      </c>
      <c r="AL142">
        <f t="shared" si="63"/>
        <v>0</v>
      </c>
      <c r="AM142" s="20" t="str">
        <f t="shared" si="64"/>
        <v>-</v>
      </c>
      <c r="AN142">
        <f t="shared" si="65"/>
        <v>0</v>
      </c>
      <c r="AO142">
        <f t="shared" si="65"/>
        <v>0</v>
      </c>
      <c r="AP142">
        <f t="shared" si="65"/>
        <v>0</v>
      </c>
      <c r="AQ142">
        <f t="shared" si="50"/>
        <v>0</v>
      </c>
      <c r="AR142">
        <f t="shared" si="66"/>
        <v>0</v>
      </c>
      <c r="AS142">
        <f t="shared" si="67"/>
        <v>0</v>
      </c>
      <c r="AT142">
        <f t="shared" si="68"/>
        <v>0</v>
      </c>
      <c r="AU142" s="20" t="str">
        <f t="shared" si="69"/>
        <v>-</v>
      </c>
      <c r="AW142">
        <f t="shared" si="70"/>
        <v>0</v>
      </c>
    </row>
    <row r="143" spans="1:49" x14ac:dyDescent="0.3">
      <c r="A143">
        <v>2017</v>
      </c>
      <c r="B143">
        <v>1</v>
      </c>
      <c r="H143">
        <f t="shared" si="51"/>
        <v>0</v>
      </c>
      <c r="I143">
        <f t="shared" si="51"/>
        <v>0</v>
      </c>
      <c r="J143">
        <f t="shared" si="51"/>
        <v>0</v>
      </c>
      <c r="L143">
        <f t="shared" si="48"/>
        <v>0</v>
      </c>
      <c r="M143">
        <f t="shared" si="48"/>
        <v>0</v>
      </c>
      <c r="N143">
        <f t="shared" si="48"/>
        <v>0</v>
      </c>
      <c r="O143" s="18" t="str">
        <f t="shared" si="52"/>
        <v>-</v>
      </c>
      <c r="P143">
        <f t="shared" si="47"/>
        <v>0</v>
      </c>
      <c r="Q143" s="19" t="str">
        <f t="shared" si="53"/>
        <v>-</v>
      </c>
      <c r="S143">
        <f t="shared" si="54"/>
        <v>0</v>
      </c>
      <c r="T143">
        <f t="shared" si="55"/>
        <v>0</v>
      </c>
      <c r="U143">
        <f t="shared" si="55"/>
        <v>0</v>
      </c>
      <c r="V143">
        <f t="shared" si="55"/>
        <v>0</v>
      </c>
      <c r="W143">
        <f t="shared" si="56"/>
        <v>0</v>
      </c>
      <c r="X143" s="19" t="str">
        <f t="shared" si="57"/>
        <v/>
      </c>
      <c r="Y143">
        <f t="shared" si="58"/>
        <v>0</v>
      </c>
      <c r="Z143">
        <f t="shared" si="59"/>
        <v>0</v>
      </c>
      <c r="AA143">
        <f t="shared" si="59"/>
        <v>0</v>
      </c>
      <c r="AB143">
        <f t="shared" si="59"/>
        <v>0</v>
      </c>
      <c r="AC143">
        <f t="shared" si="60"/>
        <v>0</v>
      </c>
      <c r="AD143" s="19" t="str">
        <f t="shared" si="49"/>
        <v>-</v>
      </c>
      <c r="AE143" s="19" t="str">
        <f t="shared" si="61"/>
        <v>-</v>
      </c>
      <c r="AF143">
        <f t="shared" si="62"/>
        <v>0</v>
      </c>
      <c r="AK143">
        <f t="shared" si="63"/>
        <v>0</v>
      </c>
      <c r="AL143">
        <f t="shared" si="63"/>
        <v>0</v>
      </c>
      <c r="AM143" s="20" t="str">
        <f t="shared" si="64"/>
        <v>-</v>
      </c>
      <c r="AN143">
        <f t="shared" si="65"/>
        <v>0</v>
      </c>
      <c r="AO143">
        <f t="shared" si="65"/>
        <v>0</v>
      </c>
      <c r="AP143">
        <f t="shared" si="65"/>
        <v>0</v>
      </c>
      <c r="AQ143">
        <f t="shared" si="50"/>
        <v>0</v>
      </c>
      <c r="AR143">
        <f t="shared" si="66"/>
        <v>0</v>
      </c>
      <c r="AS143">
        <f t="shared" si="67"/>
        <v>0</v>
      </c>
      <c r="AT143">
        <f t="shared" si="68"/>
        <v>0</v>
      </c>
      <c r="AU143" s="20" t="str">
        <f t="shared" si="69"/>
        <v>-</v>
      </c>
      <c r="AW143">
        <f t="shared" si="70"/>
        <v>0</v>
      </c>
    </row>
    <row r="144" spans="1:49" x14ac:dyDescent="0.3">
      <c r="A144">
        <v>2017</v>
      </c>
      <c r="B144">
        <v>1</v>
      </c>
      <c r="H144">
        <f t="shared" si="51"/>
        <v>0</v>
      </c>
      <c r="I144">
        <f t="shared" si="51"/>
        <v>0</v>
      </c>
      <c r="J144">
        <f t="shared" si="51"/>
        <v>0</v>
      </c>
      <c r="L144">
        <f t="shared" si="48"/>
        <v>0</v>
      </c>
      <c r="M144">
        <f t="shared" si="48"/>
        <v>0</v>
      </c>
      <c r="N144">
        <f t="shared" si="48"/>
        <v>0</v>
      </c>
      <c r="O144" s="18" t="str">
        <f t="shared" si="52"/>
        <v>-</v>
      </c>
      <c r="P144">
        <f t="shared" si="47"/>
        <v>0</v>
      </c>
      <c r="Q144" s="19" t="str">
        <f t="shared" si="53"/>
        <v>-</v>
      </c>
      <c r="S144">
        <f t="shared" si="54"/>
        <v>0</v>
      </c>
      <c r="T144">
        <f t="shared" si="55"/>
        <v>0</v>
      </c>
      <c r="U144">
        <f t="shared" si="55"/>
        <v>0</v>
      </c>
      <c r="V144">
        <f t="shared" si="55"/>
        <v>0</v>
      </c>
      <c r="W144">
        <f t="shared" si="56"/>
        <v>0</v>
      </c>
      <c r="X144" s="19" t="str">
        <f t="shared" si="57"/>
        <v/>
      </c>
      <c r="Y144">
        <f t="shared" si="58"/>
        <v>0</v>
      </c>
      <c r="Z144">
        <f t="shared" si="59"/>
        <v>0</v>
      </c>
      <c r="AA144">
        <f t="shared" si="59"/>
        <v>0</v>
      </c>
      <c r="AB144">
        <f t="shared" si="59"/>
        <v>0</v>
      </c>
      <c r="AC144">
        <f t="shared" si="60"/>
        <v>0</v>
      </c>
      <c r="AD144" s="19" t="str">
        <f t="shared" si="49"/>
        <v>-</v>
      </c>
      <c r="AE144" s="19" t="str">
        <f t="shared" si="61"/>
        <v>-</v>
      </c>
      <c r="AF144">
        <f t="shared" si="62"/>
        <v>0</v>
      </c>
      <c r="AK144">
        <f t="shared" si="63"/>
        <v>0</v>
      </c>
      <c r="AL144">
        <f t="shared" si="63"/>
        <v>0</v>
      </c>
      <c r="AM144" s="20" t="str">
        <f t="shared" si="64"/>
        <v>-</v>
      </c>
      <c r="AN144">
        <f t="shared" si="65"/>
        <v>0</v>
      </c>
      <c r="AO144">
        <f t="shared" si="65"/>
        <v>0</v>
      </c>
      <c r="AP144">
        <f t="shared" si="65"/>
        <v>0</v>
      </c>
      <c r="AQ144">
        <f t="shared" si="50"/>
        <v>0</v>
      </c>
      <c r="AR144">
        <f t="shared" si="66"/>
        <v>0</v>
      </c>
      <c r="AS144">
        <f t="shared" si="67"/>
        <v>0</v>
      </c>
      <c r="AT144">
        <f t="shared" si="68"/>
        <v>0</v>
      </c>
      <c r="AU144" s="20" t="str">
        <f t="shared" si="69"/>
        <v>-</v>
      </c>
      <c r="AW144">
        <f t="shared" si="70"/>
        <v>0</v>
      </c>
    </row>
    <row r="145" spans="1:49" x14ac:dyDescent="0.3">
      <c r="A145">
        <v>2017</v>
      </c>
      <c r="B145">
        <v>1</v>
      </c>
      <c r="H145">
        <f t="shared" si="51"/>
        <v>0</v>
      </c>
      <c r="I145">
        <f t="shared" si="51"/>
        <v>0</v>
      </c>
      <c r="J145">
        <f t="shared" si="51"/>
        <v>0</v>
      </c>
      <c r="L145">
        <f t="shared" si="48"/>
        <v>0</v>
      </c>
      <c r="M145">
        <f t="shared" si="48"/>
        <v>0</v>
      </c>
      <c r="N145">
        <f t="shared" si="48"/>
        <v>0</v>
      </c>
      <c r="O145" s="18" t="str">
        <f t="shared" si="52"/>
        <v>-</v>
      </c>
      <c r="P145">
        <f t="shared" si="47"/>
        <v>0</v>
      </c>
      <c r="Q145" s="19" t="str">
        <f t="shared" si="53"/>
        <v>-</v>
      </c>
      <c r="S145">
        <f t="shared" si="54"/>
        <v>0</v>
      </c>
      <c r="T145">
        <f t="shared" si="55"/>
        <v>0</v>
      </c>
      <c r="U145">
        <f t="shared" si="55"/>
        <v>0</v>
      </c>
      <c r="V145">
        <f t="shared" si="55"/>
        <v>0</v>
      </c>
      <c r="W145">
        <f t="shared" si="56"/>
        <v>0</v>
      </c>
      <c r="X145" s="19" t="str">
        <f t="shared" si="57"/>
        <v/>
      </c>
      <c r="Y145">
        <f t="shared" si="58"/>
        <v>0</v>
      </c>
      <c r="Z145">
        <f t="shared" si="59"/>
        <v>0</v>
      </c>
      <c r="AA145">
        <f t="shared" si="59"/>
        <v>0</v>
      </c>
      <c r="AB145">
        <f t="shared" si="59"/>
        <v>0</v>
      </c>
      <c r="AC145">
        <f t="shared" si="60"/>
        <v>0</v>
      </c>
      <c r="AD145" s="19" t="str">
        <f t="shared" si="49"/>
        <v>-</v>
      </c>
      <c r="AE145" s="19" t="str">
        <f t="shared" si="61"/>
        <v>-</v>
      </c>
      <c r="AF145">
        <f t="shared" si="62"/>
        <v>0</v>
      </c>
      <c r="AK145">
        <f t="shared" si="63"/>
        <v>0</v>
      </c>
      <c r="AL145">
        <f t="shared" si="63"/>
        <v>0</v>
      </c>
      <c r="AM145" s="20" t="str">
        <f t="shared" si="64"/>
        <v>-</v>
      </c>
      <c r="AN145">
        <f t="shared" si="65"/>
        <v>0</v>
      </c>
      <c r="AO145">
        <f t="shared" si="65"/>
        <v>0</v>
      </c>
      <c r="AP145">
        <f t="shared" si="65"/>
        <v>0</v>
      </c>
      <c r="AQ145">
        <f t="shared" si="50"/>
        <v>0</v>
      </c>
      <c r="AR145">
        <f t="shared" si="66"/>
        <v>0</v>
      </c>
      <c r="AS145">
        <f t="shared" si="67"/>
        <v>0</v>
      </c>
      <c r="AT145">
        <f t="shared" si="68"/>
        <v>0</v>
      </c>
      <c r="AU145" s="20" t="str">
        <f t="shared" si="69"/>
        <v>-</v>
      </c>
      <c r="AW145">
        <f t="shared" si="70"/>
        <v>0</v>
      </c>
    </row>
    <row r="146" spans="1:49" x14ac:dyDescent="0.3">
      <c r="A146">
        <v>2017</v>
      </c>
      <c r="B146">
        <v>1</v>
      </c>
      <c r="H146">
        <f t="shared" si="51"/>
        <v>0</v>
      </c>
      <c r="I146">
        <f t="shared" si="51"/>
        <v>0</v>
      </c>
      <c r="J146">
        <f t="shared" si="51"/>
        <v>0</v>
      </c>
      <c r="L146">
        <f t="shared" si="48"/>
        <v>0</v>
      </c>
      <c r="M146">
        <f t="shared" si="48"/>
        <v>0</v>
      </c>
      <c r="N146">
        <f t="shared" si="48"/>
        <v>0</v>
      </c>
      <c r="O146" s="18" t="str">
        <f t="shared" si="52"/>
        <v>-</v>
      </c>
      <c r="P146">
        <f t="shared" si="47"/>
        <v>0</v>
      </c>
      <c r="Q146" s="19" t="str">
        <f t="shared" si="53"/>
        <v>-</v>
      </c>
      <c r="S146">
        <f t="shared" si="54"/>
        <v>0</v>
      </c>
      <c r="T146">
        <f t="shared" si="55"/>
        <v>0</v>
      </c>
      <c r="U146">
        <f t="shared" si="55"/>
        <v>0</v>
      </c>
      <c r="V146">
        <f t="shared" si="55"/>
        <v>0</v>
      </c>
      <c r="W146">
        <f t="shared" si="56"/>
        <v>0</v>
      </c>
      <c r="X146" s="19" t="str">
        <f t="shared" si="57"/>
        <v/>
      </c>
      <c r="Y146">
        <f t="shared" si="58"/>
        <v>0</v>
      </c>
      <c r="Z146">
        <f t="shared" si="59"/>
        <v>0</v>
      </c>
      <c r="AA146">
        <f t="shared" si="59"/>
        <v>0</v>
      </c>
      <c r="AB146">
        <f t="shared" si="59"/>
        <v>0</v>
      </c>
      <c r="AC146">
        <f t="shared" si="60"/>
        <v>0</v>
      </c>
      <c r="AD146" s="19" t="str">
        <f t="shared" si="49"/>
        <v>-</v>
      </c>
      <c r="AE146" s="19" t="str">
        <f t="shared" si="61"/>
        <v>-</v>
      </c>
      <c r="AF146">
        <f t="shared" si="62"/>
        <v>0</v>
      </c>
      <c r="AK146">
        <f t="shared" si="63"/>
        <v>0</v>
      </c>
      <c r="AL146">
        <f t="shared" si="63"/>
        <v>0</v>
      </c>
      <c r="AM146" s="20" t="str">
        <f t="shared" si="64"/>
        <v>-</v>
      </c>
      <c r="AN146">
        <f t="shared" si="65"/>
        <v>0</v>
      </c>
      <c r="AO146">
        <f t="shared" si="65"/>
        <v>0</v>
      </c>
      <c r="AP146">
        <f t="shared" si="65"/>
        <v>0</v>
      </c>
      <c r="AQ146">
        <f t="shared" si="50"/>
        <v>0</v>
      </c>
      <c r="AR146">
        <f t="shared" si="66"/>
        <v>0</v>
      </c>
      <c r="AS146">
        <f t="shared" si="67"/>
        <v>0</v>
      </c>
      <c r="AT146">
        <f t="shared" si="68"/>
        <v>0</v>
      </c>
      <c r="AU146" s="20" t="str">
        <f t="shared" si="69"/>
        <v>-</v>
      </c>
      <c r="AW146">
        <f t="shared" si="70"/>
        <v>0</v>
      </c>
    </row>
    <row r="147" spans="1:49" x14ac:dyDescent="0.3">
      <c r="A147">
        <v>2017</v>
      </c>
      <c r="B147">
        <v>1</v>
      </c>
      <c r="H147">
        <f t="shared" si="51"/>
        <v>0</v>
      </c>
      <c r="I147">
        <f t="shared" si="51"/>
        <v>0</v>
      </c>
      <c r="J147">
        <f t="shared" si="51"/>
        <v>0</v>
      </c>
      <c r="L147">
        <f t="shared" si="48"/>
        <v>0</v>
      </c>
      <c r="M147">
        <f t="shared" si="48"/>
        <v>0</v>
      </c>
      <c r="N147">
        <f t="shared" si="48"/>
        <v>0</v>
      </c>
      <c r="O147" s="18" t="str">
        <f t="shared" si="52"/>
        <v>-</v>
      </c>
      <c r="P147">
        <f t="shared" ref="P147:P210" si="71">SUM(BI147,DB147,EU147,GN147)</f>
        <v>0</v>
      </c>
      <c r="Q147" s="19" t="str">
        <f t="shared" si="53"/>
        <v>-</v>
      </c>
      <c r="S147">
        <f t="shared" si="54"/>
        <v>0</v>
      </c>
      <c r="T147">
        <f t="shared" si="55"/>
        <v>0</v>
      </c>
      <c r="U147">
        <f t="shared" si="55"/>
        <v>0</v>
      </c>
      <c r="V147">
        <f t="shared" si="55"/>
        <v>0</v>
      </c>
      <c r="W147">
        <f t="shared" si="56"/>
        <v>0</v>
      </c>
      <c r="X147" s="19" t="str">
        <f t="shared" si="57"/>
        <v/>
      </c>
      <c r="Y147">
        <f t="shared" si="58"/>
        <v>0</v>
      </c>
      <c r="Z147">
        <f t="shared" si="59"/>
        <v>0</v>
      </c>
      <c r="AA147">
        <f t="shared" si="59"/>
        <v>0</v>
      </c>
      <c r="AB147">
        <f t="shared" si="59"/>
        <v>0</v>
      </c>
      <c r="AC147">
        <f t="shared" si="60"/>
        <v>0</v>
      </c>
      <c r="AD147" s="19" t="str">
        <f t="shared" si="49"/>
        <v>-</v>
      </c>
      <c r="AE147" s="19" t="str">
        <f t="shared" si="61"/>
        <v>-</v>
      </c>
      <c r="AF147">
        <f t="shared" si="62"/>
        <v>0</v>
      </c>
      <c r="AK147">
        <f t="shared" si="63"/>
        <v>0</v>
      </c>
      <c r="AL147">
        <f t="shared" si="63"/>
        <v>0</v>
      </c>
      <c r="AM147" s="20" t="str">
        <f t="shared" si="64"/>
        <v>-</v>
      </c>
      <c r="AN147">
        <f t="shared" si="65"/>
        <v>0</v>
      </c>
      <c r="AO147">
        <f t="shared" si="65"/>
        <v>0</v>
      </c>
      <c r="AP147">
        <f t="shared" si="65"/>
        <v>0</v>
      </c>
      <c r="AQ147">
        <f t="shared" si="50"/>
        <v>0</v>
      </c>
      <c r="AR147">
        <f t="shared" si="66"/>
        <v>0</v>
      </c>
      <c r="AS147">
        <f t="shared" si="67"/>
        <v>0</v>
      </c>
      <c r="AT147">
        <f t="shared" si="68"/>
        <v>0</v>
      </c>
      <c r="AU147" s="20" t="str">
        <f t="shared" si="69"/>
        <v>-</v>
      </c>
      <c r="AW147">
        <f t="shared" si="70"/>
        <v>0</v>
      </c>
    </row>
    <row r="148" spans="1:49" x14ac:dyDescent="0.3">
      <c r="A148">
        <v>2017</v>
      </c>
      <c r="B148">
        <v>1</v>
      </c>
      <c r="H148">
        <f t="shared" si="51"/>
        <v>0</v>
      </c>
      <c r="I148">
        <f t="shared" si="51"/>
        <v>0</v>
      </c>
      <c r="J148">
        <f t="shared" si="51"/>
        <v>0</v>
      </c>
      <c r="L148">
        <f t="shared" si="48"/>
        <v>0</v>
      </c>
      <c r="M148">
        <f t="shared" si="48"/>
        <v>0</v>
      </c>
      <c r="N148">
        <f t="shared" si="48"/>
        <v>0</v>
      </c>
      <c r="O148" s="18" t="str">
        <f t="shared" si="52"/>
        <v>-</v>
      </c>
      <c r="P148">
        <f t="shared" si="71"/>
        <v>0</v>
      </c>
      <c r="Q148" s="19" t="str">
        <f t="shared" si="53"/>
        <v>-</v>
      </c>
      <c r="S148">
        <f t="shared" si="54"/>
        <v>0</v>
      </c>
      <c r="T148">
        <f t="shared" si="55"/>
        <v>0</v>
      </c>
      <c r="U148">
        <f t="shared" si="55"/>
        <v>0</v>
      </c>
      <c r="V148">
        <f t="shared" si="55"/>
        <v>0</v>
      </c>
      <c r="W148">
        <f t="shared" si="56"/>
        <v>0</v>
      </c>
      <c r="X148" s="19" t="str">
        <f t="shared" si="57"/>
        <v/>
      </c>
      <c r="Y148">
        <f t="shared" si="58"/>
        <v>0</v>
      </c>
      <c r="Z148">
        <f t="shared" si="59"/>
        <v>0</v>
      </c>
      <c r="AA148">
        <f t="shared" si="59"/>
        <v>0</v>
      </c>
      <c r="AB148">
        <f t="shared" si="59"/>
        <v>0</v>
      </c>
      <c r="AC148">
        <f t="shared" si="60"/>
        <v>0</v>
      </c>
      <c r="AD148" s="19" t="str">
        <f t="shared" si="49"/>
        <v>-</v>
      </c>
      <c r="AE148" s="19" t="str">
        <f t="shared" si="61"/>
        <v>-</v>
      </c>
      <c r="AF148">
        <f t="shared" si="62"/>
        <v>0</v>
      </c>
      <c r="AK148">
        <f t="shared" si="63"/>
        <v>0</v>
      </c>
      <c r="AL148">
        <f t="shared" si="63"/>
        <v>0</v>
      </c>
      <c r="AM148" s="20" t="str">
        <f t="shared" si="64"/>
        <v>-</v>
      </c>
      <c r="AN148">
        <f t="shared" si="65"/>
        <v>0</v>
      </c>
      <c r="AO148">
        <f t="shared" si="65"/>
        <v>0</v>
      </c>
      <c r="AP148">
        <f t="shared" si="65"/>
        <v>0</v>
      </c>
      <c r="AQ148">
        <f t="shared" si="50"/>
        <v>0</v>
      </c>
      <c r="AR148">
        <f t="shared" si="66"/>
        <v>0</v>
      </c>
      <c r="AS148">
        <f t="shared" si="67"/>
        <v>0</v>
      </c>
      <c r="AT148">
        <f t="shared" si="68"/>
        <v>0</v>
      </c>
      <c r="AU148" s="20" t="str">
        <f t="shared" si="69"/>
        <v>-</v>
      </c>
      <c r="AW148">
        <f t="shared" si="70"/>
        <v>0</v>
      </c>
    </row>
    <row r="149" spans="1:49" x14ac:dyDescent="0.3">
      <c r="A149">
        <v>2017</v>
      </c>
      <c r="B149">
        <v>1</v>
      </c>
      <c r="H149">
        <f t="shared" si="51"/>
        <v>0</v>
      </c>
      <c r="I149">
        <f t="shared" si="51"/>
        <v>0</v>
      </c>
      <c r="J149">
        <f t="shared" si="51"/>
        <v>0</v>
      </c>
      <c r="L149">
        <f t="shared" si="48"/>
        <v>0</v>
      </c>
      <c r="M149">
        <f t="shared" si="48"/>
        <v>0</v>
      </c>
      <c r="N149">
        <f t="shared" si="48"/>
        <v>0</v>
      </c>
      <c r="O149" s="18" t="str">
        <f t="shared" si="52"/>
        <v>-</v>
      </c>
      <c r="P149">
        <f t="shared" si="71"/>
        <v>0</v>
      </c>
      <c r="Q149" s="19" t="str">
        <f t="shared" si="53"/>
        <v>-</v>
      </c>
      <c r="S149">
        <f t="shared" si="54"/>
        <v>0</v>
      </c>
      <c r="T149">
        <f t="shared" si="55"/>
        <v>0</v>
      </c>
      <c r="U149">
        <f t="shared" si="55"/>
        <v>0</v>
      </c>
      <c r="V149">
        <f t="shared" si="55"/>
        <v>0</v>
      </c>
      <c r="W149">
        <f t="shared" si="56"/>
        <v>0</v>
      </c>
      <c r="X149" s="19" t="str">
        <f t="shared" si="57"/>
        <v/>
      </c>
      <c r="Y149">
        <f t="shared" si="58"/>
        <v>0</v>
      </c>
      <c r="Z149">
        <f t="shared" si="59"/>
        <v>0</v>
      </c>
      <c r="AA149">
        <f t="shared" si="59"/>
        <v>0</v>
      </c>
      <c r="AB149">
        <f t="shared" si="59"/>
        <v>0</v>
      </c>
      <c r="AC149">
        <f t="shared" si="60"/>
        <v>0</v>
      </c>
      <c r="AD149" s="19" t="str">
        <f t="shared" si="49"/>
        <v>-</v>
      </c>
      <c r="AE149" s="19" t="str">
        <f t="shared" si="61"/>
        <v>-</v>
      </c>
      <c r="AF149">
        <f t="shared" si="62"/>
        <v>0</v>
      </c>
      <c r="AK149">
        <f t="shared" si="63"/>
        <v>0</v>
      </c>
      <c r="AL149">
        <f t="shared" si="63"/>
        <v>0</v>
      </c>
      <c r="AM149" s="20" t="str">
        <f t="shared" si="64"/>
        <v>-</v>
      </c>
      <c r="AN149">
        <f t="shared" si="65"/>
        <v>0</v>
      </c>
      <c r="AO149">
        <f t="shared" si="65"/>
        <v>0</v>
      </c>
      <c r="AP149">
        <f t="shared" si="65"/>
        <v>0</v>
      </c>
      <c r="AQ149">
        <f t="shared" si="50"/>
        <v>0</v>
      </c>
      <c r="AR149">
        <f t="shared" si="66"/>
        <v>0</v>
      </c>
      <c r="AS149">
        <f t="shared" si="67"/>
        <v>0</v>
      </c>
      <c r="AT149">
        <f t="shared" si="68"/>
        <v>0</v>
      </c>
      <c r="AU149" s="20" t="str">
        <f t="shared" si="69"/>
        <v>-</v>
      </c>
      <c r="AW149">
        <f t="shared" si="70"/>
        <v>0</v>
      </c>
    </row>
    <row r="150" spans="1:49" x14ac:dyDescent="0.3">
      <c r="A150">
        <v>2017</v>
      </c>
      <c r="B150">
        <v>1</v>
      </c>
      <c r="H150">
        <f t="shared" si="51"/>
        <v>0</v>
      </c>
      <c r="I150">
        <f t="shared" si="51"/>
        <v>0</v>
      </c>
      <c r="J150">
        <f t="shared" si="51"/>
        <v>0</v>
      </c>
      <c r="L150">
        <f t="shared" si="48"/>
        <v>0</v>
      </c>
      <c r="M150">
        <f t="shared" si="48"/>
        <v>0</v>
      </c>
      <c r="N150">
        <f t="shared" si="48"/>
        <v>0</v>
      </c>
      <c r="O150" s="18" t="str">
        <f t="shared" si="52"/>
        <v>-</v>
      </c>
      <c r="P150">
        <f t="shared" si="71"/>
        <v>0</v>
      </c>
      <c r="Q150" s="19" t="str">
        <f t="shared" si="53"/>
        <v>-</v>
      </c>
      <c r="S150">
        <f t="shared" si="54"/>
        <v>0</v>
      </c>
      <c r="T150">
        <f t="shared" si="55"/>
        <v>0</v>
      </c>
      <c r="U150">
        <f t="shared" si="55"/>
        <v>0</v>
      </c>
      <c r="V150">
        <f t="shared" si="55"/>
        <v>0</v>
      </c>
      <c r="W150">
        <f t="shared" si="56"/>
        <v>0</v>
      </c>
      <c r="X150" s="19" t="str">
        <f t="shared" si="57"/>
        <v/>
      </c>
      <c r="Y150">
        <f t="shared" si="58"/>
        <v>0</v>
      </c>
      <c r="Z150">
        <f t="shared" si="59"/>
        <v>0</v>
      </c>
      <c r="AA150">
        <f t="shared" si="59"/>
        <v>0</v>
      </c>
      <c r="AB150">
        <f t="shared" si="59"/>
        <v>0</v>
      </c>
      <c r="AC150">
        <f t="shared" si="60"/>
        <v>0</v>
      </c>
      <c r="AD150" s="19" t="str">
        <f t="shared" si="49"/>
        <v>-</v>
      </c>
      <c r="AE150" s="19" t="str">
        <f t="shared" si="61"/>
        <v>-</v>
      </c>
      <c r="AF150">
        <f t="shared" si="62"/>
        <v>0</v>
      </c>
      <c r="AK150">
        <f t="shared" si="63"/>
        <v>0</v>
      </c>
      <c r="AL150">
        <f t="shared" si="63"/>
        <v>0</v>
      </c>
      <c r="AM150" s="20" t="str">
        <f t="shared" si="64"/>
        <v>-</v>
      </c>
      <c r="AN150">
        <f t="shared" si="65"/>
        <v>0</v>
      </c>
      <c r="AO150">
        <f t="shared" si="65"/>
        <v>0</v>
      </c>
      <c r="AP150">
        <f t="shared" si="65"/>
        <v>0</v>
      </c>
      <c r="AQ150">
        <f t="shared" si="50"/>
        <v>0</v>
      </c>
      <c r="AR150">
        <f t="shared" si="66"/>
        <v>0</v>
      </c>
      <c r="AS150">
        <f t="shared" si="67"/>
        <v>0</v>
      </c>
      <c r="AT150">
        <f t="shared" si="68"/>
        <v>0</v>
      </c>
      <c r="AU150" s="20" t="str">
        <f t="shared" si="69"/>
        <v>-</v>
      </c>
      <c r="AW150">
        <f t="shared" si="70"/>
        <v>0</v>
      </c>
    </row>
    <row r="151" spans="1:49" x14ac:dyDescent="0.3">
      <c r="A151">
        <v>2017</v>
      </c>
      <c r="B151">
        <v>1</v>
      </c>
      <c r="H151">
        <f t="shared" si="51"/>
        <v>0</v>
      </c>
      <c r="I151">
        <f t="shared" si="51"/>
        <v>0</v>
      </c>
      <c r="J151">
        <f t="shared" si="51"/>
        <v>0</v>
      </c>
      <c r="L151">
        <f t="shared" si="48"/>
        <v>0</v>
      </c>
      <c r="M151">
        <f t="shared" si="48"/>
        <v>0</v>
      </c>
      <c r="N151">
        <f t="shared" si="48"/>
        <v>0</v>
      </c>
      <c r="O151" s="18" t="str">
        <f t="shared" si="52"/>
        <v>-</v>
      </c>
      <c r="P151">
        <f t="shared" si="71"/>
        <v>0</v>
      </c>
      <c r="Q151" s="19" t="str">
        <f t="shared" si="53"/>
        <v>-</v>
      </c>
      <c r="S151">
        <f t="shared" si="54"/>
        <v>0</v>
      </c>
      <c r="T151">
        <f t="shared" si="55"/>
        <v>0</v>
      </c>
      <c r="U151">
        <f t="shared" si="55"/>
        <v>0</v>
      </c>
      <c r="V151">
        <f t="shared" si="55"/>
        <v>0</v>
      </c>
      <c r="W151">
        <f t="shared" si="56"/>
        <v>0</v>
      </c>
      <c r="X151" s="19" t="str">
        <f t="shared" si="57"/>
        <v/>
      </c>
      <c r="Y151">
        <f t="shared" si="58"/>
        <v>0</v>
      </c>
      <c r="Z151">
        <f t="shared" si="59"/>
        <v>0</v>
      </c>
      <c r="AA151">
        <f t="shared" si="59"/>
        <v>0</v>
      </c>
      <c r="AB151">
        <f t="shared" si="59"/>
        <v>0</v>
      </c>
      <c r="AC151">
        <f t="shared" si="60"/>
        <v>0</v>
      </c>
      <c r="AD151" s="19" t="str">
        <f t="shared" si="49"/>
        <v>-</v>
      </c>
      <c r="AE151" s="19" t="str">
        <f t="shared" si="61"/>
        <v>-</v>
      </c>
      <c r="AF151">
        <f t="shared" si="62"/>
        <v>0</v>
      </c>
      <c r="AK151">
        <f t="shared" si="63"/>
        <v>0</v>
      </c>
      <c r="AL151">
        <f t="shared" si="63"/>
        <v>0</v>
      </c>
      <c r="AM151" s="20" t="str">
        <f t="shared" si="64"/>
        <v>-</v>
      </c>
      <c r="AN151">
        <f t="shared" si="65"/>
        <v>0</v>
      </c>
      <c r="AO151">
        <f t="shared" si="65"/>
        <v>0</v>
      </c>
      <c r="AP151">
        <f t="shared" si="65"/>
        <v>0</v>
      </c>
      <c r="AQ151">
        <f t="shared" si="50"/>
        <v>0</v>
      </c>
      <c r="AR151">
        <f t="shared" si="66"/>
        <v>0</v>
      </c>
      <c r="AS151">
        <f t="shared" si="67"/>
        <v>0</v>
      </c>
      <c r="AT151">
        <f t="shared" si="68"/>
        <v>0</v>
      </c>
      <c r="AU151" s="20" t="str">
        <f t="shared" si="69"/>
        <v>-</v>
      </c>
      <c r="AW151">
        <f t="shared" si="70"/>
        <v>0</v>
      </c>
    </row>
    <row r="152" spans="1:49" x14ac:dyDescent="0.3">
      <c r="A152">
        <v>2017</v>
      </c>
      <c r="B152">
        <v>1</v>
      </c>
      <c r="H152">
        <f t="shared" si="51"/>
        <v>0</v>
      </c>
      <c r="I152">
        <f t="shared" si="51"/>
        <v>0</v>
      </c>
      <c r="J152">
        <f t="shared" si="51"/>
        <v>0</v>
      </c>
      <c r="L152">
        <f t="shared" si="48"/>
        <v>0</v>
      </c>
      <c r="M152">
        <f t="shared" si="48"/>
        <v>0</v>
      </c>
      <c r="N152">
        <f t="shared" si="48"/>
        <v>0</v>
      </c>
      <c r="O152" s="18" t="str">
        <f t="shared" si="52"/>
        <v>-</v>
      </c>
      <c r="P152">
        <f t="shared" si="71"/>
        <v>0</v>
      </c>
      <c r="Q152" s="19" t="str">
        <f t="shared" si="53"/>
        <v>-</v>
      </c>
      <c r="S152">
        <f t="shared" si="54"/>
        <v>0</v>
      </c>
      <c r="T152">
        <f t="shared" si="55"/>
        <v>0</v>
      </c>
      <c r="U152">
        <f t="shared" si="55"/>
        <v>0</v>
      </c>
      <c r="V152">
        <f t="shared" si="55"/>
        <v>0</v>
      </c>
      <c r="W152">
        <f t="shared" si="56"/>
        <v>0</v>
      </c>
      <c r="X152" s="19" t="str">
        <f t="shared" si="57"/>
        <v/>
      </c>
      <c r="Y152">
        <f t="shared" si="58"/>
        <v>0</v>
      </c>
      <c r="Z152">
        <f t="shared" si="59"/>
        <v>0</v>
      </c>
      <c r="AA152">
        <f t="shared" si="59"/>
        <v>0</v>
      </c>
      <c r="AB152">
        <f t="shared" si="59"/>
        <v>0</v>
      </c>
      <c r="AC152">
        <f t="shared" si="60"/>
        <v>0</v>
      </c>
      <c r="AD152" s="19" t="str">
        <f t="shared" si="49"/>
        <v>-</v>
      </c>
      <c r="AE152" s="19" t="str">
        <f t="shared" si="61"/>
        <v>-</v>
      </c>
      <c r="AF152">
        <f t="shared" si="62"/>
        <v>0</v>
      </c>
      <c r="AK152">
        <f t="shared" si="63"/>
        <v>0</v>
      </c>
      <c r="AL152">
        <f t="shared" si="63"/>
        <v>0</v>
      </c>
      <c r="AM152" s="20" t="str">
        <f t="shared" si="64"/>
        <v>-</v>
      </c>
      <c r="AN152">
        <f t="shared" si="65"/>
        <v>0</v>
      </c>
      <c r="AO152">
        <f t="shared" si="65"/>
        <v>0</v>
      </c>
      <c r="AP152">
        <f t="shared" si="65"/>
        <v>0</v>
      </c>
      <c r="AQ152">
        <f t="shared" si="50"/>
        <v>0</v>
      </c>
      <c r="AR152">
        <f t="shared" si="66"/>
        <v>0</v>
      </c>
      <c r="AS152">
        <f t="shared" si="67"/>
        <v>0</v>
      </c>
      <c r="AT152">
        <f t="shared" si="68"/>
        <v>0</v>
      </c>
      <c r="AU152" s="20" t="str">
        <f t="shared" si="69"/>
        <v>-</v>
      </c>
      <c r="AW152">
        <f t="shared" si="70"/>
        <v>0</v>
      </c>
    </row>
    <row r="153" spans="1:49" x14ac:dyDescent="0.3">
      <c r="A153">
        <v>2017</v>
      </c>
      <c r="B153">
        <v>1</v>
      </c>
      <c r="H153">
        <f t="shared" si="51"/>
        <v>0</v>
      </c>
      <c r="I153">
        <f t="shared" si="51"/>
        <v>0</v>
      </c>
      <c r="J153">
        <f t="shared" si="51"/>
        <v>0</v>
      </c>
      <c r="L153">
        <f t="shared" si="48"/>
        <v>0</v>
      </c>
      <c r="M153">
        <f t="shared" si="48"/>
        <v>0</v>
      </c>
      <c r="N153">
        <f t="shared" si="48"/>
        <v>0</v>
      </c>
      <c r="O153" s="18" t="str">
        <f t="shared" si="52"/>
        <v>-</v>
      </c>
      <c r="P153">
        <f t="shared" si="71"/>
        <v>0</v>
      </c>
      <c r="Q153" s="19" t="str">
        <f t="shared" si="53"/>
        <v>-</v>
      </c>
      <c r="S153">
        <f t="shared" si="54"/>
        <v>0</v>
      </c>
      <c r="T153">
        <f t="shared" si="55"/>
        <v>0</v>
      </c>
      <c r="U153">
        <f t="shared" si="55"/>
        <v>0</v>
      </c>
      <c r="V153">
        <f t="shared" si="55"/>
        <v>0</v>
      </c>
      <c r="W153">
        <f t="shared" si="56"/>
        <v>0</v>
      </c>
      <c r="X153" s="19" t="str">
        <f t="shared" si="57"/>
        <v/>
      </c>
      <c r="Y153">
        <f t="shared" si="58"/>
        <v>0</v>
      </c>
      <c r="Z153">
        <f t="shared" si="59"/>
        <v>0</v>
      </c>
      <c r="AA153">
        <f t="shared" si="59"/>
        <v>0</v>
      </c>
      <c r="AB153">
        <f t="shared" si="59"/>
        <v>0</v>
      </c>
      <c r="AC153">
        <f t="shared" si="60"/>
        <v>0</v>
      </c>
      <c r="AD153" s="19" t="str">
        <f t="shared" si="49"/>
        <v>-</v>
      </c>
      <c r="AE153" s="19" t="str">
        <f t="shared" si="61"/>
        <v>-</v>
      </c>
      <c r="AF153">
        <f t="shared" si="62"/>
        <v>0</v>
      </c>
      <c r="AK153">
        <f t="shared" si="63"/>
        <v>0</v>
      </c>
      <c r="AL153">
        <f t="shared" si="63"/>
        <v>0</v>
      </c>
      <c r="AM153" s="20" t="str">
        <f t="shared" si="64"/>
        <v>-</v>
      </c>
      <c r="AN153">
        <f t="shared" si="65"/>
        <v>0</v>
      </c>
      <c r="AO153">
        <f t="shared" si="65"/>
        <v>0</v>
      </c>
      <c r="AP153">
        <f t="shared" si="65"/>
        <v>0</v>
      </c>
      <c r="AQ153">
        <f t="shared" si="50"/>
        <v>0</v>
      </c>
      <c r="AR153">
        <f t="shared" si="66"/>
        <v>0</v>
      </c>
      <c r="AS153">
        <f t="shared" si="67"/>
        <v>0</v>
      </c>
      <c r="AT153">
        <f t="shared" si="68"/>
        <v>0</v>
      </c>
      <c r="AU153" s="20" t="str">
        <f t="shared" si="69"/>
        <v>-</v>
      </c>
      <c r="AW153">
        <f t="shared" si="70"/>
        <v>0</v>
      </c>
    </row>
    <row r="154" spans="1:49" x14ac:dyDescent="0.3">
      <c r="A154">
        <v>2017</v>
      </c>
      <c r="B154">
        <v>1</v>
      </c>
      <c r="H154">
        <f t="shared" si="51"/>
        <v>0</v>
      </c>
      <c r="I154">
        <f t="shared" si="51"/>
        <v>0</v>
      </c>
      <c r="J154">
        <f t="shared" si="51"/>
        <v>0</v>
      </c>
      <c r="L154">
        <f t="shared" si="48"/>
        <v>0</v>
      </c>
      <c r="M154">
        <f t="shared" si="48"/>
        <v>0</v>
      </c>
      <c r="N154">
        <f t="shared" si="48"/>
        <v>0</v>
      </c>
      <c r="O154" s="18" t="str">
        <f t="shared" si="52"/>
        <v>-</v>
      </c>
      <c r="P154">
        <f t="shared" si="71"/>
        <v>0</v>
      </c>
      <c r="Q154" s="19" t="str">
        <f t="shared" si="53"/>
        <v>-</v>
      </c>
      <c r="S154">
        <f t="shared" si="54"/>
        <v>0</v>
      </c>
      <c r="T154">
        <f t="shared" si="55"/>
        <v>0</v>
      </c>
      <c r="U154">
        <f t="shared" si="55"/>
        <v>0</v>
      </c>
      <c r="V154">
        <f t="shared" si="55"/>
        <v>0</v>
      </c>
      <c r="W154">
        <f t="shared" si="56"/>
        <v>0</v>
      </c>
      <c r="X154" s="19" t="str">
        <f t="shared" si="57"/>
        <v/>
      </c>
      <c r="Y154">
        <f t="shared" si="58"/>
        <v>0</v>
      </c>
      <c r="Z154">
        <f t="shared" si="59"/>
        <v>0</v>
      </c>
      <c r="AA154">
        <f t="shared" si="59"/>
        <v>0</v>
      </c>
      <c r="AB154">
        <f t="shared" si="59"/>
        <v>0</v>
      </c>
      <c r="AC154">
        <f t="shared" si="60"/>
        <v>0</v>
      </c>
      <c r="AD154" s="19" t="str">
        <f t="shared" si="49"/>
        <v>-</v>
      </c>
      <c r="AE154" s="19" t="str">
        <f t="shared" si="61"/>
        <v>-</v>
      </c>
      <c r="AF154">
        <f t="shared" si="62"/>
        <v>0</v>
      </c>
      <c r="AK154">
        <f t="shared" si="63"/>
        <v>0</v>
      </c>
      <c r="AL154">
        <f t="shared" si="63"/>
        <v>0</v>
      </c>
      <c r="AM154" s="20" t="str">
        <f t="shared" si="64"/>
        <v>-</v>
      </c>
      <c r="AN154">
        <f t="shared" si="65"/>
        <v>0</v>
      </c>
      <c r="AO154">
        <f t="shared" si="65"/>
        <v>0</v>
      </c>
      <c r="AP154">
        <f t="shared" si="65"/>
        <v>0</v>
      </c>
      <c r="AQ154">
        <f t="shared" si="50"/>
        <v>0</v>
      </c>
      <c r="AR154">
        <f t="shared" si="66"/>
        <v>0</v>
      </c>
      <c r="AS154">
        <f t="shared" si="67"/>
        <v>0</v>
      </c>
      <c r="AT154">
        <f t="shared" si="68"/>
        <v>0</v>
      </c>
      <c r="AU154" s="20" t="str">
        <f t="shared" si="69"/>
        <v>-</v>
      </c>
      <c r="AW154">
        <f t="shared" si="70"/>
        <v>0</v>
      </c>
    </row>
    <row r="155" spans="1:49" x14ac:dyDescent="0.3">
      <c r="A155">
        <v>2017</v>
      </c>
      <c r="B155">
        <v>1</v>
      </c>
      <c r="H155">
        <f t="shared" si="51"/>
        <v>0</v>
      </c>
      <c r="I155">
        <f t="shared" si="51"/>
        <v>0</v>
      </c>
      <c r="J155">
        <f t="shared" si="51"/>
        <v>0</v>
      </c>
      <c r="L155">
        <f t="shared" si="48"/>
        <v>0</v>
      </c>
      <c r="M155">
        <f t="shared" si="48"/>
        <v>0</v>
      </c>
      <c r="N155">
        <f t="shared" si="48"/>
        <v>0</v>
      </c>
      <c r="O155" s="18" t="str">
        <f t="shared" si="52"/>
        <v>-</v>
      </c>
      <c r="P155">
        <f t="shared" si="71"/>
        <v>0</v>
      </c>
      <c r="Q155" s="19" t="str">
        <f t="shared" si="53"/>
        <v>-</v>
      </c>
      <c r="S155">
        <f t="shared" si="54"/>
        <v>0</v>
      </c>
      <c r="T155">
        <f t="shared" si="55"/>
        <v>0</v>
      </c>
      <c r="U155">
        <f t="shared" si="55"/>
        <v>0</v>
      </c>
      <c r="V155">
        <f t="shared" si="55"/>
        <v>0</v>
      </c>
      <c r="W155">
        <f t="shared" si="56"/>
        <v>0</v>
      </c>
      <c r="X155" s="19" t="str">
        <f t="shared" si="57"/>
        <v/>
      </c>
      <c r="Y155">
        <f t="shared" si="58"/>
        <v>0</v>
      </c>
      <c r="Z155">
        <f t="shared" si="59"/>
        <v>0</v>
      </c>
      <c r="AA155">
        <f t="shared" si="59"/>
        <v>0</v>
      </c>
      <c r="AB155">
        <f t="shared" si="59"/>
        <v>0</v>
      </c>
      <c r="AC155">
        <f t="shared" si="60"/>
        <v>0</v>
      </c>
      <c r="AD155" s="19" t="str">
        <f t="shared" si="49"/>
        <v>-</v>
      </c>
      <c r="AE155" s="19" t="str">
        <f t="shared" si="61"/>
        <v>-</v>
      </c>
      <c r="AF155">
        <f t="shared" si="62"/>
        <v>0</v>
      </c>
      <c r="AK155">
        <f t="shared" si="63"/>
        <v>0</v>
      </c>
      <c r="AL155">
        <f t="shared" si="63"/>
        <v>0</v>
      </c>
      <c r="AM155" s="20" t="str">
        <f t="shared" si="64"/>
        <v>-</v>
      </c>
      <c r="AN155">
        <f t="shared" si="65"/>
        <v>0</v>
      </c>
      <c r="AO155">
        <f t="shared" si="65"/>
        <v>0</v>
      </c>
      <c r="AP155">
        <f t="shared" si="65"/>
        <v>0</v>
      </c>
      <c r="AQ155">
        <f t="shared" si="50"/>
        <v>0</v>
      </c>
      <c r="AR155">
        <f t="shared" si="66"/>
        <v>0</v>
      </c>
      <c r="AS155">
        <f t="shared" si="67"/>
        <v>0</v>
      </c>
      <c r="AT155">
        <f t="shared" si="68"/>
        <v>0</v>
      </c>
      <c r="AU155" s="20" t="str">
        <f t="shared" si="69"/>
        <v>-</v>
      </c>
      <c r="AW155">
        <f t="shared" si="70"/>
        <v>0</v>
      </c>
    </row>
    <row r="156" spans="1:49" x14ac:dyDescent="0.3">
      <c r="A156">
        <v>2017</v>
      </c>
      <c r="B156">
        <v>1</v>
      </c>
      <c r="H156">
        <f t="shared" si="51"/>
        <v>0</v>
      </c>
      <c r="I156">
        <f t="shared" si="51"/>
        <v>0</v>
      </c>
      <c r="J156">
        <f t="shared" si="51"/>
        <v>0</v>
      </c>
      <c r="L156">
        <f t="shared" si="48"/>
        <v>0</v>
      </c>
      <c r="M156">
        <f t="shared" si="48"/>
        <v>0</v>
      </c>
      <c r="N156">
        <f t="shared" si="48"/>
        <v>0</v>
      </c>
      <c r="O156" s="18" t="str">
        <f t="shared" si="52"/>
        <v>-</v>
      </c>
      <c r="P156">
        <f t="shared" si="71"/>
        <v>0</v>
      </c>
      <c r="Q156" s="19" t="str">
        <f t="shared" si="53"/>
        <v>-</v>
      </c>
      <c r="S156">
        <f t="shared" si="54"/>
        <v>0</v>
      </c>
      <c r="T156">
        <f t="shared" si="55"/>
        <v>0</v>
      </c>
      <c r="U156">
        <f t="shared" si="55"/>
        <v>0</v>
      </c>
      <c r="V156">
        <f t="shared" si="55"/>
        <v>0</v>
      </c>
      <c r="W156">
        <f t="shared" si="56"/>
        <v>0</v>
      </c>
      <c r="X156" s="19" t="str">
        <f t="shared" si="57"/>
        <v/>
      </c>
      <c r="Y156">
        <f t="shared" si="58"/>
        <v>0</v>
      </c>
      <c r="Z156">
        <f t="shared" si="59"/>
        <v>0</v>
      </c>
      <c r="AA156">
        <f t="shared" si="59"/>
        <v>0</v>
      </c>
      <c r="AB156">
        <f t="shared" si="59"/>
        <v>0</v>
      </c>
      <c r="AC156">
        <f t="shared" si="60"/>
        <v>0</v>
      </c>
      <c r="AD156" s="19" t="str">
        <f t="shared" si="49"/>
        <v>-</v>
      </c>
      <c r="AE156" s="19" t="str">
        <f t="shared" si="61"/>
        <v>-</v>
      </c>
      <c r="AF156">
        <f t="shared" si="62"/>
        <v>0</v>
      </c>
      <c r="AK156">
        <f t="shared" si="63"/>
        <v>0</v>
      </c>
      <c r="AL156">
        <f t="shared" si="63"/>
        <v>0</v>
      </c>
      <c r="AM156" s="20" t="str">
        <f t="shared" si="64"/>
        <v>-</v>
      </c>
      <c r="AN156">
        <f t="shared" si="65"/>
        <v>0</v>
      </c>
      <c r="AO156">
        <f t="shared" si="65"/>
        <v>0</v>
      </c>
      <c r="AP156">
        <f t="shared" si="65"/>
        <v>0</v>
      </c>
      <c r="AQ156">
        <f t="shared" si="50"/>
        <v>0</v>
      </c>
      <c r="AR156">
        <f t="shared" si="66"/>
        <v>0</v>
      </c>
      <c r="AS156">
        <f t="shared" si="67"/>
        <v>0</v>
      </c>
      <c r="AT156">
        <f t="shared" si="68"/>
        <v>0</v>
      </c>
      <c r="AU156" s="20" t="str">
        <f t="shared" si="69"/>
        <v>-</v>
      </c>
      <c r="AW156">
        <f t="shared" si="70"/>
        <v>0</v>
      </c>
    </row>
    <row r="157" spans="1:49" x14ac:dyDescent="0.3">
      <c r="A157">
        <v>2017</v>
      </c>
      <c r="B157">
        <v>1</v>
      </c>
      <c r="H157">
        <f t="shared" si="51"/>
        <v>0</v>
      </c>
      <c r="I157">
        <f t="shared" si="51"/>
        <v>0</v>
      </c>
      <c r="J157">
        <f t="shared" si="51"/>
        <v>0</v>
      </c>
      <c r="L157">
        <f t="shared" si="48"/>
        <v>0</v>
      </c>
      <c r="M157">
        <f t="shared" si="48"/>
        <v>0</v>
      </c>
      <c r="N157">
        <f t="shared" si="48"/>
        <v>0</v>
      </c>
      <c r="O157" s="18" t="str">
        <f t="shared" si="52"/>
        <v>-</v>
      </c>
      <c r="P157">
        <f t="shared" si="71"/>
        <v>0</v>
      </c>
      <c r="Q157" s="19" t="str">
        <f t="shared" si="53"/>
        <v>-</v>
      </c>
      <c r="S157">
        <f t="shared" si="54"/>
        <v>0</v>
      </c>
      <c r="T157">
        <f t="shared" si="55"/>
        <v>0</v>
      </c>
      <c r="U157">
        <f t="shared" si="55"/>
        <v>0</v>
      </c>
      <c r="V157">
        <f t="shared" si="55"/>
        <v>0</v>
      </c>
      <c r="W157">
        <f t="shared" si="56"/>
        <v>0</v>
      </c>
      <c r="X157" s="19" t="str">
        <f t="shared" si="57"/>
        <v/>
      </c>
      <c r="Y157">
        <f t="shared" si="58"/>
        <v>0</v>
      </c>
      <c r="Z157">
        <f t="shared" si="59"/>
        <v>0</v>
      </c>
      <c r="AA157">
        <f t="shared" si="59"/>
        <v>0</v>
      </c>
      <c r="AB157">
        <f t="shared" si="59"/>
        <v>0</v>
      </c>
      <c r="AC157">
        <f t="shared" si="60"/>
        <v>0</v>
      </c>
      <c r="AD157" s="19" t="str">
        <f t="shared" si="49"/>
        <v>-</v>
      </c>
      <c r="AE157" s="19" t="str">
        <f t="shared" si="61"/>
        <v>-</v>
      </c>
      <c r="AF157">
        <f t="shared" si="62"/>
        <v>0</v>
      </c>
      <c r="AK157">
        <f t="shared" si="63"/>
        <v>0</v>
      </c>
      <c r="AL157">
        <f t="shared" si="63"/>
        <v>0</v>
      </c>
      <c r="AM157" s="20" t="str">
        <f t="shared" si="64"/>
        <v>-</v>
      </c>
      <c r="AN157">
        <f t="shared" si="65"/>
        <v>0</v>
      </c>
      <c r="AO157">
        <f t="shared" si="65"/>
        <v>0</v>
      </c>
      <c r="AP157">
        <f t="shared" si="65"/>
        <v>0</v>
      </c>
      <c r="AQ157">
        <f t="shared" si="50"/>
        <v>0</v>
      </c>
      <c r="AR157">
        <f t="shared" si="66"/>
        <v>0</v>
      </c>
      <c r="AS157">
        <f t="shared" si="67"/>
        <v>0</v>
      </c>
      <c r="AT157">
        <f t="shared" si="68"/>
        <v>0</v>
      </c>
      <c r="AU157" s="20" t="str">
        <f t="shared" si="69"/>
        <v>-</v>
      </c>
      <c r="AW157">
        <f t="shared" si="70"/>
        <v>0</v>
      </c>
    </row>
    <row r="158" spans="1:49" x14ac:dyDescent="0.3">
      <c r="A158">
        <v>2017</v>
      </c>
      <c r="B158">
        <v>1</v>
      </c>
      <c r="H158">
        <f t="shared" si="51"/>
        <v>0</v>
      </c>
      <c r="I158">
        <f t="shared" si="51"/>
        <v>0</v>
      </c>
      <c r="J158">
        <f t="shared" si="51"/>
        <v>0</v>
      </c>
      <c r="L158">
        <f t="shared" si="48"/>
        <v>0</v>
      </c>
      <c r="M158">
        <f t="shared" si="48"/>
        <v>0</v>
      </c>
      <c r="N158">
        <f t="shared" si="48"/>
        <v>0</v>
      </c>
      <c r="O158" s="18" t="str">
        <f t="shared" si="52"/>
        <v>-</v>
      </c>
      <c r="P158">
        <f t="shared" si="71"/>
        <v>0</v>
      </c>
      <c r="Q158" s="19" t="str">
        <f t="shared" si="53"/>
        <v>-</v>
      </c>
      <c r="S158">
        <f t="shared" si="54"/>
        <v>0</v>
      </c>
      <c r="T158">
        <f t="shared" si="55"/>
        <v>0</v>
      </c>
      <c r="U158">
        <f t="shared" si="55"/>
        <v>0</v>
      </c>
      <c r="V158">
        <f t="shared" si="55"/>
        <v>0</v>
      </c>
      <c r="W158">
        <f t="shared" si="56"/>
        <v>0</v>
      </c>
      <c r="X158" s="19" t="str">
        <f t="shared" si="57"/>
        <v/>
      </c>
      <c r="Y158">
        <f t="shared" si="58"/>
        <v>0</v>
      </c>
      <c r="Z158">
        <f t="shared" si="59"/>
        <v>0</v>
      </c>
      <c r="AA158">
        <f t="shared" si="59"/>
        <v>0</v>
      </c>
      <c r="AB158">
        <f t="shared" si="59"/>
        <v>0</v>
      </c>
      <c r="AC158">
        <f t="shared" si="60"/>
        <v>0</v>
      </c>
      <c r="AD158" s="19" t="str">
        <f t="shared" si="49"/>
        <v>-</v>
      </c>
      <c r="AE158" s="19" t="str">
        <f t="shared" si="61"/>
        <v>-</v>
      </c>
      <c r="AF158">
        <f t="shared" si="62"/>
        <v>0</v>
      </c>
      <c r="AK158">
        <f t="shared" si="63"/>
        <v>0</v>
      </c>
      <c r="AL158">
        <f t="shared" si="63"/>
        <v>0</v>
      </c>
      <c r="AM158" s="20" t="str">
        <f t="shared" si="64"/>
        <v>-</v>
      </c>
      <c r="AN158">
        <f t="shared" si="65"/>
        <v>0</v>
      </c>
      <c r="AO158">
        <f t="shared" si="65"/>
        <v>0</v>
      </c>
      <c r="AP158">
        <f t="shared" si="65"/>
        <v>0</v>
      </c>
      <c r="AQ158">
        <f t="shared" si="50"/>
        <v>0</v>
      </c>
      <c r="AR158">
        <f t="shared" si="66"/>
        <v>0</v>
      </c>
      <c r="AS158">
        <f t="shared" si="67"/>
        <v>0</v>
      </c>
      <c r="AT158">
        <f t="shared" si="68"/>
        <v>0</v>
      </c>
      <c r="AU158" s="20" t="str">
        <f t="shared" si="69"/>
        <v>-</v>
      </c>
      <c r="AW158">
        <f t="shared" si="70"/>
        <v>0</v>
      </c>
    </row>
    <row r="159" spans="1:49" x14ac:dyDescent="0.3">
      <c r="A159">
        <v>2017</v>
      </c>
      <c r="B159">
        <v>1</v>
      </c>
      <c r="H159">
        <f t="shared" si="51"/>
        <v>0</v>
      </c>
      <c r="I159">
        <f t="shared" si="51"/>
        <v>0</v>
      </c>
      <c r="J159">
        <f t="shared" si="51"/>
        <v>0</v>
      </c>
      <c r="L159">
        <f t="shared" si="48"/>
        <v>0</v>
      </c>
      <c r="M159">
        <f t="shared" si="48"/>
        <v>0</v>
      </c>
      <c r="N159">
        <f t="shared" si="48"/>
        <v>0</v>
      </c>
      <c r="O159" s="18" t="str">
        <f t="shared" si="52"/>
        <v>-</v>
      </c>
      <c r="P159">
        <f t="shared" si="71"/>
        <v>0</v>
      </c>
      <c r="Q159" s="19" t="str">
        <f t="shared" si="53"/>
        <v>-</v>
      </c>
      <c r="S159">
        <f t="shared" si="54"/>
        <v>0</v>
      </c>
      <c r="T159">
        <f t="shared" si="55"/>
        <v>0</v>
      </c>
      <c r="U159">
        <f t="shared" si="55"/>
        <v>0</v>
      </c>
      <c r="V159">
        <f t="shared" si="55"/>
        <v>0</v>
      </c>
      <c r="W159">
        <f t="shared" si="56"/>
        <v>0</v>
      </c>
      <c r="X159" s="19" t="str">
        <f t="shared" si="57"/>
        <v/>
      </c>
      <c r="Y159">
        <f t="shared" si="58"/>
        <v>0</v>
      </c>
      <c r="Z159">
        <f t="shared" si="59"/>
        <v>0</v>
      </c>
      <c r="AA159">
        <f t="shared" si="59"/>
        <v>0</v>
      </c>
      <c r="AB159">
        <f t="shared" si="59"/>
        <v>0</v>
      </c>
      <c r="AC159">
        <f t="shared" si="60"/>
        <v>0</v>
      </c>
      <c r="AD159" s="19" t="str">
        <f t="shared" si="49"/>
        <v>-</v>
      </c>
      <c r="AE159" s="19" t="str">
        <f t="shared" si="61"/>
        <v>-</v>
      </c>
      <c r="AF159">
        <f t="shared" si="62"/>
        <v>0</v>
      </c>
      <c r="AK159">
        <f t="shared" si="63"/>
        <v>0</v>
      </c>
      <c r="AL159">
        <f t="shared" si="63"/>
        <v>0</v>
      </c>
      <c r="AM159" s="20" t="str">
        <f t="shared" si="64"/>
        <v>-</v>
      </c>
      <c r="AN159">
        <f t="shared" si="65"/>
        <v>0</v>
      </c>
      <c r="AO159">
        <f t="shared" si="65"/>
        <v>0</v>
      </c>
      <c r="AP159">
        <f t="shared" si="65"/>
        <v>0</v>
      </c>
      <c r="AQ159">
        <f t="shared" si="50"/>
        <v>0</v>
      </c>
      <c r="AR159">
        <f t="shared" si="66"/>
        <v>0</v>
      </c>
      <c r="AS159">
        <f t="shared" si="67"/>
        <v>0</v>
      </c>
      <c r="AT159">
        <f t="shared" si="68"/>
        <v>0</v>
      </c>
      <c r="AU159" s="20" t="str">
        <f t="shared" si="69"/>
        <v>-</v>
      </c>
      <c r="AW159">
        <f t="shared" si="70"/>
        <v>0</v>
      </c>
    </row>
    <row r="160" spans="1:49" x14ac:dyDescent="0.3">
      <c r="A160">
        <v>2017</v>
      </c>
      <c r="B160">
        <v>1</v>
      </c>
      <c r="H160">
        <f t="shared" si="51"/>
        <v>0</v>
      </c>
      <c r="I160">
        <f t="shared" si="51"/>
        <v>0</v>
      </c>
      <c r="J160">
        <f t="shared" si="51"/>
        <v>0</v>
      </c>
      <c r="L160">
        <f t="shared" si="48"/>
        <v>0</v>
      </c>
      <c r="M160">
        <f t="shared" si="48"/>
        <v>0</v>
      </c>
      <c r="N160">
        <f t="shared" si="48"/>
        <v>0</v>
      </c>
      <c r="O160" s="18" t="str">
        <f t="shared" si="52"/>
        <v>-</v>
      </c>
      <c r="P160">
        <f t="shared" si="71"/>
        <v>0</v>
      </c>
      <c r="Q160" s="19" t="str">
        <f t="shared" si="53"/>
        <v>-</v>
      </c>
      <c r="S160">
        <f t="shared" si="54"/>
        <v>0</v>
      </c>
      <c r="T160">
        <f t="shared" si="55"/>
        <v>0</v>
      </c>
      <c r="U160">
        <f t="shared" si="55"/>
        <v>0</v>
      </c>
      <c r="V160">
        <f t="shared" si="55"/>
        <v>0</v>
      </c>
      <c r="W160">
        <f t="shared" si="56"/>
        <v>0</v>
      </c>
      <c r="X160" s="19" t="str">
        <f t="shared" si="57"/>
        <v/>
      </c>
      <c r="Y160">
        <f t="shared" si="58"/>
        <v>0</v>
      </c>
      <c r="Z160">
        <f t="shared" si="59"/>
        <v>0</v>
      </c>
      <c r="AA160">
        <f t="shared" si="59"/>
        <v>0</v>
      </c>
      <c r="AB160">
        <f t="shared" si="59"/>
        <v>0</v>
      </c>
      <c r="AC160">
        <f t="shared" si="60"/>
        <v>0</v>
      </c>
      <c r="AD160" s="19" t="str">
        <f t="shared" si="49"/>
        <v>-</v>
      </c>
      <c r="AE160" s="19" t="str">
        <f t="shared" si="61"/>
        <v>-</v>
      </c>
      <c r="AF160">
        <f t="shared" si="62"/>
        <v>0</v>
      </c>
      <c r="AK160">
        <f t="shared" si="63"/>
        <v>0</v>
      </c>
      <c r="AL160">
        <f t="shared" si="63"/>
        <v>0</v>
      </c>
      <c r="AM160" s="20" t="str">
        <f t="shared" si="64"/>
        <v>-</v>
      </c>
      <c r="AN160">
        <f t="shared" si="65"/>
        <v>0</v>
      </c>
      <c r="AO160">
        <f t="shared" si="65"/>
        <v>0</v>
      </c>
      <c r="AP160">
        <f t="shared" si="65"/>
        <v>0</v>
      </c>
      <c r="AQ160">
        <f t="shared" si="50"/>
        <v>0</v>
      </c>
      <c r="AR160">
        <f t="shared" si="66"/>
        <v>0</v>
      </c>
      <c r="AS160">
        <f t="shared" si="67"/>
        <v>0</v>
      </c>
      <c r="AT160">
        <f t="shared" si="68"/>
        <v>0</v>
      </c>
      <c r="AU160" s="20" t="str">
        <f t="shared" si="69"/>
        <v>-</v>
      </c>
      <c r="AW160">
        <f t="shared" si="70"/>
        <v>0</v>
      </c>
    </row>
    <row r="161" spans="1:49" x14ac:dyDescent="0.3">
      <c r="A161">
        <v>2017</v>
      </c>
      <c r="B161">
        <v>1</v>
      </c>
      <c r="H161">
        <f t="shared" si="51"/>
        <v>0</v>
      </c>
      <c r="I161">
        <f t="shared" si="51"/>
        <v>0</v>
      </c>
      <c r="J161">
        <f t="shared" si="51"/>
        <v>0</v>
      </c>
      <c r="L161">
        <f t="shared" si="48"/>
        <v>0</v>
      </c>
      <c r="M161">
        <f t="shared" si="48"/>
        <v>0</v>
      </c>
      <c r="N161">
        <f t="shared" si="48"/>
        <v>0</v>
      </c>
      <c r="O161" s="18" t="str">
        <f t="shared" si="52"/>
        <v>-</v>
      </c>
      <c r="P161">
        <f t="shared" si="71"/>
        <v>0</v>
      </c>
      <c r="Q161" s="19" t="str">
        <f t="shared" si="53"/>
        <v>-</v>
      </c>
      <c r="S161">
        <f t="shared" si="54"/>
        <v>0</v>
      </c>
      <c r="T161">
        <f t="shared" si="55"/>
        <v>0</v>
      </c>
      <c r="U161">
        <f t="shared" si="55"/>
        <v>0</v>
      </c>
      <c r="V161">
        <f t="shared" si="55"/>
        <v>0</v>
      </c>
      <c r="W161">
        <f t="shared" si="56"/>
        <v>0</v>
      </c>
      <c r="X161" s="19" t="str">
        <f t="shared" si="57"/>
        <v/>
      </c>
      <c r="Y161">
        <f t="shared" si="58"/>
        <v>0</v>
      </c>
      <c r="Z161">
        <f t="shared" si="59"/>
        <v>0</v>
      </c>
      <c r="AA161">
        <f t="shared" si="59"/>
        <v>0</v>
      </c>
      <c r="AB161">
        <f t="shared" si="59"/>
        <v>0</v>
      </c>
      <c r="AC161">
        <f t="shared" si="60"/>
        <v>0</v>
      </c>
      <c r="AD161" s="19" t="str">
        <f t="shared" si="49"/>
        <v>-</v>
      </c>
      <c r="AE161" s="19" t="str">
        <f t="shared" si="61"/>
        <v>-</v>
      </c>
      <c r="AF161">
        <f t="shared" si="62"/>
        <v>0</v>
      </c>
      <c r="AK161">
        <f t="shared" si="63"/>
        <v>0</v>
      </c>
      <c r="AL161">
        <f t="shared" si="63"/>
        <v>0</v>
      </c>
      <c r="AM161" s="20" t="str">
        <f t="shared" si="64"/>
        <v>-</v>
      </c>
      <c r="AN161">
        <f t="shared" si="65"/>
        <v>0</v>
      </c>
      <c r="AO161">
        <f t="shared" si="65"/>
        <v>0</v>
      </c>
      <c r="AP161">
        <f t="shared" si="65"/>
        <v>0</v>
      </c>
      <c r="AQ161">
        <f t="shared" si="50"/>
        <v>0</v>
      </c>
      <c r="AR161">
        <f t="shared" si="66"/>
        <v>0</v>
      </c>
      <c r="AS161">
        <f t="shared" si="67"/>
        <v>0</v>
      </c>
      <c r="AT161">
        <f t="shared" si="68"/>
        <v>0</v>
      </c>
      <c r="AU161" s="20" t="str">
        <f t="shared" si="69"/>
        <v>-</v>
      </c>
      <c r="AW161">
        <f t="shared" si="70"/>
        <v>0</v>
      </c>
    </row>
    <row r="162" spans="1:49" x14ac:dyDescent="0.3">
      <c r="A162">
        <v>2017</v>
      </c>
      <c r="B162">
        <v>1</v>
      </c>
      <c r="H162">
        <f t="shared" si="51"/>
        <v>0</v>
      </c>
      <c r="I162">
        <f t="shared" si="51"/>
        <v>0</v>
      </c>
      <c r="J162">
        <f t="shared" si="51"/>
        <v>0</v>
      </c>
      <c r="L162">
        <f t="shared" si="48"/>
        <v>0</v>
      </c>
      <c r="M162">
        <f t="shared" si="48"/>
        <v>0</v>
      </c>
      <c r="N162">
        <f t="shared" si="48"/>
        <v>0</v>
      </c>
      <c r="O162" s="18" t="str">
        <f t="shared" si="52"/>
        <v>-</v>
      </c>
      <c r="P162">
        <f t="shared" si="71"/>
        <v>0</v>
      </c>
      <c r="Q162" s="19" t="str">
        <f t="shared" si="53"/>
        <v>-</v>
      </c>
      <c r="S162">
        <f t="shared" si="54"/>
        <v>0</v>
      </c>
      <c r="T162">
        <f t="shared" si="55"/>
        <v>0</v>
      </c>
      <c r="U162">
        <f t="shared" si="55"/>
        <v>0</v>
      </c>
      <c r="V162">
        <f t="shared" si="55"/>
        <v>0</v>
      </c>
      <c r="W162">
        <f t="shared" si="56"/>
        <v>0</v>
      </c>
      <c r="X162" s="19" t="str">
        <f t="shared" si="57"/>
        <v/>
      </c>
      <c r="Y162">
        <f t="shared" si="58"/>
        <v>0</v>
      </c>
      <c r="Z162">
        <f t="shared" si="59"/>
        <v>0</v>
      </c>
      <c r="AA162">
        <f t="shared" si="59"/>
        <v>0</v>
      </c>
      <c r="AB162">
        <f t="shared" si="59"/>
        <v>0</v>
      </c>
      <c r="AC162">
        <f t="shared" si="60"/>
        <v>0</v>
      </c>
      <c r="AD162" s="19" t="str">
        <f t="shared" si="49"/>
        <v>-</v>
      </c>
      <c r="AE162" s="19" t="str">
        <f t="shared" si="61"/>
        <v>-</v>
      </c>
      <c r="AF162">
        <f t="shared" si="62"/>
        <v>0</v>
      </c>
      <c r="AK162">
        <f t="shared" si="63"/>
        <v>0</v>
      </c>
      <c r="AL162">
        <f t="shared" si="63"/>
        <v>0</v>
      </c>
      <c r="AM162" s="20" t="str">
        <f t="shared" si="64"/>
        <v>-</v>
      </c>
      <c r="AN162">
        <f t="shared" si="65"/>
        <v>0</v>
      </c>
      <c r="AO162">
        <f t="shared" si="65"/>
        <v>0</v>
      </c>
      <c r="AP162">
        <f t="shared" si="65"/>
        <v>0</v>
      </c>
      <c r="AQ162">
        <f t="shared" si="50"/>
        <v>0</v>
      </c>
      <c r="AR162">
        <f t="shared" si="66"/>
        <v>0</v>
      </c>
      <c r="AS162">
        <f t="shared" si="67"/>
        <v>0</v>
      </c>
      <c r="AT162">
        <f t="shared" si="68"/>
        <v>0</v>
      </c>
      <c r="AU162" s="20" t="str">
        <f t="shared" si="69"/>
        <v>-</v>
      </c>
      <c r="AW162">
        <f t="shared" si="70"/>
        <v>0</v>
      </c>
    </row>
    <row r="163" spans="1:49" x14ac:dyDescent="0.3">
      <c r="A163">
        <v>2017</v>
      </c>
      <c r="B163">
        <v>1</v>
      </c>
      <c r="H163">
        <f t="shared" si="51"/>
        <v>0</v>
      </c>
      <c r="I163">
        <f t="shared" si="51"/>
        <v>0</v>
      </c>
      <c r="J163">
        <f t="shared" si="51"/>
        <v>0</v>
      </c>
      <c r="L163">
        <f t="shared" si="48"/>
        <v>0</v>
      </c>
      <c r="M163">
        <f t="shared" si="48"/>
        <v>0</v>
      </c>
      <c r="N163">
        <f t="shared" si="48"/>
        <v>0</v>
      </c>
      <c r="O163" s="18" t="str">
        <f t="shared" si="52"/>
        <v>-</v>
      </c>
      <c r="P163">
        <f t="shared" si="71"/>
        <v>0</v>
      </c>
      <c r="Q163" s="19" t="str">
        <f t="shared" si="53"/>
        <v>-</v>
      </c>
      <c r="S163">
        <f t="shared" si="54"/>
        <v>0</v>
      </c>
      <c r="T163">
        <f t="shared" si="55"/>
        <v>0</v>
      </c>
      <c r="U163">
        <f t="shared" si="55"/>
        <v>0</v>
      </c>
      <c r="V163">
        <f t="shared" si="55"/>
        <v>0</v>
      </c>
      <c r="W163">
        <f t="shared" si="56"/>
        <v>0</v>
      </c>
      <c r="X163" s="19" t="str">
        <f t="shared" si="57"/>
        <v/>
      </c>
      <c r="Y163">
        <f t="shared" si="58"/>
        <v>0</v>
      </c>
      <c r="Z163">
        <f t="shared" si="59"/>
        <v>0</v>
      </c>
      <c r="AA163">
        <f t="shared" si="59"/>
        <v>0</v>
      </c>
      <c r="AB163">
        <f t="shared" si="59"/>
        <v>0</v>
      </c>
      <c r="AC163">
        <f t="shared" si="60"/>
        <v>0</v>
      </c>
      <c r="AD163" s="19" t="str">
        <f t="shared" si="49"/>
        <v>-</v>
      </c>
      <c r="AE163" s="19" t="str">
        <f t="shared" si="61"/>
        <v>-</v>
      </c>
      <c r="AF163">
        <f t="shared" si="62"/>
        <v>0</v>
      </c>
      <c r="AK163">
        <f t="shared" si="63"/>
        <v>0</v>
      </c>
      <c r="AL163">
        <f t="shared" si="63"/>
        <v>0</v>
      </c>
      <c r="AM163" s="20" t="str">
        <f t="shared" si="64"/>
        <v>-</v>
      </c>
      <c r="AN163">
        <f t="shared" si="65"/>
        <v>0</v>
      </c>
      <c r="AO163">
        <f t="shared" si="65"/>
        <v>0</v>
      </c>
      <c r="AP163">
        <f t="shared" si="65"/>
        <v>0</v>
      </c>
      <c r="AQ163">
        <f t="shared" si="50"/>
        <v>0</v>
      </c>
      <c r="AR163">
        <f t="shared" si="66"/>
        <v>0</v>
      </c>
      <c r="AS163">
        <f t="shared" si="67"/>
        <v>0</v>
      </c>
      <c r="AT163">
        <f t="shared" si="68"/>
        <v>0</v>
      </c>
      <c r="AU163" s="20" t="str">
        <f t="shared" si="69"/>
        <v>-</v>
      </c>
      <c r="AW163">
        <f t="shared" si="70"/>
        <v>0</v>
      </c>
    </row>
    <row r="164" spans="1:49" x14ac:dyDescent="0.3">
      <c r="A164">
        <v>2017</v>
      </c>
      <c r="B164">
        <v>1</v>
      </c>
      <c r="H164">
        <f t="shared" si="51"/>
        <v>0</v>
      </c>
      <c r="I164">
        <f t="shared" si="51"/>
        <v>0</v>
      </c>
      <c r="J164">
        <f t="shared" si="51"/>
        <v>0</v>
      </c>
      <c r="L164">
        <f t="shared" si="48"/>
        <v>0</v>
      </c>
      <c r="M164">
        <f t="shared" si="48"/>
        <v>0</v>
      </c>
      <c r="N164">
        <f t="shared" si="48"/>
        <v>0</v>
      </c>
      <c r="O164" s="18" t="str">
        <f t="shared" si="52"/>
        <v>-</v>
      </c>
      <c r="P164">
        <f t="shared" si="71"/>
        <v>0</v>
      </c>
      <c r="Q164" s="19" t="str">
        <f t="shared" si="53"/>
        <v>-</v>
      </c>
      <c r="S164">
        <f t="shared" si="54"/>
        <v>0</v>
      </c>
      <c r="T164">
        <f t="shared" si="55"/>
        <v>0</v>
      </c>
      <c r="U164">
        <f t="shared" si="55"/>
        <v>0</v>
      </c>
      <c r="V164">
        <f t="shared" si="55"/>
        <v>0</v>
      </c>
      <c r="W164">
        <f t="shared" si="56"/>
        <v>0</v>
      </c>
      <c r="X164" s="19" t="str">
        <f t="shared" si="57"/>
        <v/>
      </c>
      <c r="Y164">
        <f t="shared" si="58"/>
        <v>0</v>
      </c>
      <c r="Z164">
        <f t="shared" si="59"/>
        <v>0</v>
      </c>
      <c r="AA164">
        <f t="shared" si="59"/>
        <v>0</v>
      </c>
      <c r="AB164">
        <f t="shared" si="59"/>
        <v>0</v>
      </c>
      <c r="AC164">
        <f t="shared" si="60"/>
        <v>0</v>
      </c>
      <c r="AD164" s="19" t="str">
        <f t="shared" si="49"/>
        <v>-</v>
      </c>
      <c r="AE164" s="19" t="str">
        <f t="shared" si="61"/>
        <v>-</v>
      </c>
      <c r="AF164">
        <f t="shared" si="62"/>
        <v>0</v>
      </c>
      <c r="AK164">
        <f t="shared" si="63"/>
        <v>0</v>
      </c>
      <c r="AL164">
        <f t="shared" si="63"/>
        <v>0</v>
      </c>
      <c r="AM164" s="20" t="str">
        <f t="shared" si="64"/>
        <v>-</v>
      </c>
      <c r="AN164">
        <f t="shared" si="65"/>
        <v>0</v>
      </c>
      <c r="AO164">
        <f t="shared" si="65"/>
        <v>0</v>
      </c>
      <c r="AP164">
        <f t="shared" si="65"/>
        <v>0</v>
      </c>
      <c r="AQ164">
        <f t="shared" si="50"/>
        <v>0</v>
      </c>
      <c r="AR164">
        <f t="shared" si="66"/>
        <v>0</v>
      </c>
      <c r="AS164">
        <f t="shared" si="67"/>
        <v>0</v>
      </c>
      <c r="AT164">
        <f t="shared" si="68"/>
        <v>0</v>
      </c>
      <c r="AU164" s="20" t="str">
        <f t="shared" si="69"/>
        <v>-</v>
      </c>
      <c r="AW164">
        <f t="shared" si="70"/>
        <v>0</v>
      </c>
    </row>
    <row r="165" spans="1:49" x14ac:dyDescent="0.3">
      <c r="A165">
        <v>2017</v>
      </c>
      <c r="B165">
        <v>1</v>
      </c>
      <c r="H165">
        <f t="shared" si="51"/>
        <v>0</v>
      </c>
      <c r="I165">
        <f t="shared" si="51"/>
        <v>0</v>
      </c>
      <c r="J165">
        <f t="shared" si="51"/>
        <v>0</v>
      </c>
      <c r="L165">
        <f t="shared" si="48"/>
        <v>0</v>
      </c>
      <c r="M165">
        <f t="shared" si="48"/>
        <v>0</v>
      </c>
      <c r="N165">
        <f t="shared" si="48"/>
        <v>0</v>
      </c>
      <c r="O165" s="18" t="str">
        <f t="shared" si="52"/>
        <v>-</v>
      </c>
      <c r="P165">
        <f t="shared" si="71"/>
        <v>0</v>
      </c>
      <c r="Q165" s="19" t="str">
        <f t="shared" si="53"/>
        <v>-</v>
      </c>
      <c r="S165">
        <f t="shared" si="54"/>
        <v>0</v>
      </c>
      <c r="T165">
        <f t="shared" si="55"/>
        <v>0</v>
      </c>
      <c r="U165">
        <f t="shared" si="55"/>
        <v>0</v>
      </c>
      <c r="V165">
        <f t="shared" si="55"/>
        <v>0</v>
      </c>
      <c r="W165">
        <f t="shared" si="56"/>
        <v>0</v>
      </c>
      <c r="X165" s="19" t="str">
        <f t="shared" si="57"/>
        <v/>
      </c>
      <c r="Y165">
        <f t="shared" si="58"/>
        <v>0</v>
      </c>
      <c r="Z165">
        <f t="shared" si="59"/>
        <v>0</v>
      </c>
      <c r="AA165">
        <f t="shared" si="59"/>
        <v>0</v>
      </c>
      <c r="AB165">
        <f t="shared" si="59"/>
        <v>0</v>
      </c>
      <c r="AC165">
        <f t="shared" si="60"/>
        <v>0</v>
      </c>
      <c r="AD165" s="19" t="str">
        <f t="shared" si="49"/>
        <v>-</v>
      </c>
      <c r="AE165" s="19" t="str">
        <f t="shared" si="61"/>
        <v>-</v>
      </c>
      <c r="AF165">
        <f t="shared" si="62"/>
        <v>0</v>
      </c>
      <c r="AK165">
        <f t="shared" si="63"/>
        <v>0</v>
      </c>
      <c r="AL165">
        <f t="shared" si="63"/>
        <v>0</v>
      </c>
      <c r="AM165" s="20" t="str">
        <f t="shared" si="64"/>
        <v>-</v>
      </c>
      <c r="AN165">
        <f t="shared" si="65"/>
        <v>0</v>
      </c>
      <c r="AO165">
        <f t="shared" si="65"/>
        <v>0</v>
      </c>
      <c r="AP165">
        <f t="shared" si="65"/>
        <v>0</v>
      </c>
      <c r="AQ165">
        <f t="shared" si="50"/>
        <v>0</v>
      </c>
      <c r="AR165">
        <f t="shared" si="66"/>
        <v>0</v>
      </c>
      <c r="AS165">
        <f t="shared" si="67"/>
        <v>0</v>
      </c>
      <c r="AT165">
        <f t="shared" si="68"/>
        <v>0</v>
      </c>
      <c r="AU165" s="20" t="str">
        <f t="shared" si="69"/>
        <v>-</v>
      </c>
      <c r="AW165">
        <f t="shared" si="70"/>
        <v>0</v>
      </c>
    </row>
    <row r="166" spans="1:49" x14ac:dyDescent="0.3">
      <c r="A166">
        <v>2017</v>
      </c>
      <c r="B166">
        <v>1</v>
      </c>
      <c r="H166">
        <f t="shared" si="51"/>
        <v>0</v>
      </c>
      <c r="I166">
        <f t="shared" si="51"/>
        <v>0</v>
      </c>
      <c r="J166">
        <f t="shared" si="51"/>
        <v>0</v>
      </c>
      <c r="L166">
        <f t="shared" si="48"/>
        <v>0</v>
      </c>
      <c r="M166">
        <f t="shared" si="48"/>
        <v>0</v>
      </c>
      <c r="N166">
        <f t="shared" si="48"/>
        <v>0</v>
      </c>
      <c r="O166" s="18" t="str">
        <f t="shared" si="52"/>
        <v>-</v>
      </c>
      <c r="P166">
        <f t="shared" si="71"/>
        <v>0</v>
      </c>
      <c r="Q166" s="19" t="str">
        <f t="shared" si="53"/>
        <v>-</v>
      </c>
      <c r="S166">
        <f t="shared" si="54"/>
        <v>0</v>
      </c>
      <c r="T166">
        <f t="shared" si="55"/>
        <v>0</v>
      </c>
      <c r="U166">
        <f t="shared" si="55"/>
        <v>0</v>
      </c>
      <c r="V166">
        <f t="shared" si="55"/>
        <v>0</v>
      </c>
      <c r="W166">
        <f t="shared" si="56"/>
        <v>0</v>
      </c>
      <c r="X166" s="19" t="str">
        <f t="shared" si="57"/>
        <v/>
      </c>
      <c r="Y166">
        <f t="shared" si="58"/>
        <v>0</v>
      </c>
      <c r="Z166">
        <f t="shared" si="59"/>
        <v>0</v>
      </c>
      <c r="AA166">
        <f t="shared" si="59"/>
        <v>0</v>
      </c>
      <c r="AB166">
        <f t="shared" si="59"/>
        <v>0</v>
      </c>
      <c r="AC166">
        <f t="shared" si="60"/>
        <v>0</v>
      </c>
      <c r="AD166" s="19" t="str">
        <f t="shared" si="49"/>
        <v>-</v>
      </c>
      <c r="AE166" s="19" t="str">
        <f t="shared" si="61"/>
        <v>-</v>
      </c>
      <c r="AF166">
        <f t="shared" si="62"/>
        <v>0</v>
      </c>
      <c r="AK166">
        <f t="shared" si="63"/>
        <v>0</v>
      </c>
      <c r="AL166">
        <f t="shared" si="63"/>
        <v>0</v>
      </c>
      <c r="AM166" s="20" t="str">
        <f t="shared" si="64"/>
        <v>-</v>
      </c>
      <c r="AN166">
        <f t="shared" si="65"/>
        <v>0</v>
      </c>
      <c r="AO166">
        <f t="shared" si="65"/>
        <v>0</v>
      </c>
      <c r="AP166">
        <f t="shared" si="65"/>
        <v>0</v>
      </c>
      <c r="AQ166">
        <f t="shared" si="50"/>
        <v>0</v>
      </c>
      <c r="AR166">
        <f t="shared" si="66"/>
        <v>0</v>
      </c>
      <c r="AS166">
        <f t="shared" si="67"/>
        <v>0</v>
      </c>
      <c r="AT166">
        <f t="shared" si="68"/>
        <v>0</v>
      </c>
      <c r="AU166" s="20" t="str">
        <f t="shared" si="69"/>
        <v>-</v>
      </c>
      <c r="AW166">
        <f t="shared" si="70"/>
        <v>0</v>
      </c>
    </row>
    <row r="167" spans="1:49" x14ac:dyDescent="0.3">
      <c r="A167">
        <v>2017</v>
      </c>
      <c r="B167">
        <v>1</v>
      </c>
      <c r="H167">
        <f t="shared" si="51"/>
        <v>0</v>
      </c>
      <c r="I167">
        <f t="shared" si="51"/>
        <v>0</v>
      </c>
      <c r="J167">
        <f t="shared" si="51"/>
        <v>0</v>
      </c>
      <c r="L167">
        <f t="shared" si="48"/>
        <v>0</v>
      </c>
      <c r="M167">
        <f t="shared" si="48"/>
        <v>0</v>
      </c>
      <c r="N167">
        <f t="shared" si="48"/>
        <v>0</v>
      </c>
      <c r="O167" s="18" t="str">
        <f t="shared" si="52"/>
        <v>-</v>
      </c>
      <c r="P167">
        <f t="shared" si="71"/>
        <v>0</v>
      </c>
      <c r="Q167" s="19" t="str">
        <f t="shared" si="53"/>
        <v>-</v>
      </c>
      <c r="S167">
        <f t="shared" si="54"/>
        <v>0</v>
      </c>
      <c r="T167">
        <f t="shared" si="55"/>
        <v>0</v>
      </c>
      <c r="U167">
        <f t="shared" si="55"/>
        <v>0</v>
      </c>
      <c r="V167">
        <f t="shared" si="55"/>
        <v>0</v>
      </c>
      <c r="W167">
        <f t="shared" si="56"/>
        <v>0</v>
      </c>
      <c r="X167" s="19" t="str">
        <f t="shared" si="57"/>
        <v/>
      </c>
      <c r="Y167">
        <f t="shared" si="58"/>
        <v>0</v>
      </c>
      <c r="Z167">
        <f t="shared" si="59"/>
        <v>0</v>
      </c>
      <c r="AA167">
        <f t="shared" si="59"/>
        <v>0</v>
      </c>
      <c r="AB167">
        <f t="shared" si="59"/>
        <v>0</v>
      </c>
      <c r="AC167">
        <f t="shared" si="60"/>
        <v>0</v>
      </c>
      <c r="AD167" s="19" t="str">
        <f t="shared" si="49"/>
        <v>-</v>
      </c>
      <c r="AE167" s="19" t="str">
        <f t="shared" si="61"/>
        <v>-</v>
      </c>
      <c r="AF167">
        <f t="shared" si="62"/>
        <v>0</v>
      </c>
      <c r="AK167">
        <f t="shared" si="63"/>
        <v>0</v>
      </c>
      <c r="AL167">
        <f t="shared" si="63"/>
        <v>0</v>
      </c>
      <c r="AM167" s="20" t="str">
        <f t="shared" si="64"/>
        <v>-</v>
      </c>
      <c r="AN167">
        <f t="shared" si="65"/>
        <v>0</v>
      </c>
      <c r="AO167">
        <f t="shared" si="65"/>
        <v>0</v>
      </c>
      <c r="AP167">
        <f t="shared" si="65"/>
        <v>0</v>
      </c>
      <c r="AQ167">
        <f t="shared" si="50"/>
        <v>0</v>
      </c>
      <c r="AR167">
        <f t="shared" si="66"/>
        <v>0</v>
      </c>
      <c r="AS167">
        <f t="shared" si="67"/>
        <v>0</v>
      </c>
      <c r="AT167">
        <f t="shared" si="68"/>
        <v>0</v>
      </c>
      <c r="AU167" s="20" t="str">
        <f t="shared" si="69"/>
        <v>-</v>
      </c>
      <c r="AW167">
        <f t="shared" si="70"/>
        <v>0</v>
      </c>
    </row>
    <row r="168" spans="1:49" x14ac:dyDescent="0.3">
      <c r="A168">
        <v>2017</v>
      </c>
      <c r="B168">
        <v>1</v>
      </c>
      <c r="H168">
        <f t="shared" si="51"/>
        <v>0</v>
      </c>
      <c r="I168">
        <f t="shared" si="51"/>
        <v>0</v>
      </c>
      <c r="J168">
        <f t="shared" si="51"/>
        <v>0</v>
      </c>
      <c r="L168">
        <f t="shared" si="48"/>
        <v>0</v>
      </c>
      <c r="M168">
        <f t="shared" si="48"/>
        <v>0</v>
      </c>
      <c r="N168">
        <f t="shared" si="48"/>
        <v>0</v>
      </c>
      <c r="O168" s="18" t="str">
        <f t="shared" si="52"/>
        <v>-</v>
      </c>
      <c r="P168">
        <f t="shared" si="71"/>
        <v>0</v>
      </c>
      <c r="Q168" s="19" t="str">
        <f t="shared" si="53"/>
        <v>-</v>
      </c>
      <c r="S168">
        <f t="shared" si="54"/>
        <v>0</v>
      </c>
      <c r="T168">
        <f t="shared" si="55"/>
        <v>0</v>
      </c>
      <c r="U168">
        <f t="shared" si="55"/>
        <v>0</v>
      </c>
      <c r="V168">
        <f t="shared" si="55"/>
        <v>0</v>
      </c>
      <c r="W168">
        <f t="shared" si="56"/>
        <v>0</v>
      </c>
      <c r="X168" s="19" t="str">
        <f t="shared" si="57"/>
        <v/>
      </c>
      <c r="Y168">
        <f t="shared" si="58"/>
        <v>0</v>
      </c>
      <c r="Z168">
        <f t="shared" si="59"/>
        <v>0</v>
      </c>
      <c r="AA168">
        <f t="shared" si="59"/>
        <v>0</v>
      </c>
      <c r="AB168">
        <f t="shared" si="59"/>
        <v>0</v>
      </c>
      <c r="AC168">
        <f t="shared" si="60"/>
        <v>0</v>
      </c>
      <c r="AD168" s="19" t="str">
        <f t="shared" si="49"/>
        <v>-</v>
      </c>
      <c r="AE168" s="19" t="str">
        <f t="shared" si="61"/>
        <v>-</v>
      </c>
      <c r="AF168">
        <f t="shared" si="62"/>
        <v>0</v>
      </c>
      <c r="AK168">
        <f t="shared" si="63"/>
        <v>0</v>
      </c>
      <c r="AL168">
        <f t="shared" si="63"/>
        <v>0</v>
      </c>
      <c r="AM168" s="20" t="str">
        <f t="shared" si="64"/>
        <v>-</v>
      </c>
      <c r="AN168">
        <f t="shared" si="65"/>
        <v>0</v>
      </c>
      <c r="AO168">
        <f t="shared" si="65"/>
        <v>0</v>
      </c>
      <c r="AP168">
        <f t="shared" si="65"/>
        <v>0</v>
      </c>
      <c r="AQ168">
        <f t="shared" si="50"/>
        <v>0</v>
      </c>
      <c r="AR168">
        <f t="shared" si="66"/>
        <v>0</v>
      </c>
      <c r="AS168">
        <f t="shared" si="67"/>
        <v>0</v>
      </c>
      <c r="AT168">
        <f t="shared" si="68"/>
        <v>0</v>
      </c>
      <c r="AU168" s="20" t="str">
        <f t="shared" si="69"/>
        <v>-</v>
      </c>
      <c r="AW168">
        <f t="shared" si="70"/>
        <v>0</v>
      </c>
    </row>
    <row r="169" spans="1:49" x14ac:dyDescent="0.3">
      <c r="A169">
        <v>2017</v>
      </c>
      <c r="B169">
        <v>1</v>
      </c>
      <c r="H169">
        <f t="shared" si="51"/>
        <v>0</v>
      </c>
      <c r="I169">
        <f t="shared" si="51"/>
        <v>0</v>
      </c>
      <c r="J169">
        <f t="shared" si="51"/>
        <v>0</v>
      </c>
      <c r="L169">
        <f t="shared" si="48"/>
        <v>0</v>
      </c>
      <c r="M169">
        <f t="shared" si="48"/>
        <v>0</v>
      </c>
      <c r="N169">
        <f t="shared" si="48"/>
        <v>0</v>
      </c>
      <c r="O169" s="18" t="str">
        <f t="shared" si="52"/>
        <v>-</v>
      </c>
      <c r="P169">
        <f t="shared" si="71"/>
        <v>0</v>
      </c>
      <c r="Q169" s="19" t="str">
        <f t="shared" si="53"/>
        <v>-</v>
      </c>
      <c r="S169">
        <f t="shared" si="54"/>
        <v>0</v>
      </c>
      <c r="T169">
        <f t="shared" si="55"/>
        <v>0</v>
      </c>
      <c r="U169">
        <f t="shared" si="55"/>
        <v>0</v>
      </c>
      <c r="V169">
        <f t="shared" si="55"/>
        <v>0</v>
      </c>
      <c r="W169">
        <f t="shared" si="56"/>
        <v>0</v>
      </c>
      <c r="X169" s="19" t="str">
        <f t="shared" si="57"/>
        <v/>
      </c>
      <c r="Y169">
        <f t="shared" si="58"/>
        <v>0</v>
      </c>
      <c r="Z169">
        <f t="shared" si="59"/>
        <v>0</v>
      </c>
      <c r="AA169">
        <f t="shared" si="59"/>
        <v>0</v>
      </c>
      <c r="AB169">
        <f t="shared" si="59"/>
        <v>0</v>
      </c>
      <c r="AC169">
        <f t="shared" si="60"/>
        <v>0</v>
      </c>
      <c r="AD169" s="19" t="str">
        <f t="shared" si="49"/>
        <v>-</v>
      </c>
      <c r="AE169" s="19" t="str">
        <f t="shared" si="61"/>
        <v>-</v>
      </c>
      <c r="AF169">
        <f t="shared" si="62"/>
        <v>0</v>
      </c>
      <c r="AK169">
        <f t="shared" si="63"/>
        <v>0</v>
      </c>
      <c r="AL169">
        <f t="shared" si="63"/>
        <v>0</v>
      </c>
      <c r="AM169" s="20" t="str">
        <f t="shared" si="64"/>
        <v>-</v>
      </c>
      <c r="AN169">
        <f t="shared" si="65"/>
        <v>0</v>
      </c>
      <c r="AO169">
        <f t="shared" si="65"/>
        <v>0</v>
      </c>
      <c r="AP169">
        <f t="shared" si="65"/>
        <v>0</v>
      </c>
      <c r="AQ169">
        <f t="shared" si="50"/>
        <v>0</v>
      </c>
      <c r="AR169">
        <f t="shared" si="66"/>
        <v>0</v>
      </c>
      <c r="AS169">
        <f t="shared" si="67"/>
        <v>0</v>
      </c>
      <c r="AT169">
        <f t="shared" si="68"/>
        <v>0</v>
      </c>
      <c r="AU169" s="20" t="str">
        <f t="shared" si="69"/>
        <v>-</v>
      </c>
      <c r="AW169">
        <f t="shared" si="70"/>
        <v>0</v>
      </c>
    </row>
    <row r="170" spans="1:49" x14ac:dyDescent="0.3">
      <c r="A170">
        <v>2017</v>
      </c>
      <c r="B170">
        <v>1</v>
      </c>
      <c r="H170">
        <f t="shared" si="51"/>
        <v>0</v>
      </c>
      <c r="I170">
        <f t="shared" si="51"/>
        <v>0</v>
      </c>
      <c r="J170">
        <f t="shared" si="51"/>
        <v>0</v>
      </c>
      <c r="L170">
        <f t="shared" ref="L170:N185" si="72">SUM(BE170,CX170,EQ170,GJ170)</f>
        <v>0</v>
      </c>
      <c r="M170">
        <f t="shared" si="72"/>
        <v>0</v>
      </c>
      <c r="N170">
        <f t="shared" si="72"/>
        <v>0</v>
      </c>
      <c r="O170" s="18" t="str">
        <f t="shared" si="52"/>
        <v>-</v>
      </c>
      <c r="P170">
        <f t="shared" si="71"/>
        <v>0</v>
      </c>
      <c r="Q170" s="19" t="str">
        <f t="shared" si="53"/>
        <v>-</v>
      </c>
      <c r="S170">
        <f t="shared" si="54"/>
        <v>0</v>
      </c>
      <c r="T170">
        <f t="shared" si="55"/>
        <v>0</v>
      </c>
      <c r="U170">
        <f t="shared" si="55"/>
        <v>0</v>
      </c>
      <c r="V170">
        <f t="shared" si="55"/>
        <v>0</v>
      </c>
      <c r="W170">
        <f t="shared" si="56"/>
        <v>0</v>
      </c>
      <c r="X170" s="19" t="str">
        <f t="shared" si="57"/>
        <v/>
      </c>
      <c r="Y170">
        <f t="shared" si="58"/>
        <v>0</v>
      </c>
      <c r="Z170">
        <f t="shared" si="59"/>
        <v>0</v>
      </c>
      <c r="AA170">
        <f t="shared" si="59"/>
        <v>0</v>
      </c>
      <c r="AB170">
        <f t="shared" si="59"/>
        <v>0</v>
      </c>
      <c r="AC170">
        <f t="shared" si="60"/>
        <v>0</v>
      </c>
      <c r="AD170" s="19" t="str">
        <f t="shared" si="49"/>
        <v>-</v>
      </c>
      <c r="AE170" s="19" t="str">
        <f t="shared" si="61"/>
        <v>-</v>
      </c>
      <c r="AF170">
        <f t="shared" si="62"/>
        <v>0</v>
      </c>
      <c r="AK170">
        <f t="shared" si="63"/>
        <v>0</v>
      </c>
      <c r="AL170">
        <f t="shared" si="63"/>
        <v>0</v>
      </c>
      <c r="AM170" s="20" t="str">
        <f t="shared" si="64"/>
        <v>-</v>
      </c>
      <c r="AN170">
        <f t="shared" si="65"/>
        <v>0</v>
      </c>
      <c r="AO170">
        <f t="shared" si="65"/>
        <v>0</v>
      </c>
      <c r="AP170">
        <f t="shared" si="65"/>
        <v>0</v>
      </c>
      <c r="AQ170">
        <f t="shared" si="50"/>
        <v>0</v>
      </c>
      <c r="AR170">
        <f t="shared" si="66"/>
        <v>0</v>
      </c>
      <c r="AS170">
        <f t="shared" si="67"/>
        <v>0</v>
      </c>
      <c r="AT170">
        <f t="shared" si="68"/>
        <v>0</v>
      </c>
      <c r="AU170" s="20" t="str">
        <f t="shared" si="69"/>
        <v>-</v>
      </c>
      <c r="AW170">
        <f t="shared" si="70"/>
        <v>0</v>
      </c>
    </row>
    <row r="171" spans="1:49" x14ac:dyDescent="0.3">
      <c r="A171">
        <v>2017</v>
      </c>
      <c r="B171">
        <v>1</v>
      </c>
      <c r="H171">
        <f t="shared" si="51"/>
        <v>0</v>
      </c>
      <c r="I171">
        <f t="shared" si="51"/>
        <v>0</v>
      </c>
      <c r="J171">
        <f t="shared" si="51"/>
        <v>0</v>
      </c>
      <c r="L171">
        <f t="shared" si="72"/>
        <v>0</v>
      </c>
      <c r="M171">
        <f t="shared" si="72"/>
        <v>0</v>
      </c>
      <c r="N171">
        <f t="shared" si="72"/>
        <v>0</v>
      </c>
      <c r="O171" s="18" t="str">
        <f t="shared" si="52"/>
        <v>-</v>
      </c>
      <c r="P171">
        <f t="shared" si="71"/>
        <v>0</v>
      </c>
      <c r="Q171" s="19" t="str">
        <f t="shared" si="53"/>
        <v>-</v>
      </c>
      <c r="S171">
        <f t="shared" si="54"/>
        <v>0</v>
      </c>
      <c r="T171">
        <f t="shared" si="55"/>
        <v>0</v>
      </c>
      <c r="U171">
        <f t="shared" si="55"/>
        <v>0</v>
      </c>
      <c r="V171">
        <f t="shared" si="55"/>
        <v>0</v>
      </c>
      <c r="W171">
        <f t="shared" si="56"/>
        <v>0</v>
      </c>
      <c r="X171" s="19" t="str">
        <f t="shared" si="57"/>
        <v/>
      </c>
      <c r="Y171">
        <f t="shared" si="58"/>
        <v>0</v>
      </c>
      <c r="Z171">
        <f t="shared" si="59"/>
        <v>0</v>
      </c>
      <c r="AA171">
        <f t="shared" si="59"/>
        <v>0</v>
      </c>
      <c r="AB171">
        <f t="shared" si="59"/>
        <v>0</v>
      </c>
      <c r="AC171">
        <f t="shared" si="60"/>
        <v>0</v>
      </c>
      <c r="AD171" s="19" t="str">
        <f t="shared" si="49"/>
        <v>-</v>
      </c>
      <c r="AE171" s="19" t="str">
        <f t="shared" si="61"/>
        <v>-</v>
      </c>
      <c r="AF171">
        <f t="shared" si="62"/>
        <v>0</v>
      </c>
      <c r="AK171">
        <f t="shared" si="63"/>
        <v>0</v>
      </c>
      <c r="AL171">
        <f t="shared" si="63"/>
        <v>0</v>
      </c>
      <c r="AM171" s="20" t="str">
        <f t="shared" si="64"/>
        <v>-</v>
      </c>
      <c r="AN171">
        <f t="shared" si="65"/>
        <v>0</v>
      </c>
      <c r="AO171">
        <f t="shared" si="65"/>
        <v>0</v>
      </c>
      <c r="AP171">
        <f t="shared" si="65"/>
        <v>0</v>
      </c>
      <c r="AQ171">
        <f t="shared" si="50"/>
        <v>0</v>
      </c>
      <c r="AR171">
        <f t="shared" si="66"/>
        <v>0</v>
      </c>
      <c r="AS171">
        <f t="shared" si="67"/>
        <v>0</v>
      </c>
      <c r="AT171">
        <f t="shared" si="68"/>
        <v>0</v>
      </c>
      <c r="AU171" s="20" t="str">
        <f t="shared" si="69"/>
        <v>-</v>
      </c>
      <c r="AW171">
        <f t="shared" si="70"/>
        <v>0</v>
      </c>
    </row>
    <row r="172" spans="1:49" x14ac:dyDescent="0.3">
      <c r="A172">
        <v>2017</v>
      </c>
      <c r="B172">
        <v>1</v>
      </c>
      <c r="H172">
        <f t="shared" si="51"/>
        <v>0</v>
      </c>
      <c r="I172">
        <f t="shared" si="51"/>
        <v>0</v>
      </c>
      <c r="J172">
        <f t="shared" si="51"/>
        <v>0</v>
      </c>
      <c r="L172">
        <f t="shared" si="72"/>
        <v>0</v>
      </c>
      <c r="M172">
        <f t="shared" si="72"/>
        <v>0</v>
      </c>
      <c r="N172">
        <f t="shared" si="72"/>
        <v>0</v>
      </c>
      <c r="O172" s="18" t="str">
        <f t="shared" si="52"/>
        <v>-</v>
      </c>
      <c r="P172">
        <f t="shared" si="71"/>
        <v>0</v>
      </c>
      <c r="Q172" s="19" t="str">
        <f t="shared" si="53"/>
        <v>-</v>
      </c>
      <c r="S172">
        <f t="shared" si="54"/>
        <v>0</v>
      </c>
      <c r="T172">
        <f t="shared" si="55"/>
        <v>0</v>
      </c>
      <c r="U172">
        <f t="shared" si="55"/>
        <v>0</v>
      </c>
      <c r="V172">
        <f t="shared" si="55"/>
        <v>0</v>
      </c>
      <c r="W172">
        <f t="shared" si="56"/>
        <v>0</v>
      </c>
      <c r="X172" s="19" t="str">
        <f t="shared" si="57"/>
        <v/>
      </c>
      <c r="Y172">
        <f t="shared" si="58"/>
        <v>0</v>
      </c>
      <c r="Z172">
        <f t="shared" si="59"/>
        <v>0</v>
      </c>
      <c r="AA172">
        <f t="shared" si="59"/>
        <v>0</v>
      </c>
      <c r="AB172">
        <f t="shared" si="59"/>
        <v>0</v>
      </c>
      <c r="AC172">
        <f t="shared" si="60"/>
        <v>0</v>
      </c>
      <c r="AD172" s="19" t="str">
        <f t="shared" si="49"/>
        <v>-</v>
      </c>
      <c r="AE172" s="19" t="str">
        <f t="shared" si="61"/>
        <v>-</v>
      </c>
      <c r="AF172">
        <f t="shared" si="62"/>
        <v>0</v>
      </c>
      <c r="AK172">
        <f t="shared" si="63"/>
        <v>0</v>
      </c>
      <c r="AL172">
        <f t="shared" si="63"/>
        <v>0</v>
      </c>
      <c r="AM172" s="20" t="str">
        <f t="shared" si="64"/>
        <v>-</v>
      </c>
      <c r="AN172">
        <f t="shared" si="65"/>
        <v>0</v>
      </c>
      <c r="AO172">
        <f t="shared" si="65"/>
        <v>0</v>
      </c>
      <c r="AP172">
        <f t="shared" si="65"/>
        <v>0</v>
      </c>
      <c r="AQ172">
        <f t="shared" si="50"/>
        <v>0</v>
      </c>
      <c r="AR172">
        <f t="shared" si="66"/>
        <v>0</v>
      </c>
      <c r="AS172">
        <f t="shared" si="67"/>
        <v>0</v>
      </c>
      <c r="AT172">
        <f t="shared" si="68"/>
        <v>0</v>
      </c>
      <c r="AU172" s="20" t="str">
        <f t="shared" si="69"/>
        <v>-</v>
      </c>
      <c r="AW172">
        <f t="shared" si="70"/>
        <v>0</v>
      </c>
    </row>
    <row r="173" spans="1:49" x14ac:dyDescent="0.3">
      <c r="A173">
        <v>2017</v>
      </c>
      <c r="B173">
        <v>1</v>
      </c>
      <c r="H173">
        <f t="shared" si="51"/>
        <v>0</v>
      </c>
      <c r="I173">
        <f t="shared" si="51"/>
        <v>0</v>
      </c>
      <c r="J173">
        <f t="shared" si="51"/>
        <v>0</v>
      </c>
      <c r="L173">
        <f t="shared" si="72"/>
        <v>0</v>
      </c>
      <c r="M173">
        <f t="shared" si="72"/>
        <v>0</v>
      </c>
      <c r="N173">
        <f t="shared" si="72"/>
        <v>0</v>
      </c>
      <c r="O173" s="18" t="str">
        <f t="shared" si="52"/>
        <v>-</v>
      </c>
      <c r="P173">
        <f t="shared" si="71"/>
        <v>0</v>
      </c>
      <c r="Q173" s="19" t="str">
        <f t="shared" si="53"/>
        <v>-</v>
      </c>
      <c r="S173">
        <f t="shared" si="54"/>
        <v>0</v>
      </c>
      <c r="T173">
        <f t="shared" si="55"/>
        <v>0</v>
      </c>
      <c r="U173">
        <f t="shared" si="55"/>
        <v>0</v>
      </c>
      <c r="V173">
        <f t="shared" si="55"/>
        <v>0</v>
      </c>
      <c r="W173">
        <f t="shared" si="56"/>
        <v>0</v>
      </c>
      <c r="X173" s="19" t="str">
        <f t="shared" si="57"/>
        <v/>
      </c>
      <c r="Y173">
        <f t="shared" si="58"/>
        <v>0</v>
      </c>
      <c r="Z173">
        <f t="shared" si="59"/>
        <v>0</v>
      </c>
      <c r="AA173">
        <f t="shared" si="59"/>
        <v>0</v>
      </c>
      <c r="AB173">
        <f t="shared" si="59"/>
        <v>0</v>
      </c>
      <c r="AC173">
        <f t="shared" si="60"/>
        <v>0</v>
      </c>
      <c r="AD173" s="19" t="str">
        <f t="shared" si="49"/>
        <v>-</v>
      </c>
      <c r="AE173" s="19" t="str">
        <f t="shared" si="61"/>
        <v>-</v>
      </c>
      <c r="AF173">
        <f t="shared" si="62"/>
        <v>0</v>
      </c>
      <c r="AK173">
        <f t="shared" si="63"/>
        <v>0</v>
      </c>
      <c r="AL173">
        <f t="shared" si="63"/>
        <v>0</v>
      </c>
      <c r="AM173" s="20" t="str">
        <f t="shared" si="64"/>
        <v>-</v>
      </c>
      <c r="AN173">
        <f t="shared" si="65"/>
        <v>0</v>
      </c>
      <c r="AO173">
        <f t="shared" si="65"/>
        <v>0</v>
      </c>
      <c r="AP173">
        <f t="shared" si="65"/>
        <v>0</v>
      </c>
      <c r="AQ173">
        <f t="shared" si="50"/>
        <v>0</v>
      </c>
      <c r="AR173">
        <f t="shared" si="66"/>
        <v>0</v>
      </c>
      <c r="AS173">
        <f t="shared" si="67"/>
        <v>0</v>
      </c>
      <c r="AT173">
        <f t="shared" si="68"/>
        <v>0</v>
      </c>
      <c r="AU173" s="20" t="str">
        <f t="shared" si="69"/>
        <v>-</v>
      </c>
      <c r="AW173">
        <f t="shared" si="70"/>
        <v>0</v>
      </c>
    </row>
    <row r="174" spans="1:49" x14ac:dyDescent="0.3">
      <c r="A174">
        <v>2017</v>
      </c>
      <c r="B174">
        <v>1</v>
      </c>
      <c r="H174">
        <f t="shared" si="51"/>
        <v>0</v>
      </c>
      <c r="I174">
        <f t="shared" si="51"/>
        <v>0</v>
      </c>
      <c r="J174">
        <f t="shared" si="51"/>
        <v>0</v>
      </c>
      <c r="L174">
        <f t="shared" si="72"/>
        <v>0</v>
      </c>
      <c r="M174">
        <f t="shared" si="72"/>
        <v>0</v>
      </c>
      <c r="N174">
        <f t="shared" si="72"/>
        <v>0</v>
      </c>
      <c r="O174" s="18" t="str">
        <f t="shared" si="52"/>
        <v>-</v>
      </c>
      <c r="P174">
        <f t="shared" si="71"/>
        <v>0</v>
      </c>
      <c r="Q174" s="19" t="str">
        <f t="shared" si="53"/>
        <v>-</v>
      </c>
      <c r="S174">
        <f t="shared" si="54"/>
        <v>0</v>
      </c>
      <c r="T174">
        <f t="shared" si="55"/>
        <v>0</v>
      </c>
      <c r="U174">
        <f t="shared" si="55"/>
        <v>0</v>
      </c>
      <c r="V174">
        <f t="shared" si="55"/>
        <v>0</v>
      </c>
      <c r="W174">
        <f t="shared" si="56"/>
        <v>0</v>
      </c>
      <c r="X174" s="19" t="str">
        <f t="shared" si="57"/>
        <v/>
      </c>
      <c r="Y174">
        <f t="shared" si="58"/>
        <v>0</v>
      </c>
      <c r="Z174">
        <f t="shared" si="59"/>
        <v>0</v>
      </c>
      <c r="AA174">
        <f t="shared" si="59"/>
        <v>0</v>
      </c>
      <c r="AB174">
        <f t="shared" si="59"/>
        <v>0</v>
      </c>
      <c r="AC174">
        <f t="shared" si="60"/>
        <v>0</v>
      </c>
      <c r="AD174" s="19" t="str">
        <f t="shared" si="49"/>
        <v>-</v>
      </c>
      <c r="AE174" s="19" t="str">
        <f t="shared" si="61"/>
        <v>-</v>
      </c>
      <c r="AF174">
        <f t="shared" si="62"/>
        <v>0</v>
      </c>
      <c r="AK174">
        <f t="shared" si="63"/>
        <v>0</v>
      </c>
      <c r="AL174">
        <f t="shared" si="63"/>
        <v>0</v>
      </c>
      <c r="AM174" s="20" t="str">
        <f t="shared" si="64"/>
        <v>-</v>
      </c>
      <c r="AN174">
        <f t="shared" si="65"/>
        <v>0</v>
      </c>
      <c r="AO174">
        <f t="shared" si="65"/>
        <v>0</v>
      </c>
      <c r="AP174">
        <f t="shared" si="65"/>
        <v>0</v>
      </c>
      <c r="AQ174">
        <f t="shared" si="50"/>
        <v>0</v>
      </c>
      <c r="AR174">
        <f t="shared" si="66"/>
        <v>0</v>
      </c>
      <c r="AS174">
        <f t="shared" si="67"/>
        <v>0</v>
      </c>
      <c r="AT174">
        <f t="shared" si="68"/>
        <v>0</v>
      </c>
      <c r="AU174" s="20" t="str">
        <f t="shared" si="69"/>
        <v>-</v>
      </c>
      <c r="AW174">
        <f t="shared" si="70"/>
        <v>0</v>
      </c>
    </row>
    <row r="175" spans="1:49" x14ac:dyDescent="0.3">
      <c r="A175">
        <v>2017</v>
      </c>
      <c r="B175">
        <v>1</v>
      </c>
      <c r="H175">
        <f t="shared" si="51"/>
        <v>0</v>
      </c>
      <c r="I175">
        <f t="shared" si="51"/>
        <v>0</v>
      </c>
      <c r="J175">
        <f t="shared" si="51"/>
        <v>0</v>
      </c>
      <c r="L175">
        <f t="shared" si="72"/>
        <v>0</v>
      </c>
      <c r="M175">
        <f t="shared" si="72"/>
        <v>0</v>
      </c>
      <c r="N175">
        <f t="shared" si="72"/>
        <v>0</v>
      </c>
      <c r="O175" s="18" t="str">
        <f t="shared" si="52"/>
        <v>-</v>
      </c>
      <c r="P175">
        <f t="shared" si="71"/>
        <v>0</v>
      </c>
      <c r="Q175" s="19" t="str">
        <f t="shared" si="53"/>
        <v>-</v>
      </c>
      <c r="S175">
        <f t="shared" si="54"/>
        <v>0</v>
      </c>
      <c r="T175">
        <f t="shared" si="55"/>
        <v>0</v>
      </c>
      <c r="U175">
        <f t="shared" si="55"/>
        <v>0</v>
      </c>
      <c r="V175">
        <f t="shared" si="55"/>
        <v>0</v>
      </c>
      <c r="W175">
        <f t="shared" si="56"/>
        <v>0</v>
      </c>
      <c r="X175" s="19" t="str">
        <f t="shared" si="57"/>
        <v/>
      </c>
      <c r="Y175">
        <f t="shared" si="58"/>
        <v>0</v>
      </c>
      <c r="Z175">
        <f t="shared" si="59"/>
        <v>0</v>
      </c>
      <c r="AA175">
        <f t="shared" si="59"/>
        <v>0</v>
      </c>
      <c r="AB175">
        <f t="shared" si="59"/>
        <v>0</v>
      </c>
      <c r="AC175">
        <f t="shared" si="60"/>
        <v>0</v>
      </c>
      <c r="AD175" s="19" t="str">
        <f t="shared" si="49"/>
        <v>-</v>
      </c>
      <c r="AE175" s="19" t="str">
        <f t="shared" si="61"/>
        <v>-</v>
      </c>
      <c r="AF175">
        <f t="shared" si="62"/>
        <v>0</v>
      </c>
      <c r="AK175">
        <f t="shared" si="63"/>
        <v>0</v>
      </c>
      <c r="AL175">
        <f t="shared" si="63"/>
        <v>0</v>
      </c>
      <c r="AM175" s="20" t="str">
        <f t="shared" si="64"/>
        <v>-</v>
      </c>
      <c r="AN175">
        <f t="shared" si="65"/>
        <v>0</v>
      </c>
      <c r="AO175">
        <f t="shared" si="65"/>
        <v>0</v>
      </c>
      <c r="AP175">
        <f t="shared" si="65"/>
        <v>0</v>
      </c>
      <c r="AQ175">
        <f t="shared" si="50"/>
        <v>0</v>
      </c>
      <c r="AR175">
        <f t="shared" si="66"/>
        <v>0</v>
      </c>
      <c r="AS175">
        <f t="shared" si="67"/>
        <v>0</v>
      </c>
      <c r="AT175">
        <f t="shared" si="68"/>
        <v>0</v>
      </c>
      <c r="AU175" s="20" t="str">
        <f t="shared" si="69"/>
        <v>-</v>
      </c>
      <c r="AW175">
        <f t="shared" si="70"/>
        <v>0</v>
      </c>
    </row>
    <row r="176" spans="1:49" x14ac:dyDescent="0.3">
      <c r="A176">
        <v>2017</v>
      </c>
      <c r="B176">
        <v>1</v>
      </c>
      <c r="H176">
        <f t="shared" si="51"/>
        <v>0</v>
      </c>
      <c r="I176">
        <f t="shared" si="51"/>
        <v>0</v>
      </c>
      <c r="J176">
        <f t="shared" si="51"/>
        <v>0</v>
      </c>
      <c r="L176">
        <f t="shared" si="72"/>
        <v>0</v>
      </c>
      <c r="M176">
        <f t="shared" si="72"/>
        <v>0</v>
      </c>
      <c r="N176">
        <f t="shared" si="72"/>
        <v>0</v>
      </c>
      <c r="O176" s="18" t="str">
        <f t="shared" si="52"/>
        <v>-</v>
      </c>
      <c r="P176">
        <f t="shared" si="71"/>
        <v>0</v>
      </c>
      <c r="Q176" s="19" t="str">
        <f t="shared" si="53"/>
        <v>-</v>
      </c>
      <c r="S176">
        <f t="shared" si="54"/>
        <v>0</v>
      </c>
      <c r="T176">
        <f t="shared" si="55"/>
        <v>0</v>
      </c>
      <c r="U176">
        <f t="shared" si="55"/>
        <v>0</v>
      </c>
      <c r="V176">
        <f t="shared" si="55"/>
        <v>0</v>
      </c>
      <c r="W176">
        <f t="shared" si="56"/>
        <v>0</v>
      </c>
      <c r="X176" s="19" t="str">
        <f t="shared" si="57"/>
        <v/>
      </c>
      <c r="Y176">
        <f t="shared" si="58"/>
        <v>0</v>
      </c>
      <c r="Z176">
        <f t="shared" si="59"/>
        <v>0</v>
      </c>
      <c r="AA176">
        <f t="shared" si="59"/>
        <v>0</v>
      </c>
      <c r="AB176">
        <f t="shared" si="59"/>
        <v>0</v>
      </c>
      <c r="AC176">
        <f t="shared" si="60"/>
        <v>0</v>
      </c>
      <c r="AD176" s="19" t="str">
        <f t="shared" si="49"/>
        <v>-</v>
      </c>
      <c r="AE176" s="19" t="str">
        <f t="shared" si="61"/>
        <v>-</v>
      </c>
      <c r="AF176">
        <f t="shared" si="62"/>
        <v>0</v>
      </c>
      <c r="AK176">
        <f t="shared" si="63"/>
        <v>0</v>
      </c>
      <c r="AL176">
        <f t="shared" si="63"/>
        <v>0</v>
      </c>
      <c r="AM176" s="20" t="str">
        <f t="shared" si="64"/>
        <v>-</v>
      </c>
      <c r="AN176">
        <f t="shared" si="65"/>
        <v>0</v>
      </c>
      <c r="AO176">
        <f t="shared" si="65"/>
        <v>0</v>
      </c>
      <c r="AP176">
        <f t="shared" si="65"/>
        <v>0</v>
      </c>
      <c r="AQ176">
        <f t="shared" si="50"/>
        <v>0</v>
      </c>
      <c r="AR176">
        <f t="shared" si="66"/>
        <v>0</v>
      </c>
      <c r="AS176">
        <f t="shared" si="67"/>
        <v>0</v>
      </c>
      <c r="AT176">
        <f t="shared" si="68"/>
        <v>0</v>
      </c>
      <c r="AU176" s="20" t="str">
        <f t="shared" si="69"/>
        <v>-</v>
      </c>
      <c r="AW176">
        <f t="shared" si="70"/>
        <v>0</v>
      </c>
    </row>
    <row r="177" spans="1:49" x14ac:dyDescent="0.3">
      <c r="A177">
        <v>2017</v>
      </c>
      <c r="B177">
        <v>1</v>
      </c>
      <c r="H177">
        <f t="shared" si="51"/>
        <v>0</v>
      </c>
      <c r="I177">
        <f t="shared" si="51"/>
        <v>0</v>
      </c>
      <c r="J177">
        <f t="shared" si="51"/>
        <v>0</v>
      </c>
      <c r="L177">
        <f t="shared" si="72"/>
        <v>0</v>
      </c>
      <c r="M177">
        <f t="shared" si="72"/>
        <v>0</v>
      </c>
      <c r="N177">
        <f t="shared" si="72"/>
        <v>0</v>
      </c>
      <c r="O177" s="18" t="str">
        <f t="shared" si="52"/>
        <v>-</v>
      </c>
      <c r="P177">
        <f t="shared" si="71"/>
        <v>0</v>
      </c>
      <c r="Q177" s="19" t="str">
        <f t="shared" si="53"/>
        <v>-</v>
      </c>
      <c r="S177">
        <f t="shared" si="54"/>
        <v>0</v>
      </c>
      <c r="T177">
        <f t="shared" ref="T177:V192" si="73">SUM(BM177,DF177,EY177,GR177)</f>
        <v>0</v>
      </c>
      <c r="U177">
        <f t="shared" si="73"/>
        <v>0</v>
      </c>
      <c r="V177">
        <f t="shared" si="73"/>
        <v>0</v>
      </c>
      <c r="W177">
        <f t="shared" si="56"/>
        <v>0</v>
      </c>
      <c r="X177" s="19" t="str">
        <f t="shared" si="57"/>
        <v/>
      </c>
      <c r="Y177">
        <f t="shared" si="58"/>
        <v>0</v>
      </c>
      <c r="Z177">
        <f t="shared" si="59"/>
        <v>0</v>
      </c>
      <c r="AA177">
        <f t="shared" si="59"/>
        <v>0</v>
      </c>
      <c r="AB177">
        <f t="shared" si="59"/>
        <v>0</v>
      </c>
      <c r="AC177">
        <f t="shared" si="60"/>
        <v>0</v>
      </c>
      <c r="AD177" s="19" t="str">
        <f t="shared" si="49"/>
        <v>-</v>
      </c>
      <c r="AE177" s="19" t="str">
        <f t="shared" si="61"/>
        <v>-</v>
      </c>
      <c r="AF177">
        <f t="shared" si="62"/>
        <v>0</v>
      </c>
      <c r="AK177">
        <f t="shared" si="63"/>
        <v>0</v>
      </c>
      <c r="AL177">
        <f t="shared" si="63"/>
        <v>0</v>
      </c>
      <c r="AM177" s="20" t="str">
        <f t="shared" si="64"/>
        <v>-</v>
      </c>
      <c r="AN177">
        <f t="shared" si="65"/>
        <v>0</v>
      </c>
      <c r="AO177">
        <f t="shared" si="65"/>
        <v>0</v>
      </c>
      <c r="AP177">
        <f t="shared" si="65"/>
        <v>0</v>
      </c>
      <c r="AQ177">
        <f t="shared" si="50"/>
        <v>0</v>
      </c>
      <c r="AR177">
        <f t="shared" si="66"/>
        <v>0</v>
      </c>
      <c r="AS177">
        <f t="shared" si="67"/>
        <v>0</v>
      </c>
      <c r="AT177">
        <f t="shared" si="68"/>
        <v>0</v>
      </c>
      <c r="AU177" s="20" t="str">
        <f t="shared" si="69"/>
        <v>-</v>
      </c>
      <c r="AW177">
        <f t="shared" si="70"/>
        <v>0</v>
      </c>
    </row>
    <row r="178" spans="1:49" x14ac:dyDescent="0.3">
      <c r="A178">
        <v>2017</v>
      </c>
      <c r="B178">
        <v>1</v>
      </c>
      <c r="H178">
        <f t="shared" si="51"/>
        <v>0</v>
      </c>
      <c r="I178">
        <f t="shared" si="51"/>
        <v>0</v>
      </c>
      <c r="J178">
        <f t="shared" si="51"/>
        <v>0</v>
      </c>
      <c r="L178">
        <f t="shared" si="72"/>
        <v>0</v>
      </c>
      <c r="M178">
        <f t="shared" si="72"/>
        <v>0</v>
      </c>
      <c r="N178">
        <f t="shared" si="72"/>
        <v>0</v>
      </c>
      <c r="O178" s="18" t="str">
        <f t="shared" si="52"/>
        <v>-</v>
      </c>
      <c r="P178">
        <f t="shared" si="71"/>
        <v>0</v>
      </c>
      <c r="Q178" s="19" t="str">
        <f t="shared" si="53"/>
        <v>-</v>
      </c>
      <c r="S178">
        <f t="shared" si="54"/>
        <v>0</v>
      </c>
      <c r="T178">
        <f t="shared" si="73"/>
        <v>0</v>
      </c>
      <c r="U178">
        <f t="shared" si="73"/>
        <v>0</v>
      </c>
      <c r="V178">
        <f t="shared" si="73"/>
        <v>0</v>
      </c>
      <c r="W178">
        <f t="shared" si="56"/>
        <v>0</v>
      </c>
      <c r="X178" s="19" t="str">
        <f t="shared" si="57"/>
        <v/>
      </c>
      <c r="Y178">
        <f t="shared" si="58"/>
        <v>0</v>
      </c>
      <c r="Z178">
        <f t="shared" si="59"/>
        <v>0</v>
      </c>
      <c r="AA178">
        <f t="shared" si="59"/>
        <v>0</v>
      </c>
      <c r="AB178">
        <f t="shared" si="59"/>
        <v>0</v>
      </c>
      <c r="AC178">
        <f t="shared" si="60"/>
        <v>0</v>
      </c>
      <c r="AD178" s="19" t="str">
        <f t="shared" si="49"/>
        <v>-</v>
      </c>
      <c r="AE178" s="19" t="str">
        <f t="shared" si="61"/>
        <v>-</v>
      </c>
      <c r="AF178">
        <f t="shared" si="62"/>
        <v>0</v>
      </c>
      <c r="AK178">
        <f t="shared" si="63"/>
        <v>0</v>
      </c>
      <c r="AL178">
        <f t="shared" si="63"/>
        <v>0</v>
      </c>
      <c r="AM178" s="20" t="str">
        <f t="shared" si="64"/>
        <v>-</v>
      </c>
      <c r="AN178">
        <f t="shared" si="65"/>
        <v>0</v>
      </c>
      <c r="AO178">
        <f t="shared" si="65"/>
        <v>0</v>
      </c>
      <c r="AP178">
        <f t="shared" si="65"/>
        <v>0</v>
      </c>
      <c r="AQ178">
        <f t="shared" si="50"/>
        <v>0</v>
      </c>
      <c r="AR178">
        <f t="shared" si="66"/>
        <v>0</v>
      </c>
      <c r="AS178">
        <f t="shared" si="67"/>
        <v>0</v>
      </c>
      <c r="AT178">
        <f t="shared" si="68"/>
        <v>0</v>
      </c>
      <c r="AU178" s="20" t="str">
        <f t="shared" si="69"/>
        <v>-</v>
      </c>
      <c r="AW178">
        <f t="shared" si="70"/>
        <v>0</v>
      </c>
    </row>
    <row r="179" spans="1:49" x14ac:dyDescent="0.3">
      <c r="A179">
        <v>2017</v>
      </c>
      <c r="B179">
        <v>1</v>
      </c>
      <c r="H179">
        <f t="shared" si="51"/>
        <v>0</v>
      </c>
      <c r="I179">
        <f t="shared" si="51"/>
        <v>0</v>
      </c>
      <c r="J179">
        <f t="shared" si="51"/>
        <v>0</v>
      </c>
      <c r="L179">
        <f t="shared" si="72"/>
        <v>0</v>
      </c>
      <c r="M179">
        <f t="shared" si="72"/>
        <v>0</v>
      </c>
      <c r="N179">
        <f t="shared" si="72"/>
        <v>0</v>
      </c>
      <c r="O179" s="18" t="str">
        <f t="shared" si="52"/>
        <v>-</v>
      </c>
      <c r="P179">
        <f t="shared" si="71"/>
        <v>0</v>
      </c>
      <c r="Q179" s="19" t="str">
        <f t="shared" si="53"/>
        <v>-</v>
      </c>
      <c r="S179">
        <f t="shared" si="54"/>
        <v>0</v>
      </c>
      <c r="T179">
        <f t="shared" si="73"/>
        <v>0</v>
      </c>
      <c r="U179">
        <f t="shared" si="73"/>
        <v>0</v>
      </c>
      <c r="V179">
        <f t="shared" si="73"/>
        <v>0</v>
      </c>
      <c r="W179">
        <f t="shared" si="56"/>
        <v>0</v>
      </c>
      <c r="X179" s="19" t="str">
        <f t="shared" si="57"/>
        <v/>
      </c>
      <c r="Y179">
        <f t="shared" si="58"/>
        <v>0</v>
      </c>
      <c r="Z179">
        <f t="shared" si="59"/>
        <v>0</v>
      </c>
      <c r="AA179">
        <f t="shared" si="59"/>
        <v>0</v>
      </c>
      <c r="AB179">
        <f t="shared" si="59"/>
        <v>0</v>
      </c>
      <c r="AC179">
        <f t="shared" si="60"/>
        <v>0</v>
      </c>
      <c r="AD179" s="19" t="str">
        <f t="shared" si="49"/>
        <v>-</v>
      </c>
      <c r="AE179" s="19" t="str">
        <f t="shared" si="61"/>
        <v>-</v>
      </c>
      <c r="AF179">
        <f t="shared" si="62"/>
        <v>0</v>
      </c>
      <c r="AK179">
        <f t="shared" si="63"/>
        <v>0</v>
      </c>
      <c r="AL179">
        <f t="shared" si="63"/>
        <v>0</v>
      </c>
      <c r="AM179" s="20" t="str">
        <f t="shared" si="64"/>
        <v>-</v>
      </c>
      <c r="AN179">
        <f t="shared" si="65"/>
        <v>0</v>
      </c>
      <c r="AO179">
        <f t="shared" si="65"/>
        <v>0</v>
      </c>
      <c r="AP179">
        <f t="shared" si="65"/>
        <v>0</v>
      </c>
      <c r="AQ179">
        <f t="shared" si="50"/>
        <v>0</v>
      </c>
      <c r="AR179">
        <f t="shared" si="66"/>
        <v>0</v>
      </c>
      <c r="AS179">
        <f t="shared" si="67"/>
        <v>0</v>
      </c>
      <c r="AT179">
        <f t="shared" si="68"/>
        <v>0</v>
      </c>
      <c r="AU179" s="20" t="str">
        <f t="shared" si="69"/>
        <v>-</v>
      </c>
      <c r="AW179">
        <f t="shared" si="70"/>
        <v>0</v>
      </c>
    </row>
    <row r="180" spans="1:49" x14ac:dyDescent="0.3">
      <c r="A180">
        <v>2017</v>
      </c>
      <c r="B180">
        <v>1</v>
      </c>
      <c r="H180">
        <f t="shared" si="51"/>
        <v>0</v>
      </c>
      <c r="I180">
        <f t="shared" si="51"/>
        <v>0</v>
      </c>
      <c r="J180">
        <f t="shared" si="51"/>
        <v>0</v>
      </c>
      <c r="L180">
        <f t="shared" si="72"/>
        <v>0</v>
      </c>
      <c r="M180">
        <f t="shared" si="72"/>
        <v>0</v>
      </c>
      <c r="N180">
        <f t="shared" si="72"/>
        <v>0</v>
      </c>
      <c r="O180" s="18" t="str">
        <f t="shared" si="52"/>
        <v>-</v>
      </c>
      <c r="P180">
        <f t="shared" si="71"/>
        <v>0</v>
      </c>
      <c r="Q180" s="19" t="str">
        <f t="shared" si="53"/>
        <v>-</v>
      </c>
      <c r="S180">
        <f t="shared" si="54"/>
        <v>0</v>
      </c>
      <c r="T180">
        <f t="shared" si="73"/>
        <v>0</v>
      </c>
      <c r="U180">
        <f t="shared" si="73"/>
        <v>0</v>
      </c>
      <c r="V180">
        <f t="shared" si="73"/>
        <v>0</v>
      </c>
      <c r="W180">
        <f t="shared" si="56"/>
        <v>0</v>
      </c>
      <c r="X180" s="19" t="str">
        <f t="shared" si="57"/>
        <v/>
      </c>
      <c r="Y180">
        <f t="shared" si="58"/>
        <v>0</v>
      </c>
      <c r="Z180">
        <f t="shared" si="59"/>
        <v>0</v>
      </c>
      <c r="AA180">
        <f t="shared" si="59"/>
        <v>0</v>
      </c>
      <c r="AB180">
        <f t="shared" si="59"/>
        <v>0</v>
      </c>
      <c r="AC180">
        <f t="shared" si="60"/>
        <v>0</v>
      </c>
      <c r="AD180" s="19" t="str">
        <f>IFERROR(AB180/AA180, "-")</f>
        <v>-</v>
      </c>
      <c r="AE180" s="19" t="str">
        <f t="shared" si="61"/>
        <v>-</v>
      </c>
      <c r="AF180">
        <f t="shared" si="62"/>
        <v>0</v>
      </c>
      <c r="AK180">
        <f t="shared" si="63"/>
        <v>0</v>
      </c>
      <c r="AL180">
        <f t="shared" si="63"/>
        <v>0</v>
      </c>
      <c r="AM180" s="20" t="str">
        <f t="shared" si="64"/>
        <v>-</v>
      </c>
      <c r="AN180">
        <f t="shared" si="65"/>
        <v>0</v>
      </c>
      <c r="AO180">
        <f t="shared" si="65"/>
        <v>0</v>
      </c>
      <c r="AP180">
        <f t="shared" si="65"/>
        <v>0</v>
      </c>
      <c r="AQ180">
        <f t="shared" si="50"/>
        <v>0</v>
      </c>
      <c r="AR180">
        <f t="shared" si="66"/>
        <v>0</v>
      </c>
      <c r="AS180">
        <f t="shared" si="67"/>
        <v>0</v>
      </c>
      <c r="AT180">
        <f t="shared" si="68"/>
        <v>0</v>
      </c>
      <c r="AU180" s="20" t="str">
        <f t="shared" si="69"/>
        <v>-</v>
      </c>
      <c r="AW180">
        <f t="shared" si="70"/>
        <v>0</v>
      </c>
    </row>
    <row r="181" spans="1:49" x14ac:dyDescent="0.3">
      <c r="A181">
        <v>2017</v>
      </c>
      <c r="B181">
        <v>1</v>
      </c>
      <c r="H181">
        <f t="shared" ref="H181:J244" si="74">SUM(BA181,CT181,EM181,GF181)</f>
        <v>0</v>
      </c>
      <c r="I181">
        <f t="shared" si="74"/>
        <v>0</v>
      </c>
      <c r="J181">
        <f t="shared" si="74"/>
        <v>0</v>
      </c>
      <c r="L181">
        <f t="shared" si="72"/>
        <v>0</v>
      </c>
      <c r="M181">
        <f t="shared" si="72"/>
        <v>0</v>
      </c>
      <c r="N181">
        <f t="shared" si="72"/>
        <v>0</v>
      </c>
      <c r="O181" s="18" t="str">
        <f t="shared" si="52"/>
        <v>-</v>
      </c>
      <c r="P181">
        <f t="shared" si="71"/>
        <v>0</v>
      </c>
      <c r="Q181" s="19" t="str">
        <f t="shared" si="53"/>
        <v>-</v>
      </c>
      <c r="S181">
        <f t="shared" si="54"/>
        <v>0</v>
      </c>
      <c r="T181">
        <f t="shared" si="73"/>
        <v>0</v>
      </c>
      <c r="U181">
        <f t="shared" si="73"/>
        <v>0</v>
      </c>
      <c r="V181">
        <f t="shared" si="73"/>
        <v>0</v>
      </c>
      <c r="W181">
        <f t="shared" si="56"/>
        <v>0</v>
      </c>
      <c r="X181" s="19" t="str">
        <f t="shared" si="57"/>
        <v/>
      </c>
      <c r="Y181">
        <f t="shared" si="58"/>
        <v>0</v>
      </c>
      <c r="Z181">
        <f t="shared" si="59"/>
        <v>0</v>
      </c>
      <c r="AA181">
        <f t="shared" si="59"/>
        <v>0</v>
      </c>
      <c r="AB181">
        <f t="shared" si="59"/>
        <v>0</v>
      </c>
      <c r="AC181">
        <f t="shared" si="60"/>
        <v>0</v>
      </c>
      <c r="AD181" s="19" t="str">
        <f t="shared" ref="AD181:AD244" si="75">IFERROR(AB181/AA181, "-")</f>
        <v>-</v>
      </c>
      <c r="AE181" s="19" t="str">
        <f t="shared" si="61"/>
        <v>-</v>
      </c>
      <c r="AF181">
        <f t="shared" si="62"/>
        <v>0</v>
      </c>
      <c r="AK181">
        <f t="shared" ref="AK181:AL244" si="76">SUM(CD181,DW181,FP181,HI181)</f>
        <v>0</v>
      </c>
      <c r="AL181">
        <f t="shared" si="76"/>
        <v>0</v>
      </c>
      <c r="AM181" s="20" t="str">
        <f t="shared" si="64"/>
        <v>-</v>
      </c>
      <c r="AN181">
        <f t="shared" ref="AN181:AQ244" si="77">SUM(CG181,DZ181,FS181,HL181)</f>
        <v>0</v>
      </c>
      <c r="AO181">
        <f t="shared" si="77"/>
        <v>0</v>
      </c>
      <c r="AP181">
        <f t="shared" si="77"/>
        <v>0</v>
      </c>
      <c r="AQ181">
        <f t="shared" si="50"/>
        <v>0</v>
      </c>
      <c r="AR181">
        <f t="shared" si="66"/>
        <v>0</v>
      </c>
      <c r="AS181">
        <f t="shared" si="67"/>
        <v>0</v>
      </c>
      <c r="AT181">
        <f t="shared" si="68"/>
        <v>0</v>
      </c>
      <c r="AU181" s="20" t="str">
        <f t="shared" si="69"/>
        <v>-</v>
      </c>
      <c r="AW181">
        <f t="shared" si="70"/>
        <v>0</v>
      </c>
    </row>
    <row r="182" spans="1:49" x14ac:dyDescent="0.3">
      <c r="A182">
        <v>2017</v>
      </c>
      <c r="B182">
        <v>1</v>
      </c>
      <c r="H182">
        <f t="shared" si="74"/>
        <v>0</v>
      </c>
      <c r="I182">
        <f t="shared" si="74"/>
        <v>0</v>
      </c>
      <c r="J182">
        <f t="shared" si="74"/>
        <v>0</v>
      </c>
      <c r="L182">
        <f t="shared" si="72"/>
        <v>0</v>
      </c>
      <c r="M182">
        <f t="shared" si="72"/>
        <v>0</v>
      </c>
      <c r="N182">
        <f t="shared" si="72"/>
        <v>0</v>
      </c>
      <c r="O182" s="18" t="str">
        <f t="shared" si="52"/>
        <v>-</v>
      </c>
      <c r="P182">
        <f t="shared" si="71"/>
        <v>0</v>
      </c>
      <c r="Q182" s="19" t="str">
        <f t="shared" si="53"/>
        <v>-</v>
      </c>
      <c r="S182">
        <f t="shared" si="54"/>
        <v>0</v>
      </c>
      <c r="T182">
        <f t="shared" si="73"/>
        <v>0</v>
      </c>
      <c r="U182">
        <f t="shared" si="73"/>
        <v>0</v>
      </c>
      <c r="V182">
        <f t="shared" si="73"/>
        <v>0</v>
      </c>
      <c r="W182">
        <f t="shared" si="56"/>
        <v>0</v>
      </c>
      <c r="X182" s="19" t="str">
        <f t="shared" si="57"/>
        <v/>
      </c>
      <c r="Y182">
        <f t="shared" si="58"/>
        <v>0</v>
      </c>
      <c r="Z182">
        <f t="shared" si="59"/>
        <v>0</v>
      </c>
      <c r="AA182">
        <f t="shared" si="59"/>
        <v>0</v>
      </c>
      <c r="AB182">
        <f t="shared" si="59"/>
        <v>0</v>
      </c>
      <c r="AC182">
        <f t="shared" si="60"/>
        <v>0</v>
      </c>
      <c r="AD182" s="19" t="str">
        <f t="shared" si="75"/>
        <v>-</v>
      </c>
      <c r="AE182" s="19" t="str">
        <f t="shared" si="61"/>
        <v>-</v>
      </c>
      <c r="AF182">
        <f t="shared" si="62"/>
        <v>0</v>
      </c>
      <c r="AK182">
        <f t="shared" si="76"/>
        <v>0</v>
      </c>
      <c r="AL182">
        <f t="shared" si="76"/>
        <v>0</v>
      </c>
      <c r="AM182" s="20" t="str">
        <f t="shared" si="64"/>
        <v>-</v>
      </c>
      <c r="AN182">
        <f t="shared" si="77"/>
        <v>0</v>
      </c>
      <c r="AO182">
        <f t="shared" si="77"/>
        <v>0</v>
      </c>
      <c r="AP182">
        <f t="shared" si="77"/>
        <v>0</v>
      </c>
      <c r="AQ182">
        <f t="shared" si="50"/>
        <v>0</v>
      </c>
      <c r="AR182">
        <f t="shared" si="66"/>
        <v>0</v>
      </c>
      <c r="AS182">
        <f t="shared" si="67"/>
        <v>0</v>
      </c>
      <c r="AT182">
        <f t="shared" si="68"/>
        <v>0</v>
      </c>
      <c r="AU182" s="20" t="str">
        <f t="shared" si="69"/>
        <v>-</v>
      </c>
      <c r="AW182">
        <f t="shared" si="70"/>
        <v>0</v>
      </c>
    </row>
    <row r="183" spans="1:49" x14ac:dyDescent="0.3">
      <c r="A183">
        <v>2017</v>
      </c>
      <c r="B183">
        <v>1</v>
      </c>
      <c r="H183">
        <f t="shared" si="74"/>
        <v>0</v>
      </c>
      <c r="I183">
        <f t="shared" si="74"/>
        <v>0</v>
      </c>
      <c r="J183">
        <f t="shared" si="74"/>
        <v>0</v>
      </c>
      <c r="L183">
        <f t="shared" si="72"/>
        <v>0</v>
      </c>
      <c r="M183">
        <f t="shared" si="72"/>
        <v>0</v>
      </c>
      <c r="N183">
        <f t="shared" si="72"/>
        <v>0</v>
      </c>
      <c r="O183" s="18" t="str">
        <f t="shared" si="52"/>
        <v>-</v>
      </c>
      <c r="P183">
        <f t="shared" si="71"/>
        <v>0</v>
      </c>
      <c r="Q183" s="19" t="str">
        <f t="shared" si="53"/>
        <v>-</v>
      </c>
      <c r="S183">
        <f t="shared" si="54"/>
        <v>0</v>
      </c>
      <c r="T183">
        <f t="shared" si="73"/>
        <v>0</v>
      </c>
      <c r="U183">
        <f t="shared" si="73"/>
        <v>0</v>
      </c>
      <c r="V183">
        <f t="shared" si="73"/>
        <v>0</v>
      </c>
      <c r="W183">
        <f t="shared" si="56"/>
        <v>0</v>
      </c>
      <c r="X183" s="19" t="str">
        <f t="shared" si="57"/>
        <v/>
      </c>
      <c r="Y183">
        <f t="shared" si="58"/>
        <v>0</v>
      </c>
      <c r="Z183">
        <f t="shared" si="59"/>
        <v>0</v>
      </c>
      <c r="AA183">
        <f t="shared" si="59"/>
        <v>0</v>
      </c>
      <c r="AB183">
        <f t="shared" si="59"/>
        <v>0</v>
      </c>
      <c r="AC183">
        <f t="shared" si="60"/>
        <v>0</v>
      </c>
      <c r="AD183" s="19" t="str">
        <f t="shared" si="75"/>
        <v>-</v>
      </c>
      <c r="AE183" s="19" t="str">
        <f t="shared" si="61"/>
        <v>-</v>
      </c>
      <c r="AF183">
        <f t="shared" si="62"/>
        <v>0</v>
      </c>
      <c r="AK183">
        <f t="shared" si="76"/>
        <v>0</v>
      </c>
      <c r="AL183">
        <f t="shared" si="76"/>
        <v>0</v>
      </c>
      <c r="AM183" s="20" t="str">
        <f t="shared" si="64"/>
        <v>-</v>
      </c>
      <c r="AN183">
        <f t="shared" si="77"/>
        <v>0</v>
      </c>
      <c r="AO183">
        <f t="shared" si="77"/>
        <v>0</v>
      </c>
      <c r="AP183">
        <f t="shared" si="77"/>
        <v>0</v>
      </c>
      <c r="AQ183">
        <f t="shared" si="50"/>
        <v>0</v>
      </c>
      <c r="AR183">
        <f t="shared" si="66"/>
        <v>0</v>
      </c>
      <c r="AS183">
        <f t="shared" si="67"/>
        <v>0</v>
      </c>
      <c r="AT183">
        <f t="shared" si="68"/>
        <v>0</v>
      </c>
      <c r="AU183" s="20" t="str">
        <f t="shared" si="69"/>
        <v>-</v>
      </c>
      <c r="AW183">
        <f t="shared" si="70"/>
        <v>0</v>
      </c>
    </row>
    <row r="184" spans="1:49" x14ac:dyDescent="0.3">
      <c r="A184">
        <v>2017</v>
      </c>
      <c r="B184">
        <v>1</v>
      </c>
      <c r="H184">
        <f t="shared" si="74"/>
        <v>0</v>
      </c>
      <c r="I184">
        <f t="shared" si="74"/>
        <v>0</v>
      </c>
      <c r="J184">
        <f t="shared" si="74"/>
        <v>0</v>
      </c>
      <c r="L184">
        <f t="shared" si="72"/>
        <v>0</v>
      </c>
      <c r="M184">
        <f t="shared" si="72"/>
        <v>0</v>
      </c>
      <c r="N184">
        <f t="shared" si="72"/>
        <v>0</v>
      </c>
      <c r="O184" s="18" t="str">
        <f t="shared" si="52"/>
        <v>-</v>
      </c>
      <c r="P184">
        <f t="shared" si="71"/>
        <v>0</v>
      </c>
      <c r="Q184" s="19" t="str">
        <f t="shared" si="53"/>
        <v>-</v>
      </c>
      <c r="S184">
        <f t="shared" si="54"/>
        <v>0</v>
      </c>
      <c r="T184">
        <f t="shared" si="73"/>
        <v>0</v>
      </c>
      <c r="U184">
        <f t="shared" si="73"/>
        <v>0</v>
      </c>
      <c r="V184">
        <f t="shared" si="73"/>
        <v>0</v>
      </c>
      <c r="W184">
        <f t="shared" si="56"/>
        <v>0</v>
      </c>
      <c r="X184" s="19" t="str">
        <f t="shared" si="57"/>
        <v/>
      </c>
      <c r="Y184">
        <f t="shared" si="58"/>
        <v>0</v>
      </c>
      <c r="Z184">
        <f t="shared" si="59"/>
        <v>0</v>
      </c>
      <c r="AA184">
        <f t="shared" si="59"/>
        <v>0</v>
      </c>
      <c r="AB184">
        <f t="shared" si="59"/>
        <v>0</v>
      </c>
      <c r="AC184">
        <f t="shared" si="60"/>
        <v>0</v>
      </c>
      <c r="AD184" s="19" t="str">
        <f t="shared" si="75"/>
        <v>-</v>
      </c>
      <c r="AE184" s="19" t="str">
        <f t="shared" si="61"/>
        <v>-</v>
      </c>
      <c r="AF184">
        <f t="shared" si="62"/>
        <v>0</v>
      </c>
      <c r="AK184">
        <f t="shared" si="76"/>
        <v>0</v>
      </c>
      <c r="AL184">
        <f t="shared" si="76"/>
        <v>0</v>
      </c>
      <c r="AM184" s="20" t="str">
        <f t="shared" si="64"/>
        <v>-</v>
      </c>
      <c r="AN184">
        <f t="shared" si="77"/>
        <v>0</v>
      </c>
      <c r="AO184">
        <f t="shared" si="77"/>
        <v>0</v>
      </c>
      <c r="AP184">
        <f t="shared" si="77"/>
        <v>0</v>
      </c>
      <c r="AQ184">
        <f t="shared" si="50"/>
        <v>0</v>
      </c>
      <c r="AR184">
        <f t="shared" si="66"/>
        <v>0</v>
      </c>
      <c r="AS184">
        <f t="shared" si="67"/>
        <v>0</v>
      </c>
      <c r="AT184">
        <f t="shared" si="68"/>
        <v>0</v>
      </c>
      <c r="AU184" s="20" t="str">
        <f t="shared" si="69"/>
        <v>-</v>
      </c>
      <c r="AW184">
        <f t="shared" si="70"/>
        <v>0</v>
      </c>
    </row>
    <row r="185" spans="1:49" x14ac:dyDescent="0.3">
      <c r="A185">
        <v>2017</v>
      </c>
      <c r="B185">
        <v>1</v>
      </c>
      <c r="H185">
        <f t="shared" si="74"/>
        <v>0</v>
      </c>
      <c r="I185">
        <f t="shared" si="74"/>
        <v>0</v>
      </c>
      <c r="J185">
        <f t="shared" si="74"/>
        <v>0</v>
      </c>
      <c r="L185">
        <f t="shared" si="72"/>
        <v>0</v>
      </c>
      <c r="M185">
        <f t="shared" si="72"/>
        <v>0</v>
      </c>
      <c r="N185">
        <f t="shared" si="72"/>
        <v>0</v>
      </c>
      <c r="O185" s="18" t="str">
        <f t="shared" si="52"/>
        <v>-</v>
      </c>
      <c r="P185">
        <f t="shared" si="71"/>
        <v>0</v>
      </c>
      <c r="Q185" s="19" t="str">
        <f t="shared" si="53"/>
        <v>-</v>
      </c>
      <c r="S185">
        <f t="shared" si="54"/>
        <v>0</v>
      </c>
      <c r="T185">
        <f t="shared" si="73"/>
        <v>0</v>
      </c>
      <c r="U185">
        <f t="shared" si="73"/>
        <v>0</v>
      </c>
      <c r="V185">
        <f t="shared" si="73"/>
        <v>0</v>
      </c>
      <c r="W185">
        <f t="shared" si="56"/>
        <v>0</v>
      </c>
      <c r="X185" s="19" t="str">
        <f t="shared" si="57"/>
        <v/>
      </c>
      <c r="Y185">
        <f t="shared" si="58"/>
        <v>0</v>
      </c>
      <c r="Z185">
        <f t="shared" si="59"/>
        <v>0</v>
      </c>
      <c r="AA185">
        <f t="shared" si="59"/>
        <v>0</v>
      </c>
      <c r="AB185">
        <f t="shared" si="59"/>
        <v>0</v>
      </c>
      <c r="AC185">
        <f t="shared" si="60"/>
        <v>0</v>
      </c>
      <c r="AD185" s="19" t="str">
        <f t="shared" si="75"/>
        <v>-</v>
      </c>
      <c r="AE185" s="19" t="str">
        <f t="shared" si="61"/>
        <v>-</v>
      </c>
      <c r="AF185">
        <f t="shared" si="62"/>
        <v>0</v>
      </c>
      <c r="AK185">
        <f t="shared" si="76"/>
        <v>0</v>
      </c>
      <c r="AL185">
        <f t="shared" si="76"/>
        <v>0</v>
      </c>
      <c r="AM185" s="20" t="str">
        <f t="shared" si="64"/>
        <v>-</v>
      </c>
      <c r="AN185">
        <f t="shared" si="77"/>
        <v>0</v>
      </c>
      <c r="AO185">
        <f t="shared" si="77"/>
        <v>0</v>
      </c>
      <c r="AP185">
        <f t="shared" si="77"/>
        <v>0</v>
      </c>
      <c r="AQ185">
        <f t="shared" si="50"/>
        <v>0</v>
      </c>
      <c r="AR185">
        <f t="shared" si="66"/>
        <v>0</v>
      </c>
      <c r="AS185">
        <f t="shared" si="67"/>
        <v>0</v>
      </c>
      <c r="AT185">
        <f t="shared" si="68"/>
        <v>0</v>
      </c>
      <c r="AU185" s="20" t="str">
        <f t="shared" si="69"/>
        <v>-</v>
      </c>
      <c r="AW185">
        <f t="shared" si="70"/>
        <v>0</v>
      </c>
    </row>
    <row r="186" spans="1:49" x14ac:dyDescent="0.3">
      <c r="A186">
        <v>2017</v>
      </c>
      <c r="B186">
        <v>1</v>
      </c>
      <c r="H186">
        <f t="shared" si="74"/>
        <v>0</v>
      </c>
      <c r="I186">
        <f t="shared" si="74"/>
        <v>0</v>
      </c>
      <c r="J186">
        <f t="shared" si="74"/>
        <v>0</v>
      </c>
      <c r="L186">
        <f t="shared" ref="L186:N249" si="78">SUM(BE186,CX186,EQ186,GJ186)</f>
        <v>0</v>
      </c>
      <c r="M186">
        <f t="shared" si="78"/>
        <v>0</v>
      </c>
      <c r="N186">
        <f t="shared" si="78"/>
        <v>0</v>
      </c>
      <c r="O186" s="18" t="str">
        <f t="shared" si="52"/>
        <v>-</v>
      </c>
      <c r="P186">
        <f t="shared" si="71"/>
        <v>0</v>
      </c>
      <c r="Q186" s="19" t="str">
        <f t="shared" si="53"/>
        <v>-</v>
      </c>
      <c r="S186">
        <f t="shared" si="54"/>
        <v>0</v>
      </c>
      <c r="T186">
        <f t="shared" si="73"/>
        <v>0</v>
      </c>
      <c r="U186">
        <f t="shared" si="73"/>
        <v>0</v>
      </c>
      <c r="V186">
        <f t="shared" si="73"/>
        <v>0</v>
      </c>
      <c r="W186">
        <f t="shared" si="56"/>
        <v>0</v>
      </c>
      <c r="X186" s="19" t="str">
        <f t="shared" si="57"/>
        <v/>
      </c>
      <c r="Y186">
        <f t="shared" si="58"/>
        <v>0</v>
      </c>
      <c r="Z186">
        <f t="shared" si="59"/>
        <v>0</v>
      </c>
      <c r="AA186">
        <f t="shared" si="59"/>
        <v>0</v>
      </c>
      <c r="AB186">
        <f t="shared" si="59"/>
        <v>0</v>
      </c>
      <c r="AC186">
        <f t="shared" si="60"/>
        <v>0</v>
      </c>
      <c r="AD186" s="19" t="str">
        <f t="shared" si="75"/>
        <v>-</v>
      </c>
      <c r="AE186" s="19" t="str">
        <f t="shared" si="61"/>
        <v>-</v>
      </c>
      <c r="AF186">
        <f t="shared" si="62"/>
        <v>0</v>
      </c>
      <c r="AK186">
        <f t="shared" si="76"/>
        <v>0</v>
      </c>
      <c r="AL186">
        <f t="shared" si="76"/>
        <v>0</v>
      </c>
      <c r="AM186" s="20" t="str">
        <f t="shared" si="64"/>
        <v>-</v>
      </c>
      <c r="AN186">
        <f t="shared" si="77"/>
        <v>0</v>
      </c>
      <c r="AO186">
        <f t="shared" si="77"/>
        <v>0</v>
      </c>
      <c r="AP186">
        <f t="shared" si="77"/>
        <v>0</v>
      </c>
      <c r="AQ186">
        <f t="shared" si="50"/>
        <v>0</v>
      </c>
      <c r="AR186">
        <f t="shared" si="66"/>
        <v>0</v>
      </c>
      <c r="AS186">
        <f t="shared" si="67"/>
        <v>0</v>
      </c>
      <c r="AT186">
        <f t="shared" si="68"/>
        <v>0</v>
      </c>
      <c r="AU186" s="20" t="str">
        <f t="shared" si="69"/>
        <v>-</v>
      </c>
      <c r="AW186">
        <f t="shared" si="70"/>
        <v>0</v>
      </c>
    </row>
    <row r="187" spans="1:49" x14ac:dyDescent="0.3">
      <c r="A187">
        <v>2017</v>
      </c>
      <c r="B187">
        <v>1</v>
      </c>
      <c r="H187">
        <f t="shared" si="74"/>
        <v>0</v>
      </c>
      <c r="I187">
        <f t="shared" si="74"/>
        <v>0</v>
      </c>
      <c r="J187">
        <f t="shared" si="74"/>
        <v>0</v>
      </c>
      <c r="L187">
        <f t="shared" si="78"/>
        <v>0</v>
      </c>
      <c r="M187">
        <f t="shared" si="78"/>
        <v>0</v>
      </c>
      <c r="N187">
        <f t="shared" si="78"/>
        <v>0</v>
      </c>
      <c r="O187" s="18" t="str">
        <f t="shared" si="52"/>
        <v>-</v>
      </c>
      <c r="P187">
        <f t="shared" si="71"/>
        <v>0</v>
      </c>
      <c r="Q187" s="19" t="str">
        <f t="shared" si="53"/>
        <v>-</v>
      </c>
      <c r="S187">
        <f t="shared" si="54"/>
        <v>0</v>
      </c>
      <c r="T187">
        <f t="shared" si="73"/>
        <v>0</v>
      </c>
      <c r="U187">
        <f t="shared" si="73"/>
        <v>0</v>
      </c>
      <c r="V187">
        <f t="shared" si="73"/>
        <v>0</v>
      </c>
      <c r="W187">
        <f t="shared" si="56"/>
        <v>0</v>
      </c>
      <c r="X187" s="19" t="str">
        <f t="shared" si="57"/>
        <v/>
      </c>
      <c r="Y187">
        <f t="shared" si="58"/>
        <v>0</v>
      </c>
      <c r="Z187">
        <f t="shared" si="59"/>
        <v>0</v>
      </c>
      <c r="AA187">
        <f t="shared" si="59"/>
        <v>0</v>
      </c>
      <c r="AB187">
        <f t="shared" si="59"/>
        <v>0</v>
      </c>
      <c r="AC187">
        <f t="shared" si="60"/>
        <v>0</v>
      </c>
      <c r="AD187" s="19" t="str">
        <f t="shared" si="75"/>
        <v>-</v>
      </c>
      <c r="AE187" s="19" t="str">
        <f t="shared" si="61"/>
        <v>-</v>
      </c>
      <c r="AF187">
        <f t="shared" si="62"/>
        <v>0</v>
      </c>
      <c r="AK187">
        <f t="shared" si="76"/>
        <v>0</v>
      </c>
      <c r="AL187">
        <f t="shared" si="76"/>
        <v>0</v>
      </c>
      <c r="AM187" s="20" t="str">
        <f t="shared" si="64"/>
        <v>-</v>
      </c>
      <c r="AN187">
        <f t="shared" si="77"/>
        <v>0</v>
      </c>
      <c r="AO187">
        <f t="shared" si="77"/>
        <v>0</v>
      </c>
      <c r="AP187">
        <f t="shared" si="77"/>
        <v>0</v>
      </c>
      <c r="AQ187">
        <f t="shared" si="50"/>
        <v>0</v>
      </c>
      <c r="AR187">
        <f t="shared" si="66"/>
        <v>0</v>
      </c>
      <c r="AS187">
        <f t="shared" si="67"/>
        <v>0</v>
      </c>
      <c r="AT187">
        <f t="shared" si="68"/>
        <v>0</v>
      </c>
      <c r="AU187" s="20" t="str">
        <f t="shared" si="69"/>
        <v>-</v>
      </c>
      <c r="AW187">
        <f t="shared" si="70"/>
        <v>0</v>
      </c>
    </row>
    <row r="188" spans="1:49" x14ac:dyDescent="0.3">
      <c r="A188">
        <v>2017</v>
      </c>
      <c r="B188">
        <v>1</v>
      </c>
      <c r="H188">
        <f t="shared" si="74"/>
        <v>0</v>
      </c>
      <c r="I188">
        <f t="shared" si="74"/>
        <v>0</v>
      </c>
      <c r="J188">
        <f t="shared" si="74"/>
        <v>0</v>
      </c>
      <c r="L188">
        <f t="shared" si="78"/>
        <v>0</v>
      </c>
      <c r="M188">
        <f t="shared" si="78"/>
        <v>0</v>
      </c>
      <c r="N188">
        <f t="shared" si="78"/>
        <v>0</v>
      </c>
      <c r="O188" s="18" t="str">
        <f t="shared" si="52"/>
        <v>-</v>
      </c>
      <c r="P188">
        <f t="shared" si="71"/>
        <v>0</v>
      </c>
      <c r="Q188" s="19" t="str">
        <f t="shared" si="53"/>
        <v>-</v>
      </c>
      <c r="S188">
        <f t="shared" si="54"/>
        <v>0</v>
      </c>
      <c r="T188">
        <f t="shared" si="73"/>
        <v>0</v>
      </c>
      <c r="U188">
        <f t="shared" si="73"/>
        <v>0</v>
      </c>
      <c r="V188">
        <f t="shared" si="73"/>
        <v>0</v>
      </c>
      <c r="W188">
        <f t="shared" si="56"/>
        <v>0</v>
      </c>
      <c r="X188" s="19" t="str">
        <f t="shared" si="57"/>
        <v/>
      </c>
      <c r="Y188">
        <f t="shared" si="58"/>
        <v>0</v>
      </c>
      <c r="Z188">
        <f t="shared" si="59"/>
        <v>0</v>
      </c>
      <c r="AA188">
        <f t="shared" si="59"/>
        <v>0</v>
      </c>
      <c r="AB188">
        <f t="shared" si="59"/>
        <v>0</v>
      </c>
      <c r="AC188">
        <f t="shared" si="60"/>
        <v>0</v>
      </c>
      <c r="AD188" s="19" t="str">
        <f t="shared" si="75"/>
        <v>-</v>
      </c>
      <c r="AE188" s="19" t="str">
        <f t="shared" si="61"/>
        <v>-</v>
      </c>
      <c r="AF188">
        <f t="shared" si="62"/>
        <v>0</v>
      </c>
      <c r="AK188">
        <f t="shared" si="76"/>
        <v>0</v>
      </c>
      <c r="AL188">
        <f t="shared" si="76"/>
        <v>0</v>
      </c>
      <c r="AM188" s="20" t="str">
        <f t="shared" si="64"/>
        <v>-</v>
      </c>
      <c r="AN188">
        <f t="shared" si="77"/>
        <v>0</v>
      </c>
      <c r="AO188">
        <f t="shared" si="77"/>
        <v>0</v>
      </c>
      <c r="AP188">
        <f t="shared" si="77"/>
        <v>0</v>
      </c>
      <c r="AQ188">
        <f t="shared" si="50"/>
        <v>0</v>
      </c>
      <c r="AR188">
        <f t="shared" si="66"/>
        <v>0</v>
      </c>
      <c r="AS188">
        <f t="shared" si="67"/>
        <v>0</v>
      </c>
      <c r="AT188">
        <f t="shared" si="68"/>
        <v>0</v>
      </c>
      <c r="AU188" s="20" t="str">
        <f t="shared" si="69"/>
        <v>-</v>
      </c>
      <c r="AW188">
        <f t="shared" si="70"/>
        <v>0</v>
      </c>
    </row>
    <row r="189" spans="1:49" x14ac:dyDescent="0.3">
      <c r="A189">
        <v>2017</v>
      </c>
      <c r="B189">
        <v>1</v>
      </c>
      <c r="H189">
        <f t="shared" si="74"/>
        <v>0</v>
      </c>
      <c r="I189">
        <f t="shared" si="74"/>
        <v>0</v>
      </c>
      <c r="J189">
        <f t="shared" si="74"/>
        <v>0</v>
      </c>
      <c r="L189">
        <f t="shared" si="78"/>
        <v>0</v>
      </c>
      <c r="M189">
        <f t="shared" si="78"/>
        <v>0</v>
      </c>
      <c r="N189">
        <f t="shared" si="78"/>
        <v>0</v>
      </c>
      <c r="O189" s="18" t="str">
        <f t="shared" si="52"/>
        <v>-</v>
      </c>
      <c r="P189">
        <f t="shared" si="71"/>
        <v>0</v>
      </c>
      <c r="Q189" s="19" t="str">
        <f t="shared" si="53"/>
        <v>-</v>
      </c>
      <c r="S189">
        <f t="shared" si="54"/>
        <v>0</v>
      </c>
      <c r="T189">
        <f t="shared" si="73"/>
        <v>0</v>
      </c>
      <c r="U189">
        <f t="shared" si="73"/>
        <v>0</v>
      </c>
      <c r="V189">
        <f t="shared" si="73"/>
        <v>0</v>
      </c>
      <c r="W189">
        <f t="shared" si="56"/>
        <v>0</v>
      </c>
      <c r="X189" s="19" t="str">
        <f t="shared" si="57"/>
        <v/>
      </c>
      <c r="Y189">
        <f t="shared" si="58"/>
        <v>0</v>
      </c>
      <c r="Z189">
        <f t="shared" si="59"/>
        <v>0</v>
      </c>
      <c r="AA189">
        <f t="shared" si="59"/>
        <v>0</v>
      </c>
      <c r="AB189">
        <f t="shared" si="59"/>
        <v>0</v>
      </c>
      <c r="AC189">
        <f t="shared" si="60"/>
        <v>0</v>
      </c>
      <c r="AD189" s="19" t="str">
        <f t="shared" si="75"/>
        <v>-</v>
      </c>
      <c r="AE189" s="19" t="str">
        <f t="shared" si="61"/>
        <v>-</v>
      </c>
      <c r="AF189">
        <f t="shared" si="62"/>
        <v>0</v>
      </c>
      <c r="AK189">
        <f t="shared" si="76"/>
        <v>0</v>
      </c>
      <c r="AL189">
        <f t="shared" si="76"/>
        <v>0</v>
      </c>
      <c r="AM189" s="20" t="str">
        <f t="shared" si="64"/>
        <v>-</v>
      </c>
      <c r="AN189">
        <f t="shared" si="77"/>
        <v>0</v>
      </c>
      <c r="AO189">
        <f t="shared" si="77"/>
        <v>0</v>
      </c>
      <c r="AP189">
        <f t="shared" si="77"/>
        <v>0</v>
      </c>
      <c r="AQ189">
        <f t="shared" si="50"/>
        <v>0</v>
      </c>
      <c r="AR189">
        <f t="shared" si="66"/>
        <v>0</v>
      </c>
      <c r="AS189">
        <f t="shared" si="67"/>
        <v>0</v>
      </c>
      <c r="AT189">
        <f t="shared" si="68"/>
        <v>0</v>
      </c>
      <c r="AU189" s="20" t="str">
        <f t="shared" si="69"/>
        <v>-</v>
      </c>
      <c r="AW189">
        <f t="shared" si="70"/>
        <v>0</v>
      </c>
    </row>
    <row r="190" spans="1:49" x14ac:dyDescent="0.3">
      <c r="A190">
        <v>2017</v>
      </c>
      <c r="B190">
        <v>1</v>
      </c>
      <c r="H190">
        <f t="shared" si="74"/>
        <v>0</v>
      </c>
      <c r="I190">
        <f t="shared" si="74"/>
        <v>0</v>
      </c>
      <c r="J190">
        <f t="shared" si="74"/>
        <v>0</v>
      </c>
      <c r="L190">
        <f t="shared" si="78"/>
        <v>0</v>
      </c>
      <c r="M190">
        <f t="shared" si="78"/>
        <v>0</v>
      </c>
      <c r="N190">
        <f t="shared" si="78"/>
        <v>0</v>
      </c>
      <c r="O190" s="18" t="str">
        <f t="shared" si="52"/>
        <v>-</v>
      </c>
      <c r="P190">
        <f t="shared" si="71"/>
        <v>0</v>
      </c>
      <c r="Q190" s="19" t="str">
        <f t="shared" si="53"/>
        <v>-</v>
      </c>
      <c r="S190">
        <f t="shared" si="54"/>
        <v>0</v>
      </c>
      <c r="T190">
        <f t="shared" si="73"/>
        <v>0</v>
      </c>
      <c r="U190">
        <f t="shared" si="73"/>
        <v>0</v>
      </c>
      <c r="V190">
        <f t="shared" si="73"/>
        <v>0</v>
      </c>
      <c r="W190">
        <f t="shared" si="56"/>
        <v>0</v>
      </c>
      <c r="X190" s="19" t="str">
        <f t="shared" si="57"/>
        <v/>
      </c>
      <c r="Y190">
        <f t="shared" si="58"/>
        <v>0</v>
      </c>
      <c r="Z190">
        <f t="shared" si="59"/>
        <v>0</v>
      </c>
      <c r="AA190">
        <f t="shared" si="59"/>
        <v>0</v>
      </c>
      <c r="AB190">
        <f t="shared" si="59"/>
        <v>0</v>
      </c>
      <c r="AC190">
        <f t="shared" si="60"/>
        <v>0</v>
      </c>
      <c r="AD190" s="19" t="str">
        <f t="shared" si="75"/>
        <v>-</v>
      </c>
      <c r="AE190" s="19" t="str">
        <f t="shared" si="61"/>
        <v>-</v>
      </c>
      <c r="AF190">
        <f t="shared" si="62"/>
        <v>0</v>
      </c>
      <c r="AK190">
        <f t="shared" si="76"/>
        <v>0</v>
      </c>
      <c r="AL190">
        <f t="shared" si="76"/>
        <v>0</v>
      </c>
      <c r="AM190" s="20" t="str">
        <f t="shared" si="64"/>
        <v>-</v>
      </c>
      <c r="AN190">
        <f t="shared" si="77"/>
        <v>0</v>
      </c>
      <c r="AO190">
        <f t="shared" si="77"/>
        <v>0</v>
      </c>
      <c r="AP190">
        <f t="shared" si="77"/>
        <v>0</v>
      </c>
      <c r="AQ190">
        <f t="shared" si="50"/>
        <v>0</v>
      </c>
      <c r="AR190">
        <f t="shared" si="66"/>
        <v>0</v>
      </c>
      <c r="AS190">
        <f t="shared" si="67"/>
        <v>0</v>
      </c>
      <c r="AT190">
        <f t="shared" si="68"/>
        <v>0</v>
      </c>
      <c r="AU190" s="20" t="str">
        <f t="shared" si="69"/>
        <v>-</v>
      </c>
      <c r="AW190">
        <f t="shared" si="70"/>
        <v>0</v>
      </c>
    </row>
    <row r="191" spans="1:49" x14ac:dyDescent="0.3">
      <c r="A191">
        <v>2017</v>
      </c>
      <c r="B191">
        <v>1</v>
      </c>
      <c r="H191">
        <f t="shared" si="74"/>
        <v>0</v>
      </c>
      <c r="I191">
        <f t="shared" si="74"/>
        <v>0</v>
      </c>
      <c r="J191">
        <f t="shared" si="74"/>
        <v>0</v>
      </c>
      <c r="L191">
        <f t="shared" si="78"/>
        <v>0</v>
      </c>
      <c r="M191">
        <f t="shared" si="78"/>
        <v>0</v>
      </c>
      <c r="N191">
        <f t="shared" si="78"/>
        <v>0</v>
      </c>
      <c r="O191" s="18" t="str">
        <f t="shared" si="52"/>
        <v>-</v>
      </c>
      <c r="P191">
        <f t="shared" si="71"/>
        <v>0</v>
      </c>
      <c r="Q191" s="19" t="str">
        <f t="shared" si="53"/>
        <v>-</v>
      </c>
      <c r="S191">
        <f t="shared" si="54"/>
        <v>0</v>
      </c>
      <c r="T191">
        <f t="shared" si="73"/>
        <v>0</v>
      </c>
      <c r="U191">
        <f t="shared" si="73"/>
        <v>0</v>
      </c>
      <c r="V191">
        <f t="shared" si="73"/>
        <v>0</v>
      </c>
      <c r="W191">
        <f t="shared" si="56"/>
        <v>0</v>
      </c>
      <c r="X191" s="19" t="str">
        <f t="shared" si="57"/>
        <v/>
      </c>
      <c r="Y191">
        <f t="shared" si="58"/>
        <v>0</v>
      </c>
      <c r="Z191">
        <f t="shared" si="59"/>
        <v>0</v>
      </c>
      <c r="AA191">
        <f t="shared" si="59"/>
        <v>0</v>
      </c>
      <c r="AB191">
        <f t="shared" si="59"/>
        <v>0</v>
      </c>
      <c r="AC191">
        <f t="shared" si="60"/>
        <v>0</v>
      </c>
      <c r="AD191" s="19" t="str">
        <f t="shared" si="75"/>
        <v>-</v>
      </c>
      <c r="AE191" s="19" t="str">
        <f t="shared" si="61"/>
        <v>-</v>
      </c>
      <c r="AF191">
        <f t="shared" si="62"/>
        <v>0</v>
      </c>
      <c r="AK191">
        <f t="shared" si="76"/>
        <v>0</v>
      </c>
      <c r="AL191">
        <f t="shared" si="76"/>
        <v>0</v>
      </c>
      <c r="AM191" s="20" t="str">
        <f t="shared" si="64"/>
        <v>-</v>
      </c>
      <c r="AN191">
        <f t="shared" si="77"/>
        <v>0</v>
      </c>
      <c r="AO191">
        <f t="shared" si="77"/>
        <v>0</v>
      </c>
      <c r="AP191">
        <f t="shared" si="77"/>
        <v>0</v>
      </c>
      <c r="AQ191">
        <f t="shared" si="50"/>
        <v>0</v>
      </c>
      <c r="AR191">
        <f t="shared" si="66"/>
        <v>0</v>
      </c>
      <c r="AS191">
        <f t="shared" si="67"/>
        <v>0</v>
      </c>
      <c r="AT191">
        <f t="shared" si="68"/>
        <v>0</v>
      </c>
      <c r="AU191" s="20" t="str">
        <f t="shared" si="69"/>
        <v>-</v>
      </c>
      <c r="AW191">
        <f t="shared" si="70"/>
        <v>0</v>
      </c>
    </row>
    <row r="192" spans="1:49" x14ac:dyDescent="0.3">
      <c r="A192">
        <v>2017</v>
      </c>
      <c r="B192">
        <v>1</v>
      </c>
      <c r="H192">
        <f t="shared" si="74"/>
        <v>0</v>
      </c>
      <c r="I192">
        <f t="shared" si="74"/>
        <v>0</v>
      </c>
      <c r="J192">
        <f t="shared" si="74"/>
        <v>0</v>
      </c>
      <c r="L192">
        <f t="shared" si="78"/>
        <v>0</v>
      </c>
      <c r="M192">
        <f t="shared" si="78"/>
        <v>0</v>
      </c>
      <c r="N192">
        <f t="shared" si="78"/>
        <v>0</v>
      </c>
      <c r="O192" s="18" t="str">
        <f t="shared" si="52"/>
        <v>-</v>
      </c>
      <c r="P192">
        <f t="shared" si="71"/>
        <v>0</v>
      </c>
      <c r="Q192" s="19" t="str">
        <f t="shared" si="53"/>
        <v>-</v>
      </c>
      <c r="S192">
        <f t="shared" si="54"/>
        <v>0</v>
      </c>
      <c r="T192">
        <f t="shared" si="73"/>
        <v>0</v>
      </c>
      <c r="U192">
        <f t="shared" si="73"/>
        <v>0</v>
      </c>
      <c r="V192">
        <f t="shared" si="73"/>
        <v>0</v>
      </c>
      <c r="W192">
        <f t="shared" si="56"/>
        <v>0</v>
      </c>
      <c r="X192" s="19" t="str">
        <f t="shared" si="57"/>
        <v/>
      </c>
      <c r="Y192">
        <f t="shared" si="58"/>
        <v>0</v>
      </c>
      <c r="Z192">
        <f t="shared" si="59"/>
        <v>0</v>
      </c>
      <c r="AA192">
        <f t="shared" si="59"/>
        <v>0</v>
      </c>
      <c r="AB192">
        <f t="shared" si="59"/>
        <v>0</v>
      </c>
      <c r="AC192">
        <f t="shared" si="60"/>
        <v>0</v>
      </c>
      <c r="AD192" s="19" t="str">
        <f t="shared" si="75"/>
        <v>-</v>
      </c>
      <c r="AE192" s="19" t="str">
        <f t="shared" si="61"/>
        <v>-</v>
      </c>
      <c r="AF192">
        <f t="shared" si="62"/>
        <v>0</v>
      </c>
      <c r="AK192">
        <f t="shared" si="76"/>
        <v>0</v>
      </c>
      <c r="AL192">
        <f t="shared" si="76"/>
        <v>0</v>
      </c>
      <c r="AM192" s="20" t="str">
        <f t="shared" si="64"/>
        <v>-</v>
      </c>
      <c r="AN192">
        <f t="shared" si="77"/>
        <v>0</v>
      </c>
      <c r="AO192">
        <f t="shared" si="77"/>
        <v>0</v>
      </c>
      <c r="AP192">
        <f t="shared" si="77"/>
        <v>0</v>
      </c>
      <c r="AQ192">
        <f t="shared" si="50"/>
        <v>0</v>
      </c>
      <c r="AR192">
        <f t="shared" si="66"/>
        <v>0</v>
      </c>
      <c r="AS192">
        <f t="shared" si="67"/>
        <v>0</v>
      </c>
      <c r="AT192">
        <f t="shared" si="68"/>
        <v>0</v>
      </c>
      <c r="AU192" s="20" t="str">
        <f t="shared" si="69"/>
        <v>-</v>
      </c>
      <c r="AW192">
        <f t="shared" si="70"/>
        <v>0</v>
      </c>
    </row>
    <row r="193" spans="1:49" x14ac:dyDescent="0.3">
      <c r="A193">
        <v>2017</v>
      </c>
      <c r="B193">
        <v>1</v>
      </c>
      <c r="H193">
        <f t="shared" si="74"/>
        <v>0</v>
      </c>
      <c r="I193">
        <f t="shared" si="74"/>
        <v>0</v>
      </c>
      <c r="J193">
        <f t="shared" si="74"/>
        <v>0</v>
      </c>
      <c r="L193">
        <f t="shared" si="78"/>
        <v>0</v>
      </c>
      <c r="M193">
        <f t="shared" si="78"/>
        <v>0</v>
      </c>
      <c r="N193">
        <f t="shared" si="78"/>
        <v>0</v>
      </c>
      <c r="O193" s="18" t="str">
        <f t="shared" si="52"/>
        <v>-</v>
      </c>
      <c r="P193">
        <f t="shared" si="71"/>
        <v>0</v>
      </c>
      <c r="Q193" s="19" t="str">
        <f t="shared" si="53"/>
        <v>-</v>
      </c>
      <c r="S193">
        <f t="shared" si="54"/>
        <v>0</v>
      </c>
      <c r="T193">
        <f t="shared" ref="T193:V256" si="79">SUM(BM193,DF193,EY193,GR193)</f>
        <v>0</v>
      </c>
      <c r="U193">
        <f t="shared" si="79"/>
        <v>0</v>
      </c>
      <c r="V193">
        <f t="shared" si="79"/>
        <v>0</v>
      </c>
      <c r="W193">
        <f t="shared" si="56"/>
        <v>0</v>
      </c>
      <c r="X193" s="19" t="str">
        <f t="shared" si="57"/>
        <v/>
      </c>
      <c r="Y193">
        <f t="shared" si="58"/>
        <v>0</v>
      </c>
      <c r="Z193">
        <f t="shared" si="59"/>
        <v>0</v>
      </c>
      <c r="AA193">
        <f t="shared" si="59"/>
        <v>0</v>
      </c>
      <c r="AB193">
        <f t="shared" si="59"/>
        <v>0</v>
      </c>
      <c r="AC193">
        <f t="shared" si="60"/>
        <v>0</v>
      </c>
      <c r="AD193" s="19" t="str">
        <f t="shared" si="75"/>
        <v>-</v>
      </c>
      <c r="AE193" s="19" t="str">
        <f t="shared" si="61"/>
        <v>-</v>
      </c>
      <c r="AF193">
        <f t="shared" si="62"/>
        <v>0</v>
      </c>
      <c r="AK193">
        <f t="shared" si="76"/>
        <v>0</v>
      </c>
      <c r="AL193">
        <f t="shared" si="76"/>
        <v>0</v>
      </c>
      <c r="AM193" s="20" t="str">
        <f t="shared" si="64"/>
        <v>-</v>
      </c>
      <c r="AN193">
        <f t="shared" si="77"/>
        <v>0</v>
      </c>
      <c r="AO193">
        <f t="shared" si="77"/>
        <v>0</v>
      </c>
      <c r="AP193">
        <f t="shared" si="77"/>
        <v>0</v>
      </c>
      <c r="AQ193">
        <f t="shared" si="50"/>
        <v>0</v>
      </c>
      <c r="AR193">
        <f t="shared" si="66"/>
        <v>0</v>
      </c>
      <c r="AS193">
        <f t="shared" si="67"/>
        <v>0</v>
      </c>
      <c r="AT193">
        <f t="shared" si="68"/>
        <v>0</v>
      </c>
      <c r="AU193" s="20" t="str">
        <f t="shared" si="69"/>
        <v>-</v>
      </c>
      <c r="AW193">
        <f t="shared" si="70"/>
        <v>0</v>
      </c>
    </row>
    <row r="194" spans="1:49" x14ac:dyDescent="0.3">
      <c r="A194">
        <v>2017</v>
      </c>
      <c r="B194">
        <v>1</v>
      </c>
      <c r="H194">
        <f t="shared" si="74"/>
        <v>0</v>
      </c>
      <c r="I194">
        <f t="shared" si="74"/>
        <v>0</v>
      </c>
      <c r="J194">
        <f t="shared" si="74"/>
        <v>0</v>
      </c>
      <c r="L194">
        <f t="shared" si="78"/>
        <v>0</v>
      </c>
      <c r="M194">
        <f t="shared" si="78"/>
        <v>0</v>
      </c>
      <c r="N194">
        <f t="shared" si="78"/>
        <v>0</v>
      </c>
      <c r="O194" s="18" t="str">
        <f t="shared" si="52"/>
        <v>-</v>
      </c>
      <c r="P194">
        <f t="shared" si="71"/>
        <v>0</v>
      </c>
      <c r="Q194" s="19" t="str">
        <f t="shared" si="53"/>
        <v>-</v>
      </c>
      <c r="S194">
        <f t="shared" si="54"/>
        <v>0</v>
      </c>
      <c r="T194">
        <f t="shared" si="79"/>
        <v>0</v>
      </c>
      <c r="U194">
        <f t="shared" si="79"/>
        <v>0</v>
      </c>
      <c r="V194">
        <f t="shared" si="79"/>
        <v>0</v>
      </c>
      <c r="W194">
        <f t="shared" si="56"/>
        <v>0</v>
      </c>
      <c r="X194" s="19" t="str">
        <f t="shared" si="57"/>
        <v/>
      </c>
      <c r="Y194">
        <f t="shared" si="58"/>
        <v>0</v>
      </c>
      <c r="Z194">
        <f t="shared" si="59"/>
        <v>0</v>
      </c>
      <c r="AA194">
        <f t="shared" si="59"/>
        <v>0</v>
      </c>
      <c r="AB194">
        <f t="shared" si="59"/>
        <v>0</v>
      </c>
      <c r="AC194">
        <f t="shared" si="60"/>
        <v>0</v>
      </c>
      <c r="AD194" s="19" t="str">
        <f t="shared" si="75"/>
        <v>-</v>
      </c>
      <c r="AE194" s="19" t="str">
        <f t="shared" si="61"/>
        <v>-</v>
      </c>
      <c r="AF194">
        <f t="shared" si="62"/>
        <v>0</v>
      </c>
      <c r="AK194">
        <f t="shared" si="76"/>
        <v>0</v>
      </c>
      <c r="AL194">
        <f t="shared" si="76"/>
        <v>0</v>
      </c>
      <c r="AM194" s="20" t="str">
        <f t="shared" si="64"/>
        <v>-</v>
      </c>
      <c r="AN194">
        <f t="shared" si="77"/>
        <v>0</v>
      </c>
      <c r="AO194">
        <f t="shared" si="77"/>
        <v>0</v>
      </c>
      <c r="AP194">
        <f t="shared" si="77"/>
        <v>0</v>
      </c>
      <c r="AQ194">
        <f t="shared" si="50"/>
        <v>0</v>
      </c>
      <c r="AR194">
        <f t="shared" si="66"/>
        <v>0</v>
      </c>
      <c r="AS194">
        <f t="shared" si="67"/>
        <v>0</v>
      </c>
      <c r="AT194">
        <f t="shared" si="68"/>
        <v>0</v>
      </c>
      <c r="AU194" s="20" t="str">
        <f t="shared" si="69"/>
        <v>-</v>
      </c>
      <c r="AW194">
        <f t="shared" si="70"/>
        <v>0</v>
      </c>
    </row>
    <row r="195" spans="1:49" x14ac:dyDescent="0.3">
      <c r="A195">
        <v>2017</v>
      </c>
      <c r="B195">
        <v>1</v>
      </c>
      <c r="H195">
        <f t="shared" si="74"/>
        <v>0</v>
      </c>
      <c r="I195">
        <f t="shared" si="74"/>
        <v>0</v>
      </c>
      <c r="J195">
        <f t="shared" si="74"/>
        <v>0</v>
      </c>
      <c r="L195">
        <f t="shared" si="78"/>
        <v>0</v>
      </c>
      <c r="M195">
        <f t="shared" si="78"/>
        <v>0</v>
      </c>
      <c r="N195">
        <f t="shared" si="78"/>
        <v>0</v>
      </c>
      <c r="O195" s="18" t="str">
        <f t="shared" si="52"/>
        <v>-</v>
      </c>
      <c r="P195">
        <f t="shared" si="71"/>
        <v>0</v>
      </c>
      <c r="Q195" s="19" t="str">
        <f t="shared" si="53"/>
        <v>-</v>
      </c>
      <c r="S195">
        <f t="shared" si="54"/>
        <v>0</v>
      </c>
      <c r="T195">
        <f t="shared" si="79"/>
        <v>0</v>
      </c>
      <c r="U195">
        <f t="shared" si="79"/>
        <v>0</v>
      </c>
      <c r="V195">
        <f t="shared" si="79"/>
        <v>0</v>
      </c>
      <c r="W195">
        <f t="shared" si="56"/>
        <v>0</v>
      </c>
      <c r="X195" s="19" t="str">
        <f t="shared" si="57"/>
        <v/>
      </c>
      <c r="Y195">
        <f t="shared" si="58"/>
        <v>0</v>
      </c>
      <c r="Z195">
        <f t="shared" si="59"/>
        <v>0</v>
      </c>
      <c r="AA195">
        <f t="shared" si="59"/>
        <v>0</v>
      </c>
      <c r="AB195">
        <f t="shared" si="59"/>
        <v>0</v>
      </c>
      <c r="AC195">
        <f t="shared" si="60"/>
        <v>0</v>
      </c>
      <c r="AD195" s="19" t="str">
        <f t="shared" si="75"/>
        <v>-</v>
      </c>
      <c r="AE195" s="19" t="str">
        <f t="shared" si="61"/>
        <v>-</v>
      </c>
      <c r="AF195">
        <f t="shared" si="62"/>
        <v>0</v>
      </c>
      <c r="AK195">
        <f t="shared" si="76"/>
        <v>0</v>
      </c>
      <c r="AL195">
        <f t="shared" si="76"/>
        <v>0</v>
      </c>
      <c r="AM195" s="20" t="str">
        <f t="shared" si="64"/>
        <v>-</v>
      </c>
      <c r="AN195">
        <f t="shared" si="77"/>
        <v>0</v>
      </c>
      <c r="AO195">
        <f t="shared" si="77"/>
        <v>0</v>
      </c>
      <c r="AP195">
        <f t="shared" si="77"/>
        <v>0</v>
      </c>
      <c r="AQ195">
        <f t="shared" si="77"/>
        <v>0</v>
      </c>
      <c r="AR195">
        <f t="shared" si="66"/>
        <v>0</v>
      </c>
      <c r="AS195">
        <f t="shared" si="67"/>
        <v>0</v>
      </c>
      <c r="AT195">
        <f t="shared" si="68"/>
        <v>0</v>
      </c>
      <c r="AU195" s="20" t="str">
        <f t="shared" si="69"/>
        <v>-</v>
      </c>
      <c r="AW195">
        <f t="shared" si="70"/>
        <v>0</v>
      </c>
    </row>
    <row r="196" spans="1:49" x14ac:dyDescent="0.3">
      <c r="A196">
        <v>2017</v>
      </c>
      <c r="B196">
        <v>1</v>
      </c>
      <c r="H196">
        <f t="shared" si="74"/>
        <v>0</v>
      </c>
      <c r="I196">
        <f t="shared" si="74"/>
        <v>0</v>
      </c>
      <c r="J196">
        <f t="shared" si="74"/>
        <v>0</v>
      </c>
      <c r="L196">
        <f t="shared" si="78"/>
        <v>0</v>
      </c>
      <c r="M196">
        <f t="shared" si="78"/>
        <v>0</v>
      </c>
      <c r="N196">
        <f t="shared" si="78"/>
        <v>0</v>
      </c>
      <c r="O196" s="18" t="str">
        <f t="shared" ref="O196:O259" si="80">IFERROR(M196/L196, "-")</f>
        <v>-</v>
      </c>
      <c r="P196">
        <f t="shared" si="71"/>
        <v>0</v>
      </c>
      <c r="Q196" s="19" t="str">
        <f t="shared" ref="Q196:Q259" si="81">IFERROR(N196/L196, "-")</f>
        <v>-</v>
      </c>
      <c r="S196">
        <f t="shared" ref="S196:S259" si="82">MAX(BL196,DE196,EX196,GQ196)</f>
        <v>0</v>
      </c>
      <c r="T196">
        <f t="shared" si="79"/>
        <v>0</v>
      </c>
      <c r="U196">
        <f t="shared" si="79"/>
        <v>0</v>
      </c>
      <c r="V196">
        <f t="shared" si="79"/>
        <v>0</v>
      </c>
      <c r="W196">
        <f t="shared" ref="W196:W259" si="83">V196</f>
        <v>0</v>
      </c>
      <c r="X196" s="19" t="str">
        <f t="shared" ref="X196:X259" si="84">IFERROR(V196/U196, "")</f>
        <v/>
      </c>
      <c r="Y196">
        <f t="shared" ref="Y196:Y259" si="85">MAX(BR196,DK196,FD196,GW196)</f>
        <v>0</v>
      </c>
      <c r="Z196">
        <f t="shared" ref="Z196:AB259" si="86">SUM(BS196,DL196,FE196,GX196)</f>
        <v>0</v>
      </c>
      <c r="AA196">
        <f t="shared" si="86"/>
        <v>0</v>
      </c>
      <c r="AB196">
        <f t="shared" si="86"/>
        <v>0</v>
      </c>
      <c r="AC196">
        <f t="shared" ref="AC196:AC259" si="87">AB196</f>
        <v>0</v>
      </c>
      <c r="AD196" s="19" t="str">
        <f t="shared" si="75"/>
        <v>-</v>
      </c>
      <c r="AE196" s="19" t="str">
        <f t="shared" ref="AE196:AE259" si="88">IFERROR(AB196/Z196, "-")</f>
        <v>-</v>
      </c>
      <c r="AF196">
        <f t="shared" ref="AF196:AF259" si="89">MAX(BY196,DR196,FK196,HD196)</f>
        <v>0</v>
      </c>
      <c r="AK196">
        <f t="shared" si="76"/>
        <v>0</v>
      </c>
      <c r="AL196">
        <f t="shared" si="76"/>
        <v>0</v>
      </c>
      <c r="AM196" s="20" t="str">
        <f t="shared" ref="AM196:AM259" si="90">IFERROR(AL196/AK196, "-")</f>
        <v>-</v>
      </c>
      <c r="AN196">
        <f t="shared" si="77"/>
        <v>0</v>
      </c>
      <c r="AO196">
        <f t="shared" si="77"/>
        <v>0</v>
      </c>
      <c r="AP196">
        <f t="shared" si="77"/>
        <v>0</v>
      </c>
      <c r="AQ196">
        <f t="shared" si="77"/>
        <v>0</v>
      </c>
      <c r="AR196">
        <f t="shared" ref="AR196:AR259" si="91">MAX(CK196,ED196,FW196,HP196)</f>
        <v>0</v>
      </c>
      <c r="AS196">
        <f t="shared" ref="AS196:AS259" si="92">SUM(CL196,EE196,FX196,HR196)</f>
        <v>0</v>
      </c>
      <c r="AT196">
        <f t="shared" ref="AT196:AT259" si="93">SUM(CM196,EF196,FY196,HR196)</f>
        <v>0</v>
      </c>
      <c r="AU196" s="20" t="str">
        <f t="shared" ref="AU196:AU259" si="94">IFERROR(AT196/AS196, "-")</f>
        <v>-</v>
      </c>
      <c r="AW196">
        <f t="shared" ref="AW196:AW259" si="95">SUM(CP196,EI196,GB196,HU196)</f>
        <v>0</v>
      </c>
    </row>
    <row r="197" spans="1:49" x14ac:dyDescent="0.3">
      <c r="A197">
        <v>2017</v>
      </c>
      <c r="B197">
        <v>1</v>
      </c>
      <c r="H197">
        <f t="shared" si="74"/>
        <v>0</v>
      </c>
      <c r="I197">
        <f t="shared" si="74"/>
        <v>0</v>
      </c>
      <c r="J197">
        <f t="shared" si="74"/>
        <v>0</v>
      </c>
      <c r="L197">
        <f t="shared" si="78"/>
        <v>0</v>
      </c>
      <c r="M197">
        <f t="shared" si="78"/>
        <v>0</v>
      </c>
      <c r="N197">
        <f t="shared" si="78"/>
        <v>0</v>
      </c>
      <c r="O197" s="18" t="str">
        <f t="shared" si="80"/>
        <v>-</v>
      </c>
      <c r="P197">
        <f t="shared" si="71"/>
        <v>0</v>
      </c>
      <c r="Q197" s="19" t="str">
        <f t="shared" si="81"/>
        <v>-</v>
      </c>
      <c r="S197">
        <f t="shared" si="82"/>
        <v>0</v>
      </c>
      <c r="T197">
        <f t="shared" si="79"/>
        <v>0</v>
      </c>
      <c r="U197">
        <f t="shared" si="79"/>
        <v>0</v>
      </c>
      <c r="V197">
        <f t="shared" si="79"/>
        <v>0</v>
      </c>
      <c r="W197">
        <f t="shared" si="83"/>
        <v>0</v>
      </c>
      <c r="X197" s="19" t="str">
        <f t="shared" si="84"/>
        <v/>
      </c>
      <c r="Y197">
        <f t="shared" si="85"/>
        <v>0</v>
      </c>
      <c r="Z197">
        <f t="shared" si="86"/>
        <v>0</v>
      </c>
      <c r="AA197">
        <f t="shared" si="86"/>
        <v>0</v>
      </c>
      <c r="AB197">
        <f t="shared" si="86"/>
        <v>0</v>
      </c>
      <c r="AC197">
        <f t="shared" si="87"/>
        <v>0</v>
      </c>
      <c r="AD197" s="19" t="str">
        <f t="shared" si="75"/>
        <v>-</v>
      </c>
      <c r="AE197" s="19" t="str">
        <f t="shared" si="88"/>
        <v>-</v>
      </c>
      <c r="AF197">
        <f t="shared" si="89"/>
        <v>0</v>
      </c>
      <c r="AK197">
        <f t="shared" si="76"/>
        <v>0</v>
      </c>
      <c r="AL197">
        <f t="shared" si="76"/>
        <v>0</v>
      </c>
      <c r="AM197" s="20" t="str">
        <f t="shared" si="90"/>
        <v>-</v>
      </c>
      <c r="AN197">
        <f t="shared" si="77"/>
        <v>0</v>
      </c>
      <c r="AO197">
        <f t="shared" si="77"/>
        <v>0</v>
      </c>
      <c r="AP197">
        <f t="shared" si="77"/>
        <v>0</v>
      </c>
      <c r="AQ197">
        <f t="shared" si="77"/>
        <v>0</v>
      </c>
      <c r="AR197">
        <f t="shared" si="91"/>
        <v>0</v>
      </c>
      <c r="AS197">
        <f t="shared" si="92"/>
        <v>0</v>
      </c>
      <c r="AT197">
        <f t="shared" si="93"/>
        <v>0</v>
      </c>
      <c r="AU197" s="20" t="str">
        <f t="shared" si="94"/>
        <v>-</v>
      </c>
      <c r="AW197">
        <f t="shared" si="95"/>
        <v>0</v>
      </c>
    </row>
    <row r="198" spans="1:49" x14ac:dyDescent="0.3">
      <c r="A198">
        <v>2017</v>
      </c>
      <c r="B198">
        <v>1</v>
      </c>
      <c r="H198">
        <f t="shared" si="74"/>
        <v>0</v>
      </c>
      <c r="I198">
        <f t="shared" si="74"/>
        <v>0</v>
      </c>
      <c r="J198">
        <f t="shared" si="74"/>
        <v>0</v>
      </c>
      <c r="L198">
        <f t="shared" si="78"/>
        <v>0</v>
      </c>
      <c r="M198">
        <f t="shared" si="78"/>
        <v>0</v>
      </c>
      <c r="N198">
        <f t="shared" si="78"/>
        <v>0</v>
      </c>
      <c r="O198" s="18" t="str">
        <f t="shared" si="80"/>
        <v>-</v>
      </c>
      <c r="P198">
        <f t="shared" si="71"/>
        <v>0</v>
      </c>
      <c r="Q198" s="19" t="str">
        <f t="shared" si="81"/>
        <v>-</v>
      </c>
      <c r="S198">
        <f t="shared" si="82"/>
        <v>0</v>
      </c>
      <c r="T198">
        <f t="shared" si="79"/>
        <v>0</v>
      </c>
      <c r="U198">
        <f t="shared" si="79"/>
        <v>0</v>
      </c>
      <c r="V198">
        <f t="shared" si="79"/>
        <v>0</v>
      </c>
      <c r="W198">
        <f t="shared" si="83"/>
        <v>0</v>
      </c>
      <c r="X198" s="19" t="str">
        <f t="shared" si="84"/>
        <v/>
      </c>
      <c r="Y198">
        <f t="shared" si="85"/>
        <v>0</v>
      </c>
      <c r="Z198">
        <f t="shared" si="86"/>
        <v>0</v>
      </c>
      <c r="AA198">
        <f t="shared" si="86"/>
        <v>0</v>
      </c>
      <c r="AB198">
        <f t="shared" si="86"/>
        <v>0</v>
      </c>
      <c r="AC198">
        <f t="shared" si="87"/>
        <v>0</v>
      </c>
      <c r="AD198" s="19" t="str">
        <f t="shared" si="75"/>
        <v>-</v>
      </c>
      <c r="AE198" s="19" t="str">
        <f t="shared" si="88"/>
        <v>-</v>
      </c>
      <c r="AF198">
        <f t="shared" si="89"/>
        <v>0</v>
      </c>
      <c r="AK198">
        <f t="shared" si="76"/>
        <v>0</v>
      </c>
      <c r="AL198">
        <f t="shared" si="76"/>
        <v>0</v>
      </c>
      <c r="AM198" s="20" t="str">
        <f t="shared" si="90"/>
        <v>-</v>
      </c>
      <c r="AN198">
        <f t="shared" si="77"/>
        <v>0</v>
      </c>
      <c r="AO198">
        <f t="shared" si="77"/>
        <v>0</v>
      </c>
      <c r="AP198">
        <f t="shared" si="77"/>
        <v>0</v>
      </c>
      <c r="AQ198">
        <f t="shared" si="77"/>
        <v>0</v>
      </c>
      <c r="AR198">
        <f t="shared" si="91"/>
        <v>0</v>
      </c>
      <c r="AS198">
        <f t="shared" si="92"/>
        <v>0</v>
      </c>
      <c r="AT198">
        <f t="shared" si="93"/>
        <v>0</v>
      </c>
      <c r="AU198" s="20" t="str">
        <f t="shared" si="94"/>
        <v>-</v>
      </c>
      <c r="AW198">
        <f t="shared" si="95"/>
        <v>0</v>
      </c>
    </row>
    <row r="199" spans="1:49" x14ac:dyDescent="0.3">
      <c r="A199">
        <v>2017</v>
      </c>
      <c r="B199">
        <v>1</v>
      </c>
      <c r="H199">
        <f t="shared" si="74"/>
        <v>0</v>
      </c>
      <c r="I199">
        <f t="shared" si="74"/>
        <v>0</v>
      </c>
      <c r="J199">
        <f t="shared" si="74"/>
        <v>0</v>
      </c>
      <c r="L199">
        <f t="shared" si="78"/>
        <v>0</v>
      </c>
      <c r="M199">
        <f t="shared" si="78"/>
        <v>0</v>
      </c>
      <c r="N199">
        <f t="shared" si="78"/>
        <v>0</v>
      </c>
      <c r="O199" s="18" t="str">
        <f t="shared" si="80"/>
        <v>-</v>
      </c>
      <c r="P199">
        <f t="shared" si="71"/>
        <v>0</v>
      </c>
      <c r="Q199" s="19" t="str">
        <f t="shared" si="81"/>
        <v>-</v>
      </c>
      <c r="S199">
        <f t="shared" si="82"/>
        <v>0</v>
      </c>
      <c r="T199">
        <f t="shared" si="79"/>
        <v>0</v>
      </c>
      <c r="U199">
        <f t="shared" si="79"/>
        <v>0</v>
      </c>
      <c r="V199">
        <f t="shared" si="79"/>
        <v>0</v>
      </c>
      <c r="W199">
        <f t="shared" si="83"/>
        <v>0</v>
      </c>
      <c r="X199" s="19" t="str">
        <f t="shared" si="84"/>
        <v/>
      </c>
      <c r="Y199">
        <f t="shared" si="85"/>
        <v>0</v>
      </c>
      <c r="Z199">
        <f t="shared" si="86"/>
        <v>0</v>
      </c>
      <c r="AA199">
        <f t="shared" si="86"/>
        <v>0</v>
      </c>
      <c r="AB199">
        <f t="shared" si="86"/>
        <v>0</v>
      </c>
      <c r="AC199">
        <f t="shared" si="87"/>
        <v>0</v>
      </c>
      <c r="AD199" s="19" t="str">
        <f t="shared" si="75"/>
        <v>-</v>
      </c>
      <c r="AE199" s="19" t="str">
        <f t="shared" si="88"/>
        <v>-</v>
      </c>
      <c r="AF199">
        <f t="shared" si="89"/>
        <v>0</v>
      </c>
      <c r="AK199">
        <f t="shared" si="76"/>
        <v>0</v>
      </c>
      <c r="AL199">
        <f t="shared" si="76"/>
        <v>0</v>
      </c>
      <c r="AM199" s="20" t="str">
        <f t="shared" si="90"/>
        <v>-</v>
      </c>
      <c r="AN199">
        <f t="shared" si="77"/>
        <v>0</v>
      </c>
      <c r="AO199">
        <f t="shared" si="77"/>
        <v>0</v>
      </c>
      <c r="AP199">
        <f t="shared" si="77"/>
        <v>0</v>
      </c>
      <c r="AQ199">
        <f t="shared" si="77"/>
        <v>0</v>
      </c>
      <c r="AR199">
        <f t="shared" si="91"/>
        <v>0</v>
      </c>
      <c r="AS199">
        <f t="shared" si="92"/>
        <v>0</v>
      </c>
      <c r="AT199">
        <f t="shared" si="93"/>
        <v>0</v>
      </c>
      <c r="AU199" s="20" t="str">
        <f t="shared" si="94"/>
        <v>-</v>
      </c>
      <c r="AW199">
        <f t="shared" si="95"/>
        <v>0</v>
      </c>
    </row>
    <row r="200" spans="1:49" x14ac:dyDescent="0.3">
      <c r="A200">
        <v>2017</v>
      </c>
      <c r="B200">
        <v>1</v>
      </c>
      <c r="H200">
        <f t="shared" si="74"/>
        <v>0</v>
      </c>
      <c r="I200">
        <f t="shared" si="74"/>
        <v>0</v>
      </c>
      <c r="J200">
        <f t="shared" si="74"/>
        <v>0</v>
      </c>
      <c r="L200">
        <f t="shared" si="78"/>
        <v>0</v>
      </c>
      <c r="M200">
        <f t="shared" si="78"/>
        <v>0</v>
      </c>
      <c r="N200">
        <f t="shared" si="78"/>
        <v>0</v>
      </c>
      <c r="O200" s="18" t="str">
        <f t="shared" si="80"/>
        <v>-</v>
      </c>
      <c r="P200">
        <f t="shared" si="71"/>
        <v>0</v>
      </c>
      <c r="Q200" s="19" t="str">
        <f t="shared" si="81"/>
        <v>-</v>
      </c>
      <c r="S200">
        <f t="shared" si="82"/>
        <v>0</v>
      </c>
      <c r="T200">
        <f t="shared" si="79"/>
        <v>0</v>
      </c>
      <c r="U200">
        <f t="shared" si="79"/>
        <v>0</v>
      </c>
      <c r="V200">
        <f t="shared" si="79"/>
        <v>0</v>
      </c>
      <c r="W200">
        <f t="shared" si="83"/>
        <v>0</v>
      </c>
      <c r="X200" s="19" t="str">
        <f t="shared" si="84"/>
        <v/>
      </c>
      <c r="Y200">
        <f t="shared" si="85"/>
        <v>0</v>
      </c>
      <c r="Z200">
        <f t="shared" si="86"/>
        <v>0</v>
      </c>
      <c r="AA200">
        <f t="shared" si="86"/>
        <v>0</v>
      </c>
      <c r="AB200">
        <f t="shared" si="86"/>
        <v>0</v>
      </c>
      <c r="AC200">
        <f t="shared" si="87"/>
        <v>0</v>
      </c>
      <c r="AD200" s="19" t="str">
        <f t="shared" si="75"/>
        <v>-</v>
      </c>
      <c r="AE200" s="19" t="str">
        <f t="shared" si="88"/>
        <v>-</v>
      </c>
      <c r="AF200">
        <f t="shared" si="89"/>
        <v>0</v>
      </c>
      <c r="AK200">
        <f t="shared" si="76"/>
        <v>0</v>
      </c>
      <c r="AL200">
        <f t="shared" si="76"/>
        <v>0</v>
      </c>
      <c r="AM200" s="20" t="str">
        <f t="shared" si="90"/>
        <v>-</v>
      </c>
      <c r="AN200">
        <f t="shared" si="77"/>
        <v>0</v>
      </c>
      <c r="AO200">
        <f t="shared" si="77"/>
        <v>0</v>
      </c>
      <c r="AP200">
        <f t="shared" si="77"/>
        <v>0</v>
      </c>
      <c r="AQ200">
        <f t="shared" si="77"/>
        <v>0</v>
      </c>
      <c r="AR200">
        <f t="shared" si="91"/>
        <v>0</v>
      </c>
      <c r="AS200">
        <f t="shared" si="92"/>
        <v>0</v>
      </c>
      <c r="AT200">
        <f t="shared" si="93"/>
        <v>0</v>
      </c>
      <c r="AU200" s="20" t="str">
        <f t="shared" si="94"/>
        <v>-</v>
      </c>
      <c r="AW200">
        <f t="shared" si="95"/>
        <v>0</v>
      </c>
    </row>
    <row r="201" spans="1:49" x14ac:dyDescent="0.3">
      <c r="A201">
        <v>2017</v>
      </c>
      <c r="B201">
        <v>1</v>
      </c>
      <c r="H201">
        <f t="shared" si="74"/>
        <v>0</v>
      </c>
      <c r="I201">
        <f t="shared" si="74"/>
        <v>0</v>
      </c>
      <c r="J201">
        <f t="shared" si="74"/>
        <v>0</v>
      </c>
      <c r="L201">
        <f t="shared" si="78"/>
        <v>0</v>
      </c>
      <c r="M201">
        <f t="shared" si="78"/>
        <v>0</v>
      </c>
      <c r="N201">
        <f t="shared" si="78"/>
        <v>0</v>
      </c>
      <c r="O201" s="18" t="str">
        <f t="shared" si="80"/>
        <v>-</v>
      </c>
      <c r="P201">
        <f t="shared" si="71"/>
        <v>0</v>
      </c>
      <c r="Q201" s="19" t="str">
        <f t="shared" si="81"/>
        <v>-</v>
      </c>
      <c r="S201">
        <f t="shared" si="82"/>
        <v>0</v>
      </c>
      <c r="T201">
        <f t="shared" si="79"/>
        <v>0</v>
      </c>
      <c r="U201">
        <f t="shared" si="79"/>
        <v>0</v>
      </c>
      <c r="V201">
        <f t="shared" si="79"/>
        <v>0</v>
      </c>
      <c r="W201">
        <f t="shared" si="83"/>
        <v>0</v>
      </c>
      <c r="X201" s="19" t="str">
        <f t="shared" si="84"/>
        <v/>
      </c>
      <c r="Y201">
        <f t="shared" si="85"/>
        <v>0</v>
      </c>
      <c r="Z201">
        <f t="shared" si="86"/>
        <v>0</v>
      </c>
      <c r="AA201">
        <f t="shared" si="86"/>
        <v>0</v>
      </c>
      <c r="AB201">
        <f t="shared" si="86"/>
        <v>0</v>
      </c>
      <c r="AC201">
        <f t="shared" si="87"/>
        <v>0</v>
      </c>
      <c r="AD201" s="19" t="str">
        <f t="shared" si="75"/>
        <v>-</v>
      </c>
      <c r="AE201" s="19" t="str">
        <f t="shared" si="88"/>
        <v>-</v>
      </c>
      <c r="AF201">
        <f t="shared" si="89"/>
        <v>0</v>
      </c>
      <c r="AK201">
        <f t="shared" si="76"/>
        <v>0</v>
      </c>
      <c r="AL201">
        <f t="shared" si="76"/>
        <v>0</v>
      </c>
      <c r="AM201" s="20" t="str">
        <f t="shared" si="90"/>
        <v>-</v>
      </c>
      <c r="AN201">
        <f t="shared" si="77"/>
        <v>0</v>
      </c>
      <c r="AO201">
        <f t="shared" si="77"/>
        <v>0</v>
      </c>
      <c r="AP201">
        <f t="shared" si="77"/>
        <v>0</v>
      </c>
      <c r="AQ201">
        <f t="shared" si="77"/>
        <v>0</v>
      </c>
      <c r="AR201">
        <f t="shared" si="91"/>
        <v>0</v>
      </c>
      <c r="AS201">
        <f t="shared" si="92"/>
        <v>0</v>
      </c>
      <c r="AT201">
        <f t="shared" si="93"/>
        <v>0</v>
      </c>
      <c r="AU201" s="20" t="str">
        <f t="shared" si="94"/>
        <v>-</v>
      </c>
      <c r="AW201">
        <f t="shared" si="95"/>
        <v>0</v>
      </c>
    </row>
    <row r="202" spans="1:49" x14ac:dyDescent="0.3">
      <c r="A202">
        <v>2017</v>
      </c>
      <c r="B202">
        <v>1</v>
      </c>
      <c r="H202">
        <f t="shared" si="74"/>
        <v>0</v>
      </c>
      <c r="I202">
        <f t="shared" si="74"/>
        <v>0</v>
      </c>
      <c r="J202">
        <f t="shared" si="74"/>
        <v>0</v>
      </c>
      <c r="L202">
        <f t="shared" si="78"/>
        <v>0</v>
      </c>
      <c r="M202">
        <f t="shared" si="78"/>
        <v>0</v>
      </c>
      <c r="N202">
        <f t="shared" si="78"/>
        <v>0</v>
      </c>
      <c r="O202" s="18" t="str">
        <f t="shared" si="80"/>
        <v>-</v>
      </c>
      <c r="P202">
        <f t="shared" si="71"/>
        <v>0</v>
      </c>
      <c r="Q202" s="19" t="str">
        <f t="shared" si="81"/>
        <v>-</v>
      </c>
      <c r="S202">
        <f t="shared" si="82"/>
        <v>0</v>
      </c>
      <c r="T202">
        <f t="shared" si="79"/>
        <v>0</v>
      </c>
      <c r="U202">
        <f t="shared" si="79"/>
        <v>0</v>
      </c>
      <c r="V202">
        <f t="shared" si="79"/>
        <v>0</v>
      </c>
      <c r="W202">
        <f t="shared" si="83"/>
        <v>0</v>
      </c>
      <c r="X202" s="19" t="str">
        <f t="shared" si="84"/>
        <v/>
      </c>
      <c r="Y202">
        <f t="shared" si="85"/>
        <v>0</v>
      </c>
      <c r="Z202">
        <f t="shared" si="86"/>
        <v>0</v>
      </c>
      <c r="AA202">
        <f t="shared" si="86"/>
        <v>0</v>
      </c>
      <c r="AB202">
        <f t="shared" si="86"/>
        <v>0</v>
      </c>
      <c r="AC202">
        <f t="shared" si="87"/>
        <v>0</v>
      </c>
      <c r="AD202" s="19" t="str">
        <f t="shared" si="75"/>
        <v>-</v>
      </c>
      <c r="AE202" s="19" t="str">
        <f t="shared" si="88"/>
        <v>-</v>
      </c>
      <c r="AF202">
        <f t="shared" si="89"/>
        <v>0</v>
      </c>
      <c r="AK202">
        <f t="shared" si="76"/>
        <v>0</v>
      </c>
      <c r="AL202">
        <f t="shared" si="76"/>
        <v>0</v>
      </c>
      <c r="AM202" s="20" t="str">
        <f t="shared" si="90"/>
        <v>-</v>
      </c>
      <c r="AN202">
        <f t="shared" si="77"/>
        <v>0</v>
      </c>
      <c r="AO202">
        <f t="shared" si="77"/>
        <v>0</v>
      </c>
      <c r="AP202">
        <f t="shared" si="77"/>
        <v>0</v>
      </c>
      <c r="AQ202">
        <f t="shared" si="77"/>
        <v>0</v>
      </c>
      <c r="AR202">
        <f t="shared" si="91"/>
        <v>0</v>
      </c>
      <c r="AS202">
        <f t="shared" si="92"/>
        <v>0</v>
      </c>
      <c r="AT202">
        <f t="shared" si="93"/>
        <v>0</v>
      </c>
      <c r="AU202" s="20" t="str">
        <f t="shared" si="94"/>
        <v>-</v>
      </c>
      <c r="AW202">
        <f t="shared" si="95"/>
        <v>0</v>
      </c>
    </row>
    <row r="203" spans="1:49" x14ac:dyDescent="0.3">
      <c r="A203">
        <v>2017</v>
      </c>
      <c r="B203">
        <v>1</v>
      </c>
      <c r="H203">
        <f t="shared" si="74"/>
        <v>0</v>
      </c>
      <c r="I203">
        <f t="shared" si="74"/>
        <v>0</v>
      </c>
      <c r="J203">
        <f t="shared" si="74"/>
        <v>0</v>
      </c>
      <c r="L203">
        <f t="shared" si="78"/>
        <v>0</v>
      </c>
      <c r="M203">
        <f t="shared" si="78"/>
        <v>0</v>
      </c>
      <c r="N203">
        <f t="shared" si="78"/>
        <v>0</v>
      </c>
      <c r="O203" s="18" t="str">
        <f t="shared" si="80"/>
        <v>-</v>
      </c>
      <c r="P203">
        <f t="shared" si="71"/>
        <v>0</v>
      </c>
      <c r="Q203" s="19" t="str">
        <f t="shared" si="81"/>
        <v>-</v>
      </c>
      <c r="S203">
        <f t="shared" si="82"/>
        <v>0</v>
      </c>
      <c r="T203">
        <f t="shared" si="79"/>
        <v>0</v>
      </c>
      <c r="U203">
        <f t="shared" si="79"/>
        <v>0</v>
      </c>
      <c r="V203">
        <f t="shared" si="79"/>
        <v>0</v>
      </c>
      <c r="W203">
        <f t="shared" si="83"/>
        <v>0</v>
      </c>
      <c r="X203" s="19" t="str">
        <f t="shared" si="84"/>
        <v/>
      </c>
      <c r="Y203">
        <f t="shared" si="85"/>
        <v>0</v>
      </c>
      <c r="Z203">
        <f t="shared" si="86"/>
        <v>0</v>
      </c>
      <c r="AA203">
        <f t="shared" si="86"/>
        <v>0</v>
      </c>
      <c r="AB203">
        <f t="shared" si="86"/>
        <v>0</v>
      </c>
      <c r="AC203">
        <f t="shared" si="87"/>
        <v>0</v>
      </c>
      <c r="AD203" s="19" t="str">
        <f t="shared" si="75"/>
        <v>-</v>
      </c>
      <c r="AE203" s="19" t="str">
        <f t="shared" si="88"/>
        <v>-</v>
      </c>
      <c r="AF203">
        <f t="shared" si="89"/>
        <v>0</v>
      </c>
      <c r="AK203">
        <f t="shared" si="76"/>
        <v>0</v>
      </c>
      <c r="AL203">
        <f t="shared" si="76"/>
        <v>0</v>
      </c>
      <c r="AM203" s="20" t="str">
        <f t="shared" si="90"/>
        <v>-</v>
      </c>
      <c r="AN203">
        <f t="shared" si="77"/>
        <v>0</v>
      </c>
      <c r="AO203">
        <f t="shared" si="77"/>
        <v>0</v>
      </c>
      <c r="AP203">
        <f t="shared" si="77"/>
        <v>0</v>
      </c>
      <c r="AQ203">
        <f t="shared" si="77"/>
        <v>0</v>
      </c>
      <c r="AR203">
        <f t="shared" si="91"/>
        <v>0</v>
      </c>
      <c r="AS203">
        <f t="shared" si="92"/>
        <v>0</v>
      </c>
      <c r="AT203">
        <f t="shared" si="93"/>
        <v>0</v>
      </c>
      <c r="AU203" s="20" t="str">
        <f t="shared" si="94"/>
        <v>-</v>
      </c>
      <c r="AW203">
        <f t="shared" si="95"/>
        <v>0</v>
      </c>
    </row>
    <row r="204" spans="1:49" x14ac:dyDescent="0.3">
      <c r="A204">
        <v>2017</v>
      </c>
      <c r="B204">
        <v>1</v>
      </c>
      <c r="H204">
        <f t="shared" si="74"/>
        <v>0</v>
      </c>
      <c r="I204">
        <f t="shared" si="74"/>
        <v>0</v>
      </c>
      <c r="J204">
        <f t="shared" si="74"/>
        <v>0</v>
      </c>
      <c r="L204">
        <f t="shared" si="78"/>
        <v>0</v>
      </c>
      <c r="M204">
        <f t="shared" si="78"/>
        <v>0</v>
      </c>
      <c r="N204">
        <f t="shared" si="78"/>
        <v>0</v>
      </c>
      <c r="O204" s="18" t="str">
        <f t="shared" si="80"/>
        <v>-</v>
      </c>
      <c r="P204">
        <f t="shared" si="71"/>
        <v>0</v>
      </c>
      <c r="Q204" s="19" t="str">
        <f t="shared" si="81"/>
        <v>-</v>
      </c>
      <c r="S204">
        <f t="shared" si="82"/>
        <v>0</v>
      </c>
      <c r="T204">
        <f t="shared" si="79"/>
        <v>0</v>
      </c>
      <c r="U204">
        <f t="shared" si="79"/>
        <v>0</v>
      </c>
      <c r="V204">
        <f t="shared" si="79"/>
        <v>0</v>
      </c>
      <c r="W204">
        <f t="shared" si="83"/>
        <v>0</v>
      </c>
      <c r="X204" s="19" t="str">
        <f t="shared" si="84"/>
        <v/>
      </c>
      <c r="Y204">
        <f t="shared" si="85"/>
        <v>0</v>
      </c>
      <c r="Z204">
        <f t="shared" si="86"/>
        <v>0</v>
      </c>
      <c r="AA204">
        <f t="shared" si="86"/>
        <v>0</v>
      </c>
      <c r="AB204">
        <f t="shared" si="86"/>
        <v>0</v>
      </c>
      <c r="AC204">
        <f t="shared" si="87"/>
        <v>0</v>
      </c>
      <c r="AD204" s="19" t="str">
        <f t="shared" si="75"/>
        <v>-</v>
      </c>
      <c r="AE204" s="19" t="str">
        <f t="shared" si="88"/>
        <v>-</v>
      </c>
      <c r="AF204">
        <f t="shared" si="89"/>
        <v>0</v>
      </c>
      <c r="AK204">
        <f t="shared" si="76"/>
        <v>0</v>
      </c>
      <c r="AL204">
        <f t="shared" si="76"/>
        <v>0</v>
      </c>
      <c r="AM204" s="20" t="str">
        <f t="shared" si="90"/>
        <v>-</v>
      </c>
      <c r="AN204">
        <f t="shared" si="77"/>
        <v>0</v>
      </c>
      <c r="AO204">
        <f t="shared" si="77"/>
        <v>0</v>
      </c>
      <c r="AP204">
        <f t="shared" si="77"/>
        <v>0</v>
      </c>
      <c r="AQ204">
        <f t="shared" si="77"/>
        <v>0</v>
      </c>
      <c r="AR204">
        <f t="shared" si="91"/>
        <v>0</v>
      </c>
      <c r="AS204">
        <f t="shared" si="92"/>
        <v>0</v>
      </c>
      <c r="AT204">
        <f t="shared" si="93"/>
        <v>0</v>
      </c>
      <c r="AU204" s="20" t="str">
        <f t="shared" si="94"/>
        <v>-</v>
      </c>
      <c r="AW204">
        <f t="shared" si="95"/>
        <v>0</v>
      </c>
    </row>
    <row r="205" spans="1:49" x14ac:dyDescent="0.3">
      <c r="A205">
        <v>2017</v>
      </c>
      <c r="B205">
        <v>1</v>
      </c>
      <c r="H205">
        <f t="shared" si="74"/>
        <v>0</v>
      </c>
      <c r="I205">
        <f t="shared" si="74"/>
        <v>0</v>
      </c>
      <c r="J205">
        <f t="shared" si="74"/>
        <v>0</v>
      </c>
      <c r="L205">
        <f t="shared" si="78"/>
        <v>0</v>
      </c>
      <c r="M205">
        <f t="shared" si="78"/>
        <v>0</v>
      </c>
      <c r="N205">
        <f t="shared" si="78"/>
        <v>0</v>
      </c>
      <c r="O205" s="18" t="str">
        <f t="shared" si="80"/>
        <v>-</v>
      </c>
      <c r="P205">
        <f t="shared" si="71"/>
        <v>0</v>
      </c>
      <c r="Q205" s="19" t="str">
        <f t="shared" si="81"/>
        <v>-</v>
      </c>
      <c r="S205">
        <f t="shared" si="82"/>
        <v>0</v>
      </c>
      <c r="T205">
        <f t="shared" si="79"/>
        <v>0</v>
      </c>
      <c r="U205">
        <f t="shared" si="79"/>
        <v>0</v>
      </c>
      <c r="V205">
        <f t="shared" si="79"/>
        <v>0</v>
      </c>
      <c r="W205">
        <f t="shared" si="83"/>
        <v>0</v>
      </c>
      <c r="X205" s="19" t="str">
        <f t="shared" si="84"/>
        <v/>
      </c>
      <c r="Y205">
        <f t="shared" si="85"/>
        <v>0</v>
      </c>
      <c r="Z205">
        <f t="shared" si="86"/>
        <v>0</v>
      </c>
      <c r="AA205">
        <f t="shared" si="86"/>
        <v>0</v>
      </c>
      <c r="AB205">
        <f t="shared" si="86"/>
        <v>0</v>
      </c>
      <c r="AC205">
        <f t="shared" si="87"/>
        <v>0</v>
      </c>
      <c r="AD205" s="19" t="str">
        <f t="shared" si="75"/>
        <v>-</v>
      </c>
      <c r="AE205" s="19" t="str">
        <f t="shared" si="88"/>
        <v>-</v>
      </c>
      <c r="AF205">
        <f t="shared" si="89"/>
        <v>0</v>
      </c>
      <c r="AK205">
        <f t="shared" si="76"/>
        <v>0</v>
      </c>
      <c r="AL205">
        <f t="shared" si="76"/>
        <v>0</v>
      </c>
      <c r="AM205" s="20" t="str">
        <f t="shared" si="90"/>
        <v>-</v>
      </c>
      <c r="AN205">
        <f t="shared" si="77"/>
        <v>0</v>
      </c>
      <c r="AO205">
        <f t="shared" si="77"/>
        <v>0</v>
      </c>
      <c r="AP205">
        <f t="shared" si="77"/>
        <v>0</v>
      </c>
      <c r="AQ205">
        <f t="shared" si="77"/>
        <v>0</v>
      </c>
      <c r="AR205">
        <f t="shared" si="91"/>
        <v>0</v>
      </c>
      <c r="AS205">
        <f t="shared" si="92"/>
        <v>0</v>
      </c>
      <c r="AT205">
        <f t="shared" si="93"/>
        <v>0</v>
      </c>
      <c r="AU205" s="20" t="str">
        <f t="shared" si="94"/>
        <v>-</v>
      </c>
      <c r="AW205">
        <f t="shared" si="95"/>
        <v>0</v>
      </c>
    </row>
    <row r="206" spans="1:49" x14ac:dyDescent="0.3">
      <c r="A206">
        <v>2017</v>
      </c>
      <c r="B206">
        <v>1</v>
      </c>
      <c r="H206">
        <f t="shared" si="74"/>
        <v>0</v>
      </c>
      <c r="I206">
        <f t="shared" si="74"/>
        <v>0</v>
      </c>
      <c r="J206">
        <f t="shared" si="74"/>
        <v>0</v>
      </c>
      <c r="L206">
        <f t="shared" si="78"/>
        <v>0</v>
      </c>
      <c r="M206">
        <f t="shared" si="78"/>
        <v>0</v>
      </c>
      <c r="N206">
        <f t="shared" si="78"/>
        <v>0</v>
      </c>
      <c r="O206" s="18" t="str">
        <f t="shared" si="80"/>
        <v>-</v>
      </c>
      <c r="P206">
        <f t="shared" si="71"/>
        <v>0</v>
      </c>
      <c r="Q206" s="19" t="str">
        <f t="shared" si="81"/>
        <v>-</v>
      </c>
      <c r="S206">
        <f t="shared" si="82"/>
        <v>0</v>
      </c>
      <c r="T206">
        <f t="shared" si="79"/>
        <v>0</v>
      </c>
      <c r="U206">
        <f t="shared" si="79"/>
        <v>0</v>
      </c>
      <c r="V206">
        <f t="shared" si="79"/>
        <v>0</v>
      </c>
      <c r="W206">
        <f t="shared" si="83"/>
        <v>0</v>
      </c>
      <c r="X206" s="19" t="str">
        <f t="shared" si="84"/>
        <v/>
      </c>
      <c r="Y206">
        <f t="shared" si="85"/>
        <v>0</v>
      </c>
      <c r="Z206">
        <f t="shared" si="86"/>
        <v>0</v>
      </c>
      <c r="AA206">
        <f t="shared" si="86"/>
        <v>0</v>
      </c>
      <c r="AB206">
        <f t="shared" si="86"/>
        <v>0</v>
      </c>
      <c r="AC206">
        <f t="shared" si="87"/>
        <v>0</v>
      </c>
      <c r="AD206" s="19" t="str">
        <f t="shared" si="75"/>
        <v>-</v>
      </c>
      <c r="AE206" s="19" t="str">
        <f t="shared" si="88"/>
        <v>-</v>
      </c>
      <c r="AF206">
        <f t="shared" si="89"/>
        <v>0</v>
      </c>
      <c r="AK206">
        <f t="shared" si="76"/>
        <v>0</v>
      </c>
      <c r="AL206">
        <f t="shared" si="76"/>
        <v>0</v>
      </c>
      <c r="AM206" s="20" t="str">
        <f t="shared" si="90"/>
        <v>-</v>
      </c>
      <c r="AN206">
        <f t="shared" si="77"/>
        <v>0</v>
      </c>
      <c r="AO206">
        <f t="shared" si="77"/>
        <v>0</v>
      </c>
      <c r="AP206">
        <f t="shared" si="77"/>
        <v>0</v>
      </c>
      <c r="AQ206">
        <f t="shared" si="77"/>
        <v>0</v>
      </c>
      <c r="AR206">
        <f t="shared" si="91"/>
        <v>0</v>
      </c>
      <c r="AS206">
        <f t="shared" si="92"/>
        <v>0</v>
      </c>
      <c r="AT206">
        <f t="shared" si="93"/>
        <v>0</v>
      </c>
      <c r="AU206" s="20" t="str">
        <f t="shared" si="94"/>
        <v>-</v>
      </c>
      <c r="AW206">
        <f t="shared" si="95"/>
        <v>0</v>
      </c>
    </row>
    <row r="207" spans="1:49" x14ac:dyDescent="0.3">
      <c r="A207">
        <v>2017</v>
      </c>
      <c r="B207">
        <v>1</v>
      </c>
      <c r="H207">
        <f t="shared" si="74"/>
        <v>0</v>
      </c>
      <c r="I207">
        <f t="shared" si="74"/>
        <v>0</v>
      </c>
      <c r="J207">
        <f t="shared" si="74"/>
        <v>0</v>
      </c>
      <c r="L207">
        <f t="shared" si="78"/>
        <v>0</v>
      </c>
      <c r="M207">
        <f t="shared" si="78"/>
        <v>0</v>
      </c>
      <c r="N207">
        <f t="shared" si="78"/>
        <v>0</v>
      </c>
      <c r="O207" s="18" t="str">
        <f t="shared" si="80"/>
        <v>-</v>
      </c>
      <c r="P207">
        <f t="shared" si="71"/>
        <v>0</v>
      </c>
      <c r="Q207" s="19" t="str">
        <f t="shared" si="81"/>
        <v>-</v>
      </c>
      <c r="S207">
        <f t="shared" si="82"/>
        <v>0</v>
      </c>
      <c r="T207">
        <f t="shared" si="79"/>
        <v>0</v>
      </c>
      <c r="U207">
        <f t="shared" si="79"/>
        <v>0</v>
      </c>
      <c r="V207">
        <f t="shared" si="79"/>
        <v>0</v>
      </c>
      <c r="W207">
        <f t="shared" si="83"/>
        <v>0</v>
      </c>
      <c r="X207" s="19" t="str">
        <f t="shared" si="84"/>
        <v/>
      </c>
      <c r="Y207">
        <f t="shared" si="85"/>
        <v>0</v>
      </c>
      <c r="Z207">
        <f t="shared" si="86"/>
        <v>0</v>
      </c>
      <c r="AA207">
        <f t="shared" si="86"/>
        <v>0</v>
      </c>
      <c r="AB207">
        <f t="shared" si="86"/>
        <v>0</v>
      </c>
      <c r="AC207">
        <f t="shared" si="87"/>
        <v>0</v>
      </c>
      <c r="AD207" s="19" t="str">
        <f t="shared" si="75"/>
        <v>-</v>
      </c>
      <c r="AE207" s="19" t="str">
        <f t="shared" si="88"/>
        <v>-</v>
      </c>
      <c r="AF207">
        <f t="shared" si="89"/>
        <v>0</v>
      </c>
      <c r="AK207">
        <f t="shared" si="76"/>
        <v>0</v>
      </c>
      <c r="AL207">
        <f t="shared" si="76"/>
        <v>0</v>
      </c>
      <c r="AM207" s="20" t="str">
        <f t="shared" si="90"/>
        <v>-</v>
      </c>
      <c r="AN207">
        <f t="shared" si="77"/>
        <v>0</v>
      </c>
      <c r="AO207">
        <f t="shared" si="77"/>
        <v>0</v>
      </c>
      <c r="AP207">
        <f t="shared" si="77"/>
        <v>0</v>
      </c>
      <c r="AQ207">
        <f t="shared" si="77"/>
        <v>0</v>
      </c>
      <c r="AR207">
        <f t="shared" si="91"/>
        <v>0</v>
      </c>
      <c r="AS207">
        <f t="shared" si="92"/>
        <v>0</v>
      </c>
      <c r="AT207">
        <f t="shared" si="93"/>
        <v>0</v>
      </c>
      <c r="AU207" s="20" t="str">
        <f t="shared" si="94"/>
        <v>-</v>
      </c>
      <c r="AW207">
        <f t="shared" si="95"/>
        <v>0</v>
      </c>
    </row>
    <row r="208" spans="1:49" x14ac:dyDescent="0.3">
      <c r="A208">
        <v>2017</v>
      </c>
      <c r="B208">
        <v>1</v>
      </c>
      <c r="H208">
        <f t="shared" si="74"/>
        <v>0</v>
      </c>
      <c r="I208">
        <f t="shared" si="74"/>
        <v>0</v>
      </c>
      <c r="J208">
        <f t="shared" si="74"/>
        <v>0</v>
      </c>
      <c r="L208">
        <f t="shared" si="78"/>
        <v>0</v>
      </c>
      <c r="M208">
        <f t="shared" si="78"/>
        <v>0</v>
      </c>
      <c r="N208">
        <f t="shared" si="78"/>
        <v>0</v>
      </c>
      <c r="O208" s="18" t="str">
        <f t="shared" si="80"/>
        <v>-</v>
      </c>
      <c r="P208">
        <f t="shared" si="71"/>
        <v>0</v>
      </c>
      <c r="Q208" s="19" t="str">
        <f t="shared" si="81"/>
        <v>-</v>
      </c>
      <c r="S208">
        <f t="shared" si="82"/>
        <v>0</v>
      </c>
      <c r="T208">
        <f t="shared" si="79"/>
        <v>0</v>
      </c>
      <c r="U208">
        <f t="shared" si="79"/>
        <v>0</v>
      </c>
      <c r="V208">
        <f t="shared" si="79"/>
        <v>0</v>
      </c>
      <c r="W208">
        <f t="shared" si="83"/>
        <v>0</v>
      </c>
      <c r="X208" s="19" t="str">
        <f t="shared" si="84"/>
        <v/>
      </c>
      <c r="Y208">
        <f t="shared" si="85"/>
        <v>0</v>
      </c>
      <c r="Z208">
        <f t="shared" si="86"/>
        <v>0</v>
      </c>
      <c r="AA208">
        <f t="shared" si="86"/>
        <v>0</v>
      </c>
      <c r="AB208">
        <f t="shared" si="86"/>
        <v>0</v>
      </c>
      <c r="AC208">
        <f t="shared" si="87"/>
        <v>0</v>
      </c>
      <c r="AD208" s="19" t="str">
        <f t="shared" si="75"/>
        <v>-</v>
      </c>
      <c r="AE208" s="19" t="str">
        <f t="shared" si="88"/>
        <v>-</v>
      </c>
      <c r="AF208">
        <f t="shared" si="89"/>
        <v>0</v>
      </c>
      <c r="AK208">
        <f t="shared" si="76"/>
        <v>0</v>
      </c>
      <c r="AL208">
        <f t="shared" si="76"/>
        <v>0</v>
      </c>
      <c r="AM208" s="20" t="str">
        <f t="shared" si="90"/>
        <v>-</v>
      </c>
      <c r="AN208">
        <f t="shared" si="77"/>
        <v>0</v>
      </c>
      <c r="AO208">
        <f t="shared" si="77"/>
        <v>0</v>
      </c>
      <c r="AP208">
        <f t="shared" si="77"/>
        <v>0</v>
      </c>
      <c r="AQ208">
        <f t="shared" si="77"/>
        <v>0</v>
      </c>
      <c r="AR208">
        <f t="shared" si="91"/>
        <v>0</v>
      </c>
      <c r="AS208">
        <f t="shared" si="92"/>
        <v>0</v>
      </c>
      <c r="AT208">
        <f t="shared" si="93"/>
        <v>0</v>
      </c>
      <c r="AU208" s="20" t="str">
        <f t="shared" si="94"/>
        <v>-</v>
      </c>
      <c r="AW208">
        <f t="shared" si="95"/>
        <v>0</v>
      </c>
    </row>
    <row r="209" spans="1:49" x14ac:dyDescent="0.3">
      <c r="A209">
        <v>2017</v>
      </c>
      <c r="B209">
        <v>1</v>
      </c>
      <c r="H209">
        <f t="shared" si="74"/>
        <v>0</v>
      </c>
      <c r="I209">
        <f t="shared" si="74"/>
        <v>0</v>
      </c>
      <c r="J209">
        <f t="shared" si="74"/>
        <v>0</v>
      </c>
      <c r="L209">
        <f t="shared" si="78"/>
        <v>0</v>
      </c>
      <c r="M209">
        <f t="shared" si="78"/>
        <v>0</v>
      </c>
      <c r="N209">
        <f t="shared" si="78"/>
        <v>0</v>
      </c>
      <c r="O209" s="18" t="str">
        <f t="shared" si="80"/>
        <v>-</v>
      </c>
      <c r="P209">
        <f t="shared" si="71"/>
        <v>0</v>
      </c>
      <c r="Q209" s="19" t="str">
        <f t="shared" si="81"/>
        <v>-</v>
      </c>
      <c r="S209">
        <f t="shared" si="82"/>
        <v>0</v>
      </c>
      <c r="T209">
        <f t="shared" si="79"/>
        <v>0</v>
      </c>
      <c r="U209">
        <f t="shared" si="79"/>
        <v>0</v>
      </c>
      <c r="V209">
        <f t="shared" si="79"/>
        <v>0</v>
      </c>
      <c r="W209">
        <f t="shared" si="83"/>
        <v>0</v>
      </c>
      <c r="X209" s="19" t="str">
        <f t="shared" si="84"/>
        <v/>
      </c>
      <c r="Y209">
        <f t="shared" si="85"/>
        <v>0</v>
      </c>
      <c r="Z209">
        <f t="shared" si="86"/>
        <v>0</v>
      </c>
      <c r="AA209">
        <f t="shared" si="86"/>
        <v>0</v>
      </c>
      <c r="AB209">
        <f t="shared" si="86"/>
        <v>0</v>
      </c>
      <c r="AC209">
        <f t="shared" si="87"/>
        <v>0</v>
      </c>
      <c r="AD209" s="19" t="str">
        <f t="shared" si="75"/>
        <v>-</v>
      </c>
      <c r="AE209" s="19" t="str">
        <f t="shared" si="88"/>
        <v>-</v>
      </c>
      <c r="AF209">
        <f t="shared" si="89"/>
        <v>0</v>
      </c>
      <c r="AK209">
        <f t="shared" si="76"/>
        <v>0</v>
      </c>
      <c r="AL209">
        <f t="shared" si="76"/>
        <v>0</v>
      </c>
      <c r="AM209" s="20" t="str">
        <f t="shared" si="90"/>
        <v>-</v>
      </c>
      <c r="AN209">
        <f t="shared" si="77"/>
        <v>0</v>
      </c>
      <c r="AO209">
        <f t="shared" si="77"/>
        <v>0</v>
      </c>
      <c r="AP209">
        <f t="shared" si="77"/>
        <v>0</v>
      </c>
      <c r="AQ209">
        <f t="shared" si="77"/>
        <v>0</v>
      </c>
      <c r="AR209">
        <f t="shared" si="91"/>
        <v>0</v>
      </c>
      <c r="AS209">
        <f t="shared" si="92"/>
        <v>0</v>
      </c>
      <c r="AT209">
        <f t="shared" si="93"/>
        <v>0</v>
      </c>
      <c r="AU209" s="20" t="str">
        <f t="shared" si="94"/>
        <v>-</v>
      </c>
      <c r="AW209">
        <f t="shared" si="95"/>
        <v>0</v>
      </c>
    </row>
    <row r="210" spans="1:49" x14ac:dyDescent="0.3">
      <c r="A210">
        <v>2017</v>
      </c>
      <c r="B210">
        <v>1</v>
      </c>
      <c r="H210">
        <f t="shared" si="74"/>
        <v>0</v>
      </c>
      <c r="I210">
        <f t="shared" si="74"/>
        <v>0</v>
      </c>
      <c r="J210">
        <f t="shared" si="74"/>
        <v>0</v>
      </c>
      <c r="L210">
        <f t="shared" si="78"/>
        <v>0</v>
      </c>
      <c r="M210">
        <f t="shared" si="78"/>
        <v>0</v>
      </c>
      <c r="N210">
        <f t="shared" si="78"/>
        <v>0</v>
      </c>
      <c r="O210" s="18" t="str">
        <f t="shared" si="80"/>
        <v>-</v>
      </c>
      <c r="P210">
        <f t="shared" si="71"/>
        <v>0</v>
      </c>
      <c r="Q210" s="19" t="str">
        <f t="shared" si="81"/>
        <v>-</v>
      </c>
      <c r="S210">
        <f t="shared" si="82"/>
        <v>0</v>
      </c>
      <c r="T210">
        <f t="shared" si="79"/>
        <v>0</v>
      </c>
      <c r="U210">
        <f t="shared" si="79"/>
        <v>0</v>
      </c>
      <c r="V210">
        <f t="shared" si="79"/>
        <v>0</v>
      </c>
      <c r="W210">
        <f t="shared" si="83"/>
        <v>0</v>
      </c>
      <c r="X210" s="19" t="str">
        <f t="shared" si="84"/>
        <v/>
      </c>
      <c r="Y210">
        <f t="shared" si="85"/>
        <v>0</v>
      </c>
      <c r="Z210">
        <f t="shared" si="86"/>
        <v>0</v>
      </c>
      <c r="AA210">
        <f t="shared" si="86"/>
        <v>0</v>
      </c>
      <c r="AB210">
        <f t="shared" si="86"/>
        <v>0</v>
      </c>
      <c r="AC210">
        <f t="shared" si="87"/>
        <v>0</v>
      </c>
      <c r="AD210" s="19" t="str">
        <f t="shared" si="75"/>
        <v>-</v>
      </c>
      <c r="AE210" s="19" t="str">
        <f t="shared" si="88"/>
        <v>-</v>
      </c>
      <c r="AF210">
        <f t="shared" si="89"/>
        <v>0</v>
      </c>
      <c r="AK210">
        <f t="shared" si="76"/>
        <v>0</v>
      </c>
      <c r="AL210">
        <f t="shared" si="76"/>
        <v>0</v>
      </c>
      <c r="AM210" s="20" t="str">
        <f t="shared" si="90"/>
        <v>-</v>
      </c>
      <c r="AN210">
        <f t="shared" si="77"/>
        <v>0</v>
      </c>
      <c r="AO210">
        <f t="shared" si="77"/>
        <v>0</v>
      </c>
      <c r="AP210">
        <f t="shared" si="77"/>
        <v>0</v>
      </c>
      <c r="AQ210">
        <f t="shared" si="77"/>
        <v>0</v>
      </c>
      <c r="AR210">
        <f t="shared" si="91"/>
        <v>0</v>
      </c>
      <c r="AS210">
        <f t="shared" si="92"/>
        <v>0</v>
      </c>
      <c r="AT210">
        <f t="shared" si="93"/>
        <v>0</v>
      </c>
      <c r="AU210" s="20" t="str">
        <f t="shared" si="94"/>
        <v>-</v>
      </c>
      <c r="AW210">
        <f t="shared" si="95"/>
        <v>0</v>
      </c>
    </row>
    <row r="211" spans="1:49" x14ac:dyDescent="0.3">
      <c r="A211">
        <v>2017</v>
      </c>
      <c r="B211">
        <v>1</v>
      </c>
      <c r="H211">
        <f t="shared" si="74"/>
        <v>0</v>
      </c>
      <c r="I211">
        <f t="shared" si="74"/>
        <v>0</v>
      </c>
      <c r="J211">
        <f t="shared" si="74"/>
        <v>0</v>
      </c>
      <c r="L211">
        <f t="shared" si="78"/>
        <v>0</v>
      </c>
      <c r="M211">
        <f t="shared" si="78"/>
        <v>0</v>
      </c>
      <c r="N211">
        <f t="shared" si="78"/>
        <v>0</v>
      </c>
      <c r="O211" s="18" t="str">
        <f t="shared" si="80"/>
        <v>-</v>
      </c>
      <c r="P211">
        <f t="shared" ref="P211:P274" si="96">SUM(BI211,DB211,EU211,GN211)</f>
        <v>0</v>
      </c>
      <c r="Q211" s="19" t="str">
        <f t="shared" si="81"/>
        <v>-</v>
      </c>
      <c r="S211">
        <f t="shared" si="82"/>
        <v>0</v>
      </c>
      <c r="T211">
        <f t="shared" si="79"/>
        <v>0</v>
      </c>
      <c r="U211">
        <f t="shared" si="79"/>
        <v>0</v>
      </c>
      <c r="V211">
        <f t="shared" si="79"/>
        <v>0</v>
      </c>
      <c r="W211">
        <f t="shared" si="83"/>
        <v>0</v>
      </c>
      <c r="X211" s="19" t="str">
        <f t="shared" si="84"/>
        <v/>
      </c>
      <c r="Y211">
        <f t="shared" si="85"/>
        <v>0</v>
      </c>
      <c r="Z211">
        <f t="shared" si="86"/>
        <v>0</v>
      </c>
      <c r="AA211">
        <f t="shared" si="86"/>
        <v>0</v>
      </c>
      <c r="AB211">
        <f t="shared" si="86"/>
        <v>0</v>
      </c>
      <c r="AC211">
        <f t="shared" si="87"/>
        <v>0</v>
      </c>
      <c r="AD211" s="19" t="str">
        <f t="shared" si="75"/>
        <v>-</v>
      </c>
      <c r="AE211" s="19" t="str">
        <f t="shared" si="88"/>
        <v>-</v>
      </c>
      <c r="AF211">
        <f t="shared" si="89"/>
        <v>0</v>
      </c>
      <c r="AK211">
        <f t="shared" si="76"/>
        <v>0</v>
      </c>
      <c r="AL211">
        <f t="shared" si="76"/>
        <v>0</v>
      </c>
      <c r="AM211" s="20" t="str">
        <f t="shared" si="90"/>
        <v>-</v>
      </c>
      <c r="AN211">
        <f t="shared" si="77"/>
        <v>0</v>
      </c>
      <c r="AO211">
        <f t="shared" si="77"/>
        <v>0</v>
      </c>
      <c r="AP211">
        <f t="shared" si="77"/>
        <v>0</v>
      </c>
      <c r="AQ211">
        <f t="shared" si="77"/>
        <v>0</v>
      </c>
      <c r="AR211">
        <f t="shared" si="91"/>
        <v>0</v>
      </c>
      <c r="AS211">
        <f t="shared" si="92"/>
        <v>0</v>
      </c>
      <c r="AT211">
        <f t="shared" si="93"/>
        <v>0</v>
      </c>
      <c r="AU211" s="20" t="str">
        <f t="shared" si="94"/>
        <v>-</v>
      </c>
      <c r="AW211">
        <f t="shared" si="95"/>
        <v>0</v>
      </c>
    </row>
    <row r="212" spans="1:49" x14ac:dyDescent="0.3">
      <c r="A212">
        <v>2017</v>
      </c>
      <c r="B212">
        <v>1</v>
      </c>
      <c r="H212">
        <f t="shared" si="74"/>
        <v>0</v>
      </c>
      <c r="I212">
        <f t="shared" si="74"/>
        <v>0</v>
      </c>
      <c r="J212">
        <f t="shared" si="74"/>
        <v>0</v>
      </c>
      <c r="L212">
        <f t="shared" si="78"/>
        <v>0</v>
      </c>
      <c r="M212">
        <f t="shared" si="78"/>
        <v>0</v>
      </c>
      <c r="N212">
        <f t="shared" si="78"/>
        <v>0</v>
      </c>
      <c r="O212" s="18" t="str">
        <f t="shared" si="80"/>
        <v>-</v>
      </c>
      <c r="P212">
        <f t="shared" si="96"/>
        <v>0</v>
      </c>
      <c r="Q212" s="19" t="str">
        <f t="shared" si="81"/>
        <v>-</v>
      </c>
      <c r="S212">
        <f t="shared" si="82"/>
        <v>0</v>
      </c>
      <c r="T212">
        <f t="shared" si="79"/>
        <v>0</v>
      </c>
      <c r="U212">
        <f t="shared" si="79"/>
        <v>0</v>
      </c>
      <c r="V212">
        <f t="shared" si="79"/>
        <v>0</v>
      </c>
      <c r="W212">
        <f t="shared" si="83"/>
        <v>0</v>
      </c>
      <c r="X212" s="19" t="str">
        <f t="shared" si="84"/>
        <v/>
      </c>
      <c r="Y212">
        <f t="shared" si="85"/>
        <v>0</v>
      </c>
      <c r="Z212">
        <f t="shared" si="86"/>
        <v>0</v>
      </c>
      <c r="AA212">
        <f t="shared" si="86"/>
        <v>0</v>
      </c>
      <c r="AB212">
        <f t="shared" si="86"/>
        <v>0</v>
      </c>
      <c r="AC212">
        <f t="shared" si="87"/>
        <v>0</v>
      </c>
      <c r="AD212" s="19" t="str">
        <f t="shared" si="75"/>
        <v>-</v>
      </c>
      <c r="AE212" s="19" t="str">
        <f t="shared" si="88"/>
        <v>-</v>
      </c>
      <c r="AF212">
        <f t="shared" si="89"/>
        <v>0</v>
      </c>
      <c r="AK212">
        <f t="shared" si="76"/>
        <v>0</v>
      </c>
      <c r="AL212">
        <f t="shared" si="76"/>
        <v>0</v>
      </c>
      <c r="AM212" s="20" t="str">
        <f t="shared" si="90"/>
        <v>-</v>
      </c>
      <c r="AN212">
        <f t="shared" si="77"/>
        <v>0</v>
      </c>
      <c r="AO212">
        <f t="shared" si="77"/>
        <v>0</v>
      </c>
      <c r="AP212">
        <f t="shared" si="77"/>
        <v>0</v>
      </c>
      <c r="AQ212">
        <f t="shared" si="77"/>
        <v>0</v>
      </c>
      <c r="AR212">
        <f t="shared" si="91"/>
        <v>0</v>
      </c>
      <c r="AS212">
        <f t="shared" si="92"/>
        <v>0</v>
      </c>
      <c r="AT212">
        <f t="shared" si="93"/>
        <v>0</v>
      </c>
      <c r="AU212" s="20" t="str">
        <f t="shared" si="94"/>
        <v>-</v>
      </c>
      <c r="AW212">
        <f t="shared" si="95"/>
        <v>0</v>
      </c>
    </row>
    <row r="213" spans="1:49" x14ac:dyDescent="0.3">
      <c r="A213">
        <v>2017</v>
      </c>
      <c r="B213">
        <v>1</v>
      </c>
      <c r="H213">
        <f t="shared" si="74"/>
        <v>0</v>
      </c>
      <c r="I213">
        <f t="shared" si="74"/>
        <v>0</v>
      </c>
      <c r="J213">
        <f t="shared" si="74"/>
        <v>0</v>
      </c>
      <c r="L213">
        <f t="shared" si="78"/>
        <v>0</v>
      </c>
      <c r="M213">
        <f t="shared" si="78"/>
        <v>0</v>
      </c>
      <c r="N213">
        <f t="shared" si="78"/>
        <v>0</v>
      </c>
      <c r="O213" s="18" t="str">
        <f t="shared" si="80"/>
        <v>-</v>
      </c>
      <c r="P213">
        <f t="shared" si="96"/>
        <v>0</v>
      </c>
      <c r="Q213" s="19" t="str">
        <f t="shared" si="81"/>
        <v>-</v>
      </c>
      <c r="S213">
        <f t="shared" si="82"/>
        <v>0</v>
      </c>
      <c r="T213">
        <f t="shared" si="79"/>
        <v>0</v>
      </c>
      <c r="U213">
        <f t="shared" si="79"/>
        <v>0</v>
      </c>
      <c r="V213">
        <f t="shared" si="79"/>
        <v>0</v>
      </c>
      <c r="W213">
        <f t="shared" si="83"/>
        <v>0</v>
      </c>
      <c r="X213" s="19" t="str">
        <f t="shared" si="84"/>
        <v/>
      </c>
      <c r="Y213">
        <f t="shared" si="85"/>
        <v>0</v>
      </c>
      <c r="Z213">
        <f t="shared" si="86"/>
        <v>0</v>
      </c>
      <c r="AA213">
        <f t="shared" si="86"/>
        <v>0</v>
      </c>
      <c r="AB213">
        <f t="shared" si="86"/>
        <v>0</v>
      </c>
      <c r="AC213">
        <f t="shared" si="87"/>
        <v>0</v>
      </c>
      <c r="AD213" s="19" t="str">
        <f t="shared" si="75"/>
        <v>-</v>
      </c>
      <c r="AE213" s="19" t="str">
        <f t="shared" si="88"/>
        <v>-</v>
      </c>
      <c r="AF213">
        <f t="shared" si="89"/>
        <v>0</v>
      </c>
      <c r="AK213">
        <f t="shared" si="76"/>
        <v>0</v>
      </c>
      <c r="AL213">
        <f t="shared" si="76"/>
        <v>0</v>
      </c>
      <c r="AM213" s="20" t="str">
        <f t="shared" si="90"/>
        <v>-</v>
      </c>
      <c r="AN213">
        <f t="shared" si="77"/>
        <v>0</v>
      </c>
      <c r="AO213">
        <f t="shared" si="77"/>
        <v>0</v>
      </c>
      <c r="AP213">
        <f t="shared" si="77"/>
        <v>0</v>
      </c>
      <c r="AQ213">
        <f t="shared" si="77"/>
        <v>0</v>
      </c>
      <c r="AR213">
        <f t="shared" si="91"/>
        <v>0</v>
      </c>
      <c r="AS213">
        <f t="shared" si="92"/>
        <v>0</v>
      </c>
      <c r="AT213">
        <f t="shared" si="93"/>
        <v>0</v>
      </c>
      <c r="AU213" s="20" t="str">
        <f t="shared" si="94"/>
        <v>-</v>
      </c>
      <c r="AW213">
        <f t="shared" si="95"/>
        <v>0</v>
      </c>
    </row>
    <row r="214" spans="1:49" x14ac:dyDescent="0.3">
      <c r="A214">
        <v>2017</v>
      </c>
      <c r="B214">
        <v>1</v>
      </c>
      <c r="H214">
        <f t="shared" si="74"/>
        <v>0</v>
      </c>
      <c r="I214">
        <f t="shared" si="74"/>
        <v>0</v>
      </c>
      <c r="J214">
        <f t="shared" si="74"/>
        <v>0</v>
      </c>
      <c r="L214">
        <f t="shared" si="78"/>
        <v>0</v>
      </c>
      <c r="M214">
        <f t="shared" si="78"/>
        <v>0</v>
      </c>
      <c r="N214">
        <f t="shared" si="78"/>
        <v>0</v>
      </c>
      <c r="O214" s="18" t="str">
        <f t="shared" si="80"/>
        <v>-</v>
      </c>
      <c r="P214">
        <f t="shared" si="96"/>
        <v>0</v>
      </c>
      <c r="Q214" s="19" t="str">
        <f t="shared" si="81"/>
        <v>-</v>
      </c>
      <c r="S214">
        <f t="shared" si="82"/>
        <v>0</v>
      </c>
      <c r="T214">
        <f t="shared" si="79"/>
        <v>0</v>
      </c>
      <c r="U214">
        <f t="shared" si="79"/>
        <v>0</v>
      </c>
      <c r="V214">
        <f t="shared" si="79"/>
        <v>0</v>
      </c>
      <c r="W214">
        <f t="shared" si="83"/>
        <v>0</v>
      </c>
      <c r="X214" s="19" t="str">
        <f t="shared" si="84"/>
        <v/>
      </c>
      <c r="Y214">
        <f t="shared" si="85"/>
        <v>0</v>
      </c>
      <c r="Z214">
        <f t="shared" si="86"/>
        <v>0</v>
      </c>
      <c r="AA214">
        <f t="shared" si="86"/>
        <v>0</v>
      </c>
      <c r="AB214">
        <f t="shared" si="86"/>
        <v>0</v>
      </c>
      <c r="AC214">
        <f t="shared" si="87"/>
        <v>0</v>
      </c>
      <c r="AD214" s="19" t="str">
        <f t="shared" si="75"/>
        <v>-</v>
      </c>
      <c r="AE214" s="19" t="str">
        <f t="shared" si="88"/>
        <v>-</v>
      </c>
      <c r="AF214">
        <f t="shared" si="89"/>
        <v>0</v>
      </c>
      <c r="AK214">
        <f t="shared" si="76"/>
        <v>0</v>
      </c>
      <c r="AL214">
        <f t="shared" si="76"/>
        <v>0</v>
      </c>
      <c r="AM214" s="20" t="str">
        <f t="shared" si="90"/>
        <v>-</v>
      </c>
      <c r="AN214">
        <f t="shared" si="77"/>
        <v>0</v>
      </c>
      <c r="AO214">
        <f t="shared" si="77"/>
        <v>0</v>
      </c>
      <c r="AP214">
        <f t="shared" si="77"/>
        <v>0</v>
      </c>
      <c r="AQ214">
        <f t="shared" si="77"/>
        <v>0</v>
      </c>
      <c r="AR214">
        <f t="shared" si="91"/>
        <v>0</v>
      </c>
      <c r="AS214">
        <f t="shared" si="92"/>
        <v>0</v>
      </c>
      <c r="AT214">
        <f t="shared" si="93"/>
        <v>0</v>
      </c>
      <c r="AU214" s="20" t="str">
        <f t="shared" si="94"/>
        <v>-</v>
      </c>
      <c r="AW214">
        <f t="shared" si="95"/>
        <v>0</v>
      </c>
    </row>
    <row r="215" spans="1:49" x14ac:dyDescent="0.3">
      <c r="A215">
        <v>2017</v>
      </c>
      <c r="B215">
        <v>1</v>
      </c>
      <c r="H215">
        <f t="shared" si="74"/>
        <v>0</v>
      </c>
      <c r="I215">
        <f t="shared" si="74"/>
        <v>0</v>
      </c>
      <c r="J215">
        <f t="shared" si="74"/>
        <v>0</v>
      </c>
      <c r="L215">
        <f t="shared" si="78"/>
        <v>0</v>
      </c>
      <c r="M215">
        <f t="shared" si="78"/>
        <v>0</v>
      </c>
      <c r="N215">
        <f t="shared" si="78"/>
        <v>0</v>
      </c>
      <c r="O215" s="18" t="str">
        <f t="shared" si="80"/>
        <v>-</v>
      </c>
      <c r="P215">
        <f t="shared" si="96"/>
        <v>0</v>
      </c>
      <c r="Q215" s="19" t="str">
        <f t="shared" si="81"/>
        <v>-</v>
      </c>
      <c r="S215">
        <f t="shared" si="82"/>
        <v>0</v>
      </c>
      <c r="T215">
        <f t="shared" si="79"/>
        <v>0</v>
      </c>
      <c r="U215">
        <f t="shared" si="79"/>
        <v>0</v>
      </c>
      <c r="V215">
        <f t="shared" si="79"/>
        <v>0</v>
      </c>
      <c r="W215">
        <f t="shared" si="83"/>
        <v>0</v>
      </c>
      <c r="X215" s="19" t="str">
        <f t="shared" si="84"/>
        <v/>
      </c>
      <c r="Y215">
        <f t="shared" si="85"/>
        <v>0</v>
      </c>
      <c r="Z215">
        <f t="shared" si="86"/>
        <v>0</v>
      </c>
      <c r="AA215">
        <f t="shared" si="86"/>
        <v>0</v>
      </c>
      <c r="AB215">
        <f t="shared" si="86"/>
        <v>0</v>
      </c>
      <c r="AC215">
        <f t="shared" si="87"/>
        <v>0</v>
      </c>
      <c r="AD215" s="19" t="str">
        <f t="shared" si="75"/>
        <v>-</v>
      </c>
      <c r="AE215" s="19" t="str">
        <f t="shared" si="88"/>
        <v>-</v>
      </c>
      <c r="AF215">
        <f t="shared" si="89"/>
        <v>0</v>
      </c>
      <c r="AK215">
        <f t="shared" si="76"/>
        <v>0</v>
      </c>
      <c r="AL215">
        <f t="shared" si="76"/>
        <v>0</v>
      </c>
      <c r="AM215" s="20" t="str">
        <f t="shared" si="90"/>
        <v>-</v>
      </c>
      <c r="AN215">
        <f t="shared" si="77"/>
        <v>0</v>
      </c>
      <c r="AO215">
        <f t="shared" si="77"/>
        <v>0</v>
      </c>
      <c r="AP215">
        <f t="shared" si="77"/>
        <v>0</v>
      </c>
      <c r="AQ215">
        <f t="shared" si="77"/>
        <v>0</v>
      </c>
      <c r="AR215">
        <f t="shared" si="91"/>
        <v>0</v>
      </c>
      <c r="AS215">
        <f t="shared" si="92"/>
        <v>0</v>
      </c>
      <c r="AT215">
        <f t="shared" si="93"/>
        <v>0</v>
      </c>
      <c r="AU215" s="20" t="str">
        <f t="shared" si="94"/>
        <v>-</v>
      </c>
      <c r="AW215">
        <f t="shared" si="95"/>
        <v>0</v>
      </c>
    </row>
    <row r="216" spans="1:49" x14ac:dyDescent="0.3">
      <c r="A216">
        <v>2017</v>
      </c>
      <c r="B216">
        <v>1</v>
      </c>
      <c r="H216">
        <f t="shared" si="74"/>
        <v>0</v>
      </c>
      <c r="I216">
        <f t="shared" si="74"/>
        <v>0</v>
      </c>
      <c r="J216">
        <f t="shared" si="74"/>
        <v>0</v>
      </c>
      <c r="L216">
        <f t="shared" si="78"/>
        <v>0</v>
      </c>
      <c r="M216">
        <f t="shared" si="78"/>
        <v>0</v>
      </c>
      <c r="N216">
        <f t="shared" si="78"/>
        <v>0</v>
      </c>
      <c r="O216" s="18" t="str">
        <f t="shared" si="80"/>
        <v>-</v>
      </c>
      <c r="P216">
        <f t="shared" si="96"/>
        <v>0</v>
      </c>
      <c r="Q216" s="19" t="str">
        <f t="shared" si="81"/>
        <v>-</v>
      </c>
      <c r="S216">
        <f t="shared" si="82"/>
        <v>0</v>
      </c>
      <c r="T216">
        <f t="shared" si="79"/>
        <v>0</v>
      </c>
      <c r="U216">
        <f t="shared" si="79"/>
        <v>0</v>
      </c>
      <c r="V216">
        <f t="shared" si="79"/>
        <v>0</v>
      </c>
      <c r="W216">
        <f t="shared" si="83"/>
        <v>0</v>
      </c>
      <c r="X216" s="19" t="str">
        <f t="shared" si="84"/>
        <v/>
      </c>
      <c r="Y216">
        <f t="shared" si="85"/>
        <v>0</v>
      </c>
      <c r="Z216">
        <f t="shared" si="86"/>
        <v>0</v>
      </c>
      <c r="AA216">
        <f t="shared" si="86"/>
        <v>0</v>
      </c>
      <c r="AB216">
        <f t="shared" si="86"/>
        <v>0</v>
      </c>
      <c r="AC216">
        <f t="shared" si="87"/>
        <v>0</v>
      </c>
      <c r="AD216" s="19" t="str">
        <f t="shared" si="75"/>
        <v>-</v>
      </c>
      <c r="AE216" s="19" t="str">
        <f t="shared" si="88"/>
        <v>-</v>
      </c>
      <c r="AF216">
        <f t="shared" si="89"/>
        <v>0</v>
      </c>
      <c r="AK216">
        <f t="shared" si="76"/>
        <v>0</v>
      </c>
      <c r="AL216">
        <f t="shared" si="76"/>
        <v>0</v>
      </c>
      <c r="AM216" s="20" t="str">
        <f t="shared" si="90"/>
        <v>-</v>
      </c>
      <c r="AN216">
        <f t="shared" si="77"/>
        <v>0</v>
      </c>
      <c r="AO216">
        <f t="shared" si="77"/>
        <v>0</v>
      </c>
      <c r="AP216">
        <f t="shared" si="77"/>
        <v>0</v>
      </c>
      <c r="AQ216">
        <f t="shared" si="77"/>
        <v>0</v>
      </c>
      <c r="AR216">
        <f t="shared" si="91"/>
        <v>0</v>
      </c>
      <c r="AS216">
        <f t="shared" si="92"/>
        <v>0</v>
      </c>
      <c r="AT216">
        <f t="shared" si="93"/>
        <v>0</v>
      </c>
      <c r="AU216" s="20" t="str">
        <f t="shared" si="94"/>
        <v>-</v>
      </c>
      <c r="AW216">
        <f t="shared" si="95"/>
        <v>0</v>
      </c>
    </row>
    <row r="217" spans="1:49" x14ac:dyDescent="0.3">
      <c r="A217">
        <v>2017</v>
      </c>
      <c r="B217">
        <v>1</v>
      </c>
      <c r="H217">
        <f t="shared" si="74"/>
        <v>0</v>
      </c>
      <c r="I217">
        <f t="shared" si="74"/>
        <v>0</v>
      </c>
      <c r="J217">
        <f t="shared" si="74"/>
        <v>0</v>
      </c>
      <c r="L217">
        <f t="shared" si="78"/>
        <v>0</v>
      </c>
      <c r="M217">
        <f t="shared" si="78"/>
        <v>0</v>
      </c>
      <c r="N217">
        <f t="shared" si="78"/>
        <v>0</v>
      </c>
      <c r="O217" s="18" t="str">
        <f t="shared" si="80"/>
        <v>-</v>
      </c>
      <c r="P217">
        <f t="shared" si="96"/>
        <v>0</v>
      </c>
      <c r="Q217" s="19" t="str">
        <f t="shared" si="81"/>
        <v>-</v>
      </c>
      <c r="S217">
        <f t="shared" si="82"/>
        <v>0</v>
      </c>
      <c r="T217">
        <f t="shared" si="79"/>
        <v>0</v>
      </c>
      <c r="U217">
        <f t="shared" si="79"/>
        <v>0</v>
      </c>
      <c r="V217">
        <f t="shared" si="79"/>
        <v>0</v>
      </c>
      <c r="W217">
        <f t="shared" si="83"/>
        <v>0</v>
      </c>
      <c r="X217" s="19" t="str">
        <f t="shared" si="84"/>
        <v/>
      </c>
      <c r="Y217">
        <f t="shared" si="85"/>
        <v>0</v>
      </c>
      <c r="Z217">
        <f t="shared" si="86"/>
        <v>0</v>
      </c>
      <c r="AA217">
        <f t="shared" si="86"/>
        <v>0</v>
      </c>
      <c r="AB217">
        <f t="shared" si="86"/>
        <v>0</v>
      </c>
      <c r="AC217">
        <f t="shared" si="87"/>
        <v>0</v>
      </c>
      <c r="AD217" s="19" t="str">
        <f t="shared" si="75"/>
        <v>-</v>
      </c>
      <c r="AE217" s="19" t="str">
        <f t="shared" si="88"/>
        <v>-</v>
      </c>
      <c r="AF217">
        <f t="shared" si="89"/>
        <v>0</v>
      </c>
      <c r="AK217">
        <f t="shared" si="76"/>
        <v>0</v>
      </c>
      <c r="AL217">
        <f t="shared" si="76"/>
        <v>0</v>
      </c>
      <c r="AM217" s="20" t="str">
        <f t="shared" si="90"/>
        <v>-</v>
      </c>
      <c r="AN217">
        <f t="shared" si="77"/>
        <v>0</v>
      </c>
      <c r="AO217">
        <f t="shared" si="77"/>
        <v>0</v>
      </c>
      <c r="AP217">
        <f t="shared" si="77"/>
        <v>0</v>
      </c>
      <c r="AQ217">
        <f t="shared" si="77"/>
        <v>0</v>
      </c>
      <c r="AR217">
        <f t="shared" si="91"/>
        <v>0</v>
      </c>
      <c r="AS217">
        <f t="shared" si="92"/>
        <v>0</v>
      </c>
      <c r="AT217">
        <f t="shared" si="93"/>
        <v>0</v>
      </c>
      <c r="AU217" s="20" t="str">
        <f t="shared" si="94"/>
        <v>-</v>
      </c>
      <c r="AW217">
        <f t="shared" si="95"/>
        <v>0</v>
      </c>
    </row>
    <row r="218" spans="1:49" x14ac:dyDescent="0.3">
      <c r="A218">
        <v>2017</v>
      </c>
      <c r="B218">
        <v>1</v>
      </c>
      <c r="H218">
        <f t="shared" si="74"/>
        <v>0</v>
      </c>
      <c r="I218">
        <f t="shared" si="74"/>
        <v>0</v>
      </c>
      <c r="J218">
        <f t="shared" si="74"/>
        <v>0</v>
      </c>
      <c r="L218">
        <f t="shared" si="78"/>
        <v>0</v>
      </c>
      <c r="M218">
        <f t="shared" si="78"/>
        <v>0</v>
      </c>
      <c r="N218">
        <f t="shared" si="78"/>
        <v>0</v>
      </c>
      <c r="O218" s="18" t="str">
        <f t="shared" si="80"/>
        <v>-</v>
      </c>
      <c r="P218">
        <f t="shared" si="96"/>
        <v>0</v>
      </c>
      <c r="Q218" s="19" t="str">
        <f t="shared" si="81"/>
        <v>-</v>
      </c>
      <c r="S218">
        <f t="shared" si="82"/>
        <v>0</v>
      </c>
      <c r="T218">
        <f t="shared" si="79"/>
        <v>0</v>
      </c>
      <c r="U218">
        <f t="shared" si="79"/>
        <v>0</v>
      </c>
      <c r="V218">
        <f t="shared" si="79"/>
        <v>0</v>
      </c>
      <c r="W218">
        <f t="shared" si="83"/>
        <v>0</v>
      </c>
      <c r="X218" s="19" t="str">
        <f t="shared" si="84"/>
        <v/>
      </c>
      <c r="Y218">
        <f t="shared" si="85"/>
        <v>0</v>
      </c>
      <c r="Z218">
        <f t="shared" si="86"/>
        <v>0</v>
      </c>
      <c r="AA218">
        <f t="shared" si="86"/>
        <v>0</v>
      </c>
      <c r="AB218">
        <f t="shared" si="86"/>
        <v>0</v>
      </c>
      <c r="AC218">
        <f t="shared" si="87"/>
        <v>0</v>
      </c>
      <c r="AD218" s="19" t="str">
        <f t="shared" si="75"/>
        <v>-</v>
      </c>
      <c r="AE218" s="19" t="str">
        <f t="shared" si="88"/>
        <v>-</v>
      </c>
      <c r="AF218">
        <f t="shared" si="89"/>
        <v>0</v>
      </c>
      <c r="AK218">
        <f t="shared" si="76"/>
        <v>0</v>
      </c>
      <c r="AL218">
        <f t="shared" si="76"/>
        <v>0</v>
      </c>
      <c r="AM218" s="20" t="str">
        <f t="shared" si="90"/>
        <v>-</v>
      </c>
      <c r="AN218">
        <f t="shared" si="77"/>
        <v>0</v>
      </c>
      <c r="AO218">
        <f t="shared" si="77"/>
        <v>0</v>
      </c>
      <c r="AP218">
        <f t="shared" si="77"/>
        <v>0</v>
      </c>
      <c r="AQ218">
        <f t="shared" si="77"/>
        <v>0</v>
      </c>
      <c r="AR218">
        <f t="shared" si="91"/>
        <v>0</v>
      </c>
      <c r="AS218">
        <f t="shared" si="92"/>
        <v>0</v>
      </c>
      <c r="AT218">
        <f t="shared" si="93"/>
        <v>0</v>
      </c>
      <c r="AU218" s="20" t="str">
        <f t="shared" si="94"/>
        <v>-</v>
      </c>
      <c r="AW218">
        <f t="shared" si="95"/>
        <v>0</v>
      </c>
    </row>
    <row r="219" spans="1:49" x14ac:dyDescent="0.3">
      <c r="A219">
        <v>2017</v>
      </c>
      <c r="B219">
        <v>1</v>
      </c>
      <c r="H219">
        <f t="shared" si="74"/>
        <v>0</v>
      </c>
      <c r="I219">
        <f t="shared" si="74"/>
        <v>0</v>
      </c>
      <c r="J219">
        <f t="shared" si="74"/>
        <v>0</v>
      </c>
      <c r="L219">
        <f t="shared" si="78"/>
        <v>0</v>
      </c>
      <c r="M219">
        <f t="shared" si="78"/>
        <v>0</v>
      </c>
      <c r="N219">
        <f t="shared" si="78"/>
        <v>0</v>
      </c>
      <c r="O219" s="18" t="str">
        <f t="shared" si="80"/>
        <v>-</v>
      </c>
      <c r="P219">
        <f t="shared" si="96"/>
        <v>0</v>
      </c>
      <c r="Q219" s="19" t="str">
        <f t="shared" si="81"/>
        <v>-</v>
      </c>
      <c r="S219">
        <f t="shared" si="82"/>
        <v>0</v>
      </c>
      <c r="T219">
        <f t="shared" si="79"/>
        <v>0</v>
      </c>
      <c r="U219">
        <f t="shared" si="79"/>
        <v>0</v>
      </c>
      <c r="V219">
        <f t="shared" si="79"/>
        <v>0</v>
      </c>
      <c r="W219">
        <f t="shared" si="83"/>
        <v>0</v>
      </c>
      <c r="X219" s="19" t="str">
        <f t="shared" si="84"/>
        <v/>
      </c>
      <c r="Y219">
        <f t="shared" si="85"/>
        <v>0</v>
      </c>
      <c r="Z219">
        <f t="shared" si="86"/>
        <v>0</v>
      </c>
      <c r="AA219">
        <f t="shared" si="86"/>
        <v>0</v>
      </c>
      <c r="AB219">
        <f t="shared" si="86"/>
        <v>0</v>
      </c>
      <c r="AC219">
        <f t="shared" si="87"/>
        <v>0</v>
      </c>
      <c r="AD219" s="19" t="str">
        <f t="shared" si="75"/>
        <v>-</v>
      </c>
      <c r="AE219" s="19" t="str">
        <f t="shared" si="88"/>
        <v>-</v>
      </c>
      <c r="AF219">
        <f t="shared" si="89"/>
        <v>0</v>
      </c>
      <c r="AK219">
        <f t="shared" si="76"/>
        <v>0</v>
      </c>
      <c r="AL219">
        <f t="shared" si="76"/>
        <v>0</v>
      </c>
      <c r="AM219" s="20" t="str">
        <f t="shared" si="90"/>
        <v>-</v>
      </c>
      <c r="AN219">
        <f t="shared" si="77"/>
        <v>0</v>
      </c>
      <c r="AO219">
        <f t="shared" si="77"/>
        <v>0</v>
      </c>
      <c r="AP219">
        <f t="shared" si="77"/>
        <v>0</v>
      </c>
      <c r="AQ219">
        <f t="shared" si="77"/>
        <v>0</v>
      </c>
      <c r="AR219">
        <f t="shared" si="91"/>
        <v>0</v>
      </c>
      <c r="AS219">
        <f t="shared" si="92"/>
        <v>0</v>
      </c>
      <c r="AT219">
        <f t="shared" si="93"/>
        <v>0</v>
      </c>
      <c r="AU219" s="20" t="str">
        <f t="shared" si="94"/>
        <v>-</v>
      </c>
      <c r="AW219">
        <f t="shared" si="95"/>
        <v>0</v>
      </c>
    </row>
    <row r="220" spans="1:49" x14ac:dyDescent="0.3">
      <c r="A220">
        <v>2017</v>
      </c>
      <c r="B220">
        <v>1</v>
      </c>
      <c r="H220">
        <f t="shared" si="74"/>
        <v>0</v>
      </c>
      <c r="I220">
        <f t="shared" si="74"/>
        <v>0</v>
      </c>
      <c r="J220">
        <f t="shared" si="74"/>
        <v>0</v>
      </c>
      <c r="L220">
        <f t="shared" si="78"/>
        <v>0</v>
      </c>
      <c r="M220">
        <f t="shared" si="78"/>
        <v>0</v>
      </c>
      <c r="N220">
        <f t="shared" si="78"/>
        <v>0</v>
      </c>
      <c r="O220" s="18" t="str">
        <f t="shared" si="80"/>
        <v>-</v>
      </c>
      <c r="P220">
        <f t="shared" si="96"/>
        <v>0</v>
      </c>
      <c r="Q220" s="19" t="str">
        <f t="shared" si="81"/>
        <v>-</v>
      </c>
      <c r="S220">
        <f t="shared" si="82"/>
        <v>0</v>
      </c>
      <c r="T220">
        <f t="shared" si="79"/>
        <v>0</v>
      </c>
      <c r="U220">
        <f t="shared" si="79"/>
        <v>0</v>
      </c>
      <c r="V220">
        <f t="shared" si="79"/>
        <v>0</v>
      </c>
      <c r="W220">
        <f t="shared" si="83"/>
        <v>0</v>
      </c>
      <c r="X220" s="19" t="str">
        <f t="shared" si="84"/>
        <v/>
      </c>
      <c r="Y220">
        <f t="shared" si="85"/>
        <v>0</v>
      </c>
      <c r="Z220">
        <f t="shared" si="86"/>
        <v>0</v>
      </c>
      <c r="AA220">
        <f t="shared" si="86"/>
        <v>0</v>
      </c>
      <c r="AB220">
        <f t="shared" si="86"/>
        <v>0</v>
      </c>
      <c r="AC220">
        <f t="shared" si="87"/>
        <v>0</v>
      </c>
      <c r="AD220" s="19" t="str">
        <f t="shared" si="75"/>
        <v>-</v>
      </c>
      <c r="AE220" s="19" t="str">
        <f t="shared" si="88"/>
        <v>-</v>
      </c>
      <c r="AF220">
        <f t="shared" si="89"/>
        <v>0</v>
      </c>
      <c r="AK220">
        <f t="shared" si="76"/>
        <v>0</v>
      </c>
      <c r="AL220">
        <f t="shared" si="76"/>
        <v>0</v>
      </c>
      <c r="AM220" s="20" t="str">
        <f t="shared" si="90"/>
        <v>-</v>
      </c>
      <c r="AN220">
        <f t="shared" si="77"/>
        <v>0</v>
      </c>
      <c r="AO220">
        <f t="shared" si="77"/>
        <v>0</v>
      </c>
      <c r="AP220">
        <f t="shared" si="77"/>
        <v>0</v>
      </c>
      <c r="AQ220">
        <f t="shared" si="77"/>
        <v>0</v>
      </c>
      <c r="AR220">
        <f t="shared" si="91"/>
        <v>0</v>
      </c>
      <c r="AS220">
        <f t="shared" si="92"/>
        <v>0</v>
      </c>
      <c r="AT220">
        <f t="shared" si="93"/>
        <v>0</v>
      </c>
      <c r="AU220" s="20" t="str">
        <f t="shared" si="94"/>
        <v>-</v>
      </c>
      <c r="AW220">
        <f t="shared" si="95"/>
        <v>0</v>
      </c>
    </row>
    <row r="221" spans="1:49" x14ac:dyDescent="0.3">
      <c r="A221">
        <v>2017</v>
      </c>
      <c r="B221">
        <v>1</v>
      </c>
      <c r="H221">
        <f t="shared" si="74"/>
        <v>0</v>
      </c>
      <c r="I221">
        <f t="shared" si="74"/>
        <v>0</v>
      </c>
      <c r="J221">
        <f t="shared" si="74"/>
        <v>0</v>
      </c>
      <c r="L221">
        <f t="shared" si="78"/>
        <v>0</v>
      </c>
      <c r="M221">
        <f t="shared" si="78"/>
        <v>0</v>
      </c>
      <c r="N221">
        <f t="shared" si="78"/>
        <v>0</v>
      </c>
      <c r="O221" s="18" t="str">
        <f t="shared" si="80"/>
        <v>-</v>
      </c>
      <c r="P221">
        <f t="shared" si="96"/>
        <v>0</v>
      </c>
      <c r="Q221" s="19" t="str">
        <f t="shared" si="81"/>
        <v>-</v>
      </c>
      <c r="S221">
        <f t="shared" si="82"/>
        <v>0</v>
      </c>
      <c r="T221">
        <f t="shared" si="79"/>
        <v>0</v>
      </c>
      <c r="U221">
        <f t="shared" si="79"/>
        <v>0</v>
      </c>
      <c r="V221">
        <f t="shared" si="79"/>
        <v>0</v>
      </c>
      <c r="W221">
        <f t="shared" si="83"/>
        <v>0</v>
      </c>
      <c r="X221" s="19" t="str">
        <f t="shared" si="84"/>
        <v/>
      </c>
      <c r="Y221">
        <f t="shared" si="85"/>
        <v>0</v>
      </c>
      <c r="Z221">
        <f t="shared" si="86"/>
        <v>0</v>
      </c>
      <c r="AA221">
        <f t="shared" si="86"/>
        <v>0</v>
      </c>
      <c r="AB221">
        <f t="shared" si="86"/>
        <v>0</v>
      </c>
      <c r="AC221">
        <f t="shared" si="87"/>
        <v>0</v>
      </c>
      <c r="AD221" s="19" t="str">
        <f t="shared" si="75"/>
        <v>-</v>
      </c>
      <c r="AE221" s="19" t="str">
        <f t="shared" si="88"/>
        <v>-</v>
      </c>
      <c r="AF221">
        <f t="shared" si="89"/>
        <v>0</v>
      </c>
      <c r="AK221">
        <f t="shared" si="76"/>
        <v>0</v>
      </c>
      <c r="AL221">
        <f t="shared" si="76"/>
        <v>0</v>
      </c>
      <c r="AM221" s="20" t="str">
        <f t="shared" si="90"/>
        <v>-</v>
      </c>
      <c r="AN221">
        <f t="shared" si="77"/>
        <v>0</v>
      </c>
      <c r="AO221">
        <f t="shared" si="77"/>
        <v>0</v>
      </c>
      <c r="AP221">
        <f t="shared" si="77"/>
        <v>0</v>
      </c>
      <c r="AQ221">
        <f t="shared" si="77"/>
        <v>0</v>
      </c>
      <c r="AR221">
        <f t="shared" si="91"/>
        <v>0</v>
      </c>
      <c r="AS221">
        <f t="shared" si="92"/>
        <v>0</v>
      </c>
      <c r="AT221">
        <f t="shared" si="93"/>
        <v>0</v>
      </c>
      <c r="AU221" s="20" t="str">
        <f t="shared" si="94"/>
        <v>-</v>
      </c>
      <c r="AW221">
        <f t="shared" si="95"/>
        <v>0</v>
      </c>
    </row>
    <row r="222" spans="1:49" x14ac:dyDescent="0.3">
      <c r="A222">
        <v>2017</v>
      </c>
      <c r="B222">
        <v>1</v>
      </c>
      <c r="H222">
        <f t="shared" si="74"/>
        <v>0</v>
      </c>
      <c r="I222">
        <f t="shared" si="74"/>
        <v>0</v>
      </c>
      <c r="J222">
        <f t="shared" si="74"/>
        <v>0</v>
      </c>
      <c r="L222">
        <f t="shared" si="78"/>
        <v>0</v>
      </c>
      <c r="M222">
        <f t="shared" si="78"/>
        <v>0</v>
      </c>
      <c r="N222">
        <f t="shared" si="78"/>
        <v>0</v>
      </c>
      <c r="O222" s="18" t="str">
        <f t="shared" si="80"/>
        <v>-</v>
      </c>
      <c r="P222">
        <f t="shared" si="96"/>
        <v>0</v>
      </c>
      <c r="Q222" s="19" t="str">
        <f t="shared" si="81"/>
        <v>-</v>
      </c>
      <c r="S222">
        <f t="shared" si="82"/>
        <v>0</v>
      </c>
      <c r="T222">
        <f t="shared" si="79"/>
        <v>0</v>
      </c>
      <c r="U222">
        <f t="shared" si="79"/>
        <v>0</v>
      </c>
      <c r="V222">
        <f t="shared" si="79"/>
        <v>0</v>
      </c>
      <c r="W222">
        <f t="shared" si="83"/>
        <v>0</v>
      </c>
      <c r="X222" s="19" t="str">
        <f t="shared" si="84"/>
        <v/>
      </c>
      <c r="Y222">
        <f t="shared" si="85"/>
        <v>0</v>
      </c>
      <c r="Z222">
        <f t="shared" si="86"/>
        <v>0</v>
      </c>
      <c r="AA222">
        <f t="shared" si="86"/>
        <v>0</v>
      </c>
      <c r="AB222">
        <f t="shared" si="86"/>
        <v>0</v>
      </c>
      <c r="AC222">
        <f t="shared" si="87"/>
        <v>0</v>
      </c>
      <c r="AD222" s="19" t="str">
        <f t="shared" si="75"/>
        <v>-</v>
      </c>
      <c r="AE222" s="19" t="str">
        <f t="shared" si="88"/>
        <v>-</v>
      </c>
      <c r="AF222">
        <f t="shared" si="89"/>
        <v>0</v>
      </c>
      <c r="AK222">
        <f t="shared" si="76"/>
        <v>0</v>
      </c>
      <c r="AL222">
        <f t="shared" si="76"/>
        <v>0</v>
      </c>
      <c r="AM222" s="20" t="str">
        <f t="shared" si="90"/>
        <v>-</v>
      </c>
      <c r="AN222">
        <f t="shared" si="77"/>
        <v>0</v>
      </c>
      <c r="AO222">
        <f t="shared" si="77"/>
        <v>0</v>
      </c>
      <c r="AP222">
        <f t="shared" si="77"/>
        <v>0</v>
      </c>
      <c r="AQ222">
        <f t="shared" si="77"/>
        <v>0</v>
      </c>
      <c r="AR222">
        <f t="shared" si="91"/>
        <v>0</v>
      </c>
      <c r="AS222">
        <f t="shared" si="92"/>
        <v>0</v>
      </c>
      <c r="AT222">
        <f t="shared" si="93"/>
        <v>0</v>
      </c>
      <c r="AU222" s="20" t="str">
        <f t="shared" si="94"/>
        <v>-</v>
      </c>
      <c r="AW222">
        <f t="shared" si="95"/>
        <v>0</v>
      </c>
    </row>
    <row r="223" spans="1:49" x14ac:dyDescent="0.3">
      <c r="A223">
        <v>2017</v>
      </c>
      <c r="B223">
        <v>1</v>
      </c>
      <c r="H223">
        <f t="shared" si="74"/>
        <v>0</v>
      </c>
      <c r="I223">
        <f t="shared" si="74"/>
        <v>0</v>
      </c>
      <c r="J223">
        <f t="shared" si="74"/>
        <v>0</v>
      </c>
      <c r="L223">
        <f t="shared" si="78"/>
        <v>0</v>
      </c>
      <c r="M223">
        <f t="shared" si="78"/>
        <v>0</v>
      </c>
      <c r="N223">
        <f t="shared" si="78"/>
        <v>0</v>
      </c>
      <c r="O223" s="18" t="str">
        <f t="shared" si="80"/>
        <v>-</v>
      </c>
      <c r="P223">
        <f t="shared" si="96"/>
        <v>0</v>
      </c>
      <c r="Q223" s="19" t="str">
        <f t="shared" si="81"/>
        <v>-</v>
      </c>
      <c r="S223">
        <f t="shared" si="82"/>
        <v>0</v>
      </c>
      <c r="T223">
        <f t="shared" si="79"/>
        <v>0</v>
      </c>
      <c r="U223">
        <f t="shared" si="79"/>
        <v>0</v>
      </c>
      <c r="V223">
        <f t="shared" si="79"/>
        <v>0</v>
      </c>
      <c r="W223">
        <f t="shared" si="83"/>
        <v>0</v>
      </c>
      <c r="X223" s="19" t="str">
        <f t="shared" si="84"/>
        <v/>
      </c>
      <c r="Y223">
        <f t="shared" si="85"/>
        <v>0</v>
      </c>
      <c r="Z223">
        <f t="shared" si="86"/>
        <v>0</v>
      </c>
      <c r="AA223">
        <f t="shared" si="86"/>
        <v>0</v>
      </c>
      <c r="AB223">
        <f t="shared" si="86"/>
        <v>0</v>
      </c>
      <c r="AC223">
        <f t="shared" si="87"/>
        <v>0</v>
      </c>
      <c r="AD223" s="19" t="str">
        <f t="shared" si="75"/>
        <v>-</v>
      </c>
      <c r="AE223" s="19" t="str">
        <f t="shared" si="88"/>
        <v>-</v>
      </c>
      <c r="AF223">
        <f t="shared" si="89"/>
        <v>0</v>
      </c>
      <c r="AK223">
        <f t="shared" si="76"/>
        <v>0</v>
      </c>
      <c r="AL223">
        <f t="shared" si="76"/>
        <v>0</v>
      </c>
      <c r="AM223" s="20" t="str">
        <f t="shared" si="90"/>
        <v>-</v>
      </c>
      <c r="AN223">
        <f t="shared" si="77"/>
        <v>0</v>
      </c>
      <c r="AO223">
        <f t="shared" si="77"/>
        <v>0</v>
      </c>
      <c r="AP223">
        <f t="shared" si="77"/>
        <v>0</v>
      </c>
      <c r="AQ223">
        <f t="shared" si="77"/>
        <v>0</v>
      </c>
      <c r="AR223">
        <f t="shared" si="91"/>
        <v>0</v>
      </c>
      <c r="AS223">
        <f t="shared" si="92"/>
        <v>0</v>
      </c>
      <c r="AT223">
        <f t="shared" si="93"/>
        <v>0</v>
      </c>
      <c r="AU223" s="20" t="str">
        <f t="shared" si="94"/>
        <v>-</v>
      </c>
      <c r="AW223">
        <f t="shared" si="95"/>
        <v>0</v>
      </c>
    </row>
    <row r="224" spans="1:49" x14ac:dyDescent="0.3">
      <c r="A224">
        <v>2017</v>
      </c>
      <c r="B224">
        <v>1</v>
      </c>
      <c r="H224">
        <f t="shared" si="74"/>
        <v>0</v>
      </c>
      <c r="I224">
        <f t="shared" si="74"/>
        <v>0</v>
      </c>
      <c r="J224">
        <f t="shared" si="74"/>
        <v>0</v>
      </c>
      <c r="L224">
        <f t="shared" si="78"/>
        <v>0</v>
      </c>
      <c r="M224">
        <f t="shared" si="78"/>
        <v>0</v>
      </c>
      <c r="N224">
        <f t="shared" si="78"/>
        <v>0</v>
      </c>
      <c r="O224" s="18" t="str">
        <f t="shared" si="80"/>
        <v>-</v>
      </c>
      <c r="P224">
        <f t="shared" si="96"/>
        <v>0</v>
      </c>
      <c r="Q224" s="19" t="str">
        <f t="shared" si="81"/>
        <v>-</v>
      </c>
      <c r="S224">
        <f t="shared" si="82"/>
        <v>0</v>
      </c>
      <c r="T224">
        <f t="shared" si="79"/>
        <v>0</v>
      </c>
      <c r="U224">
        <f t="shared" si="79"/>
        <v>0</v>
      </c>
      <c r="V224">
        <f t="shared" si="79"/>
        <v>0</v>
      </c>
      <c r="W224">
        <f t="shared" si="83"/>
        <v>0</v>
      </c>
      <c r="X224" s="19" t="str">
        <f t="shared" si="84"/>
        <v/>
      </c>
      <c r="Y224">
        <f t="shared" si="85"/>
        <v>0</v>
      </c>
      <c r="Z224">
        <f t="shared" si="86"/>
        <v>0</v>
      </c>
      <c r="AA224">
        <f t="shared" si="86"/>
        <v>0</v>
      </c>
      <c r="AB224">
        <f t="shared" si="86"/>
        <v>0</v>
      </c>
      <c r="AC224">
        <f t="shared" si="87"/>
        <v>0</v>
      </c>
      <c r="AD224" s="19" t="str">
        <f t="shared" si="75"/>
        <v>-</v>
      </c>
      <c r="AE224" s="19" t="str">
        <f t="shared" si="88"/>
        <v>-</v>
      </c>
      <c r="AF224">
        <f t="shared" si="89"/>
        <v>0</v>
      </c>
      <c r="AK224">
        <f t="shared" si="76"/>
        <v>0</v>
      </c>
      <c r="AL224">
        <f t="shared" si="76"/>
        <v>0</v>
      </c>
      <c r="AM224" s="20" t="str">
        <f t="shared" si="90"/>
        <v>-</v>
      </c>
      <c r="AN224">
        <f t="shared" si="77"/>
        <v>0</v>
      </c>
      <c r="AO224">
        <f t="shared" si="77"/>
        <v>0</v>
      </c>
      <c r="AP224">
        <f t="shared" si="77"/>
        <v>0</v>
      </c>
      <c r="AQ224">
        <f t="shared" si="77"/>
        <v>0</v>
      </c>
      <c r="AR224">
        <f t="shared" si="91"/>
        <v>0</v>
      </c>
      <c r="AS224">
        <f t="shared" si="92"/>
        <v>0</v>
      </c>
      <c r="AT224">
        <f t="shared" si="93"/>
        <v>0</v>
      </c>
      <c r="AU224" s="20" t="str">
        <f t="shared" si="94"/>
        <v>-</v>
      </c>
      <c r="AW224">
        <f t="shared" si="95"/>
        <v>0</v>
      </c>
    </row>
    <row r="225" spans="1:49" x14ac:dyDescent="0.3">
      <c r="A225">
        <v>2017</v>
      </c>
      <c r="B225">
        <v>1</v>
      </c>
      <c r="H225">
        <f t="shared" si="74"/>
        <v>0</v>
      </c>
      <c r="I225">
        <f t="shared" si="74"/>
        <v>0</v>
      </c>
      <c r="J225">
        <f t="shared" si="74"/>
        <v>0</v>
      </c>
      <c r="L225">
        <f t="shared" si="78"/>
        <v>0</v>
      </c>
      <c r="M225">
        <f t="shared" si="78"/>
        <v>0</v>
      </c>
      <c r="N225">
        <f t="shared" si="78"/>
        <v>0</v>
      </c>
      <c r="O225" s="18" t="str">
        <f t="shared" si="80"/>
        <v>-</v>
      </c>
      <c r="P225">
        <f t="shared" si="96"/>
        <v>0</v>
      </c>
      <c r="Q225" s="19" t="str">
        <f t="shared" si="81"/>
        <v>-</v>
      </c>
      <c r="S225">
        <f t="shared" si="82"/>
        <v>0</v>
      </c>
      <c r="T225">
        <f t="shared" si="79"/>
        <v>0</v>
      </c>
      <c r="U225">
        <f t="shared" si="79"/>
        <v>0</v>
      </c>
      <c r="V225">
        <f t="shared" si="79"/>
        <v>0</v>
      </c>
      <c r="W225">
        <f t="shared" si="83"/>
        <v>0</v>
      </c>
      <c r="X225" s="19" t="str">
        <f t="shared" si="84"/>
        <v/>
      </c>
      <c r="Y225">
        <f t="shared" si="85"/>
        <v>0</v>
      </c>
      <c r="Z225">
        <f t="shared" si="86"/>
        <v>0</v>
      </c>
      <c r="AA225">
        <f t="shared" si="86"/>
        <v>0</v>
      </c>
      <c r="AB225">
        <f t="shared" si="86"/>
        <v>0</v>
      </c>
      <c r="AC225">
        <f t="shared" si="87"/>
        <v>0</v>
      </c>
      <c r="AD225" s="19" t="str">
        <f t="shared" si="75"/>
        <v>-</v>
      </c>
      <c r="AE225" s="19" t="str">
        <f t="shared" si="88"/>
        <v>-</v>
      </c>
      <c r="AF225">
        <f t="shared" si="89"/>
        <v>0</v>
      </c>
      <c r="AK225">
        <f t="shared" si="76"/>
        <v>0</v>
      </c>
      <c r="AL225">
        <f t="shared" si="76"/>
        <v>0</v>
      </c>
      <c r="AM225" s="20" t="str">
        <f t="shared" si="90"/>
        <v>-</v>
      </c>
      <c r="AN225">
        <f t="shared" si="77"/>
        <v>0</v>
      </c>
      <c r="AO225">
        <f t="shared" si="77"/>
        <v>0</v>
      </c>
      <c r="AP225">
        <f t="shared" si="77"/>
        <v>0</v>
      </c>
      <c r="AQ225">
        <f t="shared" si="77"/>
        <v>0</v>
      </c>
      <c r="AR225">
        <f t="shared" si="91"/>
        <v>0</v>
      </c>
      <c r="AS225">
        <f t="shared" si="92"/>
        <v>0</v>
      </c>
      <c r="AT225">
        <f t="shared" si="93"/>
        <v>0</v>
      </c>
      <c r="AU225" s="20" t="str">
        <f t="shared" si="94"/>
        <v>-</v>
      </c>
      <c r="AW225">
        <f t="shared" si="95"/>
        <v>0</v>
      </c>
    </row>
    <row r="226" spans="1:49" x14ac:dyDescent="0.3">
      <c r="A226">
        <v>2017</v>
      </c>
      <c r="B226">
        <v>1</v>
      </c>
      <c r="H226">
        <f t="shared" si="74"/>
        <v>0</v>
      </c>
      <c r="I226">
        <f t="shared" si="74"/>
        <v>0</v>
      </c>
      <c r="J226">
        <f t="shared" si="74"/>
        <v>0</v>
      </c>
      <c r="L226">
        <f t="shared" si="78"/>
        <v>0</v>
      </c>
      <c r="M226">
        <f t="shared" si="78"/>
        <v>0</v>
      </c>
      <c r="N226">
        <f t="shared" si="78"/>
        <v>0</v>
      </c>
      <c r="O226" s="18" t="str">
        <f t="shared" si="80"/>
        <v>-</v>
      </c>
      <c r="P226">
        <f t="shared" si="96"/>
        <v>0</v>
      </c>
      <c r="Q226" s="19" t="str">
        <f t="shared" si="81"/>
        <v>-</v>
      </c>
      <c r="S226">
        <f t="shared" si="82"/>
        <v>0</v>
      </c>
      <c r="T226">
        <f t="shared" si="79"/>
        <v>0</v>
      </c>
      <c r="U226">
        <f t="shared" si="79"/>
        <v>0</v>
      </c>
      <c r="V226">
        <f t="shared" si="79"/>
        <v>0</v>
      </c>
      <c r="W226">
        <f t="shared" si="83"/>
        <v>0</v>
      </c>
      <c r="X226" s="19" t="str">
        <f t="shared" si="84"/>
        <v/>
      </c>
      <c r="Y226">
        <f t="shared" si="85"/>
        <v>0</v>
      </c>
      <c r="Z226">
        <f t="shared" si="86"/>
        <v>0</v>
      </c>
      <c r="AA226">
        <f t="shared" si="86"/>
        <v>0</v>
      </c>
      <c r="AB226">
        <f t="shared" si="86"/>
        <v>0</v>
      </c>
      <c r="AC226">
        <f t="shared" si="87"/>
        <v>0</v>
      </c>
      <c r="AD226" s="19" t="str">
        <f t="shared" si="75"/>
        <v>-</v>
      </c>
      <c r="AE226" s="19" t="str">
        <f t="shared" si="88"/>
        <v>-</v>
      </c>
      <c r="AF226">
        <f t="shared" si="89"/>
        <v>0</v>
      </c>
      <c r="AK226">
        <f t="shared" si="76"/>
        <v>0</v>
      </c>
      <c r="AL226">
        <f t="shared" si="76"/>
        <v>0</v>
      </c>
      <c r="AM226" s="20" t="str">
        <f t="shared" si="90"/>
        <v>-</v>
      </c>
      <c r="AN226">
        <f t="shared" si="77"/>
        <v>0</v>
      </c>
      <c r="AO226">
        <f t="shared" si="77"/>
        <v>0</v>
      </c>
      <c r="AP226">
        <f t="shared" si="77"/>
        <v>0</v>
      </c>
      <c r="AQ226">
        <f t="shared" si="77"/>
        <v>0</v>
      </c>
      <c r="AR226">
        <f t="shared" si="91"/>
        <v>0</v>
      </c>
      <c r="AS226">
        <f t="shared" si="92"/>
        <v>0</v>
      </c>
      <c r="AT226">
        <f t="shared" si="93"/>
        <v>0</v>
      </c>
      <c r="AU226" s="20" t="str">
        <f t="shared" si="94"/>
        <v>-</v>
      </c>
      <c r="AW226">
        <f t="shared" si="95"/>
        <v>0</v>
      </c>
    </row>
    <row r="227" spans="1:49" x14ac:dyDescent="0.3">
      <c r="A227">
        <v>2017</v>
      </c>
      <c r="B227">
        <v>1</v>
      </c>
      <c r="H227">
        <f t="shared" si="74"/>
        <v>0</v>
      </c>
      <c r="I227">
        <f t="shared" si="74"/>
        <v>0</v>
      </c>
      <c r="J227">
        <f t="shared" si="74"/>
        <v>0</v>
      </c>
      <c r="L227">
        <f t="shared" si="78"/>
        <v>0</v>
      </c>
      <c r="M227">
        <f t="shared" si="78"/>
        <v>0</v>
      </c>
      <c r="N227">
        <f t="shared" si="78"/>
        <v>0</v>
      </c>
      <c r="O227" s="18" t="str">
        <f t="shared" si="80"/>
        <v>-</v>
      </c>
      <c r="P227">
        <f t="shared" si="96"/>
        <v>0</v>
      </c>
      <c r="Q227" s="19" t="str">
        <f t="shared" si="81"/>
        <v>-</v>
      </c>
      <c r="S227">
        <f t="shared" si="82"/>
        <v>0</v>
      </c>
      <c r="T227">
        <f t="shared" si="79"/>
        <v>0</v>
      </c>
      <c r="U227">
        <f t="shared" si="79"/>
        <v>0</v>
      </c>
      <c r="V227">
        <f t="shared" si="79"/>
        <v>0</v>
      </c>
      <c r="W227">
        <f t="shared" si="83"/>
        <v>0</v>
      </c>
      <c r="X227" s="19" t="str">
        <f t="shared" si="84"/>
        <v/>
      </c>
      <c r="Y227">
        <f t="shared" si="85"/>
        <v>0</v>
      </c>
      <c r="Z227">
        <f t="shared" si="86"/>
        <v>0</v>
      </c>
      <c r="AA227">
        <f t="shared" si="86"/>
        <v>0</v>
      </c>
      <c r="AB227">
        <f t="shared" si="86"/>
        <v>0</v>
      </c>
      <c r="AC227">
        <f t="shared" si="87"/>
        <v>0</v>
      </c>
      <c r="AD227" s="19" t="str">
        <f t="shared" si="75"/>
        <v>-</v>
      </c>
      <c r="AE227" s="19" t="str">
        <f t="shared" si="88"/>
        <v>-</v>
      </c>
      <c r="AF227">
        <f t="shared" si="89"/>
        <v>0</v>
      </c>
      <c r="AK227">
        <f t="shared" si="76"/>
        <v>0</v>
      </c>
      <c r="AL227">
        <f t="shared" si="76"/>
        <v>0</v>
      </c>
      <c r="AM227" s="20" t="str">
        <f t="shared" si="90"/>
        <v>-</v>
      </c>
      <c r="AN227">
        <f t="shared" si="77"/>
        <v>0</v>
      </c>
      <c r="AO227">
        <f t="shared" si="77"/>
        <v>0</v>
      </c>
      <c r="AP227">
        <f t="shared" si="77"/>
        <v>0</v>
      </c>
      <c r="AQ227">
        <f t="shared" si="77"/>
        <v>0</v>
      </c>
      <c r="AR227">
        <f t="shared" si="91"/>
        <v>0</v>
      </c>
      <c r="AS227">
        <f t="shared" si="92"/>
        <v>0</v>
      </c>
      <c r="AT227">
        <f t="shared" si="93"/>
        <v>0</v>
      </c>
      <c r="AU227" s="20" t="str">
        <f t="shared" si="94"/>
        <v>-</v>
      </c>
      <c r="AW227">
        <f t="shared" si="95"/>
        <v>0</v>
      </c>
    </row>
    <row r="228" spans="1:49" x14ac:dyDescent="0.3">
      <c r="A228">
        <v>2017</v>
      </c>
      <c r="B228">
        <v>1</v>
      </c>
      <c r="H228">
        <f t="shared" si="74"/>
        <v>0</v>
      </c>
      <c r="I228">
        <f t="shared" si="74"/>
        <v>0</v>
      </c>
      <c r="J228">
        <f t="shared" si="74"/>
        <v>0</v>
      </c>
      <c r="L228">
        <f t="shared" si="78"/>
        <v>0</v>
      </c>
      <c r="M228">
        <f t="shared" si="78"/>
        <v>0</v>
      </c>
      <c r="N228">
        <f t="shared" si="78"/>
        <v>0</v>
      </c>
      <c r="O228" s="18" t="str">
        <f t="shared" si="80"/>
        <v>-</v>
      </c>
      <c r="P228">
        <f t="shared" si="96"/>
        <v>0</v>
      </c>
      <c r="Q228" s="19" t="str">
        <f t="shared" si="81"/>
        <v>-</v>
      </c>
      <c r="S228">
        <f t="shared" si="82"/>
        <v>0</v>
      </c>
      <c r="T228">
        <f t="shared" si="79"/>
        <v>0</v>
      </c>
      <c r="U228">
        <f t="shared" si="79"/>
        <v>0</v>
      </c>
      <c r="V228">
        <f t="shared" si="79"/>
        <v>0</v>
      </c>
      <c r="W228">
        <f t="shared" si="83"/>
        <v>0</v>
      </c>
      <c r="X228" s="19" t="str">
        <f t="shared" si="84"/>
        <v/>
      </c>
      <c r="Y228">
        <f t="shared" si="85"/>
        <v>0</v>
      </c>
      <c r="Z228">
        <f t="shared" si="86"/>
        <v>0</v>
      </c>
      <c r="AA228">
        <f t="shared" si="86"/>
        <v>0</v>
      </c>
      <c r="AB228">
        <f t="shared" si="86"/>
        <v>0</v>
      </c>
      <c r="AC228">
        <f t="shared" si="87"/>
        <v>0</v>
      </c>
      <c r="AD228" s="19" t="str">
        <f t="shared" si="75"/>
        <v>-</v>
      </c>
      <c r="AE228" s="19" t="str">
        <f t="shared" si="88"/>
        <v>-</v>
      </c>
      <c r="AF228">
        <f t="shared" si="89"/>
        <v>0</v>
      </c>
      <c r="AK228">
        <f t="shared" si="76"/>
        <v>0</v>
      </c>
      <c r="AL228">
        <f t="shared" si="76"/>
        <v>0</v>
      </c>
      <c r="AM228" s="20" t="str">
        <f t="shared" si="90"/>
        <v>-</v>
      </c>
      <c r="AN228">
        <f t="shared" si="77"/>
        <v>0</v>
      </c>
      <c r="AO228">
        <f t="shared" si="77"/>
        <v>0</v>
      </c>
      <c r="AP228">
        <f t="shared" si="77"/>
        <v>0</v>
      </c>
      <c r="AQ228">
        <f t="shared" si="77"/>
        <v>0</v>
      </c>
      <c r="AR228">
        <f t="shared" si="91"/>
        <v>0</v>
      </c>
      <c r="AS228">
        <f t="shared" si="92"/>
        <v>0</v>
      </c>
      <c r="AT228">
        <f t="shared" si="93"/>
        <v>0</v>
      </c>
      <c r="AU228" s="20" t="str">
        <f t="shared" si="94"/>
        <v>-</v>
      </c>
      <c r="AW228">
        <f t="shared" si="95"/>
        <v>0</v>
      </c>
    </row>
    <row r="229" spans="1:49" x14ac:dyDescent="0.3">
      <c r="A229">
        <v>2017</v>
      </c>
      <c r="B229">
        <v>1</v>
      </c>
      <c r="H229">
        <f t="shared" si="74"/>
        <v>0</v>
      </c>
      <c r="I229">
        <f t="shared" si="74"/>
        <v>0</v>
      </c>
      <c r="J229">
        <f t="shared" si="74"/>
        <v>0</v>
      </c>
      <c r="L229">
        <f t="shared" si="78"/>
        <v>0</v>
      </c>
      <c r="M229">
        <f t="shared" si="78"/>
        <v>0</v>
      </c>
      <c r="N229">
        <f t="shared" si="78"/>
        <v>0</v>
      </c>
      <c r="O229" s="18" t="str">
        <f t="shared" si="80"/>
        <v>-</v>
      </c>
      <c r="P229">
        <f t="shared" si="96"/>
        <v>0</v>
      </c>
      <c r="Q229" s="19" t="str">
        <f t="shared" si="81"/>
        <v>-</v>
      </c>
      <c r="S229">
        <f t="shared" si="82"/>
        <v>0</v>
      </c>
      <c r="T229">
        <f t="shared" si="79"/>
        <v>0</v>
      </c>
      <c r="U229">
        <f t="shared" si="79"/>
        <v>0</v>
      </c>
      <c r="V229">
        <f t="shared" si="79"/>
        <v>0</v>
      </c>
      <c r="W229">
        <f t="shared" si="83"/>
        <v>0</v>
      </c>
      <c r="X229" s="19" t="str">
        <f t="shared" si="84"/>
        <v/>
      </c>
      <c r="Y229">
        <f t="shared" si="85"/>
        <v>0</v>
      </c>
      <c r="Z229">
        <f t="shared" si="86"/>
        <v>0</v>
      </c>
      <c r="AA229">
        <f t="shared" si="86"/>
        <v>0</v>
      </c>
      <c r="AB229">
        <f t="shared" si="86"/>
        <v>0</v>
      </c>
      <c r="AC229">
        <f t="shared" si="87"/>
        <v>0</v>
      </c>
      <c r="AD229" s="19" t="str">
        <f t="shared" si="75"/>
        <v>-</v>
      </c>
      <c r="AE229" s="19" t="str">
        <f t="shared" si="88"/>
        <v>-</v>
      </c>
      <c r="AF229">
        <f t="shared" si="89"/>
        <v>0</v>
      </c>
      <c r="AK229">
        <f t="shared" si="76"/>
        <v>0</v>
      </c>
      <c r="AL229">
        <f t="shared" si="76"/>
        <v>0</v>
      </c>
      <c r="AM229" s="20" t="str">
        <f t="shared" si="90"/>
        <v>-</v>
      </c>
      <c r="AN229">
        <f t="shared" si="77"/>
        <v>0</v>
      </c>
      <c r="AO229">
        <f t="shared" si="77"/>
        <v>0</v>
      </c>
      <c r="AP229">
        <f t="shared" si="77"/>
        <v>0</v>
      </c>
      <c r="AQ229">
        <f t="shared" si="77"/>
        <v>0</v>
      </c>
      <c r="AR229">
        <f t="shared" si="91"/>
        <v>0</v>
      </c>
      <c r="AS229">
        <f t="shared" si="92"/>
        <v>0</v>
      </c>
      <c r="AT229">
        <f t="shared" si="93"/>
        <v>0</v>
      </c>
      <c r="AU229" s="20" t="str">
        <f t="shared" si="94"/>
        <v>-</v>
      </c>
      <c r="AW229">
        <f t="shared" si="95"/>
        <v>0</v>
      </c>
    </row>
    <row r="230" spans="1:49" x14ac:dyDescent="0.3">
      <c r="A230">
        <v>2017</v>
      </c>
      <c r="B230">
        <v>1</v>
      </c>
      <c r="H230">
        <f t="shared" si="74"/>
        <v>0</v>
      </c>
      <c r="I230">
        <f t="shared" si="74"/>
        <v>0</v>
      </c>
      <c r="J230">
        <f t="shared" si="74"/>
        <v>0</v>
      </c>
      <c r="L230">
        <f t="shared" si="78"/>
        <v>0</v>
      </c>
      <c r="M230">
        <f t="shared" si="78"/>
        <v>0</v>
      </c>
      <c r="N230">
        <f t="shared" si="78"/>
        <v>0</v>
      </c>
      <c r="O230" s="18" t="str">
        <f t="shared" si="80"/>
        <v>-</v>
      </c>
      <c r="P230">
        <f t="shared" si="96"/>
        <v>0</v>
      </c>
      <c r="Q230" s="19" t="str">
        <f t="shared" si="81"/>
        <v>-</v>
      </c>
      <c r="S230">
        <f t="shared" si="82"/>
        <v>0</v>
      </c>
      <c r="T230">
        <f t="shared" si="79"/>
        <v>0</v>
      </c>
      <c r="U230">
        <f t="shared" si="79"/>
        <v>0</v>
      </c>
      <c r="V230">
        <f t="shared" si="79"/>
        <v>0</v>
      </c>
      <c r="W230">
        <f t="shared" si="83"/>
        <v>0</v>
      </c>
      <c r="X230" s="19" t="str">
        <f t="shared" si="84"/>
        <v/>
      </c>
      <c r="Y230">
        <f t="shared" si="85"/>
        <v>0</v>
      </c>
      <c r="Z230">
        <f t="shared" si="86"/>
        <v>0</v>
      </c>
      <c r="AA230">
        <f t="shared" si="86"/>
        <v>0</v>
      </c>
      <c r="AB230">
        <f t="shared" si="86"/>
        <v>0</v>
      </c>
      <c r="AC230">
        <f t="shared" si="87"/>
        <v>0</v>
      </c>
      <c r="AD230" s="19" t="str">
        <f t="shared" si="75"/>
        <v>-</v>
      </c>
      <c r="AE230" s="19" t="str">
        <f t="shared" si="88"/>
        <v>-</v>
      </c>
      <c r="AF230">
        <f t="shared" si="89"/>
        <v>0</v>
      </c>
      <c r="AK230">
        <f t="shared" si="76"/>
        <v>0</v>
      </c>
      <c r="AL230">
        <f t="shared" si="76"/>
        <v>0</v>
      </c>
      <c r="AM230" s="20" t="str">
        <f t="shared" si="90"/>
        <v>-</v>
      </c>
      <c r="AN230">
        <f t="shared" si="77"/>
        <v>0</v>
      </c>
      <c r="AO230">
        <f t="shared" si="77"/>
        <v>0</v>
      </c>
      <c r="AP230">
        <f t="shared" si="77"/>
        <v>0</v>
      </c>
      <c r="AQ230">
        <f t="shared" si="77"/>
        <v>0</v>
      </c>
      <c r="AR230">
        <f t="shared" si="91"/>
        <v>0</v>
      </c>
      <c r="AS230">
        <f t="shared" si="92"/>
        <v>0</v>
      </c>
      <c r="AT230">
        <f t="shared" si="93"/>
        <v>0</v>
      </c>
      <c r="AU230" s="20" t="str">
        <f t="shared" si="94"/>
        <v>-</v>
      </c>
      <c r="AW230">
        <f t="shared" si="95"/>
        <v>0</v>
      </c>
    </row>
    <row r="231" spans="1:49" x14ac:dyDescent="0.3">
      <c r="A231">
        <v>2017</v>
      </c>
      <c r="B231">
        <v>1</v>
      </c>
      <c r="H231">
        <f t="shared" si="74"/>
        <v>0</v>
      </c>
      <c r="I231">
        <f t="shared" si="74"/>
        <v>0</v>
      </c>
      <c r="J231">
        <f t="shared" si="74"/>
        <v>0</v>
      </c>
      <c r="L231">
        <f t="shared" si="78"/>
        <v>0</v>
      </c>
      <c r="M231">
        <f t="shared" si="78"/>
        <v>0</v>
      </c>
      <c r="N231">
        <f t="shared" si="78"/>
        <v>0</v>
      </c>
      <c r="O231" s="18" t="str">
        <f t="shared" si="80"/>
        <v>-</v>
      </c>
      <c r="P231">
        <f t="shared" si="96"/>
        <v>0</v>
      </c>
      <c r="Q231" s="19" t="str">
        <f t="shared" si="81"/>
        <v>-</v>
      </c>
      <c r="S231">
        <f t="shared" si="82"/>
        <v>0</v>
      </c>
      <c r="T231">
        <f t="shared" si="79"/>
        <v>0</v>
      </c>
      <c r="U231">
        <f t="shared" si="79"/>
        <v>0</v>
      </c>
      <c r="V231">
        <f t="shared" si="79"/>
        <v>0</v>
      </c>
      <c r="W231">
        <f t="shared" si="83"/>
        <v>0</v>
      </c>
      <c r="X231" s="19" t="str">
        <f t="shared" si="84"/>
        <v/>
      </c>
      <c r="Y231">
        <f t="shared" si="85"/>
        <v>0</v>
      </c>
      <c r="Z231">
        <f t="shared" si="86"/>
        <v>0</v>
      </c>
      <c r="AA231">
        <f t="shared" si="86"/>
        <v>0</v>
      </c>
      <c r="AB231">
        <f t="shared" si="86"/>
        <v>0</v>
      </c>
      <c r="AC231">
        <f t="shared" si="87"/>
        <v>0</v>
      </c>
      <c r="AD231" s="19" t="str">
        <f t="shared" si="75"/>
        <v>-</v>
      </c>
      <c r="AE231" s="19" t="str">
        <f t="shared" si="88"/>
        <v>-</v>
      </c>
      <c r="AF231">
        <f t="shared" si="89"/>
        <v>0</v>
      </c>
      <c r="AK231">
        <f t="shared" si="76"/>
        <v>0</v>
      </c>
      <c r="AL231">
        <f t="shared" si="76"/>
        <v>0</v>
      </c>
      <c r="AM231" s="20" t="str">
        <f t="shared" si="90"/>
        <v>-</v>
      </c>
      <c r="AN231">
        <f t="shared" si="77"/>
        <v>0</v>
      </c>
      <c r="AO231">
        <f t="shared" si="77"/>
        <v>0</v>
      </c>
      <c r="AP231">
        <f t="shared" si="77"/>
        <v>0</v>
      </c>
      <c r="AQ231">
        <f t="shared" si="77"/>
        <v>0</v>
      </c>
      <c r="AR231">
        <f t="shared" si="91"/>
        <v>0</v>
      </c>
      <c r="AS231">
        <f t="shared" si="92"/>
        <v>0</v>
      </c>
      <c r="AT231">
        <f t="shared" si="93"/>
        <v>0</v>
      </c>
      <c r="AU231" s="20" t="str">
        <f t="shared" si="94"/>
        <v>-</v>
      </c>
      <c r="AW231">
        <f t="shared" si="95"/>
        <v>0</v>
      </c>
    </row>
    <row r="232" spans="1:49" x14ac:dyDescent="0.3">
      <c r="A232">
        <v>2017</v>
      </c>
      <c r="B232">
        <v>1</v>
      </c>
      <c r="H232">
        <f t="shared" si="74"/>
        <v>0</v>
      </c>
      <c r="I232">
        <f t="shared" si="74"/>
        <v>0</v>
      </c>
      <c r="J232">
        <f t="shared" si="74"/>
        <v>0</v>
      </c>
      <c r="L232">
        <f t="shared" si="78"/>
        <v>0</v>
      </c>
      <c r="M232">
        <f t="shared" si="78"/>
        <v>0</v>
      </c>
      <c r="N232">
        <f t="shared" si="78"/>
        <v>0</v>
      </c>
      <c r="O232" s="18" t="str">
        <f t="shared" si="80"/>
        <v>-</v>
      </c>
      <c r="P232">
        <f t="shared" si="96"/>
        <v>0</v>
      </c>
      <c r="Q232" s="19" t="str">
        <f t="shared" si="81"/>
        <v>-</v>
      </c>
      <c r="S232">
        <f t="shared" si="82"/>
        <v>0</v>
      </c>
      <c r="T232">
        <f t="shared" si="79"/>
        <v>0</v>
      </c>
      <c r="U232">
        <f t="shared" si="79"/>
        <v>0</v>
      </c>
      <c r="V232">
        <f t="shared" si="79"/>
        <v>0</v>
      </c>
      <c r="W232">
        <f t="shared" si="83"/>
        <v>0</v>
      </c>
      <c r="X232" s="19" t="str">
        <f t="shared" si="84"/>
        <v/>
      </c>
      <c r="Y232">
        <f t="shared" si="85"/>
        <v>0</v>
      </c>
      <c r="Z232">
        <f t="shared" si="86"/>
        <v>0</v>
      </c>
      <c r="AA232">
        <f t="shared" si="86"/>
        <v>0</v>
      </c>
      <c r="AB232">
        <f t="shared" si="86"/>
        <v>0</v>
      </c>
      <c r="AC232">
        <f t="shared" si="87"/>
        <v>0</v>
      </c>
      <c r="AD232" s="19" t="str">
        <f t="shared" si="75"/>
        <v>-</v>
      </c>
      <c r="AE232" s="19" t="str">
        <f t="shared" si="88"/>
        <v>-</v>
      </c>
      <c r="AF232">
        <f t="shared" si="89"/>
        <v>0</v>
      </c>
      <c r="AK232">
        <f t="shared" si="76"/>
        <v>0</v>
      </c>
      <c r="AL232">
        <f t="shared" si="76"/>
        <v>0</v>
      </c>
      <c r="AM232" s="20" t="str">
        <f t="shared" si="90"/>
        <v>-</v>
      </c>
      <c r="AN232">
        <f t="shared" si="77"/>
        <v>0</v>
      </c>
      <c r="AO232">
        <f t="shared" si="77"/>
        <v>0</v>
      </c>
      <c r="AP232">
        <f t="shared" si="77"/>
        <v>0</v>
      </c>
      <c r="AQ232">
        <f t="shared" si="77"/>
        <v>0</v>
      </c>
      <c r="AR232">
        <f t="shared" si="91"/>
        <v>0</v>
      </c>
      <c r="AS232">
        <f t="shared" si="92"/>
        <v>0</v>
      </c>
      <c r="AT232">
        <f t="shared" si="93"/>
        <v>0</v>
      </c>
      <c r="AU232" s="20" t="str">
        <f t="shared" si="94"/>
        <v>-</v>
      </c>
      <c r="AW232">
        <f t="shared" si="95"/>
        <v>0</v>
      </c>
    </row>
    <row r="233" spans="1:49" x14ac:dyDescent="0.3">
      <c r="A233">
        <v>2017</v>
      </c>
      <c r="B233">
        <v>1</v>
      </c>
      <c r="H233">
        <f t="shared" si="74"/>
        <v>0</v>
      </c>
      <c r="I233">
        <f t="shared" si="74"/>
        <v>0</v>
      </c>
      <c r="J233">
        <f t="shared" si="74"/>
        <v>0</v>
      </c>
      <c r="L233">
        <f t="shared" si="78"/>
        <v>0</v>
      </c>
      <c r="M233">
        <f t="shared" si="78"/>
        <v>0</v>
      </c>
      <c r="N233">
        <f t="shared" si="78"/>
        <v>0</v>
      </c>
      <c r="O233" s="18" t="str">
        <f t="shared" si="80"/>
        <v>-</v>
      </c>
      <c r="P233">
        <f t="shared" si="96"/>
        <v>0</v>
      </c>
      <c r="Q233" s="19" t="str">
        <f t="shared" si="81"/>
        <v>-</v>
      </c>
      <c r="S233">
        <f t="shared" si="82"/>
        <v>0</v>
      </c>
      <c r="T233">
        <f t="shared" si="79"/>
        <v>0</v>
      </c>
      <c r="U233">
        <f t="shared" si="79"/>
        <v>0</v>
      </c>
      <c r="V233">
        <f t="shared" si="79"/>
        <v>0</v>
      </c>
      <c r="W233">
        <f t="shared" si="83"/>
        <v>0</v>
      </c>
      <c r="X233" s="19" t="str">
        <f t="shared" si="84"/>
        <v/>
      </c>
      <c r="Y233">
        <f t="shared" si="85"/>
        <v>0</v>
      </c>
      <c r="Z233">
        <f t="shared" si="86"/>
        <v>0</v>
      </c>
      <c r="AA233">
        <f t="shared" si="86"/>
        <v>0</v>
      </c>
      <c r="AB233">
        <f t="shared" si="86"/>
        <v>0</v>
      </c>
      <c r="AC233">
        <f t="shared" si="87"/>
        <v>0</v>
      </c>
      <c r="AD233" s="19" t="str">
        <f t="shared" si="75"/>
        <v>-</v>
      </c>
      <c r="AE233" s="19" t="str">
        <f t="shared" si="88"/>
        <v>-</v>
      </c>
      <c r="AF233">
        <f t="shared" si="89"/>
        <v>0</v>
      </c>
      <c r="AK233">
        <f t="shared" si="76"/>
        <v>0</v>
      </c>
      <c r="AL233">
        <f t="shared" si="76"/>
        <v>0</v>
      </c>
      <c r="AM233" s="20" t="str">
        <f t="shared" si="90"/>
        <v>-</v>
      </c>
      <c r="AN233">
        <f t="shared" si="77"/>
        <v>0</v>
      </c>
      <c r="AO233">
        <f t="shared" si="77"/>
        <v>0</v>
      </c>
      <c r="AP233">
        <f t="shared" si="77"/>
        <v>0</v>
      </c>
      <c r="AQ233">
        <f t="shared" si="77"/>
        <v>0</v>
      </c>
      <c r="AR233">
        <f t="shared" si="91"/>
        <v>0</v>
      </c>
      <c r="AS233">
        <f t="shared" si="92"/>
        <v>0</v>
      </c>
      <c r="AT233">
        <f t="shared" si="93"/>
        <v>0</v>
      </c>
      <c r="AU233" s="20" t="str">
        <f t="shared" si="94"/>
        <v>-</v>
      </c>
      <c r="AW233">
        <f t="shared" si="95"/>
        <v>0</v>
      </c>
    </row>
    <row r="234" spans="1:49" x14ac:dyDescent="0.3">
      <c r="A234">
        <v>2017</v>
      </c>
      <c r="B234">
        <v>1</v>
      </c>
      <c r="H234">
        <f t="shared" si="74"/>
        <v>0</v>
      </c>
      <c r="I234">
        <f t="shared" si="74"/>
        <v>0</v>
      </c>
      <c r="J234">
        <f t="shared" si="74"/>
        <v>0</v>
      </c>
      <c r="L234">
        <f t="shared" si="78"/>
        <v>0</v>
      </c>
      <c r="M234">
        <f t="shared" si="78"/>
        <v>0</v>
      </c>
      <c r="N234">
        <f t="shared" si="78"/>
        <v>0</v>
      </c>
      <c r="O234" s="18" t="str">
        <f t="shared" si="80"/>
        <v>-</v>
      </c>
      <c r="P234">
        <f t="shared" si="96"/>
        <v>0</v>
      </c>
      <c r="Q234" s="19" t="str">
        <f t="shared" si="81"/>
        <v>-</v>
      </c>
      <c r="S234">
        <f t="shared" si="82"/>
        <v>0</v>
      </c>
      <c r="T234">
        <f t="shared" si="79"/>
        <v>0</v>
      </c>
      <c r="U234">
        <f t="shared" si="79"/>
        <v>0</v>
      </c>
      <c r="V234">
        <f t="shared" si="79"/>
        <v>0</v>
      </c>
      <c r="W234">
        <f t="shared" si="83"/>
        <v>0</v>
      </c>
      <c r="X234" s="19" t="str">
        <f t="shared" si="84"/>
        <v/>
      </c>
      <c r="Y234">
        <f t="shared" si="85"/>
        <v>0</v>
      </c>
      <c r="Z234">
        <f t="shared" si="86"/>
        <v>0</v>
      </c>
      <c r="AA234">
        <f t="shared" si="86"/>
        <v>0</v>
      </c>
      <c r="AB234">
        <f t="shared" si="86"/>
        <v>0</v>
      </c>
      <c r="AC234">
        <f t="shared" si="87"/>
        <v>0</v>
      </c>
      <c r="AD234" s="19" t="str">
        <f t="shared" si="75"/>
        <v>-</v>
      </c>
      <c r="AE234" s="19" t="str">
        <f t="shared" si="88"/>
        <v>-</v>
      </c>
      <c r="AF234">
        <f t="shared" si="89"/>
        <v>0</v>
      </c>
      <c r="AK234">
        <f t="shared" si="76"/>
        <v>0</v>
      </c>
      <c r="AL234">
        <f t="shared" si="76"/>
        <v>0</v>
      </c>
      <c r="AM234" s="20" t="str">
        <f t="shared" si="90"/>
        <v>-</v>
      </c>
      <c r="AN234">
        <f t="shared" si="77"/>
        <v>0</v>
      </c>
      <c r="AO234">
        <f t="shared" si="77"/>
        <v>0</v>
      </c>
      <c r="AP234">
        <f t="shared" si="77"/>
        <v>0</v>
      </c>
      <c r="AQ234">
        <f t="shared" si="77"/>
        <v>0</v>
      </c>
      <c r="AR234">
        <f t="shared" si="91"/>
        <v>0</v>
      </c>
      <c r="AS234">
        <f t="shared" si="92"/>
        <v>0</v>
      </c>
      <c r="AT234">
        <f t="shared" si="93"/>
        <v>0</v>
      </c>
      <c r="AU234" s="20" t="str">
        <f t="shared" si="94"/>
        <v>-</v>
      </c>
      <c r="AW234">
        <f t="shared" si="95"/>
        <v>0</v>
      </c>
    </row>
    <row r="235" spans="1:49" x14ac:dyDescent="0.3">
      <c r="A235">
        <v>2017</v>
      </c>
      <c r="B235">
        <v>1</v>
      </c>
      <c r="H235">
        <f t="shared" si="74"/>
        <v>0</v>
      </c>
      <c r="I235">
        <f t="shared" si="74"/>
        <v>0</v>
      </c>
      <c r="J235">
        <f t="shared" si="74"/>
        <v>0</v>
      </c>
      <c r="L235">
        <f t="shared" si="78"/>
        <v>0</v>
      </c>
      <c r="M235">
        <f t="shared" si="78"/>
        <v>0</v>
      </c>
      <c r="N235">
        <f t="shared" si="78"/>
        <v>0</v>
      </c>
      <c r="O235" s="18" t="str">
        <f t="shared" si="80"/>
        <v>-</v>
      </c>
      <c r="P235">
        <f t="shared" si="96"/>
        <v>0</v>
      </c>
      <c r="Q235" s="19" t="str">
        <f t="shared" si="81"/>
        <v>-</v>
      </c>
      <c r="S235">
        <f t="shared" si="82"/>
        <v>0</v>
      </c>
      <c r="T235">
        <f t="shared" si="79"/>
        <v>0</v>
      </c>
      <c r="U235">
        <f t="shared" si="79"/>
        <v>0</v>
      </c>
      <c r="V235">
        <f t="shared" si="79"/>
        <v>0</v>
      </c>
      <c r="W235">
        <f t="shared" si="83"/>
        <v>0</v>
      </c>
      <c r="X235" s="19" t="str">
        <f t="shared" si="84"/>
        <v/>
      </c>
      <c r="Y235">
        <f t="shared" si="85"/>
        <v>0</v>
      </c>
      <c r="Z235">
        <f t="shared" si="86"/>
        <v>0</v>
      </c>
      <c r="AA235">
        <f t="shared" si="86"/>
        <v>0</v>
      </c>
      <c r="AB235">
        <f t="shared" si="86"/>
        <v>0</v>
      </c>
      <c r="AC235">
        <f t="shared" si="87"/>
        <v>0</v>
      </c>
      <c r="AD235" s="19" t="str">
        <f t="shared" si="75"/>
        <v>-</v>
      </c>
      <c r="AE235" s="19" t="str">
        <f t="shared" si="88"/>
        <v>-</v>
      </c>
      <c r="AF235">
        <f t="shared" si="89"/>
        <v>0</v>
      </c>
      <c r="AK235">
        <f t="shared" si="76"/>
        <v>0</v>
      </c>
      <c r="AL235">
        <f t="shared" si="76"/>
        <v>0</v>
      </c>
      <c r="AM235" s="20" t="str">
        <f t="shared" si="90"/>
        <v>-</v>
      </c>
      <c r="AN235">
        <f t="shared" si="77"/>
        <v>0</v>
      </c>
      <c r="AO235">
        <f t="shared" si="77"/>
        <v>0</v>
      </c>
      <c r="AP235">
        <f t="shared" si="77"/>
        <v>0</v>
      </c>
      <c r="AQ235">
        <f t="shared" si="77"/>
        <v>0</v>
      </c>
      <c r="AR235">
        <f t="shared" si="91"/>
        <v>0</v>
      </c>
      <c r="AS235">
        <f t="shared" si="92"/>
        <v>0</v>
      </c>
      <c r="AT235">
        <f t="shared" si="93"/>
        <v>0</v>
      </c>
      <c r="AU235" s="20" t="str">
        <f t="shared" si="94"/>
        <v>-</v>
      </c>
      <c r="AW235">
        <f t="shared" si="95"/>
        <v>0</v>
      </c>
    </row>
    <row r="236" spans="1:49" x14ac:dyDescent="0.3">
      <c r="A236">
        <v>2017</v>
      </c>
      <c r="B236">
        <v>1</v>
      </c>
      <c r="H236">
        <f t="shared" si="74"/>
        <v>0</v>
      </c>
      <c r="I236">
        <f t="shared" si="74"/>
        <v>0</v>
      </c>
      <c r="J236">
        <f t="shared" si="74"/>
        <v>0</v>
      </c>
      <c r="L236">
        <f t="shared" si="78"/>
        <v>0</v>
      </c>
      <c r="M236">
        <f t="shared" si="78"/>
        <v>0</v>
      </c>
      <c r="N236">
        <f t="shared" si="78"/>
        <v>0</v>
      </c>
      <c r="O236" s="18" t="str">
        <f t="shared" si="80"/>
        <v>-</v>
      </c>
      <c r="P236">
        <f t="shared" si="96"/>
        <v>0</v>
      </c>
      <c r="Q236" s="19" t="str">
        <f t="shared" si="81"/>
        <v>-</v>
      </c>
      <c r="S236">
        <f t="shared" si="82"/>
        <v>0</v>
      </c>
      <c r="T236">
        <f t="shared" si="79"/>
        <v>0</v>
      </c>
      <c r="U236">
        <f t="shared" si="79"/>
        <v>0</v>
      </c>
      <c r="V236">
        <f t="shared" si="79"/>
        <v>0</v>
      </c>
      <c r="W236">
        <f t="shared" si="83"/>
        <v>0</v>
      </c>
      <c r="X236" s="19" t="str">
        <f t="shared" si="84"/>
        <v/>
      </c>
      <c r="Y236">
        <f t="shared" si="85"/>
        <v>0</v>
      </c>
      <c r="Z236">
        <f t="shared" si="86"/>
        <v>0</v>
      </c>
      <c r="AA236">
        <f t="shared" si="86"/>
        <v>0</v>
      </c>
      <c r="AB236">
        <f t="shared" si="86"/>
        <v>0</v>
      </c>
      <c r="AC236">
        <f t="shared" si="87"/>
        <v>0</v>
      </c>
      <c r="AD236" s="19" t="str">
        <f t="shared" si="75"/>
        <v>-</v>
      </c>
      <c r="AE236" s="19" t="str">
        <f t="shared" si="88"/>
        <v>-</v>
      </c>
      <c r="AF236">
        <f t="shared" si="89"/>
        <v>0</v>
      </c>
      <c r="AK236">
        <f t="shared" si="76"/>
        <v>0</v>
      </c>
      <c r="AL236">
        <f t="shared" si="76"/>
        <v>0</v>
      </c>
      <c r="AM236" s="20" t="str">
        <f t="shared" si="90"/>
        <v>-</v>
      </c>
      <c r="AN236">
        <f t="shared" si="77"/>
        <v>0</v>
      </c>
      <c r="AO236">
        <f t="shared" si="77"/>
        <v>0</v>
      </c>
      <c r="AP236">
        <f t="shared" si="77"/>
        <v>0</v>
      </c>
      <c r="AQ236">
        <f t="shared" si="77"/>
        <v>0</v>
      </c>
      <c r="AR236">
        <f t="shared" si="91"/>
        <v>0</v>
      </c>
      <c r="AS236">
        <f t="shared" si="92"/>
        <v>0</v>
      </c>
      <c r="AT236">
        <f t="shared" si="93"/>
        <v>0</v>
      </c>
      <c r="AU236" s="20" t="str">
        <f t="shared" si="94"/>
        <v>-</v>
      </c>
      <c r="AW236">
        <f t="shared" si="95"/>
        <v>0</v>
      </c>
    </row>
    <row r="237" spans="1:49" x14ac:dyDescent="0.3">
      <c r="A237">
        <v>2017</v>
      </c>
      <c r="B237">
        <v>1</v>
      </c>
      <c r="H237">
        <f t="shared" si="74"/>
        <v>0</v>
      </c>
      <c r="I237">
        <f t="shared" si="74"/>
        <v>0</v>
      </c>
      <c r="J237">
        <f t="shared" si="74"/>
        <v>0</v>
      </c>
      <c r="L237">
        <f t="shared" si="78"/>
        <v>0</v>
      </c>
      <c r="M237">
        <f t="shared" si="78"/>
        <v>0</v>
      </c>
      <c r="N237">
        <f t="shared" si="78"/>
        <v>0</v>
      </c>
      <c r="O237" s="18" t="str">
        <f t="shared" si="80"/>
        <v>-</v>
      </c>
      <c r="P237">
        <f t="shared" si="96"/>
        <v>0</v>
      </c>
      <c r="Q237" s="19" t="str">
        <f t="shared" si="81"/>
        <v>-</v>
      </c>
      <c r="S237">
        <f t="shared" si="82"/>
        <v>0</v>
      </c>
      <c r="T237">
        <f t="shared" si="79"/>
        <v>0</v>
      </c>
      <c r="U237">
        <f t="shared" si="79"/>
        <v>0</v>
      </c>
      <c r="V237">
        <f t="shared" si="79"/>
        <v>0</v>
      </c>
      <c r="W237">
        <f t="shared" si="83"/>
        <v>0</v>
      </c>
      <c r="X237" s="19" t="str">
        <f t="shared" si="84"/>
        <v/>
      </c>
      <c r="Y237">
        <f t="shared" si="85"/>
        <v>0</v>
      </c>
      <c r="Z237">
        <f t="shared" si="86"/>
        <v>0</v>
      </c>
      <c r="AA237">
        <f t="shared" si="86"/>
        <v>0</v>
      </c>
      <c r="AB237">
        <f t="shared" si="86"/>
        <v>0</v>
      </c>
      <c r="AC237">
        <f t="shared" si="87"/>
        <v>0</v>
      </c>
      <c r="AD237" s="19" t="str">
        <f t="shared" si="75"/>
        <v>-</v>
      </c>
      <c r="AE237" s="19" t="str">
        <f t="shared" si="88"/>
        <v>-</v>
      </c>
      <c r="AF237">
        <f t="shared" si="89"/>
        <v>0</v>
      </c>
      <c r="AK237">
        <f t="shared" si="76"/>
        <v>0</v>
      </c>
      <c r="AL237">
        <f t="shared" si="76"/>
        <v>0</v>
      </c>
      <c r="AM237" s="20" t="str">
        <f t="shared" si="90"/>
        <v>-</v>
      </c>
      <c r="AN237">
        <f t="shared" si="77"/>
        <v>0</v>
      </c>
      <c r="AO237">
        <f t="shared" si="77"/>
        <v>0</v>
      </c>
      <c r="AP237">
        <f t="shared" si="77"/>
        <v>0</v>
      </c>
      <c r="AQ237">
        <f t="shared" si="77"/>
        <v>0</v>
      </c>
      <c r="AR237">
        <f t="shared" si="91"/>
        <v>0</v>
      </c>
      <c r="AS237">
        <f t="shared" si="92"/>
        <v>0</v>
      </c>
      <c r="AT237">
        <f t="shared" si="93"/>
        <v>0</v>
      </c>
      <c r="AU237" s="20" t="str">
        <f t="shared" si="94"/>
        <v>-</v>
      </c>
      <c r="AW237">
        <f t="shared" si="95"/>
        <v>0</v>
      </c>
    </row>
    <row r="238" spans="1:49" x14ac:dyDescent="0.3">
      <c r="A238">
        <v>2017</v>
      </c>
      <c r="B238">
        <v>1</v>
      </c>
      <c r="H238">
        <f t="shared" si="74"/>
        <v>0</v>
      </c>
      <c r="I238">
        <f t="shared" si="74"/>
        <v>0</v>
      </c>
      <c r="J238">
        <f t="shared" si="74"/>
        <v>0</v>
      </c>
      <c r="L238">
        <f t="shared" si="78"/>
        <v>0</v>
      </c>
      <c r="M238">
        <f t="shared" si="78"/>
        <v>0</v>
      </c>
      <c r="N238">
        <f t="shared" si="78"/>
        <v>0</v>
      </c>
      <c r="O238" s="18" t="str">
        <f t="shared" si="80"/>
        <v>-</v>
      </c>
      <c r="P238">
        <f t="shared" si="96"/>
        <v>0</v>
      </c>
      <c r="Q238" s="19" t="str">
        <f t="shared" si="81"/>
        <v>-</v>
      </c>
      <c r="S238">
        <f t="shared" si="82"/>
        <v>0</v>
      </c>
      <c r="T238">
        <f t="shared" si="79"/>
        <v>0</v>
      </c>
      <c r="U238">
        <f t="shared" si="79"/>
        <v>0</v>
      </c>
      <c r="V238">
        <f t="shared" si="79"/>
        <v>0</v>
      </c>
      <c r="W238">
        <f t="shared" si="83"/>
        <v>0</v>
      </c>
      <c r="X238" s="19" t="str">
        <f t="shared" si="84"/>
        <v/>
      </c>
      <c r="Y238">
        <f t="shared" si="85"/>
        <v>0</v>
      </c>
      <c r="Z238">
        <f t="shared" si="86"/>
        <v>0</v>
      </c>
      <c r="AA238">
        <f t="shared" si="86"/>
        <v>0</v>
      </c>
      <c r="AB238">
        <f t="shared" si="86"/>
        <v>0</v>
      </c>
      <c r="AC238">
        <f t="shared" si="87"/>
        <v>0</v>
      </c>
      <c r="AD238" s="19" t="str">
        <f t="shared" si="75"/>
        <v>-</v>
      </c>
      <c r="AE238" s="19" t="str">
        <f t="shared" si="88"/>
        <v>-</v>
      </c>
      <c r="AF238">
        <f t="shared" si="89"/>
        <v>0</v>
      </c>
      <c r="AK238">
        <f t="shared" si="76"/>
        <v>0</v>
      </c>
      <c r="AL238">
        <f t="shared" si="76"/>
        <v>0</v>
      </c>
      <c r="AM238" s="20" t="str">
        <f t="shared" si="90"/>
        <v>-</v>
      </c>
      <c r="AN238">
        <f t="shared" si="77"/>
        <v>0</v>
      </c>
      <c r="AO238">
        <f t="shared" si="77"/>
        <v>0</v>
      </c>
      <c r="AP238">
        <f t="shared" si="77"/>
        <v>0</v>
      </c>
      <c r="AQ238">
        <f t="shared" si="77"/>
        <v>0</v>
      </c>
      <c r="AR238">
        <f t="shared" si="91"/>
        <v>0</v>
      </c>
      <c r="AS238">
        <f t="shared" si="92"/>
        <v>0</v>
      </c>
      <c r="AT238">
        <f t="shared" si="93"/>
        <v>0</v>
      </c>
      <c r="AU238" s="20" t="str">
        <f t="shared" si="94"/>
        <v>-</v>
      </c>
      <c r="AW238">
        <f t="shared" si="95"/>
        <v>0</v>
      </c>
    </row>
    <row r="239" spans="1:49" x14ac:dyDescent="0.3">
      <c r="A239">
        <v>2017</v>
      </c>
      <c r="B239">
        <v>1</v>
      </c>
      <c r="H239">
        <f t="shared" si="74"/>
        <v>0</v>
      </c>
      <c r="I239">
        <f t="shared" si="74"/>
        <v>0</v>
      </c>
      <c r="J239">
        <f t="shared" si="74"/>
        <v>0</v>
      </c>
      <c r="L239">
        <f t="shared" si="78"/>
        <v>0</v>
      </c>
      <c r="M239">
        <f t="shared" si="78"/>
        <v>0</v>
      </c>
      <c r="N239">
        <f t="shared" si="78"/>
        <v>0</v>
      </c>
      <c r="O239" s="18" t="str">
        <f t="shared" si="80"/>
        <v>-</v>
      </c>
      <c r="P239">
        <f t="shared" si="96"/>
        <v>0</v>
      </c>
      <c r="Q239" s="19" t="str">
        <f t="shared" si="81"/>
        <v>-</v>
      </c>
      <c r="S239">
        <f t="shared" si="82"/>
        <v>0</v>
      </c>
      <c r="T239">
        <f t="shared" si="79"/>
        <v>0</v>
      </c>
      <c r="U239">
        <f t="shared" si="79"/>
        <v>0</v>
      </c>
      <c r="V239">
        <f t="shared" si="79"/>
        <v>0</v>
      </c>
      <c r="W239">
        <f t="shared" si="83"/>
        <v>0</v>
      </c>
      <c r="X239" s="19" t="str">
        <f t="shared" si="84"/>
        <v/>
      </c>
      <c r="Y239">
        <f t="shared" si="85"/>
        <v>0</v>
      </c>
      <c r="Z239">
        <f t="shared" si="86"/>
        <v>0</v>
      </c>
      <c r="AA239">
        <f t="shared" si="86"/>
        <v>0</v>
      </c>
      <c r="AB239">
        <f t="shared" si="86"/>
        <v>0</v>
      </c>
      <c r="AC239">
        <f t="shared" si="87"/>
        <v>0</v>
      </c>
      <c r="AD239" s="19" t="str">
        <f t="shared" si="75"/>
        <v>-</v>
      </c>
      <c r="AE239" s="19" t="str">
        <f t="shared" si="88"/>
        <v>-</v>
      </c>
      <c r="AF239">
        <f t="shared" si="89"/>
        <v>0</v>
      </c>
      <c r="AK239">
        <f t="shared" si="76"/>
        <v>0</v>
      </c>
      <c r="AL239">
        <f t="shared" si="76"/>
        <v>0</v>
      </c>
      <c r="AM239" s="20" t="str">
        <f t="shared" si="90"/>
        <v>-</v>
      </c>
      <c r="AN239">
        <f t="shared" si="77"/>
        <v>0</v>
      </c>
      <c r="AO239">
        <f t="shared" si="77"/>
        <v>0</v>
      </c>
      <c r="AP239">
        <f t="shared" si="77"/>
        <v>0</v>
      </c>
      <c r="AQ239">
        <f t="shared" si="77"/>
        <v>0</v>
      </c>
      <c r="AR239">
        <f t="shared" si="91"/>
        <v>0</v>
      </c>
      <c r="AS239">
        <f t="shared" si="92"/>
        <v>0</v>
      </c>
      <c r="AT239">
        <f t="shared" si="93"/>
        <v>0</v>
      </c>
      <c r="AU239" s="20" t="str">
        <f t="shared" si="94"/>
        <v>-</v>
      </c>
      <c r="AW239">
        <f t="shared" si="95"/>
        <v>0</v>
      </c>
    </row>
    <row r="240" spans="1:49" x14ac:dyDescent="0.3">
      <c r="A240">
        <v>2017</v>
      </c>
      <c r="B240">
        <v>1</v>
      </c>
      <c r="H240">
        <f t="shared" si="74"/>
        <v>0</v>
      </c>
      <c r="I240">
        <f t="shared" si="74"/>
        <v>0</v>
      </c>
      <c r="J240">
        <f t="shared" si="74"/>
        <v>0</v>
      </c>
      <c r="L240">
        <f t="shared" si="78"/>
        <v>0</v>
      </c>
      <c r="M240">
        <f t="shared" si="78"/>
        <v>0</v>
      </c>
      <c r="N240">
        <f t="shared" si="78"/>
        <v>0</v>
      </c>
      <c r="O240" s="18" t="str">
        <f t="shared" si="80"/>
        <v>-</v>
      </c>
      <c r="P240">
        <f t="shared" si="96"/>
        <v>0</v>
      </c>
      <c r="Q240" s="19" t="str">
        <f t="shared" si="81"/>
        <v>-</v>
      </c>
      <c r="S240">
        <f t="shared" si="82"/>
        <v>0</v>
      </c>
      <c r="T240">
        <f t="shared" si="79"/>
        <v>0</v>
      </c>
      <c r="U240">
        <f t="shared" si="79"/>
        <v>0</v>
      </c>
      <c r="V240">
        <f t="shared" si="79"/>
        <v>0</v>
      </c>
      <c r="W240">
        <f t="shared" si="83"/>
        <v>0</v>
      </c>
      <c r="X240" s="19" t="str">
        <f t="shared" si="84"/>
        <v/>
      </c>
      <c r="Y240">
        <f t="shared" si="85"/>
        <v>0</v>
      </c>
      <c r="Z240">
        <f t="shared" si="86"/>
        <v>0</v>
      </c>
      <c r="AA240">
        <f t="shared" si="86"/>
        <v>0</v>
      </c>
      <c r="AB240">
        <f t="shared" si="86"/>
        <v>0</v>
      </c>
      <c r="AC240">
        <f t="shared" si="87"/>
        <v>0</v>
      </c>
      <c r="AD240" s="19" t="str">
        <f t="shared" si="75"/>
        <v>-</v>
      </c>
      <c r="AE240" s="19" t="str">
        <f t="shared" si="88"/>
        <v>-</v>
      </c>
      <c r="AF240">
        <f t="shared" si="89"/>
        <v>0</v>
      </c>
      <c r="AK240">
        <f t="shared" si="76"/>
        <v>0</v>
      </c>
      <c r="AL240">
        <f t="shared" si="76"/>
        <v>0</v>
      </c>
      <c r="AM240" s="20" t="str">
        <f t="shared" si="90"/>
        <v>-</v>
      </c>
      <c r="AN240">
        <f t="shared" si="77"/>
        <v>0</v>
      </c>
      <c r="AO240">
        <f t="shared" si="77"/>
        <v>0</v>
      </c>
      <c r="AP240">
        <f t="shared" si="77"/>
        <v>0</v>
      </c>
      <c r="AQ240">
        <f t="shared" si="77"/>
        <v>0</v>
      </c>
      <c r="AR240">
        <f t="shared" si="91"/>
        <v>0</v>
      </c>
      <c r="AS240">
        <f t="shared" si="92"/>
        <v>0</v>
      </c>
      <c r="AT240">
        <f t="shared" si="93"/>
        <v>0</v>
      </c>
      <c r="AU240" s="20" t="str">
        <f t="shared" si="94"/>
        <v>-</v>
      </c>
      <c r="AW240">
        <f t="shared" si="95"/>
        <v>0</v>
      </c>
    </row>
    <row r="241" spans="1:49" x14ac:dyDescent="0.3">
      <c r="A241">
        <v>2017</v>
      </c>
      <c r="B241">
        <v>1</v>
      </c>
      <c r="H241">
        <f t="shared" si="74"/>
        <v>0</v>
      </c>
      <c r="I241">
        <f t="shared" si="74"/>
        <v>0</v>
      </c>
      <c r="J241">
        <f t="shared" si="74"/>
        <v>0</v>
      </c>
      <c r="L241">
        <f t="shared" si="78"/>
        <v>0</v>
      </c>
      <c r="M241">
        <f t="shared" si="78"/>
        <v>0</v>
      </c>
      <c r="N241">
        <f t="shared" si="78"/>
        <v>0</v>
      </c>
      <c r="O241" s="18" t="str">
        <f t="shared" si="80"/>
        <v>-</v>
      </c>
      <c r="P241">
        <f t="shared" si="96"/>
        <v>0</v>
      </c>
      <c r="Q241" s="19" t="str">
        <f t="shared" si="81"/>
        <v>-</v>
      </c>
      <c r="S241">
        <f t="shared" si="82"/>
        <v>0</v>
      </c>
      <c r="T241">
        <f t="shared" si="79"/>
        <v>0</v>
      </c>
      <c r="U241">
        <f t="shared" si="79"/>
        <v>0</v>
      </c>
      <c r="V241">
        <f t="shared" si="79"/>
        <v>0</v>
      </c>
      <c r="W241">
        <f t="shared" si="83"/>
        <v>0</v>
      </c>
      <c r="X241" s="19" t="str">
        <f t="shared" si="84"/>
        <v/>
      </c>
      <c r="Y241">
        <f t="shared" si="85"/>
        <v>0</v>
      </c>
      <c r="Z241">
        <f t="shared" si="86"/>
        <v>0</v>
      </c>
      <c r="AA241">
        <f t="shared" si="86"/>
        <v>0</v>
      </c>
      <c r="AB241">
        <f t="shared" si="86"/>
        <v>0</v>
      </c>
      <c r="AC241">
        <f t="shared" si="87"/>
        <v>0</v>
      </c>
      <c r="AD241" s="19" t="str">
        <f t="shared" si="75"/>
        <v>-</v>
      </c>
      <c r="AE241" s="19" t="str">
        <f t="shared" si="88"/>
        <v>-</v>
      </c>
      <c r="AF241">
        <f t="shared" si="89"/>
        <v>0</v>
      </c>
      <c r="AK241">
        <f t="shared" si="76"/>
        <v>0</v>
      </c>
      <c r="AL241">
        <f t="shared" si="76"/>
        <v>0</v>
      </c>
      <c r="AM241" s="20" t="str">
        <f t="shared" si="90"/>
        <v>-</v>
      </c>
      <c r="AN241">
        <f t="shared" si="77"/>
        <v>0</v>
      </c>
      <c r="AO241">
        <f t="shared" si="77"/>
        <v>0</v>
      </c>
      <c r="AP241">
        <f t="shared" si="77"/>
        <v>0</v>
      </c>
      <c r="AQ241">
        <f t="shared" si="77"/>
        <v>0</v>
      </c>
      <c r="AR241">
        <f t="shared" si="91"/>
        <v>0</v>
      </c>
      <c r="AS241">
        <f t="shared" si="92"/>
        <v>0</v>
      </c>
      <c r="AT241">
        <f t="shared" si="93"/>
        <v>0</v>
      </c>
      <c r="AU241" s="20" t="str">
        <f t="shared" si="94"/>
        <v>-</v>
      </c>
      <c r="AW241">
        <f t="shared" si="95"/>
        <v>0</v>
      </c>
    </row>
    <row r="242" spans="1:49" x14ac:dyDescent="0.3">
      <c r="A242">
        <v>2017</v>
      </c>
      <c r="B242">
        <v>1</v>
      </c>
      <c r="H242">
        <f t="shared" si="74"/>
        <v>0</v>
      </c>
      <c r="I242">
        <f t="shared" si="74"/>
        <v>0</v>
      </c>
      <c r="J242">
        <f t="shared" si="74"/>
        <v>0</v>
      </c>
      <c r="L242">
        <f t="shared" si="78"/>
        <v>0</v>
      </c>
      <c r="M242">
        <f t="shared" si="78"/>
        <v>0</v>
      </c>
      <c r="N242">
        <f t="shared" si="78"/>
        <v>0</v>
      </c>
      <c r="O242" s="18" t="str">
        <f t="shared" si="80"/>
        <v>-</v>
      </c>
      <c r="P242">
        <f t="shared" si="96"/>
        <v>0</v>
      </c>
      <c r="Q242" s="19" t="str">
        <f t="shared" si="81"/>
        <v>-</v>
      </c>
      <c r="S242">
        <f t="shared" si="82"/>
        <v>0</v>
      </c>
      <c r="T242">
        <f t="shared" si="79"/>
        <v>0</v>
      </c>
      <c r="U242">
        <f t="shared" si="79"/>
        <v>0</v>
      </c>
      <c r="V242">
        <f t="shared" si="79"/>
        <v>0</v>
      </c>
      <c r="W242">
        <f t="shared" si="83"/>
        <v>0</v>
      </c>
      <c r="X242" s="19" t="str">
        <f t="shared" si="84"/>
        <v/>
      </c>
      <c r="Y242">
        <f t="shared" si="85"/>
        <v>0</v>
      </c>
      <c r="Z242">
        <f t="shared" si="86"/>
        <v>0</v>
      </c>
      <c r="AA242">
        <f t="shared" si="86"/>
        <v>0</v>
      </c>
      <c r="AB242">
        <f t="shared" si="86"/>
        <v>0</v>
      </c>
      <c r="AC242">
        <f t="shared" si="87"/>
        <v>0</v>
      </c>
      <c r="AD242" s="19" t="str">
        <f t="shared" si="75"/>
        <v>-</v>
      </c>
      <c r="AE242" s="19" t="str">
        <f t="shared" si="88"/>
        <v>-</v>
      </c>
      <c r="AF242">
        <f t="shared" si="89"/>
        <v>0</v>
      </c>
      <c r="AK242">
        <f t="shared" si="76"/>
        <v>0</v>
      </c>
      <c r="AL242">
        <f t="shared" si="76"/>
        <v>0</v>
      </c>
      <c r="AM242" s="20" t="str">
        <f t="shared" si="90"/>
        <v>-</v>
      </c>
      <c r="AN242">
        <f t="shared" si="77"/>
        <v>0</v>
      </c>
      <c r="AO242">
        <f t="shared" si="77"/>
        <v>0</v>
      </c>
      <c r="AP242">
        <f t="shared" si="77"/>
        <v>0</v>
      </c>
      <c r="AQ242">
        <f t="shared" si="77"/>
        <v>0</v>
      </c>
      <c r="AR242">
        <f t="shared" si="91"/>
        <v>0</v>
      </c>
      <c r="AS242">
        <f t="shared" si="92"/>
        <v>0</v>
      </c>
      <c r="AT242">
        <f t="shared" si="93"/>
        <v>0</v>
      </c>
      <c r="AU242" s="20" t="str">
        <f t="shared" si="94"/>
        <v>-</v>
      </c>
      <c r="AW242">
        <f t="shared" si="95"/>
        <v>0</v>
      </c>
    </row>
    <row r="243" spans="1:49" x14ac:dyDescent="0.3">
      <c r="A243">
        <v>2017</v>
      </c>
      <c r="B243">
        <v>1</v>
      </c>
      <c r="H243">
        <f t="shared" si="74"/>
        <v>0</v>
      </c>
      <c r="I243">
        <f t="shared" si="74"/>
        <v>0</v>
      </c>
      <c r="J243">
        <f t="shared" si="74"/>
        <v>0</v>
      </c>
      <c r="L243">
        <f t="shared" si="78"/>
        <v>0</v>
      </c>
      <c r="M243">
        <f t="shared" si="78"/>
        <v>0</v>
      </c>
      <c r="N243">
        <f t="shared" si="78"/>
        <v>0</v>
      </c>
      <c r="O243" s="18" t="str">
        <f t="shared" si="80"/>
        <v>-</v>
      </c>
      <c r="P243">
        <f t="shared" si="96"/>
        <v>0</v>
      </c>
      <c r="Q243" s="19" t="str">
        <f t="shared" si="81"/>
        <v>-</v>
      </c>
      <c r="S243">
        <f t="shared" si="82"/>
        <v>0</v>
      </c>
      <c r="T243">
        <f t="shared" si="79"/>
        <v>0</v>
      </c>
      <c r="U243">
        <f t="shared" si="79"/>
        <v>0</v>
      </c>
      <c r="V243">
        <f t="shared" si="79"/>
        <v>0</v>
      </c>
      <c r="W243">
        <f t="shared" si="83"/>
        <v>0</v>
      </c>
      <c r="X243" s="19" t="str">
        <f t="shared" si="84"/>
        <v/>
      </c>
      <c r="Y243">
        <f t="shared" si="85"/>
        <v>0</v>
      </c>
      <c r="Z243">
        <f t="shared" si="86"/>
        <v>0</v>
      </c>
      <c r="AA243">
        <f t="shared" si="86"/>
        <v>0</v>
      </c>
      <c r="AB243">
        <f t="shared" si="86"/>
        <v>0</v>
      </c>
      <c r="AC243">
        <f t="shared" si="87"/>
        <v>0</v>
      </c>
      <c r="AD243" s="19" t="str">
        <f t="shared" si="75"/>
        <v>-</v>
      </c>
      <c r="AE243" s="19" t="str">
        <f t="shared" si="88"/>
        <v>-</v>
      </c>
      <c r="AF243">
        <f t="shared" si="89"/>
        <v>0</v>
      </c>
      <c r="AK243">
        <f t="shared" si="76"/>
        <v>0</v>
      </c>
      <c r="AL243">
        <f t="shared" si="76"/>
        <v>0</v>
      </c>
      <c r="AM243" s="20" t="str">
        <f t="shared" si="90"/>
        <v>-</v>
      </c>
      <c r="AN243">
        <f t="shared" si="77"/>
        <v>0</v>
      </c>
      <c r="AO243">
        <f t="shared" si="77"/>
        <v>0</v>
      </c>
      <c r="AP243">
        <f t="shared" si="77"/>
        <v>0</v>
      </c>
      <c r="AQ243">
        <f t="shared" si="77"/>
        <v>0</v>
      </c>
      <c r="AR243">
        <f t="shared" si="91"/>
        <v>0</v>
      </c>
      <c r="AS243">
        <f t="shared" si="92"/>
        <v>0</v>
      </c>
      <c r="AT243">
        <f t="shared" si="93"/>
        <v>0</v>
      </c>
      <c r="AU243" s="20" t="str">
        <f t="shared" si="94"/>
        <v>-</v>
      </c>
      <c r="AW243">
        <f t="shared" si="95"/>
        <v>0</v>
      </c>
    </row>
    <row r="244" spans="1:49" x14ac:dyDescent="0.3">
      <c r="A244">
        <v>2017</v>
      </c>
      <c r="B244">
        <v>1</v>
      </c>
      <c r="H244">
        <f t="shared" si="74"/>
        <v>0</v>
      </c>
      <c r="I244">
        <f t="shared" si="74"/>
        <v>0</v>
      </c>
      <c r="J244">
        <f t="shared" si="74"/>
        <v>0</v>
      </c>
      <c r="L244">
        <f t="shared" si="78"/>
        <v>0</v>
      </c>
      <c r="M244">
        <f t="shared" si="78"/>
        <v>0</v>
      </c>
      <c r="N244">
        <f t="shared" si="78"/>
        <v>0</v>
      </c>
      <c r="O244" s="18" t="str">
        <f t="shared" si="80"/>
        <v>-</v>
      </c>
      <c r="P244">
        <f t="shared" si="96"/>
        <v>0</v>
      </c>
      <c r="Q244" s="19" t="str">
        <f t="shared" si="81"/>
        <v>-</v>
      </c>
      <c r="S244">
        <f t="shared" si="82"/>
        <v>0</v>
      </c>
      <c r="T244">
        <f t="shared" si="79"/>
        <v>0</v>
      </c>
      <c r="U244">
        <f t="shared" si="79"/>
        <v>0</v>
      </c>
      <c r="V244">
        <f t="shared" si="79"/>
        <v>0</v>
      </c>
      <c r="W244">
        <f t="shared" si="83"/>
        <v>0</v>
      </c>
      <c r="X244" s="19" t="str">
        <f t="shared" si="84"/>
        <v/>
      </c>
      <c r="Y244">
        <f t="shared" si="85"/>
        <v>0</v>
      </c>
      <c r="Z244">
        <f t="shared" si="86"/>
        <v>0</v>
      </c>
      <c r="AA244">
        <f t="shared" si="86"/>
        <v>0</v>
      </c>
      <c r="AB244">
        <f t="shared" si="86"/>
        <v>0</v>
      </c>
      <c r="AC244">
        <f t="shared" si="87"/>
        <v>0</v>
      </c>
      <c r="AD244" s="19" t="str">
        <f t="shared" si="75"/>
        <v>-</v>
      </c>
      <c r="AE244" s="19" t="str">
        <f t="shared" si="88"/>
        <v>-</v>
      </c>
      <c r="AF244">
        <f t="shared" si="89"/>
        <v>0</v>
      </c>
      <c r="AK244">
        <f t="shared" si="76"/>
        <v>0</v>
      </c>
      <c r="AL244">
        <f t="shared" si="76"/>
        <v>0</v>
      </c>
      <c r="AM244" s="20" t="str">
        <f t="shared" si="90"/>
        <v>-</v>
      </c>
      <c r="AN244">
        <f t="shared" si="77"/>
        <v>0</v>
      </c>
      <c r="AO244">
        <f t="shared" si="77"/>
        <v>0</v>
      </c>
      <c r="AP244">
        <f t="shared" si="77"/>
        <v>0</v>
      </c>
      <c r="AQ244">
        <f t="shared" si="77"/>
        <v>0</v>
      </c>
      <c r="AR244">
        <f t="shared" si="91"/>
        <v>0</v>
      </c>
      <c r="AS244">
        <f t="shared" si="92"/>
        <v>0</v>
      </c>
      <c r="AT244">
        <f t="shared" si="93"/>
        <v>0</v>
      </c>
      <c r="AU244" s="20" t="str">
        <f t="shared" si="94"/>
        <v>-</v>
      </c>
      <c r="AW244">
        <f t="shared" si="95"/>
        <v>0</v>
      </c>
    </row>
    <row r="245" spans="1:49" x14ac:dyDescent="0.3">
      <c r="A245">
        <v>2017</v>
      </c>
      <c r="B245">
        <v>1</v>
      </c>
      <c r="H245">
        <f t="shared" ref="H245:J308" si="97">SUM(BA245,CT245,EM245,GF245)</f>
        <v>0</v>
      </c>
      <c r="I245">
        <f t="shared" si="97"/>
        <v>0</v>
      </c>
      <c r="J245">
        <f t="shared" si="97"/>
        <v>0</v>
      </c>
      <c r="L245">
        <f t="shared" si="78"/>
        <v>0</v>
      </c>
      <c r="M245">
        <f t="shared" si="78"/>
        <v>0</v>
      </c>
      <c r="N245">
        <f t="shared" si="78"/>
        <v>0</v>
      </c>
      <c r="O245" s="18" t="str">
        <f t="shared" si="80"/>
        <v>-</v>
      </c>
      <c r="P245">
        <f t="shared" si="96"/>
        <v>0</v>
      </c>
      <c r="Q245" s="19" t="str">
        <f t="shared" si="81"/>
        <v>-</v>
      </c>
      <c r="S245">
        <f t="shared" si="82"/>
        <v>0</v>
      </c>
      <c r="T245">
        <f t="shared" si="79"/>
        <v>0</v>
      </c>
      <c r="U245">
        <f t="shared" si="79"/>
        <v>0</v>
      </c>
      <c r="V245">
        <f t="shared" si="79"/>
        <v>0</v>
      </c>
      <c r="W245">
        <f t="shared" si="83"/>
        <v>0</v>
      </c>
      <c r="X245" s="19" t="str">
        <f t="shared" si="84"/>
        <v/>
      </c>
      <c r="Y245">
        <f t="shared" si="85"/>
        <v>0</v>
      </c>
      <c r="Z245">
        <f t="shared" si="86"/>
        <v>0</v>
      </c>
      <c r="AA245">
        <f t="shared" si="86"/>
        <v>0</v>
      </c>
      <c r="AB245">
        <f t="shared" si="86"/>
        <v>0</v>
      </c>
      <c r="AC245">
        <f t="shared" si="87"/>
        <v>0</v>
      </c>
      <c r="AD245" s="19" t="str">
        <f t="shared" ref="AD245:AD308" si="98">IFERROR(AB245/AA245, "-")</f>
        <v>-</v>
      </c>
      <c r="AE245" s="19" t="str">
        <f t="shared" si="88"/>
        <v>-</v>
      </c>
      <c r="AF245">
        <f t="shared" si="89"/>
        <v>0</v>
      </c>
      <c r="AK245">
        <f t="shared" ref="AK245:AL308" si="99">SUM(CD245,DW245,FP245,HI245)</f>
        <v>0</v>
      </c>
      <c r="AL245">
        <f t="shared" si="99"/>
        <v>0</v>
      </c>
      <c r="AM245" s="20" t="str">
        <f t="shared" si="90"/>
        <v>-</v>
      </c>
      <c r="AN245">
        <f t="shared" ref="AN245:AQ308" si="100">SUM(CG245,DZ245,FS245,HL245)</f>
        <v>0</v>
      </c>
      <c r="AO245">
        <f t="shared" si="100"/>
        <v>0</v>
      </c>
      <c r="AP245">
        <f t="shared" si="100"/>
        <v>0</v>
      </c>
      <c r="AQ245">
        <f t="shared" si="100"/>
        <v>0</v>
      </c>
      <c r="AR245">
        <f t="shared" si="91"/>
        <v>0</v>
      </c>
      <c r="AS245">
        <f t="shared" si="92"/>
        <v>0</v>
      </c>
      <c r="AT245">
        <f t="shared" si="93"/>
        <v>0</v>
      </c>
      <c r="AU245" s="20" t="str">
        <f t="shared" si="94"/>
        <v>-</v>
      </c>
      <c r="AW245">
        <f t="shared" si="95"/>
        <v>0</v>
      </c>
    </row>
    <row r="246" spans="1:49" x14ac:dyDescent="0.3">
      <c r="A246">
        <v>2017</v>
      </c>
      <c r="B246">
        <v>1</v>
      </c>
      <c r="H246">
        <f t="shared" si="97"/>
        <v>0</v>
      </c>
      <c r="I246">
        <f t="shared" si="97"/>
        <v>0</v>
      </c>
      <c r="J246">
        <f t="shared" si="97"/>
        <v>0</v>
      </c>
      <c r="L246">
        <f t="shared" si="78"/>
        <v>0</v>
      </c>
      <c r="M246">
        <f t="shared" si="78"/>
        <v>0</v>
      </c>
      <c r="N246">
        <f t="shared" si="78"/>
        <v>0</v>
      </c>
      <c r="O246" s="18" t="str">
        <f t="shared" si="80"/>
        <v>-</v>
      </c>
      <c r="P246">
        <f t="shared" si="96"/>
        <v>0</v>
      </c>
      <c r="Q246" s="19" t="str">
        <f t="shared" si="81"/>
        <v>-</v>
      </c>
      <c r="S246">
        <f t="shared" si="82"/>
        <v>0</v>
      </c>
      <c r="T246">
        <f t="shared" si="79"/>
        <v>0</v>
      </c>
      <c r="U246">
        <f t="shared" si="79"/>
        <v>0</v>
      </c>
      <c r="V246">
        <f t="shared" si="79"/>
        <v>0</v>
      </c>
      <c r="W246">
        <f t="shared" si="83"/>
        <v>0</v>
      </c>
      <c r="X246" s="19" t="str">
        <f t="shared" si="84"/>
        <v/>
      </c>
      <c r="Y246">
        <f t="shared" si="85"/>
        <v>0</v>
      </c>
      <c r="Z246">
        <f t="shared" si="86"/>
        <v>0</v>
      </c>
      <c r="AA246">
        <f t="shared" si="86"/>
        <v>0</v>
      </c>
      <c r="AB246">
        <f t="shared" si="86"/>
        <v>0</v>
      </c>
      <c r="AC246">
        <f t="shared" si="87"/>
        <v>0</v>
      </c>
      <c r="AD246" s="19" t="str">
        <f t="shared" si="98"/>
        <v>-</v>
      </c>
      <c r="AE246" s="19" t="str">
        <f t="shared" si="88"/>
        <v>-</v>
      </c>
      <c r="AF246">
        <f t="shared" si="89"/>
        <v>0</v>
      </c>
      <c r="AK246">
        <f t="shared" si="99"/>
        <v>0</v>
      </c>
      <c r="AL246">
        <f t="shared" si="99"/>
        <v>0</v>
      </c>
      <c r="AM246" s="20" t="str">
        <f t="shared" si="90"/>
        <v>-</v>
      </c>
      <c r="AN246">
        <f t="shared" si="100"/>
        <v>0</v>
      </c>
      <c r="AO246">
        <f t="shared" si="100"/>
        <v>0</v>
      </c>
      <c r="AP246">
        <f t="shared" si="100"/>
        <v>0</v>
      </c>
      <c r="AQ246">
        <f t="shared" si="100"/>
        <v>0</v>
      </c>
      <c r="AR246">
        <f t="shared" si="91"/>
        <v>0</v>
      </c>
      <c r="AS246">
        <f t="shared" si="92"/>
        <v>0</v>
      </c>
      <c r="AT246">
        <f t="shared" si="93"/>
        <v>0</v>
      </c>
      <c r="AU246" s="20" t="str">
        <f t="shared" si="94"/>
        <v>-</v>
      </c>
      <c r="AW246">
        <f t="shared" si="95"/>
        <v>0</v>
      </c>
    </row>
    <row r="247" spans="1:49" x14ac:dyDescent="0.3">
      <c r="A247">
        <v>2017</v>
      </c>
      <c r="B247">
        <v>1</v>
      </c>
      <c r="H247">
        <f t="shared" si="97"/>
        <v>0</v>
      </c>
      <c r="I247">
        <f t="shared" si="97"/>
        <v>0</v>
      </c>
      <c r="J247">
        <f t="shared" si="97"/>
        <v>0</v>
      </c>
      <c r="L247">
        <f t="shared" si="78"/>
        <v>0</v>
      </c>
      <c r="M247">
        <f t="shared" si="78"/>
        <v>0</v>
      </c>
      <c r="N247">
        <f t="shared" si="78"/>
        <v>0</v>
      </c>
      <c r="O247" s="18" t="str">
        <f t="shared" si="80"/>
        <v>-</v>
      </c>
      <c r="P247">
        <f t="shared" si="96"/>
        <v>0</v>
      </c>
      <c r="Q247" s="19" t="str">
        <f t="shared" si="81"/>
        <v>-</v>
      </c>
      <c r="S247">
        <f t="shared" si="82"/>
        <v>0</v>
      </c>
      <c r="T247">
        <f t="shared" si="79"/>
        <v>0</v>
      </c>
      <c r="U247">
        <f t="shared" si="79"/>
        <v>0</v>
      </c>
      <c r="V247">
        <f t="shared" si="79"/>
        <v>0</v>
      </c>
      <c r="W247">
        <f t="shared" si="83"/>
        <v>0</v>
      </c>
      <c r="X247" s="19" t="str">
        <f t="shared" si="84"/>
        <v/>
      </c>
      <c r="Y247">
        <f t="shared" si="85"/>
        <v>0</v>
      </c>
      <c r="Z247">
        <f t="shared" si="86"/>
        <v>0</v>
      </c>
      <c r="AA247">
        <f t="shared" si="86"/>
        <v>0</v>
      </c>
      <c r="AB247">
        <f t="shared" si="86"/>
        <v>0</v>
      </c>
      <c r="AC247">
        <f t="shared" si="87"/>
        <v>0</v>
      </c>
      <c r="AD247" s="19" t="str">
        <f t="shared" si="98"/>
        <v>-</v>
      </c>
      <c r="AE247" s="19" t="str">
        <f t="shared" si="88"/>
        <v>-</v>
      </c>
      <c r="AF247">
        <f t="shared" si="89"/>
        <v>0</v>
      </c>
      <c r="AK247">
        <f t="shared" si="99"/>
        <v>0</v>
      </c>
      <c r="AL247">
        <f t="shared" si="99"/>
        <v>0</v>
      </c>
      <c r="AM247" s="20" t="str">
        <f t="shared" si="90"/>
        <v>-</v>
      </c>
      <c r="AN247">
        <f t="shared" si="100"/>
        <v>0</v>
      </c>
      <c r="AO247">
        <f t="shared" si="100"/>
        <v>0</v>
      </c>
      <c r="AP247">
        <f t="shared" si="100"/>
        <v>0</v>
      </c>
      <c r="AQ247">
        <f t="shared" si="100"/>
        <v>0</v>
      </c>
      <c r="AR247">
        <f t="shared" si="91"/>
        <v>0</v>
      </c>
      <c r="AS247">
        <f t="shared" si="92"/>
        <v>0</v>
      </c>
      <c r="AT247">
        <f t="shared" si="93"/>
        <v>0</v>
      </c>
      <c r="AU247" s="20" t="str">
        <f t="shared" si="94"/>
        <v>-</v>
      </c>
      <c r="AW247">
        <f t="shared" si="95"/>
        <v>0</v>
      </c>
    </row>
    <row r="248" spans="1:49" x14ac:dyDescent="0.3">
      <c r="A248">
        <v>2017</v>
      </c>
      <c r="B248">
        <v>1</v>
      </c>
      <c r="H248">
        <f t="shared" si="97"/>
        <v>0</v>
      </c>
      <c r="I248">
        <f t="shared" si="97"/>
        <v>0</v>
      </c>
      <c r="J248">
        <f t="shared" si="97"/>
        <v>0</v>
      </c>
      <c r="L248">
        <f t="shared" si="78"/>
        <v>0</v>
      </c>
      <c r="M248">
        <f t="shared" si="78"/>
        <v>0</v>
      </c>
      <c r="N248">
        <f t="shared" si="78"/>
        <v>0</v>
      </c>
      <c r="O248" s="18" t="str">
        <f t="shared" si="80"/>
        <v>-</v>
      </c>
      <c r="P248">
        <f t="shared" si="96"/>
        <v>0</v>
      </c>
      <c r="Q248" s="19" t="str">
        <f t="shared" si="81"/>
        <v>-</v>
      </c>
      <c r="S248">
        <f t="shared" si="82"/>
        <v>0</v>
      </c>
      <c r="T248">
        <f t="shared" si="79"/>
        <v>0</v>
      </c>
      <c r="U248">
        <f t="shared" si="79"/>
        <v>0</v>
      </c>
      <c r="V248">
        <f t="shared" si="79"/>
        <v>0</v>
      </c>
      <c r="W248">
        <f t="shared" si="83"/>
        <v>0</v>
      </c>
      <c r="X248" s="19" t="str">
        <f t="shared" si="84"/>
        <v/>
      </c>
      <c r="Y248">
        <f t="shared" si="85"/>
        <v>0</v>
      </c>
      <c r="Z248">
        <f t="shared" si="86"/>
        <v>0</v>
      </c>
      <c r="AA248">
        <f t="shared" si="86"/>
        <v>0</v>
      </c>
      <c r="AB248">
        <f t="shared" si="86"/>
        <v>0</v>
      </c>
      <c r="AC248">
        <f t="shared" si="87"/>
        <v>0</v>
      </c>
      <c r="AD248" s="19" t="str">
        <f t="shared" si="98"/>
        <v>-</v>
      </c>
      <c r="AE248" s="19" t="str">
        <f t="shared" si="88"/>
        <v>-</v>
      </c>
      <c r="AF248">
        <f t="shared" si="89"/>
        <v>0</v>
      </c>
      <c r="AK248">
        <f t="shared" si="99"/>
        <v>0</v>
      </c>
      <c r="AL248">
        <f t="shared" si="99"/>
        <v>0</v>
      </c>
      <c r="AM248" s="20" t="str">
        <f t="shared" si="90"/>
        <v>-</v>
      </c>
      <c r="AN248">
        <f t="shared" si="100"/>
        <v>0</v>
      </c>
      <c r="AO248">
        <f t="shared" si="100"/>
        <v>0</v>
      </c>
      <c r="AP248">
        <f t="shared" si="100"/>
        <v>0</v>
      </c>
      <c r="AQ248">
        <f t="shared" si="100"/>
        <v>0</v>
      </c>
      <c r="AR248">
        <f t="shared" si="91"/>
        <v>0</v>
      </c>
      <c r="AS248">
        <f t="shared" si="92"/>
        <v>0</v>
      </c>
      <c r="AT248">
        <f t="shared" si="93"/>
        <v>0</v>
      </c>
      <c r="AU248" s="20" t="str">
        <f t="shared" si="94"/>
        <v>-</v>
      </c>
      <c r="AW248">
        <f t="shared" si="95"/>
        <v>0</v>
      </c>
    </row>
    <row r="249" spans="1:49" x14ac:dyDescent="0.3">
      <c r="A249">
        <v>2017</v>
      </c>
      <c r="B249">
        <v>1</v>
      </c>
      <c r="H249">
        <f t="shared" si="97"/>
        <v>0</v>
      </c>
      <c r="I249">
        <f t="shared" si="97"/>
        <v>0</v>
      </c>
      <c r="J249">
        <f t="shared" si="97"/>
        <v>0</v>
      </c>
      <c r="L249">
        <f t="shared" si="78"/>
        <v>0</v>
      </c>
      <c r="M249">
        <f t="shared" si="78"/>
        <v>0</v>
      </c>
      <c r="N249">
        <f t="shared" si="78"/>
        <v>0</v>
      </c>
      <c r="O249" s="18" t="str">
        <f t="shared" si="80"/>
        <v>-</v>
      </c>
      <c r="P249">
        <f t="shared" si="96"/>
        <v>0</v>
      </c>
      <c r="Q249" s="19" t="str">
        <f t="shared" si="81"/>
        <v>-</v>
      </c>
      <c r="S249">
        <f t="shared" si="82"/>
        <v>0</v>
      </c>
      <c r="T249">
        <f t="shared" si="79"/>
        <v>0</v>
      </c>
      <c r="U249">
        <f t="shared" si="79"/>
        <v>0</v>
      </c>
      <c r="V249">
        <f t="shared" si="79"/>
        <v>0</v>
      </c>
      <c r="W249">
        <f t="shared" si="83"/>
        <v>0</v>
      </c>
      <c r="X249" s="19" t="str">
        <f t="shared" si="84"/>
        <v/>
      </c>
      <c r="Y249">
        <f t="shared" si="85"/>
        <v>0</v>
      </c>
      <c r="Z249">
        <f t="shared" si="86"/>
        <v>0</v>
      </c>
      <c r="AA249">
        <f t="shared" si="86"/>
        <v>0</v>
      </c>
      <c r="AB249">
        <f t="shared" si="86"/>
        <v>0</v>
      </c>
      <c r="AC249">
        <f t="shared" si="87"/>
        <v>0</v>
      </c>
      <c r="AD249" s="19" t="str">
        <f t="shared" si="98"/>
        <v>-</v>
      </c>
      <c r="AE249" s="19" t="str">
        <f t="shared" si="88"/>
        <v>-</v>
      </c>
      <c r="AF249">
        <f t="shared" si="89"/>
        <v>0</v>
      </c>
      <c r="AK249">
        <f t="shared" si="99"/>
        <v>0</v>
      </c>
      <c r="AL249">
        <f t="shared" si="99"/>
        <v>0</v>
      </c>
      <c r="AM249" s="20" t="str">
        <f t="shared" si="90"/>
        <v>-</v>
      </c>
      <c r="AN249">
        <f t="shared" si="100"/>
        <v>0</v>
      </c>
      <c r="AO249">
        <f t="shared" si="100"/>
        <v>0</v>
      </c>
      <c r="AP249">
        <f t="shared" si="100"/>
        <v>0</v>
      </c>
      <c r="AQ249">
        <f t="shared" si="100"/>
        <v>0</v>
      </c>
      <c r="AR249">
        <f t="shared" si="91"/>
        <v>0</v>
      </c>
      <c r="AS249">
        <f t="shared" si="92"/>
        <v>0</v>
      </c>
      <c r="AT249">
        <f t="shared" si="93"/>
        <v>0</v>
      </c>
      <c r="AU249" s="20" t="str">
        <f t="shared" si="94"/>
        <v>-</v>
      </c>
      <c r="AW249">
        <f t="shared" si="95"/>
        <v>0</v>
      </c>
    </row>
    <row r="250" spans="1:49" x14ac:dyDescent="0.3">
      <c r="A250">
        <v>2017</v>
      </c>
      <c r="B250">
        <v>1</v>
      </c>
      <c r="H250">
        <f t="shared" si="97"/>
        <v>0</v>
      </c>
      <c r="I250">
        <f t="shared" si="97"/>
        <v>0</v>
      </c>
      <c r="J250">
        <f t="shared" si="97"/>
        <v>0</v>
      </c>
      <c r="L250">
        <f t="shared" ref="L250:N313" si="101">SUM(BE250,CX250,EQ250,GJ250)</f>
        <v>0</v>
      </c>
      <c r="M250">
        <f t="shared" si="101"/>
        <v>0</v>
      </c>
      <c r="N250">
        <f t="shared" si="101"/>
        <v>0</v>
      </c>
      <c r="O250" s="18" t="str">
        <f t="shared" si="80"/>
        <v>-</v>
      </c>
      <c r="P250">
        <f t="shared" si="96"/>
        <v>0</v>
      </c>
      <c r="Q250" s="19" t="str">
        <f t="shared" si="81"/>
        <v>-</v>
      </c>
      <c r="S250">
        <f t="shared" si="82"/>
        <v>0</v>
      </c>
      <c r="T250">
        <f t="shared" si="79"/>
        <v>0</v>
      </c>
      <c r="U250">
        <f t="shared" si="79"/>
        <v>0</v>
      </c>
      <c r="V250">
        <f t="shared" si="79"/>
        <v>0</v>
      </c>
      <c r="W250">
        <f t="shared" si="83"/>
        <v>0</v>
      </c>
      <c r="X250" s="19" t="str">
        <f t="shared" si="84"/>
        <v/>
      </c>
      <c r="Y250">
        <f t="shared" si="85"/>
        <v>0</v>
      </c>
      <c r="Z250">
        <f t="shared" si="86"/>
        <v>0</v>
      </c>
      <c r="AA250">
        <f t="shared" si="86"/>
        <v>0</v>
      </c>
      <c r="AB250">
        <f t="shared" si="86"/>
        <v>0</v>
      </c>
      <c r="AC250">
        <f t="shared" si="87"/>
        <v>0</v>
      </c>
      <c r="AD250" s="19" t="str">
        <f t="shared" si="98"/>
        <v>-</v>
      </c>
      <c r="AE250" s="19" t="str">
        <f t="shared" si="88"/>
        <v>-</v>
      </c>
      <c r="AF250">
        <f t="shared" si="89"/>
        <v>0</v>
      </c>
      <c r="AK250">
        <f t="shared" si="99"/>
        <v>0</v>
      </c>
      <c r="AL250">
        <f t="shared" si="99"/>
        <v>0</v>
      </c>
      <c r="AM250" s="20" t="str">
        <f t="shared" si="90"/>
        <v>-</v>
      </c>
      <c r="AN250">
        <f t="shared" si="100"/>
        <v>0</v>
      </c>
      <c r="AO250">
        <f t="shared" si="100"/>
        <v>0</v>
      </c>
      <c r="AP250">
        <f t="shared" si="100"/>
        <v>0</v>
      </c>
      <c r="AQ250">
        <f t="shared" si="100"/>
        <v>0</v>
      </c>
      <c r="AR250">
        <f t="shared" si="91"/>
        <v>0</v>
      </c>
      <c r="AS250">
        <f t="shared" si="92"/>
        <v>0</v>
      </c>
      <c r="AT250">
        <f t="shared" si="93"/>
        <v>0</v>
      </c>
      <c r="AU250" s="20" t="str">
        <f t="shared" si="94"/>
        <v>-</v>
      </c>
      <c r="AW250">
        <f t="shared" si="95"/>
        <v>0</v>
      </c>
    </row>
    <row r="251" spans="1:49" x14ac:dyDescent="0.3">
      <c r="A251">
        <v>2017</v>
      </c>
      <c r="B251">
        <v>1</v>
      </c>
      <c r="H251">
        <f t="shared" si="97"/>
        <v>0</v>
      </c>
      <c r="I251">
        <f t="shared" si="97"/>
        <v>0</v>
      </c>
      <c r="J251">
        <f t="shared" si="97"/>
        <v>0</v>
      </c>
      <c r="L251">
        <f t="shared" si="101"/>
        <v>0</v>
      </c>
      <c r="M251">
        <f t="shared" si="101"/>
        <v>0</v>
      </c>
      <c r="N251">
        <f t="shared" si="101"/>
        <v>0</v>
      </c>
      <c r="O251" s="18" t="str">
        <f t="shared" si="80"/>
        <v>-</v>
      </c>
      <c r="P251">
        <f t="shared" si="96"/>
        <v>0</v>
      </c>
      <c r="Q251" s="19" t="str">
        <f t="shared" si="81"/>
        <v>-</v>
      </c>
      <c r="S251">
        <f t="shared" si="82"/>
        <v>0</v>
      </c>
      <c r="T251">
        <f t="shared" si="79"/>
        <v>0</v>
      </c>
      <c r="U251">
        <f t="shared" si="79"/>
        <v>0</v>
      </c>
      <c r="V251">
        <f t="shared" si="79"/>
        <v>0</v>
      </c>
      <c r="W251">
        <f t="shared" si="83"/>
        <v>0</v>
      </c>
      <c r="X251" s="19" t="str">
        <f t="shared" si="84"/>
        <v/>
      </c>
      <c r="Y251">
        <f t="shared" si="85"/>
        <v>0</v>
      </c>
      <c r="Z251">
        <f t="shared" si="86"/>
        <v>0</v>
      </c>
      <c r="AA251">
        <f t="shared" si="86"/>
        <v>0</v>
      </c>
      <c r="AB251">
        <f t="shared" si="86"/>
        <v>0</v>
      </c>
      <c r="AC251">
        <f t="shared" si="87"/>
        <v>0</v>
      </c>
      <c r="AD251" s="19" t="str">
        <f t="shared" si="98"/>
        <v>-</v>
      </c>
      <c r="AE251" s="19" t="str">
        <f t="shared" si="88"/>
        <v>-</v>
      </c>
      <c r="AF251">
        <f t="shared" si="89"/>
        <v>0</v>
      </c>
      <c r="AK251">
        <f t="shared" si="99"/>
        <v>0</v>
      </c>
      <c r="AL251">
        <f t="shared" si="99"/>
        <v>0</v>
      </c>
      <c r="AM251" s="20" t="str">
        <f t="shared" si="90"/>
        <v>-</v>
      </c>
      <c r="AN251">
        <f t="shared" si="100"/>
        <v>0</v>
      </c>
      <c r="AO251">
        <f t="shared" si="100"/>
        <v>0</v>
      </c>
      <c r="AP251">
        <f t="shared" si="100"/>
        <v>0</v>
      </c>
      <c r="AQ251">
        <f t="shared" si="100"/>
        <v>0</v>
      </c>
      <c r="AR251">
        <f t="shared" si="91"/>
        <v>0</v>
      </c>
      <c r="AS251">
        <f t="shared" si="92"/>
        <v>0</v>
      </c>
      <c r="AT251">
        <f t="shared" si="93"/>
        <v>0</v>
      </c>
      <c r="AU251" s="20" t="str">
        <f t="shared" si="94"/>
        <v>-</v>
      </c>
      <c r="AW251">
        <f t="shared" si="95"/>
        <v>0</v>
      </c>
    </row>
    <row r="252" spans="1:49" x14ac:dyDescent="0.3">
      <c r="A252">
        <v>2017</v>
      </c>
      <c r="B252">
        <v>1</v>
      </c>
      <c r="H252">
        <f t="shared" si="97"/>
        <v>0</v>
      </c>
      <c r="I252">
        <f t="shared" si="97"/>
        <v>0</v>
      </c>
      <c r="J252">
        <f t="shared" si="97"/>
        <v>0</v>
      </c>
      <c r="L252">
        <f t="shared" si="101"/>
        <v>0</v>
      </c>
      <c r="M252">
        <f t="shared" si="101"/>
        <v>0</v>
      </c>
      <c r="N252">
        <f t="shared" si="101"/>
        <v>0</v>
      </c>
      <c r="O252" s="18" t="str">
        <f t="shared" si="80"/>
        <v>-</v>
      </c>
      <c r="P252">
        <f t="shared" si="96"/>
        <v>0</v>
      </c>
      <c r="Q252" s="19" t="str">
        <f t="shared" si="81"/>
        <v>-</v>
      </c>
      <c r="S252">
        <f t="shared" si="82"/>
        <v>0</v>
      </c>
      <c r="T252">
        <f t="shared" si="79"/>
        <v>0</v>
      </c>
      <c r="U252">
        <f t="shared" si="79"/>
        <v>0</v>
      </c>
      <c r="V252">
        <f t="shared" si="79"/>
        <v>0</v>
      </c>
      <c r="W252">
        <f t="shared" si="83"/>
        <v>0</v>
      </c>
      <c r="X252" s="19" t="str">
        <f t="shared" si="84"/>
        <v/>
      </c>
      <c r="Y252">
        <f t="shared" si="85"/>
        <v>0</v>
      </c>
      <c r="Z252">
        <f t="shared" si="86"/>
        <v>0</v>
      </c>
      <c r="AA252">
        <f t="shared" si="86"/>
        <v>0</v>
      </c>
      <c r="AB252">
        <f t="shared" si="86"/>
        <v>0</v>
      </c>
      <c r="AC252">
        <f t="shared" si="87"/>
        <v>0</v>
      </c>
      <c r="AD252" s="19" t="str">
        <f t="shared" si="98"/>
        <v>-</v>
      </c>
      <c r="AE252" s="19" t="str">
        <f t="shared" si="88"/>
        <v>-</v>
      </c>
      <c r="AF252">
        <f t="shared" si="89"/>
        <v>0</v>
      </c>
      <c r="AK252">
        <f t="shared" si="99"/>
        <v>0</v>
      </c>
      <c r="AL252">
        <f t="shared" si="99"/>
        <v>0</v>
      </c>
      <c r="AM252" s="20" t="str">
        <f t="shared" si="90"/>
        <v>-</v>
      </c>
      <c r="AN252">
        <f t="shared" si="100"/>
        <v>0</v>
      </c>
      <c r="AO252">
        <f t="shared" si="100"/>
        <v>0</v>
      </c>
      <c r="AP252">
        <f t="shared" si="100"/>
        <v>0</v>
      </c>
      <c r="AQ252">
        <f t="shared" si="100"/>
        <v>0</v>
      </c>
      <c r="AR252">
        <f t="shared" si="91"/>
        <v>0</v>
      </c>
      <c r="AS252">
        <f t="shared" si="92"/>
        <v>0</v>
      </c>
      <c r="AT252">
        <f t="shared" si="93"/>
        <v>0</v>
      </c>
      <c r="AU252" s="20" t="str">
        <f t="shared" si="94"/>
        <v>-</v>
      </c>
      <c r="AW252">
        <f t="shared" si="95"/>
        <v>0</v>
      </c>
    </row>
    <row r="253" spans="1:49" x14ac:dyDescent="0.3">
      <c r="A253">
        <v>2017</v>
      </c>
      <c r="B253">
        <v>1</v>
      </c>
      <c r="H253">
        <f t="shared" si="97"/>
        <v>0</v>
      </c>
      <c r="I253">
        <f t="shared" si="97"/>
        <v>0</v>
      </c>
      <c r="J253">
        <f t="shared" si="97"/>
        <v>0</v>
      </c>
      <c r="L253">
        <f t="shared" si="101"/>
        <v>0</v>
      </c>
      <c r="M253">
        <f t="shared" si="101"/>
        <v>0</v>
      </c>
      <c r="N253">
        <f t="shared" si="101"/>
        <v>0</v>
      </c>
      <c r="O253" s="18" t="str">
        <f t="shared" si="80"/>
        <v>-</v>
      </c>
      <c r="P253">
        <f t="shared" si="96"/>
        <v>0</v>
      </c>
      <c r="Q253" s="19" t="str">
        <f t="shared" si="81"/>
        <v>-</v>
      </c>
      <c r="S253">
        <f t="shared" si="82"/>
        <v>0</v>
      </c>
      <c r="T253">
        <f t="shared" si="79"/>
        <v>0</v>
      </c>
      <c r="U253">
        <f t="shared" si="79"/>
        <v>0</v>
      </c>
      <c r="V253">
        <f t="shared" si="79"/>
        <v>0</v>
      </c>
      <c r="W253">
        <f t="shared" si="83"/>
        <v>0</v>
      </c>
      <c r="X253" s="19" t="str">
        <f t="shared" si="84"/>
        <v/>
      </c>
      <c r="Y253">
        <f t="shared" si="85"/>
        <v>0</v>
      </c>
      <c r="Z253">
        <f t="shared" si="86"/>
        <v>0</v>
      </c>
      <c r="AA253">
        <f t="shared" si="86"/>
        <v>0</v>
      </c>
      <c r="AB253">
        <f t="shared" si="86"/>
        <v>0</v>
      </c>
      <c r="AC253">
        <f t="shared" si="87"/>
        <v>0</v>
      </c>
      <c r="AD253" s="19" t="str">
        <f t="shared" si="98"/>
        <v>-</v>
      </c>
      <c r="AE253" s="19" t="str">
        <f t="shared" si="88"/>
        <v>-</v>
      </c>
      <c r="AF253">
        <f t="shared" si="89"/>
        <v>0</v>
      </c>
      <c r="AK253">
        <f t="shared" si="99"/>
        <v>0</v>
      </c>
      <c r="AL253">
        <f t="shared" si="99"/>
        <v>0</v>
      </c>
      <c r="AM253" s="20" t="str">
        <f t="shared" si="90"/>
        <v>-</v>
      </c>
      <c r="AN253">
        <f t="shared" si="100"/>
        <v>0</v>
      </c>
      <c r="AO253">
        <f t="shared" si="100"/>
        <v>0</v>
      </c>
      <c r="AP253">
        <f t="shared" si="100"/>
        <v>0</v>
      </c>
      <c r="AQ253">
        <f t="shared" si="100"/>
        <v>0</v>
      </c>
      <c r="AR253">
        <f t="shared" si="91"/>
        <v>0</v>
      </c>
      <c r="AS253">
        <f t="shared" si="92"/>
        <v>0</v>
      </c>
      <c r="AT253">
        <f t="shared" si="93"/>
        <v>0</v>
      </c>
      <c r="AU253" s="20" t="str">
        <f t="shared" si="94"/>
        <v>-</v>
      </c>
      <c r="AW253">
        <f t="shared" si="95"/>
        <v>0</v>
      </c>
    </row>
    <row r="254" spans="1:49" x14ac:dyDescent="0.3">
      <c r="A254">
        <v>2017</v>
      </c>
      <c r="B254">
        <v>1</v>
      </c>
      <c r="H254">
        <f t="shared" si="97"/>
        <v>0</v>
      </c>
      <c r="I254">
        <f t="shared" si="97"/>
        <v>0</v>
      </c>
      <c r="J254">
        <f t="shared" si="97"/>
        <v>0</v>
      </c>
      <c r="L254">
        <f t="shared" si="101"/>
        <v>0</v>
      </c>
      <c r="M254">
        <f t="shared" si="101"/>
        <v>0</v>
      </c>
      <c r="N254">
        <f t="shared" si="101"/>
        <v>0</v>
      </c>
      <c r="O254" s="18" t="str">
        <f t="shared" si="80"/>
        <v>-</v>
      </c>
      <c r="P254">
        <f t="shared" si="96"/>
        <v>0</v>
      </c>
      <c r="Q254" s="19" t="str">
        <f t="shared" si="81"/>
        <v>-</v>
      </c>
      <c r="S254">
        <f t="shared" si="82"/>
        <v>0</v>
      </c>
      <c r="T254">
        <f t="shared" si="79"/>
        <v>0</v>
      </c>
      <c r="U254">
        <f t="shared" si="79"/>
        <v>0</v>
      </c>
      <c r="V254">
        <f t="shared" si="79"/>
        <v>0</v>
      </c>
      <c r="W254">
        <f t="shared" si="83"/>
        <v>0</v>
      </c>
      <c r="X254" s="19" t="str">
        <f t="shared" si="84"/>
        <v/>
      </c>
      <c r="Y254">
        <f t="shared" si="85"/>
        <v>0</v>
      </c>
      <c r="Z254">
        <f t="shared" si="86"/>
        <v>0</v>
      </c>
      <c r="AA254">
        <f t="shared" si="86"/>
        <v>0</v>
      </c>
      <c r="AB254">
        <f t="shared" si="86"/>
        <v>0</v>
      </c>
      <c r="AC254">
        <f t="shared" si="87"/>
        <v>0</v>
      </c>
      <c r="AD254" s="19" t="str">
        <f t="shared" si="98"/>
        <v>-</v>
      </c>
      <c r="AE254" s="19" t="str">
        <f t="shared" si="88"/>
        <v>-</v>
      </c>
      <c r="AF254">
        <f t="shared" si="89"/>
        <v>0</v>
      </c>
      <c r="AK254">
        <f t="shared" si="99"/>
        <v>0</v>
      </c>
      <c r="AL254">
        <f t="shared" si="99"/>
        <v>0</v>
      </c>
      <c r="AM254" s="20" t="str">
        <f t="shared" si="90"/>
        <v>-</v>
      </c>
      <c r="AN254">
        <f t="shared" si="100"/>
        <v>0</v>
      </c>
      <c r="AO254">
        <f t="shared" si="100"/>
        <v>0</v>
      </c>
      <c r="AP254">
        <f t="shared" si="100"/>
        <v>0</v>
      </c>
      <c r="AQ254">
        <f t="shared" si="100"/>
        <v>0</v>
      </c>
      <c r="AR254">
        <f t="shared" si="91"/>
        <v>0</v>
      </c>
      <c r="AS254">
        <f t="shared" si="92"/>
        <v>0</v>
      </c>
      <c r="AT254">
        <f t="shared" si="93"/>
        <v>0</v>
      </c>
      <c r="AU254" s="20" t="str">
        <f t="shared" si="94"/>
        <v>-</v>
      </c>
      <c r="AW254">
        <f t="shared" si="95"/>
        <v>0</v>
      </c>
    </row>
    <row r="255" spans="1:49" x14ac:dyDescent="0.3">
      <c r="A255">
        <v>2017</v>
      </c>
      <c r="B255">
        <v>1</v>
      </c>
      <c r="H255">
        <f t="shared" si="97"/>
        <v>0</v>
      </c>
      <c r="I255">
        <f t="shared" si="97"/>
        <v>0</v>
      </c>
      <c r="J255">
        <f t="shared" si="97"/>
        <v>0</v>
      </c>
      <c r="L255">
        <f t="shared" si="101"/>
        <v>0</v>
      </c>
      <c r="M255">
        <f t="shared" si="101"/>
        <v>0</v>
      </c>
      <c r="N255">
        <f t="shared" si="101"/>
        <v>0</v>
      </c>
      <c r="O255" s="18" t="str">
        <f t="shared" si="80"/>
        <v>-</v>
      </c>
      <c r="P255">
        <f t="shared" si="96"/>
        <v>0</v>
      </c>
      <c r="Q255" s="19" t="str">
        <f t="shared" si="81"/>
        <v>-</v>
      </c>
      <c r="S255">
        <f t="shared" si="82"/>
        <v>0</v>
      </c>
      <c r="T255">
        <f t="shared" si="79"/>
        <v>0</v>
      </c>
      <c r="U255">
        <f t="shared" si="79"/>
        <v>0</v>
      </c>
      <c r="V255">
        <f t="shared" si="79"/>
        <v>0</v>
      </c>
      <c r="W255">
        <f t="shared" si="83"/>
        <v>0</v>
      </c>
      <c r="X255" s="19" t="str">
        <f t="shared" si="84"/>
        <v/>
      </c>
      <c r="Y255">
        <f t="shared" si="85"/>
        <v>0</v>
      </c>
      <c r="Z255">
        <f t="shared" si="86"/>
        <v>0</v>
      </c>
      <c r="AA255">
        <f t="shared" si="86"/>
        <v>0</v>
      </c>
      <c r="AB255">
        <f t="shared" si="86"/>
        <v>0</v>
      </c>
      <c r="AC255">
        <f t="shared" si="87"/>
        <v>0</v>
      </c>
      <c r="AD255" s="19" t="str">
        <f t="shared" si="98"/>
        <v>-</v>
      </c>
      <c r="AE255" s="19" t="str">
        <f t="shared" si="88"/>
        <v>-</v>
      </c>
      <c r="AF255">
        <f t="shared" si="89"/>
        <v>0</v>
      </c>
      <c r="AK255">
        <f t="shared" si="99"/>
        <v>0</v>
      </c>
      <c r="AL255">
        <f t="shared" si="99"/>
        <v>0</v>
      </c>
      <c r="AM255" s="20" t="str">
        <f t="shared" si="90"/>
        <v>-</v>
      </c>
      <c r="AN255">
        <f t="shared" si="100"/>
        <v>0</v>
      </c>
      <c r="AO255">
        <f t="shared" si="100"/>
        <v>0</v>
      </c>
      <c r="AP255">
        <f t="shared" si="100"/>
        <v>0</v>
      </c>
      <c r="AQ255">
        <f t="shared" si="100"/>
        <v>0</v>
      </c>
      <c r="AR255">
        <f t="shared" si="91"/>
        <v>0</v>
      </c>
      <c r="AS255">
        <f t="shared" si="92"/>
        <v>0</v>
      </c>
      <c r="AT255">
        <f t="shared" si="93"/>
        <v>0</v>
      </c>
      <c r="AU255" s="20" t="str">
        <f t="shared" si="94"/>
        <v>-</v>
      </c>
      <c r="AW255">
        <f t="shared" si="95"/>
        <v>0</v>
      </c>
    </row>
    <row r="256" spans="1:49" x14ac:dyDescent="0.3">
      <c r="A256">
        <v>2017</v>
      </c>
      <c r="B256">
        <v>1</v>
      </c>
      <c r="H256">
        <f t="shared" si="97"/>
        <v>0</v>
      </c>
      <c r="I256">
        <f t="shared" si="97"/>
        <v>0</v>
      </c>
      <c r="J256">
        <f t="shared" si="97"/>
        <v>0</v>
      </c>
      <c r="L256">
        <f t="shared" si="101"/>
        <v>0</v>
      </c>
      <c r="M256">
        <f t="shared" si="101"/>
        <v>0</v>
      </c>
      <c r="N256">
        <f t="shared" si="101"/>
        <v>0</v>
      </c>
      <c r="O256" s="18" t="str">
        <f t="shared" si="80"/>
        <v>-</v>
      </c>
      <c r="P256">
        <f t="shared" si="96"/>
        <v>0</v>
      </c>
      <c r="Q256" s="19" t="str">
        <f t="shared" si="81"/>
        <v>-</v>
      </c>
      <c r="S256">
        <f t="shared" si="82"/>
        <v>0</v>
      </c>
      <c r="T256">
        <f t="shared" si="79"/>
        <v>0</v>
      </c>
      <c r="U256">
        <f t="shared" si="79"/>
        <v>0</v>
      </c>
      <c r="V256">
        <f t="shared" si="79"/>
        <v>0</v>
      </c>
      <c r="W256">
        <f t="shared" si="83"/>
        <v>0</v>
      </c>
      <c r="X256" s="19" t="str">
        <f t="shared" si="84"/>
        <v/>
      </c>
      <c r="Y256">
        <f t="shared" si="85"/>
        <v>0</v>
      </c>
      <c r="Z256">
        <f t="shared" si="86"/>
        <v>0</v>
      </c>
      <c r="AA256">
        <f t="shared" si="86"/>
        <v>0</v>
      </c>
      <c r="AB256">
        <f t="shared" si="86"/>
        <v>0</v>
      </c>
      <c r="AC256">
        <f t="shared" si="87"/>
        <v>0</v>
      </c>
      <c r="AD256" s="19" t="str">
        <f t="shared" si="98"/>
        <v>-</v>
      </c>
      <c r="AE256" s="19" t="str">
        <f t="shared" si="88"/>
        <v>-</v>
      </c>
      <c r="AF256">
        <f t="shared" si="89"/>
        <v>0</v>
      </c>
      <c r="AK256">
        <f t="shared" si="99"/>
        <v>0</v>
      </c>
      <c r="AL256">
        <f t="shared" si="99"/>
        <v>0</v>
      </c>
      <c r="AM256" s="20" t="str">
        <f t="shared" si="90"/>
        <v>-</v>
      </c>
      <c r="AN256">
        <f t="shared" si="100"/>
        <v>0</v>
      </c>
      <c r="AO256">
        <f t="shared" si="100"/>
        <v>0</v>
      </c>
      <c r="AP256">
        <f t="shared" si="100"/>
        <v>0</v>
      </c>
      <c r="AQ256">
        <f t="shared" si="100"/>
        <v>0</v>
      </c>
      <c r="AR256">
        <f t="shared" si="91"/>
        <v>0</v>
      </c>
      <c r="AS256">
        <f t="shared" si="92"/>
        <v>0</v>
      </c>
      <c r="AT256">
        <f t="shared" si="93"/>
        <v>0</v>
      </c>
      <c r="AU256" s="20" t="str">
        <f t="shared" si="94"/>
        <v>-</v>
      </c>
      <c r="AW256">
        <f t="shared" si="95"/>
        <v>0</v>
      </c>
    </row>
    <row r="257" spans="1:49" x14ac:dyDescent="0.3">
      <c r="A257">
        <v>2017</v>
      </c>
      <c r="B257">
        <v>1</v>
      </c>
      <c r="H257">
        <f t="shared" si="97"/>
        <v>0</v>
      </c>
      <c r="I257">
        <f t="shared" si="97"/>
        <v>0</v>
      </c>
      <c r="J257">
        <f t="shared" si="97"/>
        <v>0</v>
      </c>
      <c r="L257">
        <f t="shared" si="101"/>
        <v>0</v>
      </c>
      <c r="M257">
        <f t="shared" si="101"/>
        <v>0</v>
      </c>
      <c r="N257">
        <f t="shared" si="101"/>
        <v>0</v>
      </c>
      <c r="O257" s="18" t="str">
        <f t="shared" si="80"/>
        <v>-</v>
      </c>
      <c r="P257">
        <f t="shared" si="96"/>
        <v>0</v>
      </c>
      <c r="Q257" s="19" t="str">
        <f t="shared" si="81"/>
        <v>-</v>
      </c>
      <c r="S257">
        <f t="shared" si="82"/>
        <v>0</v>
      </c>
      <c r="T257">
        <f t="shared" ref="T257:V320" si="102">SUM(BM257,DF257,EY257,GR257)</f>
        <v>0</v>
      </c>
      <c r="U257">
        <f t="shared" si="102"/>
        <v>0</v>
      </c>
      <c r="V257">
        <f t="shared" si="102"/>
        <v>0</v>
      </c>
      <c r="W257">
        <f t="shared" si="83"/>
        <v>0</v>
      </c>
      <c r="X257" s="19" t="str">
        <f t="shared" si="84"/>
        <v/>
      </c>
      <c r="Y257">
        <f t="shared" si="85"/>
        <v>0</v>
      </c>
      <c r="Z257">
        <f t="shared" si="86"/>
        <v>0</v>
      </c>
      <c r="AA257">
        <f t="shared" si="86"/>
        <v>0</v>
      </c>
      <c r="AB257">
        <f t="shared" si="86"/>
        <v>0</v>
      </c>
      <c r="AC257">
        <f t="shared" si="87"/>
        <v>0</v>
      </c>
      <c r="AD257" s="19" t="str">
        <f t="shared" si="98"/>
        <v>-</v>
      </c>
      <c r="AE257" s="19" t="str">
        <f t="shared" si="88"/>
        <v>-</v>
      </c>
      <c r="AF257">
        <f t="shared" si="89"/>
        <v>0</v>
      </c>
      <c r="AK257">
        <f t="shared" si="99"/>
        <v>0</v>
      </c>
      <c r="AL257">
        <f t="shared" si="99"/>
        <v>0</v>
      </c>
      <c r="AM257" s="20" t="str">
        <f t="shared" si="90"/>
        <v>-</v>
      </c>
      <c r="AN257">
        <f t="shared" si="100"/>
        <v>0</v>
      </c>
      <c r="AO257">
        <f t="shared" si="100"/>
        <v>0</v>
      </c>
      <c r="AP257">
        <f t="shared" si="100"/>
        <v>0</v>
      </c>
      <c r="AQ257">
        <f t="shared" si="100"/>
        <v>0</v>
      </c>
      <c r="AR257">
        <f t="shared" si="91"/>
        <v>0</v>
      </c>
      <c r="AS257">
        <f t="shared" si="92"/>
        <v>0</v>
      </c>
      <c r="AT257">
        <f t="shared" si="93"/>
        <v>0</v>
      </c>
      <c r="AU257" s="20" t="str">
        <f t="shared" si="94"/>
        <v>-</v>
      </c>
      <c r="AW257">
        <f t="shared" si="95"/>
        <v>0</v>
      </c>
    </row>
    <row r="258" spans="1:49" x14ac:dyDescent="0.3">
      <c r="A258">
        <v>2017</v>
      </c>
      <c r="B258">
        <v>1</v>
      </c>
      <c r="H258">
        <f t="shared" si="97"/>
        <v>0</v>
      </c>
      <c r="I258">
        <f t="shared" si="97"/>
        <v>0</v>
      </c>
      <c r="J258">
        <f t="shared" si="97"/>
        <v>0</v>
      </c>
      <c r="L258">
        <f t="shared" si="101"/>
        <v>0</v>
      </c>
      <c r="M258">
        <f t="shared" si="101"/>
        <v>0</v>
      </c>
      <c r="N258">
        <f t="shared" si="101"/>
        <v>0</v>
      </c>
      <c r="O258" s="18" t="str">
        <f t="shared" si="80"/>
        <v>-</v>
      </c>
      <c r="P258">
        <f t="shared" si="96"/>
        <v>0</v>
      </c>
      <c r="Q258" s="19" t="str">
        <f t="shared" si="81"/>
        <v>-</v>
      </c>
      <c r="S258">
        <f t="shared" si="82"/>
        <v>0</v>
      </c>
      <c r="T258">
        <f t="shared" si="102"/>
        <v>0</v>
      </c>
      <c r="U258">
        <f t="shared" si="102"/>
        <v>0</v>
      </c>
      <c r="V258">
        <f t="shared" si="102"/>
        <v>0</v>
      </c>
      <c r="W258">
        <f t="shared" si="83"/>
        <v>0</v>
      </c>
      <c r="X258" s="19" t="str">
        <f t="shared" si="84"/>
        <v/>
      </c>
      <c r="Y258">
        <f t="shared" si="85"/>
        <v>0</v>
      </c>
      <c r="Z258">
        <f t="shared" si="86"/>
        <v>0</v>
      </c>
      <c r="AA258">
        <f t="shared" si="86"/>
        <v>0</v>
      </c>
      <c r="AB258">
        <f t="shared" si="86"/>
        <v>0</v>
      </c>
      <c r="AC258">
        <f t="shared" si="87"/>
        <v>0</v>
      </c>
      <c r="AD258" s="19" t="str">
        <f t="shared" si="98"/>
        <v>-</v>
      </c>
      <c r="AE258" s="19" t="str">
        <f t="shared" si="88"/>
        <v>-</v>
      </c>
      <c r="AF258">
        <f t="shared" si="89"/>
        <v>0</v>
      </c>
      <c r="AK258">
        <f t="shared" si="99"/>
        <v>0</v>
      </c>
      <c r="AL258">
        <f t="shared" si="99"/>
        <v>0</v>
      </c>
      <c r="AM258" s="20" t="str">
        <f t="shared" si="90"/>
        <v>-</v>
      </c>
      <c r="AN258">
        <f t="shared" si="100"/>
        <v>0</v>
      </c>
      <c r="AO258">
        <f t="shared" si="100"/>
        <v>0</v>
      </c>
      <c r="AP258">
        <f t="shared" si="100"/>
        <v>0</v>
      </c>
      <c r="AQ258">
        <f t="shared" si="100"/>
        <v>0</v>
      </c>
      <c r="AR258">
        <f t="shared" si="91"/>
        <v>0</v>
      </c>
      <c r="AS258">
        <f t="shared" si="92"/>
        <v>0</v>
      </c>
      <c r="AT258">
        <f t="shared" si="93"/>
        <v>0</v>
      </c>
      <c r="AU258" s="20" t="str">
        <f t="shared" si="94"/>
        <v>-</v>
      </c>
      <c r="AW258">
        <f t="shared" si="95"/>
        <v>0</v>
      </c>
    </row>
    <row r="259" spans="1:49" x14ac:dyDescent="0.3">
      <c r="A259">
        <v>2017</v>
      </c>
      <c r="B259">
        <v>1</v>
      </c>
      <c r="H259">
        <f t="shared" si="97"/>
        <v>0</v>
      </c>
      <c r="I259">
        <f t="shared" si="97"/>
        <v>0</v>
      </c>
      <c r="J259">
        <f t="shared" si="97"/>
        <v>0</v>
      </c>
      <c r="L259">
        <f t="shared" si="101"/>
        <v>0</v>
      </c>
      <c r="M259">
        <f t="shared" si="101"/>
        <v>0</v>
      </c>
      <c r="N259">
        <f t="shared" si="101"/>
        <v>0</v>
      </c>
      <c r="O259" s="18" t="str">
        <f t="shared" si="80"/>
        <v>-</v>
      </c>
      <c r="P259">
        <f t="shared" si="96"/>
        <v>0</v>
      </c>
      <c r="Q259" s="19" t="str">
        <f t="shared" si="81"/>
        <v>-</v>
      </c>
      <c r="S259">
        <f t="shared" si="82"/>
        <v>0</v>
      </c>
      <c r="T259">
        <f t="shared" si="102"/>
        <v>0</v>
      </c>
      <c r="U259">
        <f t="shared" si="102"/>
        <v>0</v>
      </c>
      <c r="V259">
        <f t="shared" si="102"/>
        <v>0</v>
      </c>
      <c r="W259">
        <f t="shared" si="83"/>
        <v>0</v>
      </c>
      <c r="X259" s="19" t="str">
        <f t="shared" si="84"/>
        <v/>
      </c>
      <c r="Y259">
        <f t="shared" si="85"/>
        <v>0</v>
      </c>
      <c r="Z259">
        <f t="shared" si="86"/>
        <v>0</v>
      </c>
      <c r="AA259">
        <f t="shared" si="86"/>
        <v>0</v>
      </c>
      <c r="AB259">
        <f t="shared" si="86"/>
        <v>0</v>
      </c>
      <c r="AC259">
        <f t="shared" si="87"/>
        <v>0</v>
      </c>
      <c r="AD259" s="19" t="str">
        <f t="shared" si="98"/>
        <v>-</v>
      </c>
      <c r="AE259" s="19" t="str">
        <f t="shared" si="88"/>
        <v>-</v>
      </c>
      <c r="AF259">
        <f t="shared" si="89"/>
        <v>0</v>
      </c>
      <c r="AK259">
        <f t="shared" si="99"/>
        <v>0</v>
      </c>
      <c r="AL259">
        <f t="shared" si="99"/>
        <v>0</v>
      </c>
      <c r="AM259" s="20" t="str">
        <f t="shared" si="90"/>
        <v>-</v>
      </c>
      <c r="AN259">
        <f t="shared" si="100"/>
        <v>0</v>
      </c>
      <c r="AO259">
        <f t="shared" si="100"/>
        <v>0</v>
      </c>
      <c r="AP259">
        <f t="shared" si="100"/>
        <v>0</v>
      </c>
      <c r="AQ259">
        <f t="shared" si="100"/>
        <v>0</v>
      </c>
      <c r="AR259">
        <f t="shared" si="91"/>
        <v>0</v>
      </c>
      <c r="AS259">
        <f t="shared" si="92"/>
        <v>0</v>
      </c>
      <c r="AT259">
        <f t="shared" si="93"/>
        <v>0</v>
      </c>
      <c r="AU259" s="20" t="str">
        <f t="shared" si="94"/>
        <v>-</v>
      </c>
      <c r="AW259">
        <f t="shared" si="95"/>
        <v>0</v>
      </c>
    </row>
    <row r="260" spans="1:49" x14ac:dyDescent="0.3">
      <c r="A260">
        <v>2017</v>
      </c>
      <c r="B260">
        <v>1</v>
      </c>
      <c r="H260">
        <f t="shared" si="97"/>
        <v>0</v>
      </c>
      <c r="I260">
        <f t="shared" si="97"/>
        <v>0</v>
      </c>
      <c r="J260">
        <f t="shared" si="97"/>
        <v>0</v>
      </c>
      <c r="L260">
        <f t="shared" si="101"/>
        <v>0</v>
      </c>
      <c r="M260">
        <f t="shared" si="101"/>
        <v>0</v>
      </c>
      <c r="N260">
        <f t="shared" si="101"/>
        <v>0</v>
      </c>
      <c r="O260" s="18" t="str">
        <f t="shared" ref="O260:O323" si="103">IFERROR(M260/L260, "-")</f>
        <v>-</v>
      </c>
      <c r="P260">
        <f t="shared" si="96"/>
        <v>0</v>
      </c>
      <c r="Q260" s="19" t="str">
        <f t="shared" ref="Q260:Q323" si="104">IFERROR(N260/L260, "-")</f>
        <v>-</v>
      </c>
      <c r="S260">
        <f t="shared" ref="S260:S323" si="105">MAX(BL260,DE260,EX260,GQ260)</f>
        <v>0</v>
      </c>
      <c r="T260">
        <f t="shared" si="102"/>
        <v>0</v>
      </c>
      <c r="U260">
        <f t="shared" si="102"/>
        <v>0</v>
      </c>
      <c r="V260">
        <f t="shared" si="102"/>
        <v>0</v>
      </c>
      <c r="W260">
        <f t="shared" ref="W260:W323" si="106">V260</f>
        <v>0</v>
      </c>
      <c r="X260" s="19" t="str">
        <f t="shared" ref="X260:X323" si="107">IFERROR(V260/U260, "")</f>
        <v/>
      </c>
      <c r="Y260">
        <f t="shared" ref="Y260:Y323" si="108">MAX(BR260,DK260,FD260,GW260)</f>
        <v>0</v>
      </c>
      <c r="Z260">
        <f t="shared" ref="Z260:AB323" si="109">SUM(BS260,DL260,FE260,GX260)</f>
        <v>0</v>
      </c>
      <c r="AA260">
        <f t="shared" si="109"/>
        <v>0</v>
      </c>
      <c r="AB260">
        <f t="shared" si="109"/>
        <v>0</v>
      </c>
      <c r="AC260">
        <f t="shared" ref="AC260:AC323" si="110">AB260</f>
        <v>0</v>
      </c>
      <c r="AD260" s="19" t="str">
        <f t="shared" si="98"/>
        <v>-</v>
      </c>
      <c r="AE260" s="19" t="str">
        <f t="shared" ref="AE260:AE323" si="111">IFERROR(AB260/Z260, "-")</f>
        <v>-</v>
      </c>
      <c r="AF260">
        <f t="shared" ref="AF260:AF323" si="112">MAX(BY260,DR260,FK260,HD260)</f>
        <v>0</v>
      </c>
      <c r="AK260">
        <f t="shared" si="99"/>
        <v>0</v>
      </c>
      <c r="AL260">
        <f t="shared" si="99"/>
        <v>0</v>
      </c>
      <c r="AM260" s="20" t="str">
        <f t="shared" ref="AM260:AM323" si="113">IFERROR(AL260/AK260, "-")</f>
        <v>-</v>
      </c>
      <c r="AN260">
        <f t="shared" si="100"/>
        <v>0</v>
      </c>
      <c r="AO260">
        <f t="shared" si="100"/>
        <v>0</v>
      </c>
      <c r="AP260">
        <f t="shared" si="100"/>
        <v>0</v>
      </c>
      <c r="AQ260">
        <f t="shared" si="100"/>
        <v>0</v>
      </c>
      <c r="AR260">
        <f t="shared" ref="AR260:AR323" si="114">MAX(CK260,ED260,FW260,HP260)</f>
        <v>0</v>
      </c>
      <c r="AS260">
        <f t="shared" ref="AS260:AS323" si="115">SUM(CL260,EE260,FX260,HR260)</f>
        <v>0</v>
      </c>
      <c r="AT260">
        <f t="shared" ref="AT260:AT323" si="116">SUM(CM260,EF260,FY260,HR260)</f>
        <v>0</v>
      </c>
      <c r="AU260" s="20" t="str">
        <f t="shared" ref="AU260:AU323" si="117">IFERROR(AT260/AS260, "-")</f>
        <v>-</v>
      </c>
      <c r="AW260">
        <f t="shared" ref="AW260:AW323" si="118">SUM(CP260,EI260,GB260,HU260)</f>
        <v>0</v>
      </c>
    </row>
    <row r="261" spans="1:49" x14ac:dyDescent="0.3">
      <c r="A261">
        <v>2017</v>
      </c>
      <c r="B261">
        <v>1</v>
      </c>
      <c r="H261">
        <f t="shared" si="97"/>
        <v>0</v>
      </c>
      <c r="I261">
        <f t="shared" si="97"/>
        <v>0</v>
      </c>
      <c r="J261">
        <f t="shared" si="97"/>
        <v>0</v>
      </c>
      <c r="L261">
        <f t="shared" si="101"/>
        <v>0</v>
      </c>
      <c r="M261">
        <f t="shared" si="101"/>
        <v>0</v>
      </c>
      <c r="N261">
        <f t="shared" si="101"/>
        <v>0</v>
      </c>
      <c r="O261" s="18" t="str">
        <f t="shared" si="103"/>
        <v>-</v>
      </c>
      <c r="P261">
        <f t="shared" si="96"/>
        <v>0</v>
      </c>
      <c r="Q261" s="19" t="str">
        <f t="shared" si="104"/>
        <v>-</v>
      </c>
      <c r="S261">
        <f t="shared" si="105"/>
        <v>0</v>
      </c>
      <c r="T261">
        <f t="shared" si="102"/>
        <v>0</v>
      </c>
      <c r="U261">
        <f t="shared" si="102"/>
        <v>0</v>
      </c>
      <c r="V261">
        <f t="shared" si="102"/>
        <v>0</v>
      </c>
      <c r="W261">
        <f t="shared" si="106"/>
        <v>0</v>
      </c>
      <c r="X261" s="19" t="str">
        <f t="shared" si="107"/>
        <v/>
      </c>
      <c r="Y261">
        <f t="shared" si="108"/>
        <v>0</v>
      </c>
      <c r="Z261">
        <f t="shared" si="109"/>
        <v>0</v>
      </c>
      <c r="AA261">
        <f t="shared" si="109"/>
        <v>0</v>
      </c>
      <c r="AB261">
        <f t="shared" si="109"/>
        <v>0</v>
      </c>
      <c r="AC261">
        <f t="shared" si="110"/>
        <v>0</v>
      </c>
      <c r="AD261" s="19" t="str">
        <f t="shared" si="98"/>
        <v>-</v>
      </c>
      <c r="AE261" s="19" t="str">
        <f t="shared" si="111"/>
        <v>-</v>
      </c>
      <c r="AF261">
        <f t="shared" si="112"/>
        <v>0</v>
      </c>
      <c r="AK261">
        <f t="shared" si="99"/>
        <v>0</v>
      </c>
      <c r="AL261">
        <f t="shared" si="99"/>
        <v>0</v>
      </c>
      <c r="AM261" s="20" t="str">
        <f t="shared" si="113"/>
        <v>-</v>
      </c>
      <c r="AN261">
        <f t="shared" si="100"/>
        <v>0</v>
      </c>
      <c r="AO261">
        <f t="shared" si="100"/>
        <v>0</v>
      </c>
      <c r="AP261">
        <f t="shared" si="100"/>
        <v>0</v>
      </c>
      <c r="AQ261">
        <f t="shared" si="100"/>
        <v>0</v>
      </c>
      <c r="AR261">
        <f t="shared" si="114"/>
        <v>0</v>
      </c>
      <c r="AS261">
        <f t="shared" si="115"/>
        <v>0</v>
      </c>
      <c r="AT261">
        <f t="shared" si="116"/>
        <v>0</v>
      </c>
      <c r="AU261" s="20" t="str">
        <f t="shared" si="117"/>
        <v>-</v>
      </c>
      <c r="AW261">
        <f t="shared" si="118"/>
        <v>0</v>
      </c>
    </row>
    <row r="262" spans="1:49" x14ac:dyDescent="0.3">
      <c r="A262">
        <v>2017</v>
      </c>
      <c r="B262">
        <v>1</v>
      </c>
      <c r="H262">
        <f t="shared" si="97"/>
        <v>0</v>
      </c>
      <c r="I262">
        <f t="shared" si="97"/>
        <v>0</v>
      </c>
      <c r="J262">
        <f t="shared" si="97"/>
        <v>0</v>
      </c>
      <c r="L262">
        <f t="shared" si="101"/>
        <v>0</v>
      </c>
      <c r="M262">
        <f t="shared" si="101"/>
        <v>0</v>
      </c>
      <c r="N262">
        <f t="shared" si="101"/>
        <v>0</v>
      </c>
      <c r="O262" s="18" t="str">
        <f t="shared" si="103"/>
        <v>-</v>
      </c>
      <c r="P262">
        <f t="shared" si="96"/>
        <v>0</v>
      </c>
      <c r="Q262" s="19" t="str">
        <f t="shared" si="104"/>
        <v>-</v>
      </c>
      <c r="S262">
        <f t="shared" si="105"/>
        <v>0</v>
      </c>
      <c r="T262">
        <f t="shared" si="102"/>
        <v>0</v>
      </c>
      <c r="U262">
        <f t="shared" si="102"/>
        <v>0</v>
      </c>
      <c r="V262">
        <f t="shared" si="102"/>
        <v>0</v>
      </c>
      <c r="W262">
        <f t="shared" si="106"/>
        <v>0</v>
      </c>
      <c r="X262" s="19" t="str">
        <f t="shared" si="107"/>
        <v/>
      </c>
      <c r="Y262">
        <f t="shared" si="108"/>
        <v>0</v>
      </c>
      <c r="Z262">
        <f t="shared" si="109"/>
        <v>0</v>
      </c>
      <c r="AA262">
        <f t="shared" si="109"/>
        <v>0</v>
      </c>
      <c r="AB262">
        <f t="shared" si="109"/>
        <v>0</v>
      </c>
      <c r="AC262">
        <f t="shared" si="110"/>
        <v>0</v>
      </c>
      <c r="AD262" s="19" t="str">
        <f t="shared" si="98"/>
        <v>-</v>
      </c>
      <c r="AE262" s="19" t="str">
        <f t="shared" si="111"/>
        <v>-</v>
      </c>
      <c r="AF262">
        <f t="shared" si="112"/>
        <v>0</v>
      </c>
      <c r="AK262">
        <f t="shared" si="99"/>
        <v>0</v>
      </c>
      <c r="AL262">
        <f t="shared" si="99"/>
        <v>0</v>
      </c>
      <c r="AM262" s="20" t="str">
        <f t="shared" si="113"/>
        <v>-</v>
      </c>
      <c r="AN262">
        <f t="shared" si="100"/>
        <v>0</v>
      </c>
      <c r="AO262">
        <f t="shared" si="100"/>
        <v>0</v>
      </c>
      <c r="AP262">
        <f t="shared" si="100"/>
        <v>0</v>
      </c>
      <c r="AQ262">
        <f t="shared" si="100"/>
        <v>0</v>
      </c>
      <c r="AR262">
        <f t="shared" si="114"/>
        <v>0</v>
      </c>
      <c r="AS262">
        <f t="shared" si="115"/>
        <v>0</v>
      </c>
      <c r="AT262">
        <f t="shared" si="116"/>
        <v>0</v>
      </c>
      <c r="AU262" s="20" t="str">
        <f t="shared" si="117"/>
        <v>-</v>
      </c>
      <c r="AW262">
        <f t="shared" si="118"/>
        <v>0</v>
      </c>
    </row>
    <row r="263" spans="1:49" x14ac:dyDescent="0.3">
      <c r="A263">
        <v>2017</v>
      </c>
      <c r="B263">
        <v>1</v>
      </c>
      <c r="H263">
        <f t="shared" si="97"/>
        <v>0</v>
      </c>
      <c r="I263">
        <f t="shared" si="97"/>
        <v>0</v>
      </c>
      <c r="J263">
        <f t="shared" si="97"/>
        <v>0</v>
      </c>
      <c r="L263">
        <f t="shared" si="101"/>
        <v>0</v>
      </c>
      <c r="M263">
        <f t="shared" si="101"/>
        <v>0</v>
      </c>
      <c r="N263">
        <f t="shared" si="101"/>
        <v>0</v>
      </c>
      <c r="O263" s="18" t="str">
        <f t="shared" si="103"/>
        <v>-</v>
      </c>
      <c r="P263">
        <f t="shared" si="96"/>
        <v>0</v>
      </c>
      <c r="Q263" s="19" t="str">
        <f t="shared" si="104"/>
        <v>-</v>
      </c>
      <c r="S263">
        <f t="shared" si="105"/>
        <v>0</v>
      </c>
      <c r="T263">
        <f t="shared" si="102"/>
        <v>0</v>
      </c>
      <c r="U263">
        <f t="shared" si="102"/>
        <v>0</v>
      </c>
      <c r="V263">
        <f t="shared" si="102"/>
        <v>0</v>
      </c>
      <c r="W263">
        <f t="shared" si="106"/>
        <v>0</v>
      </c>
      <c r="X263" s="19" t="str">
        <f t="shared" si="107"/>
        <v/>
      </c>
      <c r="Y263">
        <f t="shared" si="108"/>
        <v>0</v>
      </c>
      <c r="Z263">
        <f t="shared" si="109"/>
        <v>0</v>
      </c>
      <c r="AA263">
        <f t="shared" si="109"/>
        <v>0</v>
      </c>
      <c r="AB263">
        <f t="shared" si="109"/>
        <v>0</v>
      </c>
      <c r="AC263">
        <f t="shared" si="110"/>
        <v>0</v>
      </c>
      <c r="AD263" s="19" t="str">
        <f t="shared" si="98"/>
        <v>-</v>
      </c>
      <c r="AE263" s="19" t="str">
        <f t="shared" si="111"/>
        <v>-</v>
      </c>
      <c r="AF263">
        <f t="shared" si="112"/>
        <v>0</v>
      </c>
      <c r="AK263">
        <f t="shared" si="99"/>
        <v>0</v>
      </c>
      <c r="AL263">
        <f t="shared" si="99"/>
        <v>0</v>
      </c>
      <c r="AM263" s="20" t="str">
        <f t="shared" si="113"/>
        <v>-</v>
      </c>
      <c r="AN263">
        <f t="shared" si="100"/>
        <v>0</v>
      </c>
      <c r="AO263">
        <f t="shared" si="100"/>
        <v>0</v>
      </c>
      <c r="AP263">
        <f t="shared" si="100"/>
        <v>0</v>
      </c>
      <c r="AQ263">
        <f t="shared" si="100"/>
        <v>0</v>
      </c>
      <c r="AR263">
        <f t="shared" si="114"/>
        <v>0</v>
      </c>
      <c r="AS263">
        <f t="shared" si="115"/>
        <v>0</v>
      </c>
      <c r="AT263">
        <f t="shared" si="116"/>
        <v>0</v>
      </c>
      <c r="AU263" s="20" t="str">
        <f t="shared" si="117"/>
        <v>-</v>
      </c>
      <c r="AW263">
        <f t="shared" si="118"/>
        <v>0</v>
      </c>
    </row>
    <row r="264" spans="1:49" x14ac:dyDescent="0.3">
      <c r="A264">
        <v>2017</v>
      </c>
      <c r="B264">
        <v>1</v>
      </c>
      <c r="H264">
        <f t="shared" si="97"/>
        <v>0</v>
      </c>
      <c r="I264">
        <f t="shared" si="97"/>
        <v>0</v>
      </c>
      <c r="J264">
        <f t="shared" si="97"/>
        <v>0</v>
      </c>
      <c r="L264">
        <f t="shared" si="101"/>
        <v>0</v>
      </c>
      <c r="M264">
        <f t="shared" si="101"/>
        <v>0</v>
      </c>
      <c r="N264">
        <f t="shared" si="101"/>
        <v>0</v>
      </c>
      <c r="O264" s="18" t="str">
        <f t="shared" si="103"/>
        <v>-</v>
      </c>
      <c r="P264">
        <f t="shared" si="96"/>
        <v>0</v>
      </c>
      <c r="Q264" s="19" t="str">
        <f t="shared" si="104"/>
        <v>-</v>
      </c>
      <c r="S264">
        <f t="shared" si="105"/>
        <v>0</v>
      </c>
      <c r="T264">
        <f t="shared" si="102"/>
        <v>0</v>
      </c>
      <c r="U264">
        <f t="shared" si="102"/>
        <v>0</v>
      </c>
      <c r="V264">
        <f t="shared" si="102"/>
        <v>0</v>
      </c>
      <c r="W264">
        <f t="shared" si="106"/>
        <v>0</v>
      </c>
      <c r="X264" s="19" t="str">
        <f t="shared" si="107"/>
        <v/>
      </c>
      <c r="Y264">
        <f t="shared" si="108"/>
        <v>0</v>
      </c>
      <c r="Z264">
        <f t="shared" si="109"/>
        <v>0</v>
      </c>
      <c r="AA264">
        <f t="shared" si="109"/>
        <v>0</v>
      </c>
      <c r="AB264">
        <f t="shared" si="109"/>
        <v>0</v>
      </c>
      <c r="AC264">
        <f t="shared" si="110"/>
        <v>0</v>
      </c>
      <c r="AD264" s="19" t="str">
        <f t="shared" si="98"/>
        <v>-</v>
      </c>
      <c r="AE264" s="19" t="str">
        <f t="shared" si="111"/>
        <v>-</v>
      </c>
      <c r="AF264">
        <f t="shared" si="112"/>
        <v>0</v>
      </c>
      <c r="AK264">
        <f t="shared" si="99"/>
        <v>0</v>
      </c>
      <c r="AL264">
        <f t="shared" si="99"/>
        <v>0</v>
      </c>
      <c r="AM264" s="20" t="str">
        <f t="shared" si="113"/>
        <v>-</v>
      </c>
      <c r="AN264">
        <f t="shared" si="100"/>
        <v>0</v>
      </c>
      <c r="AO264">
        <f t="shared" si="100"/>
        <v>0</v>
      </c>
      <c r="AP264">
        <f t="shared" si="100"/>
        <v>0</v>
      </c>
      <c r="AQ264">
        <f t="shared" si="100"/>
        <v>0</v>
      </c>
      <c r="AR264">
        <f t="shared" si="114"/>
        <v>0</v>
      </c>
      <c r="AS264">
        <f t="shared" si="115"/>
        <v>0</v>
      </c>
      <c r="AT264">
        <f t="shared" si="116"/>
        <v>0</v>
      </c>
      <c r="AU264" s="20" t="str">
        <f t="shared" si="117"/>
        <v>-</v>
      </c>
      <c r="AW264">
        <f t="shared" si="118"/>
        <v>0</v>
      </c>
    </row>
    <row r="265" spans="1:49" x14ac:dyDescent="0.3">
      <c r="A265">
        <v>2017</v>
      </c>
      <c r="B265">
        <v>1</v>
      </c>
      <c r="H265">
        <f t="shared" si="97"/>
        <v>0</v>
      </c>
      <c r="I265">
        <f t="shared" si="97"/>
        <v>0</v>
      </c>
      <c r="J265">
        <f t="shared" si="97"/>
        <v>0</v>
      </c>
      <c r="L265">
        <f t="shared" si="101"/>
        <v>0</v>
      </c>
      <c r="M265">
        <f t="shared" si="101"/>
        <v>0</v>
      </c>
      <c r="N265">
        <f t="shared" si="101"/>
        <v>0</v>
      </c>
      <c r="O265" s="18" t="str">
        <f t="shared" si="103"/>
        <v>-</v>
      </c>
      <c r="P265">
        <f t="shared" si="96"/>
        <v>0</v>
      </c>
      <c r="Q265" s="19" t="str">
        <f t="shared" si="104"/>
        <v>-</v>
      </c>
      <c r="S265">
        <f t="shared" si="105"/>
        <v>0</v>
      </c>
      <c r="T265">
        <f t="shared" si="102"/>
        <v>0</v>
      </c>
      <c r="U265">
        <f t="shared" si="102"/>
        <v>0</v>
      </c>
      <c r="V265">
        <f t="shared" si="102"/>
        <v>0</v>
      </c>
      <c r="W265">
        <f t="shared" si="106"/>
        <v>0</v>
      </c>
      <c r="X265" s="19" t="str">
        <f t="shared" si="107"/>
        <v/>
      </c>
      <c r="Y265">
        <f t="shared" si="108"/>
        <v>0</v>
      </c>
      <c r="Z265">
        <f t="shared" si="109"/>
        <v>0</v>
      </c>
      <c r="AA265">
        <f t="shared" si="109"/>
        <v>0</v>
      </c>
      <c r="AB265">
        <f t="shared" si="109"/>
        <v>0</v>
      </c>
      <c r="AC265">
        <f t="shared" si="110"/>
        <v>0</v>
      </c>
      <c r="AD265" s="19" t="str">
        <f t="shared" si="98"/>
        <v>-</v>
      </c>
      <c r="AE265" s="19" t="str">
        <f t="shared" si="111"/>
        <v>-</v>
      </c>
      <c r="AF265">
        <f t="shared" si="112"/>
        <v>0</v>
      </c>
      <c r="AK265">
        <f t="shared" si="99"/>
        <v>0</v>
      </c>
      <c r="AL265">
        <f t="shared" si="99"/>
        <v>0</v>
      </c>
      <c r="AM265" s="20" t="str">
        <f t="shared" si="113"/>
        <v>-</v>
      </c>
      <c r="AN265">
        <f t="shared" si="100"/>
        <v>0</v>
      </c>
      <c r="AO265">
        <f t="shared" si="100"/>
        <v>0</v>
      </c>
      <c r="AP265">
        <f t="shared" si="100"/>
        <v>0</v>
      </c>
      <c r="AQ265">
        <f t="shared" si="100"/>
        <v>0</v>
      </c>
      <c r="AR265">
        <f t="shared" si="114"/>
        <v>0</v>
      </c>
      <c r="AS265">
        <f t="shared" si="115"/>
        <v>0</v>
      </c>
      <c r="AT265">
        <f t="shared" si="116"/>
        <v>0</v>
      </c>
      <c r="AU265" s="20" t="str">
        <f t="shared" si="117"/>
        <v>-</v>
      </c>
      <c r="AW265">
        <f t="shared" si="118"/>
        <v>0</v>
      </c>
    </row>
    <row r="266" spans="1:49" x14ac:dyDescent="0.3">
      <c r="A266">
        <v>2017</v>
      </c>
      <c r="B266">
        <v>1</v>
      </c>
      <c r="H266">
        <f t="shared" si="97"/>
        <v>0</v>
      </c>
      <c r="I266">
        <f t="shared" si="97"/>
        <v>0</v>
      </c>
      <c r="J266">
        <f t="shared" si="97"/>
        <v>0</v>
      </c>
      <c r="L266">
        <f t="shared" si="101"/>
        <v>0</v>
      </c>
      <c r="M266">
        <f t="shared" si="101"/>
        <v>0</v>
      </c>
      <c r="N266">
        <f t="shared" si="101"/>
        <v>0</v>
      </c>
      <c r="O266" s="18" t="str">
        <f t="shared" si="103"/>
        <v>-</v>
      </c>
      <c r="P266">
        <f t="shared" si="96"/>
        <v>0</v>
      </c>
      <c r="Q266" s="19" t="str">
        <f t="shared" si="104"/>
        <v>-</v>
      </c>
      <c r="S266">
        <f t="shared" si="105"/>
        <v>0</v>
      </c>
      <c r="T266">
        <f t="shared" si="102"/>
        <v>0</v>
      </c>
      <c r="U266">
        <f t="shared" si="102"/>
        <v>0</v>
      </c>
      <c r="V266">
        <f t="shared" si="102"/>
        <v>0</v>
      </c>
      <c r="W266">
        <f t="shared" si="106"/>
        <v>0</v>
      </c>
      <c r="X266" s="19" t="str">
        <f t="shared" si="107"/>
        <v/>
      </c>
      <c r="Y266">
        <f t="shared" si="108"/>
        <v>0</v>
      </c>
      <c r="Z266">
        <f t="shared" si="109"/>
        <v>0</v>
      </c>
      <c r="AA266">
        <f t="shared" si="109"/>
        <v>0</v>
      </c>
      <c r="AB266">
        <f t="shared" si="109"/>
        <v>0</v>
      </c>
      <c r="AC266">
        <f t="shared" si="110"/>
        <v>0</v>
      </c>
      <c r="AD266" s="19" t="str">
        <f t="shared" si="98"/>
        <v>-</v>
      </c>
      <c r="AE266" s="19" t="str">
        <f t="shared" si="111"/>
        <v>-</v>
      </c>
      <c r="AF266">
        <f t="shared" si="112"/>
        <v>0</v>
      </c>
      <c r="AK266">
        <f t="shared" si="99"/>
        <v>0</v>
      </c>
      <c r="AL266">
        <f t="shared" si="99"/>
        <v>0</v>
      </c>
      <c r="AM266" s="20" t="str">
        <f t="shared" si="113"/>
        <v>-</v>
      </c>
      <c r="AN266">
        <f t="shared" si="100"/>
        <v>0</v>
      </c>
      <c r="AO266">
        <f t="shared" si="100"/>
        <v>0</v>
      </c>
      <c r="AP266">
        <f t="shared" si="100"/>
        <v>0</v>
      </c>
      <c r="AQ266">
        <f t="shared" si="100"/>
        <v>0</v>
      </c>
      <c r="AR266">
        <f t="shared" si="114"/>
        <v>0</v>
      </c>
      <c r="AS266">
        <f t="shared" si="115"/>
        <v>0</v>
      </c>
      <c r="AT266">
        <f t="shared" si="116"/>
        <v>0</v>
      </c>
      <c r="AU266" s="20" t="str">
        <f t="shared" si="117"/>
        <v>-</v>
      </c>
      <c r="AW266">
        <f t="shared" si="118"/>
        <v>0</v>
      </c>
    </row>
    <row r="267" spans="1:49" x14ac:dyDescent="0.3">
      <c r="A267">
        <v>2017</v>
      </c>
      <c r="B267">
        <v>1</v>
      </c>
      <c r="H267">
        <f t="shared" si="97"/>
        <v>0</v>
      </c>
      <c r="I267">
        <f t="shared" si="97"/>
        <v>0</v>
      </c>
      <c r="J267">
        <f t="shared" si="97"/>
        <v>0</v>
      </c>
      <c r="L267">
        <f t="shared" si="101"/>
        <v>0</v>
      </c>
      <c r="M267">
        <f t="shared" si="101"/>
        <v>0</v>
      </c>
      <c r="N267">
        <f t="shared" si="101"/>
        <v>0</v>
      </c>
      <c r="O267" s="18" t="str">
        <f t="shared" si="103"/>
        <v>-</v>
      </c>
      <c r="P267">
        <f t="shared" si="96"/>
        <v>0</v>
      </c>
      <c r="Q267" s="19" t="str">
        <f t="shared" si="104"/>
        <v>-</v>
      </c>
      <c r="S267">
        <f t="shared" si="105"/>
        <v>0</v>
      </c>
      <c r="T267">
        <f t="shared" si="102"/>
        <v>0</v>
      </c>
      <c r="U267">
        <f t="shared" si="102"/>
        <v>0</v>
      </c>
      <c r="V267">
        <f t="shared" si="102"/>
        <v>0</v>
      </c>
      <c r="W267">
        <f t="shared" si="106"/>
        <v>0</v>
      </c>
      <c r="X267" s="19" t="str">
        <f t="shared" si="107"/>
        <v/>
      </c>
      <c r="Y267">
        <f t="shared" si="108"/>
        <v>0</v>
      </c>
      <c r="Z267">
        <f t="shared" si="109"/>
        <v>0</v>
      </c>
      <c r="AA267">
        <f t="shared" si="109"/>
        <v>0</v>
      </c>
      <c r="AB267">
        <f t="shared" si="109"/>
        <v>0</v>
      </c>
      <c r="AC267">
        <f t="shared" si="110"/>
        <v>0</v>
      </c>
      <c r="AD267" s="19" t="str">
        <f t="shared" si="98"/>
        <v>-</v>
      </c>
      <c r="AE267" s="19" t="str">
        <f t="shared" si="111"/>
        <v>-</v>
      </c>
      <c r="AF267">
        <f t="shared" si="112"/>
        <v>0</v>
      </c>
      <c r="AK267">
        <f t="shared" si="99"/>
        <v>0</v>
      </c>
      <c r="AL267">
        <f t="shared" si="99"/>
        <v>0</v>
      </c>
      <c r="AM267" s="20" t="str">
        <f t="shared" si="113"/>
        <v>-</v>
      </c>
      <c r="AN267">
        <f t="shared" si="100"/>
        <v>0</v>
      </c>
      <c r="AO267">
        <f t="shared" si="100"/>
        <v>0</v>
      </c>
      <c r="AP267">
        <f t="shared" si="100"/>
        <v>0</v>
      </c>
      <c r="AQ267">
        <f t="shared" si="100"/>
        <v>0</v>
      </c>
      <c r="AR267">
        <f t="shared" si="114"/>
        <v>0</v>
      </c>
      <c r="AS267">
        <f t="shared" si="115"/>
        <v>0</v>
      </c>
      <c r="AT267">
        <f t="shared" si="116"/>
        <v>0</v>
      </c>
      <c r="AU267" s="20" t="str">
        <f t="shared" si="117"/>
        <v>-</v>
      </c>
      <c r="AW267">
        <f t="shared" si="118"/>
        <v>0</v>
      </c>
    </row>
    <row r="268" spans="1:49" x14ac:dyDescent="0.3">
      <c r="A268">
        <v>2017</v>
      </c>
      <c r="B268">
        <v>1</v>
      </c>
      <c r="H268">
        <f t="shared" si="97"/>
        <v>0</v>
      </c>
      <c r="I268">
        <f t="shared" si="97"/>
        <v>0</v>
      </c>
      <c r="J268">
        <f t="shared" si="97"/>
        <v>0</v>
      </c>
      <c r="L268">
        <f t="shared" si="101"/>
        <v>0</v>
      </c>
      <c r="M268">
        <f t="shared" si="101"/>
        <v>0</v>
      </c>
      <c r="N268">
        <f t="shared" si="101"/>
        <v>0</v>
      </c>
      <c r="O268" s="18" t="str">
        <f t="shared" si="103"/>
        <v>-</v>
      </c>
      <c r="P268">
        <f t="shared" si="96"/>
        <v>0</v>
      </c>
      <c r="Q268" s="19" t="str">
        <f t="shared" si="104"/>
        <v>-</v>
      </c>
      <c r="S268">
        <f t="shared" si="105"/>
        <v>0</v>
      </c>
      <c r="T268">
        <f t="shared" si="102"/>
        <v>0</v>
      </c>
      <c r="U268">
        <f t="shared" si="102"/>
        <v>0</v>
      </c>
      <c r="V268">
        <f t="shared" si="102"/>
        <v>0</v>
      </c>
      <c r="W268">
        <f t="shared" si="106"/>
        <v>0</v>
      </c>
      <c r="X268" s="19" t="str">
        <f t="shared" si="107"/>
        <v/>
      </c>
      <c r="Y268">
        <f t="shared" si="108"/>
        <v>0</v>
      </c>
      <c r="Z268">
        <f t="shared" si="109"/>
        <v>0</v>
      </c>
      <c r="AA268">
        <f t="shared" si="109"/>
        <v>0</v>
      </c>
      <c r="AB268">
        <f t="shared" si="109"/>
        <v>0</v>
      </c>
      <c r="AC268">
        <f t="shared" si="110"/>
        <v>0</v>
      </c>
      <c r="AD268" s="19" t="str">
        <f t="shared" si="98"/>
        <v>-</v>
      </c>
      <c r="AE268" s="19" t="str">
        <f t="shared" si="111"/>
        <v>-</v>
      </c>
      <c r="AF268">
        <f t="shared" si="112"/>
        <v>0</v>
      </c>
      <c r="AK268">
        <f t="shared" si="99"/>
        <v>0</v>
      </c>
      <c r="AL268">
        <f t="shared" si="99"/>
        <v>0</v>
      </c>
      <c r="AM268" s="20" t="str">
        <f t="shared" si="113"/>
        <v>-</v>
      </c>
      <c r="AN268">
        <f t="shared" si="100"/>
        <v>0</v>
      </c>
      <c r="AO268">
        <f t="shared" si="100"/>
        <v>0</v>
      </c>
      <c r="AP268">
        <f t="shared" si="100"/>
        <v>0</v>
      </c>
      <c r="AQ268">
        <f t="shared" si="100"/>
        <v>0</v>
      </c>
      <c r="AR268">
        <f t="shared" si="114"/>
        <v>0</v>
      </c>
      <c r="AS268">
        <f t="shared" si="115"/>
        <v>0</v>
      </c>
      <c r="AT268">
        <f t="shared" si="116"/>
        <v>0</v>
      </c>
      <c r="AU268" s="20" t="str">
        <f t="shared" si="117"/>
        <v>-</v>
      </c>
      <c r="AW268">
        <f t="shared" si="118"/>
        <v>0</v>
      </c>
    </row>
    <row r="269" spans="1:49" x14ac:dyDescent="0.3">
      <c r="A269">
        <v>2017</v>
      </c>
      <c r="B269">
        <v>1</v>
      </c>
      <c r="H269">
        <f t="shared" si="97"/>
        <v>0</v>
      </c>
      <c r="I269">
        <f t="shared" si="97"/>
        <v>0</v>
      </c>
      <c r="J269">
        <f t="shared" si="97"/>
        <v>0</v>
      </c>
      <c r="L269">
        <f t="shared" si="101"/>
        <v>0</v>
      </c>
      <c r="M269">
        <f t="shared" si="101"/>
        <v>0</v>
      </c>
      <c r="N269">
        <f t="shared" si="101"/>
        <v>0</v>
      </c>
      <c r="O269" s="18" t="str">
        <f t="shared" si="103"/>
        <v>-</v>
      </c>
      <c r="P269">
        <f t="shared" si="96"/>
        <v>0</v>
      </c>
      <c r="Q269" s="19" t="str">
        <f t="shared" si="104"/>
        <v>-</v>
      </c>
      <c r="S269">
        <f t="shared" si="105"/>
        <v>0</v>
      </c>
      <c r="T269">
        <f t="shared" si="102"/>
        <v>0</v>
      </c>
      <c r="U269">
        <f t="shared" si="102"/>
        <v>0</v>
      </c>
      <c r="V269">
        <f t="shared" si="102"/>
        <v>0</v>
      </c>
      <c r="W269">
        <f t="shared" si="106"/>
        <v>0</v>
      </c>
      <c r="X269" s="19" t="str">
        <f t="shared" si="107"/>
        <v/>
      </c>
      <c r="Y269">
        <f t="shared" si="108"/>
        <v>0</v>
      </c>
      <c r="Z269">
        <f t="shared" si="109"/>
        <v>0</v>
      </c>
      <c r="AA269">
        <f t="shared" si="109"/>
        <v>0</v>
      </c>
      <c r="AB269">
        <f t="shared" si="109"/>
        <v>0</v>
      </c>
      <c r="AC269">
        <f t="shared" si="110"/>
        <v>0</v>
      </c>
      <c r="AD269" s="19" t="str">
        <f t="shared" si="98"/>
        <v>-</v>
      </c>
      <c r="AE269" s="19" t="str">
        <f t="shared" si="111"/>
        <v>-</v>
      </c>
      <c r="AF269">
        <f t="shared" si="112"/>
        <v>0</v>
      </c>
      <c r="AK269">
        <f t="shared" si="99"/>
        <v>0</v>
      </c>
      <c r="AL269">
        <f t="shared" si="99"/>
        <v>0</v>
      </c>
      <c r="AM269" s="20" t="str">
        <f t="shared" si="113"/>
        <v>-</v>
      </c>
      <c r="AN269">
        <f t="shared" si="100"/>
        <v>0</v>
      </c>
      <c r="AO269">
        <f t="shared" si="100"/>
        <v>0</v>
      </c>
      <c r="AP269">
        <f t="shared" si="100"/>
        <v>0</v>
      </c>
      <c r="AQ269">
        <f t="shared" si="100"/>
        <v>0</v>
      </c>
      <c r="AR269">
        <f t="shared" si="114"/>
        <v>0</v>
      </c>
      <c r="AS269">
        <f t="shared" si="115"/>
        <v>0</v>
      </c>
      <c r="AT269">
        <f t="shared" si="116"/>
        <v>0</v>
      </c>
      <c r="AU269" s="20" t="str">
        <f t="shared" si="117"/>
        <v>-</v>
      </c>
      <c r="AW269">
        <f t="shared" si="118"/>
        <v>0</v>
      </c>
    </row>
    <row r="270" spans="1:49" x14ac:dyDescent="0.3">
      <c r="A270">
        <v>2017</v>
      </c>
      <c r="B270">
        <v>1</v>
      </c>
      <c r="H270">
        <f t="shared" si="97"/>
        <v>0</v>
      </c>
      <c r="I270">
        <f t="shared" si="97"/>
        <v>0</v>
      </c>
      <c r="J270">
        <f t="shared" si="97"/>
        <v>0</v>
      </c>
      <c r="L270">
        <f t="shared" si="101"/>
        <v>0</v>
      </c>
      <c r="M270">
        <f t="shared" si="101"/>
        <v>0</v>
      </c>
      <c r="N270">
        <f t="shared" si="101"/>
        <v>0</v>
      </c>
      <c r="O270" s="18" t="str">
        <f t="shared" si="103"/>
        <v>-</v>
      </c>
      <c r="P270">
        <f t="shared" si="96"/>
        <v>0</v>
      </c>
      <c r="Q270" s="19" t="str">
        <f t="shared" si="104"/>
        <v>-</v>
      </c>
      <c r="S270">
        <f t="shared" si="105"/>
        <v>0</v>
      </c>
      <c r="T270">
        <f t="shared" si="102"/>
        <v>0</v>
      </c>
      <c r="U270">
        <f t="shared" si="102"/>
        <v>0</v>
      </c>
      <c r="V270">
        <f t="shared" si="102"/>
        <v>0</v>
      </c>
      <c r="W270">
        <f t="shared" si="106"/>
        <v>0</v>
      </c>
      <c r="X270" s="19" t="str">
        <f t="shared" si="107"/>
        <v/>
      </c>
      <c r="Y270">
        <f t="shared" si="108"/>
        <v>0</v>
      </c>
      <c r="Z270">
        <f t="shared" si="109"/>
        <v>0</v>
      </c>
      <c r="AA270">
        <f t="shared" si="109"/>
        <v>0</v>
      </c>
      <c r="AB270">
        <f t="shared" si="109"/>
        <v>0</v>
      </c>
      <c r="AC270">
        <f t="shared" si="110"/>
        <v>0</v>
      </c>
      <c r="AD270" s="19" t="str">
        <f t="shared" si="98"/>
        <v>-</v>
      </c>
      <c r="AE270" s="19" t="str">
        <f t="shared" si="111"/>
        <v>-</v>
      </c>
      <c r="AF270">
        <f t="shared" si="112"/>
        <v>0</v>
      </c>
      <c r="AK270">
        <f t="shared" si="99"/>
        <v>0</v>
      </c>
      <c r="AL270">
        <f t="shared" si="99"/>
        <v>0</v>
      </c>
      <c r="AM270" s="20" t="str">
        <f t="shared" si="113"/>
        <v>-</v>
      </c>
      <c r="AN270">
        <f t="shared" si="100"/>
        <v>0</v>
      </c>
      <c r="AO270">
        <f t="shared" si="100"/>
        <v>0</v>
      </c>
      <c r="AP270">
        <f t="shared" si="100"/>
        <v>0</v>
      </c>
      <c r="AQ270">
        <f t="shared" si="100"/>
        <v>0</v>
      </c>
      <c r="AR270">
        <f t="shared" si="114"/>
        <v>0</v>
      </c>
      <c r="AS270">
        <f t="shared" si="115"/>
        <v>0</v>
      </c>
      <c r="AT270">
        <f t="shared" si="116"/>
        <v>0</v>
      </c>
      <c r="AU270" s="20" t="str">
        <f t="shared" si="117"/>
        <v>-</v>
      </c>
      <c r="AW270">
        <f t="shared" si="118"/>
        <v>0</v>
      </c>
    </row>
    <row r="271" spans="1:49" x14ac:dyDescent="0.3">
      <c r="A271">
        <v>2017</v>
      </c>
      <c r="B271">
        <v>1</v>
      </c>
      <c r="H271">
        <f t="shared" si="97"/>
        <v>0</v>
      </c>
      <c r="I271">
        <f t="shared" si="97"/>
        <v>0</v>
      </c>
      <c r="J271">
        <f t="shared" si="97"/>
        <v>0</v>
      </c>
      <c r="L271">
        <f t="shared" si="101"/>
        <v>0</v>
      </c>
      <c r="M271">
        <f t="shared" si="101"/>
        <v>0</v>
      </c>
      <c r="N271">
        <f t="shared" si="101"/>
        <v>0</v>
      </c>
      <c r="O271" s="18" t="str">
        <f t="shared" si="103"/>
        <v>-</v>
      </c>
      <c r="P271">
        <f t="shared" si="96"/>
        <v>0</v>
      </c>
      <c r="Q271" s="19" t="str">
        <f t="shared" si="104"/>
        <v>-</v>
      </c>
      <c r="S271">
        <f t="shared" si="105"/>
        <v>0</v>
      </c>
      <c r="T271">
        <f t="shared" si="102"/>
        <v>0</v>
      </c>
      <c r="U271">
        <f t="shared" si="102"/>
        <v>0</v>
      </c>
      <c r="V271">
        <f t="shared" si="102"/>
        <v>0</v>
      </c>
      <c r="W271">
        <f t="shared" si="106"/>
        <v>0</v>
      </c>
      <c r="X271" s="19" t="str">
        <f t="shared" si="107"/>
        <v/>
      </c>
      <c r="Y271">
        <f t="shared" si="108"/>
        <v>0</v>
      </c>
      <c r="Z271">
        <f t="shared" si="109"/>
        <v>0</v>
      </c>
      <c r="AA271">
        <f t="shared" si="109"/>
        <v>0</v>
      </c>
      <c r="AB271">
        <f t="shared" si="109"/>
        <v>0</v>
      </c>
      <c r="AC271">
        <f t="shared" si="110"/>
        <v>0</v>
      </c>
      <c r="AD271" s="19" t="str">
        <f t="shared" si="98"/>
        <v>-</v>
      </c>
      <c r="AE271" s="19" t="str">
        <f t="shared" si="111"/>
        <v>-</v>
      </c>
      <c r="AF271">
        <f t="shared" si="112"/>
        <v>0</v>
      </c>
      <c r="AK271">
        <f t="shared" si="99"/>
        <v>0</v>
      </c>
      <c r="AL271">
        <f t="shared" si="99"/>
        <v>0</v>
      </c>
      <c r="AM271" s="20" t="str">
        <f t="shared" si="113"/>
        <v>-</v>
      </c>
      <c r="AN271">
        <f t="shared" si="100"/>
        <v>0</v>
      </c>
      <c r="AO271">
        <f t="shared" si="100"/>
        <v>0</v>
      </c>
      <c r="AP271">
        <f t="shared" si="100"/>
        <v>0</v>
      </c>
      <c r="AQ271">
        <f t="shared" si="100"/>
        <v>0</v>
      </c>
      <c r="AR271">
        <f t="shared" si="114"/>
        <v>0</v>
      </c>
      <c r="AS271">
        <f t="shared" si="115"/>
        <v>0</v>
      </c>
      <c r="AT271">
        <f t="shared" si="116"/>
        <v>0</v>
      </c>
      <c r="AU271" s="20" t="str">
        <f t="shared" si="117"/>
        <v>-</v>
      </c>
      <c r="AW271">
        <f t="shared" si="118"/>
        <v>0</v>
      </c>
    </row>
    <row r="272" spans="1:49" x14ac:dyDescent="0.3">
      <c r="A272">
        <v>2017</v>
      </c>
      <c r="B272">
        <v>1</v>
      </c>
      <c r="H272">
        <f t="shared" si="97"/>
        <v>0</v>
      </c>
      <c r="I272">
        <f t="shared" si="97"/>
        <v>0</v>
      </c>
      <c r="J272">
        <f t="shared" si="97"/>
        <v>0</v>
      </c>
      <c r="L272">
        <f t="shared" si="101"/>
        <v>0</v>
      </c>
      <c r="M272">
        <f t="shared" si="101"/>
        <v>0</v>
      </c>
      <c r="N272">
        <f t="shared" si="101"/>
        <v>0</v>
      </c>
      <c r="O272" s="18" t="str">
        <f t="shared" si="103"/>
        <v>-</v>
      </c>
      <c r="P272">
        <f t="shared" si="96"/>
        <v>0</v>
      </c>
      <c r="Q272" s="19" t="str">
        <f t="shared" si="104"/>
        <v>-</v>
      </c>
      <c r="S272">
        <f t="shared" si="105"/>
        <v>0</v>
      </c>
      <c r="T272">
        <f t="shared" si="102"/>
        <v>0</v>
      </c>
      <c r="U272">
        <f t="shared" si="102"/>
        <v>0</v>
      </c>
      <c r="V272">
        <f t="shared" si="102"/>
        <v>0</v>
      </c>
      <c r="W272">
        <f t="shared" si="106"/>
        <v>0</v>
      </c>
      <c r="X272" s="19" t="str">
        <f t="shared" si="107"/>
        <v/>
      </c>
      <c r="Y272">
        <f t="shared" si="108"/>
        <v>0</v>
      </c>
      <c r="Z272">
        <f t="shared" si="109"/>
        <v>0</v>
      </c>
      <c r="AA272">
        <f t="shared" si="109"/>
        <v>0</v>
      </c>
      <c r="AB272">
        <f t="shared" si="109"/>
        <v>0</v>
      </c>
      <c r="AC272">
        <f t="shared" si="110"/>
        <v>0</v>
      </c>
      <c r="AD272" s="19" t="str">
        <f t="shared" si="98"/>
        <v>-</v>
      </c>
      <c r="AE272" s="19" t="str">
        <f t="shared" si="111"/>
        <v>-</v>
      </c>
      <c r="AF272">
        <f t="shared" si="112"/>
        <v>0</v>
      </c>
      <c r="AK272">
        <f t="shared" si="99"/>
        <v>0</v>
      </c>
      <c r="AL272">
        <f t="shared" si="99"/>
        <v>0</v>
      </c>
      <c r="AM272" s="20" t="str">
        <f t="shared" si="113"/>
        <v>-</v>
      </c>
      <c r="AN272">
        <f t="shared" si="100"/>
        <v>0</v>
      </c>
      <c r="AO272">
        <f t="shared" si="100"/>
        <v>0</v>
      </c>
      <c r="AP272">
        <f t="shared" si="100"/>
        <v>0</v>
      </c>
      <c r="AQ272">
        <f t="shared" si="100"/>
        <v>0</v>
      </c>
      <c r="AR272">
        <f t="shared" si="114"/>
        <v>0</v>
      </c>
      <c r="AS272">
        <f t="shared" si="115"/>
        <v>0</v>
      </c>
      <c r="AT272">
        <f t="shared" si="116"/>
        <v>0</v>
      </c>
      <c r="AU272" s="20" t="str">
        <f t="shared" si="117"/>
        <v>-</v>
      </c>
      <c r="AW272">
        <f t="shared" si="118"/>
        <v>0</v>
      </c>
    </row>
    <row r="273" spans="1:49" x14ac:dyDescent="0.3">
      <c r="A273">
        <v>2017</v>
      </c>
      <c r="B273">
        <v>1</v>
      </c>
      <c r="H273">
        <f t="shared" si="97"/>
        <v>0</v>
      </c>
      <c r="I273">
        <f t="shared" si="97"/>
        <v>0</v>
      </c>
      <c r="J273">
        <f t="shared" si="97"/>
        <v>0</v>
      </c>
      <c r="L273">
        <f t="shared" si="101"/>
        <v>0</v>
      </c>
      <c r="M273">
        <f t="shared" si="101"/>
        <v>0</v>
      </c>
      <c r="N273">
        <f t="shared" si="101"/>
        <v>0</v>
      </c>
      <c r="O273" s="18" t="str">
        <f t="shared" si="103"/>
        <v>-</v>
      </c>
      <c r="P273">
        <f t="shared" si="96"/>
        <v>0</v>
      </c>
      <c r="Q273" s="19" t="str">
        <f t="shared" si="104"/>
        <v>-</v>
      </c>
      <c r="S273">
        <f t="shared" si="105"/>
        <v>0</v>
      </c>
      <c r="T273">
        <f t="shared" si="102"/>
        <v>0</v>
      </c>
      <c r="U273">
        <f t="shared" si="102"/>
        <v>0</v>
      </c>
      <c r="V273">
        <f t="shared" si="102"/>
        <v>0</v>
      </c>
      <c r="W273">
        <f t="shared" si="106"/>
        <v>0</v>
      </c>
      <c r="X273" s="19" t="str">
        <f t="shared" si="107"/>
        <v/>
      </c>
      <c r="Y273">
        <f t="shared" si="108"/>
        <v>0</v>
      </c>
      <c r="Z273">
        <f t="shared" si="109"/>
        <v>0</v>
      </c>
      <c r="AA273">
        <f t="shared" si="109"/>
        <v>0</v>
      </c>
      <c r="AB273">
        <f t="shared" si="109"/>
        <v>0</v>
      </c>
      <c r="AC273">
        <f t="shared" si="110"/>
        <v>0</v>
      </c>
      <c r="AD273" s="19" t="str">
        <f t="shared" si="98"/>
        <v>-</v>
      </c>
      <c r="AE273" s="19" t="str">
        <f t="shared" si="111"/>
        <v>-</v>
      </c>
      <c r="AF273">
        <f t="shared" si="112"/>
        <v>0</v>
      </c>
      <c r="AK273">
        <f t="shared" si="99"/>
        <v>0</v>
      </c>
      <c r="AL273">
        <f t="shared" si="99"/>
        <v>0</v>
      </c>
      <c r="AM273" s="20" t="str">
        <f t="shared" si="113"/>
        <v>-</v>
      </c>
      <c r="AN273">
        <f t="shared" si="100"/>
        <v>0</v>
      </c>
      <c r="AO273">
        <f t="shared" si="100"/>
        <v>0</v>
      </c>
      <c r="AP273">
        <f t="shared" si="100"/>
        <v>0</v>
      </c>
      <c r="AQ273">
        <f t="shared" si="100"/>
        <v>0</v>
      </c>
      <c r="AR273">
        <f t="shared" si="114"/>
        <v>0</v>
      </c>
      <c r="AS273">
        <f t="shared" si="115"/>
        <v>0</v>
      </c>
      <c r="AT273">
        <f t="shared" si="116"/>
        <v>0</v>
      </c>
      <c r="AU273" s="20" t="str">
        <f t="shared" si="117"/>
        <v>-</v>
      </c>
      <c r="AW273">
        <f t="shared" si="118"/>
        <v>0</v>
      </c>
    </row>
    <row r="274" spans="1:49" x14ac:dyDescent="0.3">
      <c r="A274">
        <v>2017</v>
      </c>
      <c r="B274">
        <v>1</v>
      </c>
      <c r="H274">
        <f t="shared" si="97"/>
        <v>0</v>
      </c>
      <c r="I274">
        <f t="shared" si="97"/>
        <v>0</v>
      </c>
      <c r="J274">
        <f t="shared" si="97"/>
        <v>0</v>
      </c>
      <c r="L274">
        <f t="shared" si="101"/>
        <v>0</v>
      </c>
      <c r="M274">
        <f t="shared" si="101"/>
        <v>0</v>
      </c>
      <c r="N274">
        <f t="shared" si="101"/>
        <v>0</v>
      </c>
      <c r="O274" s="18" t="str">
        <f t="shared" si="103"/>
        <v>-</v>
      </c>
      <c r="P274">
        <f t="shared" si="96"/>
        <v>0</v>
      </c>
      <c r="Q274" s="19" t="str">
        <f t="shared" si="104"/>
        <v>-</v>
      </c>
      <c r="S274">
        <f t="shared" si="105"/>
        <v>0</v>
      </c>
      <c r="T274">
        <f t="shared" si="102"/>
        <v>0</v>
      </c>
      <c r="U274">
        <f t="shared" si="102"/>
        <v>0</v>
      </c>
      <c r="V274">
        <f t="shared" si="102"/>
        <v>0</v>
      </c>
      <c r="W274">
        <f t="shared" si="106"/>
        <v>0</v>
      </c>
      <c r="X274" s="19" t="str">
        <f t="shared" si="107"/>
        <v/>
      </c>
      <c r="Y274">
        <f t="shared" si="108"/>
        <v>0</v>
      </c>
      <c r="Z274">
        <f t="shared" si="109"/>
        <v>0</v>
      </c>
      <c r="AA274">
        <f t="shared" si="109"/>
        <v>0</v>
      </c>
      <c r="AB274">
        <f t="shared" si="109"/>
        <v>0</v>
      </c>
      <c r="AC274">
        <f t="shared" si="110"/>
        <v>0</v>
      </c>
      <c r="AD274" s="19" t="str">
        <f t="shared" si="98"/>
        <v>-</v>
      </c>
      <c r="AE274" s="19" t="str">
        <f t="shared" si="111"/>
        <v>-</v>
      </c>
      <c r="AF274">
        <f t="shared" si="112"/>
        <v>0</v>
      </c>
      <c r="AK274">
        <f t="shared" si="99"/>
        <v>0</v>
      </c>
      <c r="AL274">
        <f t="shared" si="99"/>
        <v>0</v>
      </c>
      <c r="AM274" s="20" t="str">
        <f t="shared" si="113"/>
        <v>-</v>
      </c>
      <c r="AN274">
        <f t="shared" si="100"/>
        <v>0</v>
      </c>
      <c r="AO274">
        <f t="shared" si="100"/>
        <v>0</v>
      </c>
      <c r="AP274">
        <f t="shared" si="100"/>
        <v>0</v>
      </c>
      <c r="AQ274">
        <f t="shared" si="100"/>
        <v>0</v>
      </c>
      <c r="AR274">
        <f t="shared" si="114"/>
        <v>0</v>
      </c>
      <c r="AS274">
        <f t="shared" si="115"/>
        <v>0</v>
      </c>
      <c r="AT274">
        <f t="shared" si="116"/>
        <v>0</v>
      </c>
      <c r="AU274" s="20" t="str">
        <f t="shared" si="117"/>
        <v>-</v>
      </c>
      <c r="AW274">
        <f t="shared" si="118"/>
        <v>0</v>
      </c>
    </row>
    <row r="275" spans="1:49" x14ac:dyDescent="0.3">
      <c r="A275">
        <v>2017</v>
      </c>
      <c r="B275">
        <v>1</v>
      </c>
      <c r="H275">
        <f t="shared" si="97"/>
        <v>0</v>
      </c>
      <c r="I275">
        <f t="shared" si="97"/>
        <v>0</v>
      </c>
      <c r="J275">
        <f t="shared" si="97"/>
        <v>0</v>
      </c>
      <c r="L275">
        <f t="shared" si="101"/>
        <v>0</v>
      </c>
      <c r="M275">
        <f t="shared" si="101"/>
        <v>0</v>
      </c>
      <c r="N275">
        <f t="shared" si="101"/>
        <v>0</v>
      </c>
      <c r="O275" s="18" t="str">
        <f t="shared" si="103"/>
        <v>-</v>
      </c>
      <c r="P275">
        <f t="shared" ref="P275:P338" si="119">SUM(BI275,DB275,EU275,GN275)</f>
        <v>0</v>
      </c>
      <c r="Q275" s="19" t="str">
        <f t="shared" si="104"/>
        <v>-</v>
      </c>
      <c r="S275">
        <f t="shared" si="105"/>
        <v>0</v>
      </c>
      <c r="T275">
        <f t="shared" si="102"/>
        <v>0</v>
      </c>
      <c r="U275">
        <f t="shared" si="102"/>
        <v>0</v>
      </c>
      <c r="V275">
        <f t="shared" si="102"/>
        <v>0</v>
      </c>
      <c r="W275">
        <f t="shared" si="106"/>
        <v>0</v>
      </c>
      <c r="X275" s="19" t="str">
        <f t="shared" si="107"/>
        <v/>
      </c>
      <c r="Y275">
        <f t="shared" si="108"/>
        <v>0</v>
      </c>
      <c r="Z275">
        <f t="shared" si="109"/>
        <v>0</v>
      </c>
      <c r="AA275">
        <f t="shared" si="109"/>
        <v>0</v>
      </c>
      <c r="AB275">
        <f t="shared" si="109"/>
        <v>0</v>
      </c>
      <c r="AC275">
        <f t="shared" si="110"/>
        <v>0</v>
      </c>
      <c r="AD275" s="19" t="str">
        <f t="shared" si="98"/>
        <v>-</v>
      </c>
      <c r="AE275" s="19" t="str">
        <f t="shared" si="111"/>
        <v>-</v>
      </c>
      <c r="AF275">
        <f t="shared" si="112"/>
        <v>0</v>
      </c>
      <c r="AK275">
        <f t="shared" si="99"/>
        <v>0</v>
      </c>
      <c r="AL275">
        <f t="shared" si="99"/>
        <v>0</v>
      </c>
      <c r="AM275" s="20" t="str">
        <f t="shared" si="113"/>
        <v>-</v>
      </c>
      <c r="AN275">
        <f t="shared" si="100"/>
        <v>0</v>
      </c>
      <c r="AO275">
        <f t="shared" si="100"/>
        <v>0</v>
      </c>
      <c r="AP275">
        <f t="shared" si="100"/>
        <v>0</v>
      </c>
      <c r="AQ275">
        <f t="shared" si="100"/>
        <v>0</v>
      </c>
      <c r="AR275">
        <f t="shared" si="114"/>
        <v>0</v>
      </c>
      <c r="AS275">
        <f t="shared" si="115"/>
        <v>0</v>
      </c>
      <c r="AT275">
        <f t="shared" si="116"/>
        <v>0</v>
      </c>
      <c r="AU275" s="20" t="str">
        <f t="shared" si="117"/>
        <v>-</v>
      </c>
      <c r="AW275">
        <f t="shared" si="118"/>
        <v>0</v>
      </c>
    </row>
    <row r="276" spans="1:49" x14ac:dyDescent="0.3">
      <c r="A276">
        <v>2017</v>
      </c>
      <c r="B276">
        <v>1</v>
      </c>
      <c r="H276">
        <f t="shared" si="97"/>
        <v>0</v>
      </c>
      <c r="I276">
        <f t="shared" si="97"/>
        <v>0</v>
      </c>
      <c r="J276">
        <f t="shared" si="97"/>
        <v>0</v>
      </c>
      <c r="L276">
        <f t="shared" si="101"/>
        <v>0</v>
      </c>
      <c r="M276">
        <f t="shared" si="101"/>
        <v>0</v>
      </c>
      <c r="N276">
        <f t="shared" si="101"/>
        <v>0</v>
      </c>
      <c r="O276" s="18" t="str">
        <f t="shared" si="103"/>
        <v>-</v>
      </c>
      <c r="P276">
        <f t="shared" si="119"/>
        <v>0</v>
      </c>
      <c r="Q276" s="19" t="str">
        <f t="shared" si="104"/>
        <v>-</v>
      </c>
      <c r="S276">
        <f t="shared" si="105"/>
        <v>0</v>
      </c>
      <c r="T276">
        <f t="shared" si="102"/>
        <v>0</v>
      </c>
      <c r="U276">
        <f t="shared" si="102"/>
        <v>0</v>
      </c>
      <c r="V276">
        <f t="shared" si="102"/>
        <v>0</v>
      </c>
      <c r="W276">
        <f t="shared" si="106"/>
        <v>0</v>
      </c>
      <c r="X276" s="19" t="str">
        <f t="shared" si="107"/>
        <v/>
      </c>
      <c r="Y276">
        <f t="shared" si="108"/>
        <v>0</v>
      </c>
      <c r="Z276">
        <f t="shared" si="109"/>
        <v>0</v>
      </c>
      <c r="AA276">
        <f t="shared" si="109"/>
        <v>0</v>
      </c>
      <c r="AB276">
        <f t="shared" si="109"/>
        <v>0</v>
      </c>
      <c r="AC276">
        <f t="shared" si="110"/>
        <v>0</v>
      </c>
      <c r="AD276" s="19" t="str">
        <f t="shared" si="98"/>
        <v>-</v>
      </c>
      <c r="AE276" s="19" t="str">
        <f t="shared" si="111"/>
        <v>-</v>
      </c>
      <c r="AF276">
        <f t="shared" si="112"/>
        <v>0</v>
      </c>
      <c r="AK276">
        <f t="shared" si="99"/>
        <v>0</v>
      </c>
      <c r="AL276">
        <f t="shared" si="99"/>
        <v>0</v>
      </c>
      <c r="AM276" s="20" t="str">
        <f t="shared" si="113"/>
        <v>-</v>
      </c>
      <c r="AN276">
        <f t="shared" si="100"/>
        <v>0</v>
      </c>
      <c r="AO276">
        <f t="shared" si="100"/>
        <v>0</v>
      </c>
      <c r="AP276">
        <f t="shared" si="100"/>
        <v>0</v>
      </c>
      <c r="AQ276">
        <f t="shared" si="100"/>
        <v>0</v>
      </c>
      <c r="AR276">
        <f t="shared" si="114"/>
        <v>0</v>
      </c>
      <c r="AS276">
        <f t="shared" si="115"/>
        <v>0</v>
      </c>
      <c r="AT276">
        <f t="shared" si="116"/>
        <v>0</v>
      </c>
      <c r="AU276" s="20" t="str">
        <f t="shared" si="117"/>
        <v>-</v>
      </c>
      <c r="AW276">
        <f t="shared" si="118"/>
        <v>0</v>
      </c>
    </row>
    <row r="277" spans="1:49" x14ac:dyDescent="0.3">
      <c r="A277">
        <v>2017</v>
      </c>
      <c r="B277">
        <v>1</v>
      </c>
      <c r="H277">
        <f t="shared" si="97"/>
        <v>0</v>
      </c>
      <c r="I277">
        <f t="shared" si="97"/>
        <v>0</v>
      </c>
      <c r="J277">
        <f t="shared" si="97"/>
        <v>0</v>
      </c>
      <c r="L277">
        <f t="shared" si="101"/>
        <v>0</v>
      </c>
      <c r="M277">
        <f t="shared" si="101"/>
        <v>0</v>
      </c>
      <c r="N277">
        <f t="shared" si="101"/>
        <v>0</v>
      </c>
      <c r="O277" s="18" t="str">
        <f t="shared" si="103"/>
        <v>-</v>
      </c>
      <c r="P277">
        <f t="shared" si="119"/>
        <v>0</v>
      </c>
      <c r="Q277" s="19" t="str">
        <f t="shared" si="104"/>
        <v>-</v>
      </c>
      <c r="S277">
        <f t="shared" si="105"/>
        <v>0</v>
      </c>
      <c r="T277">
        <f t="shared" si="102"/>
        <v>0</v>
      </c>
      <c r="U277">
        <f t="shared" si="102"/>
        <v>0</v>
      </c>
      <c r="V277">
        <f t="shared" si="102"/>
        <v>0</v>
      </c>
      <c r="W277">
        <f t="shared" si="106"/>
        <v>0</v>
      </c>
      <c r="X277" s="19" t="str">
        <f t="shared" si="107"/>
        <v/>
      </c>
      <c r="Y277">
        <f t="shared" si="108"/>
        <v>0</v>
      </c>
      <c r="Z277">
        <f t="shared" si="109"/>
        <v>0</v>
      </c>
      <c r="AA277">
        <f t="shared" si="109"/>
        <v>0</v>
      </c>
      <c r="AB277">
        <f t="shared" si="109"/>
        <v>0</v>
      </c>
      <c r="AC277">
        <f t="shared" si="110"/>
        <v>0</v>
      </c>
      <c r="AD277" s="19" t="str">
        <f t="shared" si="98"/>
        <v>-</v>
      </c>
      <c r="AE277" s="19" t="str">
        <f t="shared" si="111"/>
        <v>-</v>
      </c>
      <c r="AF277">
        <f t="shared" si="112"/>
        <v>0</v>
      </c>
      <c r="AK277">
        <f t="shared" si="99"/>
        <v>0</v>
      </c>
      <c r="AL277">
        <f t="shared" si="99"/>
        <v>0</v>
      </c>
      <c r="AM277" s="20" t="str">
        <f t="shared" si="113"/>
        <v>-</v>
      </c>
      <c r="AN277">
        <f t="shared" si="100"/>
        <v>0</v>
      </c>
      <c r="AO277">
        <f t="shared" si="100"/>
        <v>0</v>
      </c>
      <c r="AP277">
        <f t="shared" si="100"/>
        <v>0</v>
      </c>
      <c r="AQ277">
        <f t="shared" si="100"/>
        <v>0</v>
      </c>
      <c r="AR277">
        <f t="shared" si="114"/>
        <v>0</v>
      </c>
      <c r="AS277">
        <f t="shared" si="115"/>
        <v>0</v>
      </c>
      <c r="AT277">
        <f t="shared" si="116"/>
        <v>0</v>
      </c>
      <c r="AU277" s="20" t="str">
        <f t="shared" si="117"/>
        <v>-</v>
      </c>
      <c r="AW277">
        <f t="shared" si="118"/>
        <v>0</v>
      </c>
    </row>
    <row r="278" spans="1:49" x14ac:dyDescent="0.3">
      <c r="A278">
        <v>2017</v>
      </c>
      <c r="B278">
        <v>1</v>
      </c>
      <c r="H278">
        <f t="shared" si="97"/>
        <v>0</v>
      </c>
      <c r="I278">
        <f t="shared" si="97"/>
        <v>0</v>
      </c>
      <c r="J278">
        <f t="shared" si="97"/>
        <v>0</v>
      </c>
      <c r="L278">
        <f t="shared" si="101"/>
        <v>0</v>
      </c>
      <c r="M278">
        <f t="shared" si="101"/>
        <v>0</v>
      </c>
      <c r="N278">
        <f t="shared" si="101"/>
        <v>0</v>
      </c>
      <c r="O278" s="18" t="str">
        <f t="shared" si="103"/>
        <v>-</v>
      </c>
      <c r="P278">
        <f t="shared" si="119"/>
        <v>0</v>
      </c>
      <c r="Q278" s="19" t="str">
        <f t="shared" si="104"/>
        <v>-</v>
      </c>
      <c r="S278">
        <f t="shared" si="105"/>
        <v>0</v>
      </c>
      <c r="T278">
        <f t="shared" si="102"/>
        <v>0</v>
      </c>
      <c r="U278">
        <f t="shared" si="102"/>
        <v>0</v>
      </c>
      <c r="V278">
        <f t="shared" si="102"/>
        <v>0</v>
      </c>
      <c r="W278">
        <f t="shared" si="106"/>
        <v>0</v>
      </c>
      <c r="X278" s="19" t="str">
        <f t="shared" si="107"/>
        <v/>
      </c>
      <c r="Y278">
        <f t="shared" si="108"/>
        <v>0</v>
      </c>
      <c r="Z278">
        <f t="shared" si="109"/>
        <v>0</v>
      </c>
      <c r="AA278">
        <f t="shared" si="109"/>
        <v>0</v>
      </c>
      <c r="AB278">
        <f t="shared" si="109"/>
        <v>0</v>
      </c>
      <c r="AC278">
        <f t="shared" si="110"/>
        <v>0</v>
      </c>
      <c r="AD278" s="19" t="str">
        <f t="shared" si="98"/>
        <v>-</v>
      </c>
      <c r="AE278" s="19" t="str">
        <f t="shared" si="111"/>
        <v>-</v>
      </c>
      <c r="AF278">
        <f t="shared" si="112"/>
        <v>0</v>
      </c>
      <c r="AK278">
        <f t="shared" si="99"/>
        <v>0</v>
      </c>
      <c r="AL278">
        <f t="shared" si="99"/>
        <v>0</v>
      </c>
      <c r="AM278" s="20" t="str">
        <f t="shared" si="113"/>
        <v>-</v>
      </c>
      <c r="AN278">
        <f t="shared" si="100"/>
        <v>0</v>
      </c>
      <c r="AO278">
        <f t="shared" si="100"/>
        <v>0</v>
      </c>
      <c r="AP278">
        <f t="shared" si="100"/>
        <v>0</v>
      </c>
      <c r="AQ278">
        <f t="shared" si="100"/>
        <v>0</v>
      </c>
      <c r="AR278">
        <f t="shared" si="114"/>
        <v>0</v>
      </c>
      <c r="AS278">
        <f t="shared" si="115"/>
        <v>0</v>
      </c>
      <c r="AT278">
        <f t="shared" si="116"/>
        <v>0</v>
      </c>
      <c r="AU278" s="20" t="str">
        <f t="shared" si="117"/>
        <v>-</v>
      </c>
      <c r="AW278">
        <f t="shared" si="118"/>
        <v>0</v>
      </c>
    </row>
    <row r="279" spans="1:49" x14ac:dyDescent="0.3">
      <c r="A279">
        <v>2017</v>
      </c>
      <c r="B279">
        <v>1</v>
      </c>
      <c r="H279">
        <f t="shared" si="97"/>
        <v>0</v>
      </c>
      <c r="I279">
        <f t="shared" si="97"/>
        <v>0</v>
      </c>
      <c r="J279">
        <f t="shared" si="97"/>
        <v>0</v>
      </c>
      <c r="L279">
        <f t="shared" si="101"/>
        <v>0</v>
      </c>
      <c r="M279">
        <f t="shared" si="101"/>
        <v>0</v>
      </c>
      <c r="N279">
        <f t="shared" si="101"/>
        <v>0</v>
      </c>
      <c r="O279" s="18" t="str">
        <f t="shared" si="103"/>
        <v>-</v>
      </c>
      <c r="P279">
        <f t="shared" si="119"/>
        <v>0</v>
      </c>
      <c r="Q279" s="19" t="str">
        <f t="shared" si="104"/>
        <v>-</v>
      </c>
      <c r="S279">
        <f t="shared" si="105"/>
        <v>0</v>
      </c>
      <c r="T279">
        <f t="shared" si="102"/>
        <v>0</v>
      </c>
      <c r="U279">
        <f t="shared" si="102"/>
        <v>0</v>
      </c>
      <c r="V279">
        <f t="shared" si="102"/>
        <v>0</v>
      </c>
      <c r="W279">
        <f t="shared" si="106"/>
        <v>0</v>
      </c>
      <c r="X279" s="19" t="str">
        <f t="shared" si="107"/>
        <v/>
      </c>
      <c r="Y279">
        <f t="shared" si="108"/>
        <v>0</v>
      </c>
      <c r="Z279">
        <f t="shared" si="109"/>
        <v>0</v>
      </c>
      <c r="AA279">
        <f t="shared" si="109"/>
        <v>0</v>
      </c>
      <c r="AB279">
        <f t="shared" si="109"/>
        <v>0</v>
      </c>
      <c r="AC279">
        <f t="shared" si="110"/>
        <v>0</v>
      </c>
      <c r="AD279" s="19" t="str">
        <f t="shared" si="98"/>
        <v>-</v>
      </c>
      <c r="AE279" s="19" t="str">
        <f t="shared" si="111"/>
        <v>-</v>
      </c>
      <c r="AF279">
        <f t="shared" si="112"/>
        <v>0</v>
      </c>
      <c r="AK279">
        <f t="shared" si="99"/>
        <v>0</v>
      </c>
      <c r="AL279">
        <f t="shared" si="99"/>
        <v>0</v>
      </c>
      <c r="AM279" s="20" t="str">
        <f t="shared" si="113"/>
        <v>-</v>
      </c>
      <c r="AN279">
        <f t="shared" si="100"/>
        <v>0</v>
      </c>
      <c r="AO279">
        <f t="shared" si="100"/>
        <v>0</v>
      </c>
      <c r="AP279">
        <f t="shared" si="100"/>
        <v>0</v>
      </c>
      <c r="AQ279">
        <f t="shared" si="100"/>
        <v>0</v>
      </c>
      <c r="AR279">
        <f t="shared" si="114"/>
        <v>0</v>
      </c>
      <c r="AS279">
        <f t="shared" si="115"/>
        <v>0</v>
      </c>
      <c r="AT279">
        <f t="shared" si="116"/>
        <v>0</v>
      </c>
      <c r="AU279" s="20" t="str">
        <f t="shared" si="117"/>
        <v>-</v>
      </c>
      <c r="AW279">
        <f t="shared" si="118"/>
        <v>0</v>
      </c>
    </row>
    <row r="280" spans="1:49" x14ac:dyDescent="0.3">
      <c r="A280">
        <v>2017</v>
      </c>
      <c r="B280">
        <v>1</v>
      </c>
      <c r="H280">
        <f t="shared" si="97"/>
        <v>0</v>
      </c>
      <c r="I280">
        <f t="shared" si="97"/>
        <v>0</v>
      </c>
      <c r="J280">
        <f t="shared" si="97"/>
        <v>0</v>
      </c>
      <c r="L280">
        <f t="shared" si="101"/>
        <v>0</v>
      </c>
      <c r="M280">
        <f t="shared" si="101"/>
        <v>0</v>
      </c>
      <c r="N280">
        <f t="shared" si="101"/>
        <v>0</v>
      </c>
      <c r="O280" s="18" t="str">
        <f t="shared" si="103"/>
        <v>-</v>
      </c>
      <c r="P280">
        <f t="shared" si="119"/>
        <v>0</v>
      </c>
      <c r="Q280" s="19" t="str">
        <f t="shared" si="104"/>
        <v>-</v>
      </c>
      <c r="S280">
        <f t="shared" si="105"/>
        <v>0</v>
      </c>
      <c r="T280">
        <f t="shared" si="102"/>
        <v>0</v>
      </c>
      <c r="U280">
        <f t="shared" si="102"/>
        <v>0</v>
      </c>
      <c r="V280">
        <f t="shared" si="102"/>
        <v>0</v>
      </c>
      <c r="W280">
        <f t="shared" si="106"/>
        <v>0</v>
      </c>
      <c r="X280" s="19" t="str">
        <f t="shared" si="107"/>
        <v/>
      </c>
      <c r="Y280">
        <f t="shared" si="108"/>
        <v>0</v>
      </c>
      <c r="Z280">
        <f t="shared" si="109"/>
        <v>0</v>
      </c>
      <c r="AA280">
        <f t="shared" si="109"/>
        <v>0</v>
      </c>
      <c r="AB280">
        <f t="shared" si="109"/>
        <v>0</v>
      </c>
      <c r="AC280">
        <f t="shared" si="110"/>
        <v>0</v>
      </c>
      <c r="AD280" s="19" t="str">
        <f t="shared" si="98"/>
        <v>-</v>
      </c>
      <c r="AE280" s="19" t="str">
        <f t="shared" si="111"/>
        <v>-</v>
      </c>
      <c r="AF280">
        <f t="shared" si="112"/>
        <v>0</v>
      </c>
      <c r="AK280">
        <f t="shared" si="99"/>
        <v>0</v>
      </c>
      <c r="AL280">
        <f t="shared" si="99"/>
        <v>0</v>
      </c>
      <c r="AM280" s="20" t="str">
        <f t="shared" si="113"/>
        <v>-</v>
      </c>
      <c r="AN280">
        <f t="shared" si="100"/>
        <v>0</v>
      </c>
      <c r="AO280">
        <f t="shared" si="100"/>
        <v>0</v>
      </c>
      <c r="AP280">
        <f t="shared" si="100"/>
        <v>0</v>
      </c>
      <c r="AQ280">
        <f t="shared" si="100"/>
        <v>0</v>
      </c>
      <c r="AR280">
        <f t="shared" si="114"/>
        <v>0</v>
      </c>
      <c r="AS280">
        <f t="shared" si="115"/>
        <v>0</v>
      </c>
      <c r="AT280">
        <f t="shared" si="116"/>
        <v>0</v>
      </c>
      <c r="AU280" s="20" t="str">
        <f t="shared" si="117"/>
        <v>-</v>
      </c>
      <c r="AW280">
        <f t="shared" si="118"/>
        <v>0</v>
      </c>
    </row>
    <row r="281" spans="1:49" x14ac:dyDescent="0.3">
      <c r="A281">
        <v>2017</v>
      </c>
      <c r="B281">
        <v>1</v>
      </c>
      <c r="H281">
        <f t="shared" si="97"/>
        <v>0</v>
      </c>
      <c r="I281">
        <f t="shared" si="97"/>
        <v>0</v>
      </c>
      <c r="J281">
        <f t="shared" si="97"/>
        <v>0</v>
      </c>
      <c r="L281">
        <f t="shared" si="101"/>
        <v>0</v>
      </c>
      <c r="M281">
        <f t="shared" si="101"/>
        <v>0</v>
      </c>
      <c r="N281">
        <f t="shared" si="101"/>
        <v>0</v>
      </c>
      <c r="O281" s="18" t="str">
        <f t="shared" si="103"/>
        <v>-</v>
      </c>
      <c r="P281">
        <f t="shared" si="119"/>
        <v>0</v>
      </c>
      <c r="Q281" s="19" t="str">
        <f t="shared" si="104"/>
        <v>-</v>
      </c>
      <c r="S281">
        <f t="shared" si="105"/>
        <v>0</v>
      </c>
      <c r="T281">
        <f t="shared" si="102"/>
        <v>0</v>
      </c>
      <c r="U281">
        <f t="shared" si="102"/>
        <v>0</v>
      </c>
      <c r="V281">
        <f t="shared" si="102"/>
        <v>0</v>
      </c>
      <c r="W281">
        <f t="shared" si="106"/>
        <v>0</v>
      </c>
      <c r="X281" s="19" t="str">
        <f t="shared" si="107"/>
        <v/>
      </c>
      <c r="Y281">
        <f t="shared" si="108"/>
        <v>0</v>
      </c>
      <c r="Z281">
        <f t="shared" si="109"/>
        <v>0</v>
      </c>
      <c r="AA281">
        <f t="shared" si="109"/>
        <v>0</v>
      </c>
      <c r="AB281">
        <f t="shared" si="109"/>
        <v>0</v>
      </c>
      <c r="AC281">
        <f t="shared" si="110"/>
        <v>0</v>
      </c>
      <c r="AD281" s="19" t="str">
        <f t="shared" si="98"/>
        <v>-</v>
      </c>
      <c r="AE281" s="19" t="str">
        <f t="shared" si="111"/>
        <v>-</v>
      </c>
      <c r="AF281">
        <f t="shared" si="112"/>
        <v>0</v>
      </c>
      <c r="AK281">
        <f t="shared" si="99"/>
        <v>0</v>
      </c>
      <c r="AL281">
        <f t="shared" si="99"/>
        <v>0</v>
      </c>
      <c r="AM281" s="20" t="str">
        <f t="shared" si="113"/>
        <v>-</v>
      </c>
      <c r="AN281">
        <f t="shared" si="100"/>
        <v>0</v>
      </c>
      <c r="AO281">
        <f t="shared" si="100"/>
        <v>0</v>
      </c>
      <c r="AP281">
        <f t="shared" si="100"/>
        <v>0</v>
      </c>
      <c r="AQ281">
        <f t="shared" si="100"/>
        <v>0</v>
      </c>
      <c r="AR281">
        <f t="shared" si="114"/>
        <v>0</v>
      </c>
      <c r="AS281">
        <f t="shared" si="115"/>
        <v>0</v>
      </c>
      <c r="AT281">
        <f t="shared" si="116"/>
        <v>0</v>
      </c>
      <c r="AU281" s="20" t="str">
        <f t="shared" si="117"/>
        <v>-</v>
      </c>
      <c r="AW281">
        <f t="shared" si="118"/>
        <v>0</v>
      </c>
    </row>
    <row r="282" spans="1:49" x14ac:dyDescent="0.3">
      <c r="A282">
        <v>2017</v>
      </c>
      <c r="B282">
        <v>1</v>
      </c>
      <c r="H282">
        <f t="shared" si="97"/>
        <v>0</v>
      </c>
      <c r="I282">
        <f t="shared" si="97"/>
        <v>0</v>
      </c>
      <c r="J282">
        <f t="shared" si="97"/>
        <v>0</v>
      </c>
      <c r="L282">
        <f t="shared" si="101"/>
        <v>0</v>
      </c>
      <c r="M282">
        <f t="shared" si="101"/>
        <v>0</v>
      </c>
      <c r="N282">
        <f t="shared" si="101"/>
        <v>0</v>
      </c>
      <c r="O282" s="18" t="str">
        <f t="shared" si="103"/>
        <v>-</v>
      </c>
      <c r="P282">
        <f t="shared" si="119"/>
        <v>0</v>
      </c>
      <c r="Q282" s="19" t="str">
        <f t="shared" si="104"/>
        <v>-</v>
      </c>
      <c r="S282">
        <f t="shared" si="105"/>
        <v>0</v>
      </c>
      <c r="T282">
        <f t="shared" si="102"/>
        <v>0</v>
      </c>
      <c r="U282">
        <f t="shared" si="102"/>
        <v>0</v>
      </c>
      <c r="V282">
        <f t="shared" si="102"/>
        <v>0</v>
      </c>
      <c r="W282">
        <f t="shared" si="106"/>
        <v>0</v>
      </c>
      <c r="X282" s="19" t="str">
        <f t="shared" si="107"/>
        <v/>
      </c>
      <c r="Y282">
        <f t="shared" si="108"/>
        <v>0</v>
      </c>
      <c r="Z282">
        <f t="shared" si="109"/>
        <v>0</v>
      </c>
      <c r="AA282">
        <f t="shared" si="109"/>
        <v>0</v>
      </c>
      <c r="AB282">
        <f t="shared" si="109"/>
        <v>0</v>
      </c>
      <c r="AC282">
        <f t="shared" si="110"/>
        <v>0</v>
      </c>
      <c r="AD282" s="19" t="str">
        <f t="shared" si="98"/>
        <v>-</v>
      </c>
      <c r="AE282" s="19" t="str">
        <f t="shared" si="111"/>
        <v>-</v>
      </c>
      <c r="AF282">
        <f t="shared" si="112"/>
        <v>0</v>
      </c>
      <c r="AK282">
        <f t="shared" si="99"/>
        <v>0</v>
      </c>
      <c r="AL282">
        <f t="shared" si="99"/>
        <v>0</v>
      </c>
      <c r="AM282" s="20" t="str">
        <f t="shared" si="113"/>
        <v>-</v>
      </c>
      <c r="AN282">
        <f t="shared" si="100"/>
        <v>0</v>
      </c>
      <c r="AO282">
        <f t="shared" si="100"/>
        <v>0</v>
      </c>
      <c r="AP282">
        <f t="shared" si="100"/>
        <v>0</v>
      </c>
      <c r="AQ282">
        <f t="shared" si="100"/>
        <v>0</v>
      </c>
      <c r="AR282">
        <f t="shared" si="114"/>
        <v>0</v>
      </c>
      <c r="AS282">
        <f t="shared" si="115"/>
        <v>0</v>
      </c>
      <c r="AT282">
        <f t="shared" si="116"/>
        <v>0</v>
      </c>
      <c r="AU282" s="20" t="str">
        <f t="shared" si="117"/>
        <v>-</v>
      </c>
      <c r="AW282">
        <f t="shared" si="118"/>
        <v>0</v>
      </c>
    </row>
    <row r="283" spans="1:49" x14ac:dyDescent="0.3">
      <c r="A283">
        <v>2017</v>
      </c>
      <c r="B283">
        <v>1</v>
      </c>
      <c r="H283">
        <f t="shared" si="97"/>
        <v>0</v>
      </c>
      <c r="I283">
        <f t="shared" si="97"/>
        <v>0</v>
      </c>
      <c r="J283">
        <f t="shared" si="97"/>
        <v>0</v>
      </c>
      <c r="L283">
        <f t="shared" si="101"/>
        <v>0</v>
      </c>
      <c r="M283">
        <f t="shared" si="101"/>
        <v>0</v>
      </c>
      <c r="N283">
        <f t="shared" si="101"/>
        <v>0</v>
      </c>
      <c r="O283" s="18" t="str">
        <f t="shared" si="103"/>
        <v>-</v>
      </c>
      <c r="P283">
        <f t="shared" si="119"/>
        <v>0</v>
      </c>
      <c r="Q283" s="19" t="str">
        <f t="shared" si="104"/>
        <v>-</v>
      </c>
      <c r="S283">
        <f t="shared" si="105"/>
        <v>0</v>
      </c>
      <c r="T283">
        <f t="shared" si="102"/>
        <v>0</v>
      </c>
      <c r="U283">
        <f t="shared" si="102"/>
        <v>0</v>
      </c>
      <c r="V283">
        <f t="shared" si="102"/>
        <v>0</v>
      </c>
      <c r="W283">
        <f t="shared" si="106"/>
        <v>0</v>
      </c>
      <c r="X283" s="19" t="str">
        <f t="shared" si="107"/>
        <v/>
      </c>
      <c r="Y283">
        <f t="shared" si="108"/>
        <v>0</v>
      </c>
      <c r="Z283">
        <f t="shared" si="109"/>
        <v>0</v>
      </c>
      <c r="AA283">
        <f t="shared" si="109"/>
        <v>0</v>
      </c>
      <c r="AB283">
        <f t="shared" si="109"/>
        <v>0</v>
      </c>
      <c r="AC283">
        <f t="shared" si="110"/>
        <v>0</v>
      </c>
      <c r="AD283" s="19" t="str">
        <f t="shared" si="98"/>
        <v>-</v>
      </c>
      <c r="AE283" s="19" t="str">
        <f t="shared" si="111"/>
        <v>-</v>
      </c>
      <c r="AF283">
        <f t="shared" si="112"/>
        <v>0</v>
      </c>
      <c r="AK283">
        <f t="shared" si="99"/>
        <v>0</v>
      </c>
      <c r="AL283">
        <f t="shared" si="99"/>
        <v>0</v>
      </c>
      <c r="AM283" s="20" t="str">
        <f t="shared" si="113"/>
        <v>-</v>
      </c>
      <c r="AN283">
        <f t="shared" si="100"/>
        <v>0</v>
      </c>
      <c r="AO283">
        <f t="shared" si="100"/>
        <v>0</v>
      </c>
      <c r="AP283">
        <f t="shared" si="100"/>
        <v>0</v>
      </c>
      <c r="AQ283">
        <f t="shared" si="100"/>
        <v>0</v>
      </c>
      <c r="AR283">
        <f t="shared" si="114"/>
        <v>0</v>
      </c>
      <c r="AS283">
        <f t="shared" si="115"/>
        <v>0</v>
      </c>
      <c r="AT283">
        <f t="shared" si="116"/>
        <v>0</v>
      </c>
      <c r="AU283" s="20" t="str">
        <f t="shared" si="117"/>
        <v>-</v>
      </c>
      <c r="AW283">
        <f t="shared" si="118"/>
        <v>0</v>
      </c>
    </row>
    <row r="284" spans="1:49" x14ac:dyDescent="0.3">
      <c r="A284">
        <v>2017</v>
      </c>
      <c r="B284">
        <v>1</v>
      </c>
      <c r="H284">
        <f t="shared" si="97"/>
        <v>0</v>
      </c>
      <c r="I284">
        <f t="shared" si="97"/>
        <v>0</v>
      </c>
      <c r="J284">
        <f t="shared" si="97"/>
        <v>0</v>
      </c>
      <c r="L284">
        <f t="shared" si="101"/>
        <v>0</v>
      </c>
      <c r="M284">
        <f t="shared" si="101"/>
        <v>0</v>
      </c>
      <c r="N284">
        <f t="shared" si="101"/>
        <v>0</v>
      </c>
      <c r="O284" s="18" t="str">
        <f t="shared" si="103"/>
        <v>-</v>
      </c>
      <c r="P284">
        <f t="shared" si="119"/>
        <v>0</v>
      </c>
      <c r="Q284" s="19" t="str">
        <f t="shared" si="104"/>
        <v>-</v>
      </c>
      <c r="S284">
        <f t="shared" si="105"/>
        <v>0</v>
      </c>
      <c r="T284">
        <f t="shared" si="102"/>
        <v>0</v>
      </c>
      <c r="U284">
        <f t="shared" si="102"/>
        <v>0</v>
      </c>
      <c r="V284">
        <f t="shared" si="102"/>
        <v>0</v>
      </c>
      <c r="W284">
        <f t="shared" si="106"/>
        <v>0</v>
      </c>
      <c r="X284" s="19" t="str">
        <f t="shared" si="107"/>
        <v/>
      </c>
      <c r="Y284">
        <f t="shared" si="108"/>
        <v>0</v>
      </c>
      <c r="Z284">
        <f t="shared" si="109"/>
        <v>0</v>
      </c>
      <c r="AA284">
        <f t="shared" si="109"/>
        <v>0</v>
      </c>
      <c r="AB284">
        <f t="shared" si="109"/>
        <v>0</v>
      </c>
      <c r="AC284">
        <f t="shared" si="110"/>
        <v>0</v>
      </c>
      <c r="AD284" s="19" t="str">
        <f t="shared" si="98"/>
        <v>-</v>
      </c>
      <c r="AE284" s="19" t="str">
        <f t="shared" si="111"/>
        <v>-</v>
      </c>
      <c r="AF284">
        <f t="shared" si="112"/>
        <v>0</v>
      </c>
      <c r="AK284">
        <f t="shared" si="99"/>
        <v>0</v>
      </c>
      <c r="AL284">
        <f t="shared" si="99"/>
        <v>0</v>
      </c>
      <c r="AM284" s="20" t="str">
        <f t="shared" si="113"/>
        <v>-</v>
      </c>
      <c r="AN284">
        <f t="shared" si="100"/>
        <v>0</v>
      </c>
      <c r="AO284">
        <f t="shared" si="100"/>
        <v>0</v>
      </c>
      <c r="AP284">
        <f t="shared" si="100"/>
        <v>0</v>
      </c>
      <c r="AQ284">
        <f t="shared" si="100"/>
        <v>0</v>
      </c>
      <c r="AR284">
        <f t="shared" si="114"/>
        <v>0</v>
      </c>
      <c r="AS284">
        <f t="shared" si="115"/>
        <v>0</v>
      </c>
      <c r="AT284">
        <f t="shared" si="116"/>
        <v>0</v>
      </c>
      <c r="AU284" s="20" t="str">
        <f t="shared" si="117"/>
        <v>-</v>
      </c>
      <c r="AW284">
        <f t="shared" si="118"/>
        <v>0</v>
      </c>
    </row>
    <row r="285" spans="1:49" x14ac:dyDescent="0.3">
      <c r="A285">
        <v>2017</v>
      </c>
      <c r="B285">
        <v>1</v>
      </c>
      <c r="H285">
        <f t="shared" si="97"/>
        <v>0</v>
      </c>
      <c r="I285">
        <f t="shared" si="97"/>
        <v>0</v>
      </c>
      <c r="J285">
        <f t="shared" si="97"/>
        <v>0</v>
      </c>
      <c r="L285">
        <f t="shared" si="101"/>
        <v>0</v>
      </c>
      <c r="M285">
        <f t="shared" si="101"/>
        <v>0</v>
      </c>
      <c r="N285">
        <f t="shared" si="101"/>
        <v>0</v>
      </c>
      <c r="O285" s="18" t="str">
        <f t="shared" si="103"/>
        <v>-</v>
      </c>
      <c r="P285">
        <f t="shared" si="119"/>
        <v>0</v>
      </c>
      <c r="Q285" s="19" t="str">
        <f t="shared" si="104"/>
        <v>-</v>
      </c>
      <c r="S285">
        <f t="shared" si="105"/>
        <v>0</v>
      </c>
      <c r="T285">
        <f t="shared" si="102"/>
        <v>0</v>
      </c>
      <c r="U285">
        <f t="shared" si="102"/>
        <v>0</v>
      </c>
      <c r="V285">
        <f t="shared" si="102"/>
        <v>0</v>
      </c>
      <c r="W285">
        <f t="shared" si="106"/>
        <v>0</v>
      </c>
      <c r="X285" s="19" t="str">
        <f t="shared" si="107"/>
        <v/>
      </c>
      <c r="Y285">
        <f t="shared" si="108"/>
        <v>0</v>
      </c>
      <c r="Z285">
        <f t="shared" si="109"/>
        <v>0</v>
      </c>
      <c r="AA285">
        <f t="shared" si="109"/>
        <v>0</v>
      </c>
      <c r="AB285">
        <f t="shared" si="109"/>
        <v>0</v>
      </c>
      <c r="AC285">
        <f t="shared" si="110"/>
        <v>0</v>
      </c>
      <c r="AD285" s="19" t="str">
        <f t="shared" si="98"/>
        <v>-</v>
      </c>
      <c r="AE285" s="19" t="str">
        <f t="shared" si="111"/>
        <v>-</v>
      </c>
      <c r="AF285">
        <f t="shared" si="112"/>
        <v>0</v>
      </c>
      <c r="AK285">
        <f t="shared" si="99"/>
        <v>0</v>
      </c>
      <c r="AL285">
        <f t="shared" si="99"/>
        <v>0</v>
      </c>
      <c r="AM285" s="20" t="str">
        <f t="shared" si="113"/>
        <v>-</v>
      </c>
      <c r="AN285">
        <f t="shared" si="100"/>
        <v>0</v>
      </c>
      <c r="AO285">
        <f t="shared" si="100"/>
        <v>0</v>
      </c>
      <c r="AP285">
        <f t="shared" si="100"/>
        <v>0</v>
      </c>
      <c r="AQ285">
        <f t="shared" si="100"/>
        <v>0</v>
      </c>
      <c r="AR285">
        <f t="shared" si="114"/>
        <v>0</v>
      </c>
      <c r="AS285">
        <f t="shared" si="115"/>
        <v>0</v>
      </c>
      <c r="AT285">
        <f t="shared" si="116"/>
        <v>0</v>
      </c>
      <c r="AU285" s="20" t="str">
        <f t="shared" si="117"/>
        <v>-</v>
      </c>
      <c r="AW285">
        <f t="shared" si="118"/>
        <v>0</v>
      </c>
    </row>
    <row r="286" spans="1:49" x14ac:dyDescent="0.3">
      <c r="A286">
        <v>2017</v>
      </c>
      <c r="B286">
        <v>1</v>
      </c>
      <c r="H286">
        <f t="shared" si="97"/>
        <v>0</v>
      </c>
      <c r="I286">
        <f t="shared" si="97"/>
        <v>0</v>
      </c>
      <c r="J286">
        <f t="shared" si="97"/>
        <v>0</v>
      </c>
      <c r="L286">
        <f t="shared" si="101"/>
        <v>0</v>
      </c>
      <c r="M286">
        <f t="shared" si="101"/>
        <v>0</v>
      </c>
      <c r="N286">
        <f t="shared" si="101"/>
        <v>0</v>
      </c>
      <c r="O286" s="18" t="str">
        <f t="shared" si="103"/>
        <v>-</v>
      </c>
      <c r="P286">
        <f t="shared" si="119"/>
        <v>0</v>
      </c>
      <c r="Q286" s="19" t="str">
        <f t="shared" si="104"/>
        <v>-</v>
      </c>
      <c r="S286">
        <f t="shared" si="105"/>
        <v>0</v>
      </c>
      <c r="T286">
        <f t="shared" si="102"/>
        <v>0</v>
      </c>
      <c r="U286">
        <f t="shared" si="102"/>
        <v>0</v>
      </c>
      <c r="V286">
        <f t="shared" si="102"/>
        <v>0</v>
      </c>
      <c r="W286">
        <f t="shared" si="106"/>
        <v>0</v>
      </c>
      <c r="X286" s="19" t="str">
        <f t="shared" si="107"/>
        <v/>
      </c>
      <c r="Y286">
        <f t="shared" si="108"/>
        <v>0</v>
      </c>
      <c r="Z286">
        <f t="shared" si="109"/>
        <v>0</v>
      </c>
      <c r="AA286">
        <f t="shared" si="109"/>
        <v>0</v>
      </c>
      <c r="AB286">
        <f t="shared" si="109"/>
        <v>0</v>
      </c>
      <c r="AC286">
        <f t="shared" si="110"/>
        <v>0</v>
      </c>
      <c r="AD286" s="19" t="str">
        <f t="shared" si="98"/>
        <v>-</v>
      </c>
      <c r="AE286" s="19" t="str">
        <f t="shared" si="111"/>
        <v>-</v>
      </c>
      <c r="AF286">
        <f t="shared" si="112"/>
        <v>0</v>
      </c>
      <c r="AK286">
        <f t="shared" si="99"/>
        <v>0</v>
      </c>
      <c r="AL286">
        <f t="shared" si="99"/>
        <v>0</v>
      </c>
      <c r="AM286" s="20" t="str">
        <f t="shared" si="113"/>
        <v>-</v>
      </c>
      <c r="AN286">
        <f t="shared" si="100"/>
        <v>0</v>
      </c>
      <c r="AO286">
        <f t="shared" si="100"/>
        <v>0</v>
      </c>
      <c r="AP286">
        <f t="shared" si="100"/>
        <v>0</v>
      </c>
      <c r="AQ286">
        <f t="shared" si="100"/>
        <v>0</v>
      </c>
      <c r="AR286">
        <f t="shared" si="114"/>
        <v>0</v>
      </c>
      <c r="AS286">
        <f t="shared" si="115"/>
        <v>0</v>
      </c>
      <c r="AT286">
        <f t="shared" si="116"/>
        <v>0</v>
      </c>
      <c r="AU286" s="20" t="str">
        <f t="shared" si="117"/>
        <v>-</v>
      </c>
      <c r="AW286">
        <f t="shared" si="118"/>
        <v>0</v>
      </c>
    </row>
    <row r="287" spans="1:49" x14ac:dyDescent="0.3">
      <c r="A287">
        <v>2017</v>
      </c>
      <c r="B287">
        <v>1</v>
      </c>
      <c r="H287">
        <f t="shared" si="97"/>
        <v>0</v>
      </c>
      <c r="I287">
        <f t="shared" si="97"/>
        <v>0</v>
      </c>
      <c r="J287">
        <f t="shared" si="97"/>
        <v>0</v>
      </c>
      <c r="L287">
        <f t="shared" si="101"/>
        <v>0</v>
      </c>
      <c r="M287">
        <f t="shared" si="101"/>
        <v>0</v>
      </c>
      <c r="N287">
        <f t="shared" si="101"/>
        <v>0</v>
      </c>
      <c r="O287" s="18" t="str">
        <f t="shared" si="103"/>
        <v>-</v>
      </c>
      <c r="P287">
        <f t="shared" si="119"/>
        <v>0</v>
      </c>
      <c r="Q287" s="19" t="str">
        <f t="shared" si="104"/>
        <v>-</v>
      </c>
      <c r="S287">
        <f t="shared" si="105"/>
        <v>0</v>
      </c>
      <c r="T287">
        <f t="shared" si="102"/>
        <v>0</v>
      </c>
      <c r="U287">
        <f t="shared" si="102"/>
        <v>0</v>
      </c>
      <c r="V287">
        <f t="shared" si="102"/>
        <v>0</v>
      </c>
      <c r="W287">
        <f t="shared" si="106"/>
        <v>0</v>
      </c>
      <c r="X287" s="19" t="str">
        <f t="shared" si="107"/>
        <v/>
      </c>
      <c r="Y287">
        <f t="shared" si="108"/>
        <v>0</v>
      </c>
      <c r="Z287">
        <f t="shared" si="109"/>
        <v>0</v>
      </c>
      <c r="AA287">
        <f t="shared" si="109"/>
        <v>0</v>
      </c>
      <c r="AB287">
        <f t="shared" si="109"/>
        <v>0</v>
      </c>
      <c r="AC287">
        <f t="shared" si="110"/>
        <v>0</v>
      </c>
      <c r="AD287" s="19" t="str">
        <f t="shared" si="98"/>
        <v>-</v>
      </c>
      <c r="AE287" s="19" t="str">
        <f t="shared" si="111"/>
        <v>-</v>
      </c>
      <c r="AF287">
        <f t="shared" si="112"/>
        <v>0</v>
      </c>
      <c r="AK287">
        <f t="shared" si="99"/>
        <v>0</v>
      </c>
      <c r="AL287">
        <f t="shared" si="99"/>
        <v>0</v>
      </c>
      <c r="AM287" s="20" t="str">
        <f t="shared" si="113"/>
        <v>-</v>
      </c>
      <c r="AN287">
        <f t="shared" si="100"/>
        <v>0</v>
      </c>
      <c r="AO287">
        <f t="shared" si="100"/>
        <v>0</v>
      </c>
      <c r="AP287">
        <f t="shared" si="100"/>
        <v>0</v>
      </c>
      <c r="AQ287">
        <f t="shared" si="100"/>
        <v>0</v>
      </c>
      <c r="AR287">
        <f t="shared" si="114"/>
        <v>0</v>
      </c>
      <c r="AS287">
        <f t="shared" si="115"/>
        <v>0</v>
      </c>
      <c r="AT287">
        <f t="shared" si="116"/>
        <v>0</v>
      </c>
      <c r="AU287" s="20" t="str">
        <f t="shared" si="117"/>
        <v>-</v>
      </c>
      <c r="AW287">
        <f t="shared" si="118"/>
        <v>0</v>
      </c>
    </row>
    <row r="288" spans="1:49" x14ac:dyDescent="0.3">
      <c r="A288">
        <v>2017</v>
      </c>
      <c r="B288">
        <v>1</v>
      </c>
      <c r="H288">
        <f t="shared" si="97"/>
        <v>0</v>
      </c>
      <c r="I288">
        <f t="shared" si="97"/>
        <v>0</v>
      </c>
      <c r="J288">
        <f t="shared" si="97"/>
        <v>0</v>
      </c>
      <c r="L288">
        <f t="shared" si="101"/>
        <v>0</v>
      </c>
      <c r="M288">
        <f t="shared" si="101"/>
        <v>0</v>
      </c>
      <c r="N288">
        <f t="shared" si="101"/>
        <v>0</v>
      </c>
      <c r="O288" s="18" t="str">
        <f t="shared" si="103"/>
        <v>-</v>
      </c>
      <c r="P288">
        <f t="shared" si="119"/>
        <v>0</v>
      </c>
      <c r="Q288" s="19" t="str">
        <f t="shared" si="104"/>
        <v>-</v>
      </c>
      <c r="S288">
        <f t="shared" si="105"/>
        <v>0</v>
      </c>
      <c r="T288">
        <f t="shared" si="102"/>
        <v>0</v>
      </c>
      <c r="U288">
        <f t="shared" si="102"/>
        <v>0</v>
      </c>
      <c r="V288">
        <f t="shared" si="102"/>
        <v>0</v>
      </c>
      <c r="W288">
        <f t="shared" si="106"/>
        <v>0</v>
      </c>
      <c r="X288" s="19" t="str">
        <f t="shared" si="107"/>
        <v/>
      </c>
      <c r="Y288">
        <f t="shared" si="108"/>
        <v>0</v>
      </c>
      <c r="Z288">
        <f t="shared" si="109"/>
        <v>0</v>
      </c>
      <c r="AA288">
        <f t="shared" si="109"/>
        <v>0</v>
      </c>
      <c r="AB288">
        <f t="shared" si="109"/>
        <v>0</v>
      </c>
      <c r="AC288">
        <f t="shared" si="110"/>
        <v>0</v>
      </c>
      <c r="AD288" s="19" t="str">
        <f t="shared" si="98"/>
        <v>-</v>
      </c>
      <c r="AE288" s="19" t="str">
        <f t="shared" si="111"/>
        <v>-</v>
      </c>
      <c r="AF288">
        <f t="shared" si="112"/>
        <v>0</v>
      </c>
      <c r="AK288">
        <f t="shared" si="99"/>
        <v>0</v>
      </c>
      <c r="AL288">
        <f t="shared" si="99"/>
        <v>0</v>
      </c>
      <c r="AM288" s="20" t="str">
        <f t="shared" si="113"/>
        <v>-</v>
      </c>
      <c r="AN288">
        <f t="shared" si="100"/>
        <v>0</v>
      </c>
      <c r="AO288">
        <f t="shared" si="100"/>
        <v>0</v>
      </c>
      <c r="AP288">
        <f t="shared" si="100"/>
        <v>0</v>
      </c>
      <c r="AQ288">
        <f t="shared" si="100"/>
        <v>0</v>
      </c>
      <c r="AR288">
        <f t="shared" si="114"/>
        <v>0</v>
      </c>
      <c r="AS288">
        <f t="shared" si="115"/>
        <v>0</v>
      </c>
      <c r="AT288">
        <f t="shared" si="116"/>
        <v>0</v>
      </c>
      <c r="AU288" s="20" t="str">
        <f t="shared" si="117"/>
        <v>-</v>
      </c>
      <c r="AW288">
        <f t="shared" si="118"/>
        <v>0</v>
      </c>
    </row>
    <row r="289" spans="1:49" x14ac:dyDescent="0.3">
      <c r="A289">
        <v>2017</v>
      </c>
      <c r="B289">
        <v>1</v>
      </c>
      <c r="H289">
        <f t="shared" si="97"/>
        <v>0</v>
      </c>
      <c r="I289">
        <f t="shared" si="97"/>
        <v>0</v>
      </c>
      <c r="J289">
        <f t="shared" si="97"/>
        <v>0</v>
      </c>
      <c r="L289">
        <f t="shared" si="101"/>
        <v>0</v>
      </c>
      <c r="M289">
        <f t="shared" si="101"/>
        <v>0</v>
      </c>
      <c r="N289">
        <f t="shared" si="101"/>
        <v>0</v>
      </c>
      <c r="O289" s="18" t="str">
        <f t="shared" si="103"/>
        <v>-</v>
      </c>
      <c r="P289">
        <f t="shared" si="119"/>
        <v>0</v>
      </c>
      <c r="Q289" s="19" t="str">
        <f t="shared" si="104"/>
        <v>-</v>
      </c>
      <c r="S289">
        <f t="shared" si="105"/>
        <v>0</v>
      </c>
      <c r="T289">
        <f t="shared" si="102"/>
        <v>0</v>
      </c>
      <c r="U289">
        <f t="shared" si="102"/>
        <v>0</v>
      </c>
      <c r="V289">
        <f t="shared" si="102"/>
        <v>0</v>
      </c>
      <c r="W289">
        <f t="shared" si="106"/>
        <v>0</v>
      </c>
      <c r="X289" s="19" t="str">
        <f t="shared" si="107"/>
        <v/>
      </c>
      <c r="Y289">
        <f t="shared" si="108"/>
        <v>0</v>
      </c>
      <c r="Z289">
        <f t="shared" si="109"/>
        <v>0</v>
      </c>
      <c r="AA289">
        <f t="shared" si="109"/>
        <v>0</v>
      </c>
      <c r="AB289">
        <f t="shared" si="109"/>
        <v>0</v>
      </c>
      <c r="AC289">
        <f t="shared" si="110"/>
        <v>0</v>
      </c>
      <c r="AD289" s="19" t="str">
        <f t="shared" si="98"/>
        <v>-</v>
      </c>
      <c r="AE289" s="19" t="str">
        <f t="shared" si="111"/>
        <v>-</v>
      </c>
      <c r="AF289">
        <f t="shared" si="112"/>
        <v>0</v>
      </c>
      <c r="AK289">
        <f t="shared" si="99"/>
        <v>0</v>
      </c>
      <c r="AL289">
        <f t="shared" si="99"/>
        <v>0</v>
      </c>
      <c r="AM289" s="20" t="str">
        <f t="shared" si="113"/>
        <v>-</v>
      </c>
      <c r="AN289">
        <f t="shared" si="100"/>
        <v>0</v>
      </c>
      <c r="AO289">
        <f t="shared" si="100"/>
        <v>0</v>
      </c>
      <c r="AP289">
        <f t="shared" si="100"/>
        <v>0</v>
      </c>
      <c r="AQ289">
        <f t="shared" si="100"/>
        <v>0</v>
      </c>
      <c r="AR289">
        <f t="shared" si="114"/>
        <v>0</v>
      </c>
      <c r="AS289">
        <f t="shared" si="115"/>
        <v>0</v>
      </c>
      <c r="AT289">
        <f t="shared" si="116"/>
        <v>0</v>
      </c>
      <c r="AU289" s="20" t="str">
        <f t="shared" si="117"/>
        <v>-</v>
      </c>
      <c r="AW289">
        <f t="shared" si="118"/>
        <v>0</v>
      </c>
    </row>
    <row r="290" spans="1:49" x14ac:dyDescent="0.3">
      <c r="A290">
        <v>2017</v>
      </c>
      <c r="B290">
        <v>1</v>
      </c>
      <c r="H290">
        <f t="shared" si="97"/>
        <v>0</v>
      </c>
      <c r="I290">
        <f t="shared" si="97"/>
        <v>0</v>
      </c>
      <c r="J290">
        <f t="shared" si="97"/>
        <v>0</v>
      </c>
      <c r="L290">
        <f t="shared" si="101"/>
        <v>0</v>
      </c>
      <c r="M290">
        <f t="shared" si="101"/>
        <v>0</v>
      </c>
      <c r="N290">
        <f t="shared" si="101"/>
        <v>0</v>
      </c>
      <c r="O290" s="18" t="str">
        <f t="shared" si="103"/>
        <v>-</v>
      </c>
      <c r="P290">
        <f t="shared" si="119"/>
        <v>0</v>
      </c>
      <c r="Q290" s="19" t="str">
        <f t="shared" si="104"/>
        <v>-</v>
      </c>
      <c r="S290">
        <f t="shared" si="105"/>
        <v>0</v>
      </c>
      <c r="T290">
        <f t="shared" si="102"/>
        <v>0</v>
      </c>
      <c r="U290">
        <f t="shared" si="102"/>
        <v>0</v>
      </c>
      <c r="V290">
        <f t="shared" si="102"/>
        <v>0</v>
      </c>
      <c r="W290">
        <f t="shared" si="106"/>
        <v>0</v>
      </c>
      <c r="X290" s="19" t="str">
        <f t="shared" si="107"/>
        <v/>
      </c>
      <c r="Y290">
        <f t="shared" si="108"/>
        <v>0</v>
      </c>
      <c r="Z290">
        <f t="shared" si="109"/>
        <v>0</v>
      </c>
      <c r="AA290">
        <f t="shared" si="109"/>
        <v>0</v>
      </c>
      <c r="AB290">
        <f t="shared" si="109"/>
        <v>0</v>
      </c>
      <c r="AC290">
        <f t="shared" si="110"/>
        <v>0</v>
      </c>
      <c r="AD290" s="19" t="str">
        <f t="shared" si="98"/>
        <v>-</v>
      </c>
      <c r="AE290" s="19" t="str">
        <f t="shared" si="111"/>
        <v>-</v>
      </c>
      <c r="AF290">
        <f t="shared" si="112"/>
        <v>0</v>
      </c>
      <c r="AK290">
        <f t="shared" si="99"/>
        <v>0</v>
      </c>
      <c r="AL290">
        <f t="shared" si="99"/>
        <v>0</v>
      </c>
      <c r="AM290" s="20" t="str">
        <f t="shared" si="113"/>
        <v>-</v>
      </c>
      <c r="AN290">
        <f t="shared" si="100"/>
        <v>0</v>
      </c>
      <c r="AO290">
        <f t="shared" si="100"/>
        <v>0</v>
      </c>
      <c r="AP290">
        <f t="shared" si="100"/>
        <v>0</v>
      </c>
      <c r="AQ290">
        <f t="shared" si="100"/>
        <v>0</v>
      </c>
      <c r="AR290">
        <f t="shared" si="114"/>
        <v>0</v>
      </c>
      <c r="AS290">
        <f t="shared" si="115"/>
        <v>0</v>
      </c>
      <c r="AT290">
        <f t="shared" si="116"/>
        <v>0</v>
      </c>
      <c r="AU290" s="20" t="str">
        <f t="shared" si="117"/>
        <v>-</v>
      </c>
      <c r="AW290">
        <f t="shared" si="118"/>
        <v>0</v>
      </c>
    </row>
    <row r="291" spans="1:49" x14ac:dyDescent="0.3">
      <c r="A291">
        <v>2017</v>
      </c>
      <c r="B291">
        <v>1</v>
      </c>
      <c r="H291">
        <f t="shared" si="97"/>
        <v>0</v>
      </c>
      <c r="I291">
        <f t="shared" si="97"/>
        <v>0</v>
      </c>
      <c r="J291">
        <f t="shared" si="97"/>
        <v>0</v>
      </c>
      <c r="L291">
        <f t="shared" si="101"/>
        <v>0</v>
      </c>
      <c r="M291">
        <f t="shared" si="101"/>
        <v>0</v>
      </c>
      <c r="N291">
        <f t="shared" si="101"/>
        <v>0</v>
      </c>
      <c r="O291" s="18" t="str">
        <f t="shared" si="103"/>
        <v>-</v>
      </c>
      <c r="P291">
        <f t="shared" si="119"/>
        <v>0</v>
      </c>
      <c r="Q291" s="19" t="str">
        <f t="shared" si="104"/>
        <v>-</v>
      </c>
      <c r="S291">
        <f t="shared" si="105"/>
        <v>0</v>
      </c>
      <c r="T291">
        <f t="shared" si="102"/>
        <v>0</v>
      </c>
      <c r="U291">
        <f t="shared" si="102"/>
        <v>0</v>
      </c>
      <c r="V291">
        <f t="shared" si="102"/>
        <v>0</v>
      </c>
      <c r="W291">
        <f t="shared" si="106"/>
        <v>0</v>
      </c>
      <c r="X291" s="19" t="str">
        <f t="shared" si="107"/>
        <v/>
      </c>
      <c r="Y291">
        <f t="shared" si="108"/>
        <v>0</v>
      </c>
      <c r="Z291">
        <f t="shared" si="109"/>
        <v>0</v>
      </c>
      <c r="AA291">
        <f t="shared" si="109"/>
        <v>0</v>
      </c>
      <c r="AB291">
        <f t="shared" si="109"/>
        <v>0</v>
      </c>
      <c r="AC291">
        <f t="shared" si="110"/>
        <v>0</v>
      </c>
      <c r="AD291" s="19" t="str">
        <f t="shared" si="98"/>
        <v>-</v>
      </c>
      <c r="AE291" s="19" t="str">
        <f t="shared" si="111"/>
        <v>-</v>
      </c>
      <c r="AF291">
        <f t="shared" si="112"/>
        <v>0</v>
      </c>
      <c r="AK291">
        <f t="shared" si="99"/>
        <v>0</v>
      </c>
      <c r="AL291">
        <f t="shared" si="99"/>
        <v>0</v>
      </c>
      <c r="AM291" s="20" t="str">
        <f t="shared" si="113"/>
        <v>-</v>
      </c>
      <c r="AN291">
        <f t="shared" si="100"/>
        <v>0</v>
      </c>
      <c r="AO291">
        <f t="shared" si="100"/>
        <v>0</v>
      </c>
      <c r="AP291">
        <f t="shared" si="100"/>
        <v>0</v>
      </c>
      <c r="AQ291">
        <f t="shared" si="100"/>
        <v>0</v>
      </c>
      <c r="AR291">
        <f t="shared" si="114"/>
        <v>0</v>
      </c>
      <c r="AS291">
        <f t="shared" si="115"/>
        <v>0</v>
      </c>
      <c r="AT291">
        <f t="shared" si="116"/>
        <v>0</v>
      </c>
      <c r="AU291" s="20" t="str">
        <f t="shared" si="117"/>
        <v>-</v>
      </c>
      <c r="AW291">
        <f t="shared" si="118"/>
        <v>0</v>
      </c>
    </row>
    <row r="292" spans="1:49" x14ac:dyDescent="0.3">
      <c r="A292">
        <v>2017</v>
      </c>
      <c r="B292">
        <v>1</v>
      </c>
      <c r="H292">
        <f t="shared" si="97"/>
        <v>0</v>
      </c>
      <c r="I292">
        <f t="shared" si="97"/>
        <v>0</v>
      </c>
      <c r="J292">
        <f t="shared" si="97"/>
        <v>0</v>
      </c>
      <c r="L292">
        <f t="shared" si="101"/>
        <v>0</v>
      </c>
      <c r="M292">
        <f t="shared" si="101"/>
        <v>0</v>
      </c>
      <c r="N292">
        <f t="shared" si="101"/>
        <v>0</v>
      </c>
      <c r="O292" s="18" t="str">
        <f t="shared" si="103"/>
        <v>-</v>
      </c>
      <c r="P292">
        <f t="shared" si="119"/>
        <v>0</v>
      </c>
      <c r="Q292" s="19" t="str">
        <f t="shared" si="104"/>
        <v>-</v>
      </c>
      <c r="S292">
        <f t="shared" si="105"/>
        <v>0</v>
      </c>
      <c r="T292">
        <f t="shared" si="102"/>
        <v>0</v>
      </c>
      <c r="U292">
        <f t="shared" si="102"/>
        <v>0</v>
      </c>
      <c r="V292">
        <f t="shared" si="102"/>
        <v>0</v>
      </c>
      <c r="W292">
        <f t="shared" si="106"/>
        <v>0</v>
      </c>
      <c r="X292" s="19" t="str">
        <f t="shared" si="107"/>
        <v/>
      </c>
      <c r="Y292">
        <f t="shared" si="108"/>
        <v>0</v>
      </c>
      <c r="Z292">
        <f t="shared" si="109"/>
        <v>0</v>
      </c>
      <c r="AA292">
        <f t="shared" si="109"/>
        <v>0</v>
      </c>
      <c r="AB292">
        <f t="shared" si="109"/>
        <v>0</v>
      </c>
      <c r="AC292">
        <f t="shared" si="110"/>
        <v>0</v>
      </c>
      <c r="AD292" s="19" t="str">
        <f t="shared" si="98"/>
        <v>-</v>
      </c>
      <c r="AE292" s="19" t="str">
        <f t="shared" si="111"/>
        <v>-</v>
      </c>
      <c r="AF292">
        <f t="shared" si="112"/>
        <v>0</v>
      </c>
      <c r="AK292">
        <f t="shared" si="99"/>
        <v>0</v>
      </c>
      <c r="AL292">
        <f t="shared" si="99"/>
        <v>0</v>
      </c>
      <c r="AM292" s="20" t="str">
        <f t="shared" si="113"/>
        <v>-</v>
      </c>
      <c r="AN292">
        <f t="shared" si="100"/>
        <v>0</v>
      </c>
      <c r="AO292">
        <f t="shared" si="100"/>
        <v>0</v>
      </c>
      <c r="AP292">
        <f t="shared" si="100"/>
        <v>0</v>
      </c>
      <c r="AQ292">
        <f t="shared" si="100"/>
        <v>0</v>
      </c>
      <c r="AR292">
        <f t="shared" si="114"/>
        <v>0</v>
      </c>
      <c r="AS292">
        <f t="shared" si="115"/>
        <v>0</v>
      </c>
      <c r="AT292">
        <f t="shared" si="116"/>
        <v>0</v>
      </c>
      <c r="AU292" s="20" t="str">
        <f t="shared" si="117"/>
        <v>-</v>
      </c>
      <c r="AW292">
        <f t="shared" si="118"/>
        <v>0</v>
      </c>
    </row>
    <row r="293" spans="1:49" x14ac:dyDescent="0.3">
      <c r="A293">
        <v>2017</v>
      </c>
      <c r="B293">
        <v>1</v>
      </c>
      <c r="H293">
        <f t="shared" si="97"/>
        <v>0</v>
      </c>
      <c r="I293">
        <f t="shared" si="97"/>
        <v>0</v>
      </c>
      <c r="J293">
        <f t="shared" si="97"/>
        <v>0</v>
      </c>
      <c r="L293">
        <f t="shared" si="101"/>
        <v>0</v>
      </c>
      <c r="M293">
        <f t="shared" si="101"/>
        <v>0</v>
      </c>
      <c r="N293">
        <f t="shared" si="101"/>
        <v>0</v>
      </c>
      <c r="O293" s="18" t="str">
        <f t="shared" si="103"/>
        <v>-</v>
      </c>
      <c r="P293">
        <f t="shared" si="119"/>
        <v>0</v>
      </c>
      <c r="Q293" s="19" t="str">
        <f t="shared" si="104"/>
        <v>-</v>
      </c>
      <c r="S293">
        <f t="shared" si="105"/>
        <v>0</v>
      </c>
      <c r="T293">
        <f t="shared" si="102"/>
        <v>0</v>
      </c>
      <c r="U293">
        <f t="shared" si="102"/>
        <v>0</v>
      </c>
      <c r="V293">
        <f t="shared" si="102"/>
        <v>0</v>
      </c>
      <c r="W293">
        <f t="shared" si="106"/>
        <v>0</v>
      </c>
      <c r="X293" s="19" t="str">
        <f t="shared" si="107"/>
        <v/>
      </c>
      <c r="Y293">
        <f t="shared" si="108"/>
        <v>0</v>
      </c>
      <c r="Z293">
        <f t="shared" si="109"/>
        <v>0</v>
      </c>
      <c r="AA293">
        <f t="shared" si="109"/>
        <v>0</v>
      </c>
      <c r="AB293">
        <f t="shared" si="109"/>
        <v>0</v>
      </c>
      <c r="AC293">
        <f t="shared" si="110"/>
        <v>0</v>
      </c>
      <c r="AD293" s="19" t="str">
        <f t="shared" si="98"/>
        <v>-</v>
      </c>
      <c r="AE293" s="19" t="str">
        <f t="shared" si="111"/>
        <v>-</v>
      </c>
      <c r="AF293">
        <f t="shared" si="112"/>
        <v>0</v>
      </c>
      <c r="AK293">
        <f t="shared" si="99"/>
        <v>0</v>
      </c>
      <c r="AL293">
        <f t="shared" si="99"/>
        <v>0</v>
      </c>
      <c r="AM293" s="20" t="str">
        <f t="shared" si="113"/>
        <v>-</v>
      </c>
      <c r="AN293">
        <f t="shared" si="100"/>
        <v>0</v>
      </c>
      <c r="AO293">
        <f t="shared" si="100"/>
        <v>0</v>
      </c>
      <c r="AP293">
        <f t="shared" si="100"/>
        <v>0</v>
      </c>
      <c r="AQ293">
        <f t="shared" si="100"/>
        <v>0</v>
      </c>
      <c r="AR293">
        <f t="shared" si="114"/>
        <v>0</v>
      </c>
      <c r="AS293">
        <f t="shared" si="115"/>
        <v>0</v>
      </c>
      <c r="AT293">
        <f t="shared" si="116"/>
        <v>0</v>
      </c>
      <c r="AU293" s="20" t="str">
        <f t="shared" si="117"/>
        <v>-</v>
      </c>
      <c r="AW293">
        <f t="shared" si="118"/>
        <v>0</v>
      </c>
    </row>
    <row r="294" spans="1:49" x14ac:dyDescent="0.3">
      <c r="A294">
        <v>2017</v>
      </c>
      <c r="B294">
        <v>1</v>
      </c>
      <c r="H294">
        <f t="shared" si="97"/>
        <v>0</v>
      </c>
      <c r="I294">
        <f t="shared" si="97"/>
        <v>0</v>
      </c>
      <c r="J294">
        <f t="shared" si="97"/>
        <v>0</v>
      </c>
      <c r="L294">
        <f t="shared" si="101"/>
        <v>0</v>
      </c>
      <c r="M294">
        <f t="shared" si="101"/>
        <v>0</v>
      </c>
      <c r="N294">
        <f t="shared" si="101"/>
        <v>0</v>
      </c>
      <c r="O294" s="18" t="str">
        <f t="shared" si="103"/>
        <v>-</v>
      </c>
      <c r="P294">
        <f t="shared" si="119"/>
        <v>0</v>
      </c>
      <c r="Q294" s="19" t="str">
        <f t="shared" si="104"/>
        <v>-</v>
      </c>
      <c r="S294">
        <f t="shared" si="105"/>
        <v>0</v>
      </c>
      <c r="T294">
        <f t="shared" si="102"/>
        <v>0</v>
      </c>
      <c r="U294">
        <f t="shared" si="102"/>
        <v>0</v>
      </c>
      <c r="V294">
        <f t="shared" si="102"/>
        <v>0</v>
      </c>
      <c r="W294">
        <f t="shared" si="106"/>
        <v>0</v>
      </c>
      <c r="X294" s="19" t="str">
        <f t="shared" si="107"/>
        <v/>
      </c>
      <c r="Y294">
        <f t="shared" si="108"/>
        <v>0</v>
      </c>
      <c r="Z294">
        <f t="shared" si="109"/>
        <v>0</v>
      </c>
      <c r="AA294">
        <f t="shared" si="109"/>
        <v>0</v>
      </c>
      <c r="AB294">
        <f t="shared" si="109"/>
        <v>0</v>
      </c>
      <c r="AC294">
        <f t="shared" si="110"/>
        <v>0</v>
      </c>
      <c r="AD294" s="19" t="str">
        <f t="shared" si="98"/>
        <v>-</v>
      </c>
      <c r="AE294" s="19" t="str">
        <f t="shared" si="111"/>
        <v>-</v>
      </c>
      <c r="AF294">
        <f t="shared" si="112"/>
        <v>0</v>
      </c>
      <c r="AK294">
        <f t="shared" si="99"/>
        <v>0</v>
      </c>
      <c r="AL294">
        <f t="shared" si="99"/>
        <v>0</v>
      </c>
      <c r="AM294" s="20" t="str">
        <f t="shared" si="113"/>
        <v>-</v>
      </c>
      <c r="AN294">
        <f t="shared" si="100"/>
        <v>0</v>
      </c>
      <c r="AO294">
        <f t="shared" si="100"/>
        <v>0</v>
      </c>
      <c r="AP294">
        <f t="shared" si="100"/>
        <v>0</v>
      </c>
      <c r="AQ294">
        <f t="shared" si="100"/>
        <v>0</v>
      </c>
      <c r="AR294">
        <f t="shared" si="114"/>
        <v>0</v>
      </c>
      <c r="AS294">
        <f t="shared" si="115"/>
        <v>0</v>
      </c>
      <c r="AT294">
        <f t="shared" si="116"/>
        <v>0</v>
      </c>
      <c r="AU294" s="20" t="str">
        <f t="shared" si="117"/>
        <v>-</v>
      </c>
      <c r="AW294">
        <f t="shared" si="118"/>
        <v>0</v>
      </c>
    </row>
    <row r="295" spans="1:49" x14ac:dyDescent="0.3">
      <c r="A295">
        <v>2017</v>
      </c>
      <c r="B295">
        <v>1</v>
      </c>
      <c r="H295">
        <f t="shared" si="97"/>
        <v>0</v>
      </c>
      <c r="I295">
        <f t="shared" si="97"/>
        <v>0</v>
      </c>
      <c r="J295">
        <f t="shared" si="97"/>
        <v>0</v>
      </c>
      <c r="L295">
        <f t="shared" si="101"/>
        <v>0</v>
      </c>
      <c r="M295">
        <f t="shared" si="101"/>
        <v>0</v>
      </c>
      <c r="N295">
        <f t="shared" si="101"/>
        <v>0</v>
      </c>
      <c r="O295" s="18" t="str">
        <f t="shared" si="103"/>
        <v>-</v>
      </c>
      <c r="P295">
        <f t="shared" si="119"/>
        <v>0</v>
      </c>
      <c r="Q295" s="19" t="str">
        <f t="shared" si="104"/>
        <v>-</v>
      </c>
      <c r="S295">
        <f t="shared" si="105"/>
        <v>0</v>
      </c>
      <c r="T295">
        <f t="shared" si="102"/>
        <v>0</v>
      </c>
      <c r="U295">
        <f t="shared" si="102"/>
        <v>0</v>
      </c>
      <c r="V295">
        <f t="shared" si="102"/>
        <v>0</v>
      </c>
      <c r="W295">
        <f t="shared" si="106"/>
        <v>0</v>
      </c>
      <c r="X295" s="19" t="str">
        <f t="shared" si="107"/>
        <v/>
      </c>
      <c r="Y295">
        <f t="shared" si="108"/>
        <v>0</v>
      </c>
      <c r="Z295">
        <f t="shared" si="109"/>
        <v>0</v>
      </c>
      <c r="AA295">
        <f t="shared" si="109"/>
        <v>0</v>
      </c>
      <c r="AB295">
        <f t="shared" si="109"/>
        <v>0</v>
      </c>
      <c r="AC295">
        <f t="shared" si="110"/>
        <v>0</v>
      </c>
      <c r="AD295" s="19" t="str">
        <f t="shared" si="98"/>
        <v>-</v>
      </c>
      <c r="AE295" s="19" t="str">
        <f t="shared" si="111"/>
        <v>-</v>
      </c>
      <c r="AF295">
        <f t="shared" si="112"/>
        <v>0</v>
      </c>
      <c r="AK295">
        <f t="shared" si="99"/>
        <v>0</v>
      </c>
      <c r="AL295">
        <f t="shared" si="99"/>
        <v>0</v>
      </c>
      <c r="AM295" s="20" t="str">
        <f t="shared" si="113"/>
        <v>-</v>
      </c>
      <c r="AN295">
        <f t="shared" si="100"/>
        <v>0</v>
      </c>
      <c r="AO295">
        <f t="shared" si="100"/>
        <v>0</v>
      </c>
      <c r="AP295">
        <f t="shared" si="100"/>
        <v>0</v>
      </c>
      <c r="AQ295">
        <f t="shared" si="100"/>
        <v>0</v>
      </c>
      <c r="AR295">
        <f t="shared" si="114"/>
        <v>0</v>
      </c>
      <c r="AS295">
        <f t="shared" si="115"/>
        <v>0</v>
      </c>
      <c r="AT295">
        <f t="shared" si="116"/>
        <v>0</v>
      </c>
      <c r="AU295" s="20" t="str">
        <f t="shared" si="117"/>
        <v>-</v>
      </c>
      <c r="AW295">
        <f t="shared" si="118"/>
        <v>0</v>
      </c>
    </row>
    <row r="296" spans="1:49" x14ac:dyDescent="0.3">
      <c r="A296">
        <v>2017</v>
      </c>
      <c r="B296">
        <v>1</v>
      </c>
      <c r="H296">
        <f t="shared" si="97"/>
        <v>0</v>
      </c>
      <c r="I296">
        <f t="shared" si="97"/>
        <v>0</v>
      </c>
      <c r="J296">
        <f t="shared" si="97"/>
        <v>0</v>
      </c>
      <c r="L296">
        <f t="shared" si="101"/>
        <v>0</v>
      </c>
      <c r="M296">
        <f t="shared" si="101"/>
        <v>0</v>
      </c>
      <c r="N296">
        <f t="shared" si="101"/>
        <v>0</v>
      </c>
      <c r="O296" s="18" t="str">
        <f t="shared" si="103"/>
        <v>-</v>
      </c>
      <c r="P296">
        <f t="shared" si="119"/>
        <v>0</v>
      </c>
      <c r="Q296" s="19" t="str">
        <f t="shared" si="104"/>
        <v>-</v>
      </c>
      <c r="S296">
        <f t="shared" si="105"/>
        <v>0</v>
      </c>
      <c r="T296">
        <f t="shared" si="102"/>
        <v>0</v>
      </c>
      <c r="U296">
        <f t="shared" si="102"/>
        <v>0</v>
      </c>
      <c r="V296">
        <f t="shared" si="102"/>
        <v>0</v>
      </c>
      <c r="W296">
        <f t="shared" si="106"/>
        <v>0</v>
      </c>
      <c r="X296" s="19" t="str">
        <f t="shared" si="107"/>
        <v/>
      </c>
      <c r="Y296">
        <f t="shared" si="108"/>
        <v>0</v>
      </c>
      <c r="Z296">
        <f t="shared" si="109"/>
        <v>0</v>
      </c>
      <c r="AA296">
        <f t="shared" si="109"/>
        <v>0</v>
      </c>
      <c r="AB296">
        <f t="shared" si="109"/>
        <v>0</v>
      </c>
      <c r="AC296">
        <f t="shared" si="110"/>
        <v>0</v>
      </c>
      <c r="AD296" s="19" t="str">
        <f t="shared" si="98"/>
        <v>-</v>
      </c>
      <c r="AE296" s="19" t="str">
        <f t="shared" si="111"/>
        <v>-</v>
      </c>
      <c r="AF296">
        <f t="shared" si="112"/>
        <v>0</v>
      </c>
      <c r="AK296">
        <f t="shared" si="99"/>
        <v>0</v>
      </c>
      <c r="AL296">
        <f t="shared" si="99"/>
        <v>0</v>
      </c>
      <c r="AM296" s="20" t="str">
        <f t="shared" si="113"/>
        <v>-</v>
      </c>
      <c r="AN296">
        <f t="shared" si="100"/>
        <v>0</v>
      </c>
      <c r="AO296">
        <f t="shared" si="100"/>
        <v>0</v>
      </c>
      <c r="AP296">
        <f t="shared" si="100"/>
        <v>0</v>
      </c>
      <c r="AQ296">
        <f t="shared" si="100"/>
        <v>0</v>
      </c>
      <c r="AR296">
        <f t="shared" si="114"/>
        <v>0</v>
      </c>
      <c r="AS296">
        <f t="shared" si="115"/>
        <v>0</v>
      </c>
      <c r="AT296">
        <f t="shared" si="116"/>
        <v>0</v>
      </c>
      <c r="AU296" s="20" t="str">
        <f t="shared" si="117"/>
        <v>-</v>
      </c>
      <c r="AW296">
        <f t="shared" si="118"/>
        <v>0</v>
      </c>
    </row>
    <row r="297" spans="1:49" x14ac:dyDescent="0.3">
      <c r="A297">
        <v>2017</v>
      </c>
      <c r="B297">
        <v>1</v>
      </c>
      <c r="H297">
        <f t="shared" si="97"/>
        <v>0</v>
      </c>
      <c r="I297">
        <f t="shared" si="97"/>
        <v>0</v>
      </c>
      <c r="J297">
        <f t="shared" si="97"/>
        <v>0</v>
      </c>
      <c r="L297">
        <f t="shared" si="101"/>
        <v>0</v>
      </c>
      <c r="M297">
        <f t="shared" si="101"/>
        <v>0</v>
      </c>
      <c r="N297">
        <f t="shared" si="101"/>
        <v>0</v>
      </c>
      <c r="O297" s="18" t="str">
        <f t="shared" si="103"/>
        <v>-</v>
      </c>
      <c r="P297">
        <f t="shared" si="119"/>
        <v>0</v>
      </c>
      <c r="Q297" s="19" t="str">
        <f t="shared" si="104"/>
        <v>-</v>
      </c>
      <c r="S297">
        <f t="shared" si="105"/>
        <v>0</v>
      </c>
      <c r="T297">
        <f t="shared" si="102"/>
        <v>0</v>
      </c>
      <c r="U297">
        <f t="shared" si="102"/>
        <v>0</v>
      </c>
      <c r="V297">
        <f t="shared" si="102"/>
        <v>0</v>
      </c>
      <c r="W297">
        <f t="shared" si="106"/>
        <v>0</v>
      </c>
      <c r="X297" s="19" t="str">
        <f t="shared" si="107"/>
        <v/>
      </c>
      <c r="Y297">
        <f t="shared" si="108"/>
        <v>0</v>
      </c>
      <c r="Z297">
        <f t="shared" si="109"/>
        <v>0</v>
      </c>
      <c r="AA297">
        <f t="shared" si="109"/>
        <v>0</v>
      </c>
      <c r="AB297">
        <f t="shared" si="109"/>
        <v>0</v>
      </c>
      <c r="AC297">
        <f t="shared" si="110"/>
        <v>0</v>
      </c>
      <c r="AD297" s="19" t="str">
        <f t="shared" si="98"/>
        <v>-</v>
      </c>
      <c r="AE297" s="19" t="str">
        <f t="shared" si="111"/>
        <v>-</v>
      </c>
      <c r="AF297">
        <f t="shared" si="112"/>
        <v>0</v>
      </c>
      <c r="AK297">
        <f t="shared" si="99"/>
        <v>0</v>
      </c>
      <c r="AL297">
        <f t="shared" si="99"/>
        <v>0</v>
      </c>
      <c r="AM297" s="20" t="str">
        <f t="shared" si="113"/>
        <v>-</v>
      </c>
      <c r="AN297">
        <f t="shared" si="100"/>
        <v>0</v>
      </c>
      <c r="AO297">
        <f t="shared" si="100"/>
        <v>0</v>
      </c>
      <c r="AP297">
        <f t="shared" si="100"/>
        <v>0</v>
      </c>
      <c r="AQ297">
        <f t="shared" si="100"/>
        <v>0</v>
      </c>
      <c r="AR297">
        <f t="shared" si="114"/>
        <v>0</v>
      </c>
      <c r="AS297">
        <f t="shared" si="115"/>
        <v>0</v>
      </c>
      <c r="AT297">
        <f t="shared" si="116"/>
        <v>0</v>
      </c>
      <c r="AU297" s="20" t="str">
        <f t="shared" si="117"/>
        <v>-</v>
      </c>
      <c r="AW297">
        <f t="shared" si="118"/>
        <v>0</v>
      </c>
    </row>
    <row r="298" spans="1:49" x14ac:dyDescent="0.3">
      <c r="A298">
        <v>2017</v>
      </c>
      <c r="B298">
        <v>1</v>
      </c>
      <c r="H298">
        <f t="shared" si="97"/>
        <v>0</v>
      </c>
      <c r="I298">
        <f t="shared" si="97"/>
        <v>0</v>
      </c>
      <c r="J298">
        <f t="shared" si="97"/>
        <v>0</v>
      </c>
      <c r="L298">
        <f t="shared" si="101"/>
        <v>0</v>
      </c>
      <c r="M298">
        <f t="shared" si="101"/>
        <v>0</v>
      </c>
      <c r="N298">
        <f t="shared" si="101"/>
        <v>0</v>
      </c>
      <c r="O298" s="18" t="str">
        <f t="shared" si="103"/>
        <v>-</v>
      </c>
      <c r="P298">
        <f t="shared" si="119"/>
        <v>0</v>
      </c>
      <c r="Q298" s="19" t="str">
        <f t="shared" si="104"/>
        <v>-</v>
      </c>
      <c r="S298">
        <f t="shared" si="105"/>
        <v>0</v>
      </c>
      <c r="T298">
        <f t="shared" si="102"/>
        <v>0</v>
      </c>
      <c r="U298">
        <f t="shared" si="102"/>
        <v>0</v>
      </c>
      <c r="V298">
        <f t="shared" si="102"/>
        <v>0</v>
      </c>
      <c r="W298">
        <f t="shared" si="106"/>
        <v>0</v>
      </c>
      <c r="X298" s="19" t="str">
        <f t="shared" si="107"/>
        <v/>
      </c>
      <c r="Y298">
        <f t="shared" si="108"/>
        <v>0</v>
      </c>
      <c r="Z298">
        <f t="shared" si="109"/>
        <v>0</v>
      </c>
      <c r="AA298">
        <f t="shared" si="109"/>
        <v>0</v>
      </c>
      <c r="AB298">
        <f t="shared" si="109"/>
        <v>0</v>
      </c>
      <c r="AC298">
        <f t="shared" si="110"/>
        <v>0</v>
      </c>
      <c r="AD298" s="19" t="str">
        <f t="shared" si="98"/>
        <v>-</v>
      </c>
      <c r="AE298" s="19" t="str">
        <f t="shared" si="111"/>
        <v>-</v>
      </c>
      <c r="AF298">
        <f t="shared" si="112"/>
        <v>0</v>
      </c>
      <c r="AK298">
        <f t="shared" si="99"/>
        <v>0</v>
      </c>
      <c r="AL298">
        <f t="shared" si="99"/>
        <v>0</v>
      </c>
      <c r="AM298" s="20" t="str">
        <f t="shared" si="113"/>
        <v>-</v>
      </c>
      <c r="AN298">
        <f t="shared" si="100"/>
        <v>0</v>
      </c>
      <c r="AO298">
        <f t="shared" si="100"/>
        <v>0</v>
      </c>
      <c r="AP298">
        <f t="shared" si="100"/>
        <v>0</v>
      </c>
      <c r="AQ298">
        <f t="shared" si="100"/>
        <v>0</v>
      </c>
      <c r="AR298">
        <f t="shared" si="114"/>
        <v>0</v>
      </c>
      <c r="AS298">
        <f t="shared" si="115"/>
        <v>0</v>
      </c>
      <c r="AT298">
        <f t="shared" si="116"/>
        <v>0</v>
      </c>
      <c r="AU298" s="20" t="str">
        <f t="shared" si="117"/>
        <v>-</v>
      </c>
      <c r="AW298">
        <f t="shared" si="118"/>
        <v>0</v>
      </c>
    </row>
    <row r="299" spans="1:49" x14ac:dyDescent="0.3">
      <c r="A299">
        <v>2017</v>
      </c>
      <c r="B299">
        <v>1</v>
      </c>
      <c r="H299">
        <f t="shared" si="97"/>
        <v>0</v>
      </c>
      <c r="I299">
        <f t="shared" si="97"/>
        <v>0</v>
      </c>
      <c r="J299">
        <f t="shared" si="97"/>
        <v>0</v>
      </c>
      <c r="L299">
        <f t="shared" si="101"/>
        <v>0</v>
      </c>
      <c r="M299">
        <f t="shared" si="101"/>
        <v>0</v>
      </c>
      <c r="N299">
        <f t="shared" si="101"/>
        <v>0</v>
      </c>
      <c r="O299" s="18" t="str">
        <f t="shared" si="103"/>
        <v>-</v>
      </c>
      <c r="P299">
        <f t="shared" si="119"/>
        <v>0</v>
      </c>
      <c r="Q299" s="19" t="str">
        <f t="shared" si="104"/>
        <v>-</v>
      </c>
      <c r="S299">
        <f t="shared" si="105"/>
        <v>0</v>
      </c>
      <c r="T299">
        <f t="shared" si="102"/>
        <v>0</v>
      </c>
      <c r="U299">
        <f t="shared" si="102"/>
        <v>0</v>
      </c>
      <c r="V299">
        <f t="shared" si="102"/>
        <v>0</v>
      </c>
      <c r="W299">
        <f t="shared" si="106"/>
        <v>0</v>
      </c>
      <c r="X299" s="19" t="str">
        <f t="shared" si="107"/>
        <v/>
      </c>
      <c r="Y299">
        <f t="shared" si="108"/>
        <v>0</v>
      </c>
      <c r="Z299">
        <f t="shared" si="109"/>
        <v>0</v>
      </c>
      <c r="AA299">
        <f t="shared" si="109"/>
        <v>0</v>
      </c>
      <c r="AB299">
        <f t="shared" si="109"/>
        <v>0</v>
      </c>
      <c r="AC299">
        <f t="shared" si="110"/>
        <v>0</v>
      </c>
      <c r="AD299" s="19" t="str">
        <f t="shared" si="98"/>
        <v>-</v>
      </c>
      <c r="AE299" s="19" t="str">
        <f t="shared" si="111"/>
        <v>-</v>
      </c>
      <c r="AF299">
        <f t="shared" si="112"/>
        <v>0</v>
      </c>
      <c r="AK299">
        <f t="shared" si="99"/>
        <v>0</v>
      </c>
      <c r="AL299">
        <f t="shared" si="99"/>
        <v>0</v>
      </c>
      <c r="AM299" s="20" t="str">
        <f t="shared" si="113"/>
        <v>-</v>
      </c>
      <c r="AN299">
        <f t="shared" si="100"/>
        <v>0</v>
      </c>
      <c r="AO299">
        <f t="shared" si="100"/>
        <v>0</v>
      </c>
      <c r="AP299">
        <f t="shared" si="100"/>
        <v>0</v>
      </c>
      <c r="AQ299">
        <f t="shared" si="100"/>
        <v>0</v>
      </c>
      <c r="AR299">
        <f t="shared" si="114"/>
        <v>0</v>
      </c>
      <c r="AS299">
        <f t="shared" si="115"/>
        <v>0</v>
      </c>
      <c r="AT299">
        <f t="shared" si="116"/>
        <v>0</v>
      </c>
      <c r="AU299" s="20" t="str">
        <f t="shared" si="117"/>
        <v>-</v>
      </c>
      <c r="AW299">
        <f t="shared" si="118"/>
        <v>0</v>
      </c>
    </row>
    <row r="300" spans="1:49" x14ac:dyDescent="0.3">
      <c r="A300">
        <v>2017</v>
      </c>
      <c r="B300">
        <v>1</v>
      </c>
      <c r="H300">
        <f t="shared" si="97"/>
        <v>0</v>
      </c>
      <c r="I300">
        <f t="shared" si="97"/>
        <v>0</v>
      </c>
      <c r="J300">
        <f t="shared" si="97"/>
        <v>0</v>
      </c>
      <c r="L300">
        <f t="shared" si="101"/>
        <v>0</v>
      </c>
      <c r="M300">
        <f t="shared" si="101"/>
        <v>0</v>
      </c>
      <c r="N300">
        <f t="shared" si="101"/>
        <v>0</v>
      </c>
      <c r="O300" s="18" t="str">
        <f t="shared" si="103"/>
        <v>-</v>
      </c>
      <c r="P300">
        <f t="shared" si="119"/>
        <v>0</v>
      </c>
      <c r="Q300" s="19" t="str">
        <f t="shared" si="104"/>
        <v>-</v>
      </c>
      <c r="S300">
        <f t="shared" si="105"/>
        <v>0</v>
      </c>
      <c r="T300">
        <f t="shared" si="102"/>
        <v>0</v>
      </c>
      <c r="U300">
        <f t="shared" si="102"/>
        <v>0</v>
      </c>
      <c r="V300">
        <f t="shared" si="102"/>
        <v>0</v>
      </c>
      <c r="W300">
        <f t="shared" si="106"/>
        <v>0</v>
      </c>
      <c r="X300" s="19" t="str">
        <f t="shared" si="107"/>
        <v/>
      </c>
      <c r="Y300">
        <f t="shared" si="108"/>
        <v>0</v>
      </c>
      <c r="Z300">
        <f t="shared" si="109"/>
        <v>0</v>
      </c>
      <c r="AA300">
        <f t="shared" si="109"/>
        <v>0</v>
      </c>
      <c r="AB300">
        <f t="shared" si="109"/>
        <v>0</v>
      </c>
      <c r="AC300">
        <f t="shared" si="110"/>
        <v>0</v>
      </c>
      <c r="AD300" s="19" t="str">
        <f t="shared" si="98"/>
        <v>-</v>
      </c>
      <c r="AE300" s="19" t="str">
        <f t="shared" si="111"/>
        <v>-</v>
      </c>
      <c r="AF300">
        <f t="shared" si="112"/>
        <v>0</v>
      </c>
      <c r="AK300">
        <f t="shared" si="99"/>
        <v>0</v>
      </c>
      <c r="AL300">
        <f t="shared" si="99"/>
        <v>0</v>
      </c>
      <c r="AM300" s="20" t="str">
        <f t="shared" si="113"/>
        <v>-</v>
      </c>
      <c r="AN300">
        <f t="shared" si="100"/>
        <v>0</v>
      </c>
      <c r="AO300">
        <f t="shared" si="100"/>
        <v>0</v>
      </c>
      <c r="AP300">
        <f t="shared" si="100"/>
        <v>0</v>
      </c>
      <c r="AQ300">
        <f t="shared" si="100"/>
        <v>0</v>
      </c>
      <c r="AR300">
        <f t="shared" si="114"/>
        <v>0</v>
      </c>
      <c r="AS300">
        <f t="shared" si="115"/>
        <v>0</v>
      </c>
      <c r="AT300">
        <f t="shared" si="116"/>
        <v>0</v>
      </c>
      <c r="AU300" s="20" t="str">
        <f t="shared" si="117"/>
        <v>-</v>
      </c>
      <c r="AW300">
        <f t="shared" si="118"/>
        <v>0</v>
      </c>
    </row>
    <row r="301" spans="1:49" x14ac:dyDescent="0.3">
      <c r="A301">
        <v>2017</v>
      </c>
      <c r="B301">
        <v>1</v>
      </c>
      <c r="H301">
        <f t="shared" si="97"/>
        <v>0</v>
      </c>
      <c r="I301">
        <f t="shared" si="97"/>
        <v>0</v>
      </c>
      <c r="J301">
        <f t="shared" si="97"/>
        <v>0</v>
      </c>
      <c r="L301">
        <f t="shared" si="101"/>
        <v>0</v>
      </c>
      <c r="M301">
        <f t="shared" si="101"/>
        <v>0</v>
      </c>
      <c r="N301">
        <f t="shared" si="101"/>
        <v>0</v>
      </c>
      <c r="O301" s="18" t="str">
        <f t="shared" si="103"/>
        <v>-</v>
      </c>
      <c r="P301">
        <f t="shared" si="119"/>
        <v>0</v>
      </c>
      <c r="Q301" s="19" t="str">
        <f t="shared" si="104"/>
        <v>-</v>
      </c>
      <c r="S301">
        <f t="shared" si="105"/>
        <v>0</v>
      </c>
      <c r="T301">
        <f t="shared" si="102"/>
        <v>0</v>
      </c>
      <c r="U301">
        <f t="shared" si="102"/>
        <v>0</v>
      </c>
      <c r="V301">
        <f t="shared" si="102"/>
        <v>0</v>
      </c>
      <c r="W301">
        <f t="shared" si="106"/>
        <v>0</v>
      </c>
      <c r="X301" s="19" t="str">
        <f t="shared" si="107"/>
        <v/>
      </c>
      <c r="Y301">
        <f t="shared" si="108"/>
        <v>0</v>
      </c>
      <c r="Z301">
        <f t="shared" si="109"/>
        <v>0</v>
      </c>
      <c r="AA301">
        <f t="shared" si="109"/>
        <v>0</v>
      </c>
      <c r="AB301">
        <f t="shared" si="109"/>
        <v>0</v>
      </c>
      <c r="AC301">
        <f t="shared" si="110"/>
        <v>0</v>
      </c>
      <c r="AD301" s="19" t="str">
        <f t="shared" si="98"/>
        <v>-</v>
      </c>
      <c r="AE301" s="19" t="str">
        <f t="shared" si="111"/>
        <v>-</v>
      </c>
      <c r="AF301">
        <f t="shared" si="112"/>
        <v>0</v>
      </c>
      <c r="AK301">
        <f t="shared" si="99"/>
        <v>0</v>
      </c>
      <c r="AL301">
        <f t="shared" si="99"/>
        <v>0</v>
      </c>
      <c r="AM301" s="20" t="str">
        <f t="shared" si="113"/>
        <v>-</v>
      </c>
      <c r="AN301">
        <f t="shared" si="100"/>
        <v>0</v>
      </c>
      <c r="AO301">
        <f t="shared" si="100"/>
        <v>0</v>
      </c>
      <c r="AP301">
        <f t="shared" si="100"/>
        <v>0</v>
      </c>
      <c r="AQ301">
        <f t="shared" si="100"/>
        <v>0</v>
      </c>
      <c r="AR301">
        <f t="shared" si="114"/>
        <v>0</v>
      </c>
      <c r="AS301">
        <f t="shared" si="115"/>
        <v>0</v>
      </c>
      <c r="AT301">
        <f t="shared" si="116"/>
        <v>0</v>
      </c>
      <c r="AU301" s="20" t="str">
        <f t="shared" si="117"/>
        <v>-</v>
      </c>
      <c r="AW301">
        <f t="shared" si="118"/>
        <v>0</v>
      </c>
    </row>
    <row r="302" spans="1:49" x14ac:dyDescent="0.3">
      <c r="A302">
        <v>2017</v>
      </c>
      <c r="B302">
        <v>1</v>
      </c>
      <c r="H302">
        <f t="shared" si="97"/>
        <v>0</v>
      </c>
      <c r="I302">
        <f t="shared" si="97"/>
        <v>0</v>
      </c>
      <c r="J302">
        <f t="shared" si="97"/>
        <v>0</v>
      </c>
      <c r="L302">
        <f t="shared" si="101"/>
        <v>0</v>
      </c>
      <c r="M302">
        <f t="shared" si="101"/>
        <v>0</v>
      </c>
      <c r="N302">
        <f t="shared" si="101"/>
        <v>0</v>
      </c>
      <c r="O302" s="18" t="str">
        <f t="shared" si="103"/>
        <v>-</v>
      </c>
      <c r="P302">
        <f t="shared" si="119"/>
        <v>0</v>
      </c>
      <c r="Q302" s="19" t="str">
        <f t="shared" si="104"/>
        <v>-</v>
      </c>
      <c r="S302">
        <f t="shared" si="105"/>
        <v>0</v>
      </c>
      <c r="T302">
        <f t="shared" si="102"/>
        <v>0</v>
      </c>
      <c r="U302">
        <f t="shared" si="102"/>
        <v>0</v>
      </c>
      <c r="V302">
        <f t="shared" si="102"/>
        <v>0</v>
      </c>
      <c r="W302">
        <f t="shared" si="106"/>
        <v>0</v>
      </c>
      <c r="X302" s="19" t="str">
        <f t="shared" si="107"/>
        <v/>
      </c>
      <c r="Y302">
        <f t="shared" si="108"/>
        <v>0</v>
      </c>
      <c r="Z302">
        <f t="shared" si="109"/>
        <v>0</v>
      </c>
      <c r="AA302">
        <f t="shared" si="109"/>
        <v>0</v>
      </c>
      <c r="AB302">
        <f t="shared" si="109"/>
        <v>0</v>
      </c>
      <c r="AC302">
        <f t="shared" si="110"/>
        <v>0</v>
      </c>
      <c r="AD302" s="19" t="str">
        <f t="shared" si="98"/>
        <v>-</v>
      </c>
      <c r="AE302" s="19" t="str">
        <f t="shared" si="111"/>
        <v>-</v>
      </c>
      <c r="AF302">
        <f t="shared" si="112"/>
        <v>0</v>
      </c>
      <c r="AK302">
        <f t="shared" si="99"/>
        <v>0</v>
      </c>
      <c r="AL302">
        <f t="shared" si="99"/>
        <v>0</v>
      </c>
      <c r="AM302" s="20" t="str">
        <f t="shared" si="113"/>
        <v>-</v>
      </c>
      <c r="AN302">
        <f t="shared" si="100"/>
        <v>0</v>
      </c>
      <c r="AO302">
        <f t="shared" si="100"/>
        <v>0</v>
      </c>
      <c r="AP302">
        <f t="shared" si="100"/>
        <v>0</v>
      </c>
      <c r="AQ302">
        <f t="shared" si="100"/>
        <v>0</v>
      </c>
      <c r="AR302">
        <f t="shared" si="114"/>
        <v>0</v>
      </c>
      <c r="AS302">
        <f t="shared" si="115"/>
        <v>0</v>
      </c>
      <c r="AT302">
        <f t="shared" si="116"/>
        <v>0</v>
      </c>
      <c r="AU302" s="20" t="str">
        <f t="shared" si="117"/>
        <v>-</v>
      </c>
      <c r="AW302">
        <f t="shared" si="118"/>
        <v>0</v>
      </c>
    </row>
    <row r="303" spans="1:49" x14ac:dyDescent="0.3">
      <c r="A303">
        <v>2017</v>
      </c>
      <c r="B303">
        <v>1</v>
      </c>
      <c r="H303">
        <f t="shared" si="97"/>
        <v>0</v>
      </c>
      <c r="I303">
        <f t="shared" si="97"/>
        <v>0</v>
      </c>
      <c r="J303">
        <f t="shared" si="97"/>
        <v>0</v>
      </c>
      <c r="L303">
        <f t="shared" si="101"/>
        <v>0</v>
      </c>
      <c r="M303">
        <f t="shared" si="101"/>
        <v>0</v>
      </c>
      <c r="N303">
        <f t="shared" si="101"/>
        <v>0</v>
      </c>
      <c r="O303" s="18" t="str">
        <f t="shared" si="103"/>
        <v>-</v>
      </c>
      <c r="P303">
        <f t="shared" si="119"/>
        <v>0</v>
      </c>
      <c r="Q303" s="19" t="str">
        <f t="shared" si="104"/>
        <v>-</v>
      </c>
      <c r="S303">
        <f t="shared" si="105"/>
        <v>0</v>
      </c>
      <c r="T303">
        <f t="shared" si="102"/>
        <v>0</v>
      </c>
      <c r="U303">
        <f t="shared" si="102"/>
        <v>0</v>
      </c>
      <c r="V303">
        <f t="shared" si="102"/>
        <v>0</v>
      </c>
      <c r="W303">
        <f t="shared" si="106"/>
        <v>0</v>
      </c>
      <c r="X303" s="19" t="str">
        <f t="shared" si="107"/>
        <v/>
      </c>
      <c r="Y303">
        <f t="shared" si="108"/>
        <v>0</v>
      </c>
      <c r="Z303">
        <f t="shared" si="109"/>
        <v>0</v>
      </c>
      <c r="AA303">
        <f t="shared" si="109"/>
        <v>0</v>
      </c>
      <c r="AB303">
        <f t="shared" si="109"/>
        <v>0</v>
      </c>
      <c r="AC303">
        <f t="shared" si="110"/>
        <v>0</v>
      </c>
      <c r="AD303" s="19" t="str">
        <f t="shared" si="98"/>
        <v>-</v>
      </c>
      <c r="AE303" s="19" t="str">
        <f t="shared" si="111"/>
        <v>-</v>
      </c>
      <c r="AF303">
        <f t="shared" si="112"/>
        <v>0</v>
      </c>
      <c r="AK303">
        <f t="shared" si="99"/>
        <v>0</v>
      </c>
      <c r="AL303">
        <f t="shared" si="99"/>
        <v>0</v>
      </c>
      <c r="AM303" s="20" t="str">
        <f t="shared" si="113"/>
        <v>-</v>
      </c>
      <c r="AN303">
        <f t="shared" si="100"/>
        <v>0</v>
      </c>
      <c r="AO303">
        <f t="shared" si="100"/>
        <v>0</v>
      </c>
      <c r="AP303">
        <f t="shared" si="100"/>
        <v>0</v>
      </c>
      <c r="AQ303">
        <f t="shared" si="100"/>
        <v>0</v>
      </c>
      <c r="AR303">
        <f t="shared" si="114"/>
        <v>0</v>
      </c>
      <c r="AS303">
        <f t="shared" si="115"/>
        <v>0</v>
      </c>
      <c r="AT303">
        <f t="shared" si="116"/>
        <v>0</v>
      </c>
      <c r="AU303" s="20" t="str">
        <f t="shared" si="117"/>
        <v>-</v>
      </c>
      <c r="AW303">
        <f t="shared" si="118"/>
        <v>0</v>
      </c>
    </row>
    <row r="304" spans="1:49" x14ac:dyDescent="0.3">
      <c r="A304">
        <v>2017</v>
      </c>
      <c r="B304">
        <v>1</v>
      </c>
      <c r="H304">
        <f t="shared" si="97"/>
        <v>0</v>
      </c>
      <c r="I304">
        <f t="shared" si="97"/>
        <v>0</v>
      </c>
      <c r="J304">
        <f t="shared" si="97"/>
        <v>0</v>
      </c>
      <c r="L304">
        <f t="shared" si="101"/>
        <v>0</v>
      </c>
      <c r="M304">
        <f t="shared" si="101"/>
        <v>0</v>
      </c>
      <c r="N304">
        <f t="shared" si="101"/>
        <v>0</v>
      </c>
      <c r="O304" s="18" t="str">
        <f t="shared" si="103"/>
        <v>-</v>
      </c>
      <c r="P304">
        <f t="shared" si="119"/>
        <v>0</v>
      </c>
      <c r="Q304" s="19" t="str">
        <f t="shared" si="104"/>
        <v>-</v>
      </c>
      <c r="S304">
        <f t="shared" si="105"/>
        <v>0</v>
      </c>
      <c r="T304">
        <f t="shared" si="102"/>
        <v>0</v>
      </c>
      <c r="U304">
        <f t="shared" si="102"/>
        <v>0</v>
      </c>
      <c r="V304">
        <f t="shared" si="102"/>
        <v>0</v>
      </c>
      <c r="W304">
        <f t="shared" si="106"/>
        <v>0</v>
      </c>
      <c r="X304" s="19" t="str">
        <f t="shared" si="107"/>
        <v/>
      </c>
      <c r="Y304">
        <f t="shared" si="108"/>
        <v>0</v>
      </c>
      <c r="Z304">
        <f t="shared" si="109"/>
        <v>0</v>
      </c>
      <c r="AA304">
        <f t="shared" si="109"/>
        <v>0</v>
      </c>
      <c r="AB304">
        <f t="shared" si="109"/>
        <v>0</v>
      </c>
      <c r="AC304">
        <f t="shared" si="110"/>
        <v>0</v>
      </c>
      <c r="AD304" s="19" t="str">
        <f t="shared" si="98"/>
        <v>-</v>
      </c>
      <c r="AE304" s="19" t="str">
        <f t="shared" si="111"/>
        <v>-</v>
      </c>
      <c r="AF304">
        <f t="shared" si="112"/>
        <v>0</v>
      </c>
      <c r="AK304">
        <f t="shared" si="99"/>
        <v>0</v>
      </c>
      <c r="AL304">
        <f t="shared" si="99"/>
        <v>0</v>
      </c>
      <c r="AM304" s="20" t="str">
        <f t="shared" si="113"/>
        <v>-</v>
      </c>
      <c r="AN304">
        <f t="shared" si="100"/>
        <v>0</v>
      </c>
      <c r="AO304">
        <f t="shared" si="100"/>
        <v>0</v>
      </c>
      <c r="AP304">
        <f t="shared" si="100"/>
        <v>0</v>
      </c>
      <c r="AQ304">
        <f t="shared" si="100"/>
        <v>0</v>
      </c>
      <c r="AR304">
        <f t="shared" si="114"/>
        <v>0</v>
      </c>
      <c r="AS304">
        <f t="shared" si="115"/>
        <v>0</v>
      </c>
      <c r="AT304">
        <f t="shared" si="116"/>
        <v>0</v>
      </c>
      <c r="AU304" s="20" t="str">
        <f t="shared" si="117"/>
        <v>-</v>
      </c>
      <c r="AW304">
        <f t="shared" si="118"/>
        <v>0</v>
      </c>
    </row>
    <row r="305" spans="1:49" x14ac:dyDescent="0.3">
      <c r="A305">
        <v>2017</v>
      </c>
      <c r="B305">
        <v>1</v>
      </c>
      <c r="H305">
        <f t="shared" si="97"/>
        <v>0</v>
      </c>
      <c r="I305">
        <f t="shared" si="97"/>
        <v>0</v>
      </c>
      <c r="J305">
        <f t="shared" si="97"/>
        <v>0</v>
      </c>
      <c r="L305">
        <f t="shared" si="101"/>
        <v>0</v>
      </c>
      <c r="M305">
        <f t="shared" si="101"/>
        <v>0</v>
      </c>
      <c r="N305">
        <f t="shared" si="101"/>
        <v>0</v>
      </c>
      <c r="O305" s="18" t="str">
        <f t="shared" si="103"/>
        <v>-</v>
      </c>
      <c r="P305">
        <f t="shared" si="119"/>
        <v>0</v>
      </c>
      <c r="Q305" s="19" t="str">
        <f t="shared" si="104"/>
        <v>-</v>
      </c>
      <c r="S305">
        <f t="shared" si="105"/>
        <v>0</v>
      </c>
      <c r="T305">
        <f t="shared" si="102"/>
        <v>0</v>
      </c>
      <c r="U305">
        <f t="shared" si="102"/>
        <v>0</v>
      </c>
      <c r="V305">
        <f t="shared" si="102"/>
        <v>0</v>
      </c>
      <c r="W305">
        <f t="shared" si="106"/>
        <v>0</v>
      </c>
      <c r="X305" s="19" t="str">
        <f t="shared" si="107"/>
        <v/>
      </c>
      <c r="Y305">
        <f t="shared" si="108"/>
        <v>0</v>
      </c>
      <c r="Z305">
        <f t="shared" si="109"/>
        <v>0</v>
      </c>
      <c r="AA305">
        <f t="shared" si="109"/>
        <v>0</v>
      </c>
      <c r="AB305">
        <f t="shared" si="109"/>
        <v>0</v>
      </c>
      <c r="AC305">
        <f t="shared" si="110"/>
        <v>0</v>
      </c>
      <c r="AD305" s="19" t="str">
        <f t="shared" si="98"/>
        <v>-</v>
      </c>
      <c r="AE305" s="19" t="str">
        <f t="shared" si="111"/>
        <v>-</v>
      </c>
      <c r="AF305">
        <f t="shared" si="112"/>
        <v>0</v>
      </c>
      <c r="AK305">
        <f t="shared" si="99"/>
        <v>0</v>
      </c>
      <c r="AL305">
        <f t="shared" si="99"/>
        <v>0</v>
      </c>
      <c r="AM305" s="20" t="str">
        <f t="shared" si="113"/>
        <v>-</v>
      </c>
      <c r="AN305">
        <f t="shared" si="100"/>
        <v>0</v>
      </c>
      <c r="AO305">
        <f t="shared" si="100"/>
        <v>0</v>
      </c>
      <c r="AP305">
        <f t="shared" si="100"/>
        <v>0</v>
      </c>
      <c r="AQ305">
        <f t="shared" si="100"/>
        <v>0</v>
      </c>
      <c r="AR305">
        <f t="shared" si="114"/>
        <v>0</v>
      </c>
      <c r="AS305">
        <f t="shared" si="115"/>
        <v>0</v>
      </c>
      <c r="AT305">
        <f t="shared" si="116"/>
        <v>0</v>
      </c>
      <c r="AU305" s="20" t="str">
        <f t="shared" si="117"/>
        <v>-</v>
      </c>
      <c r="AW305">
        <f t="shared" si="118"/>
        <v>0</v>
      </c>
    </row>
    <row r="306" spans="1:49" x14ac:dyDescent="0.3">
      <c r="A306">
        <v>2017</v>
      </c>
      <c r="B306">
        <v>1</v>
      </c>
      <c r="H306">
        <f t="shared" si="97"/>
        <v>0</v>
      </c>
      <c r="I306">
        <f t="shared" si="97"/>
        <v>0</v>
      </c>
      <c r="J306">
        <f t="shared" si="97"/>
        <v>0</v>
      </c>
      <c r="L306">
        <f t="shared" si="101"/>
        <v>0</v>
      </c>
      <c r="M306">
        <f t="shared" si="101"/>
        <v>0</v>
      </c>
      <c r="N306">
        <f t="shared" si="101"/>
        <v>0</v>
      </c>
      <c r="O306" s="18" t="str">
        <f t="shared" si="103"/>
        <v>-</v>
      </c>
      <c r="P306">
        <f t="shared" si="119"/>
        <v>0</v>
      </c>
      <c r="Q306" s="19" t="str">
        <f t="shared" si="104"/>
        <v>-</v>
      </c>
      <c r="S306">
        <f t="shared" si="105"/>
        <v>0</v>
      </c>
      <c r="T306">
        <f t="shared" si="102"/>
        <v>0</v>
      </c>
      <c r="U306">
        <f t="shared" si="102"/>
        <v>0</v>
      </c>
      <c r="V306">
        <f t="shared" si="102"/>
        <v>0</v>
      </c>
      <c r="W306">
        <f t="shared" si="106"/>
        <v>0</v>
      </c>
      <c r="X306" s="19" t="str">
        <f t="shared" si="107"/>
        <v/>
      </c>
      <c r="Y306">
        <f t="shared" si="108"/>
        <v>0</v>
      </c>
      <c r="Z306">
        <f t="shared" si="109"/>
        <v>0</v>
      </c>
      <c r="AA306">
        <f t="shared" si="109"/>
        <v>0</v>
      </c>
      <c r="AB306">
        <f t="shared" si="109"/>
        <v>0</v>
      </c>
      <c r="AC306">
        <f t="shared" si="110"/>
        <v>0</v>
      </c>
      <c r="AD306" s="19" t="str">
        <f t="shared" si="98"/>
        <v>-</v>
      </c>
      <c r="AE306" s="19" t="str">
        <f t="shared" si="111"/>
        <v>-</v>
      </c>
      <c r="AF306">
        <f t="shared" si="112"/>
        <v>0</v>
      </c>
      <c r="AK306">
        <f t="shared" si="99"/>
        <v>0</v>
      </c>
      <c r="AL306">
        <f t="shared" si="99"/>
        <v>0</v>
      </c>
      <c r="AM306" s="20" t="str">
        <f t="shared" si="113"/>
        <v>-</v>
      </c>
      <c r="AN306">
        <f t="shared" si="100"/>
        <v>0</v>
      </c>
      <c r="AO306">
        <f t="shared" si="100"/>
        <v>0</v>
      </c>
      <c r="AP306">
        <f t="shared" si="100"/>
        <v>0</v>
      </c>
      <c r="AQ306">
        <f t="shared" si="100"/>
        <v>0</v>
      </c>
      <c r="AR306">
        <f t="shared" si="114"/>
        <v>0</v>
      </c>
      <c r="AS306">
        <f t="shared" si="115"/>
        <v>0</v>
      </c>
      <c r="AT306">
        <f t="shared" si="116"/>
        <v>0</v>
      </c>
      <c r="AU306" s="20" t="str">
        <f t="shared" si="117"/>
        <v>-</v>
      </c>
      <c r="AW306">
        <f t="shared" si="118"/>
        <v>0</v>
      </c>
    </row>
    <row r="307" spans="1:49" x14ac:dyDescent="0.3">
      <c r="A307">
        <v>2017</v>
      </c>
      <c r="B307">
        <v>1</v>
      </c>
      <c r="H307">
        <f t="shared" si="97"/>
        <v>0</v>
      </c>
      <c r="I307">
        <f t="shared" si="97"/>
        <v>0</v>
      </c>
      <c r="J307">
        <f t="shared" si="97"/>
        <v>0</v>
      </c>
      <c r="L307">
        <f t="shared" si="101"/>
        <v>0</v>
      </c>
      <c r="M307">
        <f t="shared" si="101"/>
        <v>0</v>
      </c>
      <c r="N307">
        <f t="shared" si="101"/>
        <v>0</v>
      </c>
      <c r="O307" s="18" t="str">
        <f t="shared" si="103"/>
        <v>-</v>
      </c>
      <c r="P307">
        <f t="shared" si="119"/>
        <v>0</v>
      </c>
      <c r="Q307" s="19" t="str">
        <f t="shared" si="104"/>
        <v>-</v>
      </c>
      <c r="S307">
        <f t="shared" si="105"/>
        <v>0</v>
      </c>
      <c r="T307">
        <f t="shared" si="102"/>
        <v>0</v>
      </c>
      <c r="U307">
        <f t="shared" si="102"/>
        <v>0</v>
      </c>
      <c r="V307">
        <f t="shared" si="102"/>
        <v>0</v>
      </c>
      <c r="W307">
        <f t="shared" si="106"/>
        <v>0</v>
      </c>
      <c r="X307" s="19" t="str">
        <f t="shared" si="107"/>
        <v/>
      </c>
      <c r="Y307">
        <f t="shared" si="108"/>
        <v>0</v>
      </c>
      <c r="Z307">
        <f t="shared" si="109"/>
        <v>0</v>
      </c>
      <c r="AA307">
        <f t="shared" si="109"/>
        <v>0</v>
      </c>
      <c r="AB307">
        <f t="shared" si="109"/>
        <v>0</v>
      </c>
      <c r="AC307">
        <f t="shared" si="110"/>
        <v>0</v>
      </c>
      <c r="AD307" s="19" t="str">
        <f t="shared" si="98"/>
        <v>-</v>
      </c>
      <c r="AE307" s="19" t="str">
        <f t="shared" si="111"/>
        <v>-</v>
      </c>
      <c r="AF307">
        <f t="shared" si="112"/>
        <v>0</v>
      </c>
      <c r="AK307">
        <f t="shared" si="99"/>
        <v>0</v>
      </c>
      <c r="AL307">
        <f t="shared" si="99"/>
        <v>0</v>
      </c>
      <c r="AM307" s="20" t="str">
        <f t="shared" si="113"/>
        <v>-</v>
      </c>
      <c r="AN307">
        <f t="shared" si="100"/>
        <v>0</v>
      </c>
      <c r="AO307">
        <f t="shared" si="100"/>
        <v>0</v>
      </c>
      <c r="AP307">
        <f t="shared" si="100"/>
        <v>0</v>
      </c>
      <c r="AQ307">
        <f t="shared" si="100"/>
        <v>0</v>
      </c>
      <c r="AR307">
        <f t="shared" si="114"/>
        <v>0</v>
      </c>
      <c r="AS307">
        <f t="shared" si="115"/>
        <v>0</v>
      </c>
      <c r="AT307">
        <f t="shared" si="116"/>
        <v>0</v>
      </c>
      <c r="AU307" s="20" t="str">
        <f t="shared" si="117"/>
        <v>-</v>
      </c>
      <c r="AW307">
        <f t="shared" si="118"/>
        <v>0</v>
      </c>
    </row>
    <row r="308" spans="1:49" x14ac:dyDescent="0.3">
      <c r="A308">
        <v>2017</v>
      </c>
      <c r="B308">
        <v>1</v>
      </c>
      <c r="H308">
        <f t="shared" si="97"/>
        <v>0</v>
      </c>
      <c r="I308">
        <f t="shared" si="97"/>
        <v>0</v>
      </c>
      <c r="J308">
        <f t="shared" si="97"/>
        <v>0</v>
      </c>
      <c r="L308">
        <f t="shared" si="101"/>
        <v>0</v>
      </c>
      <c r="M308">
        <f t="shared" si="101"/>
        <v>0</v>
      </c>
      <c r="N308">
        <f t="shared" si="101"/>
        <v>0</v>
      </c>
      <c r="O308" s="18" t="str">
        <f t="shared" si="103"/>
        <v>-</v>
      </c>
      <c r="P308">
        <f t="shared" si="119"/>
        <v>0</v>
      </c>
      <c r="Q308" s="19" t="str">
        <f t="shared" si="104"/>
        <v>-</v>
      </c>
      <c r="S308">
        <f t="shared" si="105"/>
        <v>0</v>
      </c>
      <c r="T308">
        <f t="shared" si="102"/>
        <v>0</v>
      </c>
      <c r="U308">
        <f t="shared" si="102"/>
        <v>0</v>
      </c>
      <c r="V308">
        <f t="shared" si="102"/>
        <v>0</v>
      </c>
      <c r="W308">
        <f t="shared" si="106"/>
        <v>0</v>
      </c>
      <c r="X308" s="19" t="str">
        <f t="shared" si="107"/>
        <v/>
      </c>
      <c r="Y308">
        <f t="shared" si="108"/>
        <v>0</v>
      </c>
      <c r="Z308">
        <f t="shared" si="109"/>
        <v>0</v>
      </c>
      <c r="AA308">
        <f t="shared" si="109"/>
        <v>0</v>
      </c>
      <c r="AB308">
        <f t="shared" si="109"/>
        <v>0</v>
      </c>
      <c r="AC308">
        <f t="shared" si="110"/>
        <v>0</v>
      </c>
      <c r="AD308" s="19" t="str">
        <f t="shared" si="98"/>
        <v>-</v>
      </c>
      <c r="AE308" s="19" t="str">
        <f t="shared" si="111"/>
        <v>-</v>
      </c>
      <c r="AF308">
        <f t="shared" si="112"/>
        <v>0</v>
      </c>
      <c r="AK308">
        <f t="shared" si="99"/>
        <v>0</v>
      </c>
      <c r="AL308">
        <f t="shared" si="99"/>
        <v>0</v>
      </c>
      <c r="AM308" s="20" t="str">
        <f t="shared" si="113"/>
        <v>-</v>
      </c>
      <c r="AN308">
        <f t="shared" si="100"/>
        <v>0</v>
      </c>
      <c r="AO308">
        <f t="shared" si="100"/>
        <v>0</v>
      </c>
      <c r="AP308">
        <f t="shared" si="100"/>
        <v>0</v>
      </c>
      <c r="AQ308">
        <f t="shared" ref="AQ308:AQ371" si="120">SUM(CJ308,EC308,FV308,HO308)</f>
        <v>0</v>
      </c>
      <c r="AR308">
        <f t="shared" si="114"/>
        <v>0</v>
      </c>
      <c r="AS308">
        <f t="shared" si="115"/>
        <v>0</v>
      </c>
      <c r="AT308">
        <f t="shared" si="116"/>
        <v>0</v>
      </c>
      <c r="AU308" s="20" t="str">
        <f t="shared" si="117"/>
        <v>-</v>
      </c>
      <c r="AW308">
        <f t="shared" si="118"/>
        <v>0</v>
      </c>
    </row>
    <row r="309" spans="1:49" x14ac:dyDescent="0.3">
      <c r="A309">
        <v>2017</v>
      </c>
      <c r="B309">
        <v>1</v>
      </c>
      <c r="H309">
        <f t="shared" ref="H309:J372" si="121">SUM(BA309,CT309,EM309,GF309)</f>
        <v>0</v>
      </c>
      <c r="I309">
        <f t="shared" si="121"/>
        <v>0</v>
      </c>
      <c r="J309">
        <f t="shared" si="121"/>
        <v>0</v>
      </c>
      <c r="L309">
        <f t="shared" si="101"/>
        <v>0</v>
      </c>
      <c r="M309">
        <f t="shared" si="101"/>
        <v>0</v>
      </c>
      <c r="N309">
        <f t="shared" si="101"/>
        <v>0</v>
      </c>
      <c r="O309" s="18" t="str">
        <f t="shared" si="103"/>
        <v>-</v>
      </c>
      <c r="P309">
        <f t="shared" si="119"/>
        <v>0</v>
      </c>
      <c r="Q309" s="19" t="str">
        <f t="shared" si="104"/>
        <v>-</v>
      </c>
      <c r="S309">
        <f t="shared" si="105"/>
        <v>0</v>
      </c>
      <c r="T309">
        <f t="shared" si="102"/>
        <v>0</v>
      </c>
      <c r="U309">
        <f t="shared" si="102"/>
        <v>0</v>
      </c>
      <c r="V309">
        <f t="shared" si="102"/>
        <v>0</v>
      </c>
      <c r="W309">
        <f t="shared" si="106"/>
        <v>0</v>
      </c>
      <c r="X309" s="19" t="str">
        <f t="shared" si="107"/>
        <v/>
      </c>
      <c r="Y309">
        <f t="shared" si="108"/>
        <v>0</v>
      </c>
      <c r="Z309">
        <f t="shared" si="109"/>
        <v>0</v>
      </c>
      <c r="AA309">
        <f t="shared" si="109"/>
        <v>0</v>
      </c>
      <c r="AB309">
        <f t="shared" si="109"/>
        <v>0</v>
      </c>
      <c r="AC309">
        <f t="shared" si="110"/>
        <v>0</v>
      </c>
      <c r="AD309" s="19" t="str">
        <f t="shared" ref="AD309:AD372" si="122">IFERROR(AB309/AA309, "-")</f>
        <v>-</v>
      </c>
      <c r="AE309" s="19" t="str">
        <f t="shared" si="111"/>
        <v>-</v>
      </c>
      <c r="AF309">
        <f t="shared" si="112"/>
        <v>0</v>
      </c>
      <c r="AK309">
        <f t="shared" ref="AK309:AL372" si="123">SUM(CD309,DW309,FP309,HI309)</f>
        <v>0</v>
      </c>
      <c r="AL309">
        <f t="shared" si="123"/>
        <v>0</v>
      </c>
      <c r="AM309" s="20" t="str">
        <f t="shared" si="113"/>
        <v>-</v>
      </c>
      <c r="AN309">
        <f t="shared" ref="AN309:AQ372" si="124">SUM(CG309,DZ309,FS309,HL309)</f>
        <v>0</v>
      </c>
      <c r="AO309">
        <f t="shared" si="124"/>
        <v>0</v>
      </c>
      <c r="AP309">
        <f t="shared" si="124"/>
        <v>0</v>
      </c>
      <c r="AQ309">
        <f t="shared" si="120"/>
        <v>0</v>
      </c>
      <c r="AR309">
        <f t="shared" si="114"/>
        <v>0</v>
      </c>
      <c r="AS309">
        <f t="shared" si="115"/>
        <v>0</v>
      </c>
      <c r="AT309">
        <f t="shared" si="116"/>
        <v>0</v>
      </c>
      <c r="AU309" s="20" t="str">
        <f t="shared" si="117"/>
        <v>-</v>
      </c>
      <c r="AW309">
        <f t="shared" si="118"/>
        <v>0</v>
      </c>
    </row>
    <row r="310" spans="1:49" x14ac:dyDescent="0.3">
      <c r="A310">
        <v>2017</v>
      </c>
      <c r="B310">
        <v>1</v>
      </c>
      <c r="H310">
        <f t="shared" si="121"/>
        <v>0</v>
      </c>
      <c r="I310">
        <f t="shared" si="121"/>
        <v>0</v>
      </c>
      <c r="J310">
        <f t="shared" si="121"/>
        <v>0</v>
      </c>
      <c r="L310">
        <f t="shared" si="101"/>
        <v>0</v>
      </c>
      <c r="M310">
        <f t="shared" si="101"/>
        <v>0</v>
      </c>
      <c r="N310">
        <f t="shared" si="101"/>
        <v>0</v>
      </c>
      <c r="O310" s="18" t="str">
        <f t="shared" si="103"/>
        <v>-</v>
      </c>
      <c r="P310">
        <f t="shared" si="119"/>
        <v>0</v>
      </c>
      <c r="Q310" s="19" t="str">
        <f t="shared" si="104"/>
        <v>-</v>
      </c>
      <c r="S310">
        <f t="shared" si="105"/>
        <v>0</v>
      </c>
      <c r="T310">
        <f t="shared" si="102"/>
        <v>0</v>
      </c>
      <c r="U310">
        <f t="shared" si="102"/>
        <v>0</v>
      </c>
      <c r="V310">
        <f t="shared" si="102"/>
        <v>0</v>
      </c>
      <c r="W310">
        <f t="shared" si="106"/>
        <v>0</v>
      </c>
      <c r="X310" s="19" t="str">
        <f t="shared" si="107"/>
        <v/>
      </c>
      <c r="Y310">
        <f t="shared" si="108"/>
        <v>0</v>
      </c>
      <c r="Z310">
        <f t="shared" si="109"/>
        <v>0</v>
      </c>
      <c r="AA310">
        <f t="shared" si="109"/>
        <v>0</v>
      </c>
      <c r="AB310">
        <f t="shared" si="109"/>
        <v>0</v>
      </c>
      <c r="AC310">
        <f t="shared" si="110"/>
        <v>0</v>
      </c>
      <c r="AD310" s="19" t="str">
        <f t="shared" si="122"/>
        <v>-</v>
      </c>
      <c r="AE310" s="19" t="str">
        <f t="shared" si="111"/>
        <v>-</v>
      </c>
      <c r="AF310">
        <f t="shared" si="112"/>
        <v>0</v>
      </c>
      <c r="AK310">
        <f t="shared" si="123"/>
        <v>0</v>
      </c>
      <c r="AL310">
        <f t="shared" si="123"/>
        <v>0</v>
      </c>
      <c r="AM310" s="20" t="str">
        <f t="shared" si="113"/>
        <v>-</v>
      </c>
      <c r="AN310">
        <f t="shared" si="124"/>
        <v>0</v>
      </c>
      <c r="AO310">
        <f t="shared" si="124"/>
        <v>0</v>
      </c>
      <c r="AP310">
        <f t="shared" si="124"/>
        <v>0</v>
      </c>
      <c r="AQ310">
        <f t="shared" si="120"/>
        <v>0</v>
      </c>
      <c r="AR310">
        <f t="shared" si="114"/>
        <v>0</v>
      </c>
      <c r="AS310">
        <f t="shared" si="115"/>
        <v>0</v>
      </c>
      <c r="AT310">
        <f t="shared" si="116"/>
        <v>0</v>
      </c>
      <c r="AU310" s="20" t="str">
        <f t="shared" si="117"/>
        <v>-</v>
      </c>
      <c r="AW310">
        <f t="shared" si="118"/>
        <v>0</v>
      </c>
    </row>
    <row r="311" spans="1:49" x14ac:dyDescent="0.3">
      <c r="A311">
        <v>2017</v>
      </c>
      <c r="B311">
        <v>1</v>
      </c>
      <c r="H311">
        <f t="shared" si="121"/>
        <v>0</v>
      </c>
      <c r="I311">
        <f t="shared" si="121"/>
        <v>0</v>
      </c>
      <c r="J311">
        <f t="shared" si="121"/>
        <v>0</v>
      </c>
      <c r="L311">
        <f t="shared" si="101"/>
        <v>0</v>
      </c>
      <c r="M311">
        <f t="shared" si="101"/>
        <v>0</v>
      </c>
      <c r="N311">
        <f t="shared" si="101"/>
        <v>0</v>
      </c>
      <c r="O311" s="18" t="str">
        <f t="shared" si="103"/>
        <v>-</v>
      </c>
      <c r="P311">
        <f t="shared" si="119"/>
        <v>0</v>
      </c>
      <c r="Q311" s="19" t="str">
        <f t="shared" si="104"/>
        <v>-</v>
      </c>
      <c r="S311">
        <f t="shared" si="105"/>
        <v>0</v>
      </c>
      <c r="T311">
        <f t="shared" si="102"/>
        <v>0</v>
      </c>
      <c r="U311">
        <f t="shared" si="102"/>
        <v>0</v>
      </c>
      <c r="V311">
        <f t="shared" si="102"/>
        <v>0</v>
      </c>
      <c r="W311">
        <f t="shared" si="106"/>
        <v>0</v>
      </c>
      <c r="X311" s="19" t="str">
        <f t="shared" si="107"/>
        <v/>
      </c>
      <c r="Y311">
        <f t="shared" si="108"/>
        <v>0</v>
      </c>
      <c r="Z311">
        <f t="shared" si="109"/>
        <v>0</v>
      </c>
      <c r="AA311">
        <f t="shared" si="109"/>
        <v>0</v>
      </c>
      <c r="AB311">
        <f t="shared" si="109"/>
        <v>0</v>
      </c>
      <c r="AC311">
        <f t="shared" si="110"/>
        <v>0</v>
      </c>
      <c r="AD311" s="19" t="str">
        <f t="shared" si="122"/>
        <v>-</v>
      </c>
      <c r="AE311" s="19" t="str">
        <f t="shared" si="111"/>
        <v>-</v>
      </c>
      <c r="AF311">
        <f t="shared" si="112"/>
        <v>0</v>
      </c>
      <c r="AK311">
        <f t="shared" si="123"/>
        <v>0</v>
      </c>
      <c r="AL311">
        <f t="shared" si="123"/>
        <v>0</v>
      </c>
      <c r="AM311" s="20" t="str">
        <f t="shared" si="113"/>
        <v>-</v>
      </c>
      <c r="AN311">
        <f t="shared" si="124"/>
        <v>0</v>
      </c>
      <c r="AO311">
        <f t="shared" si="124"/>
        <v>0</v>
      </c>
      <c r="AP311">
        <f t="shared" si="124"/>
        <v>0</v>
      </c>
      <c r="AQ311">
        <f t="shared" si="120"/>
        <v>0</v>
      </c>
      <c r="AR311">
        <f t="shared" si="114"/>
        <v>0</v>
      </c>
      <c r="AS311">
        <f t="shared" si="115"/>
        <v>0</v>
      </c>
      <c r="AT311">
        <f t="shared" si="116"/>
        <v>0</v>
      </c>
      <c r="AU311" s="20" t="str">
        <f t="shared" si="117"/>
        <v>-</v>
      </c>
      <c r="AW311">
        <f t="shared" si="118"/>
        <v>0</v>
      </c>
    </row>
    <row r="312" spans="1:49" x14ac:dyDescent="0.3">
      <c r="A312">
        <v>2017</v>
      </c>
      <c r="B312">
        <v>1</v>
      </c>
      <c r="H312">
        <f t="shared" si="121"/>
        <v>0</v>
      </c>
      <c r="I312">
        <f t="shared" si="121"/>
        <v>0</v>
      </c>
      <c r="J312">
        <f t="shared" si="121"/>
        <v>0</v>
      </c>
      <c r="L312">
        <f t="shared" si="101"/>
        <v>0</v>
      </c>
      <c r="M312">
        <f t="shared" si="101"/>
        <v>0</v>
      </c>
      <c r="N312">
        <f t="shared" si="101"/>
        <v>0</v>
      </c>
      <c r="O312" s="18" t="str">
        <f t="shared" si="103"/>
        <v>-</v>
      </c>
      <c r="P312">
        <f t="shared" si="119"/>
        <v>0</v>
      </c>
      <c r="Q312" s="19" t="str">
        <f t="shared" si="104"/>
        <v>-</v>
      </c>
      <c r="S312">
        <f t="shared" si="105"/>
        <v>0</v>
      </c>
      <c r="T312">
        <f t="shared" si="102"/>
        <v>0</v>
      </c>
      <c r="U312">
        <f t="shared" si="102"/>
        <v>0</v>
      </c>
      <c r="V312">
        <f t="shared" si="102"/>
        <v>0</v>
      </c>
      <c r="W312">
        <f t="shared" si="106"/>
        <v>0</v>
      </c>
      <c r="X312" s="19" t="str">
        <f t="shared" si="107"/>
        <v/>
      </c>
      <c r="Y312">
        <f t="shared" si="108"/>
        <v>0</v>
      </c>
      <c r="Z312">
        <f t="shared" si="109"/>
        <v>0</v>
      </c>
      <c r="AA312">
        <f t="shared" si="109"/>
        <v>0</v>
      </c>
      <c r="AB312">
        <f t="shared" si="109"/>
        <v>0</v>
      </c>
      <c r="AC312">
        <f t="shared" si="110"/>
        <v>0</v>
      </c>
      <c r="AD312" s="19" t="str">
        <f t="shared" si="122"/>
        <v>-</v>
      </c>
      <c r="AE312" s="19" t="str">
        <f t="shared" si="111"/>
        <v>-</v>
      </c>
      <c r="AF312">
        <f t="shared" si="112"/>
        <v>0</v>
      </c>
      <c r="AK312">
        <f t="shared" si="123"/>
        <v>0</v>
      </c>
      <c r="AL312">
        <f t="shared" si="123"/>
        <v>0</v>
      </c>
      <c r="AM312" s="20" t="str">
        <f t="shared" si="113"/>
        <v>-</v>
      </c>
      <c r="AN312">
        <f t="shared" si="124"/>
        <v>0</v>
      </c>
      <c r="AO312">
        <f t="shared" si="124"/>
        <v>0</v>
      </c>
      <c r="AP312">
        <f t="shared" si="124"/>
        <v>0</v>
      </c>
      <c r="AQ312">
        <f t="shared" si="120"/>
        <v>0</v>
      </c>
      <c r="AR312">
        <f t="shared" si="114"/>
        <v>0</v>
      </c>
      <c r="AS312">
        <f t="shared" si="115"/>
        <v>0</v>
      </c>
      <c r="AT312">
        <f t="shared" si="116"/>
        <v>0</v>
      </c>
      <c r="AU312" s="20" t="str">
        <f t="shared" si="117"/>
        <v>-</v>
      </c>
      <c r="AW312">
        <f t="shared" si="118"/>
        <v>0</v>
      </c>
    </row>
    <row r="313" spans="1:49" x14ac:dyDescent="0.3">
      <c r="A313">
        <v>2017</v>
      </c>
      <c r="B313">
        <v>1</v>
      </c>
      <c r="H313">
        <f t="shared" si="121"/>
        <v>0</v>
      </c>
      <c r="I313">
        <f t="shared" si="121"/>
        <v>0</v>
      </c>
      <c r="J313">
        <f t="shared" si="121"/>
        <v>0</v>
      </c>
      <c r="L313">
        <f t="shared" si="101"/>
        <v>0</v>
      </c>
      <c r="M313">
        <f t="shared" si="101"/>
        <v>0</v>
      </c>
      <c r="N313">
        <f t="shared" si="101"/>
        <v>0</v>
      </c>
      <c r="O313" s="18" t="str">
        <f t="shared" si="103"/>
        <v>-</v>
      </c>
      <c r="P313">
        <f t="shared" si="119"/>
        <v>0</v>
      </c>
      <c r="Q313" s="19" t="str">
        <f t="shared" si="104"/>
        <v>-</v>
      </c>
      <c r="S313">
        <f t="shared" si="105"/>
        <v>0</v>
      </c>
      <c r="T313">
        <f t="shared" si="102"/>
        <v>0</v>
      </c>
      <c r="U313">
        <f t="shared" si="102"/>
        <v>0</v>
      </c>
      <c r="V313">
        <f t="shared" si="102"/>
        <v>0</v>
      </c>
      <c r="W313">
        <f t="shared" si="106"/>
        <v>0</v>
      </c>
      <c r="X313" s="19" t="str">
        <f t="shared" si="107"/>
        <v/>
      </c>
      <c r="Y313">
        <f t="shared" si="108"/>
        <v>0</v>
      </c>
      <c r="Z313">
        <f t="shared" si="109"/>
        <v>0</v>
      </c>
      <c r="AA313">
        <f t="shared" si="109"/>
        <v>0</v>
      </c>
      <c r="AB313">
        <f t="shared" si="109"/>
        <v>0</v>
      </c>
      <c r="AC313">
        <f t="shared" si="110"/>
        <v>0</v>
      </c>
      <c r="AD313" s="19" t="str">
        <f t="shared" si="122"/>
        <v>-</v>
      </c>
      <c r="AE313" s="19" t="str">
        <f t="shared" si="111"/>
        <v>-</v>
      </c>
      <c r="AF313">
        <f t="shared" si="112"/>
        <v>0</v>
      </c>
      <c r="AK313">
        <f t="shared" si="123"/>
        <v>0</v>
      </c>
      <c r="AL313">
        <f t="shared" si="123"/>
        <v>0</v>
      </c>
      <c r="AM313" s="20" t="str">
        <f t="shared" si="113"/>
        <v>-</v>
      </c>
      <c r="AN313">
        <f t="shared" si="124"/>
        <v>0</v>
      </c>
      <c r="AO313">
        <f t="shared" si="124"/>
        <v>0</v>
      </c>
      <c r="AP313">
        <f t="shared" si="124"/>
        <v>0</v>
      </c>
      <c r="AQ313">
        <f t="shared" si="120"/>
        <v>0</v>
      </c>
      <c r="AR313">
        <f t="shared" si="114"/>
        <v>0</v>
      </c>
      <c r="AS313">
        <f t="shared" si="115"/>
        <v>0</v>
      </c>
      <c r="AT313">
        <f t="shared" si="116"/>
        <v>0</v>
      </c>
      <c r="AU313" s="20" t="str">
        <f t="shared" si="117"/>
        <v>-</v>
      </c>
      <c r="AW313">
        <f t="shared" si="118"/>
        <v>0</v>
      </c>
    </row>
    <row r="314" spans="1:49" x14ac:dyDescent="0.3">
      <c r="A314">
        <v>2017</v>
      </c>
      <c r="B314">
        <v>1</v>
      </c>
      <c r="H314">
        <f t="shared" si="121"/>
        <v>0</v>
      </c>
      <c r="I314">
        <f t="shared" si="121"/>
        <v>0</v>
      </c>
      <c r="J314">
        <f t="shared" si="121"/>
        <v>0</v>
      </c>
      <c r="L314">
        <f t="shared" ref="L314:N377" si="125">SUM(BE314,CX314,EQ314,GJ314)</f>
        <v>0</v>
      </c>
      <c r="M314">
        <f t="shared" si="125"/>
        <v>0</v>
      </c>
      <c r="N314">
        <f t="shared" si="125"/>
        <v>0</v>
      </c>
      <c r="O314" s="18" t="str">
        <f t="shared" si="103"/>
        <v>-</v>
      </c>
      <c r="P314">
        <f t="shared" si="119"/>
        <v>0</v>
      </c>
      <c r="Q314" s="19" t="str">
        <f t="shared" si="104"/>
        <v>-</v>
      </c>
      <c r="S314">
        <f t="shared" si="105"/>
        <v>0</v>
      </c>
      <c r="T314">
        <f t="shared" si="102"/>
        <v>0</v>
      </c>
      <c r="U314">
        <f t="shared" si="102"/>
        <v>0</v>
      </c>
      <c r="V314">
        <f t="shared" si="102"/>
        <v>0</v>
      </c>
      <c r="W314">
        <f t="shared" si="106"/>
        <v>0</v>
      </c>
      <c r="X314" s="19" t="str">
        <f t="shared" si="107"/>
        <v/>
      </c>
      <c r="Y314">
        <f t="shared" si="108"/>
        <v>0</v>
      </c>
      <c r="Z314">
        <f t="shared" si="109"/>
        <v>0</v>
      </c>
      <c r="AA314">
        <f t="shared" si="109"/>
        <v>0</v>
      </c>
      <c r="AB314">
        <f t="shared" si="109"/>
        <v>0</v>
      </c>
      <c r="AC314">
        <f t="shared" si="110"/>
        <v>0</v>
      </c>
      <c r="AD314" s="19" t="str">
        <f t="shared" si="122"/>
        <v>-</v>
      </c>
      <c r="AE314" s="19" t="str">
        <f t="shared" si="111"/>
        <v>-</v>
      </c>
      <c r="AF314">
        <f t="shared" si="112"/>
        <v>0</v>
      </c>
      <c r="AK314">
        <f t="shared" si="123"/>
        <v>0</v>
      </c>
      <c r="AL314">
        <f t="shared" si="123"/>
        <v>0</v>
      </c>
      <c r="AM314" s="20" t="str">
        <f t="shared" si="113"/>
        <v>-</v>
      </c>
      <c r="AN314">
        <f t="shared" si="124"/>
        <v>0</v>
      </c>
      <c r="AO314">
        <f t="shared" si="124"/>
        <v>0</v>
      </c>
      <c r="AP314">
        <f t="shared" si="124"/>
        <v>0</v>
      </c>
      <c r="AQ314">
        <f t="shared" si="120"/>
        <v>0</v>
      </c>
      <c r="AR314">
        <f t="shared" si="114"/>
        <v>0</v>
      </c>
      <c r="AS314">
        <f t="shared" si="115"/>
        <v>0</v>
      </c>
      <c r="AT314">
        <f t="shared" si="116"/>
        <v>0</v>
      </c>
      <c r="AU314" s="20" t="str">
        <f t="shared" si="117"/>
        <v>-</v>
      </c>
      <c r="AW314">
        <f t="shared" si="118"/>
        <v>0</v>
      </c>
    </row>
    <row r="315" spans="1:49" x14ac:dyDescent="0.3">
      <c r="A315">
        <v>2017</v>
      </c>
      <c r="B315">
        <v>1</v>
      </c>
      <c r="H315">
        <f t="shared" si="121"/>
        <v>0</v>
      </c>
      <c r="I315">
        <f t="shared" si="121"/>
        <v>0</v>
      </c>
      <c r="J315">
        <f t="shared" si="121"/>
        <v>0</v>
      </c>
      <c r="L315">
        <f t="shared" si="125"/>
        <v>0</v>
      </c>
      <c r="M315">
        <f t="shared" si="125"/>
        <v>0</v>
      </c>
      <c r="N315">
        <f t="shared" si="125"/>
        <v>0</v>
      </c>
      <c r="O315" s="18" t="str">
        <f t="shared" si="103"/>
        <v>-</v>
      </c>
      <c r="P315">
        <f t="shared" si="119"/>
        <v>0</v>
      </c>
      <c r="Q315" s="19" t="str">
        <f t="shared" si="104"/>
        <v>-</v>
      </c>
      <c r="S315">
        <f t="shared" si="105"/>
        <v>0</v>
      </c>
      <c r="T315">
        <f t="shared" si="102"/>
        <v>0</v>
      </c>
      <c r="U315">
        <f t="shared" si="102"/>
        <v>0</v>
      </c>
      <c r="V315">
        <f t="shared" si="102"/>
        <v>0</v>
      </c>
      <c r="W315">
        <f t="shared" si="106"/>
        <v>0</v>
      </c>
      <c r="X315" s="19" t="str">
        <f t="shared" si="107"/>
        <v/>
      </c>
      <c r="Y315">
        <f t="shared" si="108"/>
        <v>0</v>
      </c>
      <c r="Z315">
        <f t="shared" si="109"/>
        <v>0</v>
      </c>
      <c r="AA315">
        <f t="shared" si="109"/>
        <v>0</v>
      </c>
      <c r="AB315">
        <f t="shared" si="109"/>
        <v>0</v>
      </c>
      <c r="AC315">
        <f t="shared" si="110"/>
        <v>0</v>
      </c>
      <c r="AD315" s="19" t="str">
        <f t="shared" si="122"/>
        <v>-</v>
      </c>
      <c r="AE315" s="19" t="str">
        <f t="shared" si="111"/>
        <v>-</v>
      </c>
      <c r="AF315">
        <f t="shared" si="112"/>
        <v>0</v>
      </c>
      <c r="AK315">
        <f t="shared" si="123"/>
        <v>0</v>
      </c>
      <c r="AL315">
        <f t="shared" si="123"/>
        <v>0</v>
      </c>
      <c r="AM315" s="20" t="str">
        <f t="shared" si="113"/>
        <v>-</v>
      </c>
      <c r="AN315">
        <f t="shared" si="124"/>
        <v>0</v>
      </c>
      <c r="AO315">
        <f t="shared" si="124"/>
        <v>0</v>
      </c>
      <c r="AP315">
        <f t="shared" si="124"/>
        <v>0</v>
      </c>
      <c r="AQ315">
        <f t="shared" si="120"/>
        <v>0</v>
      </c>
      <c r="AR315">
        <f t="shared" si="114"/>
        <v>0</v>
      </c>
      <c r="AS315">
        <f t="shared" si="115"/>
        <v>0</v>
      </c>
      <c r="AT315">
        <f t="shared" si="116"/>
        <v>0</v>
      </c>
      <c r="AU315" s="20" t="str">
        <f t="shared" si="117"/>
        <v>-</v>
      </c>
      <c r="AW315">
        <f t="shared" si="118"/>
        <v>0</v>
      </c>
    </row>
    <row r="316" spans="1:49" x14ac:dyDescent="0.3">
      <c r="A316">
        <v>2017</v>
      </c>
      <c r="B316">
        <v>1</v>
      </c>
      <c r="H316">
        <f t="shared" si="121"/>
        <v>0</v>
      </c>
      <c r="I316">
        <f t="shared" si="121"/>
        <v>0</v>
      </c>
      <c r="J316">
        <f t="shared" si="121"/>
        <v>0</v>
      </c>
      <c r="L316">
        <f t="shared" si="125"/>
        <v>0</v>
      </c>
      <c r="M316">
        <f t="shared" si="125"/>
        <v>0</v>
      </c>
      <c r="N316">
        <f t="shared" si="125"/>
        <v>0</v>
      </c>
      <c r="O316" s="18" t="str">
        <f t="shared" si="103"/>
        <v>-</v>
      </c>
      <c r="P316">
        <f t="shared" si="119"/>
        <v>0</v>
      </c>
      <c r="Q316" s="19" t="str">
        <f t="shared" si="104"/>
        <v>-</v>
      </c>
      <c r="S316">
        <f t="shared" si="105"/>
        <v>0</v>
      </c>
      <c r="T316">
        <f t="shared" si="102"/>
        <v>0</v>
      </c>
      <c r="U316">
        <f t="shared" si="102"/>
        <v>0</v>
      </c>
      <c r="V316">
        <f t="shared" si="102"/>
        <v>0</v>
      </c>
      <c r="W316">
        <f t="shared" si="106"/>
        <v>0</v>
      </c>
      <c r="X316" s="19" t="str">
        <f t="shared" si="107"/>
        <v/>
      </c>
      <c r="Y316">
        <f t="shared" si="108"/>
        <v>0</v>
      </c>
      <c r="Z316">
        <f t="shared" si="109"/>
        <v>0</v>
      </c>
      <c r="AA316">
        <f t="shared" si="109"/>
        <v>0</v>
      </c>
      <c r="AB316">
        <f t="shared" si="109"/>
        <v>0</v>
      </c>
      <c r="AC316">
        <f t="shared" si="110"/>
        <v>0</v>
      </c>
      <c r="AD316" s="19" t="str">
        <f t="shared" si="122"/>
        <v>-</v>
      </c>
      <c r="AE316" s="19" t="str">
        <f t="shared" si="111"/>
        <v>-</v>
      </c>
      <c r="AF316">
        <f t="shared" si="112"/>
        <v>0</v>
      </c>
      <c r="AK316">
        <f t="shared" si="123"/>
        <v>0</v>
      </c>
      <c r="AL316">
        <f t="shared" si="123"/>
        <v>0</v>
      </c>
      <c r="AM316" s="20" t="str">
        <f t="shared" si="113"/>
        <v>-</v>
      </c>
      <c r="AN316">
        <f t="shared" si="124"/>
        <v>0</v>
      </c>
      <c r="AO316">
        <f t="shared" si="124"/>
        <v>0</v>
      </c>
      <c r="AP316">
        <f t="shared" si="124"/>
        <v>0</v>
      </c>
      <c r="AQ316">
        <f t="shared" si="120"/>
        <v>0</v>
      </c>
      <c r="AR316">
        <f t="shared" si="114"/>
        <v>0</v>
      </c>
      <c r="AS316">
        <f t="shared" si="115"/>
        <v>0</v>
      </c>
      <c r="AT316">
        <f t="shared" si="116"/>
        <v>0</v>
      </c>
      <c r="AU316" s="20" t="str">
        <f t="shared" si="117"/>
        <v>-</v>
      </c>
      <c r="AW316">
        <f t="shared" si="118"/>
        <v>0</v>
      </c>
    </row>
    <row r="317" spans="1:49" x14ac:dyDescent="0.3">
      <c r="A317">
        <v>2017</v>
      </c>
      <c r="B317">
        <v>1</v>
      </c>
      <c r="H317">
        <f t="shared" si="121"/>
        <v>0</v>
      </c>
      <c r="I317">
        <f t="shared" si="121"/>
        <v>0</v>
      </c>
      <c r="J317">
        <f t="shared" si="121"/>
        <v>0</v>
      </c>
      <c r="L317">
        <f t="shared" si="125"/>
        <v>0</v>
      </c>
      <c r="M317">
        <f t="shared" si="125"/>
        <v>0</v>
      </c>
      <c r="N317">
        <f t="shared" si="125"/>
        <v>0</v>
      </c>
      <c r="O317" s="18" t="str">
        <f t="shared" si="103"/>
        <v>-</v>
      </c>
      <c r="P317">
        <f t="shared" si="119"/>
        <v>0</v>
      </c>
      <c r="Q317" s="19" t="str">
        <f t="shared" si="104"/>
        <v>-</v>
      </c>
      <c r="S317">
        <f t="shared" si="105"/>
        <v>0</v>
      </c>
      <c r="T317">
        <f t="shared" si="102"/>
        <v>0</v>
      </c>
      <c r="U317">
        <f t="shared" si="102"/>
        <v>0</v>
      </c>
      <c r="V317">
        <f t="shared" si="102"/>
        <v>0</v>
      </c>
      <c r="W317">
        <f t="shared" si="106"/>
        <v>0</v>
      </c>
      <c r="X317" s="19" t="str">
        <f t="shared" si="107"/>
        <v/>
      </c>
      <c r="Y317">
        <f t="shared" si="108"/>
        <v>0</v>
      </c>
      <c r="Z317">
        <f t="shared" si="109"/>
        <v>0</v>
      </c>
      <c r="AA317">
        <f t="shared" si="109"/>
        <v>0</v>
      </c>
      <c r="AB317">
        <f t="shared" si="109"/>
        <v>0</v>
      </c>
      <c r="AC317">
        <f t="shared" si="110"/>
        <v>0</v>
      </c>
      <c r="AD317" s="19" t="str">
        <f t="shared" si="122"/>
        <v>-</v>
      </c>
      <c r="AE317" s="19" t="str">
        <f t="shared" si="111"/>
        <v>-</v>
      </c>
      <c r="AF317">
        <f t="shared" si="112"/>
        <v>0</v>
      </c>
      <c r="AK317">
        <f t="shared" si="123"/>
        <v>0</v>
      </c>
      <c r="AL317">
        <f t="shared" si="123"/>
        <v>0</v>
      </c>
      <c r="AM317" s="20" t="str">
        <f t="shared" si="113"/>
        <v>-</v>
      </c>
      <c r="AN317">
        <f t="shared" si="124"/>
        <v>0</v>
      </c>
      <c r="AO317">
        <f t="shared" si="124"/>
        <v>0</v>
      </c>
      <c r="AP317">
        <f t="shared" si="124"/>
        <v>0</v>
      </c>
      <c r="AQ317">
        <f t="shared" si="120"/>
        <v>0</v>
      </c>
      <c r="AR317">
        <f t="shared" si="114"/>
        <v>0</v>
      </c>
      <c r="AS317">
        <f t="shared" si="115"/>
        <v>0</v>
      </c>
      <c r="AT317">
        <f t="shared" si="116"/>
        <v>0</v>
      </c>
      <c r="AU317" s="20" t="str">
        <f t="shared" si="117"/>
        <v>-</v>
      </c>
      <c r="AW317">
        <f t="shared" si="118"/>
        <v>0</v>
      </c>
    </row>
    <row r="318" spans="1:49" x14ac:dyDescent="0.3">
      <c r="A318">
        <v>2017</v>
      </c>
      <c r="B318">
        <v>1</v>
      </c>
      <c r="H318">
        <f t="shared" si="121"/>
        <v>0</v>
      </c>
      <c r="I318">
        <f t="shared" si="121"/>
        <v>0</v>
      </c>
      <c r="J318">
        <f t="shared" si="121"/>
        <v>0</v>
      </c>
      <c r="L318">
        <f t="shared" si="125"/>
        <v>0</v>
      </c>
      <c r="M318">
        <f t="shared" si="125"/>
        <v>0</v>
      </c>
      <c r="N318">
        <f t="shared" si="125"/>
        <v>0</v>
      </c>
      <c r="O318" s="18" t="str">
        <f t="shared" si="103"/>
        <v>-</v>
      </c>
      <c r="P318">
        <f t="shared" si="119"/>
        <v>0</v>
      </c>
      <c r="Q318" s="19" t="str">
        <f t="shared" si="104"/>
        <v>-</v>
      </c>
      <c r="S318">
        <f t="shared" si="105"/>
        <v>0</v>
      </c>
      <c r="T318">
        <f t="shared" si="102"/>
        <v>0</v>
      </c>
      <c r="U318">
        <f t="shared" si="102"/>
        <v>0</v>
      </c>
      <c r="V318">
        <f t="shared" si="102"/>
        <v>0</v>
      </c>
      <c r="W318">
        <f t="shared" si="106"/>
        <v>0</v>
      </c>
      <c r="X318" s="19" t="str">
        <f t="shared" si="107"/>
        <v/>
      </c>
      <c r="Y318">
        <f t="shared" si="108"/>
        <v>0</v>
      </c>
      <c r="Z318">
        <f t="shared" si="109"/>
        <v>0</v>
      </c>
      <c r="AA318">
        <f t="shared" si="109"/>
        <v>0</v>
      </c>
      <c r="AB318">
        <f t="shared" si="109"/>
        <v>0</v>
      </c>
      <c r="AC318">
        <f t="shared" si="110"/>
        <v>0</v>
      </c>
      <c r="AD318" s="19" t="str">
        <f t="shared" si="122"/>
        <v>-</v>
      </c>
      <c r="AE318" s="19" t="str">
        <f t="shared" si="111"/>
        <v>-</v>
      </c>
      <c r="AF318">
        <f t="shared" si="112"/>
        <v>0</v>
      </c>
      <c r="AK318">
        <f t="shared" si="123"/>
        <v>0</v>
      </c>
      <c r="AL318">
        <f t="shared" si="123"/>
        <v>0</v>
      </c>
      <c r="AM318" s="20" t="str">
        <f t="shared" si="113"/>
        <v>-</v>
      </c>
      <c r="AN318">
        <f t="shared" si="124"/>
        <v>0</v>
      </c>
      <c r="AO318">
        <f t="shared" si="124"/>
        <v>0</v>
      </c>
      <c r="AP318">
        <f t="shared" si="124"/>
        <v>0</v>
      </c>
      <c r="AQ318">
        <f t="shared" si="120"/>
        <v>0</v>
      </c>
      <c r="AR318">
        <f t="shared" si="114"/>
        <v>0</v>
      </c>
      <c r="AS318">
        <f t="shared" si="115"/>
        <v>0</v>
      </c>
      <c r="AT318">
        <f t="shared" si="116"/>
        <v>0</v>
      </c>
      <c r="AU318" s="20" t="str">
        <f t="shared" si="117"/>
        <v>-</v>
      </c>
      <c r="AW318">
        <f t="shared" si="118"/>
        <v>0</v>
      </c>
    </row>
    <row r="319" spans="1:49" x14ac:dyDescent="0.3">
      <c r="A319">
        <v>2017</v>
      </c>
      <c r="B319">
        <v>1</v>
      </c>
      <c r="H319">
        <f t="shared" si="121"/>
        <v>0</v>
      </c>
      <c r="I319">
        <f t="shared" si="121"/>
        <v>0</v>
      </c>
      <c r="J319">
        <f t="shared" si="121"/>
        <v>0</v>
      </c>
      <c r="L319">
        <f t="shared" si="125"/>
        <v>0</v>
      </c>
      <c r="M319">
        <f t="shared" si="125"/>
        <v>0</v>
      </c>
      <c r="N319">
        <f t="shared" si="125"/>
        <v>0</v>
      </c>
      <c r="O319" s="18" t="str">
        <f t="shared" si="103"/>
        <v>-</v>
      </c>
      <c r="P319">
        <f t="shared" si="119"/>
        <v>0</v>
      </c>
      <c r="Q319" s="19" t="str">
        <f t="shared" si="104"/>
        <v>-</v>
      </c>
      <c r="S319">
        <f t="shared" si="105"/>
        <v>0</v>
      </c>
      <c r="T319">
        <f t="shared" si="102"/>
        <v>0</v>
      </c>
      <c r="U319">
        <f t="shared" si="102"/>
        <v>0</v>
      </c>
      <c r="V319">
        <f t="shared" si="102"/>
        <v>0</v>
      </c>
      <c r="W319">
        <f t="shared" si="106"/>
        <v>0</v>
      </c>
      <c r="X319" s="19" t="str">
        <f t="shared" si="107"/>
        <v/>
      </c>
      <c r="Y319">
        <f t="shared" si="108"/>
        <v>0</v>
      </c>
      <c r="Z319">
        <f t="shared" si="109"/>
        <v>0</v>
      </c>
      <c r="AA319">
        <f t="shared" si="109"/>
        <v>0</v>
      </c>
      <c r="AB319">
        <f t="shared" si="109"/>
        <v>0</v>
      </c>
      <c r="AC319">
        <f t="shared" si="110"/>
        <v>0</v>
      </c>
      <c r="AD319" s="19" t="str">
        <f t="shared" si="122"/>
        <v>-</v>
      </c>
      <c r="AE319" s="19" t="str">
        <f t="shared" si="111"/>
        <v>-</v>
      </c>
      <c r="AF319">
        <f t="shared" si="112"/>
        <v>0</v>
      </c>
      <c r="AK319">
        <f t="shared" si="123"/>
        <v>0</v>
      </c>
      <c r="AL319">
        <f t="shared" si="123"/>
        <v>0</v>
      </c>
      <c r="AM319" s="20" t="str">
        <f t="shared" si="113"/>
        <v>-</v>
      </c>
      <c r="AN319">
        <f t="shared" si="124"/>
        <v>0</v>
      </c>
      <c r="AO319">
        <f t="shared" si="124"/>
        <v>0</v>
      </c>
      <c r="AP319">
        <f t="shared" si="124"/>
        <v>0</v>
      </c>
      <c r="AQ319">
        <f t="shared" si="120"/>
        <v>0</v>
      </c>
      <c r="AR319">
        <f t="shared" si="114"/>
        <v>0</v>
      </c>
      <c r="AS319">
        <f t="shared" si="115"/>
        <v>0</v>
      </c>
      <c r="AT319">
        <f t="shared" si="116"/>
        <v>0</v>
      </c>
      <c r="AU319" s="20" t="str">
        <f t="shared" si="117"/>
        <v>-</v>
      </c>
      <c r="AW319">
        <f t="shared" si="118"/>
        <v>0</v>
      </c>
    </row>
    <row r="320" spans="1:49" x14ac:dyDescent="0.3">
      <c r="A320">
        <v>2017</v>
      </c>
      <c r="B320">
        <v>1</v>
      </c>
      <c r="H320">
        <f t="shared" si="121"/>
        <v>0</v>
      </c>
      <c r="I320">
        <f t="shared" si="121"/>
        <v>0</v>
      </c>
      <c r="J320">
        <f t="shared" si="121"/>
        <v>0</v>
      </c>
      <c r="L320">
        <f t="shared" si="125"/>
        <v>0</v>
      </c>
      <c r="M320">
        <f t="shared" si="125"/>
        <v>0</v>
      </c>
      <c r="N320">
        <f t="shared" si="125"/>
        <v>0</v>
      </c>
      <c r="O320" s="18" t="str">
        <f t="shared" si="103"/>
        <v>-</v>
      </c>
      <c r="P320">
        <f t="shared" si="119"/>
        <v>0</v>
      </c>
      <c r="Q320" s="19" t="str">
        <f t="shared" si="104"/>
        <v>-</v>
      </c>
      <c r="S320">
        <f t="shared" si="105"/>
        <v>0</v>
      </c>
      <c r="T320">
        <f t="shared" si="102"/>
        <v>0</v>
      </c>
      <c r="U320">
        <f t="shared" si="102"/>
        <v>0</v>
      </c>
      <c r="V320">
        <f t="shared" si="102"/>
        <v>0</v>
      </c>
      <c r="W320">
        <f t="shared" si="106"/>
        <v>0</v>
      </c>
      <c r="X320" s="19" t="str">
        <f t="shared" si="107"/>
        <v/>
      </c>
      <c r="Y320">
        <f t="shared" si="108"/>
        <v>0</v>
      </c>
      <c r="Z320">
        <f t="shared" si="109"/>
        <v>0</v>
      </c>
      <c r="AA320">
        <f t="shared" si="109"/>
        <v>0</v>
      </c>
      <c r="AB320">
        <f t="shared" si="109"/>
        <v>0</v>
      </c>
      <c r="AC320">
        <f t="shared" si="110"/>
        <v>0</v>
      </c>
      <c r="AD320" s="19" t="str">
        <f t="shared" si="122"/>
        <v>-</v>
      </c>
      <c r="AE320" s="19" t="str">
        <f t="shared" si="111"/>
        <v>-</v>
      </c>
      <c r="AF320">
        <f t="shared" si="112"/>
        <v>0</v>
      </c>
      <c r="AK320">
        <f t="shared" si="123"/>
        <v>0</v>
      </c>
      <c r="AL320">
        <f t="shared" si="123"/>
        <v>0</v>
      </c>
      <c r="AM320" s="20" t="str">
        <f t="shared" si="113"/>
        <v>-</v>
      </c>
      <c r="AN320">
        <f t="shared" si="124"/>
        <v>0</v>
      </c>
      <c r="AO320">
        <f t="shared" si="124"/>
        <v>0</v>
      </c>
      <c r="AP320">
        <f t="shared" si="124"/>
        <v>0</v>
      </c>
      <c r="AQ320">
        <f t="shared" si="120"/>
        <v>0</v>
      </c>
      <c r="AR320">
        <f t="shared" si="114"/>
        <v>0</v>
      </c>
      <c r="AS320">
        <f t="shared" si="115"/>
        <v>0</v>
      </c>
      <c r="AT320">
        <f t="shared" si="116"/>
        <v>0</v>
      </c>
      <c r="AU320" s="20" t="str">
        <f t="shared" si="117"/>
        <v>-</v>
      </c>
      <c r="AW320">
        <f t="shared" si="118"/>
        <v>0</v>
      </c>
    </row>
    <row r="321" spans="1:49" x14ac:dyDescent="0.3">
      <c r="A321">
        <v>2017</v>
      </c>
      <c r="B321">
        <v>1</v>
      </c>
      <c r="H321">
        <f t="shared" si="121"/>
        <v>0</v>
      </c>
      <c r="I321">
        <f t="shared" si="121"/>
        <v>0</v>
      </c>
      <c r="J321">
        <f t="shared" si="121"/>
        <v>0</v>
      </c>
      <c r="L321">
        <f t="shared" si="125"/>
        <v>0</v>
      </c>
      <c r="M321">
        <f t="shared" si="125"/>
        <v>0</v>
      </c>
      <c r="N321">
        <f t="shared" si="125"/>
        <v>0</v>
      </c>
      <c r="O321" s="18" t="str">
        <f t="shared" si="103"/>
        <v>-</v>
      </c>
      <c r="P321">
        <f t="shared" si="119"/>
        <v>0</v>
      </c>
      <c r="Q321" s="19" t="str">
        <f t="shared" si="104"/>
        <v>-</v>
      </c>
      <c r="S321">
        <f t="shared" si="105"/>
        <v>0</v>
      </c>
      <c r="T321">
        <f t="shared" ref="T321:V384" si="126">SUM(BM321,DF321,EY321,GR321)</f>
        <v>0</v>
      </c>
      <c r="U321">
        <f t="shared" si="126"/>
        <v>0</v>
      </c>
      <c r="V321">
        <f t="shared" si="126"/>
        <v>0</v>
      </c>
      <c r="W321">
        <f t="shared" si="106"/>
        <v>0</v>
      </c>
      <c r="X321" s="19" t="str">
        <f t="shared" si="107"/>
        <v/>
      </c>
      <c r="Y321">
        <f t="shared" si="108"/>
        <v>0</v>
      </c>
      <c r="Z321">
        <f t="shared" si="109"/>
        <v>0</v>
      </c>
      <c r="AA321">
        <f t="shared" si="109"/>
        <v>0</v>
      </c>
      <c r="AB321">
        <f t="shared" si="109"/>
        <v>0</v>
      </c>
      <c r="AC321">
        <f t="shared" si="110"/>
        <v>0</v>
      </c>
      <c r="AD321" s="19" t="str">
        <f t="shared" si="122"/>
        <v>-</v>
      </c>
      <c r="AE321" s="19" t="str">
        <f t="shared" si="111"/>
        <v>-</v>
      </c>
      <c r="AF321">
        <f t="shared" si="112"/>
        <v>0</v>
      </c>
      <c r="AK321">
        <f t="shared" si="123"/>
        <v>0</v>
      </c>
      <c r="AL321">
        <f t="shared" si="123"/>
        <v>0</v>
      </c>
      <c r="AM321" s="20" t="str">
        <f t="shared" si="113"/>
        <v>-</v>
      </c>
      <c r="AN321">
        <f t="shared" si="124"/>
        <v>0</v>
      </c>
      <c r="AO321">
        <f t="shared" si="124"/>
        <v>0</v>
      </c>
      <c r="AP321">
        <f t="shared" si="124"/>
        <v>0</v>
      </c>
      <c r="AQ321">
        <f t="shared" si="120"/>
        <v>0</v>
      </c>
      <c r="AR321">
        <f t="shared" si="114"/>
        <v>0</v>
      </c>
      <c r="AS321">
        <f t="shared" si="115"/>
        <v>0</v>
      </c>
      <c r="AT321">
        <f t="shared" si="116"/>
        <v>0</v>
      </c>
      <c r="AU321" s="20" t="str">
        <f t="shared" si="117"/>
        <v>-</v>
      </c>
      <c r="AW321">
        <f t="shared" si="118"/>
        <v>0</v>
      </c>
    </row>
    <row r="322" spans="1:49" x14ac:dyDescent="0.3">
      <c r="A322">
        <v>2017</v>
      </c>
      <c r="B322">
        <v>1</v>
      </c>
      <c r="H322">
        <f t="shared" si="121"/>
        <v>0</v>
      </c>
      <c r="I322">
        <f t="shared" si="121"/>
        <v>0</v>
      </c>
      <c r="J322">
        <f t="shared" si="121"/>
        <v>0</v>
      </c>
      <c r="L322">
        <f t="shared" si="125"/>
        <v>0</v>
      </c>
      <c r="M322">
        <f t="shared" si="125"/>
        <v>0</v>
      </c>
      <c r="N322">
        <f t="shared" si="125"/>
        <v>0</v>
      </c>
      <c r="O322" s="18" t="str">
        <f t="shared" si="103"/>
        <v>-</v>
      </c>
      <c r="P322">
        <f t="shared" si="119"/>
        <v>0</v>
      </c>
      <c r="Q322" s="19" t="str">
        <f t="shared" si="104"/>
        <v>-</v>
      </c>
      <c r="S322">
        <f t="shared" si="105"/>
        <v>0</v>
      </c>
      <c r="T322">
        <f t="shared" si="126"/>
        <v>0</v>
      </c>
      <c r="U322">
        <f t="shared" si="126"/>
        <v>0</v>
      </c>
      <c r="V322">
        <f t="shared" si="126"/>
        <v>0</v>
      </c>
      <c r="W322">
        <f t="shared" si="106"/>
        <v>0</v>
      </c>
      <c r="X322" s="19" t="str">
        <f t="shared" si="107"/>
        <v/>
      </c>
      <c r="Y322">
        <f t="shared" si="108"/>
        <v>0</v>
      </c>
      <c r="Z322">
        <f t="shared" si="109"/>
        <v>0</v>
      </c>
      <c r="AA322">
        <f t="shared" si="109"/>
        <v>0</v>
      </c>
      <c r="AB322">
        <f t="shared" si="109"/>
        <v>0</v>
      </c>
      <c r="AC322">
        <f t="shared" si="110"/>
        <v>0</v>
      </c>
      <c r="AD322" s="19" t="str">
        <f t="shared" si="122"/>
        <v>-</v>
      </c>
      <c r="AE322" s="19" t="str">
        <f t="shared" si="111"/>
        <v>-</v>
      </c>
      <c r="AF322">
        <f t="shared" si="112"/>
        <v>0</v>
      </c>
      <c r="AK322">
        <f t="shared" si="123"/>
        <v>0</v>
      </c>
      <c r="AL322">
        <f t="shared" si="123"/>
        <v>0</v>
      </c>
      <c r="AM322" s="20" t="str">
        <f t="shared" si="113"/>
        <v>-</v>
      </c>
      <c r="AN322">
        <f t="shared" si="124"/>
        <v>0</v>
      </c>
      <c r="AO322">
        <f t="shared" si="124"/>
        <v>0</v>
      </c>
      <c r="AP322">
        <f t="shared" si="124"/>
        <v>0</v>
      </c>
      <c r="AQ322">
        <f t="shared" si="120"/>
        <v>0</v>
      </c>
      <c r="AR322">
        <f t="shared" si="114"/>
        <v>0</v>
      </c>
      <c r="AS322">
        <f t="shared" si="115"/>
        <v>0</v>
      </c>
      <c r="AT322">
        <f t="shared" si="116"/>
        <v>0</v>
      </c>
      <c r="AU322" s="20" t="str">
        <f t="shared" si="117"/>
        <v>-</v>
      </c>
      <c r="AW322">
        <f t="shared" si="118"/>
        <v>0</v>
      </c>
    </row>
    <row r="323" spans="1:49" x14ac:dyDescent="0.3">
      <c r="A323">
        <v>2017</v>
      </c>
      <c r="B323">
        <v>1</v>
      </c>
      <c r="H323">
        <f t="shared" si="121"/>
        <v>0</v>
      </c>
      <c r="I323">
        <f t="shared" si="121"/>
        <v>0</v>
      </c>
      <c r="J323">
        <f t="shared" si="121"/>
        <v>0</v>
      </c>
      <c r="L323">
        <f t="shared" si="125"/>
        <v>0</v>
      </c>
      <c r="M323">
        <f t="shared" si="125"/>
        <v>0</v>
      </c>
      <c r="N323">
        <f t="shared" si="125"/>
        <v>0</v>
      </c>
      <c r="O323" s="18" t="str">
        <f t="shared" si="103"/>
        <v>-</v>
      </c>
      <c r="P323">
        <f t="shared" si="119"/>
        <v>0</v>
      </c>
      <c r="Q323" s="19" t="str">
        <f t="shared" si="104"/>
        <v>-</v>
      </c>
      <c r="S323">
        <f t="shared" si="105"/>
        <v>0</v>
      </c>
      <c r="T323">
        <f t="shared" si="126"/>
        <v>0</v>
      </c>
      <c r="U323">
        <f t="shared" si="126"/>
        <v>0</v>
      </c>
      <c r="V323">
        <f t="shared" si="126"/>
        <v>0</v>
      </c>
      <c r="W323">
        <f t="shared" si="106"/>
        <v>0</v>
      </c>
      <c r="X323" s="19" t="str">
        <f t="shared" si="107"/>
        <v/>
      </c>
      <c r="Y323">
        <f t="shared" si="108"/>
        <v>0</v>
      </c>
      <c r="Z323">
        <f t="shared" si="109"/>
        <v>0</v>
      </c>
      <c r="AA323">
        <f t="shared" si="109"/>
        <v>0</v>
      </c>
      <c r="AB323">
        <f t="shared" si="109"/>
        <v>0</v>
      </c>
      <c r="AC323">
        <f t="shared" si="110"/>
        <v>0</v>
      </c>
      <c r="AD323" s="19" t="str">
        <f t="shared" si="122"/>
        <v>-</v>
      </c>
      <c r="AE323" s="19" t="str">
        <f t="shared" si="111"/>
        <v>-</v>
      </c>
      <c r="AF323">
        <f t="shared" si="112"/>
        <v>0</v>
      </c>
      <c r="AK323">
        <f t="shared" si="123"/>
        <v>0</v>
      </c>
      <c r="AL323">
        <f t="shared" si="123"/>
        <v>0</v>
      </c>
      <c r="AM323" s="20" t="str">
        <f t="shared" si="113"/>
        <v>-</v>
      </c>
      <c r="AN323">
        <f t="shared" si="124"/>
        <v>0</v>
      </c>
      <c r="AO323">
        <f t="shared" si="124"/>
        <v>0</v>
      </c>
      <c r="AP323">
        <f t="shared" si="124"/>
        <v>0</v>
      </c>
      <c r="AQ323">
        <f t="shared" si="120"/>
        <v>0</v>
      </c>
      <c r="AR323">
        <f t="shared" si="114"/>
        <v>0</v>
      </c>
      <c r="AS323">
        <f t="shared" si="115"/>
        <v>0</v>
      </c>
      <c r="AT323">
        <f t="shared" si="116"/>
        <v>0</v>
      </c>
      <c r="AU323" s="20" t="str">
        <f t="shared" si="117"/>
        <v>-</v>
      </c>
      <c r="AW323">
        <f t="shared" si="118"/>
        <v>0</v>
      </c>
    </row>
    <row r="324" spans="1:49" x14ac:dyDescent="0.3">
      <c r="A324">
        <v>2017</v>
      </c>
      <c r="B324">
        <v>1</v>
      </c>
      <c r="H324">
        <f t="shared" si="121"/>
        <v>0</v>
      </c>
      <c r="I324">
        <f t="shared" si="121"/>
        <v>0</v>
      </c>
      <c r="J324">
        <f t="shared" si="121"/>
        <v>0</v>
      </c>
      <c r="L324">
        <f t="shared" si="125"/>
        <v>0</v>
      </c>
      <c r="M324">
        <f t="shared" si="125"/>
        <v>0</v>
      </c>
      <c r="N324">
        <f t="shared" si="125"/>
        <v>0</v>
      </c>
      <c r="O324" s="18" t="str">
        <f t="shared" ref="O324:O387" si="127">IFERROR(M324/L324, "-")</f>
        <v>-</v>
      </c>
      <c r="P324">
        <f t="shared" si="119"/>
        <v>0</v>
      </c>
      <c r="Q324" s="19" t="str">
        <f t="shared" ref="Q324:Q387" si="128">IFERROR(N324/L324, "-")</f>
        <v>-</v>
      </c>
      <c r="S324">
        <f t="shared" ref="S324:S387" si="129">MAX(BL324,DE324,EX324,GQ324)</f>
        <v>0</v>
      </c>
      <c r="T324">
        <f t="shared" si="126"/>
        <v>0</v>
      </c>
      <c r="U324">
        <f t="shared" si="126"/>
        <v>0</v>
      </c>
      <c r="V324">
        <f t="shared" si="126"/>
        <v>0</v>
      </c>
      <c r="W324">
        <f t="shared" ref="W324:W387" si="130">V324</f>
        <v>0</v>
      </c>
      <c r="X324" s="19" t="str">
        <f t="shared" ref="X324:X387" si="131">IFERROR(V324/U324, "")</f>
        <v/>
      </c>
      <c r="Y324">
        <f t="shared" ref="Y324:Y387" si="132">MAX(BR324,DK324,FD324,GW324)</f>
        <v>0</v>
      </c>
      <c r="Z324">
        <f t="shared" ref="Z324:AB387" si="133">SUM(BS324,DL324,FE324,GX324)</f>
        <v>0</v>
      </c>
      <c r="AA324">
        <f t="shared" si="133"/>
        <v>0</v>
      </c>
      <c r="AB324">
        <f t="shared" si="133"/>
        <v>0</v>
      </c>
      <c r="AC324">
        <f t="shared" ref="AC324:AC387" si="134">AB324</f>
        <v>0</v>
      </c>
      <c r="AD324" s="19" t="str">
        <f t="shared" si="122"/>
        <v>-</v>
      </c>
      <c r="AE324" s="19" t="str">
        <f t="shared" ref="AE324:AE387" si="135">IFERROR(AB324/Z324, "-")</f>
        <v>-</v>
      </c>
      <c r="AF324">
        <f t="shared" ref="AF324:AF387" si="136">MAX(BY324,DR324,FK324,HD324)</f>
        <v>0</v>
      </c>
      <c r="AK324">
        <f t="shared" si="123"/>
        <v>0</v>
      </c>
      <c r="AL324">
        <f t="shared" si="123"/>
        <v>0</v>
      </c>
      <c r="AM324" s="20" t="str">
        <f t="shared" ref="AM324:AM387" si="137">IFERROR(AL324/AK324, "-")</f>
        <v>-</v>
      </c>
      <c r="AN324">
        <f t="shared" si="124"/>
        <v>0</v>
      </c>
      <c r="AO324">
        <f t="shared" si="124"/>
        <v>0</v>
      </c>
      <c r="AP324">
        <f t="shared" si="124"/>
        <v>0</v>
      </c>
      <c r="AQ324">
        <f t="shared" si="120"/>
        <v>0</v>
      </c>
      <c r="AR324">
        <f t="shared" ref="AR324:AR387" si="138">MAX(CK324,ED324,FW324,HP324)</f>
        <v>0</v>
      </c>
      <c r="AS324">
        <f t="shared" ref="AS324:AS387" si="139">SUM(CL324,EE324,FX324,HR324)</f>
        <v>0</v>
      </c>
      <c r="AT324">
        <f t="shared" ref="AT324:AT387" si="140">SUM(CM324,EF324,FY324,HR324)</f>
        <v>0</v>
      </c>
      <c r="AU324" s="20" t="str">
        <f t="shared" ref="AU324:AU387" si="141">IFERROR(AT324/AS324, "-")</f>
        <v>-</v>
      </c>
      <c r="AW324">
        <f t="shared" ref="AW324:AW387" si="142">SUM(CP324,EI324,GB324,HU324)</f>
        <v>0</v>
      </c>
    </row>
    <row r="325" spans="1:49" x14ac:dyDescent="0.3">
      <c r="A325">
        <v>2017</v>
      </c>
      <c r="B325">
        <v>1</v>
      </c>
      <c r="H325">
        <f t="shared" si="121"/>
        <v>0</v>
      </c>
      <c r="I325">
        <f t="shared" si="121"/>
        <v>0</v>
      </c>
      <c r="J325">
        <f t="shared" si="121"/>
        <v>0</v>
      </c>
      <c r="L325">
        <f t="shared" si="125"/>
        <v>0</v>
      </c>
      <c r="M325">
        <f t="shared" si="125"/>
        <v>0</v>
      </c>
      <c r="N325">
        <f t="shared" si="125"/>
        <v>0</v>
      </c>
      <c r="O325" s="18" t="str">
        <f t="shared" si="127"/>
        <v>-</v>
      </c>
      <c r="P325">
        <f t="shared" si="119"/>
        <v>0</v>
      </c>
      <c r="Q325" s="19" t="str">
        <f t="shared" si="128"/>
        <v>-</v>
      </c>
      <c r="S325">
        <f t="shared" si="129"/>
        <v>0</v>
      </c>
      <c r="T325">
        <f t="shared" si="126"/>
        <v>0</v>
      </c>
      <c r="U325">
        <f t="shared" si="126"/>
        <v>0</v>
      </c>
      <c r="V325">
        <f t="shared" si="126"/>
        <v>0</v>
      </c>
      <c r="W325">
        <f t="shared" si="130"/>
        <v>0</v>
      </c>
      <c r="X325" s="19" t="str">
        <f t="shared" si="131"/>
        <v/>
      </c>
      <c r="Y325">
        <f t="shared" si="132"/>
        <v>0</v>
      </c>
      <c r="Z325">
        <f t="shared" si="133"/>
        <v>0</v>
      </c>
      <c r="AA325">
        <f t="shared" si="133"/>
        <v>0</v>
      </c>
      <c r="AB325">
        <f t="shared" si="133"/>
        <v>0</v>
      </c>
      <c r="AC325">
        <f t="shared" si="134"/>
        <v>0</v>
      </c>
      <c r="AD325" s="19" t="str">
        <f t="shared" si="122"/>
        <v>-</v>
      </c>
      <c r="AE325" s="19" t="str">
        <f t="shared" si="135"/>
        <v>-</v>
      </c>
      <c r="AF325">
        <f t="shared" si="136"/>
        <v>0</v>
      </c>
      <c r="AK325">
        <f t="shared" si="123"/>
        <v>0</v>
      </c>
      <c r="AL325">
        <f t="shared" si="123"/>
        <v>0</v>
      </c>
      <c r="AM325" s="20" t="str">
        <f t="shared" si="137"/>
        <v>-</v>
      </c>
      <c r="AN325">
        <f t="shared" si="124"/>
        <v>0</v>
      </c>
      <c r="AO325">
        <f t="shared" si="124"/>
        <v>0</v>
      </c>
      <c r="AP325">
        <f t="shared" si="124"/>
        <v>0</v>
      </c>
      <c r="AQ325">
        <f t="shared" si="120"/>
        <v>0</v>
      </c>
      <c r="AR325">
        <f t="shared" si="138"/>
        <v>0</v>
      </c>
      <c r="AS325">
        <f t="shared" si="139"/>
        <v>0</v>
      </c>
      <c r="AT325">
        <f t="shared" si="140"/>
        <v>0</v>
      </c>
      <c r="AU325" s="20" t="str">
        <f t="shared" si="141"/>
        <v>-</v>
      </c>
      <c r="AW325">
        <f t="shared" si="142"/>
        <v>0</v>
      </c>
    </row>
    <row r="326" spans="1:49" x14ac:dyDescent="0.3">
      <c r="A326">
        <v>2017</v>
      </c>
      <c r="B326">
        <v>1</v>
      </c>
      <c r="H326">
        <f t="shared" si="121"/>
        <v>0</v>
      </c>
      <c r="I326">
        <f t="shared" si="121"/>
        <v>0</v>
      </c>
      <c r="J326">
        <f t="shared" si="121"/>
        <v>0</v>
      </c>
      <c r="L326">
        <f t="shared" si="125"/>
        <v>0</v>
      </c>
      <c r="M326">
        <f t="shared" si="125"/>
        <v>0</v>
      </c>
      <c r="N326">
        <f t="shared" si="125"/>
        <v>0</v>
      </c>
      <c r="O326" s="18" t="str">
        <f t="shared" si="127"/>
        <v>-</v>
      </c>
      <c r="P326">
        <f t="shared" si="119"/>
        <v>0</v>
      </c>
      <c r="Q326" s="19" t="str">
        <f t="shared" si="128"/>
        <v>-</v>
      </c>
      <c r="S326">
        <f t="shared" si="129"/>
        <v>0</v>
      </c>
      <c r="T326">
        <f t="shared" si="126"/>
        <v>0</v>
      </c>
      <c r="U326">
        <f t="shared" si="126"/>
        <v>0</v>
      </c>
      <c r="V326">
        <f t="shared" si="126"/>
        <v>0</v>
      </c>
      <c r="W326">
        <f t="shared" si="130"/>
        <v>0</v>
      </c>
      <c r="X326" s="19" t="str">
        <f t="shared" si="131"/>
        <v/>
      </c>
      <c r="Y326">
        <f t="shared" si="132"/>
        <v>0</v>
      </c>
      <c r="Z326">
        <f t="shared" si="133"/>
        <v>0</v>
      </c>
      <c r="AA326">
        <f t="shared" si="133"/>
        <v>0</v>
      </c>
      <c r="AB326">
        <f t="shared" si="133"/>
        <v>0</v>
      </c>
      <c r="AC326">
        <f t="shared" si="134"/>
        <v>0</v>
      </c>
      <c r="AD326" s="19" t="str">
        <f t="shared" si="122"/>
        <v>-</v>
      </c>
      <c r="AE326" s="19" t="str">
        <f t="shared" si="135"/>
        <v>-</v>
      </c>
      <c r="AF326">
        <f t="shared" si="136"/>
        <v>0</v>
      </c>
      <c r="AK326">
        <f t="shared" si="123"/>
        <v>0</v>
      </c>
      <c r="AL326">
        <f t="shared" si="123"/>
        <v>0</v>
      </c>
      <c r="AM326" s="20" t="str">
        <f t="shared" si="137"/>
        <v>-</v>
      </c>
      <c r="AN326">
        <f t="shared" si="124"/>
        <v>0</v>
      </c>
      <c r="AO326">
        <f t="shared" si="124"/>
        <v>0</v>
      </c>
      <c r="AP326">
        <f t="shared" si="124"/>
        <v>0</v>
      </c>
      <c r="AQ326">
        <f t="shared" si="120"/>
        <v>0</v>
      </c>
      <c r="AR326">
        <f t="shared" si="138"/>
        <v>0</v>
      </c>
      <c r="AS326">
        <f t="shared" si="139"/>
        <v>0</v>
      </c>
      <c r="AT326">
        <f t="shared" si="140"/>
        <v>0</v>
      </c>
      <c r="AU326" s="20" t="str">
        <f t="shared" si="141"/>
        <v>-</v>
      </c>
      <c r="AW326">
        <f t="shared" si="142"/>
        <v>0</v>
      </c>
    </row>
    <row r="327" spans="1:49" x14ac:dyDescent="0.3">
      <c r="A327">
        <v>2017</v>
      </c>
      <c r="B327">
        <v>1</v>
      </c>
      <c r="H327">
        <f t="shared" si="121"/>
        <v>0</v>
      </c>
      <c r="I327">
        <f t="shared" si="121"/>
        <v>0</v>
      </c>
      <c r="J327">
        <f t="shared" si="121"/>
        <v>0</v>
      </c>
      <c r="L327">
        <f t="shared" si="125"/>
        <v>0</v>
      </c>
      <c r="M327">
        <f t="shared" si="125"/>
        <v>0</v>
      </c>
      <c r="N327">
        <f t="shared" si="125"/>
        <v>0</v>
      </c>
      <c r="O327" s="18" t="str">
        <f t="shared" si="127"/>
        <v>-</v>
      </c>
      <c r="P327">
        <f t="shared" si="119"/>
        <v>0</v>
      </c>
      <c r="Q327" s="19" t="str">
        <f t="shared" si="128"/>
        <v>-</v>
      </c>
      <c r="S327">
        <f t="shared" si="129"/>
        <v>0</v>
      </c>
      <c r="T327">
        <f t="shared" si="126"/>
        <v>0</v>
      </c>
      <c r="U327">
        <f t="shared" si="126"/>
        <v>0</v>
      </c>
      <c r="V327">
        <f t="shared" si="126"/>
        <v>0</v>
      </c>
      <c r="W327">
        <f t="shared" si="130"/>
        <v>0</v>
      </c>
      <c r="X327" s="19" t="str">
        <f t="shared" si="131"/>
        <v/>
      </c>
      <c r="Y327">
        <f t="shared" si="132"/>
        <v>0</v>
      </c>
      <c r="Z327">
        <f t="shared" si="133"/>
        <v>0</v>
      </c>
      <c r="AA327">
        <f t="shared" si="133"/>
        <v>0</v>
      </c>
      <c r="AB327">
        <f t="shared" si="133"/>
        <v>0</v>
      </c>
      <c r="AC327">
        <f t="shared" si="134"/>
        <v>0</v>
      </c>
      <c r="AD327" s="19" t="str">
        <f t="shared" si="122"/>
        <v>-</v>
      </c>
      <c r="AE327" s="19" t="str">
        <f t="shared" si="135"/>
        <v>-</v>
      </c>
      <c r="AF327">
        <f t="shared" si="136"/>
        <v>0</v>
      </c>
      <c r="AK327">
        <f t="shared" si="123"/>
        <v>0</v>
      </c>
      <c r="AL327">
        <f t="shared" si="123"/>
        <v>0</v>
      </c>
      <c r="AM327" s="20" t="str">
        <f t="shared" si="137"/>
        <v>-</v>
      </c>
      <c r="AN327">
        <f t="shared" si="124"/>
        <v>0</v>
      </c>
      <c r="AO327">
        <f t="shared" si="124"/>
        <v>0</v>
      </c>
      <c r="AP327">
        <f t="shared" si="124"/>
        <v>0</v>
      </c>
      <c r="AQ327">
        <f t="shared" si="120"/>
        <v>0</v>
      </c>
      <c r="AR327">
        <f t="shared" si="138"/>
        <v>0</v>
      </c>
      <c r="AS327">
        <f t="shared" si="139"/>
        <v>0</v>
      </c>
      <c r="AT327">
        <f t="shared" si="140"/>
        <v>0</v>
      </c>
      <c r="AU327" s="20" t="str">
        <f t="shared" si="141"/>
        <v>-</v>
      </c>
      <c r="AW327">
        <f t="shared" si="142"/>
        <v>0</v>
      </c>
    </row>
    <row r="328" spans="1:49" x14ac:dyDescent="0.3">
      <c r="A328">
        <v>2017</v>
      </c>
      <c r="B328">
        <v>1</v>
      </c>
      <c r="H328">
        <f t="shared" si="121"/>
        <v>0</v>
      </c>
      <c r="I328">
        <f t="shared" si="121"/>
        <v>0</v>
      </c>
      <c r="J328">
        <f t="shared" si="121"/>
        <v>0</v>
      </c>
      <c r="L328">
        <f t="shared" si="125"/>
        <v>0</v>
      </c>
      <c r="M328">
        <f t="shared" si="125"/>
        <v>0</v>
      </c>
      <c r="N328">
        <f t="shared" si="125"/>
        <v>0</v>
      </c>
      <c r="O328" s="18" t="str">
        <f t="shared" si="127"/>
        <v>-</v>
      </c>
      <c r="P328">
        <f t="shared" si="119"/>
        <v>0</v>
      </c>
      <c r="Q328" s="19" t="str">
        <f t="shared" si="128"/>
        <v>-</v>
      </c>
      <c r="S328">
        <f t="shared" si="129"/>
        <v>0</v>
      </c>
      <c r="T328">
        <f t="shared" si="126"/>
        <v>0</v>
      </c>
      <c r="U328">
        <f t="shared" si="126"/>
        <v>0</v>
      </c>
      <c r="V328">
        <f t="shared" si="126"/>
        <v>0</v>
      </c>
      <c r="W328">
        <f t="shared" si="130"/>
        <v>0</v>
      </c>
      <c r="X328" s="19" t="str">
        <f t="shared" si="131"/>
        <v/>
      </c>
      <c r="Y328">
        <f t="shared" si="132"/>
        <v>0</v>
      </c>
      <c r="Z328">
        <f t="shared" si="133"/>
        <v>0</v>
      </c>
      <c r="AA328">
        <f t="shared" si="133"/>
        <v>0</v>
      </c>
      <c r="AB328">
        <f t="shared" si="133"/>
        <v>0</v>
      </c>
      <c r="AC328">
        <f t="shared" si="134"/>
        <v>0</v>
      </c>
      <c r="AD328" s="19" t="str">
        <f t="shared" si="122"/>
        <v>-</v>
      </c>
      <c r="AE328" s="19" t="str">
        <f t="shared" si="135"/>
        <v>-</v>
      </c>
      <c r="AF328">
        <f t="shared" si="136"/>
        <v>0</v>
      </c>
      <c r="AK328">
        <f t="shared" si="123"/>
        <v>0</v>
      </c>
      <c r="AL328">
        <f t="shared" si="123"/>
        <v>0</v>
      </c>
      <c r="AM328" s="20" t="str">
        <f t="shared" si="137"/>
        <v>-</v>
      </c>
      <c r="AN328">
        <f t="shared" si="124"/>
        <v>0</v>
      </c>
      <c r="AO328">
        <f t="shared" si="124"/>
        <v>0</v>
      </c>
      <c r="AP328">
        <f t="shared" si="124"/>
        <v>0</v>
      </c>
      <c r="AQ328">
        <f t="shared" si="120"/>
        <v>0</v>
      </c>
      <c r="AR328">
        <f t="shared" si="138"/>
        <v>0</v>
      </c>
      <c r="AS328">
        <f t="shared" si="139"/>
        <v>0</v>
      </c>
      <c r="AT328">
        <f t="shared" si="140"/>
        <v>0</v>
      </c>
      <c r="AU328" s="20" t="str">
        <f t="shared" si="141"/>
        <v>-</v>
      </c>
      <c r="AW328">
        <f t="shared" si="142"/>
        <v>0</v>
      </c>
    </row>
    <row r="329" spans="1:49" x14ac:dyDescent="0.3">
      <c r="A329">
        <v>2017</v>
      </c>
      <c r="B329">
        <v>1</v>
      </c>
      <c r="H329">
        <f t="shared" si="121"/>
        <v>0</v>
      </c>
      <c r="I329">
        <f t="shared" si="121"/>
        <v>0</v>
      </c>
      <c r="J329">
        <f t="shared" si="121"/>
        <v>0</v>
      </c>
      <c r="L329">
        <f t="shared" si="125"/>
        <v>0</v>
      </c>
      <c r="M329">
        <f t="shared" si="125"/>
        <v>0</v>
      </c>
      <c r="N329">
        <f t="shared" si="125"/>
        <v>0</v>
      </c>
      <c r="O329" s="18" t="str">
        <f t="shared" si="127"/>
        <v>-</v>
      </c>
      <c r="P329">
        <f t="shared" si="119"/>
        <v>0</v>
      </c>
      <c r="Q329" s="19" t="str">
        <f t="shared" si="128"/>
        <v>-</v>
      </c>
      <c r="S329">
        <f t="shared" si="129"/>
        <v>0</v>
      </c>
      <c r="T329">
        <f t="shared" si="126"/>
        <v>0</v>
      </c>
      <c r="U329">
        <f t="shared" si="126"/>
        <v>0</v>
      </c>
      <c r="V329">
        <f t="shared" si="126"/>
        <v>0</v>
      </c>
      <c r="W329">
        <f t="shared" si="130"/>
        <v>0</v>
      </c>
      <c r="X329" s="19" t="str">
        <f t="shared" si="131"/>
        <v/>
      </c>
      <c r="Y329">
        <f t="shared" si="132"/>
        <v>0</v>
      </c>
      <c r="Z329">
        <f t="shared" si="133"/>
        <v>0</v>
      </c>
      <c r="AA329">
        <f t="shared" si="133"/>
        <v>0</v>
      </c>
      <c r="AB329">
        <f t="shared" si="133"/>
        <v>0</v>
      </c>
      <c r="AC329">
        <f t="shared" si="134"/>
        <v>0</v>
      </c>
      <c r="AD329" s="19" t="str">
        <f t="shared" si="122"/>
        <v>-</v>
      </c>
      <c r="AE329" s="19" t="str">
        <f t="shared" si="135"/>
        <v>-</v>
      </c>
      <c r="AF329">
        <f t="shared" si="136"/>
        <v>0</v>
      </c>
      <c r="AK329">
        <f t="shared" si="123"/>
        <v>0</v>
      </c>
      <c r="AL329">
        <f t="shared" si="123"/>
        <v>0</v>
      </c>
      <c r="AM329" s="20" t="str">
        <f t="shared" si="137"/>
        <v>-</v>
      </c>
      <c r="AN329">
        <f t="shared" si="124"/>
        <v>0</v>
      </c>
      <c r="AO329">
        <f t="shared" si="124"/>
        <v>0</v>
      </c>
      <c r="AP329">
        <f t="shared" si="124"/>
        <v>0</v>
      </c>
      <c r="AQ329">
        <f t="shared" si="120"/>
        <v>0</v>
      </c>
      <c r="AR329">
        <f t="shared" si="138"/>
        <v>0</v>
      </c>
      <c r="AS329">
        <f t="shared" si="139"/>
        <v>0</v>
      </c>
      <c r="AT329">
        <f t="shared" si="140"/>
        <v>0</v>
      </c>
      <c r="AU329" s="20" t="str">
        <f t="shared" si="141"/>
        <v>-</v>
      </c>
      <c r="AW329">
        <f t="shared" si="142"/>
        <v>0</v>
      </c>
    </row>
    <row r="330" spans="1:49" x14ac:dyDescent="0.3">
      <c r="A330">
        <v>2017</v>
      </c>
      <c r="B330">
        <v>1</v>
      </c>
      <c r="H330">
        <f t="shared" si="121"/>
        <v>0</v>
      </c>
      <c r="I330">
        <f t="shared" si="121"/>
        <v>0</v>
      </c>
      <c r="J330">
        <f t="shared" si="121"/>
        <v>0</v>
      </c>
      <c r="L330">
        <f t="shared" si="125"/>
        <v>0</v>
      </c>
      <c r="M330">
        <f t="shared" si="125"/>
        <v>0</v>
      </c>
      <c r="N330">
        <f t="shared" si="125"/>
        <v>0</v>
      </c>
      <c r="O330" s="18" t="str">
        <f t="shared" si="127"/>
        <v>-</v>
      </c>
      <c r="P330">
        <f t="shared" si="119"/>
        <v>0</v>
      </c>
      <c r="Q330" s="19" t="str">
        <f t="shared" si="128"/>
        <v>-</v>
      </c>
      <c r="S330">
        <f t="shared" si="129"/>
        <v>0</v>
      </c>
      <c r="T330">
        <f t="shared" si="126"/>
        <v>0</v>
      </c>
      <c r="U330">
        <f t="shared" si="126"/>
        <v>0</v>
      </c>
      <c r="V330">
        <f t="shared" si="126"/>
        <v>0</v>
      </c>
      <c r="W330">
        <f t="shared" si="130"/>
        <v>0</v>
      </c>
      <c r="X330" s="19" t="str">
        <f t="shared" si="131"/>
        <v/>
      </c>
      <c r="Y330">
        <f t="shared" si="132"/>
        <v>0</v>
      </c>
      <c r="Z330">
        <f t="shared" si="133"/>
        <v>0</v>
      </c>
      <c r="AA330">
        <f t="shared" si="133"/>
        <v>0</v>
      </c>
      <c r="AB330">
        <f t="shared" si="133"/>
        <v>0</v>
      </c>
      <c r="AC330">
        <f t="shared" si="134"/>
        <v>0</v>
      </c>
      <c r="AD330" s="19" t="str">
        <f t="shared" si="122"/>
        <v>-</v>
      </c>
      <c r="AE330" s="19" t="str">
        <f t="shared" si="135"/>
        <v>-</v>
      </c>
      <c r="AF330">
        <f t="shared" si="136"/>
        <v>0</v>
      </c>
      <c r="AK330">
        <f t="shared" si="123"/>
        <v>0</v>
      </c>
      <c r="AL330">
        <f t="shared" si="123"/>
        <v>0</v>
      </c>
      <c r="AM330" s="20" t="str">
        <f t="shared" si="137"/>
        <v>-</v>
      </c>
      <c r="AN330">
        <f t="shared" si="124"/>
        <v>0</v>
      </c>
      <c r="AO330">
        <f t="shared" si="124"/>
        <v>0</v>
      </c>
      <c r="AP330">
        <f t="shared" si="124"/>
        <v>0</v>
      </c>
      <c r="AQ330">
        <f t="shared" si="120"/>
        <v>0</v>
      </c>
      <c r="AR330">
        <f t="shared" si="138"/>
        <v>0</v>
      </c>
      <c r="AS330">
        <f t="shared" si="139"/>
        <v>0</v>
      </c>
      <c r="AT330">
        <f t="shared" si="140"/>
        <v>0</v>
      </c>
      <c r="AU330" s="20" t="str">
        <f t="shared" si="141"/>
        <v>-</v>
      </c>
      <c r="AW330">
        <f t="shared" si="142"/>
        <v>0</v>
      </c>
    </row>
    <row r="331" spans="1:49" x14ac:dyDescent="0.3">
      <c r="A331">
        <v>2017</v>
      </c>
      <c r="B331">
        <v>1</v>
      </c>
      <c r="H331">
        <f t="shared" si="121"/>
        <v>0</v>
      </c>
      <c r="I331">
        <f t="shared" si="121"/>
        <v>0</v>
      </c>
      <c r="J331">
        <f t="shared" si="121"/>
        <v>0</v>
      </c>
      <c r="L331">
        <f t="shared" si="125"/>
        <v>0</v>
      </c>
      <c r="M331">
        <f t="shared" si="125"/>
        <v>0</v>
      </c>
      <c r="N331">
        <f t="shared" si="125"/>
        <v>0</v>
      </c>
      <c r="O331" s="18" t="str">
        <f t="shared" si="127"/>
        <v>-</v>
      </c>
      <c r="P331">
        <f t="shared" si="119"/>
        <v>0</v>
      </c>
      <c r="Q331" s="19" t="str">
        <f t="shared" si="128"/>
        <v>-</v>
      </c>
      <c r="S331">
        <f t="shared" si="129"/>
        <v>0</v>
      </c>
      <c r="T331">
        <f t="shared" si="126"/>
        <v>0</v>
      </c>
      <c r="U331">
        <f t="shared" si="126"/>
        <v>0</v>
      </c>
      <c r="V331">
        <f t="shared" si="126"/>
        <v>0</v>
      </c>
      <c r="W331">
        <f t="shared" si="130"/>
        <v>0</v>
      </c>
      <c r="X331" s="19" t="str">
        <f t="shared" si="131"/>
        <v/>
      </c>
      <c r="Y331">
        <f t="shared" si="132"/>
        <v>0</v>
      </c>
      <c r="Z331">
        <f t="shared" si="133"/>
        <v>0</v>
      </c>
      <c r="AA331">
        <f t="shared" si="133"/>
        <v>0</v>
      </c>
      <c r="AB331">
        <f t="shared" si="133"/>
        <v>0</v>
      </c>
      <c r="AC331">
        <f t="shared" si="134"/>
        <v>0</v>
      </c>
      <c r="AD331" s="19" t="str">
        <f t="shared" si="122"/>
        <v>-</v>
      </c>
      <c r="AE331" s="19" t="str">
        <f t="shared" si="135"/>
        <v>-</v>
      </c>
      <c r="AF331">
        <f t="shared" si="136"/>
        <v>0</v>
      </c>
      <c r="AK331">
        <f t="shared" si="123"/>
        <v>0</v>
      </c>
      <c r="AL331">
        <f t="shared" si="123"/>
        <v>0</v>
      </c>
      <c r="AM331" s="20" t="str">
        <f t="shared" si="137"/>
        <v>-</v>
      </c>
      <c r="AN331">
        <f t="shared" si="124"/>
        <v>0</v>
      </c>
      <c r="AO331">
        <f t="shared" si="124"/>
        <v>0</v>
      </c>
      <c r="AP331">
        <f t="shared" si="124"/>
        <v>0</v>
      </c>
      <c r="AQ331">
        <f t="shared" si="120"/>
        <v>0</v>
      </c>
      <c r="AR331">
        <f t="shared" si="138"/>
        <v>0</v>
      </c>
      <c r="AS331">
        <f t="shared" si="139"/>
        <v>0</v>
      </c>
      <c r="AT331">
        <f t="shared" si="140"/>
        <v>0</v>
      </c>
      <c r="AU331" s="20" t="str">
        <f t="shared" si="141"/>
        <v>-</v>
      </c>
      <c r="AW331">
        <f t="shared" si="142"/>
        <v>0</v>
      </c>
    </row>
    <row r="332" spans="1:49" x14ac:dyDescent="0.3">
      <c r="A332">
        <v>2017</v>
      </c>
      <c r="B332">
        <v>1</v>
      </c>
      <c r="H332">
        <f t="shared" si="121"/>
        <v>0</v>
      </c>
      <c r="I332">
        <f t="shared" si="121"/>
        <v>0</v>
      </c>
      <c r="J332">
        <f t="shared" si="121"/>
        <v>0</v>
      </c>
      <c r="L332">
        <f t="shared" si="125"/>
        <v>0</v>
      </c>
      <c r="M332">
        <f t="shared" si="125"/>
        <v>0</v>
      </c>
      <c r="N332">
        <f t="shared" si="125"/>
        <v>0</v>
      </c>
      <c r="O332" s="18" t="str">
        <f t="shared" si="127"/>
        <v>-</v>
      </c>
      <c r="P332">
        <f t="shared" si="119"/>
        <v>0</v>
      </c>
      <c r="Q332" s="19" t="str">
        <f t="shared" si="128"/>
        <v>-</v>
      </c>
      <c r="S332">
        <f t="shared" si="129"/>
        <v>0</v>
      </c>
      <c r="T332">
        <f t="shared" si="126"/>
        <v>0</v>
      </c>
      <c r="U332">
        <f t="shared" si="126"/>
        <v>0</v>
      </c>
      <c r="V332">
        <f t="shared" si="126"/>
        <v>0</v>
      </c>
      <c r="W332">
        <f t="shared" si="130"/>
        <v>0</v>
      </c>
      <c r="X332" s="19" t="str">
        <f t="shared" si="131"/>
        <v/>
      </c>
      <c r="Y332">
        <f t="shared" si="132"/>
        <v>0</v>
      </c>
      <c r="Z332">
        <f t="shared" si="133"/>
        <v>0</v>
      </c>
      <c r="AA332">
        <f t="shared" si="133"/>
        <v>0</v>
      </c>
      <c r="AB332">
        <f t="shared" si="133"/>
        <v>0</v>
      </c>
      <c r="AC332">
        <f t="shared" si="134"/>
        <v>0</v>
      </c>
      <c r="AD332" s="19" t="str">
        <f t="shared" si="122"/>
        <v>-</v>
      </c>
      <c r="AE332" s="19" t="str">
        <f t="shared" si="135"/>
        <v>-</v>
      </c>
      <c r="AF332">
        <f t="shared" si="136"/>
        <v>0</v>
      </c>
      <c r="AK332">
        <f t="shared" si="123"/>
        <v>0</v>
      </c>
      <c r="AL332">
        <f t="shared" si="123"/>
        <v>0</v>
      </c>
      <c r="AM332" s="20" t="str">
        <f t="shared" si="137"/>
        <v>-</v>
      </c>
      <c r="AN332">
        <f t="shared" si="124"/>
        <v>0</v>
      </c>
      <c r="AO332">
        <f t="shared" si="124"/>
        <v>0</v>
      </c>
      <c r="AP332">
        <f t="shared" si="124"/>
        <v>0</v>
      </c>
      <c r="AQ332">
        <f t="shared" si="120"/>
        <v>0</v>
      </c>
      <c r="AR332">
        <f t="shared" si="138"/>
        <v>0</v>
      </c>
      <c r="AS332">
        <f t="shared" si="139"/>
        <v>0</v>
      </c>
      <c r="AT332">
        <f t="shared" si="140"/>
        <v>0</v>
      </c>
      <c r="AU332" s="20" t="str">
        <f t="shared" si="141"/>
        <v>-</v>
      </c>
      <c r="AW332">
        <f t="shared" si="142"/>
        <v>0</v>
      </c>
    </row>
    <row r="333" spans="1:49" x14ac:dyDescent="0.3">
      <c r="A333">
        <v>2017</v>
      </c>
      <c r="B333">
        <v>1</v>
      </c>
      <c r="H333">
        <f t="shared" si="121"/>
        <v>0</v>
      </c>
      <c r="I333">
        <f t="shared" si="121"/>
        <v>0</v>
      </c>
      <c r="J333">
        <f t="shared" si="121"/>
        <v>0</v>
      </c>
      <c r="L333">
        <f t="shared" si="125"/>
        <v>0</v>
      </c>
      <c r="M333">
        <f t="shared" si="125"/>
        <v>0</v>
      </c>
      <c r="N333">
        <f t="shared" si="125"/>
        <v>0</v>
      </c>
      <c r="O333" s="18" t="str">
        <f t="shared" si="127"/>
        <v>-</v>
      </c>
      <c r="P333">
        <f t="shared" si="119"/>
        <v>0</v>
      </c>
      <c r="Q333" s="19" t="str">
        <f t="shared" si="128"/>
        <v>-</v>
      </c>
      <c r="S333">
        <f t="shared" si="129"/>
        <v>0</v>
      </c>
      <c r="T333">
        <f t="shared" si="126"/>
        <v>0</v>
      </c>
      <c r="U333">
        <f t="shared" si="126"/>
        <v>0</v>
      </c>
      <c r="V333">
        <f t="shared" si="126"/>
        <v>0</v>
      </c>
      <c r="W333">
        <f t="shared" si="130"/>
        <v>0</v>
      </c>
      <c r="X333" s="19" t="str">
        <f t="shared" si="131"/>
        <v/>
      </c>
      <c r="Y333">
        <f t="shared" si="132"/>
        <v>0</v>
      </c>
      <c r="Z333">
        <f t="shared" si="133"/>
        <v>0</v>
      </c>
      <c r="AA333">
        <f t="shared" si="133"/>
        <v>0</v>
      </c>
      <c r="AB333">
        <f t="shared" si="133"/>
        <v>0</v>
      </c>
      <c r="AC333">
        <f t="shared" si="134"/>
        <v>0</v>
      </c>
      <c r="AD333" s="19" t="str">
        <f t="shared" si="122"/>
        <v>-</v>
      </c>
      <c r="AE333" s="19" t="str">
        <f t="shared" si="135"/>
        <v>-</v>
      </c>
      <c r="AF333">
        <f t="shared" si="136"/>
        <v>0</v>
      </c>
      <c r="AK333">
        <f t="shared" si="123"/>
        <v>0</v>
      </c>
      <c r="AL333">
        <f t="shared" si="123"/>
        <v>0</v>
      </c>
      <c r="AM333" s="20" t="str">
        <f t="shared" si="137"/>
        <v>-</v>
      </c>
      <c r="AN333">
        <f t="shared" si="124"/>
        <v>0</v>
      </c>
      <c r="AO333">
        <f t="shared" si="124"/>
        <v>0</v>
      </c>
      <c r="AP333">
        <f t="shared" si="124"/>
        <v>0</v>
      </c>
      <c r="AQ333">
        <f t="shared" si="120"/>
        <v>0</v>
      </c>
      <c r="AR333">
        <f t="shared" si="138"/>
        <v>0</v>
      </c>
      <c r="AS333">
        <f t="shared" si="139"/>
        <v>0</v>
      </c>
      <c r="AT333">
        <f t="shared" si="140"/>
        <v>0</v>
      </c>
      <c r="AU333" s="20" t="str">
        <f t="shared" si="141"/>
        <v>-</v>
      </c>
      <c r="AW333">
        <f t="shared" si="142"/>
        <v>0</v>
      </c>
    </row>
    <row r="334" spans="1:49" x14ac:dyDescent="0.3">
      <c r="A334">
        <v>2017</v>
      </c>
      <c r="B334">
        <v>1</v>
      </c>
      <c r="H334">
        <f t="shared" si="121"/>
        <v>0</v>
      </c>
      <c r="I334">
        <f t="shared" si="121"/>
        <v>0</v>
      </c>
      <c r="J334">
        <f t="shared" si="121"/>
        <v>0</v>
      </c>
      <c r="L334">
        <f t="shared" si="125"/>
        <v>0</v>
      </c>
      <c r="M334">
        <f t="shared" si="125"/>
        <v>0</v>
      </c>
      <c r="N334">
        <f t="shared" si="125"/>
        <v>0</v>
      </c>
      <c r="O334" s="18" t="str">
        <f t="shared" si="127"/>
        <v>-</v>
      </c>
      <c r="P334">
        <f t="shared" si="119"/>
        <v>0</v>
      </c>
      <c r="Q334" s="19" t="str">
        <f t="shared" si="128"/>
        <v>-</v>
      </c>
      <c r="S334">
        <f t="shared" si="129"/>
        <v>0</v>
      </c>
      <c r="T334">
        <f t="shared" si="126"/>
        <v>0</v>
      </c>
      <c r="U334">
        <f t="shared" si="126"/>
        <v>0</v>
      </c>
      <c r="V334">
        <f t="shared" si="126"/>
        <v>0</v>
      </c>
      <c r="W334">
        <f t="shared" si="130"/>
        <v>0</v>
      </c>
      <c r="X334" s="19" t="str">
        <f t="shared" si="131"/>
        <v/>
      </c>
      <c r="Y334">
        <f t="shared" si="132"/>
        <v>0</v>
      </c>
      <c r="Z334">
        <f t="shared" si="133"/>
        <v>0</v>
      </c>
      <c r="AA334">
        <f t="shared" si="133"/>
        <v>0</v>
      </c>
      <c r="AB334">
        <f t="shared" si="133"/>
        <v>0</v>
      </c>
      <c r="AC334">
        <f t="shared" si="134"/>
        <v>0</v>
      </c>
      <c r="AD334" s="19" t="str">
        <f t="shared" si="122"/>
        <v>-</v>
      </c>
      <c r="AE334" s="19" t="str">
        <f t="shared" si="135"/>
        <v>-</v>
      </c>
      <c r="AF334">
        <f t="shared" si="136"/>
        <v>0</v>
      </c>
      <c r="AK334">
        <f t="shared" si="123"/>
        <v>0</v>
      </c>
      <c r="AL334">
        <f t="shared" si="123"/>
        <v>0</v>
      </c>
      <c r="AM334" s="20" t="str">
        <f t="shared" si="137"/>
        <v>-</v>
      </c>
      <c r="AN334">
        <f t="shared" si="124"/>
        <v>0</v>
      </c>
      <c r="AO334">
        <f t="shared" si="124"/>
        <v>0</v>
      </c>
      <c r="AP334">
        <f t="shared" si="124"/>
        <v>0</v>
      </c>
      <c r="AQ334">
        <f t="shared" si="120"/>
        <v>0</v>
      </c>
      <c r="AR334">
        <f t="shared" si="138"/>
        <v>0</v>
      </c>
      <c r="AS334">
        <f t="shared" si="139"/>
        <v>0</v>
      </c>
      <c r="AT334">
        <f t="shared" si="140"/>
        <v>0</v>
      </c>
      <c r="AU334" s="20" t="str">
        <f t="shared" si="141"/>
        <v>-</v>
      </c>
      <c r="AW334">
        <f t="shared" si="142"/>
        <v>0</v>
      </c>
    </row>
    <row r="335" spans="1:49" x14ac:dyDescent="0.3">
      <c r="A335">
        <v>2017</v>
      </c>
      <c r="B335">
        <v>1</v>
      </c>
      <c r="H335">
        <f t="shared" si="121"/>
        <v>0</v>
      </c>
      <c r="I335">
        <f t="shared" si="121"/>
        <v>0</v>
      </c>
      <c r="J335">
        <f t="shared" si="121"/>
        <v>0</v>
      </c>
      <c r="L335">
        <f t="shared" si="125"/>
        <v>0</v>
      </c>
      <c r="M335">
        <f t="shared" si="125"/>
        <v>0</v>
      </c>
      <c r="N335">
        <f t="shared" si="125"/>
        <v>0</v>
      </c>
      <c r="O335" s="18" t="str">
        <f t="shared" si="127"/>
        <v>-</v>
      </c>
      <c r="P335">
        <f t="shared" si="119"/>
        <v>0</v>
      </c>
      <c r="Q335" s="19" t="str">
        <f t="shared" si="128"/>
        <v>-</v>
      </c>
      <c r="S335">
        <f t="shared" si="129"/>
        <v>0</v>
      </c>
      <c r="T335">
        <f t="shared" si="126"/>
        <v>0</v>
      </c>
      <c r="U335">
        <f t="shared" si="126"/>
        <v>0</v>
      </c>
      <c r="V335">
        <f t="shared" si="126"/>
        <v>0</v>
      </c>
      <c r="W335">
        <f t="shared" si="130"/>
        <v>0</v>
      </c>
      <c r="X335" s="19" t="str">
        <f t="shared" si="131"/>
        <v/>
      </c>
      <c r="Y335">
        <f t="shared" si="132"/>
        <v>0</v>
      </c>
      <c r="Z335">
        <f t="shared" si="133"/>
        <v>0</v>
      </c>
      <c r="AA335">
        <f t="shared" si="133"/>
        <v>0</v>
      </c>
      <c r="AB335">
        <f t="shared" si="133"/>
        <v>0</v>
      </c>
      <c r="AC335">
        <f t="shared" si="134"/>
        <v>0</v>
      </c>
      <c r="AD335" s="19" t="str">
        <f t="shared" si="122"/>
        <v>-</v>
      </c>
      <c r="AE335" s="19" t="str">
        <f t="shared" si="135"/>
        <v>-</v>
      </c>
      <c r="AF335">
        <f t="shared" si="136"/>
        <v>0</v>
      </c>
      <c r="AK335">
        <f t="shared" si="123"/>
        <v>0</v>
      </c>
      <c r="AL335">
        <f t="shared" si="123"/>
        <v>0</v>
      </c>
      <c r="AM335" s="20" t="str">
        <f t="shared" si="137"/>
        <v>-</v>
      </c>
      <c r="AN335">
        <f t="shared" si="124"/>
        <v>0</v>
      </c>
      <c r="AO335">
        <f t="shared" si="124"/>
        <v>0</v>
      </c>
      <c r="AP335">
        <f t="shared" si="124"/>
        <v>0</v>
      </c>
      <c r="AQ335">
        <f t="shared" si="120"/>
        <v>0</v>
      </c>
      <c r="AR335">
        <f t="shared" si="138"/>
        <v>0</v>
      </c>
      <c r="AS335">
        <f t="shared" si="139"/>
        <v>0</v>
      </c>
      <c r="AT335">
        <f t="shared" si="140"/>
        <v>0</v>
      </c>
      <c r="AU335" s="20" t="str">
        <f t="shared" si="141"/>
        <v>-</v>
      </c>
      <c r="AW335">
        <f t="shared" si="142"/>
        <v>0</v>
      </c>
    </row>
    <row r="336" spans="1:49" x14ac:dyDescent="0.3">
      <c r="A336">
        <v>2017</v>
      </c>
      <c r="B336">
        <v>1</v>
      </c>
      <c r="H336">
        <f t="shared" si="121"/>
        <v>0</v>
      </c>
      <c r="I336">
        <f t="shared" si="121"/>
        <v>0</v>
      </c>
      <c r="J336">
        <f t="shared" si="121"/>
        <v>0</v>
      </c>
      <c r="L336">
        <f t="shared" si="125"/>
        <v>0</v>
      </c>
      <c r="M336">
        <f t="shared" si="125"/>
        <v>0</v>
      </c>
      <c r="N336">
        <f t="shared" si="125"/>
        <v>0</v>
      </c>
      <c r="O336" s="18" t="str">
        <f t="shared" si="127"/>
        <v>-</v>
      </c>
      <c r="P336">
        <f t="shared" si="119"/>
        <v>0</v>
      </c>
      <c r="Q336" s="19" t="str">
        <f t="shared" si="128"/>
        <v>-</v>
      </c>
      <c r="S336">
        <f t="shared" si="129"/>
        <v>0</v>
      </c>
      <c r="T336">
        <f t="shared" si="126"/>
        <v>0</v>
      </c>
      <c r="U336">
        <f t="shared" si="126"/>
        <v>0</v>
      </c>
      <c r="V336">
        <f t="shared" si="126"/>
        <v>0</v>
      </c>
      <c r="W336">
        <f t="shared" si="130"/>
        <v>0</v>
      </c>
      <c r="X336" s="19" t="str">
        <f t="shared" si="131"/>
        <v/>
      </c>
      <c r="Y336">
        <f t="shared" si="132"/>
        <v>0</v>
      </c>
      <c r="Z336">
        <f t="shared" si="133"/>
        <v>0</v>
      </c>
      <c r="AA336">
        <f t="shared" si="133"/>
        <v>0</v>
      </c>
      <c r="AB336">
        <f t="shared" si="133"/>
        <v>0</v>
      </c>
      <c r="AC336">
        <f t="shared" si="134"/>
        <v>0</v>
      </c>
      <c r="AD336" s="19" t="str">
        <f t="shared" si="122"/>
        <v>-</v>
      </c>
      <c r="AE336" s="19" t="str">
        <f t="shared" si="135"/>
        <v>-</v>
      </c>
      <c r="AF336">
        <f t="shared" si="136"/>
        <v>0</v>
      </c>
      <c r="AK336">
        <f t="shared" si="123"/>
        <v>0</v>
      </c>
      <c r="AL336">
        <f t="shared" si="123"/>
        <v>0</v>
      </c>
      <c r="AM336" s="20" t="str">
        <f t="shared" si="137"/>
        <v>-</v>
      </c>
      <c r="AN336">
        <f t="shared" si="124"/>
        <v>0</v>
      </c>
      <c r="AO336">
        <f t="shared" si="124"/>
        <v>0</v>
      </c>
      <c r="AP336">
        <f t="shared" si="124"/>
        <v>0</v>
      </c>
      <c r="AQ336">
        <f t="shared" si="120"/>
        <v>0</v>
      </c>
      <c r="AR336">
        <f t="shared" si="138"/>
        <v>0</v>
      </c>
      <c r="AS336">
        <f t="shared" si="139"/>
        <v>0</v>
      </c>
      <c r="AT336">
        <f t="shared" si="140"/>
        <v>0</v>
      </c>
      <c r="AU336" s="20" t="str">
        <f t="shared" si="141"/>
        <v>-</v>
      </c>
      <c r="AW336">
        <f t="shared" si="142"/>
        <v>0</v>
      </c>
    </row>
    <row r="337" spans="1:49" x14ac:dyDescent="0.3">
      <c r="A337">
        <v>2017</v>
      </c>
      <c r="B337">
        <v>1</v>
      </c>
      <c r="H337">
        <f t="shared" si="121"/>
        <v>0</v>
      </c>
      <c r="I337">
        <f t="shared" si="121"/>
        <v>0</v>
      </c>
      <c r="J337">
        <f t="shared" si="121"/>
        <v>0</v>
      </c>
      <c r="L337">
        <f t="shared" si="125"/>
        <v>0</v>
      </c>
      <c r="M337">
        <f t="shared" si="125"/>
        <v>0</v>
      </c>
      <c r="N337">
        <f t="shared" si="125"/>
        <v>0</v>
      </c>
      <c r="O337" s="18" t="str">
        <f t="shared" si="127"/>
        <v>-</v>
      </c>
      <c r="P337">
        <f t="shared" si="119"/>
        <v>0</v>
      </c>
      <c r="Q337" s="19" t="str">
        <f t="shared" si="128"/>
        <v>-</v>
      </c>
      <c r="S337">
        <f t="shared" si="129"/>
        <v>0</v>
      </c>
      <c r="T337">
        <f t="shared" si="126"/>
        <v>0</v>
      </c>
      <c r="U337">
        <f t="shared" si="126"/>
        <v>0</v>
      </c>
      <c r="V337">
        <f t="shared" si="126"/>
        <v>0</v>
      </c>
      <c r="W337">
        <f t="shared" si="130"/>
        <v>0</v>
      </c>
      <c r="X337" s="19" t="str">
        <f t="shared" si="131"/>
        <v/>
      </c>
      <c r="Y337">
        <f t="shared" si="132"/>
        <v>0</v>
      </c>
      <c r="Z337">
        <f t="shared" si="133"/>
        <v>0</v>
      </c>
      <c r="AA337">
        <f t="shared" si="133"/>
        <v>0</v>
      </c>
      <c r="AB337">
        <f t="shared" si="133"/>
        <v>0</v>
      </c>
      <c r="AC337">
        <f t="shared" si="134"/>
        <v>0</v>
      </c>
      <c r="AD337" s="19" t="str">
        <f t="shared" si="122"/>
        <v>-</v>
      </c>
      <c r="AE337" s="19" t="str">
        <f t="shared" si="135"/>
        <v>-</v>
      </c>
      <c r="AF337">
        <f t="shared" si="136"/>
        <v>0</v>
      </c>
      <c r="AK337">
        <f t="shared" si="123"/>
        <v>0</v>
      </c>
      <c r="AL337">
        <f t="shared" si="123"/>
        <v>0</v>
      </c>
      <c r="AM337" s="20" t="str">
        <f t="shared" si="137"/>
        <v>-</v>
      </c>
      <c r="AN337">
        <f t="shared" si="124"/>
        <v>0</v>
      </c>
      <c r="AO337">
        <f t="shared" si="124"/>
        <v>0</v>
      </c>
      <c r="AP337">
        <f t="shared" si="124"/>
        <v>0</v>
      </c>
      <c r="AQ337">
        <f t="shared" si="120"/>
        <v>0</v>
      </c>
      <c r="AR337">
        <f t="shared" si="138"/>
        <v>0</v>
      </c>
      <c r="AS337">
        <f t="shared" si="139"/>
        <v>0</v>
      </c>
      <c r="AT337">
        <f t="shared" si="140"/>
        <v>0</v>
      </c>
      <c r="AU337" s="20" t="str">
        <f t="shared" si="141"/>
        <v>-</v>
      </c>
      <c r="AW337">
        <f t="shared" si="142"/>
        <v>0</v>
      </c>
    </row>
    <row r="338" spans="1:49" x14ac:dyDescent="0.3">
      <c r="A338">
        <v>2017</v>
      </c>
      <c r="B338">
        <v>1</v>
      </c>
      <c r="H338">
        <f t="shared" si="121"/>
        <v>0</v>
      </c>
      <c r="I338">
        <f t="shared" si="121"/>
        <v>0</v>
      </c>
      <c r="J338">
        <f t="shared" si="121"/>
        <v>0</v>
      </c>
      <c r="L338">
        <f t="shared" si="125"/>
        <v>0</v>
      </c>
      <c r="M338">
        <f t="shared" si="125"/>
        <v>0</v>
      </c>
      <c r="N338">
        <f t="shared" si="125"/>
        <v>0</v>
      </c>
      <c r="O338" s="18" t="str">
        <f t="shared" si="127"/>
        <v>-</v>
      </c>
      <c r="P338">
        <f t="shared" si="119"/>
        <v>0</v>
      </c>
      <c r="Q338" s="19" t="str">
        <f t="shared" si="128"/>
        <v>-</v>
      </c>
      <c r="S338">
        <f t="shared" si="129"/>
        <v>0</v>
      </c>
      <c r="T338">
        <f t="shared" si="126"/>
        <v>0</v>
      </c>
      <c r="U338">
        <f t="shared" si="126"/>
        <v>0</v>
      </c>
      <c r="V338">
        <f t="shared" si="126"/>
        <v>0</v>
      </c>
      <c r="W338">
        <f t="shared" si="130"/>
        <v>0</v>
      </c>
      <c r="X338" s="19" t="str">
        <f t="shared" si="131"/>
        <v/>
      </c>
      <c r="Y338">
        <f t="shared" si="132"/>
        <v>0</v>
      </c>
      <c r="Z338">
        <f t="shared" si="133"/>
        <v>0</v>
      </c>
      <c r="AA338">
        <f t="shared" si="133"/>
        <v>0</v>
      </c>
      <c r="AB338">
        <f t="shared" si="133"/>
        <v>0</v>
      </c>
      <c r="AC338">
        <f t="shared" si="134"/>
        <v>0</v>
      </c>
      <c r="AD338" s="19" t="str">
        <f t="shared" si="122"/>
        <v>-</v>
      </c>
      <c r="AE338" s="19" t="str">
        <f t="shared" si="135"/>
        <v>-</v>
      </c>
      <c r="AF338">
        <f t="shared" si="136"/>
        <v>0</v>
      </c>
      <c r="AK338">
        <f t="shared" si="123"/>
        <v>0</v>
      </c>
      <c r="AL338">
        <f t="shared" si="123"/>
        <v>0</v>
      </c>
      <c r="AM338" s="20" t="str">
        <f t="shared" si="137"/>
        <v>-</v>
      </c>
      <c r="AN338">
        <f t="shared" si="124"/>
        <v>0</v>
      </c>
      <c r="AO338">
        <f t="shared" si="124"/>
        <v>0</v>
      </c>
      <c r="AP338">
        <f t="shared" si="124"/>
        <v>0</v>
      </c>
      <c r="AQ338">
        <f t="shared" si="120"/>
        <v>0</v>
      </c>
      <c r="AR338">
        <f t="shared" si="138"/>
        <v>0</v>
      </c>
      <c r="AS338">
        <f t="shared" si="139"/>
        <v>0</v>
      </c>
      <c r="AT338">
        <f t="shared" si="140"/>
        <v>0</v>
      </c>
      <c r="AU338" s="20" t="str">
        <f t="shared" si="141"/>
        <v>-</v>
      </c>
      <c r="AW338">
        <f t="shared" si="142"/>
        <v>0</v>
      </c>
    </row>
    <row r="339" spans="1:49" x14ac:dyDescent="0.3">
      <c r="A339">
        <v>2017</v>
      </c>
      <c r="B339">
        <v>1</v>
      </c>
      <c r="H339">
        <f t="shared" si="121"/>
        <v>0</v>
      </c>
      <c r="I339">
        <f t="shared" si="121"/>
        <v>0</v>
      </c>
      <c r="J339">
        <f t="shared" si="121"/>
        <v>0</v>
      </c>
      <c r="L339">
        <f t="shared" si="125"/>
        <v>0</v>
      </c>
      <c r="M339">
        <f t="shared" si="125"/>
        <v>0</v>
      </c>
      <c r="N339">
        <f t="shared" si="125"/>
        <v>0</v>
      </c>
      <c r="O339" s="18" t="str">
        <f t="shared" si="127"/>
        <v>-</v>
      </c>
      <c r="P339">
        <f t="shared" ref="P339:P402" si="143">SUM(BI339,DB339,EU339,GN339)</f>
        <v>0</v>
      </c>
      <c r="Q339" s="19" t="str">
        <f t="shared" si="128"/>
        <v>-</v>
      </c>
      <c r="S339">
        <f t="shared" si="129"/>
        <v>0</v>
      </c>
      <c r="T339">
        <f t="shared" si="126"/>
        <v>0</v>
      </c>
      <c r="U339">
        <f t="shared" si="126"/>
        <v>0</v>
      </c>
      <c r="V339">
        <f t="shared" si="126"/>
        <v>0</v>
      </c>
      <c r="W339">
        <f t="shared" si="130"/>
        <v>0</v>
      </c>
      <c r="X339" s="19" t="str">
        <f t="shared" si="131"/>
        <v/>
      </c>
      <c r="Y339">
        <f t="shared" si="132"/>
        <v>0</v>
      </c>
      <c r="Z339">
        <f t="shared" si="133"/>
        <v>0</v>
      </c>
      <c r="AA339">
        <f t="shared" si="133"/>
        <v>0</v>
      </c>
      <c r="AB339">
        <f t="shared" si="133"/>
        <v>0</v>
      </c>
      <c r="AC339">
        <f t="shared" si="134"/>
        <v>0</v>
      </c>
      <c r="AD339" s="19" t="str">
        <f t="shared" si="122"/>
        <v>-</v>
      </c>
      <c r="AE339" s="19" t="str">
        <f t="shared" si="135"/>
        <v>-</v>
      </c>
      <c r="AF339">
        <f t="shared" si="136"/>
        <v>0</v>
      </c>
      <c r="AK339">
        <f t="shared" si="123"/>
        <v>0</v>
      </c>
      <c r="AL339">
        <f t="shared" si="123"/>
        <v>0</v>
      </c>
      <c r="AM339" s="20" t="str">
        <f t="shared" si="137"/>
        <v>-</v>
      </c>
      <c r="AN339">
        <f t="shared" si="124"/>
        <v>0</v>
      </c>
      <c r="AO339">
        <f t="shared" si="124"/>
        <v>0</v>
      </c>
      <c r="AP339">
        <f t="shared" si="124"/>
        <v>0</v>
      </c>
      <c r="AQ339">
        <f t="shared" si="120"/>
        <v>0</v>
      </c>
      <c r="AR339">
        <f t="shared" si="138"/>
        <v>0</v>
      </c>
      <c r="AS339">
        <f t="shared" si="139"/>
        <v>0</v>
      </c>
      <c r="AT339">
        <f t="shared" si="140"/>
        <v>0</v>
      </c>
      <c r="AU339" s="20" t="str">
        <f t="shared" si="141"/>
        <v>-</v>
      </c>
      <c r="AW339">
        <f t="shared" si="142"/>
        <v>0</v>
      </c>
    </row>
    <row r="340" spans="1:49" x14ac:dyDescent="0.3">
      <c r="A340">
        <v>2017</v>
      </c>
      <c r="B340">
        <v>1</v>
      </c>
      <c r="H340">
        <f t="shared" si="121"/>
        <v>0</v>
      </c>
      <c r="I340">
        <f t="shared" si="121"/>
        <v>0</v>
      </c>
      <c r="J340">
        <f t="shared" si="121"/>
        <v>0</v>
      </c>
      <c r="L340">
        <f t="shared" si="125"/>
        <v>0</v>
      </c>
      <c r="M340">
        <f t="shared" si="125"/>
        <v>0</v>
      </c>
      <c r="N340">
        <f t="shared" si="125"/>
        <v>0</v>
      </c>
      <c r="O340" s="18" t="str">
        <f t="shared" si="127"/>
        <v>-</v>
      </c>
      <c r="P340">
        <f t="shared" si="143"/>
        <v>0</v>
      </c>
      <c r="Q340" s="19" t="str">
        <f t="shared" si="128"/>
        <v>-</v>
      </c>
      <c r="S340">
        <f t="shared" si="129"/>
        <v>0</v>
      </c>
      <c r="T340">
        <f t="shared" si="126"/>
        <v>0</v>
      </c>
      <c r="U340">
        <f t="shared" si="126"/>
        <v>0</v>
      </c>
      <c r="V340">
        <f t="shared" si="126"/>
        <v>0</v>
      </c>
      <c r="W340">
        <f t="shared" si="130"/>
        <v>0</v>
      </c>
      <c r="X340" s="19" t="str">
        <f t="shared" si="131"/>
        <v/>
      </c>
      <c r="Y340">
        <f t="shared" si="132"/>
        <v>0</v>
      </c>
      <c r="Z340">
        <f t="shared" si="133"/>
        <v>0</v>
      </c>
      <c r="AA340">
        <f t="shared" si="133"/>
        <v>0</v>
      </c>
      <c r="AB340">
        <f t="shared" si="133"/>
        <v>0</v>
      </c>
      <c r="AC340">
        <f t="shared" si="134"/>
        <v>0</v>
      </c>
      <c r="AD340" s="19" t="str">
        <f t="shared" si="122"/>
        <v>-</v>
      </c>
      <c r="AE340" s="19" t="str">
        <f t="shared" si="135"/>
        <v>-</v>
      </c>
      <c r="AF340">
        <f t="shared" si="136"/>
        <v>0</v>
      </c>
      <c r="AK340">
        <f t="shared" si="123"/>
        <v>0</v>
      </c>
      <c r="AL340">
        <f t="shared" si="123"/>
        <v>0</v>
      </c>
      <c r="AM340" s="20" t="str">
        <f t="shared" si="137"/>
        <v>-</v>
      </c>
      <c r="AN340">
        <f t="shared" si="124"/>
        <v>0</v>
      </c>
      <c r="AO340">
        <f t="shared" si="124"/>
        <v>0</v>
      </c>
      <c r="AP340">
        <f t="shared" si="124"/>
        <v>0</v>
      </c>
      <c r="AQ340">
        <f t="shared" si="120"/>
        <v>0</v>
      </c>
      <c r="AR340">
        <f t="shared" si="138"/>
        <v>0</v>
      </c>
      <c r="AS340">
        <f t="shared" si="139"/>
        <v>0</v>
      </c>
      <c r="AT340">
        <f t="shared" si="140"/>
        <v>0</v>
      </c>
      <c r="AU340" s="20" t="str">
        <f t="shared" si="141"/>
        <v>-</v>
      </c>
      <c r="AW340">
        <f t="shared" si="142"/>
        <v>0</v>
      </c>
    </row>
    <row r="341" spans="1:49" x14ac:dyDescent="0.3">
      <c r="A341">
        <v>2017</v>
      </c>
      <c r="B341">
        <v>1</v>
      </c>
      <c r="H341">
        <f t="shared" si="121"/>
        <v>0</v>
      </c>
      <c r="I341">
        <f t="shared" si="121"/>
        <v>0</v>
      </c>
      <c r="J341">
        <f t="shared" si="121"/>
        <v>0</v>
      </c>
      <c r="L341">
        <f t="shared" si="125"/>
        <v>0</v>
      </c>
      <c r="M341">
        <f t="shared" si="125"/>
        <v>0</v>
      </c>
      <c r="N341">
        <f t="shared" si="125"/>
        <v>0</v>
      </c>
      <c r="O341" s="18" t="str">
        <f t="shared" si="127"/>
        <v>-</v>
      </c>
      <c r="P341">
        <f t="shared" si="143"/>
        <v>0</v>
      </c>
      <c r="Q341" s="19" t="str">
        <f t="shared" si="128"/>
        <v>-</v>
      </c>
      <c r="S341">
        <f t="shared" si="129"/>
        <v>0</v>
      </c>
      <c r="T341">
        <f t="shared" si="126"/>
        <v>0</v>
      </c>
      <c r="U341">
        <f t="shared" si="126"/>
        <v>0</v>
      </c>
      <c r="V341">
        <f t="shared" si="126"/>
        <v>0</v>
      </c>
      <c r="W341">
        <f t="shared" si="130"/>
        <v>0</v>
      </c>
      <c r="X341" s="19" t="str">
        <f t="shared" si="131"/>
        <v/>
      </c>
      <c r="Y341">
        <f t="shared" si="132"/>
        <v>0</v>
      </c>
      <c r="Z341">
        <f t="shared" si="133"/>
        <v>0</v>
      </c>
      <c r="AA341">
        <f t="shared" si="133"/>
        <v>0</v>
      </c>
      <c r="AB341">
        <f t="shared" si="133"/>
        <v>0</v>
      </c>
      <c r="AC341">
        <f t="shared" si="134"/>
        <v>0</v>
      </c>
      <c r="AD341" s="19" t="str">
        <f t="shared" si="122"/>
        <v>-</v>
      </c>
      <c r="AE341" s="19" t="str">
        <f t="shared" si="135"/>
        <v>-</v>
      </c>
      <c r="AF341">
        <f t="shared" si="136"/>
        <v>0</v>
      </c>
      <c r="AK341">
        <f t="shared" si="123"/>
        <v>0</v>
      </c>
      <c r="AL341">
        <f t="shared" si="123"/>
        <v>0</v>
      </c>
      <c r="AM341" s="20" t="str">
        <f t="shared" si="137"/>
        <v>-</v>
      </c>
      <c r="AN341">
        <f t="shared" si="124"/>
        <v>0</v>
      </c>
      <c r="AO341">
        <f t="shared" si="124"/>
        <v>0</v>
      </c>
      <c r="AP341">
        <f t="shared" si="124"/>
        <v>0</v>
      </c>
      <c r="AQ341">
        <f t="shared" si="120"/>
        <v>0</v>
      </c>
      <c r="AR341">
        <f t="shared" si="138"/>
        <v>0</v>
      </c>
      <c r="AS341">
        <f t="shared" si="139"/>
        <v>0</v>
      </c>
      <c r="AT341">
        <f t="shared" si="140"/>
        <v>0</v>
      </c>
      <c r="AU341" s="20" t="str">
        <f t="shared" si="141"/>
        <v>-</v>
      </c>
      <c r="AW341">
        <f t="shared" si="142"/>
        <v>0</v>
      </c>
    </row>
    <row r="342" spans="1:49" x14ac:dyDescent="0.3">
      <c r="A342">
        <v>2017</v>
      </c>
      <c r="B342">
        <v>1</v>
      </c>
      <c r="H342">
        <f t="shared" si="121"/>
        <v>0</v>
      </c>
      <c r="I342">
        <f t="shared" si="121"/>
        <v>0</v>
      </c>
      <c r="J342">
        <f t="shared" si="121"/>
        <v>0</v>
      </c>
      <c r="L342">
        <f t="shared" si="125"/>
        <v>0</v>
      </c>
      <c r="M342">
        <f t="shared" si="125"/>
        <v>0</v>
      </c>
      <c r="N342">
        <f t="shared" si="125"/>
        <v>0</v>
      </c>
      <c r="O342" s="18" t="str">
        <f t="shared" si="127"/>
        <v>-</v>
      </c>
      <c r="P342">
        <f t="shared" si="143"/>
        <v>0</v>
      </c>
      <c r="Q342" s="19" t="str">
        <f t="shared" si="128"/>
        <v>-</v>
      </c>
      <c r="S342">
        <f t="shared" si="129"/>
        <v>0</v>
      </c>
      <c r="T342">
        <f t="shared" si="126"/>
        <v>0</v>
      </c>
      <c r="U342">
        <f t="shared" si="126"/>
        <v>0</v>
      </c>
      <c r="V342">
        <f t="shared" si="126"/>
        <v>0</v>
      </c>
      <c r="W342">
        <f t="shared" si="130"/>
        <v>0</v>
      </c>
      <c r="X342" s="19" t="str">
        <f t="shared" si="131"/>
        <v/>
      </c>
      <c r="Y342">
        <f t="shared" si="132"/>
        <v>0</v>
      </c>
      <c r="Z342">
        <f t="shared" si="133"/>
        <v>0</v>
      </c>
      <c r="AA342">
        <f t="shared" si="133"/>
        <v>0</v>
      </c>
      <c r="AB342">
        <f t="shared" si="133"/>
        <v>0</v>
      </c>
      <c r="AC342">
        <f t="shared" si="134"/>
        <v>0</v>
      </c>
      <c r="AD342" s="19" t="str">
        <f t="shared" si="122"/>
        <v>-</v>
      </c>
      <c r="AE342" s="19" t="str">
        <f t="shared" si="135"/>
        <v>-</v>
      </c>
      <c r="AF342">
        <f t="shared" si="136"/>
        <v>0</v>
      </c>
      <c r="AK342">
        <f t="shared" si="123"/>
        <v>0</v>
      </c>
      <c r="AL342">
        <f t="shared" si="123"/>
        <v>0</v>
      </c>
      <c r="AM342" s="20" t="str">
        <f t="shared" si="137"/>
        <v>-</v>
      </c>
      <c r="AN342">
        <f t="shared" si="124"/>
        <v>0</v>
      </c>
      <c r="AO342">
        <f t="shared" si="124"/>
        <v>0</v>
      </c>
      <c r="AP342">
        <f t="shared" si="124"/>
        <v>0</v>
      </c>
      <c r="AQ342">
        <f t="shared" si="120"/>
        <v>0</v>
      </c>
      <c r="AR342">
        <f t="shared" si="138"/>
        <v>0</v>
      </c>
      <c r="AS342">
        <f t="shared" si="139"/>
        <v>0</v>
      </c>
      <c r="AT342">
        <f t="shared" si="140"/>
        <v>0</v>
      </c>
      <c r="AU342" s="20" t="str">
        <f t="shared" si="141"/>
        <v>-</v>
      </c>
      <c r="AW342">
        <f t="shared" si="142"/>
        <v>0</v>
      </c>
    </row>
    <row r="343" spans="1:49" x14ac:dyDescent="0.3">
      <c r="A343">
        <v>2017</v>
      </c>
      <c r="B343">
        <v>1</v>
      </c>
      <c r="H343">
        <f t="shared" si="121"/>
        <v>0</v>
      </c>
      <c r="I343">
        <f t="shared" si="121"/>
        <v>0</v>
      </c>
      <c r="J343">
        <f t="shared" si="121"/>
        <v>0</v>
      </c>
      <c r="L343">
        <f t="shared" si="125"/>
        <v>0</v>
      </c>
      <c r="M343">
        <f t="shared" si="125"/>
        <v>0</v>
      </c>
      <c r="N343">
        <f t="shared" si="125"/>
        <v>0</v>
      </c>
      <c r="O343" s="18" t="str">
        <f t="shared" si="127"/>
        <v>-</v>
      </c>
      <c r="P343">
        <f t="shared" si="143"/>
        <v>0</v>
      </c>
      <c r="Q343" s="19" t="str">
        <f t="shared" si="128"/>
        <v>-</v>
      </c>
      <c r="S343">
        <f t="shared" si="129"/>
        <v>0</v>
      </c>
      <c r="T343">
        <f t="shared" si="126"/>
        <v>0</v>
      </c>
      <c r="U343">
        <f t="shared" si="126"/>
        <v>0</v>
      </c>
      <c r="V343">
        <f t="shared" si="126"/>
        <v>0</v>
      </c>
      <c r="W343">
        <f t="shared" si="130"/>
        <v>0</v>
      </c>
      <c r="X343" s="19" t="str">
        <f t="shared" si="131"/>
        <v/>
      </c>
      <c r="Y343">
        <f t="shared" si="132"/>
        <v>0</v>
      </c>
      <c r="Z343">
        <f t="shared" si="133"/>
        <v>0</v>
      </c>
      <c r="AA343">
        <f t="shared" si="133"/>
        <v>0</v>
      </c>
      <c r="AB343">
        <f t="shared" si="133"/>
        <v>0</v>
      </c>
      <c r="AC343">
        <f t="shared" si="134"/>
        <v>0</v>
      </c>
      <c r="AD343" s="19" t="str">
        <f t="shared" si="122"/>
        <v>-</v>
      </c>
      <c r="AE343" s="19" t="str">
        <f t="shared" si="135"/>
        <v>-</v>
      </c>
      <c r="AF343">
        <f t="shared" si="136"/>
        <v>0</v>
      </c>
      <c r="AK343">
        <f t="shared" si="123"/>
        <v>0</v>
      </c>
      <c r="AL343">
        <f t="shared" si="123"/>
        <v>0</v>
      </c>
      <c r="AM343" s="20" t="str">
        <f t="shared" si="137"/>
        <v>-</v>
      </c>
      <c r="AN343">
        <f t="shared" si="124"/>
        <v>0</v>
      </c>
      <c r="AO343">
        <f t="shared" si="124"/>
        <v>0</v>
      </c>
      <c r="AP343">
        <f t="shared" si="124"/>
        <v>0</v>
      </c>
      <c r="AQ343">
        <f t="shared" si="120"/>
        <v>0</v>
      </c>
      <c r="AR343">
        <f t="shared" si="138"/>
        <v>0</v>
      </c>
      <c r="AS343">
        <f t="shared" si="139"/>
        <v>0</v>
      </c>
      <c r="AT343">
        <f t="shared" si="140"/>
        <v>0</v>
      </c>
      <c r="AU343" s="20" t="str">
        <f t="shared" si="141"/>
        <v>-</v>
      </c>
      <c r="AW343">
        <f t="shared" si="142"/>
        <v>0</v>
      </c>
    </row>
    <row r="344" spans="1:49" x14ac:dyDescent="0.3">
      <c r="A344">
        <v>2017</v>
      </c>
      <c r="B344">
        <v>1</v>
      </c>
      <c r="H344">
        <f t="shared" si="121"/>
        <v>0</v>
      </c>
      <c r="I344">
        <f t="shared" si="121"/>
        <v>0</v>
      </c>
      <c r="J344">
        <f t="shared" si="121"/>
        <v>0</v>
      </c>
      <c r="L344">
        <f t="shared" si="125"/>
        <v>0</v>
      </c>
      <c r="M344">
        <f t="shared" si="125"/>
        <v>0</v>
      </c>
      <c r="N344">
        <f t="shared" si="125"/>
        <v>0</v>
      </c>
      <c r="O344" s="18" t="str">
        <f t="shared" si="127"/>
        <v>-</v>
      </c>
      <c r="P344">
        <f t="shared" si="143"/>
        <v>0</v>
      </c>
      <c r="Q344" s="19" t="str">
        <f t="shared" si="128"/>
        <v>-</v>
      </c>
      <c r="S344">
        <f t="shared" si="129"/>
        <v>0</v>
      </c>
      <c r="T344">
        <f t="shared" si="126"/>
        <v>0</v>
      </c>
      <c r="U344">
        <f t="shared" si="126"/>
        <v>0</v>
      </c>
      <c r="V344">
        <f t="shared" si="126"/>
        <v>0</v>
      </c>
      <c r="W344">
        <f t="shared" si="130"/>
        <v>0</v>
      </c>
      <c r="X344" s="19" t="str">
        <f t="shared" si="131"/>
        <v/>
      </c>
      <c r="Y344">
        <f t="shared" si="132"/>
        <v>0</v>
      </c>
      <c r="Z344">
        <f t="shared" si="133"/>
        <v>0</v>
      </c>
      <c r="AA344">
        <f t="shared" si="133"/>
        <v>0</v>
      </c>
      <c r="AB344">
        <f t="shared" si="133"/>
        <v>0</v>
      </c>
      <c r="AC344">
        <f t="shared" si="134"/>
        <v>0</v>
      </c>
      <c r="AD344" s="19" t="str">
        <f t="shared" si="122"/>
        <v>-</v>
      </c>
      <c r="AE344" s="19" t="str">
        <f t="shared" si="135"/>
        <v>-</v>
      </c>
      <c r="AF344">
        <f t="shared" si="136"/>
        <v>0</v>
      </c>
      <c r="AK344">
        <f t="shared" si="123"/>
        <v>0</v>
      </c>
      <c r="AL344">
        <f t="shared" si="123"/>
        <v>0</v>
      </c>
      <c r="AM344" s="20" t="str">
        <f t="shared" si="137"/>
        <v>-</v>
      </c>
      <c r="AN344">
        <f t="shared" si="124"/>
        <v>0</v>
      </c>
      <c r="AO344">
        <f t="shared" si="124"/>
        <v>0</v>
      </c>
      <c r="AP344">
        <f t="shared" si="124"/>
        <v>0</v>
      </c>
      <c r="AQ344">
        <f t="shared" si="120"/>
        <v>0</v>
      </c>
      <c r="AR344">
        <f t="shared" si="138"/>
        <v>0</v>
      </c>
      <c r="AS344">
        <f t="shared" si="139"/>
        <v>0</v>
      </c>
      <c r="AT344">
        <f t="shared" si="140"/>
        <v>0</v>
      </c>
      <c r="AU344" s="20" t="str">
        <f t="shared" si="141"/>
        <v>-</v>
      </c>
      <c r="AW344">
        <f t="shared" si="142"/>
        <v>0</v>
      </c>
    </row>
    <row r="345" spans="1:49" x14ac:dyDescent="0.3">
      <c r="A345">
        <v>2017</v>
      </c>
      <c r="B345">
        <v>1</v>
      </c>
      <c r="H345">
        <f t="shared" si="121"/>
        <v>0</v>
      </c>
      <c r="I345">
        <f t="shared" si="121"/>
        <v>0</v>
      </c>
      <c r="J345">
        <f t="shared" si="121"/>
        <v>0</v>
      </c>
      <c r="L345">
        <f t="shared" si="125"/>
        <v>0</v>
      </c>
      <c r="M345">
        <f t="shared" si="125"/>
        <v>0</v>
      </c>
      <c r="N345">
        <f t="shared" si="125"/>
        <v>0</v>
      </c>
      <c r="O345" s="18" t="str">
        <f t="shared" si="127"/>
        <v>-</v>
      </c>
      <c r="P345">
        <f t="shared" si="143"/>
        <v>0</v>
      </c>
      <c r="Q345" s="19" t="str">
        <f t="shared" si="128"/>
        <v>-</v>
      </c>
      <c r="S345">
        <f t="shared" si="129"/>
        <v>0</v>
      </c>
      <c r="T345">
        <f t="shared" si="126"/>
        <v>0</v>
      </c>
      <c r="U345">
        <f t="shared" si="126"/>
        <v>0</v>
      </c>
      <c r="V345">
        <f t="shared" si="126"/>
        <v>0</v>
      </c>
      <c r="W345">
        <f t="shared" si="130"/>
        <v>0</v>
      </c>
      <c r="X345" s="19" t="str">
        <f t="shared" si="131"/>
        <v/>
      </c>
      <c r="Y345">
        <f t="shared" si="132"/>
        <v>0</v>
      </c>
      <c r="Z345">
        <f t="shared" si="133"/>
        <v>0</v>
      </c>
      <c r="AA345">
        <f t="shared" si="133"/>
        <v>0</v>
      </c>
      <c r="AB345">
        <f t="shared" si="133"/>
        <v>0</v>
      </c>
      <c r="AC345">
        <f t="shared" si="134"/>
        <v>0</v>
      </c>
      <c r="AD345" s="19" t="str">
        <f t="shared" si="122"/>
        <v>-</v>
      </c>
      <c r="AE345" s="19" t="str">
        <f t="shared" si="135"/>
        <v>-</v>
      </c>
      <c r="AF345">
        <f t="shared" si="136"/>
        <v>0</v>
      </c>
      <c r="AK345">
        <f t="shared" si="123"/>
        <v>0</v>
      </c>
      <c r="AL345">
        <f t="shared" si="123"/>
        <v>0</v>
      </c>
      <c r="AM345" s="20" t="str">
        <f t="shared" si="137"/>
        <v>-</v>
      </c>
      <c r="AN345">
        <f t="shared" si="124"/>
        <v>0</v>
      </c>
      <c r="AO345">
        <f t="shared" si="124"/>
        <v>0</v>
      </c>
      <c r="AP345">
        <f t="shared" si="124"/>
        <v>0</v>
      </c>
      <c r="AQ345">
        <f t="shared" si="120"/>
        <v>0</v>
      </c>
      <c r="AR345">
        <f t="shared" si="138"/>
        <v>0</v>
      </c>
      <c r="AS345">
        <f t="shared" si="139"/>
        <v>0</v>
      </c>
      <c r="AT345">
        <f t="shared" si="140"/>
        <v>0</v>
      </c>
      <c r="AU345" s="20" t="str">
        <f t="shared" si="141"/>
        <v>-</v>
      </c>
      <c r="AW345">
        <f t="shared" si="142"/>
        <v>0</v>
      </c>
    </row>
    <row r="346" spans="1:49" x14ac:dyDescent="0.3">
      <c r="A346">
        <v>2017</v>
      </c>
      <c r="B346">
        <v>1</v>
      </c>
      <c r="H346">
        <f t="shared" si="121"/>
        <v>0</v>
      </c>
      <c r="I346">
        <f t="shared" si="121"/>
        <v>0</v>
      </c>
      <c r="J346">
        <f t="shared" si="121"/>
        <v>0</v>
      </c>
      <c r="L346">
        <f t="shared" si="125"/>
        <v>0</v>
      </c>
      <c r="M346">
        <f t="shared" si="125"/>
        <v>0</v>
      </c>
      <c r="N346">
        <f t="shared" si="125"/>
        <v>0</v>
      </c>
      <c r="O346" s="18" t="str">
        <f t="shared" si="127"/>
        <v>-</v>
      </c>
      <c r="P346">
        <f t="shared" si="143"/>
        <v>0</v>
      </c>
      <c r="Q346" s="19" t="str">
        <f t="shared" si="128"/>
        <v>-</v>
      </c>
      <c r="S346">
        <f t="shared" si="129"/>
        <v>0</v>
      </c>
      <c r="T346">
        <f t="shared" si="126"/>
        <v>0</v>
      </c>
      <c r="U346">
        <f t="shared" si="126"/>
        <v>0</v>
      </c>
      <c r="V346">
        <f t="shared" si="126"/>
        <v>0</v>
      </c>
      <c r="W346">
        <f t="shared" si="130"/>
        <v>0</v>
      </c>
      <c r="X346" s="19" t="str">
        <f t="shared" si="131"/>
        <v/>
      </c>
      <c r="Y346">
        <f t="shared" si="132"/>
        <v>0</v>
      </c>
      <c r="Z346">
        <f t="shared" si="133"/>
        <v>0</v>
      </c>
      <c r="AA346">
        <f t="shared" si="133"/>
        <v>0</v>
      </c>
      <c r="AB346">
        <f t="shared" si="133"/>
        <v>0</v>
      </c>
      <c r="AC346">
        <f t="shared" si="134"/>
        <v>0</v>
      </c>
      <c r="AD346" s="19" t="str">
        <f t="shared" si="122"/>
        <v>-</v>
      </c>
      <c r="AE346" s="19" t="str">
        <f t="shared" si="135"/>
        <v>-</v>
      </c>
      <c r="AF346">
        <f t="shared" si="136"/>
        <v>0</v>
      </c>
      <c r="AK346">
        <f t="shared" si="123"/>
        <v>0</v>
      </c>
      <c r="AL346">
        <f t="shared" si="123"/>
        <v>0</v>
      </c>
      <c r="AM346" s="20" t="str">
        <f t="shared" si="137"/>
        <v>-</v>
      </c>
      <c r="AN346">
        <f t="shared" si="124"/>
        <v>0</v>
      </c>
      <c r="AO346">
        <f t="shared" si="124"/>
        <v>0</v>
      </c>
      <c r="AP346">
        <f t="shared" si="124"/>
        <v>0</v>
      </c>
      <c r="AQ346">
        <f t="shared" si="120"/>
        <v>0</v>
      </c>
      <c r="AR346">
        <f t="shared" si="138"/>
        <v>0</v>
      </c>
      <c r="AS346">
        <f t="shared" si="139"/>
        <v>0</v>
      </c>
      <c r="AT346">
        <f t="shared" si="140"/>
        <v>0</v>
      </c>
      <c r="AU346" s="20" t="str">
        <f t="shared" si="141"/>
        <v>-</v>
      </c>
      <c r="AW346">
        <f t="shared" si="142"/>
        <v>0</v>
      </c>
    </row>
    <row r="347" spans="1:49" x14ac:dyDescent="0.3">
      <c r="A347">
        <v>2017</v>
      </c>
      <c r="B347">
        <v>1</v>
      </c>
      <c r="H347">
        <f t="shared" si="121"/>
        <v>0</v>
      </c>
      <c r="I347">
        <f t="shared" si="121"/>
        <v>0</v>
      </c>
      <c r="J347">
        <f t="shared" si="121"/>
        <v>0</v>
      </c>
      <c r="L347">
        <f t="shared" si="125"/>
        <v>0</v>
      </c>
      <c r="M347">
        <f t="shared" si="125"/>
        <v>0</v>
      </c>
      <c r="N347">
        <f t="shared" si="125"/>
        <v>0</v>
      </c>
      <c r="O347" s="18" t="str">
        <f t="shared" si="127"/>
        <v>-</v>
      </c>
      <c r="P347">
        <f t="shared" si="143"/>
        <v>0</v>
      </c>
      <c r="Q347" s="19" t="str">
        <f t="shared" si="128"/>
        <v>-</v>
      </c>
      <c r="S347">
        <f t="shared" si="129"/>
        <v>0</v>
      </c>
      <c r="T347">
        <f t="shared" si="126"/>
        <v>0</v>
      </c>
      <c r="U347">
        <f t="shared" si="126"/>
        <v>0</v>
      </c>
      <c r="V347">
        <f t="shared" si="126"/>
        <v>0</v>
      </c>
      <c r="W347">
        <f t="shared" si="130"/>
        <v>0</v>
      </c>
      <c r="X347" s="19" t="str">
        <f t="shared" si="131"/>
        <v/>
      </c>
      <c r="Y347">
        <f t="shared" si="132"/>
        <v>0</v>
      </c>
      <c r="Z347">
        <f t="shared" si="133"/>
        <v>0</v>
      </c>
      <c r="AA347">
        <f t="shared" si="133"/>
        <v>0</v>
      </c>
      <c r="AB347">
        <f t="shared" si="133"/>
        <v>0</v>
      </c>
      <c r="AC347">
        <f t="shared" si="134"/>
        <v>0</v>
      </c>
      <c r="AD347" s="19" t="str">
        <f t="shared" si="122"/>
        <v>-</v>
      </c>
      <c r="AE347" s="19" t="str">
        <f t="shared" si="135"/>
        <v>-</v>
      </c>
      <c r="AF347">
        <f t="shared" si="136"/>
        <v>0</v>
      </c>
      <c r="AK347">
        <f t="shared" si="123"/>
        <v>0</v>
      </c>
      <c r="AL347">
        <f t="shared" si="123"/>
        <v>0</v>
      </c>
      <c r="AM347" s="20" t="str">
        <f t="shared" si="137"/>
        <v>-</v>
      </c>
      <c r="AN347">
        <f t="shared" si="124"/>
        <v>0</v>
      </c>
      <c r="AO347">
        <f t="shared" si="124"/>
        <v>0</v>
      </c>
      <c r="AP347">
        <f t="shared" si="124"/>
        <v>0</v>
      </c>
      <c r="AQ347">
        <f t="shared" si="120"/>
        <v>0</v>
      </c>
      <c r="AR347">
        <f t="shared" si="138"/>
        <v>0</v>
      </c>
      <c r="AS347">
        <f t="shared" si="139"/>
        <v>0</v>
      </c>
      <c r="AT347">
        <f t="shared" si="140"/>
        <v>0</v>
      </c>
      <c r="AU347" s="20" t="str">
        <f t="shared" si="141"/>
        <v>-</v>
      </c>
      <c r="AW347">
        <f t="shared" si="142"/>
        <v>0</v>
      </c>
    </row>
    <row r="348" spans="1:49" x14ac:dyDescent="0.3">
      <c r="A348">
        <v>2017</v>
      </c>
      <c r="B348">
        <v>1</v>
      </c>
      <c r="H348">
        <f t="shared" si="121"/>
        <v>0</v>
      </c>
      <c r="I348">
        <f t="shared" si="121"/>
        <v>0</v>
      </c>
      <c r="J348">
        <f t="shared" si="121"/>
        <v>0</v>
      </c>
      <c r="L348">
        <f t="shared" si="125"/>
        <v>0</v>
      </c>
      <c r="M348">
        <f t="shared" si="125"/>
        <v>0</v>
      </c>
      <c r="N348">
        <f t="shared" si="125"/>
        <v>0</v>
      </c>
      <c r="O348" s="18" t="str">
        <f t="shared" si="127"/>
        <v>-</v>
      </c>
      <c r="P348">
        <f t="shared" si="143"/>
        <v>0</v>
      </c>
      <c r="Q348" s="19" t="str">
        <f t="shared" si="128"/>
        <v>-</v>
      </c>
      <c r="S348">
        <f t="shared" si="129"/>
        <v>0</v>
      </c>
      <c r="T348">
        <f t="shared" si="126"/>
        <v>0</v>
      </c>
      <c r="U348">
        <f t="shared" si="126"/>
        <v>0</v>
      </c>
      <c r="V348">
        <f t="shared" si="126"/>
        <v>0</v>
      </c>
      <c r="W348">
        <f t="shared" si="130"/>
        <v>0</v>
      </c>
      <c r="X348" s="19" t="str">
        <f t="shared" si="131"/>
        <v/>
      </c>
      <c r="Y348">
        <f t="shared" si="132"/>
        <v>0</v>
      </c>
      <c r="Z348">
        <f t="shared" si="133"/>
        <v>0</v>
      </c>
      <c r="AA348">
        <f t="shared" si="133"/>
        <v>0</v>
      </c>
      <c r="AB348">
        <f t="shared" si="133"/>
        <v>0</v>
      </c>
      <c r="AC348">
        <f t="shared" si="134"/>
        <v>0</v>
      </c>
      <c r="AD348" s="19" t="str">
        <f t="shared" si="122"/>
        <v>-</v>
      </c>
      <c r="AE348" s="19" t="str">
        <f t="shared" si="135"/>
        <v>-</v>
      </c>
      <c r="AF348">
        <f t="shared" si="136"/>
        <v>0</v>
      </c>
      <c r="AK348">
        <f t="shared" si="123"/>
        <v>0</v>
      </c>
      <c r="AL348">
        <f t="shared" si="123"/>
        <v>0</v>
      </c>
      <c r="AM348" s="20" t="str">
        <f t="shared" si="137"/>
        <v>-</v>
      </c>
      <c r="AN348">
        <f t="shared" si="124"/>
        <v>0</v>
      </c>
      <c r="AO348">
        <f t="shared" si="124"/>
        <v>0</v>
      </c>
      <c r="AP348">
        <f t="shared" si="124"/>
        <v>0</v>
      </c>
      <c r="AQ348">
        <f t="shared" si="120"/>
        <v>0</v>
      </c>
      <c r="AR348">
        <f t="shared" si="138"/>
        <v>0</v>
      </c>
      <c r="AS348">
        <f t="shared" si="139"/>
        <v>0</v>
      </c>
      <c r="AT348">
        <f t="shared" si="140"/>
        <v>0</v>
      </c>
      <c r="AU348" s="20" t="str">
        <f t="shared" si="141"/>
        <v>-</v>
      </c>
      <c r="AW348">
        <f t="shared" si="142"/>
        <v>0</v>
      </c>
    </row>
    <row r="349" spans="1:49" x14ac:dyDescent="0.3">
      <c r="A349">
        <v>2017</v>
      </c>
      <c r="B349">
        <v>1</v>
      </c>
      <c r="H349">
        <f t="shared" si="121"/>
        <v>0</v>
      </c>
      <c r="I349">
        <f t="shared" si="121"/>
        <v>0</v>
      </c>
      <c r="J349">
        <f t="shared" si="121"/>
        <v>0</v>
      </c>
      <c r="L349">
        <f t="shared" si="125"/>
        <v>0</v>
      </c>
      <c r="M349">
        <f t="shared" si="125"/>
        <v>0</v>
      </c>
      <c r="N349">
        <f t="shared" si="125"/>
        <v>0</v>
      </c>
      <c r="O349" s="18" t="str">
        <f t="shared" si="127"/>
        <v>-</v>
      </c>
      <c r="P349">
        <f t="shared" si="143"/>
        <v>0</v>
      </c>
      <c r="Q349" s="19" t="str">
        <f t="shared" si="128"/>
        <v>-</v>
      </c>
      <c r="S349">
        <f t="shared" si="129"/>
        <v>0</v>
      </c>
      <c r="T349">
        <f t="shared" si="126"/>
        <v>0</v>
      </c>
      <c r="U349">
        <f t="shared" si="126"/>
        <v>0</v>
      </c>
      <c r="V349">
        <f t="shared" si="126"/>
        <v>0</v>
      </c>
      <c r="W349">
        <f t="shared" si="130"/>
        <v>0</v>
      </c>
      <c r="X349" s="19" t="str">
        <f t="shared" si="131"/>
        <v/>
      </c>
      <c r="Y349">
        <f t="shared" si="132"/>
        <v>0</v>
      </c>
      <c r="Z349">
        <f t="shared" si="133"/>
        <v>0</v>
      </c>
      <c r="AA349">
        <f t="shared" si="133"/>
        <v>0</v>
      </c>
      <c r="AB349">
        <f t="shared" si="133"/>
        <v>0</v>
      </c>
      <c r="AC349">
        <f t="shared" si="134"/>
        <v>0</v>
      </c>
      <c r="AD349" s="19" t="str">
        <f t="shared" si="122"/>
        <v>-</v>
      </c>
      <c r="AE349" s="19" t="str">
        <f t="shared" si="135"/>
        <v>-</v>
      </c>
      <c r="AF349">
        <f t="shared" si="136"/>
        <v>0</v>
      </c>
      <c r="AK349">
        <f t="shared" si="123"/>
        <v>0</v>
      </c>
      <c r="AL349">
        <f t="shared" si="123"/>
        <v>0</v>
      </c>
      <c r="AM349" s="20" t="str">
        <f t="shared" si="137"/>
        <v>-</v>
      </c>
      <c r="AN349">
        <f t="shared" si="124"/>
        <v>0</v>
      </c>
      <c r="AO349">
        <f t="shared" si="124"/>
        <v>0</v>
      </c>
      <c r="AP349">
        <f t="shared" si="124"/>
        <v>0</v>
      </c>
      <c r="AQ349">
        <f t="shared" si="120"/>
        <v>0</v>
      </c>
      <c r="AR349">
        <f t="shared" si="138"/>
        <v>0</v>
      </c>
      <c r="AS349">
        <f t="shared" si="139"/>
        <v>0</v>
      </c>
      <c r="AT349">
        <f t="shared" si="140"/>
        <v>0</v>
      </c>
      <c r="AU349" s="20" t="str">
        <f t="shared" si="141"/>
        <v>-</v>
      </c>
      <c r="AW349">
        <f t="shared" si="142"/>
        <v>0</v>
      </c>
    </row>
    <row r="350" spans="1:49" x14ac:dyDescent="0.3">
      <c r="A350">
        <v>2017</v>
      </c>
      <c r="B350">
        <v>1</v>
      </c>
      <c r="H350">
        <f t="shared" si="121"/>
        <v>0</v>
      </c>
      <c r="I350">
        <f t="shared" si="121"/>
        <v>0</v>
      </c>
      <c r="J350">
        <f t="shared" si="121"/>
        <v>0</v>
      </c>
      <c r="L350">
        <f t="shared" si="125"/>
        <v>0</v>
      </c>
      <c r="M350">
        <f t="shared" si="125"/>
        <v>0</v>
      </c>
      <c r="N350">
        <f t="shared" si="125"/>
        <v>0</v>
      </c>
      <c r="O350" s="18" t="str">
        <f t="shared" si="127"/>
        <v>-</v>
      </c>
      <c r="P350">
        <f t="shared" si="143"/>
        <v>0</v>
      </c>
      <c r="Q350" s="19" t="str">
        <f t="shared" si="128"/>
        <v>-</v>
      </c>
      <c r="S350">
        <f t="shared" si="129"/>
        <v>0</v>
      </c>
      <c r="T350">
        <f t="shared" si="126"/>
        <v>0</v>
      </c>
      <c r="U350">
        <f t="shared" si="126"/>
        <v>0</v>
      </c>
      <c r="V350">
        <f t="shared" si="126"/>
        <v>0</v>
      </c>
      <c r="W350">
        <f t="shared" si="130"/>
        <v>0</v>
      </c>
      <c r="X350" s="19" t="str">
        <f t="shared" si="131"/>
        <v/>
      </c>
      <c r="Y350">
        <f t="shared" si="132"/>
        <v>0</v>
      </c>
      <c r="Z350">
        <f t="shared" si="133"/>
        <v>0</v>
      </c>
      <c r="AA350">
        <f t="shared" si="133"/>
        <v>0</v>
      </c>
      <c r="AB350">
        <f t="shared" si="133"/>
        <v>0</v>
      </c>
      <c r="AC350">
        <f t="shared" si="134"/>
        <v>0</v>
      </c>
      <c r="AD350" s="19" t="str">
        <f t="shared" si="122"/>
        <v>-</v>
      </c>
      <c r="AE350" s="19" t="str">
        <f t="shared" si="135"/>
        <v>-</v>
      </c>
      <c r="AF350">
        <f t="shared" si="136"/>
        <v>0</v>
      </c>
      <c r="AK350">
        <f t="shared" si="123"/>
        <v>0</v>
      </c>
      <c r="AL350">
        <f t="shared" si="123"/>
        <v>0</v>
      </c>
      <c r="AM350" s="20" t="str">
        <f t="shared" si="137"/>
        <v>-</v>
      </c>
      <c r="AN350">
        <f t="shared" si="124"/>
        <v>0</v>
      </c>
      <c r="AO350">
        <f t="shared" si="124"/>
        <v>0</v>
      </c>
      <c r="AP350">
        <f t="shared" si="124"/>
        <v>0</v>
      </c>
      <c r="AQ350">
        <f t="shared" si="120"/>
        <v>0</v>
      </c>
      <c r="AR350">
        <f t="shared" si="138"/>
        <v>0</v>
      </c>
      <c r="AS350">
        <f t="shared" si="139"/>
        <v>0</v>
      </c>
      <c r="AT350">
        <f t="shared" si="140"/>
        <v>0</v>
      </c>
      <c r="AU350" s="20" t="str">
        <f t="shared" si="141"/>
        <v>-</v>
      </c>
      <c r="AW350">
        <f t="shared" si="142"/>
        <v>0</v>
      </c>
    </row>
    <row r="351" spans="1:49" x14ac:dyDescent="0.3">
      <c r="A351">
        <v>2017</v>
      </c>
      <c r="B351">
        <v>1</v>
      </c>
      <c r="H351">
        <f t="shared" si="121"/>
        <v>0</v>
      </c>
      <c r="I351">
        <f t="shared" si="121"/>
        <v>0</v>
      </c>
      <c r="J351">
        <f t="shared" si="121"/>
        <v>0</v>
      </c>
      <c r="L351">
        <f t="shared" si="125"/>
        <v>0</v>
      </c>
      <c r="M351">
        <f t="shared" si="125"/>
        <v>0</v>
      </c>
      <c r="N351">
        <f t="shared" si="125"/>
        <v>0</v>
      </c>
      <c r="O351" s="18" t="str">
        <f t="shared" si="127"/>
        <v>-</v>
      </c>
      <c r="P351">
        <f t="shared" si="143"/>
        <v>0</v>
      </c>
      <c r="Q351" s="19" t="str">
        <f t="shared" si="128"/>
        <v>-</v>
      </c>
      <c r="S351">
        <f t="shared" si="129"/>
        <v>0</v>
      </c>
      <c r="T351">
        <f t="shared" si="126"/>
        <v>0</v>
      </c>
      <c r="U351">
        <f t="shared" si="126"/>
        <v>0</v>
      </c>
      <c r="V351">
        <f t="shared" si="126"/>
        <v>0</v>
      </c>
      <c r="W351">
        <f t="shared" si="130"/>
        <v>0</v>
      </c>
      <c r="X351" s="19" t="str">
        <f t="shared" si="131"/>
        <v/>
      </c>
      <c r="Y351">
        <f t="shared" si="132"/>
        <v>0</v>
      </c>
      <c r="Z351">
        <f t="shared" si="133"/>
        <v>0</v>
      </c>
      <c r="AA351">
        <f t="shared" si="133"/>
        <v>0</v>
      </c>
      <c r="AB351">
        <f t="shared" si="133"/>
        <v>0</v>
      </c>
      <c r="AC351">
        <f t="shared" si="134"/>
        <v>0</v>
      </c>
      <c r="AD351" s="19" t="str">
        <f t="shared" si="122"/>
        <v>-</v>
      </c>
      <c r="AE351" s="19" t="str">
        <f t="shared" si="135"/>
        <v>-</v>
      </c>
      <c r="AF351">
        <f t="shared" si="136"/>
        <v>0</v>
      </c>
      <c r="AK351">
        <f t="shared" si="123"/>
        <v>0</v>
      </c>
      <c r="AL351">
        <f t="shared" si="123"/>
        <v>0</v>
      </c>
      <c r="AM351" s="20" t="str">
        <f t="shared" si="137"/>
        <v>-</v>
      </c>
      <c r="AN351">
        <f t="shared" si="124"/>
        <v>0</v>
      </c>
      <c r="AO351">
        <f t="shared" si="124"/>
        <v>0</v>
      </c>
      <c r="AP351">
        <f t="shared" si="124"/>
        <v>0</v>
      </c>
      <c r="AQ351">
        <f t="shared" si="120"/>
        <v>0</v>
      </c>
      <c r="AR351">
        <f t="shared" si="138"/>
        <v>0</v>
      </c>
      <c r="AS351">
        <f t="shared" si="139"/>
        <v>0</v>
      </c>
      <c r="AT351">
        <f t="shared" si="140"/>
        <v>0</v>
      </c>
      <c r="AU351" s="20" t="str">
        <f t="shared" si="141"/>
        <v>-</v>
      </c>
      <c r="AW351">
        <f t="shared" si="142"/>
        <v>0</v>
      </c>
    </row>
    <row r="352" spans="1:49" x14ac:dyDescent="0.3">
      <c r="A352">
        <v>2017</v>
      </c>
      <c r="B352">
        <v>1</v>
      </c>
      <c r="H352">
        <f t="shared" si="121"/>
        <v>0</v>
      </c>
      <c r="I352">
        <f t="shared" si="121"/>
        <v>0</v>
      </c>
      <c r="J352">
        <f t="shared" si="121"/>
        <v>0</v>
      </c>
      <c r="L352">
        <f t="shared" si="125"/>
        <v>0</v>
      </c>
      <c r="M352">
        <f t="shared" si="125"/>
        <v>0</v>
      </c>
      <c r="N352">
        <f t="shared" si="125"/>
        <v>0</v>
      </c>
      <c r="O352" s="18" t="str">
        <f t="shared" si="127"/>
        <v>-</v>
      </c>
      <c r="P352">
        <f t="shared" si="143"/>
        <v>0</v>
      </c>
      <c r="Q352" s="19" t="str">
        <f t="shared" si="128"/>
        <v>-</v>
      </c>
      <c r="S352">
        <f t="shared" si="129"/>
        <v>0</v>
      </c>
      <c r="T352">
        <f t="shared" si="126"/>
        <v>0</v>
      </c>
      <c r="U352">
        <f t="shared" si="126"/>
        <v>0</v>
      </c>
      <c r="V352">
        <f t="shared" si="126"/>
        <v>0</v>
      </c>
      <c r="W352">
        <f t="shared" si="130"/>
        <v>0</v>
      </c>
      <c r="X352" s="19" t="str">
        <f t="shared" si="131"/>
        <v/>
      </c>
      <c r="Y352">
        <f t="shared" si="132"/>
        <v>0</v>
      </c>
      <c r="Z352">
        <f t="shared" si="133"/>
        <v>0</v>
      </c>
      <c r="AA352">
        <f t="shared" si="133"/>
        <v>0</v>
      </c>
      <c r="AB352">
        <f t="shared" si="133"/>
        <v>0</v>
      </c>
      <c r="AC352">
        <f t="shared" si="134"/>
        <v>0</v>
      </c>
      <c r="AD352" s="19" t="str">
        <f t="shared" si="122"/>
        <v>-</v>
      </c>
      <c r="AE352" s="19" t="str">
        <f t="shared" si="135"/>
        <v>-</v>
      </c>
      <c r="AF352">
        <f t="shared" si="136"/>
        <v>0</v>
      </c>
      <c r="AK352">
        <f t="shared" si="123"/>
        <v>0</v>
      </c>
      <c r="AL352">
        <f t="shared" si="123"/>
        <v>0</v>
      </c>
      <c r="AM352" s="20" t="str">
        <f t="shared" si="137"/>
        <v>-</v>
      </c>
      <c r="AN352">
        <f t="shared" si="124"/>
        <v>0</v>
      </c>
      <c r="AO352">
        <f t="shared" si="124"/>
        <v>0</v>
      </c>
      <c r="AP352">
        <f t="shared" si="124"/>
        <v>0</v>
      </c>
      <c r="AQ352">
        <f t="shared" si="120"/>
        <v>0</v>
      </c>
      <c r="AR352">
        <f t="shared" si="138"/>
        <v>0</v>
      </c>
      <c r="AS352">
        <f t="shared" si="139"/>
        <v>0</v>
      </c>
      <c r="AT352">
        <f t="shared" si="140"/>
        <v>0</v>
      </c>
      <c r="AU352" s="20" t="str">
        <f t="shared" si="141"/>
        <v>-</v>
      </c>
      <c r="AW352">
        <f t="shared" si="142"/>
        <v>0</v>
      </c>
    </row>
    <row r="353" spans="1:49" x14ac:dyDescent="0.3">
      <c r="A353">
        <v>2017</v>
      </c>
      <c r="B353">
        <v>1</v>
      </c>
      <c r="H353">
        <f t="shared" si="121"/>
        <v>0</v>
      </c>
      <c r="I353">
        <f t="shared" si="121"/>
        <v>0</v>
      </c>
      <c r="J353">
        <f t="shared" si="121"/>
        <v>0</v>
      </c>
      <c r="L353">
        <f t="shared" si="125"/>
        <v>0</v>
      </c>
      <c r="M353">
        <f t="shared" si="125"/>
        <v>0</v>
      </c>
      <c r="N353">
        <f t="shared" si="125"/>
        <v>0</v>
      </c>
      <c r="O353" s="18" t="str">
        <f t="shared" si="127"/>
        <v>-</v>
      </c>
      <c r="P353">
        <f t="shared" si="143"/>
        <v>0</v>
      </c>
      <c r="Q353" s="19" t="str">
        <f t="shared" si="128"/>
        <v>-</v>
      </c>
      <c r="S353">
        <f t="shared" si="129"/>
        <v>0</v>
      </c>
      <c r="T353">
        <f t="shared" si="126"/>
        <v>0</v>
      </c>
      <c r="U353">
        <f t="shared" si="126"/>
        <v>0</v>
      </c>
      <c r="V353">
        <f t="shared" si="126"/>
        <v>0</v>
      </c>
      <c r="W353">
        <f t="shared" si="130"/>
        <v>0</v>
      </c>
      <c r="X353" s="19" t="str">
        <f t="shared" si="131"/>
        <v/>
      </c>
      <c r="Y353">
        <f t="shared" si="132"/>
        <v>0</v>
      </c>
      <c r="Z353">
        <f t="shared" si="133"/>
        <v>0</v>
      </c>
      <c r="AA353">
        <f t="shared" si="133"/>
        <v>0</v>
      </c>
      <c r="AB353">
        <f t="shared" si="133"/>
        <v>0</v>
      </c>
      <c r="AC353">
        <f t="shared" si="134"/>
        <v>0</v>
      </c>
      <c r="AD353" s="19" t="str">
        <f t="shared" si="122"/>
        <v>-</v>
      </c>
      <c r="AE353" s="19" t="str">
        <f t="shared" si="135"/>
        <v>-</v>
      </c>
      <c r="AF353">
        <f t="shared" si="136"/>
        <v>0</v>
      </c>
      <c r="AK353">
        <f t="shared" si="123"/>
        <v>0</v>
      </c>
      <c r="AL353">
        <f t="shared" si="123"/>
        <v>0</v>
      </c>
      <c r="AM353" s="20" t="str">
        <f t="shared" si="137"/>
        <v>-</v>
      </c>
      <c r="AN353">
        <f t="shared" si="124"/>
        <v>0</v>
      </c>
      <c r="AO353">
        <f t="shared" si="124"/>
        <v>0</v>
      </c>
      <c r="AP353">
        <f t="shared" si="124"/>
        <v>0</v>
      </c>
      <c r="AQ353">
        <f t="shared" si="120"/>
        <v>0</v>
      </c>
      <c r="AR353">
        <f t="shared" si="138"/>
        <v>0</v>
      </c>
      <c r="AS353">
        <f t="shared" si="139"/>
        <v>0</v>
      </c>
      <c r="AT353">
        <f t="shared" si="140"/>
        <v>0</v>
      </c>
      <c r="AU353" s="20" t="str">
        <f t="shared" si="141"/>
        <v>-</v>
      </c>
      <c r="AW353">
        <f t="shared" si="142"/>
        <v>0</v>
      </c>
    </row>
    <row r="354" spans="1:49" x14ac:dyDescent="0.3">
      <c r="A354">
        <v>2017</v>
      </c>
      <c r="B354">
        <v>1</v>
      </c>
      <c r="H354">
        <f t="shared" si="121"/>
        <v>0</v>
      </c>
      <c r="I354">
        <f t="shared" si="121"/>
        <v>0</v>
      </c>
      <c r="J354">
        <f t="shared" si="121"/>
        <v>0</v>
      </c>
      <c r="L354">
        <f t="shared" si="125"/>
        <v>0</v>
      </c>
      <c r="M354">
        <f t="shared" si="125"/>
        <v>0</v>
      </c>
      <c r="N354">
        <f t="shared" si="125"/>
        <v>0</v>
      </c>
      <c r="O354" s="18" t="str">
        <f t="shared" si="127"/>
        <v>-</v>
      </c>
      <c r="P354">
        <f t="shared" si="143"/>
        <v>0</v>
      </c>
      <c r="Q354" s="19" t="str">
        <f t="shared" si="128"/>
        <v>-</v>
      </c>
      <c r="S354">
        <f t="shared" si="129"/>
        <v>0</v>
      </c>
      <c r="T354">
        <f t="shared" si="126"/>
        <v>0</v>
      </c>
      <c r="U354">
        <f t="shared" si="126"/>
        <v>0</v>
      </c>
      <c r="V354">
        <f t="shared" si="126"/>
        <v>0</v>
      </c>
      <c r="W354">
        <f t="shared" si="130"/>
        <v>0</v>
      </c>
      <c r="X354" s="19" t="str">
        <f t="shared" si="131"/>
        <v/>
      </c>
      <c r="Y354">
        <f t="shared" si="132"/>
        <v>0</v>
      </c>
      <c r="Z354">
        <f t="shared" si="133"/>
        <v>0</v>
      </c>
      <c r="AA354">
        <f t="shared" si="133"/>
        <v>0</v>
      </c>
      <c r="AB354">
        <f t="shared" si="133"/>
        <v>0</v>
      </c>
      <c r="AC354">
        <f t="shared" si="134"/>
        <v>0</v>
      </c>
      <c r="AD354" s="19" t="str">
        <f t="shared" si="122"/>
        <v>-</v>
      </c>
      <c r="AE354" s="19" t="str">
        <f t="shared" si="135"/>
        <v>-</v>
      </c>
      <c r="AF354">
        <f t="shared" si="136"/>
        <v>0</v>
      </c>
      <c r="AK354">
        <f t="shared" si="123"/>
        <v>0</v>
      </c>
      <c r="AL354">
        <f t="shared" si="123"/>
        <v>0</v>
      </c>
      <c r="AM354" s="20" t="str">
        <f t="shared" si="137"/>
        <v>-</v>
      </c>
      <c r="AN354">
        <f t="shared" si="124"/>
        <v>0</v>
      </c>
      <c r="AO354">
        <f t="shared" si="124"/>
        <v>0</v>
      </c>
      <c r="AP354">
        <f t="shared" si="124"/>
        <v>0</v>
      </c>
      <c r="AQ354">
        <f t="shared" si="120"/>
        <v>0</v>
      </c>
      <c r="AR354">
        <f t="shared" si="138"/>
        <v>0</v>
      </c>
      <c r="AS354">
        <f t="shared" si="139"/>
        <v>0</v>
      </c>
      <c r="AT354">
        <f t="shared" si="140"/>
        <v>0</v>
      </c>
      <c r="AU354" s="20" t="str">
        <f t="shared" si="141"/>
        <v>-</v>
      </c>
      <c r="AW354">
        <f t="shared" si="142"/>
        <v>0</v>
      </c>
    </row>
    <row r="355" spans="1:49" x14ac:dyDescent="0.3">
      <c r="A355">
        <v>2017</v>
      </c>
      <c r="B355">
        <v>1</v>
      </c>
      <c r="H355">
        <f t="shared" si="121"/>
        <v>0</v>
      </c>
      <c r="I355">
        <f t="shared" si="121"/>
        <v>0</v>
      </c>
      <c r="J355">
        <f t="shared" si="121"/>
        <v>0</v>
      </c>
      <c r="L355">
        <f t="shared" si="125"/>
        <v>0</v>
      </c>
      <c r="M355">
        <f t="shared" si="125"/>
        <v>0</v>
      </c>
      <c r="N355">
        <f t="shared" si="125"/>
        <v>0</v>
      </c>
      <c r="O355" s="18" t="str">
        <f t="shared" si="127"/>
        <v>-</v>
      </c>
      <c r="P355">
        <f t="shared" si="143"/>
        <v>0</v>
      </c>
      <c r="Q355" s="19" t="str">
        <f t="shared" si="128"/>
        <v>-</v>
      </c>
      <c r="S355">
        <f t="shared" si="129"/>
        <v>0</v>
      </c>
      <c r="T355">
        <f t="shared" si="126"/>
        <v>0</v>
      </c>
      <c r="U355">
        <f t="shared" si="126"/>
        <v>0</v>
      </c>
      <c r="V355">
        <f t="shared" si="126"/>
        <v>0</v>
      </c>
      <c r="W355">
        <f t="shared" si="130"/>
        <v>0</v>
      </c>
      <c r="X355" s="19" t="str">
        <f t="shared" si="131"/>
        <v/>
      </c>
      <c r="Y355">
        <f t="shared" si="132"/>
        <v>0</v>
      </c>
      <c r="Z355">
        <f t="shared" si="133"/>
        <v>0</v>
      </c>
      <c r="AA355">
        <f t="shared" si="133"/>
        <v>0</v>
      </c>
      <c r="AB355">
        <f t="shared" si="133"/>
        <v>0</v>
      </c>
      <c r="AC355">
        <f t="shared" si="134"/>
        <v>0</v>
      </c>
      <c r="AD355" s="19" t="str">
        <f t="shared" si="122"/>
        <v>-</v>
      </c>
      <c r="AE355" s="19" t="str">
        <f t="shared" si="135"/>
        <v>-</v>
      </c>
      <c r="AF355">
        <f t="shared" si="136"/>
        <v>0</v>
      </c>
      <c r="AK355">
        <f t="shared" si="123"/>
        <v>0</v>
      </c>
      <c r="AL355">
        <f t="shared" si="123"/>
        <v>0</v>
      </c>
      <c r="AM355" s="20" t="str">
        <f t="shared" si="137"/>
        <v>-</v>
      </c>
      <c r="AN355">
        <f t="shared" si="124"/>
        <v>0</v>
      </c>
      <c r="AO355">
        <f t="shared" si="124"/>
        <v>0</v>
      </c>
      <c r="AP355">
        <f t="shared" si="124"/>
        <v>0</v>
      </c>
      <c r="AQ355">
        <f t="shared" si="120"/>
        <v>0</v>
      </c>
      <c r="AR355">
        <f t="shared" si="138"/>
        <v>0</v>
      </c>
      <c r="AS355">
        <f t="shared" si="139"/>
        <v>0</v>
      </c>
      <c r="AT355">
        <f t="shared" si="140"/>
        <v>0</v>
      </c>
      <c r="AU355" s="20" t="str">
        <f t="shared" si="141"/>
        <v>-</v>
      </c>
      <c r="AW355">
        <f t="shared" si="142"/>
        <v>0</v>
      </c>
    </row>
    <row r="356" spans="1:49" x14ac:dyDescent="0.3">
      <c r="A356">
        <v>2017</v>
      </c>
      <c r="B356">
        <v>1</v>
      </c>
      <c r="H356">
        <f t="shared" si="121"/>
        <v>0</v>
      </c>
      <c r="I356">
        <f t="shared" si="121"/>
        <v>0</v>
      </c>
      <c r="J356">
        <f t="shared" si="121"/>
        <v>0</v>
      </c>
      <c r="L356">
        <f t="shared" si="125"/>
        <v>0</v>
      </c>
      <c r="M356">
        <f t="shared" si="125"/>
        <v>0</v>
      </c>
      <c r="N356">
        <f t="shared" si="125"/>
        <v>0</v>
      </c>
      <c r="O356" s="18" t="str">
        <f t="shared" si="127"/>
        <v>-</v>
      </c>
      <c r="P356">
        <f t="shared" si="143"/>
        <v>0</v>
      </c>
      <c r="Q356" s="19" t="str">
        <f t="shared" si="128"/>
        <v>-</v>
      </c>
      <c r="S356">
        <f t="shared" si="129"/>
        <v>0</v>
      </c>
      <c r="T356">
        <f t="shared" si="126"/>
        <v>0</v>
      </c>
      <c r="U356">
        <f t="shared" si="126"/>
        <v>0</v>
      </c>
      <c r="V356">
        <f t="shared" si="126"/>
        <v>0</v>
      </c>
      <c r="W356">
        <f t="shared" si="130"/>
        <v>0</v>
      </c>
      <c r="X356" s="19" t="str">
        <f t="shared" si="131"/>
        <v/>
      </c>
      <c r="Y356">
        <f t="shared" si="132"/>
        <v>0</v>
      </c>
      <c r="Z356">
        <f t="shared" si="133"/>
        <v>0</v>
      </c>
      <c r="AA356">
        <f t="shared" si="133"/>
        <v>0</v>
      </c>
      <c r="AB356">
        <f t="shared" si="133"/>
        <v>0</v>
      </c>
      <c r="AC356">
        <f t="shared" si="134"/>
        <v>0</v>
      </c>
      <c r="AD356" s="19" t="str">
        <f t="shared" si="122"/>
        <v>-</v>
      </c>
      <c r="AE356" s="19" t="str">
        <f t="shared" si="135"/>
        <v>-</v>
      </c>
      <c r="AF356">
        <f t="shared" si="136"/>
        <v>0</v>
      </c>
      <c r="AK356">
        <f t="shared" si="123"/>
        <v>0</v>
      </c>
      <c r="AL356">
        <f t="shared" si="123"/>
        <v>0</v>
      </c>
      <c r="AM356" s="20" t="str">
        <f t="shared" si="137"/>
        <v>-</v>
      </c>
      <c r="AN356">
        <f t="shared" si="124"/>
        <v>0</v>
      </c>
      <c r="AO356">
        <f t="shared" si="124"/>
        <v>0</v>
      </c>
      <c r="AP356">
        <f t="shared" si="124"/>
        <v>0</v>
      </c>
      <c r="AQ356">
        <f t="shared" si="120"/>
        <v>0</v>
      </c>
      <c r="AR356">
        <f t="shared" si="138"/>
        <v>0</v>
      </c>
      <c r="AS356">
        <f t="shared" si="139"/>
        <v>0</v>
      </c>
      <c r="AT356">
        <f t="shared" si="140"/>
        <v>0</v>
      </c>
      <c r="AU356" s="20" t="str">
        <f t="shared" si="141"/>
        <v>-</v>
      </c>
      <c r="AW356">
        <f t="shared" si="142"/>
        <v>0</v>
      </c>
    </row>
    <row r="357" spans="1:49" x14ac:dyDescent="0.3">
      <c r="A357">
        <v>2017</v>
      </c>
      <c r="B357">
        <v>1</v>
      </c>
      <c r="H357">
        <f t="shared" si="121"/>
        <v>0</v>
      </c>
      <c r="I357">
        <f t="shared" si="121"/>
        <v>0</v>
      </c>
      <c r="J357">
        <f t="shared" si="121"/>
        <v>0</v>
      </c>
      <c r="L357">
        <f t="shared" si="125"/>
        <v>0</v>
      </c>
      <c r="M357">
        <f t="shared" si="125"/>
        <v>0</v>
      </c>
      <c r="N357">
        <f t="shared" si="125"/>
        <v>0</v>
      </c>
      <c r="O357" s="18" t="str">
        <f t="shared" si="127"/>
        <v>-</v>
      </c>
      <c r="P357">
        <f t="shared" si="143"/>
        <v>0</v>
      </c>
      <c r="Q357" s="19" t="str">
        <f t="shared" si="128"/>
        <v>-</v>
      </c>
      <c r="S357">
        <f t="shared" si="129"/>
        <v>0</v>
      </c>
      <c r="T357">
        <f t="shared" si="126"/>
        <v>0</v>
      </c>
      <c r="U357">
        <f t="shared" si="126"/>
        <v>0</v>
      </c>
      <c r="V357">
        <f t="shared" si="126"/>
        <v>0</v>
      </c>
      <c r="W357">
        <f t="shared" si="130"/>
        <v>0</v>
      </c>
      <c r="X357" s="19" t="str">
        <f t="shared" si="131"/>
        <v/>
      </c>
      <c r="Y357">
        <f t="shared" si="132"/>
        <v>0</v>
      </c>
      <c r="Z357">
        <f t="shared" si="133"/>
        <v>0</v>
      </c>
      <c r="AA357">
        <f t="shared" si="133"/>
        <v>0</v>
      </c>
      <c r="AB357">
        <f t="shared" si="133"/>
        <v>0</v>
      </c>
      <c r="AC357">
        <f t="shared" si="134"/>
        <v>0</v>
      </c>
      <c r="AD357" s="19" t="str">
        <f t="shared" si="122"/>
        <v>-</v>
      </c>
      <c r="AE357" s="19" t="str">
        <f t="shared" si="135"/>
        <v>-</v>
      </c>
      <c r="AF357">
        <f t="shared" si="136"/>
        <v>0</v>
      </c>
      <c r="AK357">
        <f t="shared" si="123"/>
        <v>0</v>
      </c>
      <c r="AL357">
        <f t="shared" si="123"/>
        <v>0</v>
      </c>
      <c r="AM357" s="20" t="str">
        <f t="shared" si="137"/>
        <v>-</v>
      </c>
      <c r="AN357">
        <f t="shared" si="124"/>
        <v>0</v>
      </c>
      <c r="AO357">
        <f t="shared" si="124"/>
        <v>0</v>
      </c>
      <c r="AP357">
        <f t="shared" si="124"/>
        <v>0</v>
      </c>
      <c r="AQ357">
        <f t="shared" si="120"/>
        <v>0</v>
      </c>
      <c r="AR357">
        <f t="shared" si="138"/>
        <v>0</v>
      </c>
      <c r="AS357">
        <f t="shared" si="139"/>
        <v>0</v>
      </c>
      <c r="AT357">
        <f t="shared" si="140"/>
        <v>0</v>
      </c>
      <c r="AU357" s="20" t="str">
        <f t="shared" si="141"/>
        <v>-</v>
      </c>
      <c r="AW357">
        <f t="shared" si="142"/>
        <v>0</v>
      </c>
    </row>
    <row r="358" spans="1:49" x14ac:dyDescent="0.3">
      <c r="A358">
        <v>2017</v>
      </c>
      <c r="B358">
        <v>1</v>
      </c>
      <c r="H358">
        <f t="shared" si="121"/>
        <v>0</v>
      </c>
      <c r="I358">
        <f t="shared" si="121"/>
        <v>0</v>
      </c>
      <c r="J358">
        <f t="shared" si="121"/>
        <v>0</v>
      </c>
      <c r="L358">
        <f t="shared" si="125"/>
        <v>0</v>
      </c>
      <c r="M358">
        <f t="shared" si="125"/>
        <v>0</v>
      </c>
      <c r="N358">
        <f t="shared" si="125"/>
        <v>0</v>
      </c>
      <c r="O358" s="18" t="str">
        <f t="shared" si="127"/>
        <v>-</v>
      </c>
      <c r="P358">
        <f t="shared" si="143"/>
        <v>0</v>
      </c>
      <c r="Q358" s="19" t="str">
        <f t="shared" si="128"/>
        <v>-</v>
      </c>
      <c r="S358">
        <f t="shared" si="129"/>
        <v>0</v>
      </c>
      <c r="T358">
        <f t="shared" si="126"/>
        <v>0</v>
      </c>
      <c r="U358">
        <f t="shared" si="126"/>
        <v>0</v>
      </c>
      <c r="V358">
        <f t="shared" si="126"/>
        <v>0</v>
      </c>
      <c r="W358">
        <f t="shared" si="130"/>
        <v>0</v>
      </c>
      <c r="X358" s="19" t="str">
        <f t="shared" si="131"/>
        <v/>
      </c>
      <c r="Y358">
        <f t="shared" si="132"/>
        <v>0</v>
      </c>
      <c r="Z358">
        <f t="shared" si="133"/>
        <v>0</v>
      </c>
      <c r="AA358">
        <f t="shared" si="133"/>
        <v>0</v>
      </c>
      <c r="AB358">
        <f t="shared" si="133"/>
        <v>0</v>
      </c>
      <c r="AC358">
        <f t="shared" si="134"/>
        <v>0</v>
      </c>
      <c r="AD358" s="19" t="str">
        <f t="shared" si="122"/>
        <v>-</v>
      </c>
      <c r="AE358" s="19" t="str">
        <f t="shared" si="135"/>
        <v>-</v>
      </c>
      <c r="AF358">
        <f t="shared" si="136"/>
        <v>0</v>
      </c>
      <c r="AK358">
        <f t="shared" si="123"/>
        <v>0</v>
      </c>
      <c r="AL358">
        <f t="shared" si="123"/>
        <v>0</v>
      </c>
      <c r="AM358" s="20" t="str">
        <f t="shared" si="137"/>
        <v>-</v>
      </c>
      <c r="AN358">
        <f t="shared" si="124"/>
        <v>0</v>
      </c>
      <c r="AO358">
        <f t="shared" si="124"/>
        <v>0</v>
      </c>
      <c r="AP358">
        <f t="shared" si="124"/>
        <v>0</v>
      </c>
      <c r="AQ358">
        <f t="shared" si="120"/>
        <v>0</v>
      </c>
      <c r="AR358">
        <f t="shared" si="138"/>
        <v>0</v>
      </c>
      <c r="AS358">
        <f t="shared" si="139"/>
        <v>0</v>
      </c>
      <c r="AT358">
        <f t="shared" si="140"/>
        <v>0</v>
      </c>
      <c r="AU358" s="20" t="str">
        <f t="shared" si="141"/>
        <v>-</v>
      </c>
      <c r="AW358">
        <f t="shared" si="142"/>
        <v>0</v>
      </c>
    </row>
    <row r="359" spans="1:49" x14ac:dyDescent="0.3">
      <c r="A359">
        <v>2017</v>
      </c>
      <c r="B359">
        <v>1</v>
      </c>
      <c r="H359">
        <f t="shared" si="121"/>
        <v>0</v>
      </c>
      <c r="I359">
        <f t="shared" si="121"/>
        <v>0</v>
      </c>
      <c r="J359">
        <f t="shared" si="121"/>
        <v>0</v>
      </c>
      <c r="L359">
        <f t="shared" si="125"/>
        <v>0</v>
      </c>
      <c r="M359">
        <f t="shared" si="125"/>
        <v>0</v>
      </c>
      <c r="N359">
        <f t="shared" si="125"/>
        <v>0</v>
      </c>
      <c r="O359" s="18" t="str">
        <f t="shared" si="127"/>
        <v>-</v>
      </c>
      <c r="P359">
        <f t="shared" si="143"/>
        <v>0</v>
      </c>
      <c r="Q359" s="19" t="str">
        <f t="shared" si="128"/>
        <v>-</v>
      </c>
      <c r="S359">
        <f t="shared" si="129"/>
        <v>0</v>
      </c>
      <c r="T359">
        <f t="shared" si="126"/>
        <v>0</v>
      </c>
      <c r="U359">
        <f t="shared" si="126"/>
        <v>0</v>
      </c>
      <c r="V359">
        <f t="shared" si="126"/>
        <v>0</v>
      </c>
      <c r="W359">
        <f t="shared" si="130"/>
        <v>0</v>
      </c>
      <c r="X359" s="19" t="str">
        <f t="shared" si="131"/>
        <v/>
      </c>
      <c r="Y359">
        <f t="shared" si="132"/>
        <v>0</v>
      </c>
      <c r="Z359">
        <f t="shared" si="133"/>
        <v>0</v>
      </c>
      <c r="AA359">
        <f t="shared" si="133"/>
        <v>0</v>
      </c>
      <c r="AB359">
        <f t="shared" si="133"/>
        <v>0</v>
      </c>
      <c r="AC359">
        <f t="shared" si="134"/>
        <v>0</v>
      </c>
      <c r="AD359" s="19" t="str">
        <f t="shared" si="122"/>
        <v>-</v>
      </c>
      <c r="AE359" s="19" t="str">
        <f t="shared" si="135"/>
        <v>-</v>
      </c>
      <c r="AF359">
        <f t="shared" si="136"/>
        <v>0</v>
      </c>
      <c r="AK359">
        <f t="shared" si="123"/>
        <v>0</v>
      </c>
      <c r="AL359">
        <f t="shared" si="123"/>
        <v>0</v>
      </c>
      <c r="AM359" s="20" t="str">
        <f t="shared" si="137"/>
        <v>-</v>
      </c>
      <c r="AN359">
        <f t="shared" si="124"/>
        <v>0</v>
      </c>
      <c r="AO359">
        <f t="shared" si="124"/>
        <v>0</v>
      </c>
      <c r="AP359">
        <f t="shared" si="124"/>
        <v>0</v>
      </c>
      <c r="AQ359">
        <f t="shared" si="120"/>
        <v>0</v>
      </c>
      <c r="AR359">
        <f t="shared" si="138"/>
        <v>0</v>
      </c>
      <c r="AS359">
        <f t="shared" si="139"/>
        <v>0</v>
      </c>
      <c r="AT359">
        <f t="shared" si="140"/>
        <v>0</v>
      </c>
      <c r="AU359" s="20" t="str">
        <f t="shared" si="141"/>
        <v>-</v>
      </c>
      <c r="AW359">
        <f t="shared" si="142"/>
        <v>0</v>
      </c>
    </row>
    <row r="360" spans="1:49" x14ac:dyDescent="0.3">
      <c r="A360">
        <v>2017</v>
      </c>
      <c r="B360">
        <v>1</v>
      </c>
      <c r="H360">
        <f t="shared" si="121"/>
        <v>0</v>
      </c>
      <c r="I360">
        <f t="shared" si="121"/>
        <v>0</v>
      </c>
      <c r="J360">
        <f t="shared" si="121"/>
        <v>0</v>
      </c>
      <c r="L360">
        <f t="shared" si="125"/>
        <v>0</v>
      </c>
      <c r="M360">
        <f t="shared" si="125"/>
        <v>0</v>
      </c>
      <c r="N360">
        <f t="shared" si="125"/>
        <v>0</v>
      </c>
      <c r="O360" s="18" t="str">
        <f t="shared" si="127"/>
        <v>-</v>
      </c>
      <c r="P360">
        <f t="shared" si="143"/>
        <v>0</v>
      </c>
      <c r="Q360" s="19" t="str">
        <f t="shared" si="128"/>
        <v>-</v>
      </c>
      <c r="S360">
        <f t="shared" si="129"/>
        <v>0</v>
      </c>
      <c r="T360">
        <f t="shared" si="126"/>
        <v>0</v>
      </c>
      <c r="U360">
        <f t="shared" si="126"/>
        <v>0</v>
      </c>
      <c r="V360">
        <f t="shared" si="126"/>
        <v>0</v>
      </c>
      <c r="W360">
        <f t="shared" si="130"/>
        <v>0</v>
      </c>
      <c r="X360" s="19" t="str">
        <f t="shared" si="131"/>
        <v/>
      </c>
      <c r="Y360">
        <f t="shared" si="132"/>
        <v>0</v>
      </c>
      <c r="Z360">
        <f t="shared" si="133"/>
        <v>0</v>
      </c>
      <c r="AA360">
        <f t="shared" si="133"/>
        <v>0</v>
      </c>
      <c r="AB360">
        <f t="shared" si="133"/>
        <v>0</v>
      </c>
      <c r="AC360">
        <f t="shared" si="134"/>
        <v>0</v>
      </c>
      <c r="AD360" s="19" t="str">
        <f t="shared" si="122"/>
        <v>-</v>
      </c>
      <c r="AE360" s="19" t="str">
        <f t="shared" si="135"/>
        <v>-</v>
      </c>
      <c r="AF360">
        <f t="shared" si="136"/>
        <v>0</v>
      </c>
      <c r="AK360">
        <f t="shared" si="123"/>
        <v>0</v>
      </c>
      <c r="AL360">
        <f t="shared" si="123"/>
        <v>0</v>
      </c>
      <c r="AM360" s="20" t="str">
        <f t="shared" si="137"/>
        <v>-</v>
      </c>
      <c r="AN360">
        <f t="shared" si="124"/>
        <v>0</v>
      </c>
      <c r="AO360">
        <f t="shared" si="124"/>
        <v>0</v>
      </c>
      <c r="AP360">
        <f t="shared" si="124"/>
        <v>0</v>
      </c>
      <c r="AQ360">
        <f t="shared" si="120"/>
        <v>0</v>
      </c>
      <c r="AR360">
        <f t="shared" si="138"/>
        <v>0</v>
      </c>
      <c r="AS360">
        <f t="shared" si="139"/>
        <v>0</v>
      </c>
      <c r="AT360">
        <f t="shared" si="140"/>
        <v>0</v>
      </c>
      <c r="AU360" s="20" t="str">
        <f t="shared" si="141"/>
        <v>-</v>
      </c>
      <c r="AW360">
        <f t="shared" si="142"/>
        <v>0</v>
      </c>
    </row>
    <row r="361" spans="1:49" x14ac:dyDescent="0.3">
      <c r="A361">
        <v>2017</v>
      </c>
      <c r="B361">
        <v>1</v>
      </c>
      <c r="H361">
        <f t="shared" si="121"/>
        <v>0</v>
      </c>
      <c r="I361">
        <f t="shared" si="121"/>
        <v>0</v>
      </c>
      <c r="J361">
        <f t="shared" si="121"/>
        <v>0</v>
      </c>
      <c r="L361">
        <f t="shared" si="125"/>
        <v>0</v>
      </c>
      <c r="M361">
        <f t="shared" si="125"/>
        <v>0</v>
      </c>
      <c r="N361">
        <f t="shared" si="125"/>
        <v>0</v>
      </c>
      <c r="O361" s="18" t="str">
        <f t="shared" si="127"/>
        <v>-</v>
      </c>
      <c r="P361">
        <f t="shared" si="143"/>
        <v>0</v>
      </c>
      <c r="Q361" s="19" t="str">
        <f t="shared" si="128"/>
        <v>-</v>
      </c>
      <c r="S361">
        <f t="shared" si="129"/>
        <v>0</v>
      </c>
      <c r="T361">
        <f t="shared" si="126"/>
        <v>0</v>
      </c>
      <c r="U361">
        <f t="shared" si="126"/>
        <v>0</v>
      </c>
      <c r="V361">
        <f t="shared" si="126"/>
        <v>0</v>
      </c>
      <c r="W361">
        <f t="shared" si="130"/>
        <v>0</v>
      </c>
      <c r="X361" s="19" t="str">
        <f t="shared" si="131"/>
        <v/>
      </c>
      <c r="Y361">
        <f t="shared" si="132"/>
        <v>0</v>
      </c>
      <c r="Z361">
        <f t="shared" si="133"/>
        <v>0</v>
      </c>
      <c r="AA361">
        <f t="shared" si="133"/>
        <v>0</v>
      </c>
      <c r="AB361">
        <f t="shared" si="133"/>
        <v>0</v>
      </c>
      <c r="AC361">
        <f t="shared" si="134"/>
        <v>0</v>
      </c>
      <c r="AD361" s="19" t="str">
        <f t="shared" si="122"/>
        <v>-</v>
      </c>
      <c r="AE361" s="19" t="str">
        <f t="shared" si="135"/>
        <v>-</v>
      </c>
      <c r="AF361">
        <f t="shared" si="136"/>
        <v>0</v>
      </c>
      <c r="AK361">
        <f t="shared" si="123"/>
        <v>0</v>
      </c>
      <c r="AL361">
        <f t="shared" si="123"/>
        <v>0</v>
      </c>
      <c r="AM361" s="20" t="str">
        <f t="shared" si="137"/>
        <v>-</v>
      </c>
      <c r="AN361">
        <f t="shared" si="124"/>
        <v>0</v>
      </c>
      <c r="AO361">
        <f t="shared" si="124"/>
        <v>0</v>
      </c>
      <c r="AP361">
        <f t="shared" si="124"/>
        <v>0</v>
      </c>
      <c r="AQ361">
        <f t="shared" si="120"/>
        <v>0</v>
      </c>
      <c r="AR361">
        <f t="shared" si="138"/>
        <v>0</v>
      </c>
      <c r="AS361">
        <f t="shared" si="139"/>
        <v>0</v>
      </c>
      <c r="AT361">
        <f t="shared" si="140"/>
        <v>0</v>
      </c>
      <c r="AU361" s="20" t="str">
        <f t="shared" si="141"/>
        <v>-</v>
      </c>
      <c r="AW361">
        <f t="shared" si="142"/>
        <v>0</v>
      </c>
    </row>
    <row r="362" spans="1:49" x14ac:dyDescent="0.3">
      <c r="A362">
        <v>2017</v>
      </c>
      <c r="B362">
        <v>1</v>
      </c>
      <c r="H362">
        <f t="shared" si="121"/>
        <v>0</v>
      </c>
      <c r="I362">
        <f t="shared" si="121"/>
        <v>0</v>
      </c>
      <c r="J362">
        <f t="shared" si="121"/>
        <v>0</v>
      </c>
      <c r="L362">
        <f t="shared" si="125"/>
        <v>0</v>
      </c>
      <c r="M362">
        <f t="shared" si="125"/>
        <v>0</v>
      </c>
      <c r="N362">
        <f t="shared" si="125"/>
        <v>0</v>
      </c>
      <c r="O362" s="18" t="str">
        <f t="shared" si="127"/>
        <v>-</v>
      </c>
      <c r="P362">
        <f t="shared" si="143"/>
        <v>0</v>
      </c>
      <c r="Q362" s="19" t="str">
        <f t="shared" si="128"/>
        <v>-</v>
      </c>
      <c r="S362">
        <f t="shared" si="129"/>
        <v>0</v>
      </c>
      <c r="T362">
        <f t="shared" si="126"/>
        <v>0</v>
      </c>
      <c r="U362">
        <f t="shared" si="126"/>
        <v>0</v>
      </c>
      <c r="V362">
        <f t="shared" si="126"/>
        <v>0</v>
      </c>
      <c r="W362">
        <f t="shared" si="130"/>
        <v>0</v>
      </c>
      <c r="X362" s="19" t="str">
        <f t="shared" si="131"/>
        <v/>
      </c>
      <c r="Y362">
        <f t="shared" si="132"/>
        <v>0</v>
      </c>
      <c r="Z362">
        <f t="shared" si="133"/>
        <v>0</v>
      </c>
      <c r="AA362">
        <f t="shared" si="133"/>
        <v>0</v>
      </c>
      <c r="AB362">
        <f t="shared" si="133"/>
        <v>0</v>
      </c>
      <c r="AC362">
        <f t="shared" si="134"/>
        <v>0</v>
      </c>
      <c r="AD362" s="19" t="str">
        <f t="shared" si="122"/>
        <v>-</v>
      </c>
      <c r="AE362" s="19" t="str">
        <f t="shared" si="135"/>
        <v>-</v>
      </c>
      <c r="AF362">
        <f t="shared" si="136"/>
        <v>0</v>
      </c>
      <c r="AK362">
        <f t="shared" si="123"/>
        <v>0</v>
      </c>
      <c r="AL362">
        <f t="shared" si="123"/>
        <v>0</v>
      </c>
      <c r="AM362" s="20" t="str">
        <f t="shared" si="137"/>
        <v>-</v>
      </c>
      <c r="AN362">
        <f t="shared" si="124"/>
        <v>0</v>
      </c>
      <c r="AO362">
        <f t="shared" si="124"/>
        <v>0</v>
      </c>
      <c r="AP362">
        <f t="shared" si="124"/>
        <v>0</v>
      </c>
      <c r="AQ362">
        <f t="shared" si="120"/>
        <v>0</v>
      </c>
      <c r="AR362">
        <f t="shared" si="138"/>
        <v>0</v>
      </c>
      <c r="AS362">
        <f t="shared" si="139"/>
        <v>0</v>
      </c>
      <c r="AT362">
        <f t="shared" si="140"/>
        <v>0</v>
      </c>
      <c r="AU362" s="20" t="str">
        <f t="shared" si="141"/>
        <v>-</v>
      </c>
      <c r="AW362">
        <f t="shared" si="142"/>
        <v>0</v>
      </c>
    </row>
    <row r="363" spans="1:49" x14ac:dyDescent="0.3">
      <c r="A363">
        <v>2017</v>
      </c>
      <c r="B363">
        <v>1</v>
      </c>
      <c r="H363">
        <f t="shared" si="121"/>
        <v>0</v>
      </c>
      <c r="I363">
        <f t="shared" si="121"/>
        <v>0</v>
      </c>
      <c r="J363">
        <f t="shared" si="121"/>
        <v>0</v>
      </c>
      <c r="L363">
        <f t="shared" si="125"/>
        <v>0</v>
      </c>
      <c r="M363">
        <f t="shared" si="125"/>
        <v>0</v>
      </c>
      <c r="N363">
        <f t="shared" si="125"/>
        <v>0</v>
      </c>
      <c r="O363" s="18" t="str">
        <f t="shared" si="127"/>
        <v>-</v>
      </c>
      <c r="P363">
        <f t="shared" si="143"/>
        <v>0</v>
      </c>
      <c r="Q363" s="19" t="str">
        <f t="shared" si="128"/>
        <v>-</v>
      </c>
      <c r="S363">
        <f t="shared" si="129"/>
        <v>0</v>
      </c>
      <c r="T363">
        <f t="shared" si="126"/>
        <v>0</v>
      </c>
      <c r="U363">
        <f t="shared" si="126"/>
        <v>0</v>
      </c>
      <c r="V363">
        <f t="shared" si="126"/>
        <v>0</v>
      </c>
      <c r="W363">
        <f t="shared" si="130"/>
        <v>0</v>
      </c>
      <c r="X363" s="19" t="str">
        <f t="shared" si="131"/>
        <v/>
      </c>
      <c r="Y363">
        <f t="shared" si="132"/>
        <v>0</v>
      </c>
      <c r="Z363">
        <f t="shared" si="133"/>
        <v>0</v>
      </c>
      <c r="AA363">
        <f t="shared" si="133"/>
        <v>0</v>
      </c>
      <c r="AB363">
        <f t="shared" si="133"/>
        <v>0</v>
      </c>
      <c r="AC363">
        <f t="shared" si="134"/>
        <v>0</v>
      </c>
      <c r="AD363" s="19" t="str">
        <f t="shared" si="122"/>
        <v>-</v>
      </c>
      <c r="AE363" s="19" t="str">
        <f t="shared" si="135"/>
        <v>-</v>
      </c>
      <c r="AF363">
        <f t="shared" si="136"/>
        <v>0</v>
      </c>
      <c r="AK363">
        <f t="shared" si="123"/>
        <v>0</v>
      </c>
      <c r="AL363">
        <f t="shared" si="123"/>
        <v>0</v>
      </c>
      <c r="AM363" s="20" t="str">
        <f t="shared" si="137"/>
        <v>-</v>
      </c>
      <c r="AN363">
        <f t="shared" si="124"/>
        <v>0</v>
      </c>
      <c r="AO363">
        <f t="shared" si="124"/>
        <v>0</v>
      </c>
      <c r="AP363">
        <f t="shared" si="124"/>
        <v>0</v>
      </c>
      <c r="AQ363">
        <f t="shared" si="120"/>
        <v>0</v>
      </c>
      <c r="AR363">
        <f t="shared" si="138"/>
        <v>0</v>
      </c>
      <c r="AS363">
        <f t="shared" si="139"/>
        <v>0</v>
      </c>
      <c r="AT363">
        <f t="shared" si="140"/>
        <v>0</v>
      </c>
      <c r="AU363" s="20" t="str">
        <f t="shared" si="141"/>
        <v>-</v>
      </c>
      <c r="AW363">
        <f t="shared" si="142"/>
        <v>0</v>
      </c>
    </row>
    <row r="364" spans="1:49" x14ac:dyDescent="0.3">
      <c r="A364">
        <v>2017</v>
      </c>
      <c r="B364">
        <v>1</v>
      </c>
      <c r="H364">
        <f t="shared" si="121"/>
        <v>0</v>
      </c>
      <c r="I364">
        <f t="shared" si="121"/>
        <v>0</v>
      </c>
      <c r="J364">
        <f t="shared" si="121"/>
        <v>0</v>
      </c>
      <c r="L364">
        <f t="shared" si="125"/>
        <v>0</v>
      </c>
      <c r="M364">
        <f t="shared" si="125"/>
        <v>0</v>
      </c>
      <c r="N364">
        <f t="shared" si="125"/>
        <v>0</v>
      </c>
      <c r="O364" s="18" t="str">
        <f t="shared" si="127"/>
        <v>-</v>
      </c>
      <c r="P364">
        <f t="shared" si="143"/>
        <v>0</v>
      </c>
      <c r="Q364" s="19" t="str">
        <f t="shared" si="128"/>
        <v>-</v>
      </c>
      <c r="S364">
        <f t="shared" si="129"/>
        <v>0</v>
      </c>
      <c r="T364">
        <f t="shared" si="126"/>
        <v>0</v>
      </c>
      <c r="U364">
        <f t="shared" si="126"/>
        <v>0</v>
      </c>
      <c r="V364">
        <f t="shared" si="126"/>
        <v>0</v>
      </c>
      <c r="W364">
        <f t="shared" si="130"/>
        <v>0</v>
      </c>
      <c r="X364" s="19" t="str">
        <f t="shared" si="131"/>
        <v/>
      </c>
      <c r="Y364">
        <f t="shared" si="132"/>
        <v>0</v>
      </c>
      <c r="Z364">
        <f t="shared" si="133"/>
        <v>0</v>
      </c>
      <c r="AA364">
        <f t="shared" si="133"/>
        <v>0</v>
      </c>
      <c r="AB364">
        <f t="shared" si="133"/>
        <v>0</v>
      </c>
      <c r="AC364">
        <f t="shared" si="134"/>
        <v>0</v>
      </c>
      <c r="AD364" s="19" t="str">
        <f t="shared" si="122"/>
        <v>-</v>
      </c>
      <c r="AE364" s="19" t="str">
        <f t="shared" si="135"/>
        <v>-</v>
      </c>
      <c r="AF364">
        <f t="shared" si="136"/>
        <v>0</v>
      </c>
      <c r="AK364">
        <f t="shared" si="123"/>
        <v>0</v>
      </c>
      <c r="AL364">
        <f t="shared" si="123"/>
        <v>0</v>
      </c>
      <c r="AM364" s="20" t="str">
        <f t="shared" si="137"/>
        <v>-</v>
      </c>
      <c r="AN364">
        <f t="shared" si="124"/>
        <v>0</v>
      </c>
      <c r="AO364">
        <f t="shared" si="124"/>
        <v>0</v>
      </c>
      <c r="AP364">
        <f t="shared" si="124"/>
        <v>0</v>
      </c>
      <c r="AQ364">
        <f t="shared" si="120"/>
        <v>0</v>
      </c>
      <c r="AR364">
        <f t="shared" si="138"/>
        <v>0</v>
      </c>
      <c r="AS364">
        <f t="shared" si="139"/>
        <v>0</v>
      </c>
      <c r="AT364">
        <f t="shared" si="140"/>
        <v>0</v>
      </c>
      <c r="AU364" s="20" t="str">
        <f t="shared" si="141"/>
        <v>-</v>
      </c>
      <c r="AW364">
        <f t="shared" si="142"/>
        <v>0</v>
      </c>
    </row>
    <row r="365" spans="1:49" x14ac:dyDescent="0.3">
      <c r="A365">
        <v>2017</v>
      </c>
      <c r="B365">
        <v>1</v>
      </c>
      <c r="H365">
        <f t="shared" si="121"/>
        <v>0</v>
      </c>
      <c r="I365">
        <f t="shared" si="121"/>
        <v>0</v>
      </c>
      <c r="J365">
        <f t="shared" si="121"/>
        <v>0</v>
      </c>
      <c r="L365">
        <f t="shared" si="125"/>
        <v>0</v>
      </c>
      <c r="M365">
        <f t="shared" si="125"/>
        <v>0</v>
      </c>
      <c r="N365">
        <f t="shared" si="125"/>
        <v>0</v>
      </c>
      <c r="O365" s="18" t="str">
        <f t="shared" si="127"/>
        <v>-</v>
      </c>
      <c r="P365">
        <f t="shared" si="143"/>
        <v>0</v>
      </c>
      <c r="Q365" s="19" t="str">
        <f t="shared" si="128"/>
        <v>-</v>
      </c>
      <c r="S365">
        <f t="shared" si="129"/>
        <v>0</v>
      </c>
      <c r="T365">
        <f t="shared" si="126"/>
        <v>0</v>
      </c>
      <c r="U365">
        <f t="shared" si="126"/>
        <v>0</v>
      </c>
      <c r="V365">
        <f t="shared" si="126"/>
        <v>0</v>
      </c>
      <c r="W365">
        <f t="shared" si="130"/>
        <v>0</v>
      </c>
      <c r="X365" s="19" t="str">
        <f t="shared" si="131"/>
        <v/>
      </c>
      <c r="Y365">
        <f t="shared" si="132"/>
        <v>0</v>
      </c>
      <c r="Z365">
        <f t="shared" si="133"/>
        <v>0</v>
      </c>
      <c r="AA365">
        <f t="shared" si="133"/>
        <v>0</v>
      </c>
      <c r="AB365">
        <f t="shared" si="133"/>
        <v>0</v>
      </c>
      <c r="AC365">
        <f t="shared" si="134"/>
        <v>0</v>
      </c>
      <c r="AD365" s="19" t="str">
        <f t="shared" si="122"/>
        <v>-</v>
      </c>
      <c r="AE365" s="19" t="str">
        <f t="shared" si="135"/>
        <v>-</v>
      </c>
      <c r="AF365">
        <f t="shared" si="136"/>
        <v>0</v>
      </c>
      <c r="AK365">
        <f t="shared" si="123"/>
        <v>0</v>
      </c>
      <c r="AL365">
        <f t="shared" si="123"/>
        <v>0</v>
      </c>
      <c r="AM365" s="20" t="str">
        <f t="shared" si="137"/>
        <v>-</v>
      </c>
      <c r="AN365">
        <f t="shared" si="124"/>
        <v>0</v>
      </c>
      <c r="AO365">
        <f t="shared" si="124"/>
        <v>0</v>
      </c>
      <c r="AP365">
        <f t="shared" si="124"/>
        <v>0</v>
      </c>
      <c r="AQ365">
        <f t="shared" si="120"/>
        <v>0</v>
      </c>
      <c r="AR365">
        <f t="shared" si="138"/>
        <v>0</v>
      </c>
      <c r="AS365">
        <f t="shared" si="139"/>
        <v>0</v>
      </c>
      <c r="AT365">
        <f t="shared" si="140"/>
        <v>0</v>
      </c>
      <c r="AU365" s="20" t="str">
        <f t="shared" si="141"/>
        <v>-</v>
      </c>
      <c r="AW365">
        <f t="shared" si="142"/>
        <v>0</v>
      </c>
    </row>
    <row r="366" spans="1:49" x14ac:dyDescent="0.3">
      <c r="A366">
        <v>2017</v>
      </c>
      <c r="B366">
        <v>1</v>
      </c>
      <c r="H366">
        <f t="shared" si="121"/>
        <v>0</v>
      </c>
      <c r="I366">
        <f t="shared" si="121"/>
        <v>0</v>
      </c>
      <c r="J366">
        <f t="shared" si="121"/>
        <v>0</v>
      </c>
      <c r="L366">
        <f t="shared" si="125"/>
        <v>0</v>
      </c>
      <c r="M366">
        <f t="shared" si="125"/>
        <v>0</v>
      </c>
      <c r="N366">
        <f t="shared" si="125"/>
        <v>0</v>
      </c>
      <c r="O366" s="18" t="str">
        <f t="shared" si="127"/>
        <v>-</v>
      </c>
      <c r="P366">
        <f t="shared" si="143"/>
        <v>0</v>
      </c>
      <c r="Q366" s="19" t="str">
        <f t="shared" si="128"/>
        <v>-</v>
      </c>
      <c r="S366">
        <f t="shared" si="129"/>
        <v>0</v>
      </c>
      <c r="T366">
        <f t="shared" si="126"/>
        <v>0</v>
      </c>
      <c r="U366">
        <f t="shared" si="126"/>
        <v>0</v>
      </c>
      <c r="V366">
        <f t="shared" si="126"/>
        <v>0</v>
      </c>
      <c r="W366">
        <f t="shared" si="130"/>
        <v>0</v>
      </c>
      <c r="X366" s="19" t="str">
        <f t="shared" si="131"/>
        <v/>
      </c>
      <c r="Y366">
        <f t="shared" si="132"/>
        <v>0</v>
      </c>
      <c r="Z366">
        <f t="shared" si="133"/>
        <v>0</v>
      </c>
      <c r="AA366">
        <f t="shared" si="133"/>
        <v>0</v>
      </c>
      <c r="AB366">
        <f t="shared" si="133"/>
        <v>0</v>
      </c>
      <c r="AC366">
        <f t="shared" si="134"/>
        <v>0</v>
      </c>
      <c r="AD366" s="19" t="str">
        <f t="shared" si="122"/>
        <v>-</v>
      </c>
      <c r="AE366" s="19" t="str">
        <f t="shared" si="135"/>
        <v>-</v>
      </c>
      <c r="AF366">
        <f t="shared" si="136"/>
        <v>0</v>
      </c>
      <c r="AK366">
        <f t="shared" si="123"/>
        <v>0</v>
      </c>
      <c r="AL366">
        <f t="shared" si="123"/>
        <v>0</v>
      </c>
      <c r="AM366" s="20" t="str">
        <f t="shared" si="137"/>
        <v>-</v>
      </c>
      <c r="AN366">
        <f t="shared" si="124"/>
        <v>0</v>
      </c>
      <c r="AO366">
        <f t="shared" si="124"/>
        <v>0</v>
      </c>
      <c r="AP366">
        <f t="shared" si="124"/>
        <v>0</v>
      </c>
      <c r="AQ366">
        <f t="shared" si="120"/>
        <v>0</v>
      </c>
      <c r="AR366">
        <f t="shared" si="138"/>
        <v>0</v>
      </c>
      <c r="AS366">
        <f t="shared" si="139"/>
        <v>0</v>
      </c>
      <c r="AT366">
        <f t="shared" si="140"/>
        <v>0</v>
      </c>
      <c r="AU366" s="20" t="str">
        <f t="shared" si="141"/>
        <v>-</v>
      </c>
      <c r="AW366">
        <f t="shared" si="142"/>
        <v>0</v>
      </c>
    </row>
    <row r="367" spans="1:49" x14ac:dyDescent="0.3">
      <c r="A367">
        <v>2017</v>
      </c>
      <c r="B367">
        <v>1</v>
      </c>
      <c r="H367">
        <f t="shared" si="121"/>
        <v>0</v>
      </c>
      <c r="I367">
        <f t="shared" si="121"/>
        <v>0</v>
      </c>
      <c r="J367">
        <f t="shared" si="121"/>
        <v>0</v>
      </c>
      <c r="L367">
        <f t="shared" si="125"/>
        <v>0</v>
      </c>
      <c r="M367">
        <f t="shared" si="125"/>
        <v>0</v>
      </c>
      <c r="N367">
        <f t="shared" si="125"/>
        <v>0</v>
      </c>
      <c r="O367" s="18" t="str">
        <f t="shared" si="127"/>
        <v>-</v>
      </c>
      <c r="P367">
        <f t="shared" si="143"/>
        <v>0</v>
      </c>
      <c r="Q367" s="19" t="str">
        <f t="shared" si="128"/>
        <v>-</v>
      </c>
      <c r="S367">
        <f t="shared" si="129"/>
        <v>0</v>
      </c>
      <c r="T367">
        <f t="shared" si="126"/>
        <v>0</v>
      </c>
      <c r="U367">
        <f t="shared" si="126"/>
        <v>0</v>
      </c>
      <c r="V367">
        <f t="shared" si="126"/>
        <v>0</v>
      </c>
      <c r="W367">
        <f t="shared" si="130"/>
        <v>0</v>
      </c>
      <c r="X367" s="19" t="str">
        <f t="shared" si="131"/>
        <v/>
      </c>
      <c r="Y367">
        <f t="shared" si="132"/>
        <v>0</v>
      </c>
      <c r="Z367">
        <f t="shared" si="133"/>
        <v>0</v>
      </c>
      <c r="AA367">
        <f t="shared" si="133"/>
        <v>0</v>
      </c>
      <c r="AB367">
        <f t="shared" si="133"/>
        <v>0</v>
      </c>
      <c r="AC367">
        <f t="shared" si="134"/>
        <v>0</v>
      </c>
      <c r="AD367" s="19" t="str">
        <f t="shared" si="122"/>
        <v>-</v>
      </c>
      <c r="AE367" s="19" t="str">
        <f t="shared" si="135"/>
        <v>-</v>
      </c>
      <c r="AF367">
        <f t="shared" si="136"/>
        <v>0</v>
      </c>
      <c r="AK367">
        <f t="shared" si="123"/>
        <v>0</v>
      </c>
      <c r="AL367">
        <f t="shared" si="123"/>
        <v>0</v>
      </c>
      <c r="AM367" s="20" t="str">
        <f t="shared" si="137"/>
        <v>-</v>
      </c>
      <c r="AN367">
        <f t="shared" si="124"/>
        <v>0</v>
      </c>
      <c r="AO367">
        <f t="shared" si="124"/>
        <v>0</v>
      </c>
      <c r="AP367">
        <f t="shared" si="124"/>
        <v>0</v>
      </c>
      <c r="AQ367">
        <f t="shared" si="120"/>
        <v>0</v>
      </c>
      <c r="AR367">
        <f t="shared" si="138"/>
        <v>0</v>
      </c>
      <c r="AS367">
        <f t="shared" si="139"/>
        <v>0</v>
      </c>
      <c r="AT367">
        <f t="shared" si="140"/>
        <v>0</v>
      </c>
      <c r="AU367" s="20" t="str">
        <f t="shared" si="141"/>
        <v>-</v>
      </c>
      <c r="AW367">
        <f t="shared" si="142"/>
        <v>0</v>
      </c>
    </row>
    <row r="368" spans="1:49" x14ac:dyDescent="0.3">
      <c r="A368">
        <v>2017</v>
      </c>
      <c r="B368">
        <v>1</v>
      </c>
      <c r="H368">
        <f t="shared" si="121"/>
        <v>0</v>
      </c>
      <c r="I368">
        <f t="shared" si="121"/>
        <v>0</v>
      </c>
      <c r="J368">
        <f t="shared" si="121"/>
        <v>0</v>
      </c>
      <c r="L368">
        <f t="shared" si="125"/>
        <v>0</v>
      </c>
      <c r="M368">
        <f t="shared" si="125"/>
        <v>0</v>
      </c>
      <c r="N368">
        <f t="shared" si="125"/>
        <v>0</v>
      </c>
      <c r="O368" s="18" t="str">
        <f t="shared" si="127"/>
        <v>-</v>
      </c>
      <c r="P368">
        <f t="shared" si="143"/>
        <v>0</v>
      </c>
      <c r="Q368" s="19" t="str">
        <f t="shared" si="128"/>
        <v>-</v>
      </c>
      <c r="S368">
        <f t="shared" si="129"/>
        <v>0</v>
      </c>
      <c r="T368">
        <f t="shared" si="126"/>
        <v>0</v>
      </c>
      <c r="U368">
        <f t="shared" si="126"/>
        <v>0</v>
      </c>
      <c r="V368">
        <f t="shared" si="126"/>
        <v>0</v>
      </c>
      <c r="W368">
        <f t="shared" si="130"/>
        <v>0</v>
      </c>
      <c r="X368" s="19" t="str">
        <f t="shared" si="131"/>
        <v/>
      </c>
      <c r="Y368">
        <f t="shared" si="132"/>
        <v>0</v>
      </c>
      <c r="Z368">
        <f t="shared" si="133"/>
        <v>0</v>
      </c>
      <c r="AA368">
        <f t="shared" si="133"/>
        <v>0</v>
      </c>
      <c r="AB368">
        <f t="shared" si="133"/>
        <v>0</v>
      </c>
      <c r="AC368">
        <f t="shared" si="134"/>
        <v>0</v>
      </c>
      <c r="AD368" s="19" t="str">
        <f t="shared" si="122"/>
        <v>-</v>
      </c>
      <c r="AE368" s="19" t="str">
        <f t="shared" si="135"/>
        <v>-</v>
      </c>
      <c r="AF368">
        <f t="shared" si="136"/>
        <v>0</v>
      </c>
      <c r="AK368">
        <f t="shared" si="123"/>
        <v>0</v>
      </c>
      <c r="AL368">
        <f t="shared" si="123"/>
        <v>0</v>
      </c>
      <c r="AM368" s="20" t="str">
        <f t="shared" si="137"/>
        <v>-</v>
      </c>
      <c r="AN368">
        <f t="shared" si="124"/>
        <v>0</v>
      </c>
      <c r="AO368">
        <f t="shared" si="124"/>
        <v>0</v>
      </c>
      <c r="AP368">
        <f t="shared" si="124"/>
        <v>0</v>
      </c>
      <c r="AQ368">
        <f t="shared" si="120"/>
        <v>0</v>
      </c>
      <c r="AR368">
        <f t="shared" si="138"/>
        <v>0</v>
      </c>
      <c r="AS368">
        <f t="shared" si="139"/>
        <v>0</v>
      </c>
      <c r="AT368">
        <f t="shared" si="140"/>
        <v>0</v>
      </c>
      <c r="AU368" s="20" t="str">
        <f t="shared" si="141"/>
        <v>-</v>
      </c>
      <c r="AW368">
        <f t="shared" si="142"/>
        <v>0</v>
      </c>
    </row>
    <row r="369" spans="1:49" x14ac:dyDescent="0.3">
      <c r="A369">
        <v>2017</v>
      </c>
      <c r="B369">
        <v>1</v>
      </c>
      <c r="H369">
        <f t="shared" si="121"/>
        <v>0</v>
      </c>
      <c r="I369">
        <f t="shared" si="121"/>
        <v>0</v>
      </c>
      <c r="J369">
        <f t="shared" si="121"/>
        <v>0</v>
      </c>
      <c r="L369">
        <f t="shared" si="125"/>
        <v>0</v>
      </c>
      <c r="M369">
        <f t="shared" si="125"/>
        <v>0</v>
      </c>
      <c r="N369">
        <f t="shared" si="125"/>
        <v>0</v>
      </c>
      <c r="O369" s="18" t="str">
        <f t="shared" si="127"/>
        <v>-</v>
      </c>
      <c r="P369">
        <f t="shared" si="143"/>
        <v>0</v>
      </c>
      <c r="Q369" s="19" t="str">
        <f t="shared" si="128"/>
        <v>-</v>
      </c>
      <c r="S369">
        <f t="shared" si="129"/>
        <v>0</v>
      </c>
      <c r="T369">
        <f t="shared" si="126"/>
        <v>0</v>
      </c>
      <c r="U369">
        <f t="shared" si="126"/>
        <v>0</v>
      </c>
      <c r="V369">
        <f t="shared" si="126"/>
        <v>0</v>
      </c>
      <c r="W369">
        <f t="shared" si="130"/>
        <v>0</v>
      </c>
      <c r="X369" s="19" t="str">
        <f t="shared" si="131"/>
        <v/>
      </c>
      <c r="Y369">
        <f t="shared" si="132"/>
        <v>0</v>
      </c>
      <c r="Z369">
        <f t="shared" si="133"/>
        <v>0</v>
      </c>
      <c r="AA369">
        <f t="shared" si="133"/>
        <v>0</v>
      </c>
      <c r="AB369">
        <f t="shared" si="133"/>
        <v>0</v>
      </c>
      <c r="AC369">
        <f t="shared" si="134"/>
        <v>0</v>
      </c>
      <c r="AD369" s="19" t="str">
        <f t="shared" si="122"/>
        <v>-</v>
      </c>
      <c r="AE369" s="19" t="str">
        <f t="shared" si="135"/>
        <v>-</v>
      </c>
      <c r="AF369">
        <f t="shared" si="136"/>
        <v>0</v>
      </c>
      <c r="AK369">
        <f t="shared" si="123"/>
        <v>0</v>
      </c>
      <c r="AL369">
        <f t="shared" si="123"/>
        <v>0</v>
      </c>
      <c r="AM369" s="20" t="str">
        <f t="shared" si="137"/>
        <v>-</v>
      </c>
      <c r="AN369">
        <f t="shared" si="124"/>
        <v>0</v>
      </c>
      <c r="AO369">
        <f t="shared" si="124"/>
        <v>0</v>
      </c>
      <c r="AP369">
        <f t="shared" si="124"/>
        <v>0</v>
      </c>
      <c r="AQ369">
        <f t="shared" si="120"/>
        <v>0</v>
      </c>
      <c r="AR369">
        <f t="shared" si="138"/>
        <v>0</v>
      </c>
      <c r="AS369">
        <f t="shared" si="139"/>
        <v>0</v>
      </c>
      <c r="AT369">
        <f t="shared" si="140"/>
        <v>0</v>
      </c>
      <c r="AU369" s="20" t="str">
        <f t="shared" si="141"/>
        <v>-</v>
      </c>
      <c r="AW369">
        <f t="shared" si="142"/>
        <v>0</v>
      </c>
    </row>
    <row r="370" spans="1:49" x14ac:dyDescent="0.3">
      <c r="A370">
        <v>2017</v>
      </c>
      <c r="B370">
        <v>1</v>
      </c>
      <c r="H370">
        <f t="shared" si="121"/>
        <v>0</v>
      </c>
      <c r="I370">
        <f t="shared" si="121"/>
        <v>0</v>
      </c>
      <c r="J370">
        <f t="shared" si="121"/>
        <v>0</v>
      </c>
      <c r="L370">
        <f t="shared" si="125"/>
        <v>0</v>
      </c>
      <c r="M370">
        <f t="shared" si="125"/>
        <v>0</v>
      </c>
      <c r="N370">
        <f t="shared" si="125"/>
        <v>0</v>
      </c>
      <c r="O370" s="18" t="str">
        <f t="shared" si="127"/>
        <v>-</v>
      </c>
      <c r="P370">
        <f t="shared" si="143"/>
        <v>0</v>
      </c>
      <c r="Q370" s="19" t="str">
        <f t="shared" si="128"/>
        <v>-</v>
      </c>
      <c r="S370">
        <f t="shared" si="129"/>
        <v>0</v>
      </c>
      <c r="T370">
        <f t="shared" si="126"/>
        <v>0</v>
      </c>
      <c r="U370">
        <f t="shared" si="126"/>
        <v>0</v>
      </c>
      <c r="V370">
        <f t="shared" si="126"/>
        <v>0</v>
      </c>
      <c r="W370">
        <f t="shared" si="130"/>
        <v>0</v>
      </c>
      <c r="X370" s="19" t="str">
        <f t="shared" si="131"/>
        <v/>
      </c>
      <c r="Y370">
        <f t="shared" si="132"/>
        <v>0</v>
      </c>
      <c r="Z370">
        <f t="shared" si="133"/>
        <v>0</v>
      </c>
      <c r="AA370">
        <f t="shared" si="133"/>
        <v>0</v>
      </c>
      <c r="AB370">
        <f t="shared" si="133"/>
        <v>0</v>
      </c>
      <c r="AC370">
        <f t="shared" si="134"/>
        <v>0</v>
      </c>
      <c r="AD370" s="19" t="str">
        <f t="shared" si="122"/>
        <v>-</v>
      </c>
      <c r="AE370" s="19" t="str">
        <f t="shared" si="135"/>
        <v>-</v>
      </c>
      <c r="AF370">
        <f t="shared" si="136"/>
        <v>0</v>
      </c>
      <c r="AK370">
        <f t="shared" si="123"/>
        <v>0</v>
      </c>
      <c r="AL370">
        <f t="shared" si="123"/>
        <v>0</v>
      </c>
      <c r="AM370" s="20" t="str">
        <f t="shared" si="137"/>
        <v>-</v>
      </c>
      <c r="AN370">
        <f t="shared" si="124"/>
        <v>0</v>
      </c>
      <c r="AO370">
        <f t="shared" si="124"/>
        <v>0</v>
      </c>
      <c r="AP370">
        <f t="shared" si="124"/>
        <v>0</v>
      </c>
      <c r="AQ370">
        <f t="shared" si="120"/>
        <v>0</v>
      </c>
      <c r="AR370">
        <f t="shared" si="138"/>
        <v>0</v>
      </c>
      <c r="AS370">
        <f t="shared" si="139"/>
        <v>0</v>
      </c>
      <c r="AT370">
        <f t="shared" si="140"/>
        <v>0</v>
      </c>
      <c r="AU370" s="20" t="str">
        <f t="shared" si="141"/>
        <v>-</v>
      </c>
      <c r="AW370">
        <f t="shared" si="142"/>
        <v>0</v>
      </c>
    </row>
    <row r="371" spans="1:49" x14ac:dyDescent="0.3">
      <c r="A371">
        <v>2017</v>
      </c>
      <c r="B371">
        <v>1</v>
      </c>
      <c r="H371">
        <f t="shared" si="121"/>
        <v>0</v>
      </c>
      <c r="I371">
        <f t="shared" si="121"/>
        <v>0</v>
      </c>
      <c r="J371">
        <f t="shared" si="121"/>
        <v>0</v>
      </c>
      <c r="L371">
        <f t="shared" si="125"/>
        <v>0</v>
      </c>
      <c r="M371">
        <f t="shared" si="125"/>
        <v>0</v>
      </c>
      <c r="N371">
        <f t="shared" si="125"/>
        <v>0</v>
      </c>
      <c r="O371" s="18" t="str">
        <f t="shared" si="127"/>
        <v>-</v>
      </c>
      <c r="P371">
        <f t="shared" si="143"/>
        <v>0</v>
      </c>
      <c r="Q371" s="19" t="str">
        <f t="shared" si="128"/>
        <v>-</v>
      </c>
      <c r="S371">
        <f t="shared" si="129"/>
        <v>0</v>
      </c>
      <c r="T371">
        <f t="shared" si="126"/>
        <v>0</v>
      </c>
      <c r="U371">
        <f t="shared" si="126"/>
        <v>0</v>
      </c>
      <c r="V371">
        <f t="shared" si="126"/>
        <v>0</v>
      </c>
      <c r="W371">
        <f t="shared" si="130"/>
        <v>0</v>
      </c>
      <c r="X371" s="19" t="str">
        <f t="shared" si="131"/>
        <v/>
      </c>
      <c r="Y371">
        <f t="shared" si="132"/>
        <v>0</v>
      </c>
      <c r="Z371">
        <f t="shared" si="133"/>
        <v>0</v>
      </c>
      <c r="AA371">
        <f t="shared" si="133"/>
        <v>0</v>
      </c>
      <c r="AB371">
        <f t="shared" si="133"/>
        <v>0</v>
      </c>
      <c r="AC371">
        <f t="shared" si="134"/>
        <v>0</v>
      </c>
      <c r="AD371" s="19" t="str">
        <f t="shared" si="122"/>
        <v>-</v>
      </c>
      <c r="AE371" s="19" t="str">
        <f t="shared" si="135"/>
        <v>-</v>
      </c>
      <c r="AF371">
        <f t="shared" si="136"/>
        <v>0</v>
      </c>
      <c r="AK371">
        <f t="shared" si="123"/>
        <v>0</v>
      </c>
      <c r="AL371">
        <f t="shared" si="123"/>
        <v>0</v>
      </c>
      <c r="AM371" s="20" t="str">
        <f t="shared" si="137"/>
        <v>-</v>
      </c>
      <c r="AN371">
        <f t="shared" si="124"/>
        <v>0</v>
      </c>
      <c r="AO371">
        <f t="shared" si="124"/>
        <v>0</v>
      </c>
      <c r="AP371">
        <f t="shared" si="124"/>
        <v>0</v>
      </c>
      <c r="AQ371">
        <f t="shared" si="120"/>
        <v>0</v>
      </c>
      <c r="AR371">
        <f t="shared" si="138"/>
        <v>0</v>
      </c>
      <c r="AS371">
        <f t="shared" si="139"/>
        <v>0</v>
      </c>
      <c r="AT371">
        <f t="shared" si="140"/>
        <v>0</v>
      </c>
      <c r="AU371" s="20" t="str">
        <f t="shared" si="141"/>
        <v>-</v>
      </c>
      <c r="AW371">
        <f t="shared" si="142"/>
        <v>0</v>
      </c>
    </row>
    <row r="372" spans="1:49" x14ac:dyDescent="0.3">
      <c r="A372">
        <v>2017</v>
      </c>
      <c r="B372">
        <v>1</v>
      </c>
      <c r="H372">
        <f t="shared" si="121"/>
        <v>0</v>
      </c>
      <c r="I372">
        <f t="shared" si="121"/>
        <v>0</v>
      </c>
      <c r="J372">
        <f t="shared" si="121"/>
        <v>0</v>
      </c>
      <c r="L372">
        <f t="shared" si="125"/>
        <v>0</v>
      </c>
      <c r="M372">
        <f t="shared" si="125"/>
        <v>0</v>
      </c>
      <c r="N372">
        <f t="shared" si="125"/>
        <v>0</v>
      </c>
      <c r="O372" s="18" t="str">
        <f t="shared" si="127"/>
        <v>-</v>
      </c>
      <c r="P372">
        <f t="shared" si="143"/>
        <v>0</v>
      </c>
      <c r="Q372" s="19" t="str">
        <f t="shared" si="128"/>
        <v>-</v>
      </c>
      <c r="S372">
        <f t="shared" si="129"/>
        <v>0</v>
      </c>
      <c r="T372">
        <f t="shared" si="126"/>
        <v>0</v>
      </c>
      <c r="U372">
        <f t="shared" si="126"/>
        <v>0</v>
      </c>
      <c r="V372">
        <f t="shared" si="126"/>
        <v>0</v>
      </c>
      <c r="W372">
        <f t="shared" si="130"/>
        <v>0</v>
      </c>
      <c r="X372" s="19" t="str">
        <f t="shared" si="131"/>
        <v/>
      </c>
      <c r="Y372">
        <f t="shared" si="132"/>
        <v>0</v>
      </c>
      <c r="Z372">
        <f t="shared" si="133"/>
        <v>0</v>
      </c>
      <c r="AA372">
        <f t="shared" si="133"/>
        <v>0</v>
      </c>
      <c r="AB372">
        <f t="shared" si="133"/>
        <v>0</v>
      </c>
      <c r="AC372">
        <f t="shared" si="134"/>
        <v>0</v>
      </c>
      <c r="AD372" s="19" t="str">
        <f t="shared" si="122"/>
        <v>-</v>
      </c>
      <c r="AE372" s="19" t="str">
        <f t="shared" si="135"/>
        <v>-</v>
      </c>
      <c r="AF372">
        <f t="shared" si="136"/>
        <v>0</v>
      </c>
      <c r="AK372">
        <f t="shared" si="123"/>
        <v>0</v>
      </c>
      <c r="AL372">
        <f t="shared" si="123"/>
        <v>0</v>
      </c>
      <c r="AM372" s="20" t="str">
        <f t="shared" si="137"/>
        <v>-</v>
      </c>
      <c r="AN372">
        <f t="shared" si="124"/>
        <v>0</v>
      </c>
      <c r="AO372">
        <f t="shared" si="124"/>
        <v>0</v>
      </c>
      <c r="AP372">
        <f t="shared" si="124"/>
        <v>0</v>
      </c>
      <c r="AQ372">
        <f t="shared" si="124"/>
        <v>0</v>
      </c>
      <c r="AR372">
        <f t="shared" si="138"/>
        <v>0</v>
      </c>
      <c r="AS372">
        <f t="shared" si="139"/>
        <v>0</v>
      </c>
      <c r="AT372">
        <f t="shared" si="140"/>
        <v>0</v>
      </c>
      <c r="AU372" s="20" t="str">
        <f t="shared" si="141"/>
        <v>-</v>
      </c>
      <c r="AW372">
        <f t="shared" si="142"/>
        <v>0</v>
      </c>
    </row>
    <row r="373" spans="1:49" x14ac:dyDescent="0.3">
      <c r="A373">
        <v>2017</v>
      </c>
      <c r="B373">
        <v>1</v>
      </c>
      <c r="H373">
        <f t="shared" ref="H373:J427" si="144">SUM(BA373,CT373,EM373,GF373)</f>
        <v>0</v>
      </c>
      <c r="I373">
        <f t="shared" si="144"/>
        <v>0</v>
      </c>
      <c r="J373">
        <f t="shared" si="144"/>
        <v>0</v>
      </c>
      <c r="L373">
        <f t="shared" si="125"/>
        <v>0</v>
      </c>
      <c r="M373">
        <f t="shared" si="125"/>
        <v>0</v>
      </c>
      <c r="N373">
        <f t="shared" si="125"/>
        <v>0</v>
      </c>
      <c r="O373" s="18" t="str">
        <f t="shared" si="127"/>
        <v>-</v>
      </c>
      <c r="P373">
        <f t="shared" si="143"/>
        <v>0</v>
      </c>
      <c r="Q373" s="19" t="str">
        <f t="shared" si="128"/>
        <v>-</v>
      </c>
      <c r="S373">
        <f t="shared" si="129"/>
        <v>0</v>
      </c>
      <c r="T373">
        <f t="shared" si="126"/>
        <v>0</v>
      </c>
      <c r="U373">
        <f t="shared" si="126"/>
        <v>0</v>
      </c>
      <c r="V373">
        <f t="shared" si="126"/>
        <v>0</v>
      </c>
      <c r="W373">
        <f t="shared" si="130"/>
        <v>0</v>
      </c>
      <c r="X373" s="19" t="str">
        <f t="shared" si="131"/>
        <v/>
      </c>
      <c r="Y373">
        <f t="shared" si="132"/>
        <v>0</v>
      </c>
      <c r="Z373">
        <f t="shared" si="133"/>
        <v>0</v>
      </c>
      <c r="AA373">
        <f t="shared" si="133"/>
        <v>0</v>
      </c>
      <c r="AB373">
        <f t="shared" si="133"/>
        <v>0</v>
      </c>
      <c r="AC373">
        <f t="shared" si="134"/>
        <v>0</v>
      </c>
      <c r="AD373" s="19" t="str">
        <f t="shared" ref="AD373:AD427" si="145">IFERROR(AB373/AA373, "-")</f>
        <v>-</v>
      </c>
      <c r="AE373" s="19" t="str">
        <f t="shared" si="135"/>
        <v>-</v>
      </c>
      <c r="AF373">
        <f t="shared" si="136"/>
        <v>0</v>
      </c>
      <c r="AK373">
        <f t="shared" ref="AK373:AL427" si="146">SUM(CD373,DW373,FP373,HI373)</f>
        <v>0</v>
      </c>
      <c r="AL373">
        <f t="shared" si="146"/>
        <v>0</v>
      </c>
      <c r="AM373" s="20" t="str">
        <f t="shared" si="137"/>
        <v>-</v>
      </c>
      <c r="AN373">
        <f t="shared" ref="AN373:AQ427" si="147">SUM(CG373,DZ373,FS373,HL373)</f>
        <v>0</v>
      </c>
      <c r="AO373">
        <f t="shared" si="147"/>
        <v>0</v>
      </c>
      <c r="AP373">
        <f t="shared" si="147"/>
        <v>0</v>
      </c>
      <c r="AQ373">
        <f t="shared" si="147"/>
        <v>0</v>
      </c>
      <c r="AR373">
        <f t="shared" si="138"/>
        <v>0</v>
      </c>
      <c r="AS373">
        <f t="shared" si="139"/>
        <v>0</v>
      </c>
      <c r="AT373">
        <f t="shared" si="140"/>
        <v>0</v>
      </c>
      <c r="AU373" s="20" t="str">
        <f t="shared" si="141"/>
        <v>-</v>
      </c>
      <c r="AW373">
        <f t="shared" si="142"/>
        <v>0</v>
      </c>
    </row>
    <row r="374" spans="1:49" x14ac:dyDescent="0.3">
      <c r="A374">
        <v>2017</v>
      </c>
      <c r="B374">
        <v>1</v>
      </c>
      <c r="H374">
        <f t="shared" si="144"/>
        <v>0</v>
      </c>
      <c r="I374">
        <f t="shared" si="144"/>
        <v>0</v>
      </c>
      <c r="J374">
        <f t="shared" si="144"/>
        <v>0</v>
      </c>
      <c r="L374">
        <f t="shared" si="125"/>
        <v>0</v>
      </c>
      <c r="M374">
        <f t="shared" si="125"/>
        <v>0</v>
      </c>
      <c r="N374">
        <f t="shared" si="125"/>
        <v>0</v>
      </c>
      <c r="O374" s="18" t="str">
        <f t="shared" si="127"/>
        <v>-</v>
      </c>
      <c r="P374">
        <f t="shared" si="143"/>
        <v>0</v>
      </c>
      <c r="Q374" s="19" t="str">
        <f t="shared" si="128"/>
        <v>-</v>
      </c>
      <c r="S374">
        <f t="shared" si="129"/>
        <v>0</v>
      </c>
      <c r="T374">
        <f t="shared" si="126"/>
        <v>0</v>
      </c>
      <c r="U374">
        <f t="shared" si="126"/>
        <v>0</v>
      </c>
      <c r="V374">
        <f t="shared" si="126"/>
        <v>0</v>
      </c>
      <c r="W374">
        <f t="shared" si="130"/>
        <v>0</v>
      </c>
      <c r="X374" s="19" t="str">
        <f t="shared" si="131"/>
        <v/>
      </c>
      <c r="Y374">
        <f t="shared" si="132"/>
        <v>0</v>
      </c>
      <c r="Z374">
        <f t="shared" si="133"/>
        <v>0</v>
      </c>
      <c r="AA374">
        <f t="shared" si="133"/>
        <v>0</v>
      </c>
      <c r="AB374">
        <f t="shared" si="133"/>
        <v>0</v>
      </c>
      <c r="AC374">
        <f t="shared" si="134"/>
        <v>0</v>
      </c>
      <c r="AD374" s="19" t="str">
        <f t="shared" si="145"/>
        <v>-</v>
      </c>
      <c r="AE374" s="19" t="str">
        <f t="shared" si="135"/>
        <v>-</v>
      </c>
      <c r="AF374">
        <f t="shared" si="136"/>
        <v>0</v>
      </c>
      <c r="AK374">
        <f t="shared" si="146"/>
        <v>0</v>
      </c>
      <c r="AL374">
        <f t="shared" si="146"/>
        <v>0</v>
      </c>
      <c r="AM374" s="20" t="str">
        <f t="shared" si="137"/>
        <v>-</v>
      </c>
      <c r="AN374">
        <f t="shared" si="147"/>
        <v>0</v>
      </c>
      <c r="AO374">
        <f t="shared" si="147"/>
        <v>0</v>
      </c>
      <c r="AP374">
        <f t="shared" si="147"/>
        <v>0</v>
      </c>
      <c r="AQ374">
        <f t="shared" si="147"/>
        <v>0</v>
      </c>
      <c r="AR374">
        <f t="shared" si="138"/>
        <v>0</v>
      </c>
      <c r="AS374">
        <f t="shared" si="139"/>
        <v>0</v>
      </c>
      <c r="AT374">
        <f t="shared" si="140"/>
        <v>0</v>
      </c>
      <c r="AU374" s="20" t="str">
        <f t="shared" si="141"/>
        <v>-</v>
      </c>
      <c r="AW374">
        <f t="shared" si="142"/>
        <v>0</v>
      </c>
    </row>
    <row r="375" spans="1:49" x14ac:dyDescent="0.3">
      <c r="A375">
        <v>2017</v>
      </c>
      <c r="B375">
        <v>1</v>
      </c>
      <c r="H375">
        <f t="shared" si="144"/>
        <v>0</v>
      </c>
      <c r="I375">
        <f t="shared" si="144"/>
        <v>0</v>
      </c>
      <c r="J375">
        <f t="shared" si="144"/>
        <v>0</v>
      </c>
      <c r="L375">
        <f t="shared" si="125"/>
        <v>0</v>
      </c>
      <c r="M375">
        <f t="shared" si="125"/>
        <v>0</v>
      </c>
      <c r="N375">
        <f t="shared" si="125"/>
        <v>0</v>
      </c>
      <c r="O375" s="18" t="str">
        <f t="shared" si="127"/>
        <v>-</v>
      </c>
      <c r="P375">
        <f t="shared" si="143"/>
        <v>0</v>
      </c>
      <c r="Q375" s="19" t="str">
        <f t="shared" si="128"/>
        <v>-</v>
      </c>
      <c r="S375">
        <f t="shared" si="129"/>
        <v>0</v>
      </c>
      <c r="T375">
        <f t="shared" si="126"/>
        <v>0</v>
      </c>
      <c r="U375">
        <f t="shared" si="126"/>
        <v>0</v>
      </c>
      <c r="V375">
        <f t="shared" si="126"/>
        <v>0</v>
      </c>
      <c r="W375">
        <f t="shared" si="130"/>
        <v>0</v>
      </c>
      <c r="X375" s="19" t="str">
        <f t="shared" si="131"/>
        <v/>
      </c>
      <c r="Y375">
        <f t="shared" si="132"/>
        <v>0</v>
      </c>
      <c r="Z375">
        <f t="shared" si="133"/>
        <v>0</v>
      </c>
      <c r="AA375">
        <f t="shared" si="133"/>
        <v>0</v>
      </c>
      <c r="AB375">
        <f t="shared" si="133"/>
        <v>0</v>
      </c>
      <c r="AC375">
        <f t="shared" si="134"/>
        <v>0</v>
      </c>
      <c r="AD375" s="19" t="str">
        <f t="shared" si="145"/>
        <v>-</v>
      </c>
      <c r="AE375" s="19" t="str">
        <f t="shared" si="135"/>
        <v>-</v>
      </c>
      <c r="AF375">
        <f t="shared" si="136"/>
        <v>0</v>
      </c>
      <c r="AK375">
        <f t="shared" si="146"/>
        <v>0</v>
      </c>
      <c r="AL375">
        <f t="shared" si="146"/>
        <v>0</v>
      </c>
      <c r="AM375" s="20" t="str">
        <f t="shared" si="137"/>
        <v>-</v>
      </c>
      <c r="AN375">
        <f t="shared" si="147"/>
        <v>0</v>
      </c>
      <c r="AO375">
        <f t="shared" si="147"/>
        <v>0</v>
      </c>
      <c r="AP375">
        <f t="shared" si="147"/>
        <v>0</v>
      </c>
      <c r="AQ375">
        <f t="shared" si="147"/>
        <v>0</v>
      </c>
      <c r="AR375">
        <f t="shared" si="138"/>
        <v>0</v>
      </c>
      <c r="AS375">
        <f t="shared" si="139"/>
        <v>0</v>
      </c>
      <c r="AT375">
        <f t="shared" si="140"/>
        <v>0</v>
      </c>
      <c r="AU375" s="20" t="str">
        <f t="shared" si="141"/>
        <v>-</v>
      </c>
      <c r="AW375">
        <f t="shared" si="142"/>
        <v>0</v>
      </c>
    </row>
    <row r="376" spans="1:49" x14ac:dyDescent="0.3">
      <c r="A376">
        <v>2017</v>
      </c>
      <c r="B376">
        <v>1</v>
      </c>
      <c r="H376">
        <f t="shared" si="144"/>
        <v>0</v>
      </c>
      <c r="I376">
        <f t="shared" si="144"/>
        <v>0</v>
      </c>
      <c r="J376">
        <f t="shared" si="144"/>
        <v>0</v>
      </c>
      <c r="L376">
        <f t="shared" si="125"/>
        <v>0</v>
      </c>
      <c r="M376">
        <f t="shared" si="125"/>
        <v>0</v>
      </c>
      <c r="N376">
        <f t="shared" si="125"/>
        <v>0</v>
      </c>
      <c r="O376" s="18" t="str">
        <f t="shared" si="127"/>
        <v>-</v>
      </c>
      <c r="P376">
        <f t="shared" si="143"/>
        <v>0</v>
      </c>
      <c r="Q376" s="19" t="str">
        <f t="shared" si="128"/>
        <v>-</v>
      </c>
      <c r="S376">
        <f t="shared" si="129"/>
        <v>0</v>
      </c>
      <c r="T376">
        <f t="shared" si="126"/>
        <v>0</v>
      </c>
      <c r="U376">
        <f t="shared" si="126"/>
        <v>0</v>
      </c>
      <c r="V376">
        <f t="shared" si="126"/>
        <v>0</v>
      </c>
      <c r="W376">
        <f t="shared" si="130"/>
        <v>0</v>
      </c>
      <c r="X376" s="19" t="str">
        <f t="shared" si="131"/>
        <v/>
      </c>
      <c r="Y376">
        <f t="shared" si="132"/>
        <v>0</v>
      </c>
      <c r="Z376">
        <f t="shared" si="133"/>
        <v>0</v>
      </c>
      <c r="AA376">
        <f t="shared" si="133"/>
        <v>0</v>
      </c>
      <c r="AB376">
        <f t="shared" si="133"/>
        <v>0</v>
      </c>
      <c r="AC376">
        <f t="shared" si="134"/>
        <v>0</v>
      </c>
      <c r="AD376" s="19" t="str">
        <f t="shared" si="145"/>
        <v>-</v>
      </c>
      <c r="AE376" s="19" t="str">
        <f t="shared" si="135"/>
        <v>-</v>
      </c>
      <c r="AF376">
        <f t="shared" si="136"/>
        <v>0</v>
      </c>
      <c r="AK376">
        <f t="shared" si="146"/>
        <v>0</v>
      </c>
      <c r="AL376">
        <f t="shared" si="146"/>
        <v>0</v>
      </c>
      <c r="AM376" s="20" t="str">
        <f t="shared" si="137"/>
        <v>-</v>
      </c>
      <c r="AN376">
        <f t="shared" si="147"/>
        <v>0</v>
      </c>
      <c r="AO376">
        <f t="shared" si="147"/>
        <v>0</v>
      </c>
      <c r="AP376">
        <f t="shared" si="147"/>
        <v>0</v>
      </c>
      <c r="AQ376">
        <f t="shared" si="147"/>
        <v>0</v>
      </c>
      <c r="AR376">
        <f t="shared" si="138"/>
        <v>0</v>
      </c>
      <c r="AS376">
        <f t="shared" si="139"/>
        <v>0</v>
      </c>
      <c r="AT376">
        <f t="shared" si="140"/>
        <v>0</v>
      </c>
      <c r="AU376" s="20" t="str">
        <f t="shared" si="141"/>
        <v>-</v>
      </c>
      <c r="AW376">
        <f t="shared" si="142"/>
        <v>0</v>
      </c>
    </row>
    <row r="377" spans="1:49" x14ac:dyDescent="0.3">
      <c r="A377">
        <v>2017</v>
      </c>
      <c r="B377">
        <v>1</v>
      </c>
      <c r="H377">
        <f t="shared" si="144"/>
        <v>0</v>
      </c>
      <c r="I377">
        <f t="shared" si="144"/>
        <v>0</v>
      </c>
      <c r="J377">
        <f t="shared" si="144"/>
        <v>0</v>
      </c>
      <c r="L377">
        <f t="shared" si="125"/>
        <v>0</v>
      </c>
      <c r="M377">
        <f t="shared" si="125"/>
        <v>0</v>
      </c>
      <c r="N377">
        <f t="shared" si="125"/>
        <v>0</v>
      </c>
      <c r="O377" s="18" t="str">
        <f t="shared" si="127"/>
        <v>-</v>
      </c>
      <c r="P377">
        <f t="shared" si="143"/>
        <v>0</v>
      </c>
      <c r="Q377" s="19" t="str">
        <f t="shared" si="128"/>
        <v>-</v>
      </c>
      <c r="S377">
        <f t="shared" si="129"/>
        <v>0</v>
      </c>
      <c r="T377">
        <f t="shared" si="126"/>
        <v>0</v>
      </c>
      <c r="U377">
        <f t="shared" si="126"/>
        <v>0</v>
      </c>
      <c r="V377">
        <f t="shared" si="126"/>
        <v>0</v>
      </c>
      <c r="W377">
        <f t="shared" si="130"/>
        <v>0</v>
      </c>
      <c r="X377" s="19" t="str">
        <f t="shared" si="131"/>
        <v/>
      </c>
      <c r="Y377">
        <f t="shared" si="132"/>
        <v>0</v>
      </c>
      <c r="Z377">
        <f t="shared" si="133"/>
        <v>0</v>
      </c>
      <c r="AA377">
        <f t="shared" si="133"/>
        <v>0</v>
      </c>
      <c r="AB377">
        <f t="shared" si="133"/>
        <v>0</v>
      </c>
      <c r="AC377">
        <f t="shared" si="134"/>
        <v>0</v>
      </c>
      <c r="AD377" s="19" t="str">
        <f t="shared" si="145"/>
        <v>-</v>
      </c>
      <c r="AE377" s="19" t="str">
        <f t="shared" si="135"/>
        <v>-</v>
      </c>
      <c r="AF377">
        <f t="shared" si="136"/>
        <v>0</v>
      </c>
      <c r="AK377">
        <f t="shared" si="146"/>
        <v>0</v>
      </c>
      <c r="AL377">
        <f t="shared" si="146"/>
        <v>0</v>
      </c>
      <c r="AM377" s="20" t="str">
        <f t="shared" si="137"/>
        <v>-</v>
      </c>
      <c r="AN377">
        <f t="shared" si="147"/>
        <v>0</v>
      </c>
      <c r="AO377">
        <f t="shared" si="147"/>
        <v>0</v>
      </c>
      <c r="AP377">
        <f t="shared" si="147"/>
        <v>0</v>
      </c>
      <c r="AQ377">
        <f t="shared" si="147"/>
        <v>0</v>
      </c>
      <c r="AR377">
        <f t="shared" si="138"/>
        <v>0</v>
      </c>
      <c r="AS377">
        <f t="shared" si="139"/>
        <v>0</v>
      </c>
      <c r="AT377">
        <f t="shared" si="140"/>
        <v>0</v>
      </c>
      <c r="AU377" s="20" t="str">
        <f t="shared" si="141"/>
        <v>-</v>
      </c>
      <c r="AW377">
        <f t="shared" si="142"/>
        <v>0</v>
      </c>
    </row>
    <row r="378" spans="1:49" x14ac:dyDescent="0.3">
      <c r="A378">
        <v>2017</v>
      </c>
      <c r="B378">
        <v>1</v>
      </c>
      <c r="H378">
        <f t="shared" si="144"/>
        <v>0</v>
      </c>
      <c r="I378">
        <f t="shared" si="144"/>
        <v>0</v>
      </c>
      <c r="J378">
        <f t="shared" si="144"/>
        <v>0</v>
      </c>
      <c r="L378">
        <f t="shared" ref="L378:N427" si="148">SUM(BE378,CX378,EQ378,GJ378)</f>
        <v>0</v>
      </c>
      <c r="M378">
        <f t="shared" si="148"/>
        <v>0</v>
      </c>
      <c r="N378">
        <f t="shared" si="148"/>
        <v>0</v>
      </c>
      <c r="O378" s="18" t="str">
        <f t="shared" si="127"/>
        <v>-</v>
      </c>
      <c r="P378">
        <f t="shared" si="143"/>
        <v>0</v>
      </c>
      <c r="Q378" s="19" t="str">
        <f t="shared" si="128"/>
        <v>-</v>
      </c>
      <c r="S378">
        <f t="shared" si="129"/>
        <v>0</v>
      </c>
      <c r="T378">
        <f t="shared" si="126"/>
        <v>0</v>
      </c>
      <c r="U378">
        <f t="shared" si="126"/>
        <v>0</v>
      </c>
      <c r="V378">
        <f t="shared" si="126"/>
        <v>0</v>
      </c>
      <c r="W378">
        <f t="shared" si="130"/>
        <v>0</v>
      </c>
      <c r="X378" s="19" t="str">
        <f t="shared" si="131"/>
        <v/>
      </c>
      <c r="Y378">
        <f t="shared" si="132"/>
        <v>0</v>
      </c>
      <c r="Z378">
        <f t="shared" si="133"/>
        <v>0</v>
      </c>
      <c r="AA378">
        <f t="shared" si="133"/>
        <v>0</v>
      </c>
      <c r="AB378">
        <f t="shared" si="133"/>
        <v>0</v>
      </c>
      <c r="AC378">
        <f t="shared" si="134"/>
        <v>0</v>
      </c>
      <c r="AD378" s="19" t="str">
        <f t="shared" si="145"/>
        <v>-</v>
      </c>
      <c r="AE378" s="19" t="str">
        <f t="shared" si="135"/>
        <v>-</v>
      </c>
      <c r="AF378">
        <f t="shared" si="136"/>
        <v>0</v>
      </c>
      <c r="AK378">
        <f t="shared" si="146"/>
        <v>0</v>
      </c>
      <c r="AL378">
        <f t="shared" si="146"/>
        <v>0</v>
      </c>
      <c r="AM378" s="20" t="str">
        <f t="shared" si="137"/>
        <v>-</v>
      </c>
      <c r="AN378">
        <f t="shared" si="147"/>
        <v>0</v>
      </c>
      <c r="AO378">
        <f t="shared" si="147"/>
        <v>0</v>
      </c>
      <c r="AP378">
        <f t="shared" si="147"/>
        <v>0</v>
      </c>
      <c r="AQ378">
        <f t="shared" si="147"/>
        <v>0</v>
      </c>
      <c r="AR378">
        <f t="shared" si="138"/>
        <v>0</v>
      </c>
      <c r="AS378">
        <f t="shared" si="139"/>
        <v>0</v>
      </c>
      <c r="AT378">
        <f t="shared" si="140"/>
        <v>0</v>
      </c>
      <c r="AU378" s="20" t="str">
        <f t="shared" si="141"/>
        <v>-</v>
      </c>
      <c r="AW378">
        <f t="shared" si="142"/>
        <v>0</v>
      </c>
    </row>
    <row r="379" spans="1:49" x14ac:dyDescent="0.3">
      <c r="A379">
        <v>2017</v>
      </c>
      <c r="B379">
        <v>1</v>
      </c>
      <c r="H379">
        <f t="shared" si="144"/>
        <v>0</v>
      </c>
      <c r="I379">
        <f t="shared" si="144"/>
        <v>0</v>
      </c>
      <c r="J379">
        <f t="shared" si="144"/>
        <v>0</v>
      </c>
      <c r="L379">
        <f t="shared" si="148"/>
        <v>0</v>
      </c>
      <c r="M379">
        <f t="shared" si="148"/>
        <v>0</v>
      </c>
      <c r="N379">
        <f t="shared" si="148"/>
        <v>0</v>
      </c>
      <c r="O379" s="18" t="str">
        <f t="shared" si="127"/>
        <v>-</v>
      </c>
      <c r="P379">
        <f t="shared" si="143"/>
        <v>0</v>
      </c>
      <c r="Q379" s="19" t="str">
        <f t="shared" si="128"/>
        <v>-</v>
      </c>
      <c r="S379">
        <f t="shared" si="129"/>
        <v>0</v>
      </c>
      <c r="T379">
        <f t="shared" si="126"/>
        <v>0</v>
      </c>
      <c r="U379">
        <f t="shared" si="126"/>
        <v>0</v>
      </c>
      <c r="V379">
        <f t="shared" si="126"/>
        <v>0</v>
      </c>
      <c r="W379">
        <f t="shared" si="130"/>
        <v>0</v>
      </c>
      <c r="X379" s="19" t="str">
        <f t="shared" si="131"/>
        <v/>
      </c>
      <c r="Y379">
        <f t="shared" si="132"/>
        <v>0</v>
      </c>
      <c r="Z379">
        <f t="shared" si="133"/>
        <v>0</v>
      </c>
      <c r="AA379">
        <f t="shared" si="133"/>
        <v>0</v>
      </c>
      <c r="AB379">
        <f t="shared" si="133"/>
        <v>0</v>
      </c>
      <c r="AC379">
        <f t="shared" si="134"/>
        <v>0</v>
      </c>
      <c r="AD379" s="19" t="str">
        <f t="shared" si="145"/>
        <v>-</v>
      </c>
      <c r="AE379" s="19" t="str">
        <f t="shared" si="135"/>
        <v>-</v>
      </c>
      <c r="AF379">
        <f t="shared" si="136"/>
        <v>0</v>
      </c>
      <c r="AK379">
        <f t="shared" si="146"/>
        <v>0</v>
      </c>
      <c r="AL379">
        <f t="shared" si="146"/>
        <v>0</v>
      </c>
      <c r="AM379" s="20" t="str">
        <f t="shared" si="137"/>
        <v>-</v>
      </c>
      <c r="AN379">
        <f t="shared" si="147"/>
        <v>0</v>
      </c>
      <c r="AO379">
        <f t="shared" si="147"/>
        <v>0</v>
      </c>
      <c r="AP379">
        <f t="shared" si="147"/>
        <v>0</v>
      </c>
      <c r="AQ379">
        <f t="shared" si="147"/>
        <v>0</v>
      </c>
      <c r="AR379">
        <f t="shared" si="138"/>
        <v>0</v>
      </c>
      <c r="AS379">
        <f t="shared" si="139"/>
        <v>0</v>
      </c>
      <c r="AT379">
        <f t="shared" si="140"/>
        <v>0</v>
      </c>
      <c r="AU379" s="20" t="str">
        <f t="shared" si="141"/>
        <v>-</v>
      </c>
      <c r="AW379">
        <f t="shared" si="142"/>
        <v>0</v>
      </c>
    </row>
    <row r="380" spans="1:49" x14ac:dyDescent="0.3">
      <c r="A380">
        <v>2017</v>
      </c>
      <c r="B380">
        <v>1</v>
      </c>
      <c r="H380">
        <f t="shared" si="144"/>
        <v>0</v>
      </c>
      <c r="I380">
        <f t="shared" si="144"/>
        <v>0</v>
      </c>
      <c r="J380">
        <f t="shared" si="144"/>
        <v>0</v>
      </c>
      <c r="L380">
        <f t="shared" si="148"/>
        <v>0</v>
      </c>
      <c r="M380">
        <f t="shared" si="148"/>
        <v>0</v>
      </c>
      <c r="N380">
        <f t="shared" si="148"/>
        <v>0</v>
      </c>
      <c r="O380" s="18" t="str">
        <f t="shared" si="127"/>
        <v>-</v>
      </c>
      <c r="P380">
        <f t="shared" si="143"/>
        <v>0</v>
      </c>
      <c r="Q380" s="19" t="str">
        <f t="shared" si="128"/>
        <v>-</v>
      </c>
      <c r="S380">
        <f t="shared" si="129"/>
        <v>0</v>
      </c>
      <c r="T380">
        <f t="shared" si="126"/>
        <v>0</v>
      </c>
      <c r="U380">
        <f t="shared" si="126"/>
        <v>0</v>
      </c>
      <c r="V380">
        <f t="shared" si="126"/>
        <v>0</v>
      </c>
      <c r="W380">
        <f t="shared" si="130"/>
        <v>0</v>
      </c>
      <c r="X380" s="19" t="str">
        <f t="shared" si="131"/>
        <v/>
      </c>
      <c r="Y380">
        <f t="shared" si="132"/>
        <v>0</v>
      </c>
      <c r="Z380">
        <f t="shared" si="133"/>
        <v>0</v>
      </c>
      <c r="AA380">
        <f t="shared" si="133"/>
        <v>0</v>
      </c>
      <c r="AB380">
        <f t="shared" si="133"/>
        <v>0</v>
      </c>
      <c r="AC380">
        <f t="shared" si="134"/>
        <v>0</v>
      </c>
      <c r="AD380" s="19" t="str">
        <f t="shared" si="145"/>
        <v>-</v>
      </c>
      <c r="AE380" s="19" t="str">
        <f t="shared" si="135"/>
        <v>-</v>
      </c>
      <c r="AF380">
        <f t="shared" si="136"/>
        <v>0</v>
      </c>
      <c r="AK380">
        <f t="shared" si="146"/>
        <v>0</v>
      </c>
      <c r="AL380">
        <f t="shared" si="146"/>
        <v>0</v>
      </c>
      <c r="AM380" s="20" t="str">
        <f t="shared" si="137"/>
        <v>-</v>
      </c>
      <c r="AN380">
        <f t="shared" si="147"/>
        <v>0</v>
      </c>
      <c r="AO380">
        <f t="shared" si="147"/>
        <v>0</v>
      </c>
      <c r="AP380">
        <f t="shared" si="147"/>
        <v>0</v>
      </c>
      <c r="AQ380">
        <f t="shared" si="147"/>
        <v>0</v>
      </c>
      <c r="AR380">
        <f t="shared" si="138"/>
        <v>0</v>
      </c>
      <c r="AS380">
        <f t="shared" si="139"/>
        <v>0</v>
      </c>
      <c r="AT380">
        <f t="shared" si="140"/>
        <v>0</v>
      </c>
      <c r="AU380" s="20" t="str">
        <f t="shared" si="141"/>
        <v>-</v>
      </c>
      <c r="AW380">
        <f t="shared" si="142"/>
        <v>0</v>
      </c>
    </row>
    <row r="381" spans="1:49" x14ac:dyDescent="0.3">
      <c r="A381">
        <v>2017</v>
      </c>
      <c r="B381">
        <v>1</v>
      </c>
      <c r="H381">
        <f t="shared" si="144"/>
        <v>0</v>
      </c>
      <c r="I381">
        <f t="shared" si="144"/>
        <v>0</v>
      </c>
      <c r="J381">
        <f t="shared" si="144"/>
        <v>0</v>
      </c>
      <c r="L381">
        <f t="shared" si="148"/>
        <v>0</v>
      </c>
      <c r="M381">
        <f t="shared" si="148"/>
        <v>0</v>
      </c>
      <c r="N381">
        <f t="shared" si="148"/>
        <v>0</v>
      </c>
      <c r="O381" s="18" t="str">
        <f t="shared" si="127"/>
        <v>-</v>
      </c>
      <c r="P381">
        <f t="shared" si="143"/>
        <v>0</v>
      </c>
      <c r="Q381" s="19" t="str">
        <f t="shared" si="128"/>
        <v>-</v>
      </c>
      <c r="S381">
        <f t="shared" si="129"/>
        <v>0</v>
      </c>
      <c r="T381">
        <f t="shared" si="126"/>
        <v>0</v>
      </c>
      <c r="U381">
        <f t="shared" si="126"/>
        <v>0</v>
      </c>
      <c r="V381">
        <f t="shared" si="126"/>
        <v>0</v>
      </c>
      <c r="W381">
        <f t="shared" si="130"/>
        <v>0</v>
      </c>
      <c r="X381" s="19" t="str">
        <f t="shared" si="131"/>
        <v/>
      </c>
      <c r="Y381">
        <f t="shared" si="132"/>
        <v>0</v>
      </c>
      <c r="Z381">
        <f t="shared" si="133"/>
        <v>0</v>
      </c>
      <c r="AA381">
        <f t="shared" si="133"/>
        <v>0</v>
      </c>
      <c r="AB381">
        <f t="shared" si="133"/>
        <v>0</v>
      </c>
      <c r="AC381">
        <f t="shared" si="134"/>
        <v>0</v>
      </c>
      <c r="AD381" s="19" t="str">
        <f t="shared" si="145"/>
        <v>-</v>
      </c>
      <c r="AE381" s="19" t="str">
        <f t="shared" si="135"/>
        <v>-</v>
      </c>
      <c r="AF381">
        <f t="shared" si="136"/>
        <v>0</v>
      </c>
      <c r="AK381">
        <f t="shared" si="146"/>
        <v>0</v>
      </c>
      <c r="AL381">
        <f t="shared" si="146"/>
        <v>0</v>
      </c>
      <c r="AM381" s="20" t="str">
        <f t="shared" si="137"/>
        <v>-</v>
      </c>
      <c r="AN381">
        <f t="shared" si="147"/>
        <v>0</v>
      </c>
      <c r="AO381">
        <f t="shared" si="147"/>
        <v>0</v>
      </c>
      <c r="AP381">
        <f t="shared" si="147"/>
        <v>0</v>
      </c>
      <c r="AQ381">
        <f t="shared" si="147"/>
        <v>0</v>
      </c>
      <c r="AR381">
        <f t="shared" si="138"/>
        <v>0</v>
      </c>
      <c r="AS381">
        <f t="shared" si="139"/>
        <v>0</v>
      </c>
      <c r="AT381">
        <f t="shared" si="140"/>
        <v>0</v>
      </c>
      <c r="AU381" s="20" t="str">
        <f t="shared" si="141"/>
        <v>-</v>
      </c>
      <c r="AW381">
        <f t="shared" si="142"/>
        <v>0</v>
      </c>
    </row>
    <row r="382" spans="1:49" x14ac:dyDescent="0.3">
      <c r="A382">
        <v>2017</v>
      </c>
      <c r="B382">
        <v>1</v>
      </c>
      <c r="H382">
        <f t="shared" si="144"/>
        <v>0</v>
      </c>
      <c r="I382">
        <f t="shared" si="144"/>
        <v>0</v>
      </c>
      <c r="J382">
        <f t="shared" si="144"/>
        <v>0</v>
      </c>
      <c r="L382">
        <f t="shared" si="148"/>
        <v>0</v>
      </c>
      <c r="M382">
        <f t="shared" si="148"/>
        <v>0</v>
      </c>
      <c r="N382">
        <f t="shared" si="148"/>
        <v>0</v>
      </c>
      <c r="O382" s="18" t="str">
        <f t="shared" si="127"/>
        <v>-</v>
      </c>
      <c r="P382">
        <f t="shared" si="143"/>
        <v>0</v>
      </c>
      <c r="Q382" s="19" t="str">
        <f t="shared" si="128"/>
        <v>-</v>
      </c>
      <c r="S382">
        <f t="shared" si="129"/>
        <v>0</v>
      </c>
      <c r="T382">
        <f t="shared" si="126"/>
        <v>0</v>
      </c>
      <c r="U382">
        <f t="shared" si="126"/>
        <v>0</v>
      </c>
      <c r="V382">
        <f t="shared" si="126"/>
        <v>0</v>
      </c>
      <c r="W382">
        <f t="shared" si="130"/>
        <v>0</v>
      </c>
      <c r="X382" s="19" t="str">
        <f t="shared" si="131"/>
        <v/>
      </c>
      <c r="Y382">
        <f t="shared" si="132"/>
        <v>0</v>
      </c>
      <c r="Z382">
        <f t="shared" si="133"/>
        <v>0</v>
      </c>
      <c r="AA382">
        <f t="shared" si="133"/>
        <v>0</v>
      </c>
      <c r="AB382">
        <f t="shared" si="133"/>
        <v>0</v>
      </c>
      <c r="AC382">
        <f t="shared" si="134"/>
        <v>0</v>
      </c>
      <c r="AD382" s="19" t="str">
        <f t="shared" si="145"/>
        <v>-</v>
      </c>
      <c r="AE382" s="19" t="str">
        <f t="shared" si="135"/>
        <v>-</v>
      </c>
      <c r="AF382">
        <f t="shared" si="136"/>
        <v>0</v>
      </c>
      <c r="AK382">
        <f t="shared" si="146"/>
        <v>0</v>
      </c>
      <c r="AL382">
        <f t="shared" si="146"/>
        <v>0</v>
      </c>
      <c r="AM382" s="20" t="str">
        <f t="shared" si="137"/>
        <v>-</v>
      </c>
      <c r="AN382">
        <f t="shared" si="147"/>
        <v>0</v>
      </c>
      <c r="AO382">
        <f t="shared" si="147"/>
        <v>0</v>
      </c>
      <c r="AP382">
        <f t="shared" si="147"/>
        <v>0</v>
      </c>
      <c r="AQ382">
        <f t="shared" si="147"/>
        <v>0</v>
      </c>
      <c r="AR382">
        <f t="shared" si="138"/>
        <v>0</v>
      </c>
      <c r="AS382">
        <f t="shared" si="139"/>
        <v>0</v>
      </c>
      <c r="AT382">
        <f t="shared" si="140"/>
        <v>0</v>
      </c>
      <c r="AU382" s="20" t="str">
        <f t="shared" si="141"/>
        <v>-</v>
      </c>
      <c r="AW382">
        <f t="shared" si="142"/>
        <v>0</v>
      </c>
    </row>
    <row r="383" spans="1:49" x14ac:dyDescent="0.3">
      <c r="A383">
        <v>2017</v>
      </c>
      <c r="B383">
        <v>1</v>
      </c>
      <c r="H383">
        <f t="shared" si="144"/>
        <v>0</v>
      </c>
      <c r="I383">
        <f t="shared" si="144"/>
        <v>0</v>
      </c>
      <c r="J383">
        <f t="shared" si="144"/>
        <v>0</v>
      </c>
      <c r="L383">
        <f t="shared" si="148"/>
        <v>0</v>
      </c>
      <c r="M383">
        <f t="shared" si="148"/>
        <v>0</v>
      </c>
      <c r="N383">
        <f t="shared" si="148"/>
        <v>0</v>
      </c>
      <c r="O383" s="18" t="str">
        <f t="shared" si="127"/>
        <v>-</v>
      </c>
      <c r="P383">
        <f t="shared" si="143"/>
        <v>0</v>
      </c>
      <c r="Q383" s="19" t="str">
        <f t="shared" si="128"/>
        <v>-</v>
      </c>
      <c r="S383">
        <f t="shared" si="129"/>
        <v>0</v>
      </c>
      <c r="T383">
        <f t="shared" si="126"/>
        <v>0</v>
      </c>
      <c r="U383">
        <f t="shared" si="126"/>
        <v>0</v>
      </c>
      <c r="V383">
        <f t="shared" si="126"/>
        <v>0</v>
      </c>
      <c r="W383">
        <f t="shared" si="130"/>
        <v>0</v>
      </c>
      <c r="X383" s="19" t="str">
        <f t="shared" si="131"/>
        <v/>
      </c>
      <c r="Y383">
        <f t="shared" si="132"/>
        <v>0</v>
      </c>
      <c r="Z383">
        <f t="shared" si="133"/>
        <v>0</v>
      </c>
      <c r="AA383">
        <f t="shared" si="133"/>
        <v>0</v>
      </c>
      <c r="AB383">
        <f t="shared" si="133"/>
        <v>0</v>
      </c>
      <c r="AC383">
        <f t="shared" si="134"/>
        <v>0</v>
      </c>
      <c r="AD383" s="19" t="str">
        <f t="shared" si="145"/>
        <v>-</v>
      </c>
      <c r="AE383" s="19" t="str">
        <f t="shared" si="135"/>
        <v>-</v>
      </c>
      <c r="AF383">
        <f t="shared" si="136"/>
        <v>0</v>
      </c>
      <c r="AK383">
        <f t="shared" si="146"/>
        <v>0</v>
      </c>
      <c r="AL383">
        <f t="shared" si="146"/>
        <v>0</v>
      </c>
      <c r="AM383" s="20" t="str">
        <f t="shared" si="137"/>
        <v>-</v>
      </c>
      <c r="AN383">
        <f t="shared" si="147"/>
        <v>0</v>
      </c>
      <c r="AO383">
        <f t="shared" si="147"/>
        <v>0</v>
      </c>
      <c r="AP383">
        <f t="shared" si="147"/>
        <v>0</v>
      </c>
      <c r="AQ383">
        <f t="shared" si="147"/>
        <v>0</v>
      </c>
      <c r="AR383">
        <f t="shared" si="138"/>
        <v>0</v>
      </c>
      <c r="AS383">
        <f t="shared" si="139"/>
        <v>0</v>
      </c>
      <c r="AT383">
        <f t="shared" si="140"/>
        <v>0</v>
      </c>
      <c r="AU383" s="20" t="str">
        <f t="shared" si="141"/>
        <v>-</v>
      </c>
      <c r="AW383">
        <f t="shared" si="142"/>
        <v>0</v>
      </c>
    </row>
    <row r="384" spans="1:49" x14ac:dyDescent="0.3">
      <c r="A384">
        <v>2017</v>
      </c>
      <c r="B384">
        <v>1</v>
      </c>
      <c r="H384">
        <f t="shared" si="144"/>
        <v>0</v>
      </c>
      <c r="I384">
        <f t="shared" si="144"/>
        <v>0</v>
      </c>
      <c r="J384">
        <f t="shared" si="144"/>
        <v>0</v>
      </c>
      <c r="L384">
        <f t="shared" si="148"/>
        <v>0</v>
      </c>
      <c r="M384">
        <f t="shared" si="148"/>
        <v>0</v>
      </c>
      <c r="N384">
        <f t="shared" si="148"/>
        <v>0</v>
      </c>
      <c r="O384" s="18" t="str">
        <f t="shared" si="127"/>
        <v>-</v>
      </c>
      <c r="P384">
        <f t="shared" si="143"/>
        <v>0</v>
      </c>
      <c r="Q384" s="19" t="str">
        <f t="shared" si="128"/>
        <v>-</v>
      </c>
      <c r="S384">
        <f t="shared" si="129"/>
        <v>0</v>
      </c>
      <c r="T384">
        <f t="shared" si="126"/>
        <v>0</v>
      </c>
      <c r="U384">
        <f t="shared" si="126"/>
        <v>0</v>
      </c>
      <c r="V384">
        <f t="shared" si="126"/>
        <v>0</v>
      </c>
      <c r="W384">
        <f t="shared" si="130"/>
        <v>0</v>
      </c>
      <c r="X384" s="19" t="str">
        <f t="shared" si="131"/>
        <v/>
      </c>
      <c r="Y384">
        <f t="shared" si="132"/>
        <v>0</v>
      </c>
      <c r="Z384">
        <f t="shared" si="133"/>
        <v>0</v>
      </c>
      <c r="AA384">
        <f t="shared" si="133"/>
        <v>0</v>
      </c>
      <c r="AB384">
        <f t="shared" si="133"/>
        <v>0</v>
      </c>
      <c r="AC384">
        <f t="shared" si="134"/>
        <v>0</v>
      </c>
      <c r="AD384" s="19" t="str">
        <f t="shared" si="145"/>
        <v>-</v>
      </c>
      <c r="AE384" s="19" t="str">
        <f t="shared" si="135"/>
        <v>-</v>
      </c>
      <c r="AF384">
        <f t="shared" si="136"/>
        <v>0</v>
      </c>
      <c r="AK384">
        <f t="shared" si="146"/>
        <v>0</v>
      </c>
      <c r="AL384">
        <f t="shared" si="146"/>
        <v>0</v>
      </c>
      <c r="AM384" s="20" t="str">
        <f t="shared" si="137"/>
        <v>-</v>
      </c>
      <c r="AN384">
        <f t="shared" si="147"/>
        <v>0</v>
      </c>
      <c r="AO384">
        <f t="shared" si="147"/>
        <v>0</v>
      </c>
      <c r="AP384">
        <f t="shared" si="147"/>
        <v>0</v>
      </c>
      <c r="AQ384">
        <f t="shared" si="147"/>
        <v>0</v>
      </c>
      <c r="AR384">
        <f t="shared" si="138"/>
        <v>0</v>
      </c>
      <c r="AS384">
        <f t="shared" si="139"/>
        <v>0</v>
      </c>
      <c r="AT384">
        <f t="shared" si="140"/>
        <v>0</v>
      </c>
      <c r="AU384" s="20" t="str">
        <f t="shared" si="141"/>
        <v>-</v>
      </c>
      <c r="AW384">
        <f t="shared" si="142"/>
        <v>0</v>
      </c>
    </row>
    <row r="385" spans="1:49" x14ac:dyDescent="0.3">
      <c r="A385">
        <v>2017</v>
      </c>
      <c r="B385">
        <v>1</v>
      </c>
      <c r="H385">
        <f t="shared" si="144"/>
        <v>0</v>
      </c>
      <c r="I385">
        <f t="shared" si="144"/>
        <v>0</v>
      </c>
      <c r="J385">
        <f t="shared" si="144"/>
        <v>0</v>
      </c>
      <c r="L385">
        <f t="shared" si="148"/>
        <v>0</v>
      </c>
      <c r="M385">
        <f t="shared" si="148"/>
        <v>0</v>
      </c>
      <c r="N385">
        <f t="shared" si="148"/>
        <v>0</v>
      </c>
      <c r="O385" s="18" t="str">
        <f t="shared" si="127"/>
        <v>-</v>
      </c>
      <c r="P385">
        <f t="shared" si="143"/>
        <v>0</v>
      </c>
      <c r="Q385" s="19" t="str">
        <f t="shared" si="128"/>
        <v>-</v>
      </c>
      <c r="S385">
        <f t="shared" si="129"/>
        <v>0</v>
      </c>
      <c r="T385">
        <f t="shared" ref="T385:V427" si="149">SUM(BM385,DF385,EY385,GR385)</f>
        <v>0</v>
      </c>
      <c r="U385">
        <f t="shared" si="149"/>
        <v>0</v>
      </c>
      <c r="V385">
        <f t="shared" si="149"/>
        <v>0</v>
      </c>
      <c r="W385">
        <f t="shared" si="130"/>
        <v>0</v>
      </c>
      <c r="X385" s="19" t="str">
        <f t="shared" si="131"/>
        <v/>
      </c>
      <c r="Y385">
        <f t="shared" si="132"/>
        <v>0</v>
      </c>
      <c r="Z385">
        <f t="shared" si="133"/>
        <v>0</v>
      </c>
      <c r="AA385">
        <f t="shared" si="133"/>
        <v>0</v>
      </c>
      <c r="AB385">
        <f t="shared" si="133"/>
        <v>0</v>
      </c>
      <c r="AC385">
        <f t="shared" si="134"/>
        <v>0</v>
      </c>
      <c r="AD385" s="19" t="str">
        <f t="shared" si="145"/>
        <v>-</v>
      </c>
      <c r="AE385" s="19" t="str">
        <f t="shared" si="135"/>
        <v>-</v>
      </c>
      <c r="AF385">
        <f t="shared" si="136"/>
        <v>0</v>
      </c>
      <c r="AK385">
        <f t="shared" si="146"/>
        <v>0</v>
      </c>
      <c r="AL385">
        <f t="shared" si="146"/>
        <v>0</v>
      </c>
      <c r="AM385" s="20" t="str">
        <f t="shared" si="137"/>
        <v>-</v>
      </c>
      <c r="AN385">
        <f t="shared" si="147"/>
        <v>0</v>
      </c>
      <c r="AO385">
        <f t="shared" si="147"/>
        <v>0</v>
      </c>
      <c r="AP385">
        <f t="shared" si="147"/>
        <v>0</v>
      </c>
      <c r="AQ385">
        <f t="shared" si="147"/>
        <v>0</v>
      </c>
      <c r="AR385">
        <f t="shared" si="138"/>
        <v>0</v>
      </c>
      <c r="AS385">
        <f t="shared" si="139"/>
        <v>0</v>
      </c>
      <c r="AT385">
        <f t="shared" si="140"/>
        <v>0</v>
      </c>
      <c r="AU385" s="20" t="str">
        <f t="shared" si="141"/>
        <v>-</v>
      </c>
      <c r="AW385">
        <f t="shared" si="142"/>
        <v>0</v>
      </c>
    </row>
    <row r="386" spans="1:49" x14ac:dyDescent="0.3">
      <c r="A386">
        <v>2017</v>
      </c>
      <c r="B386">
        <v>1</v>
      </c>
      <c r="H386">
        <f t="shared" si="144"/>
        <v>0</v>
      </c>
      <c r="I386">
        <f t="shared" si="144"/>
        <v>0</v>
      </c>
      <c r="J386">
        <f t="shared" si="144"/>
        <v>0</v>
      </c>
      <c r="L386">
        <f t="shared" si="148"/>
        <v>0</v>
      </c>
      <c r="M386">
        <f t="shared" si="148"/>
        <v>0</v>
      </c>
      <c r="N386">
        <f t="shared" si="148"/>
        <v>0</v>
      </c>
      <c r="O386" s="18" t="str">
        <f t="shared" si="127"/>
        <v>-</v>
      </c>
      <c r="P386">
        <f t="shared" si="143"/>
        <v>0</v>
      </c>
      <c r="Q386" s="19" t="str">
        <f t="shared" si="128"/>
        <v>-</v>
      </c>
      <c r="S386">
        <f t="shared" si="129"/>
        <v>0</v>
      </c>
      <c r="T386">
        <f t="shared" si="149"/>
        <v>0</v>
      </c>
      <c r="U386">
        <f t="shared" si="149"/>
        <v>0</v>
      </c>
      <c r="V386">
        <f t="shared" si="149"/>
        <v>0</v>
      </c>
      <c r="W386">
        <f t="shared" si="130"/>
        <v>0</v>
      </c>
      <c r="X386" s="19" t="str">
        <f t="shared" si="131"/>
        <v/>
      </c>
      <c r="Y386">
        <f t="shared" si="132"/>
        <v>0</v>
      </c>
      <c r="Z386">
        <f t="shared" si="133"/>
        <v>0</v>
      </c>
      <c r="AA386">
        <f t="shared" si="133"/>
        <v>0</v>
      </c>
      <c r="AB386">
        <f t="shared" si="133"/>
        <v>0</v>
      </c>
      <c r="AC386">
        <f t="shared" si="134"/>
        <v>0</v>
      </c>
      <c r="AD386" s="19" t="str">
        <f t="shared" si="145"/>
        <v>-</v>
      </c>
      <c r="AE386" s="19" t="str">
        <f t="shared" si="135"/>
        <v>-</v>
      </c>
      <c r="AF386">
        <f t="shared" si="136"/>
        <v>0</v>
      </c>
      <c r="AK386">
        <f t="shared" si="146"/>
        <v>0</v>
      </c>
      <c r="AL386">
        <f t="shared" si="146"/>
        <v>0</v>
      </c>
      <c r="AM386" s="20" t="str">
        <f t="shared" si="137"/>
        <v>-</v>
      </c>
      <c r="AN386">
        <f t="shared" si="147"/>
        <v>0</v>
      </c>
      <c r="AO386">
        <f t="shared" si="147"/>
        <v>0</v>
      </c>
      <c r="AP386">
        <f t="shared" si="147"/>
        <v>0</v>
      </c>
      <c r="AQ386">
        <f t="shared" si="147"/>
        <v>0</v>
      </c>
      <c r="AR386">
        <f t="shared" si="138"/>
        <v>0</v>
      </c>
      <c r="AS386">
        <f t="shared" si="139"/>
        <v>0</v>
      </c>
      <c r="AT386">
        <f t="shared" si="140"/>
        <v>0</v>
      </c>
      <c r="AU386" s="20" t="str">
        <f t="shared" si="141"/>
        <v>-</v>
      </c>
      <c r="AW386">
        <f t="shared" si="142"/>
        <v>0</v>
      </c>
    </row>
    <row r="387" spans="1:49" x14ac:dyDescent="0.3">
      <c r="A387">
        <v>2017</v>
      </c>
      <c r="B387">
        <v>1</v>
      </c>
      <c r="H387">
        <f t="shared" si="144"/>
        <v>0</v>
      </c>
      <c r="I387">
        <f t="shared" si="144"/>
        <v>0</v>
      </c>
      <c r="J387">
        <f t="shared" si="144"/>
        <v>0</v>
      </c>
      <c r="L387">
        <f t="shared" si="148"/>
        <v>0</v>
      </c>
      <c r="M387">
        <f t="shared" si="148"/>
        <v>0</v>
      </c>
      <c r="N387">
        <f t="shared" si="148"/>
        <v>0</v>
      </c>
      <c r="O387" s="18" t="str">
        <f t="shared" si="127"/>
        <v>-</v>
      </c>
      <c r="P387">
        <f t="shared" si="143"/>
        <v>0</v>
      </c>
      <c r="Q387" s="19" t="str">
        <f t="shared" si="128"/>
        <v>-</v>
      </c>
      <c r="S387">
        <f t="shared" si="129"/>
        <v>0</v>
      </c>
      <c r="T387">
        <f t="shared" si="149"/>
        <v>0</v>
      </c>
      <c r="U387">
        <f t="shared" si="149"/>
        <v>0</v>
      </c>
      <c r="V387">
        <f t="shared" si="149"/>
        <v>0</v>
      </c>
      <c r="W387">
        <f t="shared" si="130"/>
        <v>0</v>
      </c>
      <c r="X387" s="19" t="str">
        <f t="shared" si="131"/>
        <v/>
      </c>
      <c r="Y387">
        <f t="shared" si="132"/>
        <v>0</v>
      </c>
      <c r="Z387">
        <f t="shared" si="133"/>
        <v>0</v>
      </c>
      <c r="AA387">
        <f t="shared" si="133"/>
        <v>0</v>
      </c>
      <c r="AB387">
        <f t="shared" si="133"/>
        <v>0</v>
      </c>
      <c r="AC387">
        <f t="shared" si="134"/>
        <v>0</v>
      </c>
      <c r="AD387" s="19" t="str">
        <f t="shared" si="145"/>
        <v>-</v>
      </c>
      <c r="AE387" s="19" t="str">
        <f t="shared" si="135"/>
        <v>-</v>
      </c>
      <c r="AF387">
        <f t="shared" si="136"/>
        <v>0</v>
      </c>
      <c r="AK387">
        <f t="shared" si="146"/>
        <v>0</v>
      </c>
      <c r="AL387">
        <f t="shared" si="146"/>
        <v>0</v>
      </c>
      <c r="AM387" s="20" t="str">
        <f t="shared" si="137"/>
        <v>-</v>
      </c>
      <c r="AN387">
        <f t="shared" si="147"/>
        <v>0</v>
      </c>
      <c r="AO387">
        <f t="shared" si="147"/>
        <v>0</v>
      </c>
      <c r="AP387">
        <f t="shared" si="147"/>
        <v>0</v>
      </c>
      <c r="AQ387">
        <f t="shared" si="147"/>
        <v>0</v>
      </c>
      <c r="AR387">
        <f t="shared" si="138"/>
        <v>0</v>
      </c>
      <c r="AS387">
        <f t="shared" si="139"/>
        <v>0</v>
      </c>
      <c r="AT387">
        <f t="shared" si="140"/>
        <v>0</v>
      </c>
      <c r="AU387" s="20" t="str">
        <f t="shared" si="141"/>
        <v>-</v>
      </c>
      <c r="AW387">
        <f t="shared" si="142"/>
        <v>0</v>
      </c>
    </row>
    <row r="388" spans="1:49" x14ac:dyDescent="0.3">
      <c r="A388">
        <v>2017</v>
      </c>
      <c r="B388">
        <v>1</v>
      </c>
      <c r="H388">
        <f t="shared" si="144"/>
        <v>0</v>
      </c>
      <c r="I388">
        <f t="shared" si="144"/>
        <v>0</v>
      </c>
      <c r="J388">
        <f t="shared" si="144"/>
        <v>0</v>
      </c>
      <c r="L388">
        <f t="shared" si="148"/>
        <v>0</v>
      </c>
      <c r="M388">
        <f t="shared" si="148"/>
        <v>0</v>
      </c>
      <c r="N388">
        <f t="shared" si="148"/>
        <v>0</v>
      </c>
      <c r="O388" s="18" t="str">
        <f t="shared" ref="O388:O427" si="150">IFERROR(M388/L388, "-")</f>
        <v>-</v>
      </c>
      <c r="P388">
        <f t="shared" si="143"/>
        <v>0</v>
      </c>
      <c r="Q388" s="19" t="str">
        <f t="shared" ref="Q388:Q427" si="151">IFERROR(N388/L388, "-")</f>
        <v>-</v>
      </c>
      <c r="S388">
        <f t="shared" ref="S388:S427" si="152">MAX(BL388,DE388,EX388,GQ388)</f>
        <v>0</v>
      </c>
      <c r="T388">
        <f t="shared" si="149"/>
        <v>0</v>
      </c>
      <c r="U388">
        <f t="shared" si="149"/>
        <v>0</v>
      </c>
      <c r="V388">
        <f t="shared" si="149"/>
        <v>0</v>
      </c>
      <c r="W388">
        <f t="shared" ref="W388:W427" si="153">V388</f>
        <v>0</v>
      </c>
      <c r="X388" s="19" t="str">
        <f t="shared" ref="X388:X427" si="154">IFERROR(V388/U388, "")</f>
        <v/>
      </c>
      <c r="Y388">
        <f t="shared" ref="Y388:Y427" si="155">MAX(BR388,DK388,FD388,GW388)</f>
        <v>0</v>
      </c>
      <c r="Z388">
        <f t="shared" ref="Z388:AB427" si="156">SUM(BS388,DL388,FE388,GX388)</f>
        <v>0</v>
      </c>
      <c r="AA388">
        <f t="shared" si="156"/>
        <v>0</v>
      </c>
      <c r="AB388">
        <f t="shared" si="156"/>
        <v>0</v>
      </c>
      <c r="AC388">
        <f t="shared" ref="AC388:AC427" si="157">AB388</f>
        <v>0</v>
      </c>
      <c r="AD388" s="19" t="str">
        <f t="shared" si="145"/>
        <v>-</v>
      </c>
      <c r="AE388" s="19" t="str">
        <f t="shared" ref="AE388:AE427" si="158">IFERROR(AB388/Z388, "-")</f>
        <v>-</v>
      </c>
      <c r="AF388">
        <f t="shared" ref="AF388:AF427" si="159">MAX(BY388,DR388,FK388,HD388)</f>
        <v>0</v>
      </c>
      <c r="AK388">
        <f t="shared" si="146"/>
        <v>0</v>
      </c>
      <c r="AL388">
        <f t="shared" si="146"/>
        <v>0</v>
      </c>
      <c r="AM388" s="20" t="str">
        <f t="shared" ref="AM388:AM427" si="160">IFERROR(AL388/AK388, "-")</f>
        <v>-</v>
      </c>
      <c r="AN388">
        <f t="shared" si="147"/>
        <v>0</v>
      </c>
      <c r="AO388">
        <f t="shared" si="147"/>
        <v>0</v>
      </c>
      <c r="AP388">
        <f t="shared" si="147"/>
        <v>0</v>
      </c>
      <c r="AQ388">
        <f t="shared" si="147"/>
        <v>0</v>
      </c>
      <c r="AR388">
        <f t="shared" ref="AR388:AR427" si="161">MAX(CK388,ED388,FW388,HP388)</f>
        <v>0</v>
      </c>
      <c r="AS388">
        <f t="shared" ref="AS388:AS427" si="162">SUM(CL388,EE388,FX388,HR388)</f>
        <v>0</v>
      </c>
      <c r="AT388">
        <f t="shared" ref="AT388:AT427" si="163">SUM(CM388,EF388,FY388,HR388)</f>
        <v>0</v>
      </c>
      <c r="AU388" s="20" t="str">
        <f t="shared" ref="AU388:AU427" si="164">IFERROR(AT388/AS388, "-")</f>
        <v>-</v>
      </c>
      <c r="AW388">
        <f t="shared" ref="AW388:AW427" si="165">SUM(CP388,EI388,GB388,HU388)</f>
        <v>0</v>
      </c>
    </row>
    <row r="389" spans="1:49" x14ac:dyDescent="0.3">
      <c r="A389">
        <v>2017</v>
      </c>
      <c r="B389">
        <v>1</v>
      </c>
      <c r="H389">
        <f t="shared" si="144"/>
        <v>0</v>
      </c>
      <c r="I389">
        <f t="shared" si="144"/>
        <v>0</v>
      </c>
      <c r="J389">
        <f t="shared" si="144"/>
        <v>0</v>
      </c>
      <c r="L389">
        <f t="shared" si="148"/>
        <v>0</v>
      </c>
      <c r="M389">
        <f t="shared" si="148"/>
        <v>0</v>
      </c>
      <c r="N389">
        <f t="shared" si="148"/>
        <v>0</v>
      </c>
      <c r="O389" s="18" t="str">
        <f t="shared" si="150"/>
        <v>-</v>
      </c>
      <c r="P389">
        <f t="shared" si="143"/>
        <v>0</v>
      </c>
      <c r="Q389" s="19" t="str">
        <f t="shared" si="151"/>
        <v>-</v>
      </c>
      <c r="S389">
        <f t="shared" si="152"/>
        <v>0</v>
      </c>
      <c r="T389">
        <f t="shared" si="149"/>
        <v>0</v>
      </c>
      <c r="U389">
        <f t="shared" si="149"/>
        <v>0</v>
      </c>
      <c r="V389">
        <f t="shared" si="149"/>
        <v>0</v>
      </c>
      <c r="W389">
        <f t="shared" si="153"/>
        <v>0</v>
      </c>
      <c r="X389" s="19" t="str">
        <f t="shared" si="154"/>
        <v/>
      </c>
      <c r="Y389">
        <f t="shared" si="155"/>
        <v>0</v>
      </c>
      <c r="Z389">
        <f t="shared" si="156"/>
        <v>0</v>
      </c>
      <c r="AA389">
        <f t="shared" si="156"/>
        <v>0</v>
      </c>
      <c r="AB389">
        <f t="shared" si="156"/>
        <v>0</v>
      </c>
      <c r="AC389">
        <f t="shared" si="157"/>
        <v>0</v>
      </c>
      <c r="AD389" s="19" t="str">
        <f t="shared" si="145"/>
        <v>-</v>
      </c>
      <c r="AE389" s="19" t="str">
        <f t="shared" si="158"/>
        <v>-</v>
      </c>
      <c r="AF389">
        <f t="shared" si="159"/>
        <v>0</v>
      </c>
      <c r="AK389">
        <f t="shared" si="146"/>
        <v>0</v>
      </c>
      <c r="AL389">
        <f t="shared" si="146"/>
        <v>0</v>
      </c>
      <c r="AM389" s="20" t="str">
        <f t="shared" si="160"/>
        <v>-</v>
      </c>
      <c r="AN389">
        <f t="shared" si="147"/>
        <v>0</v>
      </c>
      <c r="AO389">
        <f t="shared" si="147"/>
        <v>0</v>
      </c>
      <c r="AP389">
        <f t="shared" si="147"/>
        <v>0</v>
      </c>
      <c r="AQ389">
        <f t="shared" si="147"/>
        <v>0</v>
      </c>
      <c r="AR389">
        <f t="shared" si="161"/>
        <v>0</v>
      </c>
      <c r="AS389">
        <f t="shared" si="162"/>
        <v>0</v>
      </c>
      <c r="AT389">
        <f t="shared" si="163"/>
        <v>0</v>
      </c>
      <c r="AU389" s="20" t="str">
        <f t="shared" si="164"/>
        <v>-</v>
      </c>
      <c r="AW389">
        <f t="shared" si="165"/>
        <v>0</v>
      </c>
    </row>
    <row r="390" spans="1:49" x14ac:dyDescent="0.3">
      <c r="A390">
        <v>2017</v>
      </c>
      <c r="B390">
        <v>1</v>
      </c>
      <c r="H390">
        <f t="shared" si="144"/>
        <v>0</v>
      </c>
      <c r="I390">
        <f t="shared" si="144"/>
        <v>0</v>
      </c>
      <c r="J390">
        <f t="shared" si="144"/>
        <v>0</v>
      </c>
      <c r="L390">
        <f t="shared" si="148"/>
        <v>0</v>
      </c>
      <c r="M390">
        <f t="shared" si="148"/>
        <v>0</v>
      </c>
      <c r="N390">
        <f t="shared" si="148"/>
        <v>0</v>
      </c>
      <c r="O390" s="18" t="str">
        <f t="shared" si="150"/>
        <v>-</v>
      </c>
      <c r="P390">
        <f t="shared" si="143"/>
        <v>0</v>
      </c>
      <c r="Q390" s="19" t="str">
        <f t="shared" si="151"/>
        <v>-</v>
      </c>
      <c r="S390">
        <f t="shared" si="152"/>
        <v>0</v>
      </c>
      <c r="T390">
        <f t="shared" si="149"/>
        <v>0</v>
      </c>
      <c r="U390">
        <f t="shared" si="149"/>
        <v>0</v>
      </c>
      <c r="V390">
        <f t="shared" si="149"/>
        <v>0</v>
      </c>
      <c r="W390">
        <f t="shared" si="153"/>
        <v>0</v>
      </c>
      <c r="X390" s="19" t="str">
        <f t="shared" si="154"/>
        <v/>
      </c>
      <c r="Y390">
        <f t="shared" si="155"/>
        <v>0</v>
      </c>
      <c r="Z390">
        <f t="shared" si="156"/>
        <v>0</v>
      </c>
      <c r="AA390">
        <f t="shared" si="156"/>
        <v>0</v>
      </c>
      <c r="AB390">
        <f t="shared" si="156"/>
        <v>0</v>
      </c>
      <c r="AC390">
        <f t="shared" si="157"/>
        <v>0</v>
      </c>
      <c r="AD390" s="19" t="str">
        <f t="shared" si="145"/>
        <v>-</v>
      </c>
      <c r="AE390" s="19" t="str">
        <f t="shared" si="158"/>
        <v>-</v>
      </c>
      <c r="AF390">
        <f t="shared" si="159"/>
        <v>0</v>
      </c>
      <c r="AK390">
        <f t="shared" si="146"/>
        <v>0</v>
      </c>
      <c r="AL390">
        <f t="shared" si="146"/>
        <v>0</v>
      </c>
      <c r="AM390" s="20" t="str">
        <f t="shared" si="160"/>
        <v>-</v>
      </c>
      <c r="AN390">
        <f t="shared" si="147"/>
        <v>0</v>
      </c>
      <c r="AO390">
        <f t="shared" si="147"/>
        <v>0</v>
      </c>
      <c r="AP390">
        <f t="shared" si="147"/>
        <v>0</v>
      </c>
      <c r="AQ390">
        <f t="shared" si="147"/>
        <v>0</v>
      </c>
      <c r="AR390">
        <f t="shared" si="161"/>
        <v>0</v>
      </c>
      <c r="AS390">
        <f t="shared" si="162"/>
        <v>0</v>
      </c>
      <c r="AT390">
        <f t="shared" si="163"/>
        <v>0</v>
      </c>
      <c r="AU390" s="20" t="str">
        <f t="shared" si="164"/>
        <v>-</v>
      </c>
      <c r="AW390">
        <f t="shared" si="165"/>
        <v>0</v>
      </c>
    </row>
    <row r="391" spans="1:49" x14ac:dyDescent="0.3">
      <c r="A391">
        <v>2017</v>
      </c>
      <c r="B391">
        <v>1</v>
      </c>
      <c r="H391">
        <f t="shared" si="144"/>
        <v>0</v>
      </c>
      <c r="I391">
        <f t="shared" si="144"/>
        <v>0</v>
      </c>
      <c r="J391">
        <f t="shared" si="144"/>
        <v>0</v>
      </c>
      <c r="L391">
        <f t="shared" si="148"/>
        <v>0</v>
      </c>
      <c r="M391">
        <f t="shared" si="148"/>
        <v>0</v>
      </c>
      <c r="N391">
        <f t="shared" si="148"/>
        <v>0</v>
      </c>
      <c r="O391" s="18" t="str">
        <f t="shared" si="150"/>
        <v>-</v>
      </c>
      <c r="P391">
        <f t="shared" si="143"/>
        <v>0</v>
      </c>
      <c r="Q391" s="19" t="str">
        <f t="shared" si="151"/>
        <v>-</v>
      </c>
      <c r="S391">
        <f t="shared" si="152"/>
        <v>0</v>
      </c>
      <c r="T391">
        <f t="shared" si="149"/>
        <v>0</v>
      </c>
      <c r="U391">
        <f t="shared" si="149"/>
        <v>0</v>
      </c>
      <c r="V391">
        <f t="shared" si="149"/>
        <v>0</v>
      </c>
      <c r="W391">
        <f t="shared" si="153"/>
        <v>0</v>
      </c>
      <c r="X391" s="19" t="str">
        <f t="shared" si="154"/>
        <v/>
      </c>
      <c r="Y391">
        <f t="shared" si="155"/>
        <v>0</v>
      </c>
      <c r="Z391">
        <f t="shared" si="156"/>
        <v>0</v>
      </c>
      <c r="AA391">
        <f t="shared" si="156"/>
        <v>0</v>
      </c>
      <c r="AB391">
        <f t="shared" si="156"/>
        <v>0</v>
      </c>
      <c r="AC391">
        <f t="shared" si="157"/>
        <v>0</v>
      </c>
      <c r="AD391" s="19" t="str">
        <f t="shared" si="145"/>
        <v>-</v>
      </c>
      <c r="AE391" s="19" t="str">
        <f t="shared" si="158"/>
        <v>-</v>
      </c>
      <c r="AF391">
        <f t="shared" si="159"/>
        <v>0</v>
      </c>
      <c r="AK391">
        <f t="shared" si="146"/>
        <v>0</v>
      </c>
      <c r="AL391">
        <f t="shared" si="146"/>
        <v>0</v>
      </c>
      <c r="AM391" s="20" t="str">
        <f t="shared" si="160"/>
        <v>-</v>
      </c>
      <c r="AN391">
        <f t="shared" si="147"/>
        <v>0</v>
      </c>
      <c r="AO391">
        <f t="shared" si="147"/>
        <v>0</v>
      </c>
      <c r="AP391">
        <f t="shared" si="147"/>
        <v>0</v>
      </c>
      <c r="AQ391">
        <f t="shared" si="147"/>
        <v>0</v>
      </c>
      <c r="AR391">
        <f t="shared" si="161"/>
        <v>0</v>
      </c>
      <c r="AS391">
        <f t="shared" si="162"/>
        <v>0</v>
      </c>
      <c r="AT391">
        <f t="shared" si="163"/>
        <v>0</v>
      </c>
      <c r="AU391" s="20" t="str">
        <f t="shared" si="164"/>
        <v>-</v>
      </c>
      <c r="AW391">
        <f t="shared" si="165"/>
        <v>0</v>
      </c>
    </row>
    <row r="392" spans="1:49" x14ac:dyDescent="0.3">
      <c r="A392">
        <v>2017</v>
      </c>
      <c r="B392">
        <v>1</v>
      </c>
      <c r="H392">
        <f t="shared" si="144"/>
        <v>0</v>
      </c>
      <c r="I392">
        <f t="shared" si="144"/>
        <v>0</v>
      </c>
      <c r="J392">
        <f t="shared" si="144"/>
        <v>0</v>
      </c>
      <c r="L392">
        <f t="shared" si="148"/>
        <v>0</v>
      </c>
      <c r="M392">
        <f t="shared" si="148"/>
        <v>0</v>
      </c>
      <c r="N392">
        <f t="shared" si="148"/>
        <v>0</v>
      </c>
      <c r="O392" s="18" t="str">
        <f t="shared" si="150"/>
        <v>-</v>
      </c>
      <c r="P392">
        <f t="shared" si="143"/>
        <v>0</v>
      </c>
      <c r="Q392" s="19" t="str">
        <f t="shared" si="151"/>
        <v>-</v>
      </c>
      <c r="S392">
        <f t="shared" si="152"/>
        <v>0</v>
      </c>
      <c r="T392">
        <f t="shared" si="149"/>
        <v>0</v>
      </c>
      <c r="U392">
        <f t="shared" si="149"/>
        <v>0</v>
      </c>
      <c r="V392">
        <f t="shared" si="149"/>
        <v>0</v>
      </c>
      <c r="W392">
        <f t="shared" si="153"/>
        <v>0</v>
      </c>
      <c r="X392" s="19" t="str">
        <f t="shared" si="154"/>
        <v/>
      </c>
      <c r="Y392">
        <f t="shared" si="155"/>
        <v>0</v>
      </c>
      <c r="Z392">
        <f t="shared" si="156"/>
        <v>0</v>
      </c>
      <c r="AA392">
        <f t="shared" si="156"/>
        <v>0</v>
      </c>
      <c r="AB392">
        <f t="shared" si="156"/>
        <v>0</v>
      </c>
      <c r="AC392">
        <f t="shared" si="157"/>
        <v>0</v>
      </c>
      <c r="AD392" s="19" t="str">
        <f t="shared" si="145"/>
        <v>-</v>
      </c>
      <c r="AE392" s="19" t="str">
        <f t="shared" si="158"/>
        <v>-</v>
      </c>
      <c r="AF392">
        <f t="shared" si="159"/>
        <v>0</v>
      </c>
      <c r="AK392">
        <f t="shared" si="146"/>
        <v>0</v>
      </c>
      <c r="AL392">
        <f t="shared" si="146"/>
        <v>0</v>
      </c>
      <c r="AM392" s="20" t="str">
        <f t="shared" si="160"/>
        <v>-</v>
      </c>
      <c r="AN392">
        <f t="shared" si="147"/>
        <v>0</v>
      </c>
      <c r="AO392">
        <f t="shared" si="147"/>
        <v>0</v>
      </c>
      <c r="AP392">
        <f t="shared" si="147"/>
        <v>0</v>
      </c>
      <c r="AQ392">
        <f t="shared" si="147"/>
        <v>0</v>
      </c>
      <c r="AR392">
        <f t="shared" si="161"/>
        <v>0</v>
      </c>
      <c r="AS392">
        <f t="shared" si="162"/>
        <v>0</v>
      </c>
      <c r="AT392">
        <f t="shared" si="163"/>
        <v>0</v>
      </c>
      <c r="AU392" s="20" t="str">
        <f t="shared" si="164"/>
        <v>-</v>
      </c>
      <c r="AW392">
        <f t="shared" si="165"/>
        <v>0</v>
      </c>
    </row>
    <row r="393" spans="1:49" x14ac:dyDescent="0.3">
      <c r="A393">
        <v>2017</v>
      </c>
      <c r="B393">
        <v>1</v>
      </c>
      <c r="H393">
        <f t="shared" si="144"/>
        <v>0</v>
      </c>
      <c r="I393">
        <f t="shared" si="144"/>
        <v>0</v>
      </c>
      <c r="J393">
        <f t="shared" si="144"/>
        <v>0</v>
      </c>
      <c r="L393">
        <f t="shared" si="148"/>
        <v>0</v>
      </c>
      <c r="M393">
        <f t="shared" si="148"/>
        <v>0</v>
      </c>
      <c r="N393">
        <f t="shared" si="148"/>
        <v>0</v>
      </c>
      <c r="O393" s="18" t="str">
        <f t="shared" si="150"/>
        <v>-</v>
      </c>
      <c r="P393">
        <f t="shared" si="143"/>
        <v>0</v>
      </c>
      <c r="Q393" s="19" t="str">
        <f t="shared" si="151"/>
        <v>-</v>
      </c>
      <c r="S393">
        <f t="shared" si="152"/>
        <v>0</v>
      </c>
      <c r="T393">
        <f t="shared" si="149"/>
        <v>0</v>
      </c>
      <c r="U393">
        <f t="shared" si="149"/>
        <v>0</v>
      </c>
      <c r="V393">
        <f t="shared" si="149"/>
        <v>0</v>
      </c>
      <c r="W393">
        <f t="shared" si="153"/>
        <v>0</v>
      </c>
      <c r="X393" s="19" t="str">
        <f t="shared" si="154"/>
        <v/>
      </c>
      <c r="Y393">
        <f t="shared" si="155"/>
        <v>0</v>
      </c>
      <c r="Z393">
        <f t="shared" si="156"/>
        <v>0</v>
      </c>
      <c r="AA393">
        <f t="shared" si="156"/>
        <v>0</v>
      </c>
      <c r="AB393">
        <f t="shared" si="156"/>
        <v>0</v>
      </c>
      <c r="AC393">
        <f t="shared" si="157"/>
        <v>0</v>
      </c>
      <c r="AD393" s="19" t="str">
        <f t="shared" si="145"/>
        <v>-</v>
      </c>
      <c r="AE393" s="19" t="str">
        <f t="shared" si="158"/>
        <v>-</v>
      </c>
      <c r="AF393">
        <f t="shared" si="159"/>
        <v>0</v>
      </c>
      <c r="AK393">
        <f t="shared" si="146"/>
        <v>0</v>
      </c>
      <c r="AL393">
        <f t="shared" si="146"/>
        <v>0</v>
      </c>
      <c r="AM393" s="20" t="str">
        <f t="shared" si="160"/>
        <v>-</v>
      </c>
      <c r="AN393">
        <f t="shared" si="147"/>
        <v>0</v>
      </c>
      <c r="AO393">
        <f t="shared" si="147"/>
        <v>0</v>
      </c>
      <c r="AP393">
        <f t="shared" si="147"/>
        <v>0</v>
      </c>
      <c r="AQ393">
        <f t="shared" si="147"/>
        <v>0</v>
      </c>
      <c r="AR393">
        <f t="shared" si="161"/>
        <v>0</v>
      </c>
      <c r="AS393">
        <f t="shared" si="162"/>
        <v>0</v>
      </c>
      <c r="AT393">
        <f t="shared" si="163"/>
        <v>0</v>
      </c>
      <c r="AU393" s="20" t="str">
        <f t="shared" si="164"/>
        <v>-</v>
      </c>
      <c r="AW393">
        <f t="shared" si="165"/>
        <v>0</v>
      </c>
    </row>
    <row r="394" spans="1:49" x14ac:dyDescent="0.3">
      <c r="A394">
        <v>2017</v>
      </c>
      <c r="B394">
        <v>1</v>
      </c>
      <c r="H394">
        <f t="shared" si="144"/>
        <v>0</v>
      </c>
      <c r="I394">
        <f t="shared" si="144"/>
        <v>0</v>
      </c>
      <c r="J394">
        <f t="shared" si="144"/>
        <v>0</v>
      </c>
      <c r="L394">
        <f t="shared" si="148"/>
        <v>0</v>
      </c>
      <c r="M394">
        <f t="shared" si="148"/>
        <v>0</v>
      </c>
      <c r="N394">
        <f t="shared" si="148"/>
        <v>0</v>
      </c>
      <c r="O394" s="18" t="str">
        <f t="shared" si="150"/>
        <v>-</v>
      </c>
      <c r="P394">
        <f t="shared" si="143"/>
        <v>0</v>
      </c>
      <c r="Q394" s="19" t="str">
        <f t="shared" si="151"/>
        <v>-</v>
      </c>
      <c r="S394">
        <f t="shared" si="152"/>
        <v>0</v>
      </c>
      <c r="T394">
        <f t="shared" si="149"/>
        <v>0</v>
      </c>
      <c r="U394">
        <f t="shared" si="149"/>
        <v>0</v>
      </c>
      <c r="V394">
        <f t="shared" si="149"/>
        <v>0</v>
      </c>
      <c r="W394">
        <f t="shared" si="153"/>
        <v>0</v>
      </c>
      <c r="X394" s="19" t="str">
        <f t="shared" si="154"/>
        <v/>
      </c>
      <c r="Y394">
        <f t="shared" si="155"/>
        <v>0</v>
      </c>
      <c r="Z394">
        <f t="shared" si="156"/>
        <v>0</v>
      </c>
      <c r="AA394">
        <f t="shared" si="156"/>
        <v>0</v>
      </c>
      <c r="AB394">
        <f t="shared" si="156"/>
        <v>0</v>
      </c>
      <c r="AC394">
        <f t="shared" si="157"/>
        <v>0</v>
      </c>
      <c r="AD394" s="19" t="str">
        <f t="shared" si="145"/>
        <v>-</v>
      </c>
      <c r="AE394" s="19" t="str">
        <f t="shared" si="158"/>
        <v>-</v>
      </c>
      <c r="AF394">
        <f t="shared" si="159"/>
        <v>0</v>
      </c>
      <c r="AK394">
        <f t="shared" si="146"/>
        <v>0</v>
      </c>
      <c r="AL394">
        <f t="shared" si="146"/>
        <v>0</v>
      </c>
      <c r="AM394" s="20" t="str">
        <f t="shared" si="160"/>
        <v>-</v>
      </c>
      <c r="AN394">
        <f t="shared" si="147"/>
        <v>0</v>
      </c>
      <c r="AO394">
        <f t="shared" si="147"/>
        <v>0</v>
      </c>
      <c r="AP394">
        <f t="shared" si="147"/>
        <v>0</v>
      </c>
      <c r="AQ394">
        <f t="shared" si="147"/>
        <v>0</v>
      </c>
      <c r="AR394">
        <f t="shared" si="161"/>
        <v>0</v>
      </c>
      <c r="AS394">
        <f t="shared" si="162"/>
        <v>0</v>
      </c>
      <c r="AT394">
        <f t="shared" si="163"/>
        <v>0</v>
      </c>
      <c r="AU394" s="20" t="str">
        <f t="shared" si="164"/>
        <v>-</v>
      </c>
      <c r="AW394">
        <f t="shared" si="165"/>
        <v>0</v>
      </c>
    </row>
    <row r="395" spans="1:49" x14ac:dyDescent="0.3">
      <c r="A395">
        <v>2017</v>
      </c>
      <c r="B395">
        <v>1</v>
      </c>
      <c r="H395">
        <f t="shared" si="144"/>
        <v>0</v>
      </c>
      <c r="I395">
        <f t="shared" si="144"/>
        <v>0</v>
      </c>
      <c r="J395">
        <f t="shared" si="144"/>
        <v>0</v>
      </c>
      <c r="L395">
        <f t="shared" si="148"/>
        <v>0</v>
      </c>
      <c r="M395">
        <f t="shared" si="148"/>
        <v>0</v>
      </c>
      <c r="N395">
        <f t="shared" si="148"/>
        <v>0</v>
      </c>
      <c r="O395" s="18" t="str">
        <f t="shared" si="150"/>
        <v>-</v>
      </c>
      <c r="P395">
        <f t="shared" si="143"/>
        <v>0</v>
      </c>
      <c r="Q395" s="19" t="str">
        <f t="shared" si="151"/>
        <v>-</v>
      </c>
      <c r="S395">
        <f t="shared" si="152"/>
        <v>0</v>
      </c>
      <c r="T395">
        <f t="shared" si="149"/>
        <v>0</v>
      </c>
      <c r="U395">
        <f t="shared" si="149"/>
        <v>0</v>
      </c>
      <c r="V395">
        <f t="shared" si="149"/>
        <v>0</v>
      </c>
      <c r="W395">
        <f t="shared" si="153"/>
        <v>0</v>
      </c>
      <c r="X395" s="19" t="str">
        <f t="shared" si="154"/>
        <v/>
      </c>
      <c r="Y395">
        <f t="shared" si="155"/>
        <v>0</v>
      </c>
      <c r="Z395">
        <f t="shared" si="156"/>
        <v>0</v>
      </c>
      <c r="AA395">
        <f t="shared" si="156"/>
        <v>0</v>
      </c>
      <c r="AB395">
        <f t="shared" si="156"/>
        <v>0</v>
      </c>
      <c r="AC395">
        <f t="shared" si="157"/>
        <v>0</v>
      </c>
      <c r="AD395" s="19" t="str">
        <f t="shared" si="145"/>
        <v>-</v>
      </c>
      <c r="AE395" s="19" t="str">
        <f t="shared" si="158"/>
        <v>-</v>
      </c>
      <c r="AF395">
        <f t="shared" si="159"/>
        <v>0</v>
      </c>
      <c r="AK395">
        <f t="shared" si="146"/>
        <v>0</v>
      </c>
      <c r="AL395">
        <f t="shared" si="146"/>
        <v>0</v>
      </c>
      <c r="AM395" s="20" t="str">
        <f t="shared" si="160"/>
        <v>-</v>
      </c>
      <c r="AN395">
        <f t="shared" si="147"/>
        <v>0</v>
      </c>
      <c r="AO395">
        <f t="shared" si="147"/>
        <v>0</v>
      </c>
      <c r="AP395">
        <f t="shared" si="147"/>
        <v>0</v>
      </c>
      <c r="AQ395">
        <f t="shared" si="147"/>
        <v>0</v>
      </c>
      <c r="AR395">
        <f t="shared" si="161"/>
        <v>0</v>
      </c>
      <c r="AS395">
        <f t="shared" si="162"/>
        <v>0</v>
      </c>
      <c r="AT395">
        <f t="shared" si="163"/>
        <v>0</v>
      </c>
      <c r="AU395" s="20" t="str">
        <f t="shared" si="164"/>
        <v>-</v>
      </c>
      <c r="AW395">
        <f t="shared" si="165"/>
        <v>0</v>
      </c>
    </row>
    <row r="396" spans="1:49" x14ac:dyDescent="0.3">
      <c r="A396">
        <v>2017</v>
      </c>
      <c r="B396">
        <v>1</v>
      </c>
      <c r="H396">
        <f t="shared" si="144"/>
        <v>0</v>
      </c>
      <c r="I396">
        <f t="shared" si="144"/>
        <v>0</v>
      </c>
      <c r="J396">
        <f t="shared" si="144"/>
        <v>0</v>
      </c>
      <c r="L396">
        <f t="shared" si="148"/>
        <v>0</v>
      </c>
      <c r="M396">
        <f t="shared" si="148"/>
        <v>0</v>
      </c>
      <c r="N396">
        <f t="shared" si="148"/>
        <v>0</v>
      </c>
      <c r="O396" s="18" t="str">
        <f t="shared" si="150"/>
        <v>-</v>
      </c>
      <c r="P396">
        <f t="shared" si="143"/>
        <v>0</v>
      </c>
      <c r="Q396" s="19" t="str">
        <f t="shared" si="151"/>
        <v>-</v>
      </c>
      <c r="S396">
        <f t="shared" si="152"/>
        <v>0</v>
      </c>
      <c r="T396">
        <f t="shared" si="149"/>
        <v>0</v>
      </c>
      <c r="U396">
        <f t="shared" si="149"/>
        <v>0</v>
      </c>
      <c r="V396">
        <f t="shared" si="149"/>
        <v>0</v>
      </c>
      <c r="W396">
        <f t="shared" si="153"/>
        <v>0</v>
      </c>
      <c r="X396" s="19" t="str">
        <f t="shared" si="154"/>
        <v/>
      </c>
      <c r="Y396">
        <f t="shared" si="155"/>
        <v>0</v>
      </c>
      <c r="Z396">
        <f t="shared" si="156"/>
        <v>0</v>
      </c>
      <c r="AA396">
        <f t="shared" si="156"/>
        <v>0</v>
      </c>
      <c r="AB396">
        <f t="shared" si="156"/>
        <v>0</v>
      </c>
      <c r="AC396">
        <f t="shared" si="157"/>
        <v>0</v>
      </c>
      <c r="AD396" s="19" t="str">
        <f t="shared" si="145"/>
        <v>-</v>
      </c>
      <c r="AE396" s="19" t="str">
        <f t="shared" si="158"/>
        <v>-</v>
      </c>
      <c r="AF396">
        <f t="shared" si="159"/>
        <v>0</v>
      </c>
      <c r="AK396">
        <f t="shared" si="146"/>
        <v>0</v>
      </c>
      <c r="AL396">
        <f t="shared" si="146"/>
        <v>0</v>
      </c>
      <c r="AM396" s="20" t="str">
        <f t="shared" si="160"/>
        <v>-</v>
      </c>
      <c r="AN396">
        <f t="shared" si="147"/>
        <v>0</v>
      </c>
      <c r="AO396">
        <f t="shared" si="147"/>
        <v>0</v>
      </c>
      <c r="AP396">
        <f t="shared" si="147"/>
        <v>0</v>
      </c>
      <c r="AQ396">
        <f t="shared" si="147"/>
        <v>0</v>
      </c>
      <c r="AR396">
        <f t="shared" si="161"/>
        <v>0</v>
      </c>
      <c r="AS396">
        <f t="shared" si="162"/>
        <v>0</v>
      </c>
      <c r="AT396">
        <f t="shared" si="163"/>
        <v>0</v>
      </c>
      <c r="AU396" s="20" t="str">
        <f t="shared" si="164"/>
        <v>-</v>
      </c>
      <c r="AW396">
        <f t="shared" si="165"/>
        <v>0</v>
      </c>
    </row>
    <row r="397" spans="1:49" x14ac:dyDescent="0.3">
      <c r="A397">
        <v>2017</v>
      </c>
      <c r="B397">
        <v>1</v>
      </c>
      <c r="H397">
        <f t="shared" si="144"/>
        <v>0</v>
      </c>
      <c r="I397">
        <f t="shared" si="144"/>
        <v>0</v>
      </c>
      <c r="J397">
        <f t="shared" si="144"/>
        <v>0</v>
      </c>
      <c r="L397">
        <f t="shared" si="148"/>
        <v>0</v>
      </c>
      <c r="M397">
        <f t="shared" si="148"/>
        <v>0</v>
      </c>
      <c r="N397">
        <f t="shared" si="148"/>
        <v>0</v>
      </c>
      <c r="O397" s="18" t="str">
        <f t="shared" si="150"/>
        <v>-</v>
      </c>
      <c r="P397">
        <f t="shared" si="143"/>
        <v>0</v>
      </c>
      <c r="Q397" s="19" t="str">
        <f t="shared" si="151"/>
        <v>-</v>
      </c>
      <c r="S397">
        <f t="shared" si="152"/>
        <v>0</v>
      </c>
      <c r="T397">
        <f t="shared" si="149"/>
        <v>0</v>
      </c>
      <c r="U397">
        <f t="shared" si="149"/>
        <v>0</v>
      </c>
      <c r="V397">
        <f t="shared" si="149"/>
        <v>0</v>
      </c>
      <c r="W397">
        <f t="shared" si="153"/>
        <v>0</v>
      </c>
      <c r="X397" s="19" t="str">
        <f t="shared" si="154"/>
        <v/>
      </c>
      <c r="Y397">
        <f t="shared" si="155"/>
        <v>0</v>
      </c>
      <c r="Z397">
        <f t="shared" si="156"/>
        <v>0</v>
      </c>
      <c r="AA397">
        <f t="shared" si="156"/>
        <v>0</v>
      </c>
      <c r="AB397">
        <f t="shared" si="156"/>
        <v>0</v>
      </c>
      <c r="AC397">
        <f t="shared" si="157"/>
        <v>0</v>
      </c>
      <c r="AD397" s="19" t="str">
        <f t="shared" si="145"/>
        <v>-</v>
      </c>
      <c r="AE397" s="19" t="str">
        <f t="shared" si="158"/>
        <v>-</v>
      </c>
      <c r="AF397">
        <f t="shared" si="159"/>
        <v>0</v>
      </c>
      <c r="AK397">
        <f t="shared" si="146"/>
        <v>0</v>
      </c>
      <c r="AL397">
        <f t="shared" si="146"/>
        <v>0</v>
      </c>
      <c r="AM397" s="20" t="str">
        <f t="shared" si="160"/>
        <v>-</v>
      </c>
      <c r="AN397">
        <f t="shared" si="147"/>
        <v>0</v>
      </c>
      <c r="AO397">
        <f t="shared" si="147"/>
        <v>0</v>
      </c>
      <c r="AP397">
        <f t="shared" si="147"/>
        <v>0</v>
      </c>
      <c r="AQ397">
        <f t="shared" si="147"/>
        <v>0</v>
      </c>
      <c r="AR397">
        <f t="shared" si="161"/>
        <v>0</v>
      </c>
      <c r="AS397">
        <f t="shared" si="162"/>
        <v>0</v>
      </c>
      <c r="AT397">
        <f t="shared" si="163"/>
        <v>0</v>
      </c>
      <c r="AU397" s="20" t="str">
        <f t="shared" si="164"/>
        <v>-</v>
      </c>
      <c r="AW397">
        <f t="shared" si="165"/>
        <v>0</v>
      </c>
    </row>
    <row r="398" spans="1:49" x14ac:dyDescent="0.3">
      <c r="A398">
        <v>2017</v>
      </c>
      <c r="B398">
        <v>1</v>
      </c>
      <c r="H398">
        <f t="shared" si="144"/>
        <v>0</v>
      </c>
      <c r="I398">
        <f t="shared" si="144"/>
        <v>0</v>
      </c>
      <c r="J398">
        <f t="shared" si="144"/>
        <v>0</v>
      </c>
      <c r="L398">
        <f t="shared" si="148"/>
        <v>0</v>
      </c>
      <c r="M398">
        <f t="shared" si="148"/>
        <v>0</v>
      </c>
      <c r="N398">
        <f t="shared" si="148"/>
        <v>0</v>
      </c>
      <c r="O398" s="18" t="str">
        <f t="shared" si="150"/>
        <v>-</v>
      </c>
      <c r="P398">
        <f t="shared" si="143"/>
        <v>0</v>
      </c>
      <c r="Q398" s="19" t="str">
        <f t="shared" si="151"/>
        <v>-</v>
      </c>
      <c r="S398">
        <f t="shared" si="152"/>
        <v>0</v>
      </c>
      <c r="T398">
        <f t="shared" si="149"/>
        <v>0</v>
      </c>
      <c r="U398">
        <f t="shared" si="149"/>
        <v>0</v>
      </c>
      <c r="V398">
        <f t="shared" si="149"/>
        <v>0</v>
      </c>
      <c r="W398">
        <f t="shared" si="153"/>
        <v>0</v>
      </c>
      <c r="X398" s="19" t="str">
        <f t="shared" si="154"/>
        <v/>
      </c>
      <c r="Y398">
        <f t="shared" si="155"/>
        <v>0</v>
      </c>
      <c r="Z398">
        <f t="shared" si="156"/>
        <v>0</v>
      </c>
      <c r="AA398">
        <f t="shared" si="156"/>
        <v>0</v>
      </c>
      <c r="AB398">
        <f t="shared" si="156"/>
        <v>0</v>
      </c>
      <c r="AC398">
        <f t="shared" si="157"/>
        <v>0</v>
      </c>
      <c r="AD398" s="19" t="str">
        <f t="shared" si="145"/>
        <v>-</v>
      </c>
      <c r="AE398" s="19" t="str">
        <f t="shared" si="158"/>
        <v>-</v>
      </c>
      <c r="AF398">
        <f t="shared" si="159"/>
        <v>0</v>
      </c>
      <c r="AK398">
        <f t="shared" si="146"/>
        <v>0</v>
      </c>
      <c r="AL398">
        <f t="shared" si="146"/>
        <v>0</v>
      </c>
      <c r="AM398" s="20" t="str">
        <f t="shared" si="160"/>
        <v>-</v>
      </c>
      <c r="AN398">
        <f t="shared" si="147"/>
        <v>0</v>
      </c>
      <c r="AO398">
        <f t="shared" si="147"/>
        <v>0</v>
      </c>
      <c r="AP398">
        <f t="shared" si="147"/>
        <v>0</v>
      </c>
      <c r="AQ398">
        <f t="shared" si="147"/>
        <v>0</v>
      </c>
      <c r="AR398">
        <f t="shared" si="161"/>
        <v>0</v>
      </c>
      <c r="AS398">
        <f t="shared" si="162"/>
        <v>0</v>
      </c>
      <c r="AT398">
        <f t="shared" si="163"/>
        <v>0</v>
      </c>
      <c r="AU398" s="20" t="str">
        <f t="shared" si="164"/>
        <v>-</v>
      </c>
      <c r="AW398">
        <f t="shared" si="165"/>
        <v>0</v>
      </c>
    </row>
    <row r="399" spans="1:49" x14ac:dyDescent="0.3">
      <c r="A399">
        <v>2017</v>
      </c>
      <c r="B399">
        <v>1</v>
      </c>
      <c r="H399">
        <f t="shared" si="144"/>
        <v>0</v>
      </c>
      <c r="I399">
        <f t="shared" si="144"/>
        <v>0</v>
      </c>
      <c r="J399">
        <f t="shared" si="144"/>
        <v>0</v>
      </c>
      <c r="L399">
        <f t="shared" si="148"/>
        <v>0</v>
      </c>
      <c r="M399">
        <f t="shared" si="148"/>
        <v>0</v>
      </c>
      <c r="N399">
        <f t="shared" si="148"/>
        <v>0</v>
      </c>
      <c r="O399" s="18" t="str">
        <f t="shared" si="150"/>
        <v>-</v>
      </c>
      <c r="P399">
        <f t="shared" si="143"/>
        <v>0</v>
      </c>
      <c r="Q399" s="19" t="str">
        <f t="shared" si="151"/>
        <v>-</v>
      </c>
      <c r="S399">
        <f t="shared" si="152"/>
        <v>0</v>
      </c>
      <c r="T399">
        <f t="shared" si="149"/>
        <v>0</v>
      </c>
      <c r="U399">
        <f t="shared" si="149"/>
        <v>0</v>
      </c>
      <c r="V399">
        <f t="shared" si="149"/>
        <v>0</v>
      </c>
      <c r="W399">
        <f t="shared" si="153"/>
        <v>0</v>
      </c>
      <c r="X399" s="19" t="str">
        <f t="shared" si="154"/>
        <v/>
      </c>
      <c r="Y399">
        <f t="shared" si="155"/>
        <v>0</v>
      </c>
      <c r="Z399">
        <f t="shared" si="156"/>
        <v>0</v>
      </c>
      <c r="AA399">
        <f t="shared" si="156"/>
        <v>0</v>
      </c>
      <c r="AB399">
        <f t="shared" si="156"/>
        <v>0</v>
      </c>
      <c r="AC399">
        <f t="shared" si="157"/>
        <v>0</v>
      </c>
      <c r="AD399" s="19" t="str">
        <f t="shared" si="145"/>
        <v>-</v>
      </c>
      <c r="AE399" s="19" t="str">
        <f t="shared" si="158"/>
        <v>-</v>
      </c>
      <c r="AF399">
        <f t="shared" si="159"/>
        <v>0</v>
      </c>
      <c r="AK399">
        <f t="shared" si="146"/>
        <v>0</v>
      </c>
      <c r="AL399">
        <f t="shared" si="146"/>
        <v>0</v>
      </c>
      <c r="AM399" s="20" t="str">
        <f t="shared" si="160"/>
        <v>-</v>
      </c>
      <c r="AN399">
        <f t="shared" si="147"/>
        <v>0</v>
      </c>
      <c r="AO399">
        <f t="shared" si="147"/>
        <v>0</v>
      </c>
      <c r="AP399">
        <f t="shared" si="147"/>
        <v>0</v>
      </c>
      <c r="AQ399">
        <f t="shared" si="147"/>
        <v>0</v>
      </c>
      <c r="AR399">
        <f t="shared" si="161"/>
        <v>0</v>
      </c>
      <c r="AS399">
        <f t="shared" si="162"/>
        <v>0</v>
      </c>
      <c r="AT399">
        <f t="shared" si="163"/>
        <v>0</v>
      </c>
      <c r="AU399" s="20" t="str">
        <f t="shared" si="164"/>
        <v>-</v>
      </c>
      <c r="AW399">
        <f t="shared" si="165"/>
        <v>0</v>
      </c>
    </row>
    <row r="400" spans="1:49" x14ac:dyDescent="0.3">
      <c r="A400">
        <v>2017</v>
      </c>
      <c r="B400">
        <v>1</v>
      </c>
      <c r="H400">
        <f t="shared" si="144"/>
        <v>0</v>
      </c>
      <c r="I400">
        <f t="shared" si="144"/>
        <v>0</v>
      </c>
      <c r="J400">
        <f t="shared" si="144"/>
        <v>0</v>
      </c>
      <c r="L400">
        <f t="shared" si="148"/>
        <v>0</v>
      </c>
      <c r="M400">
        <f t="shared" si="148"/>
        <v>0</v>
      </c>
      <c r="N400">
        <f t="shared" si="148"/>
        <v>0</v>
      </c>
      <c r="O400" s="18" t="str">
        <f t="shared" si="150"/>
        <v>-</v>
      </c>
      <c r="P400">
        <f t="shared" si="143"/>
        <v>0</v>
      </c>
      <c r="Q400" s="19" t="str">
        <f t="shared" si="151"/>
        <v>-</v>
      </c>
      <c r="S400">
        <f t="shared" si="152"/>
        <v>0</v>
      </c>
      <c r="T400">
        <f t="shared" si="149"/>
        <v>0</v>
      </c>
      <c r="U400">
        <f t="shared" si="149"/>
        <v>0</v>
      </c>
      <c r="V400">
        <f t="shared" si="149"/>
        <v>0</v>
      </c>
      <c r="W400">
        <f t="shared" si="153"/>
        <v>0</v>
      </c>
      <c r="X400" s="19" t="str">
        <f t="shared" si="154"/>
        <v/>
      </c>
      <c r="Y400">
        <f t="shared" si="155"/>
        <v>0</v>
      </c>
      <c r="Z400">
        <f t="shared" si="156"/>
        <v>0</v>
      </c>
      <c r="AA400">
        <f t="shared" si="156"/>
        <v>0</v>
      </c>
      <c r="AB400">
        <f t="shared" si="156"/>
        <v>0</v>
      </c>
      <c r="AC400">
        <f t="shared" si="157"/>
        <v>0</v>
      </c>
      <c r="AD400" s="19" t="str">
        <f t="shared" si="145"/>
        <v>-</v>
      </c>
      <c r="AE400" s="19" t="str">
        <f t="shared" si="158"/>
        <v>-</v>
      </c>
      <c r="AF400">
        <f t="shared" si="159"/>
        <v>0</v>
      </c>
      <c r="AK400">
        <f t="shared" si="146"/>
        <v>0</v>
      </c>
      <c r="AL400">
        <f t="shared" si="146"/>
        <v>0</v>
      </c>
      <c r="AM400" s="20" t="str">
        <f t="shared" si="160"/>
        <v>-</v>
      </c>
      <c r="AN400">
        <f t="shared" si="147"/>
        <v>0</v>
      </c>
      <c r="AO400">
        <f t="shared" si="147"/>
        <v>0</v>
      </c>
      <c r="AP400">
        <f t="shared" si="147"/>
        <v>0</v>
      </c>
      <c r="AQ400">
        <f t="shared" si="147"/>
        <v>0</v>
      </c>
      <c r="AR400">
        <f t="shared" si="161"/>
        <v>0</v>
      </c>
      <c r="AS400">
        <f t="shared" si="162"/>
        <v>0</v>
      </c>
      <c r="AT400">
        <f t="shared" si="163"/>
        <v>0</v>
      </c>
      <c r="AU400" s="20" t="str">
        <f t="shared" si="164"/>
        <v>-</v>
      </c>
      <c r="AW400">
        <f t="shared" si="165"/>
        <v>0</v>
      </c>
    </row>
    <row r="401" spans="1:49" x14ac:dyDescent="0.3">
      <c r="A401">
        <v>2017</v>
      </c>
      <c r="B401">
        <v>1</v>
      </c>
      <c r="H401">
        <f t="shared" si="144"/>
        <v>0</v>
      </c>
      <c r="I401">
        <f t="shared" si="144"/>
        <v>0</v>
      </c>
      <c r="J401">
        <f t="shared" si="144"/>
        <v>0</v>
      </c>
      <c r="L401">
        <f t="shared" si="148"/>
        <v>0</v>
      </c>
      <c r="M401">
        <f t="shared" si="148"/>
        <v>0</v>
      </c>
      <c r="N401">
        <f t="shared" si="148"/>
        <v>0</v>
      </c>
      <c r="O401" s="18" t="str">
        <f t="shared" si="150"/>
        <v>-</v>
      </c>
      <c r="P401">
        <f t="shared" si="143"/>
        <v>0</v>
      </c>
      <c r="Q401" s="19" t="str">
        <f t="shared" si="151"/>
        <v>-</v>
      </c>
      <c r="S401">
        <f t="shared" si="152"/>
        <v>0</v>
      </c>
      <c r="T401">
        <f t="shared" si="149"/>
        <v>0</v>
      </c>
      <c r="U401">
        <f t="shared" si="149"/>
        <v>0</v>
      </c>
      <c r="V401">
        <f t="shared" si="149"/>
        <v>0</v>
      </c>
      <c r="W401">
        <f t="shared" si="153"/>
        <v>0</v>
      </c>
      <c r="X401" s="19" t="str">
        <f t="shared" si="154"/>
        <v/>
      </c>
      <c r="Y401">
        <f t="shared" si="155"/>
        <v>0</v>
      </c>
      <c r="Z401">
        <f t="shared" si="156"/>
        <v>0</v>
      </c>
      <c r="AA401">
        <f t="shared" si="156"/>
        <v>0</v>
      </c>
      <c r="AB401">
        <f t="shared" si="156"/>
        <v>0</v>
      </c>
      <c r="AC401">
        <f t="shared" si="157"/>
        <v>0</v>
      </c>
      <c r="AD401" s="19" t="str">
        <f t="shared" si="145"/>
        <v>-</v>
      </c>
      <c r="AE401" s="19" t="str">
        <f t="shared" si="158"/>
        <v>-</v>
      </c>
      <c r="AF401">
        <f t="shared" si="159"/>
        <v>0</v>
      </c>
      <c r="AK401">
        <f t="shared" si="146"/>
        <v>0</v>
      </c>
      <c r="AL401">
        <f t="shared" si="146"/>
        <v>0</v>
      </c>
      <c r="AM401" s="20" t="str">
        <f t="shared" si="160"/>
        <v>-</v>
      </c>
      <c r="AN401">
        <f t="shared" si="147"/>
        <v>0</v>
      </c>
      <c r="AO401">
        <f t="shared" si="147"/>
        <v>0</v>
      </c>
      <c r="AP401">
        <f t="shared" si="147"/>
        <v>0</v>
      </c>
      <c r="AQ401">
        <f t="shared" si="147"/>
        <v>0</v>
      </c>
      <c r="AR401">
        <f t="shared" si="161"/>
        <v>0</v>
      </c>
      <c r="AS401">
        <f t="shared" si="162"/>
        <v>0</v>
      </c>
      <c r="AT401">
        <f t="shared" si="163"/>
        <v>0</v>
      </c>
      <c r="AU401" s="20" t="str">
        <f t="shared" si="164"/>
        <v>-</v>
      </c>
      <c r="AW401">
        <f t="shared" si="165"/>
        <v>0</v>
      </c>
    </row>
    <row r="402" spans="1:49" x14ac:dyDescent="0.3">
      <c r="A402">
        <v>2017</v>
      </c>
      <c r="B402">
        <v>1</v>
      </c>
      <c r="H402">
        <f t="shared" si="144"/>
        <v>0</v>
      </c>
      <c r="I402">
        <f t="shared" si="144"/>
        <v>0</v>
      </c>
      <c r="J402">
        <f t="shared" si="144"/>
        <v>0</v>
      </c>
      <c r="L402">
        <f t="shared" si="148"/>
        <v>0</v>
      </c>
      <c r="M402">
        <f t="shared" si="148"/>
        <v>0</v>
      </c>
      <c r="N402">
        <f t="shared" si="148"/>
        <v>0</v>
      </c>
      <c r="O402" s="18" t="str">
        <f t="shared" si="150"/>
        <v>-</v>
      </c>
      <c r="P402">
        <f t="shared" si="143"/>
        <v>0</v>
      </c>
      <c r="Q402" s="19" t="str">
        <f t="shared" si="151"/>
        <v>-</v>
      </c>
      <c r="S402">
        <f t="shared" si="152"/>
        <v>0</v>
      </c>
      <c r="T402">
        <f t="shared" si="149"/>
        <v>0</v>
      </c>
      <c r="U402">
        <f t="shared" si="149"/>
        <v>0</v>
      </c>
      <c r="V402">
        <f t="shared" si="149"/>
        <v>0</v>
      </c>
      <c r="W402">
        <f t="shared" si="153"/>
        <v>0</v>
      </c>
      <c r="X402" s="19" t="str">
        <f t="shared" si="154"/>
        <v/>
      </c>
      <c r="Y402">
        <f t="shared" si="155"/>
        <v>0</v>
      </c>
      <c r="Z402">
        <f t="shared" si="156"/>
        <v>0</v>
      </c>
      <c r="AA402">
        <f t="shared" si="156"/>
        <v>0</v>
      </c>
      <c r="AB402">
        <f t="shared" si="156"/>
        <v>0</v>
      </c>
      <c r="AC402">
        <f t="shared" si="157"/>
        <v>0</v>
      </c>
      <c r="AD402" s="19" t="str">
        <f t="shared" si="145"/>
        <v>-</v>
      </c>
      <c r="AE402" s="19" t="str">
        <f t="shared" si="158"/>
        <v>-</v>
      </c>
      <c r="AF402">
        <f t="shared" si="159"/>
        <v>0</v>
      </c>
      <c r="AK402">
        <f t="shared" si="146"/>
        <v>0</v>
      </c>
      <c r="AL402">
        <f t="shared" si="146"/>
        <v>0</v>
      </c>
      <c r="AM402" s="20" t="str">
        <f t="shared" si="160"/>
        <v>-</v>
      </c>
      <c r="AN402">
        <f t="shared" si="147"/>
        <v>0</v>
      </c>
      <c r="AO402">
        <f t="shared" si="147"/>
        <v>0</v>
      </c>
      <c r="AP402">
        <f t="shared" si="147"/>
        <v>0</v>
      </c>
      <c r="AQ402">
        <f t="shared" si="147"/>
        <v>0</v>
      </c>
      <c r="AR402">
        <f t="shared" si="161"/>
        <v>0</v>
      </c>
      <c r="AS402">
        <f t="shared" si="162"/>
        <v>0</v>
      </c>
      <c r="AT402">
        <f t="shared" si="163"/>
        <v>0</v>
      </c>
      <c r="AU402" s="20" t="str">
        <f t="shared" si="164"/>
        <v>-</v>
      </c>
      <c r="AW402">
        <f t="shared" si="165"/>
        <v>0</v>
      </c>
    </row>
    <row r="403" spans="1:49" x14ac:dyDescent="0.3">
      <c r="A403">
        <v>2017</v>
      </c>
      <c r="B403">
        <v>1</v>
      </c>
      <c r="H403">
        <f t="shared" si="144"/>
        <v>0</v>
      </c>
      <c r="I403">
        <f t="shared" si="144"/>
        <v>0</v>
      </c>
      <c r="J403">
        <f t="shared" si="144"/>
        <v>0</v>
      </c>
      <c r="L403">
        <f t="shared" si="148"/>
        <v>0</v>
      </c>
      <c r="M403">
        <f t="shared" si="148"/>
        <v>0</v>
      </c>
      <c r="N403">
        <f t="shared" si="148"/>
        <v>0</v>
      </c>
      <c r="O403" s="18" t="str">
        <f t="shared" si="150"/>
        <v>-</v>
      </c>
      <c r="P403">
        <f t="shared" ref="P403:P427" si="166">SUM(BI403,DB403,EU403,GN403)</f>
        <v>0</v>
      </c>
      <c r="Q403" s="19" t="str">
        <f t="shared" si="151"/>
        <v>-</v>
      </c>
      <c r="S403">
        <f t="shared" si="152"/>
        <v>0</v>
      </c>
      <c r="T403">
        <f t="shared" si="149"/>
        <v>0</v>
      </c>
      <c r="U403">
        <f t="shared" si="149"/>
        <v>0</v>
      </c>
      <c r="V403">
        <f t="shared" si="149"/>
        <v>0</v>
      </c>
      <c r="W403">
        <f t="shared" si="153"/>
        <v>0</v>
      </c>
      <c r="X403" s="19" t="str">
        <f t="shared" si="154"/>
        <v/>
      </c>
      <c r="Y403">
        <f t="shared" si="155"/>
        <v>0</v>
      </c>
      <c r="Z403">
        <f t="shared" si="156"/>
        <v>0</v>
      </c>
      <c r="AA403">
        <f t="shared" si="156"/>
        <v>0</v>
      </c>
      <c r="AB403">
        <f t="shared" si="156"/>
        <v>0</v>
      </c>
      <c r="AC403">
        <f t="shared" si="157"/>
        <v>0</v>
      </c>
      <c r="AD403" s="19" t="str">
        <f t="shared" si="145"/>
        <v>-</v>
      </c>
      <c r="AE403" s="19" t="str">
        <f t="shared" si="158"/>
        <v>-</v>
      </c>
      <c r="AF403">
        <f t="shared" si="159"/>
        <v>0</v>
      </c>
      <c r="AK403">
        <f t="shared" si="146"/>
        <v>0</v>
      </c>
      <c r="AL403">
        <f t="shared" si="146"/>
        <v>0</v>
      </c>
      <c r="AM403" s="20" t="str">
        <f t="shared" si="160"/>
        <v>-</v>
      </c>
      <c r="AN403">
        <f t="shared" si="147"/>
        <v>0</v>
      </c>
      <c r="AO403">
        <f t="shared" si="147"/>
        <v>0</v>
      </c>
      <c r="AP403">
        <f t="shared" si="147"/>
        <v>0</v>
      </c>
      <c r="AQ403">
        <f t="shared" si="147"/>
        <v>0</v>
      </c>
      <c r="AR403">
        <f t="shared" si="161"/>
        <v>0</v>
      </c>
      <c r="AS403">
        <f t="shared" si="162"/>
        <v>0</v>
      </c>
      <c r="AT403">
        <f t="shared" si="163"/>
        <v>0</v>
      </c>
      <c r="AU403" s="20" t="str">
        <f t="shared" si="164"/>
        <v>-</v>
      </c>
      <c r="AW403">
        <f t="shared" si="165"/>
        <v>0</v>
      </c>
    </row>
    <row r="404" spans="1:49" x14ac:dyDescent="0.3">
      <c r="A404">
        <v>2017</v>
      </c>
      <c r="B404">
        <v>1</v>
      </c>
      <c r="H404">
        <f t="shared" si="144"/>
        <v>0</v>
      </c>
      <c r="I404">
        <f t="shared" si="144"/>
        <v>0</v>
      </c>
      <c r="J404">
        <f t="shared" si="144"/>
        <v>0</v>
      </c>
      <c r="L404">
        <f t="shared" si="148"/>
        <v>0</v>
      </c>
      <c r="M404">
        <f t="shared" si="148"/>
        <v>0</v>
      </c>
      <c r="N404">
        <f t="shared" si="148"/>
        <v>0</v>
      </c>
      <c r="O404" s="18" t="str">
        <f t="shared" si="150"/>
        <v>-</v>
      </c>
      <c r="P404">
        <f t="shared" si="166"/>
        <v>0</v>
      </c>
      <c r="Q404" s="19" t="str">
        <f t="shared" si="151"/>
        <v>-</v>
      </c>
      <c r="S404">
        <f t="shared" si="152"/>
        <v>0</v>
      </c>
      <c r="T404">
        <f t="shared" si="149"/>
        <v>0</v>
      </c>
      <c r="U404">
        <f t="shared" si="149"/>
        <v>0</v>
      </c>
      <c r="V404">
        <f t="shared" si="149"/>
        <v>0</v>
      </c>
      <c r="W404">
        <f t="shared" si="153"/>
        <v>0</v>
      </c>
      <c r="X404" s="19" t="str">
        <f t="shared" si="154"/>
        <v/>
      </c>
      <c r="Y404">
        <f t="shared" si="155"/>
        <v>0</v>
      </c>
      <c r="Z404">
        <f t="shared" si="156"/>
        <v>0</v>
      </c>
      <c r="AA404">
        <f t="shared" si="156"/>
        <v>0</v>
      </c>
      <c r="AB404">
        <f t="shared" si="156"/>
        <v>0</v>
      </c>
      <c r="AC404">
        <f t="shared" si="157"/>
        <v>0</v>
      </c>
      <c r="AD404" s="19" t="str">
        <f t="shared" si="145"/>
        <v>-</v>
      </c>
      <c r="AE404" s="19" t="str">
        <f t="shared" si="158"/>
        <v>-</v>
      </c>
      <c r="AF404">
        <f t="shared" si="159"/>
        <v>0</v>
      </c>
      <c r="AK404">
        <f t="shared" si="146"/>
        <v>0</v>
      </c>
      <c r="AL404">
        <f t="shared" si="146"/>
        <v>0</v>
      </c>
      <c r="AM404" s="20" t="str">
        <f t="shared" si="160"/>
        <v>-</v>
      </c>
      <c r="AN404">
        <f t="shared" si="147"/>
        <v>0</v>
      </c>
      <c r="AO404">
        <f t="shared" si="147"/>
        <v>0</v>
      </c>
      <c r="AP404">
        <f t="shared" si="147"/>
        <v>0</v>
      </c>
      <c r="AQ404">
        <f t="shared" si="147"/>
        <v>0</v>
      </c>
      <c r="AR404">
        <f t="shared" si="161"/>
        <v>0</v>
      </c>
      <c r="AS404">
        <f t="shared" si="162"/>
        <v>0</v>
      </c>
      <c r="AT404">
        <f t="shared" si="163"/>
        <v>0</v>
      </c>
      <c r="AU404" s="20" t="str">
        <f t="shared" si="164"/>
        <v>-</v>
      </c>
      <c r="AW404">
        <f t="shared" si="165"/>
        <v>0</v>
      </c>
    </row>
    <row r="405" spans="1:49" x14ac:dyDescent="0.3">
      <c r="A405">
        <v>2017</v>
      </c>
      <c r="B405">
        <v>1</v>
      </c>
      <c r="H405">
        <f t="shared" si="144"/>
        <v>0</v>
      </c>
      <c r="I405">
        <f t="shared" si="144"/>
        <v>0</v>
      </c>
      <c r="J405">
        <f t="shared" si="144"/>
        <v>0</v>
      </c>
      <c r="L405">
        <f t="shared" si="148"/>
        <v>0</v>
      </c>
      <c r="M405">
        <f t="shared" si="148"/>
        <v>0</v>
      </c>
      <c r="N405">
        <f t="shared" si="148"/>
        <v>0</v>
      </c>
      <c r="O405" s="18" t="str">
        <f t="shared" si="150"/>
        <v>-</v>
      </c>
      <c r="P405">
        <f t="shared" si="166"/>
        <v>0</v>
      </c>
      <c r="Q405" s="19" t="str">
        <f t="shared" si="151"/>
        <v>-</v>
      </c>
      <c r="S405">
        <f t="shared" si="152"/>
        <v>0</v>
      </c>
      <c r="T405">
        <f t="shared" si="149"/>
        <v>0</v>
      </c>
      <c r="U405">
        <f t="shared" si="149"/>
        <v>0</v>
      </c>
      <c r="V405">
        <f t="shared" si="149"/>
        <v>0</v>
      </c>
      <c r="W405">
        <f t="shared" si="153"/>
        <v>0</v>
      </c>
      <c r="X405" s="19" t="str">
        <f t="shared" si="154"/>
        <v/>
      </c>
      <c r="Y405">
        <f t="shared" si="155"/>
        <v>0</v>
      </c>
      <c r="Z405">
        <f t="shared" si="156"/>
        <v>0</v>
      </c>
      <c r="AA405">
        <f t="shared" si="156"/>
        <v>0</v>
      </c>
      <c r="AB405">
        <f t="shared" si="156"/>
        <v>0</v>
      </c>
      <c r="AC405">
        <f t="shared" si="157"/>
        <v>0</v>
      </c>
      <c r="AD405" s="19" t="str">
        <f t="shared" si="145"/>
        <v>-</v>
      </c>
      <c r="AE405" s="19" t="str">
        <f t="shared" si="158"/>
        <v>-</v>
      </c>
      <c r="AF405">
        <f t="shared" si="159"/>
        <v>0</v>
      </c>
      <c r="AK405">
        <f t="shared" si="146"/>
        <v>0</v>
      </c>
      <c r="AL405">
        <f t="shared" si="146"/>
        <v>0</v>
      </c>
      <c r="AM405" s="20" t="str">
        <f t="shared" si="160"/>
        <v>-</v>
      </c>
      <c r="AN405">
        <f t="shared" si="147"/>
        <v>0</v>
      </c>
      <c r="AO405">
        <f t="shared" si="147"/>
        <v>0</v>
      </c>
      <c r="AP405">
        <f t="shared" si="147"/>
        <v>0</v>
      </c>
      <c r="AQ405">
        <f t="shared" si="147"/>
        <v>0</v>
      </c>
      <c r="AR405">
        <f t="shared" si="161"/>
        <v>0</v>
      </c>
      <c r="AS405">
        <f t="shared" si="162"/>
        <v>0</v>
      </c>
      <c r="AT405">
        <f t="shared" si="163"/>
        <v>0</v>
      </c>
      <c r="AU405" s="20" t="str">
        <f t="shared" si="164"/>
        <v>-</v>
      </c>
      <c r="AW405">
        <f t="shared" si="165"/>
        <v>0</v>
      </c>
    </row>
    <row r="406" spans="1:49" x14ac:dyDescent="0.3">
      <c r="A406">
        <v>2017</v>
      </c>
      <c r="B406">
        <v>1</v>
      </c>
      <c r="H406">
        <f t="shared" si="144"/>
        <v>0</v>
      </c>
      <c r="I406">
        <f t="shared" si="144"/>
        <v>0</v>
      </c>
      <c r="J406">
        <f t="shared" si="144"/>
        <v>0</v>
      </c>
      <c r="L406">
        <f t="shared" si="148"/>
        <v>0</v>
      </c>
      <c r="M406">
        <f t="shared" si="148"/>
        <v>0</v>
      </c>
      <c r="N406">
        <f t="shared" si="148"/>
        <v>0</v>
      </c>
      <c r="O406" s="18" t="str">
        <f t="shared" si="150"/>
        <v>-</v>
      </c>
      <c r="P406">
        <f t="shared" si="166"/>
        <v>0</v>
      </c>
      <c r="Q406" s="19" t="str">
        <f t="shared" si="151"/>
        <v>-</v>
      </c>
      <c r="S406">
        <f t="shared" si="152"/>
        <v>0</v>
      </c>
      <c r="T406">
        <f t="shared" si="149"/>
        <v>0</v>
      </c>
      <c r="U406">
        <f t="shared" si="149"/>
        <v>0</v>
      </c>
      <c r="V406">
        <f t="shared" si="149"/>
        <v>0</v>
      </c>
      <c r="W406">
        <f t="shared" si="153"/>
        <v>0</v>
      </c>
      <c r="X406" s="19" t="str">
        <f t="shared" si="154"/>
        <v/>
      </c>
      <c r="Y406">
        <f t="shared" si="155"/>
        <v>0</v>
      </c>
      <c r="Z406">
        <f t="shared" si="156"/>
        <v>0</v>
      </c>
      <c r="AA406">
        <f t="shared" si="156"/>
        <v>0</v>
      </c>
      <c r="AB406">
        <f t="shared" si="156"/>
        <v>0</v>
      </c>
      <c r="AC406">
        <f t="shared" si="157"/>
        <v>0</v>
      </c>
      <c r="AD406" s="19" t="str">
        <f t="shared" si="145"/>
        <v>-</v>
      </c>
      <c r="AE406" s="19" t="str">
        <f t="shared" si="158"/>
        <v>-</v>
      </c>
      <c r="AF406">
        <f t="shared" si="159"/>
        <v>0</v>
      </c>
      <c r="AK406">
        <f t="shared" si="146"/>
        <v>0</v>
      </c>
      <c r="AL406">
        <f t="shared" si="146"/>
        <v>0</v>
      </c>
      <c r="AM406" s="20" t="str">
        <f t="shared" si="160"/>
        <v>-</v>
      </c>
      <c r="AN406">
        <f t="shared" si="147"/>
        <v>0</v>
      </c>
      <c r="AO406">
        <f t="shared" si="147"/>
        <v>0</v>
      </c>
      <c r="AP406">
        <f t="shared" si="147"/>
        <v>0</v>
      </c>
      <c r="AQ406">
        <f t="shared" si="147"/>
        <v>0</v>
      </c>
      <c r="AR406">
        <f t="shared" si="161"/>
        <v>0</v>
      </c>
      <c r="AS406">
        <f t="shared" si="162"/>
        <v>0</v>
      </c>
      <c r="AT406">
        <f t="shared" si="163"/>
        <v>0</v>
      </c>
      <c r="AU406" s="20" t="str">
        <f t="shared" si="164"/>
        <v>-</v>
      </c>
      <c r="AW406">
        <f t="shared" si="165"/>
        <v>0</v>
      </c>
    </row>
    <row r="407" spans="1:49" x14ac:dyDescent="0.3">
      <c r="A407">
        <v>2017</v>
      </c>
      <c r="B407">
        <v>1</v>
      </c>
      <c r="H407">
        <f t="shared" si="144"/>
        <v>0</v>
      </c>
      <c r="I407">
        <f t="shared" si="144"/>
        <v>0</v>
      </c>
      <c r="J407">
        <f t="shared" si="144"/>
        <v>0</v>
      </c>
      <c r="L407">
        <f t="shared" si="148"/>
        <v>0</v>
      </c>
      <c r="M407">
        <f t="shared" si="148"/>
        <v>0</v>
      </c>
      <c r="N407">
        <f t="shared" si="148"/>
        <v>0</v>
      </c>
      <c r="O407" s="18" t="str">
        <f t="shared" si="150"/>
        <v>-</v>
      </c>
      <c r="P407">
        <f t="shared" si="166"/>
        <v>0</v>
      </c>
      <c r="Q407" s="19" t="str">
        <f t="shared" si="151"/>
        <v>-</v>
      </c>
      <c r="S407">
        <f t="shared" si="152"/>
        <v>0</v>
      </c>
      <c r="T407">
        <f t="shared" si="149"/>
        <v>0</v>
      </c>
      <c r="U407">
        <f t="shared" si="149"/>
        <v>0</v>
      </c>
      <c r="V407">
        <f t="shared" si="149"/>
        <v>0</v>
      </c>
      <c r="W407">
        <f t="shared" si="153"/>
        <v>0</v>
      </c>
      <c r="X407" s="19" t="str">
        <f t="shared" si="154"/>
        <v/>
      </c>
      <c r="Y407">
        <f t="shared" si="155"/>
        <v>0</v>
      </c>
      <c r="Z407">
        <f t="shared" si="156"/>
        <v>0</v>
      </c>
      <c r="AA407">
        <f t="shared" si="156"/>
        <v>0</v>
      </c>
      <c r="AB407">
        <f t="shared" si="156"/>
        <v>0</v>
      </c>
      <c r="AC407">
        <f t="shared" si="157"/>
        <v>0</v>
      </c>
      <c r="AD407" s="19" t="str">
        <f t="shared" si="145"/>
        <v>-</v>
      </c>
      <c r="AE407" s="19" t="str">
        <f t="shared" si="158"/>
        <v>-</v>
      </c>
      <c r="AF407">
        <f t="shared" si="159"/>
        <v>0</v>
      </c>
      <c r="AK407">
        <f t="shared" si="146"/>
        <v>0</v>
      </c>
      <c r="AL407">
        <f t="shared" si="146"/>
        <v>0</v>
      </c>
      <c r="AM407" s="20" t="str">
        <f t="shared" si="160"/>
        <v>-</v>
      </c>
      <c r="AN407">
        <f t="shared" si="147"/>
        <v>0</v>
      </c>
      <c r="AO407">
        <f t="shared" si="147"/>
        <v>0</v>
      </c>
      <c r="AP407">
        <f t="shared" si="147"/>
        <v>0</v>
      </c>
      <c r="AQ407">
        <f t="shared" si="147"/>
        <v>0</v>
      </c>
      <c r="AR407">
        <f t="shared" si="161"/>
        <v>0</v>
      </c>
      <c r="AS407">
        <f t="shared" si="162"/>
        <v>0</v>
      </c>
      <c r="AT407">
        <f t="shared" si="163"/>
        <v>0</v>
      </c>
      <c r="AU407" s="20" t="str">
        <f t="shared" si="164"/>
        <v>-</v>
      </c>
      <c r="AW407">
        <f t="shared" si="165"/>
        <v>0</v>
      </c>
    </row>
    <row r="408" spans="1:49" x14ac:dyDescent="0.3">
      <c r="A408">
        <v>2017</v>
      </c>
      <c r="B408">
        <v>1</v>
      </c>
      <c r="H408">
        <f t="shared" si="144"/>
        <v>0</v>
      </c>
      <c r="I408">
        <f t="shared" si="144"/>
        <v>0</v>
      </c>
      <c r="J408">
        <f t="shared" si="144"/>
        <v>0</v>
      </c>
      <c r="L408">
        <f t="shared" si="148"/>
        <v>0</v>
      </c>
      <c r="M408">
        <f t="shared" si="148"/>
        <v>0</v>
      </c>
      <c r="N408">
        <f t="shared" si="148"/>
        <v>0</v>
      </c>
      <c r="O408" s="18" t="str">
        <f t="shared" si="150"/>
        <v>-</v>
      </c>
      <c r="P408">
        <f t="shared" si="166"/>
        <v>0</v>
      </c>
      <c r="Q408" s="19" t="str">
        <f t="shared" si="151"/>
        <v>-</v>
      </c>
      <c r="S408">
        <f t="shared" si="152"/>
        <v>0</v>
      </c>
      <c r="T408">
        <f t="shared" si="149"/>
        <v>0</v>
      </c>
      <c r="U408">
        <f t="shared" si="149"/>
        <v>0</v>
      </c>
      <c r="V408">
        <f t="shared" si="149"/>
        <v>0</v>
      </c>
      <c r="W408">
        <f t="shared" si="153"/>
        <v>0</v>
      </c>
      <c r="X408" s="19" t="str">
        <f t="shared" si="154"/>
        <v/>
      </c>
      <c r="Y408">
        <f t="shared" si="155"/>
        <v>0</v>
      </c>
      <c r="Z408">
        <f t="shared" si="156"/>
        <v>0</v>
      </c>
      <c r="AA408">
        <f t="shared" si="156"/>
        <v>0</v>
      </c>
      <c r="AB408">
        <f t="shared" si="156"/>
        <v>0</v>
      </c>
      <c r="AC408">
        <f t="shared" si="157"/>
        <v>0</v>
      </c>
      <c r="AD408" s="19" t="str">
        <f t="shared" si="145"/>
        <v>-</v>
      </c>
      <c r="AE408" s="19" t="str">
        <f t="shared" si="158"/>
        <v>-</v>
      </c>
      <c r="AF408">
        <f t="shared" si="159"/>
        <v>0</v>
      </c>
      <c r="AK408">
        <f t="shared" si="146"/>
        <v>0</v>
      </c>
      <c r="AL408">
        <f t="shared" si="146"/>
        <v>0</v>
      </c>
      <c r="AM408" s="20" t="str">
        <f t="shared" si="160"/>
        <v>-</v>
      </c>
      <c r="AN408">
        <f t="shared" si="147"/>
        <v>0</v>
      </c>
      <c r="AO408">
        <f t="shared" si="147"/>
        <v>0</v>
      </c>
      <c r="AP408">
        <f t="shared" si="147"/>
        <v>0</v>
      </c>
      <c r="AQ408">
        <f t="shared" si="147"/>
        <v>0</v>
      </c>
      <c r="AR408">
        <f t="shared" si="161"/>
        <v>0</v>
      </c>
      <c r="AS408">
        <f t="shared" si="162"/>
        <v>0</v>
      </c>
      <c r="AT408">
        <f t="shared" si="163"/>
        <v>0</v>
      </c>
      <c r="AU408" s="20" t="str">
        <f t="shared" si="164"/>
        <v>-</v>
      </c>
      <c r="AW408">
        <f t="shared" si="165"/>
        <v>0</v>
      </c>
    </row>
    <row r="409" spans="1:49" x14ac:dyDescent="0.3">
      <c r="A409">
        <v>2017</v>
      </c>
      <c r="B409">
        <v>1</v>
      </c>
      <c r="H409">
        <f t="shared" si="144"/>
        <v>0</v>
      </c>
      <c r="I409">
        <f t="shared" si="144"/>
        <v>0</v>
      </c>
      <c r="J409">
        <f t="shared" si="144"/>
        <v>0</v>
      </c>
      <c r="L409">
        <f t="shared" si="148"/>
        <v>0</v>
      </c>
      <c r="M409">
        <f t="shared" si="148"/>
        <v>0</v>
      </c>
      <c r="N409">
        <f t="shared" si="148"/>
        <v>0</v>
      </c>
      <c r="O409" s="18" t="str">
        <f t="shared" si="150"/>
        <v>-</v>
      </c>
      <c r="P409">
        <f t="shared" si="166"/>
        <v>0</v>
      </c>
      <c r="Q409" s="19" t="str">
        <f t="shared" si="151"/>
        <v>-</v>
      </c>
      <c r="S409">
        <f t="shared" si="152"/>
        <v>0</v>
      </c>
      <c r="T409">
        <f t="shared" si="149"/>
        <v>0</v>
      </c>
      <c r="U409">
        <f t="shared" si="149"/>
        <v>0</v>
      </c>
      <c r="V409">
        <f t="shared" si="149"/>
        <v>0</v>
      </c>
      <c r="W409">
        <f t="shared" si="153"/>
        <v>0</v>
      </c>
      <c r="X409" s="19" t="str">
        <f t="shared" si="154"/>
        <v/>
      </c>
      <c r="Y409">
        <f t="shared" si="155"/>
        <v>0</v>
      </c>
      <c r="Z409">
        <f t="shared" si="156"/>
        <v>0</v>
      </c>
      <c r="AA409">
        <f t="shared" si="156"/>
        <v>0</v>
      </c>
      <c r="AB409">
        <f t="shared" si="156"/>
        <v>0</v>
      </c>
      <c r="AC409">
        <f t="shared" si="157"/>
        <v>0</v>
      </c>
      <c r="AD409" s="19" t="str">
        <f t="shared" si="145"/>
        <v>-</v>
      </c>
      <c r="AE409" s="19" t="str">
        <f t="shared" si="158"/>
        <v>-</v>
      </c>
      <c r="AF409">
        <f t="shared" si="159"/>
        <v>0</v>
      </c>
      <c r="AK409">
        <f t="shared" si="146"/>
        <v>0</v>
      </c>
      <c r="AL409">
        <f t="shared" si="146"/>
        <v>0</v>
      </c>
      <c r="AM409" s="20" t="str">
        <f t="shared" si="160"/>
        <v>-</v>
      </c>
      <c r="AN409">
        <f t="shared" si="147"/>
        <v>0</v>
      </c>
      <c r="AO409">
        <f t="shared" si="147"/>
        <v>0</v>
      </c>
      <c r="AP409">
        <f t="shared" si="147"/>
        <v>0</v>
      </c>
      <c r="AQ409">
        <f t="shared" si="147"/>
        <v>0</v>
      </c>
      <c r="AR409">
        <f t="shared" si="161"/>
        <v>0</v>
      </c>
      <c r="AS409">
        <f t="shared" si="162"/>
        <v>0</v>
      </c>
      <c r="AT409">
        <f t="shared" si="163"/>
        <v>0</v>
      </c>
      <c r="AU409" s="20" t="str">
        <f t="shared" si="164"/>
        <v>-</v>
      </c>
      <c r="AW409">
        <f t="shared" si="165"/>
        <v>0</v>
      </c>
    </row>
    <row r="410" spans="1:49" x14ac:dyDescent="0.3">
      <c r="A410">
        <v>2017</v>
      </c>
      <c r="B410">
        <v>1</v>
      </c>
      <c r="H410">
        <f t="shared" si="144"/>
        <v>0</v>
      </c>
      <c r="I410">
        <f t="shared" si="144"/>
        <v>0</v>
      </c>
      <c r="J410">
        <f t="shared" si="144"/>
        <v>0</v>
      </c>
      <c r="L410">
        <f t="shared" si="148"/>
        <v>0</v>
      </c>
      <c r="M410">
        <f t="shared" si="148"/>
        <v>0</v>
      </c>
      <c r="N410">
        <f t="shared" si="148"/>
        <v>0</v>
      </c>
      <c r="O410" s="18" t="str">
        <f t="shared" si="150"/>
        <v>-</v>
      </c>
      <c r="P410">
        <f t="shared" si="166"/>
        <v>0</v>
      </c>
      <c r="Q410" s="19" t="str">
        <f t="shared" si="151"/>
        <v>-</v>
      </c>
      <c r="S410">
        <f t="shared" si="152"/>
        <v>0</v>
      </c>
      <c r="T410">
        <f t="shared" si="149"/>
        <v>0</v>
      </c>
      <c r="U410">
        <f t="shared" si="149"/>
        <v>0</v>
      </c>
      <c r="V410">
        <f t="shared" si="149"/>
        <v>0</v>
      </c>
      <c r="W410">
        <f t="shared" si="153"/>
        <v>0</v>
      </c>
      <c r="X410" s="19" t="str">
        <f t="shared" si="154"/>
        <v/>
      </c>
      <c r="Y410">
        <f t="shared" si="155"/>
        <v>0</v>
      </c>
      <c r="Z410">
        <f t="shared" si="156"/>
        <v>0</v>
      </c>
      <c r="AA410">
        <f t="shared" si="156"/>
        <v>0</v>
      </c>
      <c r="AB410">
        <f t="shared" si="156"/>
        <v>0</v>
      </c>
      <c r="AC410">
        <f t="shared" si="157"/>
        <v>0</v>
      </c>
      <c r="AD410" s="19" t="str">
        <f t="shared" si="145"/>
        <v>-</v>
      </c>
      <c r="AE410" s="19" t="str">
        <f t="shared" si="158"/>
        <v>-</v>
      </c>
      <c r="AF410">
        <f t="shared" si="159"/>
        <v>0</v>
      </c>
      <c r="AK410">
        <f t="shared" si="146"/>
        <v>0</v>
      </c>
      <c r="AL410">
        <f t="shared" si="146"/>
        <v>0</v>
      </c>
      <c r="AM410" s="20" t="str">
        <f t="shared" si="160"/>
        <v>-</v>
      </c>
      <c r="AN410">
        <f t="shared" si="147"/>
        <v>0</v>
      </c>
      <c r="AO410">
        <f t="shared" si="147"/>
        <v>0</v>
      </c>
      <c r="AP410">
        <f t="shared" si="147"/>
        <v>0</v>
      </c>
      <c r="AQ410">
        <f t="shared" si="147"/>
        <v>0</v>
      </c>
      <c r="AR410">
        <f t="shared" si="161"/>
        <v>0</v>
      </c>
      <c r="AS410">
        <f t="shared" si="162"/>
        <v>0</v>
      </c>
      <c r="AT410">
        <f t="shared" si="163"/>
        <v>0</v>
      </c>
      <c r="AU410" s="20" t="str">
        <f t="shared" si="164"/>
        <v>-</v>
      </c>
      <c r="AW410">
        <f t="shared" si="165"/>
        <v>0</v>
      </c>
    </row>
    <row r="411" spans="1:49" x14ac:dyDescent="0.3">
      <c r="A411">
        <v>2017</v>
      </c>
      <c r="B411">
        <v>1</v>
      </c>
      <c r="H411">
        <f t="shared" si="144"/>
        <v>0</v>
      </c>
      <c r="I411">
        <f t="shared" si="144"/>
        <v>0</v>
      </c>
      <c r="J411">
        <f t="shared" si="144"/>
        <v>0</v>
      </c>
      <c r="L411">
        <f t="shared" si="148"/>
        <v>0</v>
      </c>
      <c r="M411">
        <f t="shared" si="148"/>
        <v>0</v>
      </c>
      <c r="N411">
        <f t="shared" si="148"/>
        <v>0</v>
      </c>
      <c r="O411" s="18" t="str">
        <f t="shared" si="150"/>
        <v>-</v>
      </c>
      <c r="P411">
        <f t="shared" si="166"/>
        <v>0</v>
      </c>
      <c r="Q411" s="19" t="str">
        <f t="shared" si="151"/>
        <v>-</v>
      </c>
      <c r="S411">
        <f t="shared" si="152"/>
        <v>0</v>
      </c>
      <c r="T411">
        <f t="shared" si="149"/>
        <v>0</v>
      </c>
      <c r="U411">
        <f t="shared" si="149"/>
        <v>0</v>
      </c>
      <c r="V411">
        <f t="shared" si="149"/>
        <v>0</v>
      </c>
      <c r="W411">
        <f t="shared" si="153"/>
        <v>0</v>
      </c>
      <c r="X411" s="19" t="str">
        <f t="shared" si="154"/>
        <v/>
      </c>
      <c r="Y411">
        <f t="shared" si="155"/>
        <v>0</v>
      </c>
      <c r="Z411">
        <f t="shared" si="156"/>
        <v>0</v>
      </c>
      <c r="AA411">
        <f t="shared" si="156"/>
        <v>0</v>
      </c>
      <c r="AB411">
        <f t="shared" si="156"/>
        <v>0</v>
      </c>
      <c r="AC411">
        <f t="shared" si="157"/>
        <v>0</v>
      </c>
      <c r="AD411" s="19" t="str">
        <f t="shared" si="145"/>
        <v>-</v>
      </c>
      <c r="AE411" s="19" t="str">
        <f t="shared" si="158"/>
        <v>-</v>
      </c>
      <c r="AF411">
        <f t="shared" si="159"/>
        <v>0</v>
      </c>
      <c r="AK411">
        <f t="shared" si="146"/>
        <v>0</v>
      </c>
      <c r="AL411">
        <f t="shared" si="146"/>
        <v>0</v>
      </c>
      <c r="AM411" s="20" t="str">
        <f t="shared" si="160"/>
        <v>-</v>
      </c>
      <c r="AN411">
        <f t="shared" si="147"/>
        <v>0</v>
      </c>
      <c r="AO411">
        <f t="shared" si="147"/>
        <v>0</v>
      </c>
      <c r="AP411">
        <f t="shared" si="147"/>
        <v>0</v>
      </c>
      <c r="AQ411">
        <f t="shared" si="147"/>
        <v>0</v>
      </c>
      <c r="AR411">
        <f t="shared" si="161"/>
        <v>0</v>
      </c>
      <c r="AS411">
        <f t="shared" si="162"/>
        <v>0</v>
      </c>
      <c r="AT411">
        <f t="shared" si="163"/>
        <v>0</v>
      </c>
      <c r="AU411" s="20" t="str">
        <f t="shared" si="164"/>
        <v>-</v>
      </c>
      <c r="AW411">
        <f t="shared" si="165"/>
        <v>0</v>
      </c>
    </row>
    <row r="412" spans="1:49" x14ac:dyDescent="0.3">
      <c r="A412">
        <v>2017</v>
      </c>
      <c r="B412">
        <v>1</v>
      </c>
      <c r="H412">
        <f t="shared" si="144"/>
        <v>0</v>
      </c>
      <c r="I412">
        <f t="shared" si="144"/>
        <v>0</v>
      </c>
      <c r="J412">
        <f t="shared" si="144"/>
        <v>0</v>
      </c>
      <c r="L412">
        <f t="shared" si="148"/>
        <v>0</v>
      </c>
      <c r="M412">
        <f t="shared" si="148"/>
        <v>0</v>
      </c>
      <c r="N412">
        <f t="shared" si="148"/>
        <v>0</v>
      </c>
      <c r="O412" s="18" t="str">
        <f t="shared" si="150"/>
        <v>-</v>
      </c>
      <c r="P412">
        <f t="shared" si="166"/>
        <v>0</v>
      </c>
      <c r="Q412" s="19" t="str">
        <f t="shared" si="151"/>
        <v>-</v>
      </c>
      <c r="S412">
        <f t="shared" si="152"/>
        <v>0</v>
      </c>
      <c r="T412">
        <f t="shared" si="149"/>
        <v>0</v>
      </c>
      <c r="U412">
        <f t="shared" si="149"/>
        <v>0</v>
      </c>
      <c r="V412">
        <f t="shared" si="149"/>
        <v>0</v>
      </c>
      <c r="W412">
        <f t="shared" si="153"/>
        <v>0</v>
      </c>
      <c r="X412" s="19" t="str">
        <f t="shared" si="154"/>
        <v/>
      </c>
      <c r="Y412">
        <f t="shared" si="155"/>
        <v>0</v>
      </c>
      <c r="Z412">
        <f t="shared" si="156"/>
        <v>0</v>
      </c>
      <c r="AA412">
        <f t="shared" si="156"/>
        <v>0</v>
      </c>
      <c r="AB412">
        <f t="shared" si="156"/>
        <v>0</v>
      </c>
      <c r="AC412">
        <f t="shared" si="157"/>
        <v>0</v>
      </c>
      <c r="AD412" s="19" t="str">
        <f t="shared" si="145"/>
        <v>-</v>
      </c>
      <c r="AE412" s="19" t="str">
        <f t="shared" si="158"/>
        <v>-</v>
      </c>
      <c r="AF412">
        <f t="shared" si="159"/>
        <v>0</v>
      </c>
      <c r="AK412">
        <f t="shared" si="146"/>
        <v>0</v>
      </c>
      <c r="AL412">
        <f t="shared" si="146"/>
        <v>0</v>
      </c>
      <c r="AM412" s="20" t="str">
        <f t="shared" si="160"/>
        <v>-</v>
      </c>
      <c r="AN412">
        <f t="shared" si="147"/>
        <v>0</v>
      </c>
      <c r="AO412">
        <f t="shared" si="147"/>
        <v>0</v>
      </c>
      <c r="AP412">
        <f t="shared" si="147"/>
        <v>0</v>
      </c>
      <c r="AQ412">
        <f t="shared" si="147"/>
        <v>0</v>
      </c>
      <c r="AR412">
        <f t="shared" si="161"/>
        <v>0</v>
      </c>
      <c r="AS412">
        <f t="shared" si="162"/>
        <v>0</v>
      </c>
      <c r="AT412">
        <f t="shared" si="163"/>
        <v>0</v>
      </c>
      <c r="AU412" s="20" t="str">
        <f t="shared" si="164"/>
        <v>-</v>
      </c>
      <c r="AW412">
        <f t="shared" si="165"/>
        <v>0</v>
      </c>
    </row>
    <row r="413" spans="1:49" x14ac:dyDescent="0.3">
      <c r="A413">
        <v>2017</v>
      </c>
      <c r="B413">
        <v>1</v>
      </c>
      <c r="H413">
        <f t="shared" si="144"/>
        <v>0</v>
      </c>
      <c r="I413">
        <f t="shared" si="144"/>
        <v>0</v>
      </c>
      <c r="J413">
        <f t="shared" si="144"/>
        <v>0</v>
      </c>
      <c r="L413">
        <f t="shared" si="148"/>
        <v>0</v>
      </c>
      <c r="M413">
        <f t="shared" si="148"/>
        <v>0</v>
      </c>
      <c r="N413">
        <f t="shared" si="148"/>
        <v>0</v>
      </c>
      <c r="O413" s="18" t="str">
        <f t="shared" si="150"/>
        <v>-</v>
      </c>
      <c r="P413">
        <f t="shared" si="166"/>
        <v>0</v>
      </c>
      <c r="Q413" s="19" t="str">
        <f t="shared" si="151"/>
        <v>-</v>
      </c>
      <c r="S413">
        <f t="shared" si="152"/>
        <v>0</v>
      </c>
      <c r="T413">
        <f t="shared" si="149"/>
        <v>0</v>
      </c>
      <c r="U413">
        <f t="shared" si="149"/>
        <v>0</v>
      </c>
      <c r="V413">
        <f t="shared" si="149"/>
        <v>0</v>
      </c>
      <c r="W413">
        <f t="shared" si="153"/>
        <v>0</v>
      </c>
      <c r="X413" s="19" t="str">
        <f t="shared" si="154"/>
        <v/>
      </c>
      <c r="Y413">
        <f t="shared" si="155"/>
        <v>0</v>
      </c>
      <c r="Z413">
        <f t="shared" si="156"/>
        <v>0</v>
      </c>
      <c r="AA413">
        <f t="shared" si="156"/>
        <v>0</v>
      </c>
      <c r="AB413">
        <f t="shared" si="156"/>
        <v>0</v>
      </c>
      <c r="AC413">
        <f t="shared" si="157"/>
        <v>0</v>
      </c>
      <c r="AD413" s="19" t="str">
        <f t="shared" si="145"/>
        <v>-</v>
      </c>
      <c r="AE413" s="19" t="str">
        <f t="shared" si="158"/>
        <v>-</v>
      </c>
      <c r="AF413">
        <f t="shared" si="159"/>
        <v>0</v>
      </c>
      <c r="AK413">
        <f t="shared" si="146"/>
        <v>0</v>
      </c>
      <c r="AL413">
        <f t="shared" si="146"/>
        <v>0</v>
      </c>
      <c r="AM413" s="20" t="str">
        <f t="shared" si="160"/>
        <v>-</v>
      </c>
      <c r="AN413">
        <f t="shared" si="147"/>
        <v>0</v>
      </c>
      <c r="AO413">
        <f t="shared" si="147"/>
        <v>0</v>
      </c>
      <c r="AP413">
        <f t="shared" si="147"/>
        <v>0</v>
      </c>
      <c r="AQ413">
        <f t="shared" si="147"/>
        <v>0</v>
      </c>
      <c r="AR413">
        <f t="shared" si="161"/>
        <v>0</v>
      </c>
      <c r="AS413">
        <f t="shared" si="162"/>
        <v>0</v>
      </c>
      <c r="AT413">
        <f t="shared" si="163"/>
        <v>0</v>
      </c>
      <c r="AU413" s="20" t="str">
        <f t="shared" si="164"/>
        <v>-</v>
      </c>
      <c r="AW413">
        <f t="shared" si="165"/>
        <v>0</v>
      </c>
    </row>
    <row r="414" spans="1:49" x14ac:dyDescent="0.3">
      <c r="A414">
        <v>2017</v>
      </c>
      <c r="B414">
        <v>1</v>
      </c>
      <c r="H414">
        <f t="shared" si="144"/>
        <v>0</v>
      </c>
      <c r="I414">
        <f t="shared" si="144"/>
        <v>0</v>
      </c>
      <c r="J414">
        <f t="shared" si="144"/>
        <v>0</v>
      </c>
      <c r="L414">
        <f t="shared" si="148"/>
        <v>0</v>
      </c>
      <c r="M414">
        <f t="shared" si="148"/>
        <v>0</v>
      </c>
      <c r="N414">
        <f t="shared" si="148"/>
        <v>0</v>
      </c>
      <c r="O414" s="18" t="str">
        <f t="shared" si="150"/>
        <v>-</v>
      </c>
      <c r="P414">
        <f t="shared" si="166"/>
        <v>0</v>
      </c>
      <c r="Q414" s="19" t="str">
        <f t="shared" si="151"/>
        <v>-</v>
      </c>
      <c r="S414">
        <f t="shared" si="152"/>
        <v>0</v>
      </c>
      <c r="T414">
        <f t="shared" si="149"/>
        <v>0</v>
      </c>
      <c r="U414">
        <f t="shared" si="149"/>
        <v>0</v>
      </c>
      <c r="V414">
        <f t="shared" si="149"/>
        <v>0</v>
      </c>
      <c r="W414">
        <f t="shared" si="153"/>
        <v>0</v>
      </c>
      <c r="X414" s="19" t="str">
        <f t="shared" si="154"/>
        <v/>
      </c>
      <c r="Y414">
        <f t="shared" si="155"/>
        <v>0</v>
      </c>
      <c r="Z414">
        <f t="shared" si="156"/>
        <v>0</v>
      </c>
      <c r="AA414">
        <f t="shared" si="156"/>
        <v>0</v>
      </c>
      <c r="AB414">
        <f t="shared" si="156"/>
        <v>0</v>
      </c>
      <c r="AC414">
        <f t="shared" si="157"/>
        <v>0</v>
      </c>
      <c r="AD414" s="19" t="str">
        <f t="shared" si="145"/>
        <v>-</v>
      </c>
      <c r="AE414" s="19" t="str">
        <f t="shared" si="158"/>
        <v>-</v>
      </c>
      <c r="AF414">
        <f t="shared" si="159"/>
        <v>0</v>
      </c>
      <c r="AK414">
        <f t="shared" si="146"/>
        <v>0</v>
      </c>
      <c r="AL414">
        <f t="shared" si="146"/>
        <v>0</v>
      </c>
      <c r="AM414" s="20" t="str">
        <f t="shared" si="160"/>
        <v>-</v>
      </c>
      <c r="AN414">
        <f t="shared" si="147"/>
        <v>0</v>
      </c>
      <c r="AO414">
        <f t="shared" si="147"/>
        <v>0</v>
      </c>
      <c r="AP414">
        <f t="shared" si="147"/>
        <v>0</v>
      </c>
      <c r="AQ414">
        <f t="shared" si="147"/>
        <v>0</v>
      </c>
      <c r="AR414">
        <f t="shared" si="161"/>
        <v>0</v>
      </c>
      <c r="AS414">
        <f t="shared" si="162"/>
        <v>0</v>
      </c>
      <c r="AT414">
        <f t="shared" si="163"/>
        <v>0</v>
      </c>
      <c r="AU414" s="20" t="str">
        <f t="shared" si="164"/>
        <v>-</v>
      </c>
      <c r="AW414">
        <f t="shared" si="165"/>
        <v>0</v>
      </c>
    </row>
    <row r="415" spans="1:49" x14ac:dyDescent="0.3">
      <c r="A415">
        <v>2017</v>
      </c>
      <c r="B415">
        <v>1</v>
      </c>
      <c r="H415">
        <f t="shared" si="144"/>
        <v>0</v>
      </c>
      <c r="I415">
        <f t="shared" si="144"/>
        <v>0</v>
      </c>
      <c r="J415">
        <f t="shared" si="144"/>
        <v>0</v>
      </c>
      <c r="L415">
        <f t="shared" si="148"/>
        <v>0</v>
      </c>
      <c r="M415">
        <f t="shared" si="148"/>
        <v>0</v>
      </c>
      <c r="N415">
        <f t="shared" si="148"/>
        <v>0</v>
      </c>
      <c r="O415" s="18" t="str">
        <f t="shared" si="150"/>
        <v>-</v>
      </c>
      <c r="P415">
        <f t="shared" si="166"/>
        <v>0</v>
      </c>
      <c r="Q415" s="19" t="str">
        <f t="shared" si="151"/>
        <v>-</v>
      </c>
      <c r="S415">
        <f t="shared" si="152"/>
        <v>0</v>
      </c>
      <c r="T415">
        <f t="shared" si="149"/>
        <v>0</v>
      </c>
      <c r="U415">
        <f t="shared" si="149"/>
        <v>0</v>
      </c>
      <c r="V415">
        <f t="shared" si="149"/>
        <v>0</v>
      </c>
      <c r="W415">
        <f t="shared" si="153"/>
        <v>0</v>
      </c>
      <c r="X415" s="19" t="str">
        <f t="shared" si="154"/>
        <v/>
      </c>
      <c r="Y415">
        <f t="shared" si="155"/>
        <v>0</v>
      </c>
      <c r="Z415">
        <f t="shared" si="156"/>
        <v>0</v>
      </c>
      <c r="AA415">
        <f t="shared" si="156"/>
        <v>0</v>
      </c>
      <c r="AB415">
        <f t="shared" si="156"/>
        <v>0</v>
      </c>
      <c r="AC415">
        <f t="shared" si="157"/>
        <v>0</v>
      </c>
      <c r="AD415" s="19" t="str">
        <f t="shared" si="145"/>
        <v>-</v>
      </c>
      <c r="AE415" s="19" t="str">
        <f t="shared" si="158"/>
        <v>-</v>
      </c>
      <c r="AF415">
        <f t="shared" si="159"/>
        <v>0</v>
      </c>
      <c r="AK415">
        <f t="shared" si="146"/>
        <v>0</v>
      </c>
      <c r="AL415">
        <f t="shared" si="146"/>
        <v>0</v>
      </c>
      <c r="AM415" s="20" t="str">
        <f t="shared" si="160"/>
        <v>-</v>
      </c>
      <c r="AN415">
        <f t="shared" si="147"/>
        <v>0</v>
      </c>
      <c r="AO415">
        <f t="shared" si="147"/>
        <v>0</v>
      </c>
      <c r="AP415">
        <f t="shared" si="147"/>
        <v>0</v>
      </c>
      <c r="AQ415">
        <f t="shared" si="147"/>
        <v>0</v>
      </c>
      <c r="AR415">
        <f t="shared" si="161"/>
        <v>0</v>
      </c>
      <c r="AS415">
        <f t="shared" si="162"/>
        <v>0</v>
      </c>
      <c r="AT415">
        <f t="shared" si="163"/>
        <v>0</v>
      </c>
      <c r="AU415" s="20" t="str">
        <f t="shared" si="164"/>
        <v>-</v>
      </c>
      <c r="AW415">
        <f t="shared" si="165"/>
        <v>0</v>
      </c>
    </row>
    <row r="416" spans="1:49" x14ac:dyDescent="0.3">
      <c r="A416">
        <v>2017</v>
      </c>
      <c r="B416">
        <v>1</v>
      </c>
      <c r="H416">
        <f t="shared" si="144"/>
        <v>0</v>
      </c>
      <c r="I416">
        <f t="shared" si="144"/>
        <v>0</v>
      </c>
      <c r="J416">
        <f t="shared" si="144"/>
        <v>0</v>
      </c>
      <c r="L416">
        <f t="shared" si="148"/>
        <v>0</v>
      </c>
      <c r="M416">
        <f t="shared" si="148"/>
        <v>0</v>
      </c>
      <c r="N416">
        <f t="shared" si="148"/>
        <v>0</v>
      </c>
      <c r="O416" s="18" t="str">
        <f t="shared" si="150"/>
        <v>-</v>
      </c>
      <c r="P416">
        <f t="shared" si="166"/>
        <v>0</v>
      </c>
      <c r="Q416" s="19" t="str">
        <f t="shared" si="151"/>
        <v>-</v>
      </c>
      <c r="S416">
        <f t="shared" si="152"/>
        <v>0</v>
      </c>
      <c r="T416">
        <f t="shared" si="149"/>
        <v>0</v>
      </c>
      <c r="U416">
        <f t="shared" si="149"/>
        <v>0</v>
      </c>
      <c r="V416">
        <f t="shared" si="149"/>
        <v>0</v>
      </c>
      <c r="W416">
        <f t="shared" si="153"/>
        <v>0</v>
      </c>
      <c r="X416" s="19" t="str">
        <f t="shared" si="154"/>
        <v/>
      </c>
      <c r="Y416">
        <f t="shared" si="155"/>
        <v>0</v>
      </c>
      <c r="Z416">
        <f t="shared" si="156"/>
        <v>0</v>
      </c>
      <c r="AA416">
        <f t="shared" si="156"/>
        <v>0</v>
      </c>
      <c r="AB416">
        <f t="shared" si="156"/>
        <v>0</v>
      </c>
      <c r="AC416">
        <f t="shared" si="157"/>
        <v>0</v>
      </c>
      <c r="AD416" s="19" t="str">
        <f t="shared" si="145"/>
        <v>-</v>
      </c>
      <c r="AE416" s="19" t="str">
        <f t="shared" si="158"/>
        <v>-</v>
      </c>
      <c r="AF416">
        <f t="shared" si="159"/>
        <v>0</v>
      </c>
      <c r="AK416">
        <f t="shared" si="146"/>
        <v>0</v>
      </c>
      <c r="AL416">
        <f t="shared" si="146"/>
        <v>0</v>
      </c>
      <c r="AM416" s="20" t="str">
        <f t="shared" si="160"/>
        <v>-</v>
      </c>
      <c r="AN416">
        <f t="shared" si="147"/>
        <v>0</v>
      </c>
      <c r="AO416">
        <f t="shared" si="147"/>
        <v>0</v>
      </c>
      <c r="AP416">
        <f t="shared" si="147"/>
        <v>0</v>
      </c>
      <c r="AQ416">
        <f t="shared" si="147"/>
        <v>0</v>
      </c>
      <c r="AR416">
        <f t="shared" si="161"/>
        <v>0</v>
      </c>
      <c r="AS416">
        <f t="shared" si="162"/>
        <v>0</v>
      </c>
      <c r="AT416">
        <f t="shared" si="163"/>
        <v>0</v>
      </c>
      <c r="AU416" s="20" t="str">
        <f t="shared" si="164"/>
        <v>-</v>
      </c>
      <c r="AW416">
        <f t="shared" si="165"/>
        <v>0</v>
      </c>
    </row>
    <row r="417" spans="1:49" x14ac:dyDescent="0.3">
      <c r="A417">
        <v>2017</v>
      </c>
      <c r="B417">
        <v>1</v>
      </c>
      <c r="H417">
        <f t="shared" si="144"/>
        <v>0</v>
      </c>
      <c r="I417">
        <f t="shared" si="144"/>
        <v>0</v>
      </c>
      <c r="J417">
        <f t="shared" si="144"/>
        <v>0</v>
      </c>
      <c r="L417">
        <f t="shared" si="148"/>
        <v>0</v>
      </c>
      <c r="M417">
        <f t="shared" si="148"/>
        <v>0</v>
      </c>
      <c r="N417">
        <f t="shared" si="148"/>
        <v>0</v>
      </c>
      <c r="O417" s="18" t="str">
        <f t="shared" si="150"/>
        <v>-</v>
      </c>
      <c r="P417">
        <f t="shared" si="166"/>
        <v>0</v>
      </c>
      <c r="Q417" s="19" t="str">
        <f t="shared" si="151"/>
        <v>-</v>
      </c>
      <c r="S417">
        <f t="shared" si="152"/>
        <v>0</v>
      </c>
      <c r="T417">
        <f t="shared" si="149"/>
        <v>0</v>
      </c>
      <c r="U417">
        <f t="shared" si="149"/>
        <v>0</v>
      </c>
      <c r="V417">
        <f t="shared" si="149"/>
        <v>0</v>
      </c>
      <c r="W417">
        <f t="shared" si="153"/>
        <v>0</v>
      </c>
      <c r="X417" s="19" t="str">
        <f t="shared" si="154"/>
        <v/>
      </c>
      <c r="Y417">
        <f t="shared" si="155"/>
        <v>0</v>
      </c>
      <c r="Z417">
        <f t="shared" si="156"/>
        <v>0</v>
      </c>
      <c r="AA417">
        <f t="shared" si="156"/>
        <v>0</v>
      </c>
      <c r="AB417">
        <f t="shared" si="156"/>
        <v>0</v>
      </c>
      <c r="AC417">
        <f t="shared" si="157"/>
        <v>0</v>
      </c>
      <c r="AD417" s="19" t="str">
        <f t="shared" si="145"/>
        <v>-</v>
      </c>
      <c r="AE417" s="19" t="str">
        <f t="shared" si="158"/>
        <v>-</v>
      </c>
      <c r="AF417">
        <f t="shared" si="159"/>
        <v>0</v>
      </c>
      <c r="AK417">
        <f t="shared" si="146"/>
        <v>0</v>
      </c>
      <c r="AL417">
        <f t="shared" si="146"/>
        <v>0</v>
      </c>
      <c r="AM417" s="20" t="str">
        <f t="shared" si="160"/>
        <v>-</v>
      </c>
      <c r="AN417">
        <f t="shared" si="147"/>
        <v>0</v>
      </c>
      <c r="AO417">
        <f t="shared" si="147"/>
        <v>0</v>
      </c>
      <c r="AP417">
        <f t="shared" si="147"/>
        <v>0</v>
      </c>
      <c r="AQ417">
        <f t="shared" si="147"/>
        <v>0</v>
      </c>
      <c r="AR417">
        <f t="shared" si="161"/>
        <v>0</v>
      </c>
      <c r="AS417">
        <f t="shared" si="162"/>
        <v>0</v>
      </c>
      <c r="AT417">
        <f t="shared" si="163"/>
        <v>0</v>
      </c>
      <c r="AU417" s="20" t="str">
        <f t="shared" si="164"/>
        <v>-</v>
      </c>
      <c r="AW417">
        <f t="shared" si="165"/>
        <v>0</v>
      </c>
    </row>
    <row r="418" spans="1:49" x14ac:dyDescent="0.3">
      <c r="A418">
        <v>2017</v>
      </c>
      <c r="B418">
        <v>1</v>
      </c>
      <c r="H418">
        <f t="shared" si="144"/>
        <v>0</v>
      </c>
      <c r="I418">
        <f t="shared" si="144"/>
        <v>0</v>
      </c>
      <c r="J418">
        <f t="shared" si="144"/>
        <v>0</v>
      </c>
      <c r="L418">
        <f t="shared" si="148"/>
        <v>0</v>
      </c>
      <c r="M418">
        <f t="shared" si="148"/>
        <v>0</v>
      </c>
      <c r="N418">
        <f t="shared" si="148"/>
        <v>0</v>
      </c>
      <c r="O418" s="18" t="str">
        <f t="shared" si="150"/>
        <v>-</v>
      </c>
      <c r="P418">
        <f t="shared" si="166"/>
        <v>0</v>
      </c>
      <c r="Q418" s="19" t="str">
        <f t="shared" si="151"/>
        <v>-</v>
      </c>
      <c r="S418">
        <f t="shared" si="152"/>
        <v>0</v>
      </c>
      <c r="T418">
        <f t="shared" si="149"/>
        <v>0</v>
      </c>
      <c r="U418">
        <f t="shared" si="149"/>
        <v>0</v>
      </c>
      <c r="V418">
        <f t="shared" si="149"/>
        <v>0</v>
      </c>
      <c r="W418">
        <f t="shared" si="153"/>
        <v>0</v>
      </c>
      <c r="X418" s="19" t="str">
        <f t="shared" si="154"/>
        <v/>
      </c>
      <c r="Y418">
        <f t="shared" si="155"/>
        <v>0</v>
      </c>
      <c r="Z418">
        <f t="shared" si="156"/>
        <v>0</v>
      </c>
      <c r="AA418">
        <f t="shared" si="156"/>
        <v>0</v>
      </c>
      <c r="AB418">
        <f t="shared" si="156"/>
        <v>0</v>
      </c>
      <c r="AC418">
        <f t="shared" si="157"/>
        <v>0</v>
      </c>
      <c r="AD418" s="19" t="str">
        <f t="shared" si="145"/>
        <v>-</v>
      </c>
      <c r="AE418" s="19" t="str">
        <f t="shared" si="158"/>
        <v>-</v>
      </c>
      <c r="AF418">
        <f t="shared" si="159"/>
        <v>0</v>
      </c>
      <c r="AK418">
        <f t="shared" si="146"/>
        <v>0</v>
      </c>
      <c r="AL418">
        <f t="shared" si="146"/>
        <v>0</v>
      </c>
      <c r="AM418" s="20" t="str">
        <f t="shared" si="160"/>
        <v>-</v>
      </c>
      <c r="AN418">
        <f t="shared" si="147"/>
        <v>0</v>
      </c>
      <c r="AO418">
        <f t="shared" si="147"/>
        <v>0</v>
      </c>
      <c r="AP418">
        <f t="shared" si="147"/>
        <v>0</v>
      </c>
      <c r="AQ418">
        <f t="shared" si="147"/>
        <v>0</v>
      </c>
      <c r="AR418">
        <f t="shared" si="161"/>
        <v>0</v>
      </c>
      <c r="AS418">
        <f t="shared" si="162"/>
        <v>0</v>
      </c>
      <c r="AT418">
        <f t="shared" si="163"/>
        <v>0</v>
      </c>
      <c r="AU418" s="20" t="str">
        <f t="shared" si="164"/>
        <v>-</v>
      </c>
      <c r="AW418">
        <f t="shared" si="165"/>
        <v>0</v>
      </c>
    </row>
    <row r="419" spans="1:49" x14ac:dyDescent="0.3">
      <c r="A419">
        <v>2017</v>
      </c>
      <c r="B419">
        <v>1</v>
      </c>
      <c r="H419">
        <f t="shared" si="144"/>
        <v>0</v>
      </c>
      <c r="I419">
        <f t="shared" si="144"/>
        <v>0</v>
      </c>
      <c r="J419">
        <f t="shared" si="144"/>
        <v>0</v>
      </c>
      <c r="L419">
        <f t="shared" si="148"/>
        <v>0</v>
      </c>
      <c r="M419">
        <f t="shared" si="148"/>
        <v>0</v>
      </c>
      <c r="N419">
        <f t="shared" si="148"/>
        <v>0</v>
      </c>
      <c r="O419" s="18" t="str">
        <f t="shared" si="150"/>
        <v>-</v>
      </c>
      <c r="P419">
        <f t="shared" si="166"/>
        <v>0</v>
      </c>
      <c r="Q419" s="19" t="str">
        <f t="shared" si="151"/>
        <v>-</v>
      </c>
      <c r="S419">
        <f t="shared" si="152"/>
        <v>0</v>
      </c>
      <c r="T419">
        <f t="shared" si="149"/>
        <v>0</v>
      </c>
      <c r="U419">
        <f t="shared" si="149"/>
        <v>0</v>
      </c>
      <c r="V419">
        <f t="shared" si="149"/>
        <v>0</v>
      </c>
      <c r="W419">
        <f t="shared" si="153"/>
        <v>0</v>
      </c>
      <c r="X419" s="19" t="str">
        <f t="shared" si="154"/>
        <v/>
      </c>
      <c r="Y419">
        <f t="shared" si="155"/>
        <v>0</v>
      </c>
      <c r="Z419">
        <f t="shared" si="156"/>
        <v>0</v>
      </c>
      <c r="AA419">
        <f t="shared" si="156"/>
        <v>0</v>
      </c>
      <c r="AB419">
        <f t="shared" si="156"/>
        <v>0</v>
      </c>
      <c r="AC419">
        <f t="shared" si="157"/>
        <v>0</v>
      </c>
      <c r="AD419" s="19" t="str">
        <f t="shared" si="145"/>
        <v>-</v>
      </c>
      <c r="AE419" s="19" t="str">
        <f t="shared" si="158"/>
        <v>-</v>
      </c>
      <c r="AF419">
        <f t="shared" si="159"/>
        <v>0</v>
      </c>
      <c r="AK419">
        <f t="shared" si="146"/>
        <v>0</v>
      </c>
      <c r="AL419">
        <f t="shared" si="146"/>
        <v>0</v>
      </c>
      <c r="AM419" s="20" t="str">
        <f t="shared" si="160"/>
        <v>-</v>
      </c>
      <c r="AN419">
        <f t="shared" si="147"/>
        <v>0</v>
      </c>
      <c r="AO419">
        <f t="shared" si="147"/>
        <v>0</v>
      </c>
      <c r="AP419">
        <f t="shared" si="147"/>
        <v>0</v>
      </c>
      <c r="AQ419">
        <f t="shared" si="147"/>
        <v>0</v>
      </c>
      <c r="AR419">
        <f t="shared" si="161"/>
        <v>0</v>
      </c>
      <c r="AS419">
        <f t="shared" si="162"/>
        <v>0</v>
      </c>
      <c r="AT419">
        <f t="shared" si="163"/>
        <v>0</v>
      </c>
      <c r="AU419" s="20" t="str">
        <f t="shared" si="164"/>
        <v>-</v>
      </c>
      <c r="AW419">
        <f t="shared" si="165"/>
        <v>0</v>
      </c>
    </row>
    <row r="420" spans="1:49" x14ac:dyDescent="0.3">
      <c r="A420">
        <v>2017</v>
      </c>
      <c r="B420">
        <v>1</v>
      </c>
      <c r="H420">
        <f t="shared" si="144"/>
        <v>0</v>
      </c>
      <c r="I420">
        <f t="shared" si="144"/>
        <v>0</v>
      </c>
      <c r="J420">
        <f t="shared" si="144"/>
        <v>0</v>
      </c>
      <c r="L420">
        <f t="shared" si="148"/>
        <v>0</v>
      </c>
      <c r="M420">
        <f t="shared" si="148"/>
        <v>0</v>
      </c>
      <c r="N420">
        <f t="shared" si="148"/>
        <v>0</v>
      </c>
      <c r="O420" s="18" t="str">
        <f t="shared" si="150"/>
        <v>-</v>
      </c>
      <c r="P420">
        <f t="shared" si="166"/>
        <v>0</v>
      </c>
      <c r="Q420" s="19" t="str">
        <f t="shared" si="151"/>
        <v>-</v>
      </c>
      <c r="S420">
        <f t="shared" si="152"/>
        <v>0</v>
      </c>
      <c r="T420">
        <f t="shared" si="149"/>
        <v>0</v>
      </c>
      <c r="U420">
        <f t="shared" si="149"/>
        <v>0</v>
      </c>
      <c r="V420">
        <f t="shared" si="149"/>
        <v>0</v>
      </c>
      <c r="W420">
        <f t="shared" si="153"/>
        <v>0</v>
      </c>
      <c r="X420" s="19" t="str">
        <f t="shared" si="154"/>
        <v/>
      </c>
      <c r="Y420">
        <f t="shared" si="155"/>
        <v>0</v>
      </c>
      <c r="Z420">
        <f t="shared" si="156"/>
        <v>0</v>
      </c>
      <c r="AA420">
        <f t="shared" si="156"/>
        <v>0</v>
      </c>
      <c r="AB420">
        <f t="shared" si="156"/>
        <v>0</v>
      </c>
      <c r="AC420">
        <f t="shared" si="157"/>
        <v>0</v>
      </c>
      <c r="AD420" s="19" t="str">
        <f t="shared" si="145"/>
        <v>-</v>
      </c>
      <c r="AE420" s="19" t="str">
        <f t="shared" si="158"/>
        <v>-</v>
      </c>
      <c r="AF420">
        <f t="shared" si="159"/>
        <v>0</v>
      </c>
      <c r="AK420">
        <f t="shared" si="146"/>
        <v>0</v>
      </c>
      <c r="AL420">
        <f t="shared" si="146"/>
        <v>0</v>
      </c>
      <c r="AM420" s="20" t="str">
        <f t="shared" si="160"/>
        <v>-</v>
      </c>
      <c r="AN420">
        <f t="shared" si="147"/>
        <v>0</v>
      </c>
      <c r="AO420">
        <f t="shared" si="147"/>
        <v>0</v>
      </c>
      <c r="AP420">
        <f t="shared" si="147"/>
        <v>0</v>
      </c>
      <c r="AQ420">
        <f t="shared" si="147"/>
        <v>0</v>
      </c>
      <c r="AR420">
        <f t="shared" si="161"/>
        <v>0</v>
      </c>
      <c r="AS420">
        <f t="shared" si="162"/>
        <v>0</v>
      </c>
      <c r="AT420">
        <f t="shared" si="163"/>
        <v>0</v>
      </c>
      <c r="AU420" s="20" t="str">
        <f t="shared" si="164"/>
        <v>-</v>
      </c>
      <c r="AW420">
        <f t="shared" si="165"/>
        <v>0</v>
      </c>
    </row>
    <row r="421" spans="1:49" x14ac:dyDescent="0.3">
      <c r="A421">
        <v>2017</v>
      </c>
      <c r="B421">
        <v>1</v>
      </c>
      <c r="H421">
        <f t="shared" si="144"/>
        <v>0</v>
      </c>
      <c r="I421">
        <f t="shared" si="144"/>
        <v>0</v>
      </c>
      <c r="J421">
        <f t="shared" si="144"/>
        <v>0</v>
      </c>
      <c r="L421">
        <f t="shared" si="148"/>
        <v>0</v>
      </c>
      <c r="M421">
        <f t="shared" si="148"/>
        <v>0</v>
      </c>
      <c r="N421">
        <f t="shared" si="148"/>
        <v>0</v>
      </c>
      <c r="O421" s="18" t="str">
        <f t="shared" si="150"/>
        <v>-</v>
      </c>
      <c r="P421">
        <f t="shared" si="166"/>
        <v>0</v>
      </c>
      <c r="Q421" s="19" t="str">
        <f t="shared" si="151"/>
        <v>-</v>
      </c>
      <c r="S421">
        <f t="shared" si="152"/>
        <v>0</v>
      </c>
      <c r="T421">
        <f t="shared" si="149"/>
        <v>0</v>
      </c>
      <c r="U421">
        <f t="shared" si="149"/>
        <v>0</v>
      </c>
      <c r="V421">
        <f t="shared" si="149"/>
        <v>0</v>
      </c>
      <c r="W421">
        <f t="shared" si="153"/>
        <v>0</v>
      </c>
      <c r="X421" s="19" t="str">
        <f t="shared" si="154"/>
        <v/>
      </c>
      <c r="Y421">
        <f t="shared" si="155"/>
        <v>0</v>
      </c>
      <c r="Z421">
        <f t="shared" si="156"/>
        <v>0</v>
      </c>
      <c r="AA421">
        <f t="shared" si="156"/>
        <v>0</v>
      </c>
      <c r="AB421">
        <f t="shared" si="156"/>
        <v>0</v>
      </c>
      <c r="AC421">
        <f t="shared" si="157"/>
        <v>0</v>
      </c>
      <c r="AD421" s="19" t="str">
        <f t="shared" si="145"/>
        <v>-</v>
      </c>
      <c r="AE421" s="19" t="str">
        <f t="shared" si="158"/>
        <v>-</v>
      </c>
      <c r="AF421">
        <f t="shared" si="159"/>
        <v>0</v>
      </c>
      <c r="AK421">
        <f t="shared" si="146"/>
        <v>0</v>
      </c>
      <c r="AL421">
        <f t="shared" si="146"/>
        <v>0</v>
      </c>
      <c r="AM421" s="20" t="str">
        <f t="shared" si="160"/>
        <v>-</v>
      </c>
      <c r="AN421">
        <f t="shared" si="147"/>
        <v>0</v>
      </c>
      <c r="AO421">
        <f t="shared" si="147"/>
        <v>0</v>
      </c>
      <c r="AP421">
        <f t="shared" si="147"/>
        <v>0</v>
      </c>
      <c r="AQ421">
        <f t="shared" si="147"/>
        <v>0</v>
      </c>
      <c r="AR421">
        <f t="shared" si="161"/>
        <v>0</v>
      </c>
      <c r="AS421">
        <f t="shared" si="162"/>
        <v>0</v>
      </c>
      <c r="AT421">
        <f t="shared" si="163"/>
        <v>0</v>
      </c>
      <c r="AU421" s="20" t="str">
        <f t="shared" si="164"/>
        <v>-</v>
      </c>
      <c r="AW421">
        <f t="shared" si="165"/>
        <v>0</v>
      </c>
    </row>
    <row r="422" spans="1:49" x14ac:dyDescent="0.3">
      <c r="A422">
        <v>2017</v>
      </c>
      <c r="B422">
        <v>1</v>
      </c>
      <c r="H422">
        <f t="shared" si="144"/>
        <v>0</v>
      </c>
      <c r="I422">
        <f t="shared" si="144"/>
        <v>0</v>
      </c>
      <c r="J422">
        <f t="shared" si="144"/>
        <v>0</v>
      </c>
      <c r="L422">
        <f t="shared" si="148"/>
        <v>0</v>
      </c>
      <c r="M422">
        <f t="shared" si="148"/>
        <v>0</v>
      </c>
      <c r="N422">
        <f t="shared" si="148"/>
        <v>0</v>
      </c>
      <c r="O422" s="18" t="str">
        <f t="shared" si="150"/>
        <v>-</v>
      </c>
      <c r="P422">
        <f t="shared" si="166"/>
        <v>0</v>
      </c>
      <c r="Q422" s="19" t="str">
        <f t="shared" si="151"/>
        <v>-</v>
      </c>
      <c r="S422">
        <f t="shared" si="152"/>
        <v>0</v>
      </c>
      <c r="T422">
        <f t="shared" si="149"/>
        <v>0</v>
      </c>
      <c r="U422">
        <f t="shared" si="149"/>
        <v>0</v>
      </c>
      <c r="V422">
        <f t="shared" si="149"/>
        <v>0</v>
      </c>
      <c r="W422">
        <f t="shared" si="153"/>
        <v>0</v>
      </c>
      <c r="X422" s="19" t="str">
        <f t="shared" si="154"/>
        <v/>
      </c>
      <c r="Y422">
        <f t="shared" si="155"/>
        <v>0</v>
      </c>
      <c r="Z422">
        <f t="shared" si="156"/>
        <v>0</v>
      </c>
      <c r="AA422">
        <f t="shared" si="156"/>
        <v>0</v>
      </c>
      <c r="AB422">
        <f t="shared" si="156"/>
        <v>0</v>
      </c>
      <c r="AC422">
        <f t="shared" si="157"/>
        <v>0</v>
      </c>
      <c r="AD422" s="19" t="str">
        <f t="shared" si="145"/>
        <v>-</v>
      </c>
      <c r="AE422" s="19" t="str">
        <f t="shared" si="158"/>
        <v>-</v>
      </c>
      <c r="AF422">
        <f t="shared" si="159"/>
        <v>0</v>
      </c>
      <c r="AK422">
        <f t="shared" si="146"/>
        <v>0</v>
      </c>
      <c r="AL422">
        <f t="shared" si="146"/>
        <v>0</v>
      </c>
      <c r="AM422" s="20" t="str">
        <f t="shared" si="160"/>
        <v>-</v>
      </c>
      <c r="AN422">
        <f t="shared" si="147"/>
        <v>0</v>
      </c>
      <c r="AO422">
        <f t="shared" si="147"/>
        <v>0</v>
      </c>
      <c r="AP422">
        <f t="shared" si="147"/>
        <v>0</v>
      </c>
      <c r="AQ422">
        <f t="shared" si="147"/>
        <v>0</v>
      </c>
      <c r="AR422">
        <f t="shared" si="161"/>
        <v>0</v>
      </c>
      <c r="AS422">
        <f t="shared" si="162"/>
        <v>0</v>
      </c>
      <c r="AT422">
        <f t="shared" si="163"/>
        <v>0</v>
      </c>
      <c r="AU422" s="20" t="str">
        <f t="shared" si="164"/>
        <v>-</v>
      </c>
      <c r="AW422">
        <f t="shared" si="165"/>
        <v>0</v>
      </c>
    </row>
    <row r="423" spans="1:49" x14ac:dyDescent="0.3">
      <c r="A423">
        <v>2017</v>
      </c>
      <c r="B423">
        <v>1</v>
      </c>
      <c r="H423">
        <f t="shared" si="144"/>
        <v>0</v>
      </c>
      <c r="I423">
        <f t="shared" si="144"/>
        <v>0</v>
      </c>
      <c r="J423">
        <f t="shared" si="144"/>
        <v>0</v>
      </c>
      <c r="L423">
        <f t="shared" si="148"/>
        <v>0</v>
      </c>
      <c r="M423">
        <f t="shared" si="148"/>
        <v>0</v>
      </c>
      <c r="N423">
        <f t="shared" si="148"/>
        <v>0</v>
      </c>
      <c r="O423" s="18" t="str">
        <f t="shared" si="150"/>
        <v>-</v>
      </c>
      <c r="P423">
        <f t="shared" si="166"/>
        <v>0</v>
      </c>
      <c r="Q423" s="19" t="str">
        <f t="shared" si="151"/>
        <v>-</v>
      </c>
      <c r="S423">
        <f t="shared" si="152"/>
        <v>0</v>
      </c>
      <c r="T423">
        <f t="shared" si="149"/>
        <v>0</v>
      </c>
      <c r="U423">
        <f t="shared" si="149"/>
        <v>0</v>
      </c>
      <c r="V423">
        <f t="shared" si="149"/>
        <v>0</v>
      </c>
      <c r="W423">
        <f t="shared" si="153"/>
        <v>0</v>
      </c>
      <c r="X423" s="19" t="str">
        <f t="shared" si="154"/>
        <v/>
      </c>
      <c r="Y423">
        <f t="shared" si="155"/>
        <v>0</v>
      </c>
      <c r="Z423">
        <f t="shared" si="156"/>
        <v>0</v>
      </c>
      <c r="AA423">
        <f t="shared" si="156"/>
        <v>0</v>
      </c>
      <c r="AB423">
        <f t="shared" si="156"/>
        <v>0</v>
      </c>
      <c r="AC423">
        <f t="shared" si="157"/>
        <v>0</v>
      </c>
      <c r="AD423" s="19" t="str">
        <f t="shared" si="145"/>
        <v>-</v>
      </c>
      <c r="AE423" s="19" t="str">
        <f t="shared" si="158"/>
        <v>-</v>
      </c>
      <c r="AF423">
        <f t="shared" si="159"/>
        <v>0</v>
      </c>
      <c r="AK423">
        <f t="shared" si="146"/>
        <v>0</v>
      </c>
      <c r="AL423">
        <f t="shared" si="146"/>
        <v>0</v>
      </c>
      <c r="AM423" s="20" t="str">
        <f t="shared" si="160"/>
        <v>-</v>
      </c>
      <c r="AN423">
        <f t="shared" si="147"/>
        <v>0</v>
      </c>
      <c r="AO423">
        <f t="shared" si="147"/>
        <v>0</v>
      </c>
      <c r="AP423">
        <f t="shared" si="147"/>
        <v>0</v>
      </c>
      <c r="AQ423">
        <f t="shared" si="147"/>
        <v>0</v>
      </c>
      <c r="AR423">
        <f t="shared" si="161"/>
        <v>0</v>
      </c>
      <c r="AS423">
        <f t="shared" si="162"/>
        <v>0</v>
      </c>
      <c r="AT423">
        <f t="shared" si="163"/>
        <v>0</v>
      </c>
      <c r="AU423" s="20" t="str">
        <f t="shared" si="164"/>
        <v>-</v>
      </c>
      <c r="AW423">
        <f t="shared" si="165"/>
        <v>0</v>
      </c>
    </row>
    <row r="424" spans="1:49" x14ac:dyDescent="0.3">
      <c r="A424">
        <v>2017</v>
      </c>
      <c r="B424">
        <v>1</v>
      </c>
      <c r="H424">
        <f t="shared" si="144"/>
        <v>0</v>
      </c>
      <c r="I424">
        <f t="shared" si="144"/>
        <v>0</v>
      </c>
      <c r="J424">
        <f t="shared" si="144"/>
        <v>0</v>
      </c>
      <c r="L424">
        <f t="shared" si="148"/>
        <v>0</v>
      </c>
      <c r="M424">
        <f t="shared" si="148"/>
        <v>0</v>
      </c>
      <c r="N424">
        <f t="shared" si="148"/>
        <v>0</v>
      </c>
      <c r="O424" s="18" t="str">
        <f t="shared" si="150"/>
        <v>-</v>
      </c>
      <c r="P424">
        <f t="shared" si="166"/>
        <v>0</v>
      </c>
      <c r="Q424" s="19" t="str">
        <f t="shared" si="151"/>
        <v>-</v>
      </c>
      <c r="S424">
        <f t="shared" si="152"/>
        <v>0</v>
      </c>
      <c r="T424">
        <f t="shared" si="149"/>
        <v>0</v>
      </c>
      <c r="U424">
        <f t="shared" si="149"/>
        <v>0</v>
      </c>
      <c r="V424">
        <f t="shared" si="149"/>
        <v>0</v>
      </c>
      <c r="W424">
        <f t="shared" si="153"/>
        <v>0</v>
      </c>
      <c r="X424" s="19" t="str">
        <f t="shared" si="154"/>
        <v/>
      </c>
      <c r="Y424">
        <f t="shared" si="155"/>
        <v>0</v>
      </c>
      <c r="Z424">
        <f t="shared" si="156"/>
        <v>0</v>
      </c>
      <c r="AA424">
        <f t="shared" si="156"/>
        <v>0</v>
      </c>
      <c r="AB424">
        <f t="shared" si="156"/>
        <v>0</v>
      </c>
      <c r="AC424">
        <f t="shared" si="157"/>
        <v>0</v>
      </c>
      <c r="AD424" s="19" t="str">
        <f t="shared" si="145"/>
        <v>-</v>
      </c>
      <c r="AE424" s="19" t="str">
        <f t="shared" si="158"/>
        <v>-</v>
      </c>
      <c r="AF424">
        <f t="shared" si="159"/>
        <v>0</v>
      </c>
      <c r="AK424">
        <f t="shared" si="146"/>
        <v>0</v>
      </c>
      <c r="AL424">
        <f t="shared" si="146"/>
        <v>0</v>
      </c>
      <c r="AM424" s="20" t="str">
        <f t="shared" si="160"/>
        <v>-</v>
      </c>
      <c r="AN424">
        <f t="shared" si="147"/>
        <v>0</v>
      </c>
      <c r="AO424">
        <f t="shared" si="147"/>
        <v>0</v>
      </c>
      <c r="AP424">
        <f t="shared" si="147"/>
        <v>0</v>
      </c>
      <c r="AQ424">
        <f t="shared" si="147"/>
        <v>0</v>
      </c>
      <c r="AR424">
        <f t="shared" si="161"/>
        <v>0</v>
      </c>
      <c r="AS424">
        <f t="shared" si="162"/>
        <v>0</v>
      </c>
      <c r="AT424">
        <f t="shared" si="163"/>
        <v>0</v>
      </c>
      <c r="AU424" s="20" t="str">
        <f t="shared" si="164"/>
        <v>-</v>
      </c>
      <c r="AW424">
        <f t="shared" si="165"/>
        <v>0</v>
      </c>
    </row>
    <row r="425" spans="1:49" x14ac:dyDescent="0.3">
      <c r="A425">
        <v>2017</v>
      </c>
      <c r="B425">
        <v>1</v>
      </c>
      <c r="H425">
        <f t="shared" si="144"/>
        <v>0</v>
      </c>
      <c r="I425">
        <f t="shared" si="144"/>
        <v>0</v>
      </c>
      <c r="J425">
        <f t="shared" si="144"/>
        <v>0</v>
      </c>
      <c r="L425">
        <f t="shared" si="148"/>
        <v>0</v>
      </c>
      <c r="M425">
        <f t="shared" si="148"/>
        <v>0</v>
      </c>
      <c r="N425">
        <f t="shared" si="148"/>
        <v>0</v>
      </c>
      <c r="O425" s="18" t="str">
        <f t="shared" si="150"/>
        <v>-</v>
      </c>
      <c r="P425">
        <f t="shared" si="166"/>
        <v>0</v>
      </c>
      <c r="Q425" s="19" t="str">
        <f t="shared" si="151"/>
        <v>-</v>
      </c>
      <c r="S425">
        <f t="shared" si="152"/>
        <v>0</v>
      </c>
      <c r="T425">
        <f t="shared" si="149"/>
        <v>0</v>
      </c>
      <c r="U425">
        <f t="shared" si="149"/>
        <v>0</v>
      </c>
      <c r="V425">
        <f t="shared" si="149"/>
        <v>0</v>
      </c>
      <c r="W425">
        <f t="shared" si="153"/>
        <v>0</v>
      </c>
      <c r="X425" s="19" t="str">
        <f t="shared" si="154"/>
        <v/>
      </c>
      <c r="Y425">
        <f t="shared" si="155"/>
        <v>0</v>
      </c>
      <c r="Z425">
        <f t="shared" si="156"/>
        <v>0</v>
      </c>
      <c r="AA425">
        <f t="shared" si="156"/>
        <v>0</v>
      </c>
      <c r="AB425">
        <f t="shared" si="156"/>
        <v>0</v>
      </c>
      <c r="AC425">
        <f t="shared" si="157"/>
        <v>0</v>
      </c>
      <c r="AD425" s="19" t="str">
        <f t="shared" si="145"/>
        <v>-</v>
      </c>
      <c r="AE425" s="19" t="str">
        <f t="shared" si="158"/>
        <v>-</v>
      </c>
      <c r="AF425">
        <f t="shared" si="159"/>
        <v>0</v>
      </c>
      <c r="AK425">
        <f t="shared" si="146"/>
        <v>0</v>
      </c>
      <c r="AL425">
        <f t="shared" si="146"/>
        <v>0</v>
      </c>
      <c r="AM425" s="20" t="str">
        <f t="shared" si="160"/>
        <v>-</v>
      </c>
      <c r="AN425">
        <f t="shared" si="147"/>
        <v>0</v>
      </c>
      <c r="AO425">
        <f t="shared" si="147"/>
        <v>0</v>
      </c>
      <c r="AP425">
        <f t="shared" si="147"/>
        <v>0</v>
      </c>
      <c r="AQ425">
        <f t="shared" si="147"/>
        <v>0</v>
      </c>
      <c r="AR425">
        <f t="shared" si="161"/>
        <v>0</v>
      </c>
      <c r="AS425">
        <f t="shared" si="162"/>
        <v>0</v>
      </c>
      <c r="AT425">
        <f t="shared" si="163"/>
        <v>0</v>
      </c>
      <c r="AU425" s="20" t="str">
        <f t="shared" si="164"/>
        <v>-</v>
      </c>
      <c r="AW425">
        <f t="shared" si="165"/>
        <v>0</v>
      </c>
    </row>
    <row r="426" spans="1:49" x14ac:dyDescent="0.3">
      <c r="A426">
        <v>2017</v>
      </c>
      <c r="B426">
        <v>1</v>
      </c>
      <c r="H426">
        <f t="shared" si="144"/>
        <v>0</v>
      </c>
      <c r="I426">
        <f t="shared" si="144"/>
        <v>0</v>
      </c>
      <c r="J426">
        <f t="shared" si="144"/>
        <v>0</v>
      </c>
      <c r="L426">
        <f t="shared" si="148"/>
        <v>0</v>
      </c>
      <c r="M426">
        <f t="shared" si="148"/>
        <v>0</v>
      </c>
      <c r="N426">
        <f t="shared" si="148"/>
        <v>0</v>
      </c>
      <c r="O426" s="18" t="str">
        <f t="shared" si="150"/>
        <v>-</v>
      </c>
      <c r="P426">
        <f t="shared" si="166"/>
        <v>0</v>
      </c>
      <c r="Q426" s="19" t="str">
        <f t="shared" si="151"/>
        <v>-</v>
      </c>
      <c r="S426">
        <f t="shared" si="152"/>
        <v>0</v>
      </c>
      <c r="T426">
        <f t="shared" si="149"/>
        <v>0</v>
      </c>
      <c r="U426">
        <f t="shared" si="149"/>
        <v>0</v>
      </c>
      <c r="V426">
        <f t="shared" si="149"/>
        <v>0</v>
      </c>
      <c r="W426">
        <f t="shared" si="153"/>
        <v>0</v>
      </c>
      <c r="X426" s="19" t="str">
        <f t="shared" si="154"/>
        <v/>
      </c>
      <c r="Y426">
        <f t="shared" si="155"/>
        <v>0</v>
      </c>
      <c r="Z426">
        <f t="shared" si="156"/>
        <v>0</v>
      </c>
      <c r="AA426">
        <f t="shared" si="156"/>
        <v>0</v>
      </c>
      <c r="AB426">
        <f t="shared" si="156"/>
        <v>0</v>
      </c>
      <c r="AC426">
        <f t="shared" si="157"/>
        <v>0</v>
      </c>
      <c r="AD426" s="19" t="str">
        <f t="shared" si="145"/>
        <v>-</v>
      </c>
      <c r="AE426" s="19" t="str">
        <f t="shared" si="158"/>
        <v>-</v>
      </c>
      <c r="AF426">
        <f t="shared" si="159"/>
        <v>0</v>
      </c>
      <c r="AK426">
        <f t="shared" si="146"/>
        <v>0</v>
      </c>
      <c r="AL426">
        <f t="shared" si="146"/>
        <v>0</v>
      </c>
      <c r="AM426" s="20" t="str">
        <f t="shared" si="160"/>
        <v>-</v>
      </c>
      <c r="AN426">
        <f t="shared" si="147"/>
        <v>0</v>
      </c>
      <c r="AO426">
        <f t="shared" si="147"/>
        <v>0</v>
      </c>
      <c r="AP426">
        <f t="shared" si="147"/>
        <v>0</v>
      </c>
      <c r="AQ426">
        <f t="shared" si="147"/>
        <v>0</v>
      </c>
      <c r="AR426">
        <f t="shared" si="161"/>
        <v>0</v>
      </c>
      <c r="AS426">
        <f t="shared" si="162"/>
        <v>0</v>
      </c>
      <c r="AT426">
        <f t="shared" si="163"/>
        <v>0</v>
      </c>
      <c r="AU426" s="20" t="str">
        <f t="shared" si="164"/>
        <v>-</v>
      </c>
      <c r="AW426">
        <f t="shared" si="165"/>
        <v>0</v>
      </c>
    </row>
    <row r="427" spans="1:49" x14ac:dyDescent="0.3">
      <c r="A427">
        <v>2017</v>
      </c>
      <c r="B427">
        <v>1</v>
      </c>
      <c r="H427">
        <f t="shared" si="144"/>
        <v>0</v>
      </c>
      <c r="I427">
        <f t="shared" si="144"/>
        <v>0</v>
      </c>
      <c r="J427">
        <f t="shared" si="144"/>
        <v>0</v>
      </c>
      <c r="L427">
        <f t="shared" si="148"/>
        <v>0</v>
      </c>
      <c r="M427">
        <f t="shared" si="148"/>
        <v>0</v>
      </c>
      <c r="N427">
        <f t="shared" si="148"/>
        <v>0</v>
      </c>
      <c r="O427" s="18" t="str">
        <f t="shared" si="150"/>
        <v>-</v>
      </c>
      <c r="P427">
        <f t="shared" si="166"/>
        <v>0</v>
      </c>
      <c r="Q427" s="19" t="str">
        <f t="shared" si="151"/>
        <v>-</v>
      </c>
      <c r="S427">
        <f t="shared" si="152"/>
        <v>0</v>
      </c>
      <c r="T427">
        <f t="shared" si="149"/>
        <v>0</v>
      </c>
      <c r="U427">
        <f t="shared" si="149"/>
        <v>0</v>
      </c>
      <c r="V427">
        <f t="shared" si="149"/>
        <v>0</v>
      </c>
      <c r="W427">
        <f t="shared" si="153"/>
        <v>0</v>
      </c>
      <c r="X427" s="19" t="str">
        <f t="shared" si="154"/>
        <v/>
      </c>
      <c r="Y427">
        <f t="shared" si="155"/>
        <v>0</v>
      </c>
      <c r="Z427">
        <f t="shared" si="156"/>
        <v>0</v>
      </c>
      <c r="AA427">
        <f t="shared" si="156"/>
        <v>0</v>
      </c>
      <c r="AB427">
        <f t="shared" si="156"/>
        <v>0</v>
      </c>
      <c r="AC427">
        <f t="shared" si="157"/>
        <v>0</v>
      </c>
      <c r="AD427" s="19" t="str">
        <f t="shared" si="145"/>
        <v>-</v>
      </c>
      <c r="AE427" s="19" t="str">
        <f t="shared" si="158"/>
        <v>-</v>
      </c>
      <c r="AF427">
        <f t="shared" si="159"/>
        <v>0</v>
      </c>
      <c r="AK427">
        <f t="shared" si="146"/>
        <v>0</v>
      </c>
      <c r="AL427">
        <f t="shared" si="146"/>
        <v>0</v>
      </c>
      <c r="AM427" s="20" t="str">
        <f t="shared" si="160"/>
        <v>-</v>
      </c>
      <c r="AN427">
        <f t="shared" si="147"/>
        <v>0</v>
      </c>
      <c r="AO427">
        <f t="shared" si="147"/>
        <v>0</v>
      </c>
      <c r="AP427">
        <f t="shared" si="147"/>
        <v>0</v>
      </c>
      <c r="AQ427">
        <f t="shared" si="147"/>
        <v>0</v>
      </c>
      <c r="AR427">
        <f t="shared" si="161"/>
        <v>0</v>
      </c>
      <c r="AS427">
        <f t="shared" si="162"/>
        <v>0</v>
      </c>
      <c r="AT427">
        <f t="shared" si="163"/>
        <v>0</v>
      </c>
      <c r="AU427" s="20" t="str">
        <f t="shared" si="164"/>
        <v>-</v>
      </c>
      <c r="AW427">
        <f t="shared" si="165"/>
        <v>0</v>
      </c>
    </row>
  </sheetData>
  <autoFilter ref="A1:AW427" xr:uid="{00000000-0009-0000-0000-000002000000}"/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00"/>
  </sheetPr>
  <dimension ref="A1:MO196"/>
  <sheetViews>
    <sheetView zoomScale="85" zoomScaleNormal="85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40" sqref="D40"/>
    </sheetView>
  </sheetViews>
  <sheetFormatPr defaultColWidth="20.109375" defaultRowHeight="14.4" x14ac:dyDescent="0.3"/>
  <cols>
    <col min="1" max="1" width="9.88671875" customWidth="1"/>
    <col min="2" max="2" width="5.109375" customWidth="1"/>
    <col min="3" max="3" width="20.109375" customWidth="1"/>
    <col min="4" max="4" width="5.33203125" customWidth="1"/>
    <col min="5" max="5" width="22.33203125" customWidth="1"/>
    <col min="6" max="6" width="13.44140625" customWidth="1"/>
    <col min="7" max="20" width="20.109375" customWidth="1"/>
    <col min="52" max="52" width="20.109375" style="3"/>
    <col min="53" max="53" width="4.6640625" style="2" customWidth="1"/>
    <col min="103" max="103" width="7.33203125" style="2" customWidth="1"/>
    <col min="153" max="153" width="6.33203125" style="2" customWidth="1"/>
    <col min="203" max="203" width="20.109375" style="2"/>
    <col min="253" max="253" width="20.109375" style="2"/>
    <col min="303" max="303" width="20.109375" style="2"/>
    <col min="353" max="353" width="20.109375" style="2"/>
  </cols>
  <sheetData>
    <row r="1" spans="1:353" s="8" customFormat="1" ht="33" customHeight="1" thickBot="1" x14ac:dyDescent="0.35">
      <c r="A1" s="9" t="s">
        <v>7</v>
      </c>
      <c r="B1" s="9" t="s">
        <v>0</v>
      </c>
      <c r="C1" s="9" t="s">
        <v>22</v>
      </c>
      <c r="D1" s="9" t="s">
        <v>219</v>
      </c>
      <c r="E1" s="9" t="s">
        <v>23</v>
      </c>
      <c r="F1" s="10" t="s">
        <v>304</v>
      </c>
      <c r="G1" s="10" t="s">
        <v>25</v>
      </c>
      <c r="H1" s="4" t="s">
        <v>11</v>
      </c>
      <c r="I1" s="4" t="s">
        <v>8</v>
      </c>
      <c r="J1" s="4" t="s">
        <v>305</v>
      </c>
      <c r="K1" s="10" t="s">
        <v>306</v>
      </c>
      <c r="L1" s="4" t="s">
        <v>21</v>
      </c>
      <c r="M1" s="4" t="s">
        <v>20</v>
      </c>
      <c r="N1" s="4" t="s">
        <v>10</v>
      </c>
      <c r="O1" s="10" t="s">
        <v>28</v>
      </c>
      <c r="P1" s="4" t="s">
        <v>29</v>
      </c>
      <c r="Q1" s="10" t="s">
        <v>30</v>
      </c>
      <c r="R1" s="10" t="s">
        <v>35</v>
      </c>
      <c r="S1" s="11" t="s">
        <v>13</v>
      </c>
      <c r="T1" s="4" t="s">
        <v>12</v>
      </c>
      <c r="U1" s="4" t="s">
        <v>47</v>
      </c>
      <c r="V1" s="16" t="s">
        <v>307</v>
      </c>
      <c r="W1" s="4" t="s">
        <v>26</v>
      </c>
      <c r="X1" s="10" t="s">
        <v>31</v>
      </c>
      <c r="Y1" s="10" t="s">
        <v>32</v>
      </c>
      <c r="Z1" s="11" t="s">
        <v>9</v>
      </c>
      <c r="AA1" s="11" t="s">
        <v>14</v>
      </c>
      <c r="AB1" s="16" t="s">
        <v>308</v>
      </c>
      <c r="AC1" s="4" t="s">
        <v>19</v>
      </c>
      <c r="AD1" s="4" t="s">
        <v>18</v>
      </c>
      <c r="AE1" s="10" t="s">
        <v>33</v>
      </c>
      <c r="AF1" s="10" t="s">
        <v>34</v>
      </c>
      <c r="AG1" s="10" t="s">
        <v>239</v>
      </c>
      <c r="AH1" s="11" t="s">
        <v>17</v>
      </c>
      <c r="AI1" s="10" t="s">
        <v>27</v>
      </c>
      <c r="AJ1" s="16" t="s">
        <v>309</v>
      </c>
      <c r="AK1" s="10" t="s">
        <v>40</v>
      </c>
      <c r="AL1" s="4" t="s">
        <v>1</v>
      </c>
      <c r="AM1" s="4" t="s">
        <v>2</v>
      </c>
      <c r="AN1" s="5" t="s">
        <v>36</v>
      </c>
      <c r="AO1" s="5" t="s">
        <v>37</v>
      </c>
      <c r="AP1" s="5" t="s">
        <v>38</v>
      </c>
      <c r="AQ1" s="5" t="s">
        <v>43</v>
      </c>
      <c r="AR1" s="5" t="s">
        <v>41</v>
      </c>
      <c r="AS1" s="5" t="s">
        <v>42</v>
      </c>
      <c r="AT1" s="5" t="s">
        <v>39</v>
      </c>
      <c r="AU1" s="5" t="s">
        <v>40</v>
      </c>
      <c r="AV1" s="5" t="s">
        <v>310</v>
      </c>
      <c r="AW1" s="5" t="s">
        <v>311</v>
      </c>
      <c r="AX1" s="5" t="s">
        <v>312</v>
      </c>
      <c r="AY1" s="5" t="s">
        <v>313</v>
      </c>
      <c r="AZ1" s="5" t="s">
        <v>314</v>
      </c>
      <c r="BA1" s="12"/>
      <c r="BB1" s="10" t="s">
        <v>315</v>
      </c>
      <c r="BC1" s="10" t="s">
        <v>48</v>
      </c>
      <c r="BD1" s="4" t="s">
        <v>254</v>
      </c>
      <c r="BE1" s="4" t="s">
        <v>255</v>
      </c>
      <c r="BF1" s="4" t="s">
        <v>316</v>
      </c>
      <c r="BG1" s="16" t="s">
        <v>317</v>
      </c>
      <c r="BH1" s="16" t="s">
        <v>318</v>
      </c>
      <c r="BI1" s="10" t="s">
        <v>319</v>
      </c>
      <c r="BJ1" s="4" t="s">
        <v>56</v>
      </c>
      <c r="BK1" s="4" t="s">
        <v>57</v>
      </c>
      <c r="BL1" s="4" t="s">
        <v>49</v>
      </c>
      <c r="BM1" s="10" t="s">
        <v>58</v>
      </c>
      <c r="BN1" s="4" t="s">
        <v>59</v>
      </c>
      <c r="BO1" s="10" t="s">
        <v>60</v>
      </c>
      <c r="BP1" s="10" t="s">
        <v>67</v>
      </c>
      <c r="BQ1" s="11" t="s">
        <v>256</v>
      </c>
      <c r="BR1" s="4" t="s">
        <v>257</v>
      </c>
      <c r="BS1" s="4" t="s">
        <v>61</v>
      </c>
      <c r="BT1" s="16" t="s">
        <v>388</v>
      </c>
      <c r="BU1" s="4" t="s">
        <v>50</v>
      </c>
      <c r="BV1" s="10" t="s">
        <v>62</v>
      </c>
      <c r="BW1" s="10" t="s">
        <v>63</v>
      </c>
      <c r="BX1" s="11" t="s">
        <v>258</v>
      </c>
      <c r="BY1" s="11" t="s">
        <v>64</v>
      </c>
      <c r="BZ1" s="16" t="s">
        <v>320</v>
      </c>
      <c r="CA1" s="4" t="s">
        <v>52</v>
      </c>
      <c r="CB1" s="4" t="s">
        <v>51</v>
      </c>
      <c r="CC1" s="10" t="s">
        <v>65</v>
      </c>
      <c r="CD1" s="10" t="s">
        <v>66</v>
      </c>
      <c r="CE1" s="10" t="s">
        <v>259</v>
      </c>
      <c r="CF1" s="11" t="s">
        <v>260</v>
      </c>
      <c r="CG1" s="10" t="s">
        <v>53</v>
      </c>
      <c r="CH1" s="16" t="s">
        <v>321</v>
      </c>
      <c r="CI1" s="10" t="s">
        <v>75</v>
      </c>
      <c r="CJ1" s="4" t="s">
        <v>54</v>
      </c>
      <c r="CK1" s="4" t="s">
        <v>55</v>
      </c>
      <c r="CL1" s="5" t="s">
        <v>68</v>
      </c>
      <c r="CM1" s="5" t="s">
        <v>69</v>
      </c>
      <c r="CN1" s="5" t="s">
        <v>70</v>
      </c>
      <c r="CO1" s="5" t="s">
        <v>71</v>
      </c>
      <c r="CP1" s="5" t="s">
        <v>72</v>
      </c>
      <c r="CQ1" s="5" t="s">
        <v>73</v>
      </c>
      <c r="CR1" s="5" t="s">
        <v>74</v>
      </c>
      <c r="CS1" s="5" t="s">
        <v>75</v>
      </c>
      <c r="CT1" s="5" t="s">
        <v>322</v>
      </c>
      <c r="CU1" s="5" t="s">
        <v>323</v>
      </c>
      <c r="CV1" s="5" t="s">
        <v>324</v>
      </c>
      <c r="CW1" s="5" t="s">
        <v>325</v>
      </c>
      <c r="CX1" s="5" t="s">
        <v>326</v>
      </c>
      <c r="CY1" s="12"/>
      <c r="CZ1" s="10" t="s">
        <v>327</v>
      </c>
      <c r="DA1" s="10" t="s">
        <v>76</v>
      </c>
      <c r="DB1" s="4" t="s">
        <v>261</v>
      </c>
      <c r="DC1" s="4" t="s">
        <v>262</v>
      </c>
      <c r="DD1" s="4" t="s">
        <v>301</v>
      </c>
      <c r="DE1" s="16" t="s">
        <v>302</v>
      </c>
      <c r="DF1" s="16" t="s">
        <v>303</v>
      </c>
      <c r="DG1" s="10" t="s">
        <v>328</v>
      </c>
      <c r="DH1" s="4" t="s">
        <v>84</v>
      </c>
      <c r="DI1" s="4" t="s">
        <v>85</v>
      </c>
      <c r="DJ1" s="4" t="s">
        <v>77</v>
      </c>
      <c r="DK1" s="10" t="s">
        <v>86</v>
      </c>
      <c r="DL1" s="4" t="s">
        <v>87</v>
      </c>
      <c r="DM1" s="10" t="s">
        <v>88</v>
      </c>
      <c r="DN1" s="10" t="s">
        <v>95</v>
      </c>
      <c r="DO1" s="11" t="s">
        <v>263</v>
      </c>
      <c r="DP1" s="4" t="s">
        <v>264</v>
      </c>
      <c r="DQ1" s="4" t="s">
        <v>89</v>
      </c>
      <c r="DR1" s="16" t="s">
        <v>387</v>
      </c>
      <c r="DS1" s="4" t="s">
        <v>78</v>
      </c>
      <c r="DT1" s="10" t="s">
        <v>90</v>
      </c>
      <c r="DU1" s="10" t="s">
        <v>91</v>
      </c>
      <c r="DV1" s="11" t="s">
        <v>265</v>
      </c>
      <c r="DW1" s="11" t="s">
        <v>92</v>
      </c>
      <c r="DX1" s="16" t="s">
        <v>329</v>
      </c>
      <c r="DY1" s="4" t="s">
        <v>80</v>
      </c>
      <c r="DZ1" s="4" t="s">
        <v>79</v>
      </c>
      <c r="EA1" s="10" t="s">
        <v>93</v>
      </c>
      <c r="EB1" s="10" t="s">
        <v>94</v>
      </c>
      <c r="EC1" s="10" t="s">
        <v>266</v>
      </c>
      <c r="ED1" s="11" t="s">
        <v>267</v>
      </c>
      <c r="EE1" s="10" t="s">
        <v>81</v>
      </c>
      <c r="EF1" s="16" t="s">
        <v>330</v>
      </c>
      <c r="EG1" s="10" t="s">
        <v>103</v>
      </c>
      <c r="EH1" s="4" t="s">
        <v>82</v>
      </c>
      <c r="EI1" s="4" t="s">
        <v>83</v>
      </c>
      <c r="EJ1" s="5" t="s">
        <v>96</v>
      </c>
      <c r="EK1" s="5" t="s">
        <v>97</v>
      </c>
      <c r="EL1" s="5" t="s">
        <v>98</v>
      </c>
      <c r="EM1" s="5" t="s">
        <v>99</v>
      </c>
      <c r="EN1" s="5" t="s">
        <v>100</v>
      </c>
      <c r="EO1" s="5" t="s">
        <v>101</v>
      </c>
      <c r="EP1" s="5" t="s">
        <v>102</v>
      </c>
      <c r="EQ1" s="5" t="s">
        <v>103</v>
      </c>
      <c r="ER1" s="5" t="s">
        <v>331</v>
      </c>
      <c r="ES1" s="5" t="s">
        <v>332</v>
      </c>
      <c r="ET1" s="5" t="s">
        <v>333</v>
      </c>
      <c r="EU1" s="5" t="s">
        <v>334</v>
      </c>
      <c r="EV1" s="5" t="s">
        <v>335</v>
      </c>
      <c r="EW1" s="17"/>
      <c r="EX1" s="10" t="s">
        <v>336</v>
      </c>
      <c r="EY1" s="10" t="s">
        <v>104</v>
      </c>
      <c r="EZ1" s="4" t="s">
        <v>268</v>
      </c>
      <c r="FA1" s="4" t="s">
        <v>269</v>
      </c>
      <c r="FB1" s="4" t="s">
        <v>337</v>
      </c>
      <c r="FC1" s="16" t="s">
        <v>338</v>
      </c>
      <c r="FD1" s="16" t="s">
        <v>339</v>
      </c>
      <c r="FE1" s="10" t="s">
        <v>340</v>
      </c>
      <c r="FF1" s="4" t="s">
        <v>112</v>
      </c>
      <c r="FG1" s="4" t="s">
        <v>113</v>
      </c>
      <c r="FH1" s="4" t="s">
        <v>105</v>
      </c>
      <c r="FI1" s="10" t="s">
        <v>114</v>
      </c>
      <c r="FJ1" s="4" t="s">
        <v>115</v>
      </c>
      <c r="FK1" s="10" t="s">
        <v>116</v>
      </c>
      <c r="FL1" s="10" t="s">
        <v>123</v>
      </c>
      <c r="FM1" s="11" t="s">
        <v>270</v>
      </c>
      <c r="FN1" s="4" t="s">
        <v>271</v>
      </c>
      <c r="FO1" s="4" t="s">
        <v>117</v>
      </c>
      <c r="FP1" s="16" t="s">
        <v>386</v>
      </c>
      <c r="FQ1" s="4" t="s">
        <v>106</v>
      </c>
      <c r="FR1" s="10" t="s">
        <v>118</v>
      </c>
      <c r="FS1" s="10" t="s">
        <v>119</v>
      </c>
      <c r="FT1" s="11" t="s">
        <v>272</v>
      </c>
      <c r="FU1" s="11" t="s">
        <v>120</v>
      </c>
      <c r="FV1" s="16" t="s">
        <v>341</v>
      </c>
      <c r="FW1" s="4" t="s">
        <v>108</v>
      </c>
      <c r="FX1" s="4" t="s">
        <v>107</v>
      </c>
      <c r="FY1" s="10" t="s">
        <v>121</v>
      </c>
      <c r="FZ1" s="10" t="s">
        <v>122</v>
      </c>
      <c r="GA1" s="10" t="s">
        <v>273</v>
      </c>
      <c r="GB1" s="11" t="s">
        <v>274</v>
      </c>
      <c r="GC1" s="10" t="s">
        <v>109</v>
      </c>
      <c r="GD1" s="16" t="s">
        <v>342</v>
      </c>
      <c r="GE1" s="10" t="s">
        <v>131</v>
      </c>
      <c r="GF1" s="4" t="s">
        <v>110</v>
      </c>
      <c r="GG1" s="4" t="s">
        <v>111</v>
      </c>
      <c r="GH1" s="5" t="s">
        <v>124</v>
      </c>
      <c r="GI1" s="5" t="s">
        <v>125</v>
      </c>
      <c r="GJ1" s="5" t="s">
        <v>126</v>
      </c>
      <c r="GK1" s="5" t="s">
        <v>127</v>
      </c>
      <c r="GL1" s="5" t="s">
        <v>128</v>
      </c>
      <c r="GM1" s="5" t="s">
        <v>129</v>
      </c>
      <c r="GN1" s="5" t="s">
        <v>130</v>
      </c>
      <c r="GO1" s="5" t="s">
        <v>131</v>
      </c>
      <c r="GP1" s="5" t="s">
        <v>343</v>
      </c>
      <c r="GQ1" s="5" t="s">
        <v>344</v>
      </c>
      <c r="GR1" s="5" t="s">
        <v>345</v>
      </c>
      <c r="GS1" s="5" t="s">
        <v>346</v>
      </c>
      <c r="GT1" s="5" t="s">
        <v>347</v>
      </c>
      <c r="GU1" s="17"/>
      <c r="GV1" s="10" t="s">
        <v>348</v>
      </c>
      <c r="GW1" s="10" t="s">
        <v>132</v>
      </c>
      <c r="GX1" s="4" t="s">
        <v>275</v>
      </c>
      <c r="GY1" s="4" t="s">
        <v>276</v>
      </c>
      <c r="GZ1" s="4" t="s">
        <v>349</v>
      </c>
      <c r="HA1" s="16" t="s">
        <v>350</v>
      </c>
      <c r="HB1" s="16" t="s">
        <v>351</v>
      </c>
      <c r="HC1" s="10" t="s">
        <v>352</v>
      </c>
      <c r="HD1" s="4" t="s">
        <v>140</v>
      </c>
      <c r="HE1" s="4" t="s">
        <v>141</v>
      </c>
      <c r="HF1" s="4" t="s">
        <v>133</v>
      </c>
      <c r="HG1" s="10" t="s">
        <v>142</v>
      </c>
      <c r="HH1" s="4" t="s">
        <v>143</v>
      </c>
      <c r="HI1" s="10" t="s">
        <v>144</v>
      </c>
      <c r="HJ1" s="10" t="s">
        <v>151</v>
      </c>
      <c r="HK1" s="11" t="s">
        <v>277</v>
      </c>
      <c r="HL1" s="4" t="s">
        <v>278</v>
      </c>
      <c r="HM1" s="4" t="s">
        <v>145</v>
      </c>
      <c r="HN1" s="16" t="s">
        <v>385</v>
      </c>
      <c r="HO1" s="4" t="s">
        <v>134</v>
      </c>
      <c r="HP1" s="10" t="s">
        <v>146</v>
      </c>
      <c r="HQ1" s="10" t="s">
        <v>147</v>
      </c>
      <c r="HR1" s="11" t="s">
        <v>279</v>
      </c>
      <c r="HS1" s="11" t="s">
        <v>148</v>
      </c>
      <c r="HT1" s="16" t="s">
        <v>353</v>
      </c>
      <c r="HU1" s="4" t="s">
        <v>136</v>
      </c>
      <c r="HV1" s="4" t="s">
        <v>135</v>
      </c>
      <c r="HW1" s="10" t="s">
        <v>149</v>
      </c>
      <c r="HX1" s="10" t="s">
        <v>150</v>
      </c>
      <c r="HY1" s="10" t="s">
        <v>280</v>
      </c>
      <c r="HZ1" s="11" t="s">
        <v>281</v>
      </c>
      <c r="IA1" s="10" t="s">
        <v>137</v>
      </c>
      <c r="IB1" s="16" t="s">
        <v>381</v>
      </c>
      <c r="IC1" s="10" t="s">
        <v>159</v>
      </c>
      <c r="ID1" s="4" t="s">
        <v>138</v>
      </c>
      <c r="IE1" s="4" t="s">
        <v>139</v>
      </c>
      <c r="IF1" s="5" t="s">
        <v>152</v>
      </c>
      <c r="IG1" s="5" t="s">
        <v>153</v>
      </c>
      <c r="IH1" s="5" t="s">
        <v>154</v>
      </c>
      <c r="II1" s="5" t="s">
        <v>155</v>
      </c>
      <c r="IJ1" s="5" t="s">
        <v>156</v>
      </c>
      <c r="IK1" s="5" t="s">
        <v>157</v>
      </c>
      <c r="IL1" s="5" t="s">
        <v>158</v>
      </c>
      <c r="IM1" s="5" t="s">
        <v>159</v>
      </c>
      <c r="IN1" s="5" t="s">
        <v>354</v>
      </c>
      <c r="IO1" s="5" t="s">
        <v>355</v>
      </c>
      <c r="IP1" s="5" t="s">
        <v>356</v>
      </c>
      <c r="IQ1" s="5" t="s">
        <v>357</v>
      </c>
      <c r="IR1" s="5" t="s">
        <v>358</v>
      </c>
      <c r="IS1" s="17"/>
      <c r="IT1" s="10" t="s">
        <v>359</v>
      </c>
      <c r="IU1" s="10" t="s">
        <v>160</v>
      </c>
      <c r="IV1" s="4" t="s">
        <v>282</v>
      </c>
      <c r="IW1" s="4" t="s">
        <v>283</v>
      </c>
      <c r="IX1" s="16" t="s">
        <v>360</v>
      </c>
      <c r="IY1" s="16" t="s">
        <v>361</v>
      </c>
      <c r="IZ1" s="4" t="s">
        <v>362</v>
      </c>
      <c r="JA1" s="10" t="s">
        <v>363</v>
      </c>
      <c r="JB1" s="4" t="s">
        <v>168</v>
      </c>
      <c r="JC1" s="4" t="s">
        <v>169</v>
      </c>
      <c r="JD1" s="4" t="s">
        <v>161</v>
      </c>
      <c r="JE1" s="10" t="s">
        <v>170</v>
      </c>
      <c r="JF1" s="4" t="s">
        <v>171</v>
      </c>
      <c r="JG1" s="10" t="s">
        <v>172</v>
      </c>
      <c r="JH1" s="10" t="s">
        <v>179</v>
      </c>
      <c r="JI1" s="11" t="s">
        <v>284</v>
      </c>
      <c r="JJ1" s="4" t="s">
        <v>285</v>
      </c>
      <c r="JK1" s="4" t="s">
        <v>173</v>
      </c>
      <c r="JL1" s="16" t="s">
        <v>384</v>
      </c>
      <c r="JM1" s="4" t="s">
        <v>162</v>
      </c>
      <c r="JN1" s="10" t="s">
        <v>174</v>
      </c>
      <c r="JO1" s="10" t="s">
        <v>175</v>
      </c>
      <c r="JP1" s="11" t="s">
        <v>286</v>
      </c>
      <c r="JQ1" s="11" t="s">
        <v>176</v>
      </c>
      <c r="JR1" s="16" t="s">
        <v>382</v>
      </c>
      <c r="JS1" s="4" t="s">
        <v>164</v>
      </c>
      <c r="JT1" s="4" t="s">
        <v>163</v>
      </c>
      <c r="JU1" s="10" t="s">
        <v>177</v>
      </c>
      <c r="JV1" s="10" t="s">
        <v>178</v>
      </c>
      <c r="JW1" s="10" t="s">
        <v>287</v>
      </c>
      <c r="JX1" s="11" t="s">
        <v>288</v>
      </c>
      <c r="JY1" s="10" t="s">
        <v>165</v>
      </c>
      <c r="JZ1" s="16" t="s">
        <v>382</v>
      </c>
      <c r="KA1" s="10" t="s">
        <v>187</v>
      </c>
      <c r="KB1" s="4" t="s">
        <v>166</v>
      </c>
      <c r="KC1" s="4" t="s">
        <v>167</v>
      </c>
      <c r="KD1" s="5" t="s">
        <v>180</v>
      </c>
      <c r="KE1" s="5" t="s">
        <v>181</v>
      </c>
      <c r="KF1" s="5" t="s">
        <v>182</v>
      </c>
      <c r="KG1" s="5" t="s">
        <v>183</v>
      </c>
      <c r="KH1" s="5" t="s">
        <v>184</v>
      </c>
      <c r="KI1" s="5" t="s">
        <v>185</v>
      </c>
      <c r="KJ1" s="5" t="s">
        <v>186</v>
      </c>
      <c r="KK1" s="5" t="s">
        <v>187</v>
      </c>
      <c r="KL1" s="5" t="s">
        <v>364</v>
      </c>
      <c r="KM1" s="5" t="s">
        <v>365</v>
      </c>
      <c r="KN1" s="5" t="s">
        <v>366</v>
      </c>
      <c r="KO1" s="5" t="s">
        <v>367</v>
      </c>
      <c r="KP1" s="5" t="s">
        <v>368</v>
      </c>
      <c r="KQ1" s="17"/>
      <c r="KR1" s="10" t="s">
        <v>369</v>
      </c>
      <c r="KS1" s="10" t="s">
        <v>188</v>
      </c>
      <c r="KT1" s="4" t="s">
        <v>289</v>
      </c>
      <c r="KU1" s="4" t="s">
        <v>290</v>
      </c>
      <c r="KV1" s="4" t="s">
        <v>370</v>
      </c>
      <c r="KW1" s="16" t="s">
        <v>371</v>
      </c>
      <c r="KX1" s="16" t="s">
        <v>372</v>
      </c>
      <c r="KY1" s="10" t="s">
        <v>373</v>
      </c>
      <c r="KZ1" s="4" t="s">
        <v>196</v>
      </c>
      <c r="LA1" s="4" t="s">
        <v>197</v>
      </c>
      <c r="LB1" s="4" t="s">
        <v>189</v>
      </c>
      <c r="LC1" s="10" t="s">
        <v>198</v>
      </c>
      <c r="LD1" s="4" t="s">
        <v>199</v>
      </c>
      <c r="LE1" s="10" t="s">
        <v>200</v>
      </c>
      <c r="LF1" s="10" t="s">
        <v>207</v>
      </c>
      <c r="LG1" s="11" t="s">
        <v>291</v>
      </c>
      <c r="LH1" s="4" t="s">
        <v>292</v>
      </c>
      <c r="LI1" s="4" t="s">
        <v>201</v>
      </c>
      <c r="LJ1" s="16" t="s">
        <v>383</v>
      </c>
      <c r="LK1" s="4" t="s">
        <v>190</v>
      </c>
      <c r="LL1" s="10" t="s">
        <v>202</v>
      </c>
      <c r="LM1" s="10" t="s">
        <v>203</v>
      </c>
      <c r="LN1" s="11" t="s">
        <v>293</v>
      </c>
      <c r="LO1" s="11" t="s">
        <v>204</v>
      </c>
      <c r="LP1" s="16" t="s">
        <v>374</v>
      </c>
      <c r="LQ1" s="4" t="s">
        <v>192</v>
      </c>
      <c r="LR1" s="4" t="s">
        <v>191</v>
      </c>
      <c r="LS1" s="10" t="s">
        <v>205</v>
      </c>
      <c r="LT1" s="10" t="s">
        <v>206</v>
      </c>
      <c r="LU1" s="10" t="s">
        <v>294</v>
      </c>
      <c r="LV1" s="11" t="s">
        <v>295</v>
      </c>
      <c r="LW1" s="10" t="s">
        <v>193</v>
      </c>
      <c r="LX1" s="16" t="s">
        <v>375</v>
      </c>
      <c r="LY1" s="10" t="s">
        <v>215</v>
      </c>
      <c r="LZ1" s="4" t="s">
        <v>194</v>
      </c>
      <c r="MA1" s="4" t="s">
        <v>195</v>
      </c>
      <c r="MB1" s="5" t="s">
        <v>208</v>
      </c>
      <c r="MC1" s="5" t="s">
        <v>209</v>
      </c>
      <c r="MD1" s="5" t="s">
        <v>210</v>
      </c>
      <c r="ME1" s="5" t="s">
        <v>211</v>
      </c>
      <c r="MF1" s="5" t="s">
        <v>212</v>
      </c>
      <c r="MG1" s="5" t="s">
        <v>213</v>
      </c>
      <c r="MH1" s="5" t="s">
        <v>214</v>
      </c>
      <c r="MI1" s="5" t="s">
        <v>215</v>
      </c>
      <c r="MJ1" s="5" t="s">
        <v>376</v>
      </c>
      <c r="MK1" s="5" t="s">
        <v>377</v>
      </c>
      <c r="ML1" s="5" t="s">
        <v>378</v>
      </c>
      <c r="MM1" s="5" t="s">
        <v>379</v>
      </c>
      <c r="MN1" s="5" t="s">
        <v>380</v>
      </c>
      <c r="MO1" s="6"/>
    </row>
    <row r="2" spans="1:353" x14ac:dyDescent="0.3">
      <c r="A2">
        <v>2017</v>
      </c>
      <c r="B2">
        <v>1</v>
      </c>
      <c r="C2" t="s">
        <v>6</v>
      </c>
      <c r="D2" t="s">
        <v>4</v>
      </c>
      <c r="E2" t="s">
        <v>3</v>
      </c>
      <c r="F2" t="s">
        <v>253</v>
      </c>
      <c r="G2" t="s">
        <v>5</v>
      </c>
      <c r="H2" t="s">
        <v>218</v>
      </c>
      <c r="I2" t="s">
        <v>24</v>
      </c>
      <c r="J2" t="s">
        <v>16</v>
      </c>
      <c r="K2" t="s">
        <v>220</v>
      </c>
      <c r="L2" t="s">
        <v>222</v>
      </c>
      <c r="M2" t="s">
        <v>221</v>
      </c>
      <c r="N2" t="s">
        <v>223</v>
      </c>
      <c r="O2" s="1" t="s">
        <v>224</v>
      </c>
      <c r="P2" t="s">
        <v>225</v>
      </c>
      <c r="Q2" s="1" t="s">
        <v>226</v>
      </c>
      <c r="R2" s="1" t="s">
        <v>228</v>
      </c>
      <c r="S2" t="s">
        <v>227</v>
      </c>
      <c r="T2" t="s">
        <v>217</v>
      </c>
      <c r="U2" t="s">
        <v>230</v>
      </c>
      <c r="V2" t="s">
        <v>298</v>
      </c>
      <c r="W2" t="s">
        <v>229</v>
      </c>
      <c r="X2" t="s">
        <v>231</v>
      </c>
      <c r="Y2" s="1" t="s">
        <v>232</v>
      </c>
      <c r="Z2" t="s">
        <v>233</v>
      </c>
      <c r="AA2" t="s">
        <v>234</v>
      </c>
      <c r="AB2" t="s">
        <v>299</v>
      </c>
      <c r="AC2" t="s">
        <v>15</v>
      </c>
      <c r="AD2" t="s">
        <v>235</v>
      </c>
      <c r="AE2" t="s">
        <v>238</v>
      </c>
      <c r="AF2" s="1" t="s">
        <v>240</v>
      </c>
      <c r="AG2" s="1" t="s">
        <v>241</v>
      </c>
      <c r="AH2" t="s">
        <v>236</v>
      </c>
      <c r="AI2" t="s">
        <v>237</v>
      </c>
      <c r="AJ2" t="s">
        <v>300</v>
      </c>
      <c r="AK2" t="s">
        <v>242</v>
      </c>
      <c r="AM2" t="s">
        <v>243</v>
      </c>
      <c r="AN2" t="s">
        <v>244</v>
      </c>
      <c r="AO2" t="s">
        <v>245</v>
      </c>
      <c r="AP2" s="1" t="s">
        <v>246</v>
      </c>
      <c r="AQ2" t="s">
        <v>44</v>
      </c>
      <c r="AR2" t="s">
        <v>247</v>
      </c>
      <c r="AS2" t="s">
        <v>45</v>
      </c>
      <c r="AT2" t="s">
        <v>216</v>
      </c>
      <c r="AU2" t="s">
        <v>46</v>
      </c>
      <c r="AV2" t="s">
        <v>248</v>
      </c>
      <c r="AW2" t="s">
        <v>249</v>
      </c>
      <c r="AX2" s="1" t="s">
        <v>250</v>
      </c>
      <c r="AY2" t="s">
        <v>252</v>
      </c>
      <c r="AZ2" t="s">
        <v>251</v>
      </c>
      <c r="BG2" t="s">
        <v>296</v>
      </c>
      <c r="BH2" t="s">
        <v>297</v>
      </c>
      <c r="DE2" t="s">
        <v>296</v>
      </c>
      <c r="DF2" t="s">
        <v>297</v>
      </c>
      <c r="FC2" t="s">
        <v>296</v>
      </c>
      <c r="FD2" t="s">
        <v>297</v>
      </c>
    </row>
    <row r="3" spans="1:353" x14ac:dyDescent="0.3">
      <c r="A3">
        <v>2017</v>
      </c>
      <c r="B3">
        <v>1</v>
      </c>
      <c r="H3">
        <f>SUM(BD3,DB3,EZ3,GX3)</f>
        <v>0</v>
      </c>
      <c r="I3">
        <f>SUM(BE3,DC3,FA3,GY3)</f>
        <v>0</v>
      </c>
      <c r="J3">
        <f>SUM(BF3,DD3,FB3,GZ3)</f>
        <v>0</v>
      </c>
      <c r="L3">
        <f>SUM(BJ3,DH3,FF3,HD3)</f>
        <v>0</v>
      </c>
      <c r="M3">
        <f>SUM(BK3,DI3,FG3,HE3)</f>
        <v>0</v>
      </c>
      <c r="N3">
        <f>SUM(BL3,DJ3,FH3,HF3)</f>
        <v>0</v>
      </c>
      <c r="P3">
        <f>SUM(BN3,DL3,FJ3,HH3)</f>
        <v>0</v>
      </c>
      <c r="S3">
        <f>MAX(BQ3,DO3,FM3,HK3)</f>
        <v>0</v>
      </c>
      <c r="T3">
        <f>SUM(BR3,DP3,FN3,HL3)</f>
        <v>0</v>
      </c>
      <c r="U3">
        <f>SUM(BS3,DQ3,FO3,HM3)</f>
        <v>0</v>
      </c>
      <c r="W3">
        <f>SUM(BU3,DS3,FQ3,HO3)</f>
        <v>0</v>
      </c>
      <c r="Z3">
        <f>MAX(BX3,DV3,FT3,HR3)</f>
        <v>0</v>
      </c>
      <c r="AA3">
        <f>SUM(BY3,DW3,FU3,HS3)</f>
        <v>0</v>
      </c>
      <c r="AC3">
        <f>SUM(CA3,DY3,FW3,HU3)</f>
        <v>0</v>
      </c>
      <c r="AD3">
        <f>SUM(CB3,DZ3,FX3,HV3)</f>
        <v>0</v>
      </c>
      <c r="AE3">
        <f>AD3</f>
        <v>0</v>
      </c>
      <c r="AF3" s="19" t="str">
        <f>IFERROR(AD3/AC3, "-")</f>
        <v>-</v>
      </c>
      <c r="AG3" s="19" t="str">
        <f>IFERROR(AD3/AA3, "-")</f>
        <v>-</v>
      </c>
      <c r="AH3">
        <f>MAX(CF3,ED3,GB3,HZ3)</f>
        <v>0</v>
      </c>
      <c r="AN3">
        <f>SUM(CL3,EJ3,GH3,IF3)</f>
        <v>0</v>
      </c>
      <c r="AO3">
        <f t="shared" ref="AO3:AW18" si="0">SUM(CM3,EK3,GI3,IG3)</f>
        <v>0</v>
      </c>
      <c r="AP3">
        <f t="shared" si="0"/>
        <v>0</v>
      </c>
      <c r="AQ3">
        <f t="shared" si="0"/>
        <v>0</v>
      </c>
      <c r="AR3">
        <f t="shared" si="0"/>
        <v>0</v>
      </c>
      <c r="AS3">
        <f t="shared" si="0"/>
        <v>0</v>
      </c>
      <c r="AT3">
        <f t="shared" si="0"/>
        <v>0</v>
      </c>
      <c r="AU3">
        <f>MAX(CS3,EQ3,GO3,IM3)</f>
        <v>0</v>
      </c>
      <c r="AV3">
        <f t="shared" si="0"/>
        <v>0</v>
      </c>
      <c r="AW3">
        <f t="shared" si="0"/>
        <v>0</v>
      </c>
      <c r="AZ3">
        <f t="shared" ref="AZ3:AZ66" si="1">SUM(CX3,EV3,GT3,IR3)</f>
        <v>0</v>
      </c>
    </row>
    <row r="4" spans="1:353" x14ac:dyDescent="0.3">
      <c r="A4">
        <v>2017</v>
      </c>
      <c r="B4">
        <v>1</v>
      </c>
      <c r="H4">
        <f t="shared" ref="H4:J67" si="2">SUM(BD4,DB4,EZ4,GX4)</f>
        <v>0</v>
      </c>
      <c r="I4">
        <f t="shared" si="2"/>
        <v>0</v>
      </c>
      <c r="J4">
        <f t="shared" si="2"/>
        <v>0</v>
      </c>
      <c r="L4">
        <f t="shared" ref="L4:N67" si="3">SUM(BJ4,DH4,FF4,HD4)</f>
        <v>0</v>
      </c>
      <c r="M4">
        <f t="shared" si="3"/>
        <v>0</v>
      </c>
      <c r="N4">
        <f t="shared" si="3"/>
        <v>0</v>
      </c>
      <c r="P4">
        <f t="shared" ref="P4:P67" si="4">SUM(BN4,DL4,FJ4,HH4)</f>
        <v>0</v>
      </c>
      <c r="S4">
        <f t="shared" ref="S4:S67" si="5">MAX(BQ4,DO4,FM4,HK4)</f>
        <v>0</v>
      </c>
      <c r="T4">
        <f t="shared" ref="T4:U67" si="6">SUM(BR4,DP4,FN4,HL4)</f>
        <v>0</v>
      </c>
      <c r="U4">
        <f t="shared" si="6"/>
        <v>0</v>
      </c>
      <c r="W4">
        <f t="shared" ref="W4:W67" si="7">SUM(BU4,DS4,FQ4,HO4)</f>
        <v>0</v>
      </c>
      <c r="Z4">
        <f t="shared" ref="Z4:Z67" si="8">MAX(BX4,DV4,FT4,HR4)</f>
        <v>0</v>
      </c>
      <c r="AA4">
        <f t="shared" ref="AA4:AA67" si="9">SUM(BY4,DW4,FU4,HS4)</f>
        <v>0</v>
      </c>
      <c r="AC4">
        <f t="shared" ref="AC4:AD67" si="10">SUM(CA4,DY4,FW4,HU4)</f>
        <v>0</v>
      </c>
      <c r="AD4">
        <f t="shared" si="10"/>
        <v>0</v>
      </c>
      <c r="AE4">
        <f t="shared" ref="AE4:AE67" si="11">AD4</f>
        <v>0</v>
      </c>
      <c r="AF4" s="19" t="str">
        <f t="shared" ref="AF4:AF67" si="12">IFERROR(AD4/AC4, "-")</f>
        <v>-</v>
      </c>
      <c r="AG4" s="19" t="str">
        <f t="shared" ref="AG4:AG67" si="13">IFERROR(AD4/AA4, "-")</f>
        <v>-</v>
      </c>
      <c r="AH4">
        <f t="shared" ref="AH4:AH67" si="14">MAX(CF4,ED4,GB4,HZ4)</f>
        <v>0</v>
      </c>
      <c r="AN4">
        <f t="shared" ref="AN4:AT53" si="15">SUM(CL4,EJ4,GH4,IF4)</f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ref="AU4:AU67" si="16">MAX(CS4,EQ4,GO4,IM4)</f>
        <v>0</v>
      </c>
      <c r="AV4">
        <f t="shared" si="0"/>
        <v>0</v>
      </c>
      <c r="AW4">
        <f t="shared" si="0"/>
        <v>0</v>
      </c>
      <c r="AZ4">
        <f t="shared" si="1"/>
        <v>0</v>
      </c>
    </row>
    <row r="5" spans="1:353" x14ac:dyDescent="0.3">
      <c r="A5">
        <v>2017</v>
      </c>
      <c r="B5">
        <v>1</v>
      </c>
      <c r="H5">
        <f t="shared" si="2"/>
        <v>0</v>
      </c>
      <c r="I5">
        <f t="shared" si="2"/>
        <v>0</v>
      </c>
      <c r="J5">
        <f t="shared" si="2"/>
        <v>0</v>
      </c>
      <c r="L5">
        <f t="shared" si="3"/>
        <v>0</v>
      </c>
      <c r="M5">
        <f t="shared" si="3"/>
        <v>0</v>
      </c>
      <c r="N5">
        <f t="shared" si="3"/>
        <v>0</v>
      </c>
      <c r="P5">
        <f t="shared" si="4"/>
        <v>0</v>
      </c>
      <c r="S5">
        <f t="shared" si="5"/>
        <v>0</v>
      </c>
      <c r="T5">
        <f t="shared" si="6"/>
        <v>0</v>
      </c>
      <c r="U5">
        <f t="shared" si="6"/>
        <v>0</v>
      </c>
      <c r="W5">
        <f t="shared" si="7"/>
        <v>0</v>
      </c>
      <c r="Z5">
        <f t="shared" si="8"/>
        <v>0</v>
      </c>
      <c r="AA5">
        <f t="shared" si="9"/>
        <v>0</v>
      </c>
      <c r="AC5">
        <f t="shared" si="10"/>
        <v>0</v>
      </c>
      <c r="AD5">
        <f t="shared" si="10"/>
        <v>0</v>
      </c>
      <c r="AE5">
        <f t="shared" si="11"/>
        <v>0</v>
      </c>
      <c r="AF5" s="19" t="str">
        <f t="shared" si="12"/>
        <v>-</v>
      </c>
      <c r="AG5" s="19" t="str">
        <f t="shared" si="13"/>
        <v>-</v>
      </c>
      <c r="AH5">
        <f t="shared" si="14"/>
        <v>0</v>
      </c>
      <c r="AN5">
        <f t="shared" si="15"/>
        <v>0</v>
      </c>
      <c r="AO5">
        <f t="shared" si="0"/>
        <v>0</v>
      </c>
      <c r="AP5">
        <f t="shared" si="0"/>
        <v>0</v>
      </c>
      <c r="AQ5">
        <f t="shared" si="0"/>
        <v>0</v>
      </c>
      <c r="AR5">
        <f t="shared" si="0"/>
        <v>0</v>
      </c>
      <c r="AS5">
        <f t="shared" si="0"/>
        <v>0</v>
      </c>
      <c r="AT5">
        <f t="shared" si="0"/>
        <v>0</v>
      </c>
      <c r="AU5">
        <f t="shared" si="16"/>
        <v>0</v>
      </c>
      <c r="AV5">
        <f t="shared" si="0"/>
        <v>0</v>
      </c>
      <c r="AW5">
        <f t="shared" si="0"/>
        <v>0</v>
      </c>
      <c r="AZ5">
        <f t="shared" si="1"/>
        <v>0</v>
      </c>
    </row>
    <row r="6" spans="1:353" x14ac:dyDescent="0.3">
      <c r="A6">
        <v>2017</v>
      </c>
      <c r="B6">
        <v>1</v>
      </c>
      <c r="H6">
        <f t="shared" si="2"/>
        <v>0</v>
      </c>
      <c r="I6">
        <f t="shared" si="2"/>
        <v>0</v>
      </c>
      <c r="J6">
        <f t="shared" si="2"/>
        <v>0</v>
      </c>
      <c r="L6">
        <f t="shared" si="3"/>
        <v>0</v>
      </c>
      <c r="M6">
        <f t="shared" si="3"/>
        <v>0</v>
      </c>
      <c r="N6">
        <f t="shared" si="3"/>
        <v>0</v>
      </c>
      <c r="P6">
        <f t="shared" si="4"/>
        <v>0</v>
      </c>
      <c r="S6">
        <f t="shared" si="5"/>
        <v>0</v>
      </c>
      <c r="T6">
        <f t="shared" si="6"/>
        <v>0</v>
      </c>
      <c r="U6">
        <f t="shared" si="6"/>
        <v>0</v>
      </c>
      <c r="W6">
        <f t="shared" si="7"/>
        <v>0</v>
      </c>
      <c r="Z6">
        <f t="shared" si="8"/>
        <v>0</v>
      </c>
      <c r="AA6">
        <f t="shared" si="9"/>
        <v>0</v>
      </c>
      <c r="AC6">
        <f t="shared" si="10"/>
        <v>0</v>
      </c>
      <c r="AD6">
        <f t="shared" si="10"/>
        <v>0</v>
      </c>
      <c r="AE6">
        <f t="shared" si="11"/>
        <v>0</v>
      </c>
      <c r="AF6" s="19" t="str">
        <f t="shared" si="12"/>
        <v>-</v>
      </c>
      <c r="AG6" s="19" t="str">
        <f t="shared" si="13"/>
        <v>-</v>
      </c>
      <c r="AH6">
        <f t="shared" si="14"/>
        <v>0</v>
      </c>
      <c r="AN6">
        <f t="shared" si="15"/>
        <v>0</v>
      </c>
      <c r="AO6">
        <f t="shared" si="0"/>
        <v>0</v>
      </c>
      <c r="AP6">
        <f t="shared" si="0"/>
        <v>0</v>
      </c>
      <c r="AQ6">
        <f t="shared" si="0"/>
        <v>0</v>
      </c>
      <c r="AR6">
        <f t="shared" si="0"/>
        <v>0</v>
      </c>
      <c r="AS6">
        <f t="shared" si="0"/>
        <v>0</v>
      </c>
      <c r="AT6">
        <f t="shared" si="0"/>
        <v>0</v>
      </c>
      <c r="AU6">
        <f t="shared" si="16"/>
        <v>0</v>
      </c>
      <c r="AV6">
        <f t="shared" si="0"/>
        <v>0</v>
      </c>
      <c r="AW6">
        <f t="shared" si="0"/>
        <v>0</v>
      </c>
      <c r="AZ6">
        <f t="shared" si="1"/>
        <v>0</v>
      </c>
    </row>
    <row r="7" spans="1:353" x14ac:dyDescent="0.3">
      <c r="A7">
        <v>2017</v>
      </c>
      <c r="B7">
        <v>1</v>
      </c>
      <c r="H7">
        <f t="shared" si="2"/>
        <v>0</v>
      </c>
      <c r="I7">
        <f t="shared" si="2"/>
        <v>0</v>
      </c>
      <c r="J7">
        <f t="shared" si="2"/>
        <v>0</v>
      </c>
      <c r="L7">
        <f t="shared" si="3"/>
        <v>0</v>
      </c>
      <c r="M7">
        <f t="shared" si="3"/>
        <v>0</v>
      </c>
      <c r="N7">
        <f t="shared" si="3"/>
        <v>0</v>
      </c>
      <c r="P7">
        <f t="shared" si="4"/>
        <v>0</v>
      </c>
      <c r="S7">
        <f t="shared" si="5"/>
        <v>0</v>
      </c>
      <c r="T7">
        <f t="shared" si="6"/>
        <v>0</v>
      </c>
      <c r="U7">
        <f t="shared" si="6"/>
        <v>0</v>
      </c>
      <c r="W7">
        <f t="shared" si="7"/>
        <v>0</v>
      </c>
      <c r="Z7">
        <f t="shared" si="8"/>
        <v>0</v>
      </c>
      <c r="AA7">
        <f t="shared" si="9"/>
        <v>0</v>
      </c>
      <c r="AC7">
        <f t="shared" si="10"/>
        <v>0</v>
      </c>
      <c r="AD7">
        <f t="shared" si="10"/>
        <v>0</v>
      </c>
      <c r="AE7">
        <f t="shared" si="11"/>
        <v>0</v>
      </c>
      <c r="AF7" s="19" t="str">
        <f t="shared" si="12"/>
        <v>-</v>
      </c>
      <c r="AG7" s="19" t="str">
        <f t="shared" si="13"/>
        <v>-</v>
      </c>
      <c r="AH7">
        <f t="shared" si="14"/>
        <v>0</v>
      </c>
      <c r="AN7">
        <f t="shared" si="15"/>
        <v>0</v>
      </c>
      <c r="AO7">
        <f t="shared" si="0"/>
        <v>0</v>
      </c>
      <c r="AP7">
        <f t="shared" si="0"/>
        <v>0</v>
      </c>
      <c r="AQ7">
        <f t="shared" si="0"/>
        <v>0</v>
      </c>
      <c r="AR7">
        <f t="shared" si="0"/>
        <v>0</v>
      </c>
      <c r="AS7">
        <f t="shared" si="0"/>
        <v>0</v>
      </c>
      <c r="AT7">
        <f t="shared" si="0"/>
        <v>0</v>
      </c>
      <c r="AU7">
        <f t="shared" si="16"/>
        <v>0</v>
      </c>
      <c r="AV7">
        <f t="shared" si="0"/>
        <v>0</v>
      </c>
      <c r="AW7">
        <f t="shared" si="0"/>
        <v>0</v>
      </c>
      <c r="AZ7">
        <f t="shared" si="1"/>
        <v>0</v>
      </c>
    </row>
    <row r="8" spans="1:353" x14ac:dyDescent="0.3">
      <c r="A8">
        <v>2017</v>
      </c>
      <c r="B8">
        <v>1</v>
      </c>
      <c r="H8">
        <f t="shared" si="2"/>
        <v>0</v>
      </c>
      <c r="I8">
        <f t="shared" si="2"/>
        <v>0</v>
      </c>
      <c r="J8">
        <f t="shared" si="2"/>
        <v>0</v>
      </c>
      <c r="L8">
        <f t="shared" si="3"/>
        <v>0</v>
      </c>
      <c r="M8">
        <f t="shared" si="3"/>
        <v>0</v>
      </c>
      <c r="N8">
        <f t="shared" si="3"/>
        <v>0</v>
      </c>
      <c r="P8">
        <f t="shared" si="4"/>
        <v>0</v>
      </c>
      <c r="S8">
        <f t="shared" si="5"/>
        <v>0</v>
      </c>
      <c r="T8">
        <f t="shared" si="6"/>
        <v>0</v>
      </c>
      <c r="U8">
        <f t="shared" si="6"/>
        <v>0</v>
      </c>
      <c r="W8">
        <f t="shared" si="7"/>
        <v>0</v>
      </c>
      <c r="Z8">
        <f t="shared" si="8"/>
        <v>0</v>
      </c>
      <c r="AA8">
        <f t="shared" si="9"/>
        <v>0</v>
      </c>
      <c r="AC8">
        <f t="shared" si="10"/>
        <v>0</v>
      </c>
      <c r="AD8">
        <f t="shared" si="10"/>
        <v>0</v>
      </c>
      <c r="AE8">
        <f t="shared" si="11"/>
        <v>0</v>
      </c>
      <c r="AF8" s="19" t="str">
        <f t="shared" si="12"/>
        <v>-</v>
      </c>
      <c r="AG8" s="19" t="str">
        <f t="shared" si="13"/>
        <v>-</v>
      </c>
      <c r="AH8">
        <f t="shared" si="14"/>
        <v>0</v>
      </c>
      <c r="AN8">
        <f t="shared" si="15"/>
        <v>0</v>
      </c>
      <c r="AO8">
        <f t="shared" si="0"/>
        <v>0</v>
      </c>
      <c r="AP8">
        <f t="shared" si="0"/>
        <v>0</v>
      </c>
      <c r="AQ8">
        <f t="shared" si="0"/>
        <v>0</v>
      </c>
      <c r="AR8">
        <f t="shared" si="0"/>
        <v>0</v>
      </c>
      <c r="AS8">
        <f t="shared" si="0"/>
        <v>0</v>
      </c>
      <c r="AT8">
        <f t="shared" si="0"/>
        <v>0</v>
      </c>
      <c r="AU8">
        <f t="shared" si="16"/>
        <v>0</v>
      </c>
      <c r="AV8">
        <f t="shared" si="0"/>
        <v>0</v>
      </c>
      <c r="AW8">
        <f t="shared" si="0"/>
        <v>0</v>
      </c>
      <c r="AZ8">
        <f t="shared" si="1"/>
        <v>0</v>
      </c>
    </row>
    <row r="9" spans="1:353" x14ac:dyDescent="0.3">
      <c r="A9">
        <v>2017</v>
      </c>
      <c r="B9">
        <v>1</v>
      </c>
      <c r="H9">
        <f t="shared" si="2"/>
        <v>0</v>
      </c>
      <c r="I9">
        <f t="shared" si="2"/>
        <v>0</v>
      </c>
      <c r="J9">
        <f t="shared" si="2"/>
        <v>0</v>
      </c>
      <c r="L9">
        <f t="shared" si="3"/>
        <v>0</v>
      </c>
      <c r="M9">
        <f t="shared" si="3"/>
        <v>0</v>
      </c>
      <c r="N9">
        <f t="shared" si="3"/>
        <v>0</v>
      </c>
      <c r="P9">
        <f t="shared" si="4"/>
        <v>0</v>
      </c>
      <c r="S9">
        <f t="shared" si="5"/>
        <v>0</v>
      </c>
      <c r="T9">
        <f t="shared" si="6"/>
        <v>0</v>
      </c>
      <c r="U9">
        <f t="shared" si="6"/>
        <v>0</v>
      </c>
      <c r="W9">
        <f t="shared" si="7"/>
        <v>0</v>
      </c>
      <c r="Z9">
        <f t="shared" si="8"/>
        <v>0</v>
      </c>
      <c r="AA9">
        <f t="shared" si="9"/>
        <v>0</v>
      </c>
      <c r="AC9">
        <f t="shared" si="10"/>
        <v>0</v>
      </c>
      <c r="AD9">
        <f t="shared" si="10"/>
        <v>0</v>
      </c>
      <c r="AE9">
        <f t="shared" si="11"/>
        <v>0</v>
      </c>
      <c r="AF9" s="19" t="str">
        <f t="shared" si="12"/>
        <v>-</v>
      </c>
      <c r="AG9" s="19" t="str">
        <f t="shared" si="13"/>
        <v>-</v>
      </c>
      <c r="AH9">
        <f t="shared" si="14"/>
        <v>0</v>
      </c>
      <c r="AN9">
        <f t="shared" si="15"/>
        <v>0</v>
      </c>
      <c r="AO9">
        <f t="shared" si="0"/>
        <v>0</v>
      </c>
      <c r="AP9">
        <f t="shared" si="0"/>
        <v>0</v>
      </c>
      <c r="AQ9">
        <f t="shared" si="0"/>
        <v>0</v>
      </c>
      <c r="AR9">
        <f t="shared" si="0"/>
        <v>0</v>
      </c>
      <c r="AS9">
        <f t="shared" si="0"/>
        <v>0</v>
      </c>
      <c r="AT9">
        <f t="shared" si="0"/>
        <v>0</v>
      </c>
      <c r="AU9">
        <f t="shared" si="16"/>
        <v>0</v>
      </c>
      <c r="AV9">
        <f t="shared" si="0"/>
        <v>0</v>
      </c>
      <c r="AW9">
        <f t="shared" si="0"/>
        <v>0</v>
      </c>
      <c r="AZ9">
        <f t="shared" si="1"/>
        <v>0</v>
      </c>
    </row>
    <row r="10" spans="1:353" x14ac:dyDescent="0.3">
      <c r="A10">
        <v>2017</v>
      </c>
      <c r="B10">
        <v>1</v>
      </c>
      <c r="H10">
        <f t="shared" si="2"/>
        <v>0</v>
      </c>
      <c r="I10">
        <f t="shared" si="2"/>
        <v>0</v>
      </c>
      <c r="J10">
        <f t="shared" si="2"/>
        <v>0</v>
      </c>
      <c r="L10">
        <f t="shared" si="3"/>
        <v>0</v>
      </c>
      <c r="M10">
        <f t="shared" si="3"/>
        <v>0</v>
      </c>
      <c r="N10">
        <f t="shared" si="3"/>
        <v>0</v>
      </c>
      <c r="P10">
        <f t="shared" si="4"/>
        <v>0</v>
      </c>
      <c r="S10">
        <f t="shared" si="5"/>
        <v>0</v>
      </c>
      <c r="T10">
        <f t="shared" si="6"/>
        <v>0</v>
      </c>
      <c r="U10">
        <f t="shared" si="6"/>
        <v>0</v>
      </c>
      <c r="W10">
        <f t="shared" si="7"/>
        <v>0</v>
      </c>
      <c r="Z10">
        <f t="shared" si="8"/>
        <v>0</v>
      </c>
      <c r="AA10">
        <f t="shared" si="9"/>
        <v>0</v>
      </c>
      <c r="AC10">
        <f t="shared" si="10"/>
        <v>0</v>
      </c>
      <c r="AD10">
        <f t="shared" si="10"/>
        <v>0</v>
      </c>
      <c r="AE10">
        <f t="shared" si="11"/>
        <v>0</v>
      </c>
      <c r="AF10" s="19" t="str">
        <f t="shared" si="12"/>
        <v>-</v>
      </c>
      <c r="AG10" s="19" t="str">
        <f t="shared" si="13"/>
        <v>-</v>
      </c>
      <c r="AH10">
        <f t="shared" si="14"/>
        <v>0</v>
      </c>
      <c r="AN10">
        <f t="shared" si="15"/>
        <v>0</v>
      </c>
      <c r="AO10">
        <f t="shared" si="0"/>
        <v>0</v>
      </c>
      <c r="AP10">
        <f t="shared" si="0"/>
        <v>0</v>
      </c>
      <c r="AQ10">
        <f t="shared" si="0"/>
        <v>0</v>
      </c>
      <c r="AR10">
        <f t="shared" si="0"/>
        <v>0</v>
      </c>
      <c r="AS10">
        <f t="shared" si="0"/>
        <v>0</v>
      </c>
      <c r="AT10">
        <f t="shared" si="0"/>
        <v>0</v>
      </c>
      <c r="AU10">
        <f t="shared" si="16"/>
        <v>0</v>
      </c>
      <c r="AV10">
        <f t="shared" si="0"/>
        <v>0</v>
      </c>
      <c r="AW10">
        <f t="shared" si="0"/>
        <v>0</v>
      </c>
      <c r="AZ10">
        <f t="shared" si="1"/>
        <v>0</v>
      </c>
    </row>
    <row r="11" spans="1:353" x14ac:dyDescent="0.3">
      <c r="A11">
        <v>2017</v>
      </c>
      <c r="B11">
        <v>1</v>
      </c>
      <c r="H11">
        <f t="shared" si="2"/>
        <v>0</v>
      </c>
      <c r="I11">
        <f t="shared" si="2"/>
        <v>0</v>
      </c>
      <c r="J11">
        <f t="shared" si="2"/>
        <v>0</v>
      </c>
      <c r="L11">
        <f t="shared" si="3"/>
        <v>0</v>
      </c>
      <c r="M11">
        <f t="shared" si="3"/>
        <v>0</v>
      </c>
      <c r="N11">
        <f t="shared" si="3"/>
        <v>0</v>
      </c>
      <c r="P11">
        <f t="shared" si="4"/>
        <v>0</v>
      </c>
      <c r="S11">
        <f t="shared" si="5"/>
        <v>0</v>
      </c>
      <c r="T11">
        <f t="shared" si="6"/>
        <v>0</v>
      </c>
      <c r="U11">
        <f t="shared" si="6"/>
        <v>0</v>
      </c>
      <c r="W11">
        <f t="shared" si="7"/>
        <v>0</v>
      </c>
      <c r="Z11">
        <f t="shared" si="8"/>
        <v>0</v>
      </c>
      <c r="AA11">
        <f t="shared" si="9"/>
        <v>0</v>
      </c>
      <c r="AC11">
        <f t="shared" si="10"/>
        <v>0</v>
      </c>
      <c r="AD11">
        <f t="shared" si="10"/>
        <v>0</v>
      </c>
      <c r="AE11">
        <f t="shared" si="11"/>
        <v>0</v>
      </c>
      <c r="AF11" s="19" t="str">
        <f t="shared" si="12"/>
        <v>-</v>
      </c>
      <c r="AG11" s="19" t="str">
        <f t="shared" si="13"/>
        <v>-</v>
      </c>
      <c r="AH11">
        <f t="shared" si="14"/>
        <v>0</v>
      </c>
      <c r="AN11">
        <f t="shared" si="15"/>
        <v>0</v>
      </c>
      <c r="AO11">
        <f t="shared" si="0"/>
        <v>0</v>
      </c>
      <c r="AP11">
        <f t="shared" si="0"/>
        <v>0</v>
      </c>
      <c r="AQ11">
        <f t="shared" si="0"/>
        <v>0</v>
      </c>
      <c r="AR11">
        <f t="shared" si="0"/>
        <v>0</v>
      </c>
      <c r="AS11">
        <f t="shared" si="0"/>
        <v>0</v>
      </c>
      <c r="AT11">
        <f t="shared" si="0"/>
        <v>0</v>
      </c>
      <c r="AU11">
        <f t="shared" si="16"/>
        <v>0</v>
      </c>
      <c r="AV11">
        <f t="shared" si="0"/>
        <v>0</v>
      </c>
      <c r="AW11">
        <f t="shared" si="0"/>
        <v>0</v>
      </c>
      <c r="AZ11">
        <f t="shared" si="1"/>
        <v>0</v>
      </c>
    </row>
    <row r="12" spans="1:353" x14ac:dyDescent="0.3">
      <c r="A12">
        <v>2017</v>
      </c>
      <c r="B12">
        <v>1</v>
      </c>
      <c r="H12">
        <f t="shared" si="2"/>
        <v>0</v>
      </c>
      <c r="I12">
        <f t="shared" si="2"/>
        <v>0</v>
      </c>
      <c r="J12">
        <f t="shared" si="2"/>
        <v>0</v>
      </c>
      <c r="L12">
        <f t="shared" si="3"/>
        <v>0</v>
      </c>
      <c r="M12">
        <f t="shared" si="3"/>
        <v>0</v>
      </c>
      <c r="N12">
        <f t="shared" si="3"/>
        <v>0</v>
      </c>
      <c r="P12">
        <f t="shared" si="4"/>
        <v>0</v>
      </c>
      <c r="S12">
        <f t="shared" si="5"/>
        <v>0</v>
      </c>
      <c r="T12">
        <f t="shared" si="6"/>
        <v>0</v>
      </c>
      <c r="U12">
        <f t="shared" si="6"/>
        <v>0</v>
      </c>
      <c r="W12">
        <f t="shared" si="7"/>
        <v>0</v>
      </c>
      <c r="Z12">
        <f t="shared" si="8"/>
        <v>0</v>
      </c>
      <c r="AA12">
        <f t="shared" si="9"/>
        <v>0</v>
      </c>
      <c r="AC12">
        <f t="shared" si="10"/>
        <v>0</v>
      </c>
      <c r="AD12">
        <f t="shared" si="10"/>
        <v>0</v>
      </c>
      <c r="AE12">
        <f t="shared" si="11"/>
        <v>0</v>
      </c>
      <c r="AF12" s="19" t="str">
        <f t="shared" si="12"/>
        <v>-</v>
      </c>
      <c r="AG12" s="19" t="str">
        <f t="shared" si="13"/>
        <v>-</v>
      </c>
      <c r="AH12">
        <f t="shared" si="14"/>
        <v>0</v>
      </c>
      <c r="AN12">
        <f t="shared" si="15"/>
        <v>0</v>
      </c>
      <c r="AO12">
        <f t="shared" si="0"/>
        <v>0</v>
      </c>
      <c r="AP12">
        <f t="shared" si="0"/>
        <v>0</v>
      </c>
      <c r="AQ12">
        <f t="shared" si="0"/>
        <v>0</v>
      </c>
      <c r="AR12">
        <f t="shared" si="0"/>
        <v>0</v>
      </c>
      <c r="AS12">
        <f t="shared" si="0"/>
        <v>0</v>
      </c>
      <c r="AT12">
        <f t="shared" si="0"/>
        <v>0</v>
      </c>
      <c r="AU12">
        <f t="shared" si="16"/>
        <v>0</v>
      </c>
      <c r="AV12">
        <f t="shared" si="0"/>
        <v>0</v>
      </c>
      <c r="AW12">
        <f t="shared" si="0"/>
        <v>0</v>
      </c>
      <c r="AZ12">
        <f t="shared" si="1"/>
        <v>0</v>
      </c>
    </row>
    <row r="13" spans="1:353" x14ac:dyDescent="0.3">
      <c r="A13">
        <v>2017</v>
      </c>
      <c r="B13">
        <v>1</v>
      </c>
      <c r="H13">
        <f t="shared" si="2"/>
        <v>0</v>
      </c>
      <c r="I13">
        <f t="shared" si="2"/>
        <v>0</v>
      </c>
      <c r="J13">
        <f t="shared" si="2"/>
        <v>0</v>
      </c>
      <c r="L13">
        <f t="shared" si="3"/>
        <v>0</v>
      </c>
      <c r="M13">
        <f t="shared" si="3"/>
        <v>0</v>
      </c>
      <c r="N13">
        <f t="shared" si="3"/>
        <v>0</v>
      </c>
      <c r="P13">
        <f t="shared" si="4"/>
        <v>0</v>
      </c>
      <c r="S13">
        <f t="shared" si="5"/>
        <v>0</v>
      </c>
      <c r="T13">
        <f t="shared" si="6"/>
        <v>0</v>
      </c>
      <c r="U13">
        <f t="shared" si="6"/>
        <v>0</v>
      </c>
      <c r="W13">
        <f t="shared" si="7"/>
        <v>0</v>
      </c>
      <c r="Z13">
        <f t="shared" si="8"/>
        <v>0</v>
      </c>
      <c r="AA13">
        <f t="shared" si="9"/>
        <v>0</v>
      </c>
      <c r="AC13">
        <f t="shared" si="10"/>
        <v>0</v>
      </c>
      <c r="AD13">
        <f t="shared" si="10"/>
        <v>0</v>
      </c>
      <c r="AE13">
        <f t="shared" si="11"/>
        <v>0</v>
      </c>
      <c r="AF13" s="19" t="str">
        <f t="shared" si="12"/>
        <v>-</v>
      </c>
      <c r="AG13" s="19" t="str">
        <f t="shared" si="13"/>
        <v>-</v>
      </c>
      <c r="AH13">
        <f t="shared" si="14"/>
        <v>0</v>
      </c>
      <c r="AN13">
        <f t="shared" si="15"/>
        <v>0</v>
      </c>
      <c r="AO13">
        <f t="shared" si="0"/>
        <v>0</v>
      </c>
      <c r="AP13">
        <f t="shared" si="0"/>
        <v>0</v>
      </c>
      <c r="AQ13">
        <f t="shared" si="0"/>
        <v>0</v>
      </c>
      <c r="AR13">
        <f t="shared" si="0"/>
        <v>0</v>
      </c>
      <c r="AS13">
        <f t="shared" si="0"/>
        <v>0</v>
      </c>
      <c r="AT13">
        <f t="shared" si="0"/>
        <v>0</v>
      </c>
      <c r="AU13">
        <f t="shared" si="16"/>
        <v>0</v>
      </c>
      <c r="AV13">
        <f t="shared" si="0"/>
        <v>0</v>
      </c>
      <c r="AW13">
        <f t="shared" si="0"/>
        <v>0</v>
      </c>
      <c r="AZ13">
        <f t="shared" si="1"/>
        <v>0</v>
      </c>
    </row>
    <row r="14" spans="1:353" x14ac:dyDescent="0.3">
      <c r="A14">
        <v>2017</v>
      </c>
      <c r="B14">
        <v>1</v>
      </c>
      <c r="H14">
        <f t="shared" si="2"/>
        <v>0</v>
      </c>
      <c r="I14">
        <f t="shared" si="2"/>
        <v>0</v>
      </c>
      <c r="J14">
        <f t="shared" si="2"/>
        <v>0</v>
      </c>
      <c r="L14">
        <f t="shared" si="3"/>
        <v>0</v>
      </c>
      <c r="M14">
        <f t="shared" si="3"/>
        <v>0</v>
      </c>
      <c r="N14">
        <f t="shared" si="3"/>
        <v>0</v>
      </c>
      <c r="P14">
        <f t="shared" si="4"/>
        <v>0</v>
      </c>
      <c r="S14">
        <f t="shared" si="5"/>
        <v>0</v>
      </c>
      <c r="T14">
        <f t="shared" si="6"/>
        <v>0</v>
      </c>
      <c r="U14">
        <f t="shared" si="6"/>
        <v>0</v>
      </c>
      <c r="W14">
        <f t="shared" si="7"/>
        <v>0</v>
      </c>
      <c r="Z14">
        <f t="shared" si="8"/>
        <v>0</v>
      </c>
      <c r="AA14">
        <f t="shared" si="9"/>
        <v>0</v>
      </c>
      <c r="AC14">
        <f t="shared" si="10"/>
        <v>0</v>
      </c>
      <c r="AD14">
        <f t="shared" si="10"/>
        <v>0</v>
      </c>
      <c r="AE14">
        <f t="shared" si="11"/>
        <v>0</v>
      </c>
      <c r="AF14" s="19" t="str">
        <f t="shared" si="12"/>
        <v>-</v>
      </c>
      <c r="AG14" s="19" t="str">
        <f t="shared" si="13"/>
        <v>-</v>
      </c>
      <c r="AH14">
        <f t="shared" si="14"/>
        <v>0</v>
      </c>
      <c r="AN14">
        <f t="shared" si="15"/>
        <v>0</v>
      </c>
      <c r="AO14">
        <f t="shared" si="0"/>
        <v>0</v>
      </c>
      <c r="AP14">
        <f t="shared" si="0"/>
        <v>0</v>
      </c>
      <c r="AQ14">
        <f t="shared" si="0"/>
        <v>0</v>
      </c>
      <c r="AR14">
        <f t="shared" si="0"/>
        <v>0</v>
      </c>
      <c r="AS14">
        <f t="shared" si="0"/>
        <v>0</v>
      </c>
      <c r="AT14">
        <f t="shared" si="0"/>
        <v>0</v>
      </c>
      <c r="AU14">
        <f t="shared" si="16"/>
        <v>0</v>
      </c>
      <c r="AV14">
        <f t="shared" si="0"/>
        <v>0</v>
      </c>
      <c r="AW14">
        <f t="shared" si="0"/>
        <v>0</v>
      </c>
      <c r="AZ14">
        <f t="shared" si="1"/>
        <v>0</v>
      </c>
    </row>
    <row r="15" spans="1:353" x14ac:dyDescent="0.3">
      <c r="A15">
        <v>2017</v>
      </c>
      <c r="B15">
        <v>1</v>
      </c>
      <c r="H15">
        <f t="shared" si="2"/>
        <v>0</v>
      </c>
      <c r="I15">
        <f t="shared" si="2"/>
        <v>0</v>
      </c>
      <c r="J15">
        <f t="shared" si="2"/>
        <v>0</v>
      </c>
      <c r="L15">
        <f t="shared" si="3"/>
        <v>0</v>
      </c>
      <c r="M15">
        <f t="shared" si="3"/>
        <v>0</v>
      </c>
      <c r="N15">
        <f t="shared" si="3"/>
        <v>0</v>
      </c>
      <c r="P15">
        <f t="shared" si="4"/>
        <v>0</v>
      </c>
      <c r="S15">
        <f t="shared" si="5"/>
        <v>0</v>
      </c>
      <c r="T15">
        <f t="shared" si="6"/>
        <v>0</v>
      </c>
      <c r="U15">
        <f t="shared" si="6"/>
        <v>0</v>
      </c>
      <c r="W15">
        <f t="shared" si="7"/>
        <v>0</v>
      </c>
      <c r="Z15">
        <f t="shared" si="8"/>
        <v>0</v>
      </c>
      <c r="AA15">
        <f t="shared" si="9"/>
        <v>0</v>
      </c>
      <c r="AC15">
        <f t="shared" si="10"/>
        <v>0</v>
      </c>
      <c r="AD15">
        <f t="shared" si="10"/>
        <v>0</v>
      </c>
      <c r="AE15">
        <f t="shared" si="11"/>
        <v>0</v>
      </c>
      <c r="AF15" s="19" t="str">
        <f t="shared" si="12"/>
        <v>-</v>
      </c>
      <c r="AG15" s="19" t="str">
        <f t="shared" si="13"/>
        <v>-</v>
      </c>
      <c r="AH15">
        <f t="shared" si="14"/>
        <v>0</v>
      </c>
      <c r="AN15">
        <f t="shared" si="15"/>
        <v>0</v>
      </c>
      <c r="AO15">
        <f t="shared" si="0"/>
        <v>0</v>
      </c>
      <c r="AP15">
        <f t="shared" si="0"/>
        <v>0</v>
      </c>
      <c r="AQ15">
        <f t="shared" si="0"/>
        <v>0</v>
      </c>
      <c r="AR15">
        <f t="shared" si="0"/>
        <v>0</v>
      </c>
      <c r="AS15">
        <f t="shared" si="0"/>
        <v>0</v>
      </c>
      <c r="AT15">
        <f t="shared" si="0"/>
        <v>0</v>
      </c>
      <c r="AU15">
        <f t="shared" si="16"/>
        <v>0</v>
      </c>
      <c r="AV15">
        <f t="shared" si="0"/>
        <v>0</v>
      </c>
      <c r="AW15">
        <f t="shared" si="0"/>
        <v>0</v>
      </c>
      <c r="AZ15">
        <f t="shared" si="1"/>
        <v>0</v>
      </c>
    </row>
    <row r="16" spans="1:353" x14ac:dyDescent="0.3">
      <c r="A16">
        <v>2017</v>
      </c>
      <c r="B16">
        <v>1</v>
      </c>
      <c r="H16">
        <f t="shared" si="2"/>
        <v>0</v>
      </c>
      <c r="I16">
        <f t="shared" si="2"/>
        <v>0</v>
      </c>
      <c r="J16">
        <f t="shared" si="2"/>
        <v>0</v>
      </c>
      <c r="L16">
        <f t="shared" si="3"/>
        <v>0</v>
      </c>
      <c r="M16">
        <f t="shared" si="3"/>
        <v>0</v>
      </c>
      <c r="N16">
        <f t="shared" si="3"/>
        <v>0</v>
      </c>
      <c r="P16">
        <f t="shared" si="4"/>
        <v>0</v>
      </c>
      <c r="S16">
        <f t="shared" si="5"/>
        <v>0</v>
      </c>
      <c r="T16">
        <f t="shared" si="6"/>
        <v>0</v>
      </c>
      <c r="U16">
        <f t="shared" si="6"/>
        <v>0</v>
      </c>
      <c r="W16">
        <f t="shared" si="7"/>
        <v>0</v>
      </c>
      <c r="Z16">
        <f t="shared" si="8"/>
        <v>0</v>
      </c>
      <c r="AA16">
        <f t="shared" si="9"/>
        <v>0</v>
      </c>
      <c r="AC16">
        <f t="shared" si="10"/>
        <v>0</v>
      </c>
      <c r="AD16">
        <f t="shared" si="10"/>
        <v>0</v>
      </c>
      <c r="AE16">
        <f t="shared" si="11"/>
        <v>0</v>
      </c>
      <c r="AF16" s="19" t="str">
        <f t="shared" si="12"/>
        <v>-</v>
      </c>
      <c r="AG16" s="19" t="str">
        <f t="shared" si="13"/>
        <v>-</v>
      </c>
      <c r="AH16">
        <f t="shared" si="14"/>
        <v>0</v>
      </c>
      <c r="AN16">
        <f t="shared" si="15"/>
        <v>0</v>
      </c>
      <c r="AO16">
        <f t="shared" si="0"/>
        <v>0</v>
      </c>
      <c r="AP16">
        <f t="shared" si="0"/>
        <v>0</v>
      </c>
      <c r="AQ16">
        <f t="shared" si="0"/>
        <v>0</v>
      </c>
      <c r="AR16">
        <f t="shared" si="0"/>
        <v>0</v>
      </c>
      <c r="AS16">
        <f t="shared" si="0"/>
        <v>0</v>
      </c>
      <c r="AT16">
        <f t="shared" si="0"/>
        <v>0</v>
      </c>
      <c r="AU16">
        <f t="shared" si="16"/>
        <v>0</v>
      </c>
      <c r="AV16">
        <f t="shared" si="0"/>
        <v>0</v>
      </c>
      <c r="AW16">
        <f t="shared" si="0"/>
        <v>0</v>
      </c>
      <c r="AZ16">
        <f t="shared" si="1"/>
        <v>0</v>
      </c>
    </row>
    <row r="17" spans="1:52" x14ac:dyDescent="0.3">
      <c r="A17">
        <v>2017</v>
      </c>
      <c r="B17">
        <v>1</v>
      </c>
      <c r="H17">
        <f t="shared" si="2"/>
        <v>0</v>
      </c>
      <c r="I17">
        <f t="shared" si="2"/>
        <v>0</v>
      </c>
      <c r="J17">
        <f t="shared" si="2"/>
        <v>0</v>
      </c>
      <c r="L17">
        <f t="shared" si="3"/>
        <v>0</v>
      </c>
      <c r="M17">
        <f t="shared" si="3"/>
        <v>0</v>
      </c>
      <c r="N17">
        <f t="shared" si="3"/>
        <v>0</v>
      </c>
      <c r="P17">
        <f t="shared" si="4"/>
        <v>0</v>
      </c>
      <c r="S17">
        <f t="shared" si="5"/>
        <v>0</v>
      </c>
      <c r="T17">
        <f t="shared" si="6"/>
        <v>0</v>
      </c>
      <c r="U17">
        <f t="shared" si="6"/>
        <v>0</v>
      </c>
      <c r="W17">
        <f t="shared" si="7"/>
        <v>0</v>
      </c>
      <c r="Z17">
        <f t="shared" si="8"/>
        <v>0</v>
      </c>
      <c r="AA17">
        <f t="shared" si="9"/>
        <v>0</v>
      </c>
      <c r="AC17">
        <f t="shared" si="10"/>
        <v>0</v>
      </c>
      <c r="AD17">
        <f t="shared" si="10"/>
        <v>0</v>
      </c>
      <c r="AE17">
        <f t="shared" si="11"/>
        <v>0</v>
      </c>
      <c r="AF17" s="19" t="str">
        <f t="shared" si="12"/>
        <v>-</v>
      </c>
      <c r="AG17" s="19" t="str">
        <f t="shared" si="13"/>
        <v>-</v>
      </c>
      <c r="AH17">
        <f t="shared" si="14"/>
        <v>0</v>
      </c>
      <c r="AN17">
        <f t="shared" si="15"/>
        <v>0</v>
      </c>
      <c r="AO17">
        <f t="shared" si="0"/>
        <v>0</v>
      </c>
      <c r="AP17">
        <f t="shared" si="0"/>
        <v>0</v>
      </c>
      <c r="AQ17">
        <f t="shared" si="0"/>
        <v>0</v>
      </c>
      <c r="AR17">
        <f t="shared" si="0"/>
        <v>0</v>
      </c>
      <c r="AS17">
        <f t="shared" si="0"/>
        <v>0</v>
      </c>
      <c r="AT17">
        <f t="shared" si="0"/>
        <v>0</v>
      </c>
      <c r="AU17">
        <f t="shared" si="16"/>
        <v>0</v>
      </c>
      <c r="AV17">
        <f t="shared" si="0"/>
        <v>0</v>
      </c>
      <c r="AW17">
        <f t="shared" si="0"/>
        <v>0</v>
      </c>
      <c r="AZ17">
        <f t="shared" si="1"/>
        <v>0</v>
      </c>
    </row>
    <row r="18" spans="1:52" x14ac:dyDescent="0.3">
      <c r="A18">
        <v>2017</v>
      </c>
      <c r="B18">
        <v>1</v>
      </c>
      <c r="H18">
        <f t="shared" si="2"/>
        <v>0</v>
      </c>
      <c r="I18">
        <f t="shared" si="2"/>
        <v>0</v>
      </c>
      <c r="J18">
        <f t="shared" si="2"/>
        <v>0</v>
      </c>
      <c r="L18">
        <f t="shared" si="3"/>
        <v>0</v>
      </c>
      <c r="M18">
        <f>SUM(BK18,DI18,FG18,HE18)</f>
        <v>0</v>
      </c>
      <c r="N18">
        <f t="shared" si="3"/>
        <v>0</v>
      </c>
      <c r="P18">
        <f t="shared" si="4"/>
        <v>0</v>
      </c>
      <c r="S18">
        <f t="shared" si="5"/>
        <v>0</v>
      </c>
      <c r="T18">
        <f t="shared" si="6"/>
        <v>0</v>
      </c>
      <c r="U18">
        <f t="shared" si="6"/>
        <v>0</v>
      </c>
      <c r="W18">
        <f t="shared" si="7"/>
        <v>0</v>
      </c>
      <c r="Z18">
        <f t="shared" si="8"/>
        <v>0</v>
      </c>
      <c r="AA18">
        <f t="shared" si="9"/>
        <v>0</v>
      </c>
      <c r="AC18">
        <f t="shared" si="10"/>
        <v>0</v>
      </c>
      <c r="AD18">
        <f t="shared" si="10"/>
        <v>0</v>
      </c>
      <c r="AE18">
        <f t="shared" si="11"/>
        <v>0</v>
      </c>
      <c r="AF18" s="19" t="str">
        <f t="shared" si="12"/>
        <v>-</v>
      </c>
      <c r="AG18" s="19" t="str">
        <f t="shared" si="13"/>
        <v>-</v>
      </c>
      <c r="AH18">
        <f t="shared" si="14"/>
        <v>0</v>
      </c>
      <c r="AN18">
        <f t="shared" si="15"/>
        <v>0</v>
      </c>
      <c r="AO18">
        <f t="shared" si="0"/>
        <v>0</v>
      </c>
      <c r="AP18">
        <f t="shared" si="0"/>
        <v>0</v>
      </c>
      <c r="AQ18">
        <f t="shared" si="0"/>
        <v>0</v>
      </c>
      <c r="AR18">
        <f t="shared" si="0"/>
        <v>0</v>
      </c>
      <c r="AS18">
        <f t="shared" si="0"/>
        <v>0</v>
      </c>
      <c r="AT18">
        <f t="shared" si="0"/>
        <v>0</v>
      </c>
      <c r="AU18">
        <f t="shared" si="16"/>
        <v>0</v>
      </c>
      <c r="AV18">
        <f t="shared" si="0"/>
        <v>0</v>
      </c>
      <c r="AW18">
        <f t="shared" si="0"/>
        <v>0</v>
      </c>
      <c r="AZ18">
        <f t="shared" si="1"/>
        <v>0</v>
      </c>
    </row>
    <row r="19" spans="1:52" x14ac:dyDescent="0.3">
      <c r="A19">
        <v>2017</v>
      </c>
      <c r="B19">
        <v>1</v>
      </c>
      <c r="H19">
        <f t="shared" si="2"/>
        <v>0</v>
      </c>
      <c r="I19">
        <f t="shared" si="2"/>
        <v>0</v>
      </c>
      <c r="J19">
        <f t="shared" si="2"/>
        <v>0</v>
      </c>
      <c r="L19">
        <f t="shared" si="3"/>
        <v>0</v>
      </c>
      <c r="M19">
        <f t="shared" si="3"/>
        <v>0</v>
      </c>
      <c r="N19">
        <f t="shared" si="3"/>
        <v>0</v>
      </c>
      <c r="P19">
        <f t="shared" si="4"/>
        <v>0</v>
      </c>
      <c r="S19">
        <f t="shared" si="5"/>
        <v>0</v>
      </c>
      <c r="T19">
        <f t="shared" si="6"/>
        <v>0</v>
      </c>
      <c r="U19">
        <f t="shared" si="6"/>
        <v>0</v>
      </c>
      <c r="W19">
        <f t="shared" si="7"/>
        <v>0</v>
      </c>
      <c r="Z19">
        <f t="shared" si="8"/>
        <v>0</v>
      </c>
      <c r="AA19">
        <f t="shared" si="9"/>
        <v>0</v>
      </c>
      <c r="AC19">
        <f t="shared" si="10"/>
        <v>0</v>
      </c>
      <c r="AD19">
        <f t="shared" si="10"/>
        <v>0</v>
      </c>
      <c r="AE19">
        <f t="shared" si="11"/>
        <v>0</v>
      </c>
      <c r="AF19" s="19" t="str">
        <f t="shared" si="12"/>
        <v>-</v>
      </c>
      <c r="AG19" s="19" t="str">
        <f t="shared" si="13"/>
        <v>-</v>
      </c>
      <c r="AH19">
        <f t="shared" si="14"/>
        <v>0</v>
      </c>
      <c r="AN19">
        <f t="shared" si="15"/>
        <v>0</v>
      </c>
      <c r="AO19">
        <f t="shared" si="15"/>
        <v>0</v>
      </c>
      <c r="AP19">
        <f t="shared" si="15"/>
        <v>0</v>
      </c>
      <c r="AQ19">
        <f t="shared" si="15"/>
        <v>0</v>
      </c>
      <c r="AR19">
        <f t="shared" si="15"/>
        <v>0</v>
      </c>
      <c r="AS19">
        <f t="shared" si="15"/>
        <v>0</v>
      </c>
      <c r="AT19">
        <f t="shared" si="15"/>
        <v>0</v>
      </c>
      <c r="AU19">
        <f t="shared" si="16"/>
        <v>0</v>
      </c>
      <c r="AV19">
        <f t="shared" ref="AV19:AW82" si="17">SUM(CT19,ER19,GP19,IN19)</f>
        <v>0</v>
      </c>
      <c r="AW19">
        <f t="shared" si="17"/>
        <v>0</v>
      </c>
      <c r="AZ19">
        <f t="shared" si="1"/>
        <v>0</v>
      </c>
    </row>
    <row r="20" spans="1:52" x14ac:dyDescent="0.3">
      <c r="A20">
        <v>2017</v>
      </c>
      <c r="B20">
        <v>1</v>
      </c>
      <c r="H20">
        <f t="shared" si="2"/>
        <v>0</v>
      </c>
      <c r="I20">
        <f t="shared" si="2"/>
        <v>0</v>
      </c>
      <c r="J20">
        <f t="shared" si="2"/>
        <v>0</v>
      </c>
      <c r="L20">
        <f t="shared" si="3"/>
        <v>0</v>
      </c>
      <c r="M20">
        <f t="shared" si="3"/>
        <v>0</v>
      </c>
      <c r="N20">
        <f t="shared" si="3"/>
        <v>0</v>
      </c>
      <c r="P20">
        <f t="shared" si="4"/>
        <v>0</v>
      </c>
      <c r="S20">
        <f t="shared" si="5"/>
        <v>0</v>
      </c>
      <c r="T20">
        <f t="shared" si="6"/>
        <v>0</v>
      </c>
      <c r="U20">
        <f t="shared" si="6"/>
        <v>0</v>
      </c>
      <c r="W20">
        <f t="shared" si="7"/>
        <v>0</v>
      </c>
      <c r="Z20">
        <f t="shared" si="8"/>
        <v>0</v>
      </c>
      <c r="AA20">
        <f t="shared" si="9"/>
        <v>0</v>
      </c>
      <c r="AC20">
        <f t="shared" si="10"/>
        <v>0</v>
      </c>
      <c r="AD20">
        <f t="shared" si="10"/>
        <v>0</v>
      </c>
      <c r="AE20">
        <f t="shared" si="11"/>
        <v>0</v>
      </c>
      <c r="AF20" s="19" t="str">
        <f t="shared" si="12"/>
        <v>-</v>
      </c>
      <c r="AG20" s="19" t="str">
        <f t="shared" si="13"/>
        <v>-</v>
      </c>
      <c r="AH20">
        <f t="shared" si="14"/>
        <v>0</v>
      </c>
      <c r="AN20">
        <f t="shared" si="15"/>
        <v>0</v>
      </c>
      <c r="AO20">
        <f t="shared" si="15"/>
        <v>0</v>
      </c>
      <c r="AP20">
        <f t="shared" si="15"/>
        <v>0</v>
      </c>
      <c r="AQ20">
        <f t="shared" si="15"/>
        <v>0</v>
      </c>
      <c r="AR20">
        <f t="shared" si="15"/>
        <v>0</v>
      </c>
      <c r="AS20">
        <f t="shared" si="15"/>
        <v>0</v>
      </c>
      <c r="AT20">
        <f t="shared" si="15"/>
        <v>0</v>
      </c>
      <c r="AU20">
        <f t="shared" si="16"/>
        <v>0</v>
      </c>
      <c r="AV20">
        <f t="shared" si="17"/>
        <v>0</v>
      </c>
      <c r="AW20">
        <f t="shared" si="17"/>
        <v>0</v>
      </c>
      <c r="AZ20">
        <f t="shared" si="1"/>
        <v>0</v>
      </c>
    </row>
    <row r="21" spans="1:52" x14ac:dyDescent="0.3">
      <c r="A21">
        <v>2017</v>
      </c>
      <c r="B21">
        <v>1</v>
      </c>
      <c r="H21">
        <f t="shared" si="2"/>
        <v>0</v>
      </c>
      <c r="I21">
        <f t="shared" si="2"/>
        <v>0</v>
      </c>
      <c r="J21">
        <f t="shared" si="2"/>
        <v>0</v>
      </c>
      <c r="L21">
        <f t="shared" si="3"/>
        <v>0</v>
      </c>
      <c r="M21">
        <f t="shared" si="3"/>
        <v>0</v>
      </c>
      <c r="N21">
        <f t="shared" si="3"/>
        <v>0</v>
      </c>
      <c r="P21">
        <f t="shared" si="4"/>
        <v>0</v>
      </c>
      <c r="S21">
        <f t="shared" si="5"/>
        <v>0</v>
      </c>
      <c r="T21">
        <f t="shared" si="6"/>
        <v>0</v>
      </c>
      <c r="U21">
        <f t="shared" si="6"/>
        <v>0</v>
      </c>
      <c r="W21">
        <f t="shared" si="7"/>
        <v>0</v>
      </c>
      <c r="Z21">
        <f t="shared" si="8"/>
        <v>0</v>
      </c>
      <c r="AA21">
        <f t="shared" si="9"/>
        <v>0</v>
      </c>
      <c r="AC21">
        <f t="shared" si="10"/>
        <v>0</v>
      </c>
      <c r="AD21">
        <f t="shared" si="10"/>
        <v>0</v>
      </c>
      <c r="AE21">
        <f t="shared" si="11"/>
        <v>0</v>
      </c>
      <c r="AF21" s="19" t="str">
        <f t="shared" si="12"/>
        <v>-</v>
      </c>
      <c r="AG21" s="19" t="str">
        <f t="shared" si="13"/>
        <v>-</v>
      </c>
      <c r="AH21">
        <f t="shared" si="14"/>
        <v>0</v>
      </c>
      <c r="AN21">
        <f t="shared" si="15"/>
        <v>0</v>
      </c>
      <c r="AO21">
        <f t="shared" si="15"/>
        <v>0</v>
      </c>
      <c r="AP21">
        <f t="shared" si="15"/>
        <v>0</v>
      </c>
      <c r="AQ21">
        <f t="shared" si="15"/>
        <v>0</v>
      </c>
      <c r="AR21">
        <f t="shared" si="15"/>
        <v>0</v>
      </c>
      <c r="AS21">
        <f t="shared" si="15"/>
        <v>0</v>
      </c>
      <c r="AT21">
        <f t="shared" si="15"/>
        <v>0</v>
      </c>
      <c r="AU21">
        <f t="shared" si="16"/>
        <v>0</v>
      </c>
      <c r="AV21">
        <f t="shared" si="17"/>
        <v>0</v>
      </c>
      <c r="AW21">
        <f t="shared" si="17"/>
        <v>0</v>
      </c>
      <c r="AZ21">
        <f t="shared" si="1"/>
        <v>0</v>
      </c>
    </row>
    <row r="22" spans="1:52" x14ac:dyDescent="0.3">
      <c r="A22">
        <v>2017</v>
      </c>
      <c r="B22">
        <v>1</v>
      </c>
      <c r="H22">
        <f t="shared" si="2"/>
        <v>0</v>
      </c>
      <c r="I22">
        <f t="shared" si="2"/>
        <v>0</v>
      </c>
      <c r="J22">
        <f t="shared" si="2"/>
        <v>0</v>
      </c>
      <c r="L22">
        <f t="shared" si="3"/>
        <v>0</v>
      </c>
      <c r="M22">
        <f t="shared" si="3"/>
        <v>0</v>
      </c>
      <c r="N22">
        <f t="shared" si="3"/>
        <v>0</v>
      </c>
      <c r="P22">
        <f t="shared" si="4"/>
        <v>0</v>
      </c>
      <c r="S22">
        <f t="shared" si="5"/>
        <v>0</v>
      </c>
      <c r="T22">
        <f t="shared" si="6"/>
        <v>0</v>
      </c>
      <c r="U22">
        <f t="shared" si="6"/>
        <v>0</v>
      </c>
      <c r="W22">
        <f t="shared" si="7"/>
        <v>0</v>
      </c>
      <c r="Z22">
        <f t="shared" si="8"/>
        <v>0</v>
      </c>
      <c r="AA22">
        <f t="shared" si="9"/>
        <v>0</v>
      </c>
      <c r="AC22">
        <f t="shared" si="10"/>
        <v>0</v>
      </c>
      <c r="AD22">
        <f t="shared" si="10"/>
        <v>0</v>
      </c>
      <c r="AE22">
        <f t="shared" si="11"/>
        <v>0</v>
      </c>
      <c r="AF22" s="19" t="str">
        <f t="shared" si="12"/>
        <v>-</v>
      </c>
      <c r="AG22" s="19" t="str">
        <f t="shared" si="13"/>
        <v>-</v>
      </c>
      <c r="AH22">
        <f t="shared" si="14"/>
        <v>0</v>
      </c>
      <c r="AN22">
        <f t="shared" si="15"/>
        <v>0</v>
      </c>
      <c r="AO22">
        <f t="shared" si="15"/>
        <v>0</v>
      </c>
      <c r="AP22">
        <f t="shared" si="15"/>
        <v>0</v>
      </c>
      <c r="AQ22">
        <f t="shared" si="15"/>
        <v>0</v>
      </c>
      <c r="AR22">
        <f t="shared" si="15"/>
        <v>0</v>
      </c>
      <c r="AS22">
        <f t="shared" si="15"/>
        <v>0</v>
      </c>
      <c r="AT22">
        <f t="shared" si="15"/>
        <v>0</v>
      </c>
      <c r="AU22">
        <f t="shared" si="16"/>
        <v>0</v>
      </c>
      <c r="AV22">
        <f t="shared" si="17"/>
        <v>0</v>
      </c>
      <c r="AW22">
        <f t="shared" si="17"/>
        <v>0</v>
      </c>
      <c r="AZ22">
        <f t="shared" si="1"/>
        <v>0</v>
      </c>
    </row>
    <row r="23" spans="1:52" x14ac:dyDescent="0.3">
      <c r="A23">
        <v>2017</v>
      </c>
      <c r="B23">
        <v>1</v>
      </c>
      <c r="H23">
        <f t="shared" si="2"/>
        <v>0</v>
      </c>
      <c r="I23">
        <f t="shared" si="2"/>
        <v>0</v>
      </c>
      <c r="J23">
        <f t="shared" si="2"/>
        <v>0</v>
      </c>
      <c r="L23">
        <f t="shared" si="3"/>
        <v>0</v>
      </c>
      <c r="M23">
        <f t="shared" si="3"/>
        <v>0</v>
      </c>
      <c r="N23">
        <f t="shared" si="3"/>
        <v>0</v>
      </c>
      <c r="P23">
        <f t="shared" si="4"/>
        <v>0</v>
      </c>
      <c r="S23">
        <f t="shared" si="5"/>
        <v>0</v>
      </c>
      <c r="T23">
        <f t="shared" si="6"/>
        <v>0</v>
      </c>
      <c r="U23">
        <f t="shared" si="6"/>
        <v>0</v>
      </c>
      <c r="W23">
        <f t="shared" si="7"/>
        <v>0</v>
      </c>
      <c r="Z23">
        <f t="shared" si="8"/>
        <v>0</v>
      </c>
      <c r="AA23">
        <f t="shared" si="9"/>
        <v>0</v>
      </c>
      <c r="AC23">
        <f t="shared" si="10"/>
        <v>0</v>
      </c>
      <c r="AD23">
        <f t="shared" si="10"/>
        <v>0</v>
      </c>
      <c r="AE23">
        <f t="shared" si="11"/>
        <v>0</v>
      </c>
      <c r="AF23" s="19" t="str">
        <f t="shared" si="12"/>
        <v>-</v>
      </c>
      <c r="AG23" s="19" t="str">
        <f t="shared" si="13"/>
        <v>-</v>
      </c>
      <c r="AH23">
        <f t="shared" si="14"/>
        <v>0</v>
      </c>
      <c r="AN23">
        <f t="shared" si="15"/>
        <v>0</v>
      </c>
      <c r="AO23">
        <f t="shared" si="15"/>
        <v>0</v>
      </c>
      <c r="AP23">
        <f t="shared" si="15"/>
        <v>0</v>
      </c>
      <c r="AQ23">
        <f t="shared" si="15"/>
        <v>0</v>
      </c>
      <c r="AR23">
        <f t="shared" si="15"/>
        <v>0</v>
      </c>
      <c r="AS23">
        <f t="shared" si="15"/>
        <v>0</v>
      </c>
      <c r="AT23">
        <f t="shared" si="15"/>
        <v>0</v>
      </c>
      <c r="AU23">
        <f t="shared" si="16"/>
        <v>0</v>
      </c>
      <c r="AV23">
        <f t="shared" si="17"/>
        <v>0</v>
      </c>
      <c r="AW23">
        <f t="shared" si="17"/>
        <v>0</v>
      </c>
      <c r="AZ23">
        <f t="shared" si="1"/>
        <v>0</v>
      </c>
    </row>
    <row r="24" spans="1:52" x14ac:dyDescent="0.3">
      <c r="A24">
        <v>2017</v>
      </c>
      <c r="B24">
        <v>1</v>
      </c>
      <c r="H24">
        <f t="shared" si="2"/>
        <v>0</v>
      </c>
      <c r="I24">
        <f t="shared" si="2"/>
        <v>0</v>
      </c>
      <c r="J24">
        <f t="shared" si="2"/>
        <v>0</v>
      </c>
      <c r="L24">
        <f t="shared" si="3"/>
        <v>0</v>
      </c>
      <c r="M24">
        <f t="shared" si="3"/>
        <v>0</v>
      </c>
      <c r="N24">
        <f t="shared" si="3"/>
        <v>0</v>
      </c>
      <c r="P24">
        <f t="shared" si="4"/>
        <v>0</v>
      </c>
      <c r="S24">
        <f t="shared" si="5"/>
        <v>0</v>
      </c>
      <c r="T24">
        <f t="shared" si="6"/>
        <v>0</v>
      </c>
      <c r="U24">
        <f t="shared" si="6"/>
        <v>0</v>
      </c>
      <c r="W24">
        <f t="shared" si="7"/>
        <v>0</v>
      </c>
      <c r="Z24">
        <f t="shared" si="8"/>
        <v>0</v>
      </c>
      <c r="AA24">
        <f t="shared" si="9"/>
        <v>0</v>
      </c>
      <c r="AC24">
        <f t="shared" si="10"/>
        <v>0</v>
      </c>
      <c r="AD24">
        <f t="shared" si="10"/>
        <v>0</v>
      </c>
      <c r="AE24">
        <f t="shared" si="11"/>
        <v>0</v>
      </c>
      <c r="AF24" s="19" t="str">
        <f t="shared" si="12"/>
        <v>-</v>
      </c>
      <c r="AG24" s="19" t="str">
        <f t="shared" si="13"/>
        <v>-</v>
      </c>
      <c r="AH24">
        <f t="shared" si="14"/>
        <v>0</v>
      </c>
      <c r="AN24">
        <f t="shared" si="15"/>
        <v>0</v>
      </c>
      <c r="AO24">
        <f t="shared" si="15"/>
        <v>0</v>
      </c>
      <c r="AP24">
        <f t="shared" si="15"/>
        <v>0</v>
      </c>
      <c r="AQ24">
        <f t="shared" si="15"/>
        <v>0</v>
      </c>
      <c r="AR24">
        <f t="shared" si="15"/>
        <v>0</v>
      </c>
      <c r="AS24">
        <f t="shared" si="15"/>
        <v>0</v>
      </c>
      <c r="AT24">
        <f t="shared" si="15"/>
        <v>0</v>
      </c>
      <c r="AU24">
        <f t="shared" si="16"/>
        <v>0</v>
      </c>
      <c r="AV24">
        <f t="shared" si="17"/>
        <v>0</v>
      </c>
      <c r="AW24">
        <f t="shared" si="17"/>
        <v>0</v>
      </c>
      <c r="AZ24">
        <f t="shared" si="1"/>
        <v>0</v>
      </c>
    </row>
    <row r="25" spans="1:52" x14ac:dyDescent="0.3">
      <c r="A25">
        <v>2017</v>
      </c>
      <c r="B25">
        <v>1</v>
      </c>
      <c r="H25">
        <f t="shared" si="2"/>
        <v>0</v>
      </c>
      <c r="I25">
        <f t="shared" si="2"/>
        <v>0</v>
      </c>
      <c r="J25">
        <f t="shared" si="2"/>
        <v>0</v>
      </c>
      <c r="L25">
        <f t="shared" si="3"/>
        <v>0</v>
      </c>
      <c r="M25">
        <f t="shared" si="3"/>
        <v>0</v>
      </c>
      <c r="N25">
        <f t="shared" si="3"/>
        <v>0</v>
      </c>
      <c r="P25">
        <f t="shared" si="4"/>
        <v>0</v>
      </c>
      <c r="S25">
        <f t="shared" si="5"/>
        <v>0</v>
      </c>
      <c r="T25">
        <f t="shared" si="6"/>
        <v>0</v>
      </c>
      <c r="U25">
        <f t="shared" si="6"/>
        <v>0</v>
      </c>
      <c r="W25">
        <f t="shared" si="7"/>
        <v>0</v>
      </c>
      <c r="Z25">
        <f t="shared" si="8"/>
        <v>0</v>
      </c>
      <c r="AA25">
        <f t="shared" si="9"/>
        <v>0</v>
      </c>
      <c r="AC25">
        <f t="shared" si="10"/>
        <v>0</v>
      </c>
      <c r="AD25">
        <f t="shared" si="10"/>
        <v>0</v>
      </c>
      <c r="AE25">
        <f t="shared" si="11"/>
        <v>0</v>
      </c>
      <c r="AF25" s="19" t="str">
        <f t="shared" si="12"/>
        <v>-</v>
      </c>
      <c r="AG25" s="19" t="str">
        <f t="shared" si="13"/>
        <v>-</v>
      </c>
      <c r="AH25">
        <f t="shared" si="14"/>
        <v>0</v>
      </c>
      <c r="AN25">
        <f t="shared" si="15"/>
        <v>0</v>
      </c>
      <c r="AO25">
        <f t="shared" si="15"/>
        <v>0</v>
      </c>
      <c r="AP25">
        <f t="shared" si="15"/>
        <v>0</v>
      </c>
      <c r="AQ25">
        <f t="shared" si="15"/>
        <v>0</v>
      </c>
      <c r="AR25">
        <f t="shared" si="15"/>
        <v>0</v>
      </c>
      <c r="AS25">
        <f t="shared" si="15"/>
        <v>0</v>
      </c>
      <c r="AT25">
        <f t="shared" si="15"/>
        <v>0</v>
      </c>
      <c r="AU25">
        <f t="shared" si="16"/>
        <v>0</v>
      </c>
      <c r="AV25">
        <f t="shared" si="17"/>
        <v>0</v>
      </c>
      <c r="AW25">
        <f t="shared" si="17"/>
        <v>0</v>
      </c>
      <c r="AZ25">
        <f t="shared" si="1"/>
        <v>0</v>
      </c>
    </row>
    <row r="26" spans="1:52" x14ac:dyDescent="0.3">
      <c r="A26">
        <v>2017</v>
      </c>
      <c r="B26">
        <v>1</v>
      </c>
      <c r="H26">
        <f t="shared" si="2"/>
        <v>0</v>
      </c>
      <c r="I26">
        <f t="shared" si="2"/>
        <v>0</v>
      </c>
      <c r="J26">
        <f t="shared" si="2"/>
        <v>0</v>
      </c>
      <c r="L26">
        <f t="shared" si="3"/>
        <v>0</v>
      </c>
      <c r="M26">
        <f t="shared" si="3"/>
        <v>0</v>
      </c>
      <c r="N26">
        <f t="shared" si="3"/>
        <v>0</v>
      </c>
      <c r="P26">
        <f t="shared" si="4"/>
        <v>0</v>
      </c>
      <c r="S26">
        <f t="shared" si="5"/>
        <v>0</v>
      </c>
      <c r="T26">
        <f t="shared" si="6"/>
        <v>0</v>
      </c>
      <c r="U26">
        <f t="shared" si="6"/>
        <v>0</v>
      </c>
      <c r="W26">
        <f t="shared" si="7"/>
        <v>0</v>
      </c>
      <c r="Z26">
        <f t="shared" si="8"/>
        <v>0</v>
      </c>
      <c r="AA26">
        <f t="shared" si="9"/>
        <v>0</v>
      </c>
      <c r="AC26">
        <f t="shared" si="10"/>
        <v>0</v>
      </c>
      <c r="AD26">
        <f t="shared" si="10"/>
        <v>0</v>
      </c>
      <c r="AE26">
        <f t="shared" si="11"/>
        <v>0</v>
      </c>
      <c r="AF26" s="19" t="str">
        <f t="shared" si="12"/>
        <v>-</v>
      </c>
      <c r="AG26" s="19" t="str">
        <f t="shared" si="13"/>
        <v>-</v>
      </c>
      <c r="AH26">
        <f t="shared" si="14"/>
        <v>0</v>
      </c>
      <c r="AN26">
        <f t="shared" si="15"/>
        <v>0</v>
      </c>
      <c r="AO26">
        <f t="shared" si="15"/>
        <v>0</v>
      </c>
      <c r="AP26">
        <f t="shared" si="15"/>
        <v>0</v>
      </c>
      <c r="AQ26">
        <f t="shared" si="15"/>
        <v>0</v>
      </c>
      <c r="AR26">
        <f t="shared" si="15"/>
        <v>0</v>
      </c>
      <c r="AS26">
        <f t="shared" si="15"/>
        <v>0</v>
      </c>
      <c r="AT26">
        <f t="shared" si="15"/>
        <v>0</v>
      </c>
      <c r="AU26">
        <f t="shared" si="16"/>
        <v>0</v>
      </c>
      <c r="AV26">
        <f t="shared" si="17"/>
        <v>0</v>
      </c>
      <c r="AW26">
        <f t="shared" si="17"/>
        <v>0</v>
      </c>
      <c r="AZ26">
        <f t="shared" si="1"/>
        <v>0</v>
      </c>
    </row>
    <row r="27" spans="1:52" x14ac:dyDescent="0.3">
      <c r="A27">
        <v>2017</v>
      </c>
      <c r="B27">
        <v>1</v>
      </c>
      <c r="H27">
        <f t="shared" si="2"/>
        <v>0</v>
      </c>
      <c r="I27">
        <f t="shared" si="2"/>
        <v>0</v>
      </c>
      <c r="J27">
        <f t="shared" si="2"/>
        <v>0</v>
      </c>
      <c r="L27">
        <f t="shared" si="3"/>
        <v>0</v>
      </c>
      <c r="M27">
        <f t="shared" si="3"/>
        <v>0</v>
      </c>
      <c r="N27">
        <f t="shared" si="3"/>
        <v>0</v>
      </c>
      <c r="P27">
        <f t="shared" si="4"/>
        <v>0</v>
      </c>
      <c r="S27">
        <f t="shared" si="5"/>
        <v>0</v>
      </c>
      <c r="T27">
        <f t="shared" si="6"/>
        <v>0</v>
      </c>
      <c r="U27">
        <f t="shared" si="6"/>
        <v>0</v>
      </c>
      <c r="W27">
        <f t="shared" si="7"/>
        <v>0</v>
      </c>
      <c r="Z27">
        <f t="shared" si="8"/>
        <v>0</v>
      </c>
      <c r="AA27">
        <f t="shared" si="9"/>
        <v>0</v>
      </c>
      <c r="AC27">
        <f t="shared" si="10"/>
        <v>0</v>
      </c>
      <c r="AD27">
        <f t="shared" si="10"/>
        <v>0</v>
      </c>
      <c r="AE27">
        <f t="shared" si="11"/>
        <v>0</v>
      </c>
      <c r="AF27" s="19" t="str">
        <f t="shared" si="12"/>
        <v>-</v>
      </c>
      <c r="AG27" s="19" t="str">
        <f t="shared" si="13"/>
        <v>-</v>
      </c>
      <c r="AH27">
        <f t="shared" si="14"/>
        <v>0</v>
      </c>
      <c r="AN27">
        <f t="shared" si="15"/>
        <v>0</v>
      </c>
      <c r="AO27">
        <f t="shared" si="15"/>
        <v>0</v>
      </c>
      <c r="AP27">
        <f t="shared" si="15"/>
        <v>0</v>
      </c>
      <c r="AQ27">
        <f t="shared" si="15"/>
        <v>0</v>
      </c>
      <c r="AR27">
        <f t="shared" si="15"/>
        <v>0</v>
      </c>
      <c r="AS27">
        <f t="shared" si="15"/>
        <v>0</v>
      </c>
      <c r="AT27">
        <f t="shared" si="15"/>
        <v>0</v>
      </c>
      <c r="AU27">
        <f t="shared" si="16"/>
        <v>0</v>
      </c>
      <c r="AV27">
        <f t="shared" si="17"/>
        <v>0</v>
      </c>
      <c r="AW27">
        <f t="shared" si="17"/>
        <v>0</v>
      </c>
      <c r="AZ27">
        <f t="shared" si="1"/>
        <v>0</v>
      </c>
    </row>
    <row r="28" spans="1:52" x14ac:dyDescent="0.3">
      <c r="A28">
        <v>2017</v>
      </c>
      <c r="B28">
        <v>1</v>
      </c>
      <c r="H28">
        <f t="shared" si="2"/>
        <v>0</v>
      </c>
      <c r="I28">
        <f t="shared" si="2"/>
        <v>0</v>
      </c>
      <c r="J28">
        <f t="shared" si="2"/>
        <v>0</v>
      </c>
      <c r="L28">
        <f t="shared" si="3"/>
        <v>0</v>
      </c>
      <c r="M28">
        <f t="shared" si="3"/>
        <v>0</v>
      </c>
      <c r="N28">
        <f t="shared" si="3"/>
        <v>0</v>
      </c>
      <c r="P28">
        <f t="shared" si="4"/>
        <v>0</v>
      </c>
      <c r="S28">
        <f t="shared" si="5"/>
        <v>0</v>
      </c>
      <c r="T28">
        <f t="shared" si="6"/>
        <v>0</v>
      </c>
      <c r="U28">
        <f t="shared" si="6"/>
        <v>0</v>
      </c>
      <c r="W28">
        <f t="shared" si="7"/>
        <v>0</v>
      </c>
      <c r="Z28">
        <f t="shared" si="8"/>
        <v>0</v>
      </c>
      <c r="AA28">
        <f t="shared" si="9"/>
        <v>0</v>
      </c>
      <c r="AC28">
        <f t="shared" si="10"/>
        <v>0</v>
      </c>
      <c r="AD28">
        <f t="shared" si="10"/>
        <v>0</v>
      </c>
      <c r="AE28">
        <f t="shared" si="11"/>
        <v>0</v>
      </c>
      <c r="AF28" s="19" t="str">
        <f t="shared" si="12"/>
        <v>-</v>
      </c>
      <c r="AG28" s="19" t="str">
        <f t="shared" si="13"/>
        <v>-</v>
      </c>
      <c r="AH28">
        <f t="shared" si="14"/>
        <v>0</v>
      </c>
      <c r="AN28">
        <f t="shared" si="15"/>
        <v>0</v>
      </c>
      <c r="AO28">
        <f t="shared" si="15"/>
        <v>0</v>
      </c>
      <c r="AP28">
        <f t="shared" si="15"/>
        <v>0</v>
      </c>
      <c r="AQ28">
        <f t="shared" si="15"/>
        <v>0</v>
      </c>
      <c r="AR28">
        <f t="shared" si="15"/>
        <v>0</v>
      </c>
      <c r="AS28">
        <f t="shared" si="15"/>
        <v>0</v>
      </c>
      <c r="AT28">
        <f t="shared" si="15"/>
        <v>0</v>
      </c>
      <c r="AU28">
        <f t="shared" si="16"/>
        <v>0</v>
      </c>
      <c r="AV28">
        <f t="shared" si="17"/>
        <v>0</v>
      </c>
      <c r="AW28">
        <f t="shared" si="17"/>
        <v>0</v>
      </c>
      <c r="AZ28">
        <f t="shared" si="1"/>
        <v>0</v>
      </c>
    </row>
    <row r="29" spans="1:52" x14ac:dyDescent="0.3">
      <c r="A29">
        <v>2017</v>
      </c>
      <c r="B29">
        <v>1</v>
      </c>
      <c r="H29">
        <f t="shared" si="2"/>
        <v>0</v>
      </c>
      <c r="I29">
        <f t="shared" si="2"/>
        <v>0</v>
      </c>
      <c r="J29">
        <f t="shared" si="2"/>
        <v>0</v>
      </c>
      <c r="L29">
        <f t="shared" si="3"/>
        <v>0</v>
      </c>
      <c r="M29">
        <f t="shared" si="3"/>
        <v>0</v>
      </c>
      <c r="N29">
        <f t="shared" si="3"/>
        <v>0</v>
      </c>
      <c r="P29">
        <f t="shared" si="4"/>
        <v>0</v>
      </c>
      <c r="S29">
        <f t="shared" si="5"/>
        <v>0</v>
      </c>
      <c r="T29">
        <f t="shared" si="6"/>
        <v>0</v>
      </c>
      <c r="U29">
        <f t="shared" si="6"/>
        <v>0</v>
      </c>
      <c r="W29">
        <f t="shared" si="7"/>
        <v>0</v>
      </c>
      <c r="Z29">
        <f t="shared" si="8"/>
        <v>0</v>
      </c>
      <c r="AA29">
        <f t="shared" si="9"/>
        <v>0</v>
      </c>
      <c r="AC29">
        <f t="shared" si="10"/>
        <v>0</v>
      </c>
      <c r="AD29">
        <f t="shared" si="10"/>
        <v>0</v>
      </c>
      <c r="AE29">
        <f t="shared" si="11"/>
        <v>0</v>
      </c>
      <c r="AF29" s="19" t="str">
        <f t="shared" si="12"/>
        <v>-</v>
      </c>
      <c r="AG29" s="19" t="str">
        <f t="shared" si="13"/>
        <v>-</v>
      </c>
      <c r="AH29">
        <f t="shared" si="14"/>
        <v>0</v>
      </c>
      <c r="AN29">
        <f t="shared" si="15"/>
        <v>0</v>
      </c>
      <c r="AO29">
        <f t="shared" si="15"/>
        <v>0</v>
      </c>
      <c r="AP29">
        <f t="shared" si="15"/>
        <v>0</v>
      </c>
      <c r="AQ29">
        <f t="shared" si="15"/>
        <v>0</v>
      </c>
      <c r="AR29">
        <f t="shared" si="15"/>
        <v>0</v>
      </c>
      <c r="AS29">
        <f t="shared" si="15"/>
        <v>0</v>
      </c>
      <c r="AT29">
        <f t="shared" si="15"/>
        <v>0</v>
      </c>
      <c r="AU29">
        <f t="shared" si="16"/>
        <v>0</v>
      </c>
      <c r="AV29">
        <f t="shared" si="17"/>
        <v>0</v>
      </c>
      <c r="AW29">
        <f t="shared" si="17"/>
        <v>0</v>
      </c>
      <c r="AZ29">
        <f t="shared" si="1"/>
        <v>0</v>
      </c>
    </row>
    <row r="30" spans="1:52" x14ac:dyDescent="0.3">
      <c r="A30">
        <v>2017</v>
      </c>
      <c r="B30">
        <v>1</v>
      </c>
      <c r="H30">
        <f t="shared" si="2"/>
        <v>0</v>
      </c>
      <c r="I30">
        <f t="shared" si="2"/>
        <v>0</v>
      </c>
      <c r="J30">
        <f t="shared" si="2"/>
        <v>0</v>
      </c>
      <c r="L30">
        <f t="shared" si="3"/>
        <v>0</v>
      </c>
      <c r="M30">
        <f t="shared" si="3"/>
        <v>0</v>
      </c>
      <c r="N30">
        <f t="shared" si="3"/>
        <v>0</v>
      </c>
      <c r="P30">
        <f t="shared" si="4"/>
        <v>0</v>
      </c>
      <c r="S30">
        <f t="shared" si="5"/>
        <v>0</v>
      </c>
      <c r="T30">
        <f t="shared" si="6"/>
        <v>0</v>
      </c>
      <c r="U30">
        <f t="shared" si="6"/>
        <v>0</v>
      </c>
      <c r="W30">
        <f t="shared" si="7"/>
        <v>0</v>
      </c>
      <c r="Z30">
        <f t="shared" si="8"/>
        <v>0</v>
      </c>
      <c r="AA30">
        <f t="shared" si="9"/>
        <v>0</v>
      </c>
      <c r="AC30">
        <f t="shared" si="10"/>
        <v>0</v>
      </c>
      <c r="AD30">
        <f t="shared" si="10"/>
        <v>0</v>
      </c>
      <c r="AE30">
        <f t="shared" si="11"/>
        <v>0</v>
      </c>
      <c r="AF30" s="19" t="str">
        <f t="shared" si="12"/>
        <v>-</v>
      </c>
      <c r="AG30" s="19" t="str">
        <f t="shared" si="13"/>
        <v>-</v>
      </c>
      <c r="AH30">
        <f t="shared" si="14"/>
        <v>0</v>
      </c>
      <c r="AN30">
        <f t="shared" si="15"/>
        <v>0</v>
      </c>
      <c r="AO30">
        <f t="shared" si="15"/>
        <v>0</v>
      </c>
      <c r="AP30">
        <f t="shared" si="15"/>
        <v>0</v>
      </c>
      <c r="AQ30">
        <f t="shared" si="15"/>
        <v>0</v>
      </c>
      <c r="AR30">
        <f t="shared" si="15"/>
        <v>0</v>
      </c>
      <c r="AS30">
        <f t="shared" si="15"/>
        <v>0</v>
      </c>
      <c r="AT30">
        <f t="shared" si="15"/>
        <v>0</v>
      </c>
      <c r="AU30">
        <f t="shared" si="16"/>
        <v>0</v>
      </c>
      <c r="AV30">
        <f t="shared" si="17"/>
        <v>0</v>
      </c>
      <c r="AW30">
        <f t="shared" si="17"/>
        <v>0</v>
      </c>
      <c r="AZ30">
        <f t="shared" si="1"/>
        <v>0</v>
      </c>
    </row>
    <row r="31" spans="1:52" x14ac:dyDescent="0.3">
      <c r="A31">
        <v>2017</v>
      </c>
      <c r="B31">
        <v>1</v>
      </c>
      <c r="H31">
        <f t="shared" si="2"/>
        <v>0</v>
      </c>
      <c r="I31">
        <f t="shared" si="2"/>
        <v>0</v>
      </c>
      <c r="J31">
        <f t="shared" si="2"/>
        <v>0</v>
      </c>
      <c r="L31">
        <f t="shared" si="3"/>
        <v>0</v>
      </c>
      <c r="M31">
        <f t="shared" si="3"/>
        <v>0</v>
      </c>
      <c r="N31">
        <f t="shared" si="3"/>
        <v>0</v>
      </c>
      <c r="P31">
        <f t="shared" si="4"/>
        <v>0</v>
      </c>
      <c r="S31">
        <f t="shared" si="5"/>
        <v>0</v>
      </c>
      <c r="T31">
        <f t="shared" si="6"/>
        <v>0</v>
      </c>
      <c r="U31">
        <f t="shared" si="6"/>
        <v>0</v>
      </c>
      <c r="W31">
        <f t="shared" si="7"/>
        <v>0</v>
      </c>
      <c r="Z31">
        <f t="shared" si="8"/>
        <v>0</v>
      </c>
      <c r="AA31">
        <f t="shared" si="9"/>
        <v>0</v>
      </c>
      <c r="AC31">
        <f t="shared" si="10"/>
        <v>0</v>
      </c>
      <c r="AD31">
        <f t="shared" si="10"/>
        <v>0</v>
      </c>
      <c r="AE31">
        <f t="shared" si="11"/>
        <v>0</v>
      </c>
      <c r="AF31" s="19" t="str">
        <f t="shared" si="12"/>
        <v>-</v>
      </c>
      <c r="AG31" s="19" t="str">
        <f t="shared" si="13"/>
        <v>-</v>
      </c>
      <c r="AH31">
        <f t="shared" si="14"/>
        <v>0</v>
      </c>
      <c r="AN31">
        <f t="shared" si="15"/>
        <v>0</v>
      </c>
      <c r="AO31">
        <f t="shared" si="15"/>
        <v>0</v>
      </c>
      <c r="AP31">
        <f t="shared" si="15"/>
        <v>0</v>
      </c>
      <c r="AQ31">
        <f t="shared" si="15"/>
        <v>0</v>
      </c>
      <c r="AR31">
        <f t="shared" si="15"/>
        <v>0</v>
      </c>
      <c r="AS31">
        <f t="shared" si="15"/>
        <v>0</v>
      </c>
      <c r="AT31">
        <f t="shared" si="15"/>
        <v>0</v>
      </c>
      <c r="AU31">
        <f t="shared" si="16"/>
        <v>0</v>
      </c>
      <c r="AV31">
        <f t="shared" si="17"/>
        <v>0</v>
      </c>
      <c r="AW31">
        <f t="shared" si="17"/>
        <v>0</v>
      </c>
      <c r="AZ31">
        <f t="shared" si="1"/>
        <v>0</v>
      </c>
    </row>
    <row r="32" spans="1:52" x14ac:dyDescent="0.3">
      <c r="A32">
        <v>2017</v>
      </c>
      <c r="B32">
        <v>1</v>
      </c>
      <c r="H32">
        <f t="shared" si="2"/>
        <v>0</v>
      </c>
      <c r="I32">
        <f t="shared" si="2"/>
        <v>0</v>
      </c>
      <c r="J32">
        <f t="shared" si="2"/>
        <v>0</v>
      </c>
      <c r="L32">
        <f t="shared" si="3"/>
        <v>0</v>
      </c>
      <c r="M32">
        <f t="shared" si="3"/>
        <v>0</v>
      </c>
      <c r="N32">
        <f t="shared" si="3"/>
        <v>0</v>
      </c>
      <c r="P32">
        <f t="shared" si="4"/>
        <v>0</v>
      </c>
      <c r="S32">
        <f t="shared" si="5"/>
        <v>0</v>
      </c>
      <c r="T32">
        <f t="shared" si="6"/>
        <v>0</v>
      </c>
      <c r="U32">
        <f t="shared" si="6"/>
        <v>0</v>
      </c>
      <c r="W32">
        <f t="shared" si="7"/>
        <v>0</v>
      </c>
      <c r="Z32">
        <f t="shared" si="8"/>
        <v>0</v>
      </c>
      <c r="AA32">
        <f t="shared" si="9"/>
        <v>0</v>
      </c>
      <c r="AC32">
        <f t="shared" si="10"/>
        <v>0</v>
      </c>
      <c r="AD32">
        <f t="shared" si="10"/>
        <v>0</v>
      </c>
      <c r="AE32">
        <f t="shared" si="11"/>
        <v>0</v>
      </c>
      <c r="AF32" s="19" t="str">
        <f t="shared" si="12"/>
        <v>-</v>
      </c>
      <c r="AG32" s="19" t="str">
        <f t="shared" si="13"/>
        <v>-</v>
      </c>
      <c r="AH32">
        <f t="shared" si="14"/>
        <v>0</v>
      </c>
      <c r="AN32">
        <f t="shared" si="15"/>
        <v>0</v>
      </c>
      <c r="AO32">
        <f t="shared" si="15"/>
        <v>0</v>
      </c>
      <c r="AP32">
        <f t="shared" si="15"/>
        <v>0</v>
      </c>
      <c r="AQ32">
        <f t="shared" si="15"/>
        <v>0</v>
      </c>
      <c r="AR32">
        <f t="shared" si="15"/>
        <v>0</v>
      </c>
      <c r="AS32">
        <f t="shared" si="15"/>
        <v>0</v>
      </c>
      <c r="AT32">
        <f t="shared" si="15"/>
        <v>0</v>
      </c>
      <c r="AU32">
        <f t="shared" si="16"/>
        <v>0</v>
      </c>
      <c r="AV32">
        <f t="shared" si="17"/>
        <v>0</v>
      </c>
      <c r="AW32">
        <f t="shared" si="17"/>
        <v>0</v>
      </c>
      <c r="AZ32">
        <f t="shared" si="1"/>
        <v>0</v>
      </c>
    </row>
    <row r="33" spans="1:52" x14ac:dyDescent="0.3">
      <c r="A33">
        <v>2017</v>
      </c>
      <c r="B33">
        <v>1</v>
      </c>
      <c r="H33">
        <f t="shared" si="2"/>
        <v>0</v>
      </c>
      <c r="I33">
        <f t="shared" si="2"/>
        <v>0</v>
      </c>
      <c r="J33">
        <f t="shared" si="2"/>
        <v>0</v>
      </c>
      <c r="L33">
        <f t="shared" si="3"/>
        <v>0</v>
      </c>
      <c r="M33">
        <f t="shared" si="3"/>
        <v>0</v>
      </c>
      <c r="N33">
        <f t="shared" si="3"/>
        <v>0</v>
      </c>
      <c r="P33">
        <f t="shared" si="4"/>
        <v>0</v>
      </c>
      <c r="S33">
        <f t="shared" si="5"/>
        <v>0</v>
      </c>
      <c r="T33">
        <f t="shared" si="6"/>
        <v>0</v>
      </c>
      <c r="U33">
        <f t="shared" si="6"/>
        <v>0</v>
      </c>
      <c r="W33">
        <f t="shared" si="7"/>
        <v>0</v>
      </c>
      <c r="Z33">
        <f t="shared" si="8"/>
        <v>0</v>
      </c>
      <c r="AA33">
        <f t="shared" si="9"/>
        <v>0</v>
      </c>
      <c r="AC33">
        <f t="shared" si="10"/>
        <v>0</v>
      </c>
      <c r="AD33">
        <f t="shared" si="10"/>
        <v>0</v>
      </c>
      <c r="AE33">
        <f t="shared" si="11"/>
        <v>0</v>
      </c>
      <c r="AF33" s="19" t="str">
        <f t="shared" si="12"/>
        <v>-</v>
      </c>
      <c r="AG33" s="19" t="str">
        <f t="shared" si="13"/>
        <v>-</v>
      </c>
      <c r="AH33">
        <f t="shared" si="14"/>
        <v>0</v>
      </c>
      <c r="AN33">
        <f t="shared" si="15"/>
        <v>0</v>
      </c>
      <c r="AO33">
        <f t="shared" si="15"/>
        <v>0</v>
      </c>
      <c r="AP33">
        <f t="shared" si="15"/>
        <v>0</v>
      </c>
      <c r="AQ33">
        <f t="shared" si="15"/>
        <v>0</v>
      </c>
      <c r="AR33">
        <f t="shared" si="15"/>
        <v>0</v>
      </c>
      <c r="AS33">
        <f t="shared" si="15"/>
        <v>0</v>
      </c>
      <c r="AT33">
        <f t="shared" si="15"/>
        <v>0</v>
      </c>
      <c r="AU33">
        <f t="shared" si="16"/>
        <v>0</v>
      </c>
      <c r="AV33">
        <f t="shared" si="17"/>
        <v>0</v>
      </c>
      <c r="AW33">
        <f t="shared" si="17"/>
        <v>0</v>
      </c>
      <c r="AZ33">
        <f t="shared" si="1"/>
        <v>0</v>
      </c>
    </row>
    <row r="34" spans="1:52" x14ac:dyDescent="0.3">
      <c r="A34">
        <v>2017</v>
      </c>
      <c r="B34">
        <v>1</v>
      </c>
      <c r="H34">
        <f t="shared" si="2"/>
        <v>0</v>
      </c>
      <c r="I34">
        <f t="shared" si="2"/>
        <v>0</v>
      </c>
      <c r="J34">
        <f t="shared" si="2"/>
        <v>0</v>
      </c>
      <c r="L34">
        <f t="shared" si="3"/>
        <v>0</v>
      </c>
      <c r="M34">
        <f t="shared" si="3"/>
        <v>0</v>
      </c>
      <c r="N34">
        <f t="shared" si="3"/>
        <v>0</v>
      </c>
      <c r="P34">
        <f t="shared" si="4"/>
        <v>0</v>
      </c>
      <c r="S34">
        <f t="shared" si="5"/>
        <v>0</v>
      </c>
      <c r="T34">
        <f t="shared" si="6"/>
        <v>0</v>
      </c>
      <c r="U34">
        <f t="shared" si="6"/>
        <v>0</v>
      </c>
      <c r="W34">
        <f t="shared" si="7"/>
        <v>0</v>
      </c>
      <c r="Z34">
        <f t="shared" si="8"/>
        <v>0</v>
      </c>
      <c r="AA34">
        <f t="shared" si="9"/>
        <v>0</v>
      </c>
      <c r="AC34">
        <f t="shared" si="10"/>
        <v>0</v>
      </c>
      <c r="AD34">
        <f t="shared" si="10"/>
        <v>0</v>
      </c>
      <c r="AE34">
        <f t="shared" si="11"/>
        <v>0</v>
      </c>
      <c r="AF34" s="19" t="str">
        <f t="shared" si="12"/>
        <v>-</v>
      </c>
      <c r="AG34" s="19" t="str">
        <f t="shared" si="13"/>
        <v>-</v>
      </c>
      <c r="AH34">
        <f t="shared" si="14"/>
        <v>0</v>
      </c>
      <c r="AN34">
        <f t="shared" si="15"/>
        <v>0</v>
      </c>
      <c r="AO34">
        <f t="shared" si="15"/>
        <v>0</v>
      </c>
      <c r="AP34">
        <f t="shared" si="15"/>
        <v>0</v>
      </c>
      <c r="AQ34">
        <f t="shared" si="15"/>
        <v>0</v>
      </c>
      <c r="AR34">
        <f t="shared" si="15"/>
        <v>0</v>
      </c>
      <c r="AS34">
        <f t="shared" si="15"/>
        <v>0</v>
      </c>
      <c r="AT34">
        <f t="shared" si="15"/>
        <v>0</v>
      </c>
      <c r="AU34">
        <f t="shared" si="16"/>
        <v>0</v>
      </c>
      <c r="AV34">
        <f t="shared" si="17"/>
        <v>0</v>
      </c>
      <c r="AW34">
        <f t="shared" si="17"/>
        <v>0</v>
      </c>
      <c r="AZ34">
        <f t="shared" si="1"/>
        <v>0</v>
      </c>
    </row>
    <row r="35" spans="1:52" x14ac:dyDescent="0.3">
      <c r="A35">
        <v>2017</v>
      </c>
      <c r="B35">
        <v>1</v>
      </c>
      <c r="H35">
        <f t="shared" si="2"/>
        <v>0</v>
      </c>
      <c r="I35">
        <f t="shared" si="2"/>
        <v>0</v>
      </c>
      <c r="J35">
        <f t="shared" si="2"/>
        <v>0</v>
      </c>
      <c r="L35">
        <f t="shared" si="3"/>
        <v>0</v>
      </c>
      <c r="M35">
        <f t="shared" si="3"/>
        <v>0</v>
      </c>
      <c r="N35">
        <f t="shared" si="3"/>
        <v>0</v>
      </c>
      <c r="P35">
        <f t="shared" si="4"/>
        <v>0</v>
      </c>
      <c r="S35">
        <f t="shared" si="5"/>
        <v>0</v>
      </c>
      <c r="T35">
        <f t="shared" si="6"/>
        <v>0</v>
      </c>
      <c r="U35">
        <f t="shared" si="6"/>
        <v>0</v>
      </c>
      <c r="W35">
        <f t="shared" si="7"/>
        <v>0</v>
      </c>
      <c r="Z35">
        <f t="shared" si="8"/>
        <v>0</v>
      </c>
      <c r="AA35">
        <f t="shared" si="9"/>
        <v>0</v>
      </c>
      <c r="AC35">
        <f t="shared" si="10"/>
        <v>0</v>
      </c>
      <c r="AD35">
        <f t="shared" si="10"/>
        <v>0</v>
      </c>
      <c r="AE35">
        <f t="shared" si="11"/>
        <v>0</v>
      </c>
      <c r="AF35" s="19" t="str">
        <f t="shared" si="12"/>
        <v>-</v>
      </c>
      <c r="AG35" s="19" t="str">
        <f t="shared" si="13"/>
        <v>-</v>
      </c>
      <c r="AH35">
        <f t="shared" si="14"/>
        <v>0</v>
      </c>
      <c r="AN35">
        <f t="shared" si="15"/>
        <v>0</v>
      </c>
      <c r="AO35">
        <f t="shared" si="15"/>
        <v>0</v>
      </c>
      <c r="AP35">
        <f t="shared" si="15"/>
        <v>0</v>
      </c>
      <c r="AQ35">
        <f t="shared" si="15"/>
        <v>0</v>
      </c>
      <c r="AR35">
        <f t="shared" si="15"/>
        <v>0</v>
      </c>
      <c r="AS35">
        <f t="shared" si="15"/>
        <v>0</v>
      </c>
      <c r="AT35">
        <f t="shared" si="15"/>
        <v>0</v>
      </c>
      <c r="AU35">
        <f t="shared" si="16"/>
        <v>0</v>
      </c>
      <c r="AV35">
        <f t="shared" si="17"/>
        <v>0</v>
      </c>
      <c r="AW35">
        <f t="shared" si="17"/>
        <v>0</v>
      </c>
      <c r="AZ35">
        <f t="shared" si="1"/>
        <v>0</v>
      </c>
    </row>
    <row r="36" spans="1:52" x14ac:dyDescent="0.3">
      <c r="A36">
        <v>2017</v>
      </c>
      <c r="B36">
        <v>1</v>
      </c>
      <c r="H36">
        <f t="shared" si="2"/>
        <v>0</v>
      </c>
      <c r="I36">
        <f t="shared" si="2"/>
        <v>0</v>
      </c>
      <c r="J36">
        <f t="shared" si="2"/>
        <v>0</v>
      </c>
      <c r="L36">
        <f t="shared" si="3"/>
        <v>0</v>
      </c>
      <c r="M36">
        <f t="shared" si="3"/>
        <v>0</v>
      </c>
      <c r="N36">
        <f t="shared" si="3"/>
        <v>0</v>
      </c>
      <c r="P36">
        <f t="shared" si="4"/>
        <v>0</v>
      </c>
      <c r="S36">
        <f t="shared" si="5"/>
        <v>0</v>
      </c>
      <c r="T36">
        <f t="shared" si="6"/>
        <v>0</v>
      </c>
      <c r="U36">
        <f t="shared" si="6"/>
        <v>0</v>
      </c>
      <c r="W36">
        <f t="shared" si="7"/>
        <v>0</v>
      </c>
      <c r="Z36">
        <f t="shared" si="8"/>
        <v>0</v>
      </c>
      <c r="AA36">
        <f t="shared" si="9"/>
        <v>0</v>
      </c>
      <c r="AC36">
        <f t="shared" si="10"/>
        <v>0</v>
      </c>
      <c r="AD36">
        <f t="shared" si="10"/>
        <v>0</v>
      </c>
      <c r="AE36">
        <f t="shared" si="11"/>
        <v>0</v>
      </c>
      <c r="AF36" s="19" t="str">
        <f t="shared" si="12"/>
        <v>-</v>
      </c>
      <c r="AG36" s="19" t="str">
        <f t="shared" si="13"/>
        <v>-</v>
      </c>
      <c r="AH36">
        <f t="shared" si="14"/>
        <v>0</v>
      </c>
      <c r="AN36">
        <f t="shared" si="15"/>
        <v>0</v>
      </c>
      <c r="AO36">
        <f t="shared" si="15"/>
        <v>0</v>
      </c>
      <c r="AP36">
        <f t="shared" si="15"/>
        <v>0</v>
      </c>
      <c r="AQ36">
        <f t="shared" si="15"/>
        <v>0</v>
      </c>
      <c r="AR36">
        <f t="shared" si="15"/>
        <v>0</v>
      </c>
      <c r="AS36">
        <f t="shared" si="15"/>
        <v>0</v>
      </c>
      <c r="AT36">
        <f t="shared" si="15"/>
        <v>0</v>
      </c>
      <c r="AU36">
        <f t="shared" si="16"/>
        <v>0</v>
      </c>
      <c r="AV36">
        <f t="shared" si="17"/>
        <v>0</v>
      </c>
      <c r="AW36">
        <f t="shared" si="17"/>
        <v>0</v>
      </c>
      <c r="AZ36">
        <f t="shared" si="1"/>
        <v>0</v>
      </c>
    </row>
    <row r="37" spans="1:52" x14ac:dyDescent="0.3">
      <c r="A37">
        <v>2017</v>
      </c>
      <c r="B37">
        <v>1</v>
      </c>
      <c r="H37">
        <f t="shared" si="2"/>
        <v>0</v>
      </c>
      <c r="I37">
        <f t="shared" si="2"/>
        <v>0</v>
      </c>
      <c r="J37">
        <f t="shared" si="2"/>
        <v>0</v>
      </c>
      <c r="L37">
        <f t="shared" si="3"/>
        <v>0</v>
      </c>
      <c r="M37">
        <f t="shared" si="3"/>
        <v>0</v>
      </c>
      <c r="N37">
        <f t="shared" si="3"/>
        <v>0</v>
      </c>
      <c r="P37">
        <f t="shared" si="4"/>
        <v>0</v>
      </c>
      <c r="S37">
        <f t="shared" si="5"/>
        <v>0</v>
      </c>
      <c r="T37">
        <f t="shared" si="6"/>
        <v>0</v>
      </c>
      <c r="U37">
        <f t="shared" si="6"/>
        <v>0</v>
      </c>
      <c r="W37">
        <f t="shared" si="7"/>
        <v>0</v>
      </c>
      <c r="Z37">
        <f t="shared" si="8"/>
        <v>0</v>
      </c>
      <c r="AA37">
        <f t="shared" si="9"/>
        <v>0</v>
      </c>
      <c r="AC37">
        <f t="shared" si="10"/>
        <v>0</v>
      </c>
      <c r="AD37">
        <f t="shared" si="10"/>
        <v>0</v>
      </c>
      <c r="AE37">
        <f t="shared" si="11"/>
        <v>0</v>
      </c>
      <c r="AF37" s="19" t="str">
        <f t="shared" si="12"/>
        <v>-</v>
      </c>
      <c r="AG37" s="19" t="str">
        <f t="shared" si="13"/>
        <v>-</v>
      </c>
      <c r="AH37">
        <f t="shared" si="14"/>
        <v>0</v>
      </c>
      <c r="AN37">
        <f t="shared" si="15"/>
        <v>0</v>
      </c>
      <c r="AO37">
        <f t="shared" si="15"/>
        <v>0</v>
      </c>
      <c r="AP37">
        <f t="shared" si="15"/>
        <v>0</v>
      </c>
      <c r="AQ37">
        <f t="shared" si="15"/>
        <v>0</v>
      </c>
      <c r="AR37">
        <f t="shared" si="15"/>
        <v>0</v>
      </c>
      <c r="AS37">
        <f t="shared" si="15"/>
        <v>0</v>
      </c>
      <c r="AT37">
        <f t="shared" si="15"/>
        <v>0</v>
      </c>
      <c r="AU37">
        <f t="shared" si="16"/>
        <v>0</v>
      </c>
      <c r="AV37">
        <f t="shared" si="17"/>
        <v>0</v>
      </c>
      <c r="AW37">
        <f t="shared" si="17"/>
        <v>0</v>
      </c>
      <c r="AZ37">
        <f t="shared" si="1"/>
        <v>0</v>
      </c>
    </row>
    <row r="38" spans="1:52" x14ac:dyDescent="0.3">
      <c r="A38">
        <v>2017</v>
      </c>
      <c r="B38">
        <v>1</v>
      </c>
      <c r="H38">
        <f t="shared" si="2"/>
        <v>0</v>
      </c>
      <c r="I38">
        <f t="shared" si="2"/>
        <v>0</v>
      </c>
      <c r="J38">
        <f t="shared" si="2"/>
        <v>0</v>
      </c>
      <c r="L38">
        <f t="shared" si="3"/>
        <v>0</v>
      </c>
      <c r="M38">
        <f t="shared" si="3"/>
        <v>0</v>
      </c>
      <c r="N38">
        <f t="shared" si="3"/>
        <v>0</v>
      </c>
      <c r="P38">
        <f t="shared" si="4"/>
        <v>0</v>
      </c>
      <c r="S38">
        <f t="shared" si="5"/>
        <v>0</v>
      </c>
      <c r="T38">
        <f t="shared" si="6"/>
        <v>0</v>
      </c>
      <c r="U38">
        <f t="shared" si="6"/>
        <v>0</v>
      </c>
      <c r="W38">
        <f t="shared" si="7"/>
        <v>0</v>
      </c>
      <c r="Z38">
        <f t="shared" si="8"/>
        <v>0</v>
      </c>
      <c r="AA38">
        <f t="shared" si="9"/>
        <v>0</v>
      </c>
      <c r="AC38">
        <f t="shared" si="10"/>
        <v>0</v>
      </c>
      <c r="AD38">
        <f t="shared" si="10"/>
        <v>0</v>
      </c>
      <c r="AE38">
        <f t="shared" si="11"/>
        <v>0</v>
      </c>
      <c r="AF38" s="19" t="str">
        <f t="shared" si="12"/>
        <v>-</v>
      </c>
      <c r="AG38" s="19" t="str">
        <f t="shared" si="13"/>
        <v>-</v>
      </c>
      <c r="AH38">
        <f t="shared" si="14"/>
        <v>0</v>
      </c>
      <c r="AN38">
        <f t="shared" si="15"/>
        <v>0</v>
      </c>
      <c r="AO38">
        <f t="shared" si="15"/>
        <v>0</v>
      </c>
      <c r="AP38">
        <f t="shared" si="15"/>
        <v>0</v>
      </c>
      <c r="AQ38">
        <f t="shared" si="15"/>
        <v>0</v>
      </c>
      <c r="AR38">
        <f t="shared" si="15"/>
        <v>0</v>
      </c>
      <c r="AS38">
        <f t="shared" si="15"/>
        <v>0</v>
      </c>
      <c r="AT38">
        <f t="shared" si="15"/>
        <v>0</v>
      </c>
      <c r="AU38">
        <f t="shared" si="16"/>
        <v>0</v>
      </c>
      <c r="AV38">
        <f t="shared" si="17"/>
        <v>0</v>
      </c>
      <c r="AW38">
        <f t="shared" si="17"/>
        <v>0</v>
      </c>
      <c r="AZ38">
        <f t="shared" si="1"/>
        <v>0</v>
      </c>
    </row>
    <row r="39" spans="1:52" x14ac:dyDescent="0.3">
      <c r="A39">
        <v>2017</v>
      </c>
      <c r="B39">
        <v>1</v>
      </c>
      <c r="H39">
        <f t="shared" si="2"/>
        <v>0</v>
      </c>
      <c r="I39">
        <f t="shared" si="2"/>
        <v>0</v>
      </c>
      <c r="J39">
        <f t="shared" si="2"/>
        <v>0</v>
      </c>
      <c r="L39">
        <f t="shared" si="3"/>
        <v>0</v>
      </c>
      <c r="M39">
        <f t="shared" si="3"/>
        <v>0</v>
      </c>
      <c r="N39">
        <f t="shared" si="3"/>
        <v>0</v>
      </c>
      <c r="P39">
        <f t="shared" si="4"/>
        <v>0</v>
      </c>
      <c r="S39">
        <f t="shared" si="5"/>
        <v>0</v>
      </c>
      <c r="T39">
        <f t="shared" si="6"/>
        <v>0</v>
      </c>
      <c r="U39">
        <f t="shared" si="6"/>
        <v>0</v>
      </c>
      <c r="W39">
        <f t="shared" si="7"/>
        <v>0</v>
      </c>
      <c r="Z39">
        <f t="shared" si="8"/>
        <v>0</v>
      </c>
      <c r="AA39">
        <f t="shared" si="9"/>
        <v>0</v>
      </c>
      <c r="AC39">
        <f t="shared" si="10"/>
        <v>0</v>
      </c>
      <c r="AD39">
        <f t="shared" si="10"/>
        <v>0</v>
      </c>
      <c r="AE39">
        <f t="shared" si="11"/>
        <v>0</v>
      </c>
      <c r="AF39" s="19" t="str">
        <f t="shared" si="12"/>
        <v>-</v>
      </c>
      <c r="AG39" s="19" t="str">
        <f t="shared" si="13"/>
        <v>-</v>
      </c>
      <c r="AH39">
        <f t="shared" si="14"/>
        <v>0</v>
      </c>
      <c r="AN39">
        <f t="shared" si="15"/>
        <v>0</v>
      </c>
      <c r="AO39">
        <f t="shared" si="15"/>
        <v>0</v>
      </c>
      <c r="AP39">
        <f t="shared" si="15"/>
        <v>0</v>
      </c>
      <c r="AQ39">
        <f t="shared" si="15"/>
        <v>0</v>
      </c>
      <c r="AR39">
        <f t="shared" si="15"/>
        <v>0</v>
      </c>
      <c r="AS39">
        <f t="shared" si="15"/>
        <v>0</v>
      </c>
      <c r="AT39">
        <f t="shared" si="15"/>
        <v>0</v>
      </c>
      <c r="AU39">
        <f t="shared" si="16"/>
        <v>0</v>
      </c>
      <c r="AV39">
        <f t="shared" si="17"/>
        <v>0</v>
      </c>
      <c r="AW39">
        <f t="shared" si="17"/>
        <v>0</v>
      </c>
      <c r="AZ39">
        <f t="shared" si="1"/>
        <v>0</v>
      </c>
    </row>
    <row r="40" spans="1:52" x14ac:dyDescent="0.3">
      <c r="A40">
        <v>2017</v>
      </c>
      <c r="B40">
        <v>1</v>
      </c>
      <c r="H40">
        <f t="shared" si="2"/>
        <v>0</v>
      </c>
      <c r="I40">
        <f t="shared" si="2"/>
        <v>0</v>
      </c>
      <c r="J40">
        <f t="shared" si="2"/>
        <v>0</v>
      </c>
      <c r="L40">
        <f t="shared" si="3"/>
        <v>0</v>
      </c>
      <c r="M40">
        <f t="shared" si="3"/>
        <v>0</v>
      </c>
      <c r="N40">
        <f t="shared" si="3"/>
        <v>0</v>
      </c>
      <c r="P40">
        <f t="shared" si="4"/>
        <v>0</v>
      </c>
      <c r="S40">
        <f t="shared" si="5"/>
        <v>0</v>
      </c>
      <c r="T40">
        <f t="shared" si="6"/>
        <v>0</v>
      </c>
      <c r="U40">
        <f t="shared" si="6"/>
        <v>0</v>
      </c>
      <c r="W40">
        <f t="shared" si="7"/>
        <v>0</v>
      </c>
      <c r="Z40">
        <f t="shared" si="8"/>
        <v>0</v>
      </c>
      <c r="AA40">
        <f t="shared" si="9"/>
        <v>0</v>
      </c>
      <c r="AC40">
        <f t="shared" si="10"/>
        <v>0</v>
      </c>
      <c r="AD40">
        <f t="shared" si="10"/>
        <v>0</v>
      </c>
      <c r="AE40">
        <f t="shared" si="11"/>
        <v>0</v>
      </c>
      <c r="AF40" s="19" t="str">
        <f t="shared" si="12"/>
        <v>-</v>
      </c>
      <c r="AG40" s="19" t="str">
        <f t="shared" si="13"/>
        <v>-</v>
      </c>
      <c r="AH40">
        <f t="shared" si="14"/>
        <v>0</v>
      </c>
      <c r="AN40">
        <f t="shared" si="15"/>
        <v>0</v>
      </c>
      <c r="AO40">
        <f t="shared" si="15"/>
        <v>0</v>
      </c>
      <c r="AP40">
        <f t="shared" si="15"/>
        <v>0</v>
      </c>
      <c r="AQ40">
        <f t="shared" si="15"/>
        <v>0</v>
      </c>
      <c r="AR40">
        <f t="shared" si="15"/>
        <v>0</v>
      </c>
      <c r="AS40">
        <f t="shared" si="15"/>
        <v>0</v>
      </c>
      <c r="AT40">
        <f t="shared" si="15"/>
        <v>0</v>
      </c>
      <c r="AU40">
        <f t="shared" si="16"/>
        <v>0</v>
      </c>
      <c r="AV40">
        <f t="shared" si="17"/>
        <v>0</v>
      </c>
      <c r="AW40">
        <f t="shared" si="17"/>
        <v>0</v>
      </c>
      <c r="AZ40">
        <f t="shared" si="1"/>
        <v>0</v>
      </c>
    </row>
    <row r="41" spans="1:52" x14ac:dyDescent="0.3">
      <c r="A41">
        <v>2017</v>
      </c>
      <c r="B41">
        <v>1</v>
      </c>
      <c r="H41">
        <f t="shared" si="2"/>
        <v>0</v>
      </c>
      <c r="I41">
        <f t="shared" si="2"/>
        <v>0</v>
      </c>
      <c r="J41">
        <f t="shared" si="2"/>
        <v>0</v>
      </c>
      <c r="L41">
        <f t="shared" si="3"/>
        <v>0</v>
      </c>
      <c r="M41">
        <f t="shared" si="3"/>
        <v>0</v>
      </c>
      <c r="N41">
        <f t="shared" si="3"/>
        <v>0</v>
      </c>
      <c r="P41">
        <f t="shared" si="4"/>
        <v>0</v>
      </c>
      <c r="S41">
        <f t="shared" si="5"/>
        <v>0</v>
      </c>
      <c r="T41">
        <f t="shared" si="6"/>
        <v>0</v>
      </c>
      <c r="U41">
        <f t="shared" si="6"/>
        <v>0</v>
      </c>
      <c r="W41">
        <f t="shared" si="7"/>
        <v>0</v>
      </c>
      <c r="Z41">
        <f t="shared" si="8"/>
        <v>0</v>
      </c>
      <c r="AA41">
        <f t="shared" si="9"/>
        <v>0</v>
      </c>
      <c r="AC41">
        <f t="shared" si="10"/>
        <v>0</v>
      </c>
      <c r="AD41">
        <f t="shared" si="10"/>
        <v>0</v>
      </c>
      <c r="AE41">
        <f t="shared" si="11"/>
        <v>0</v>
      </c>
      <c r="AF41" s="19" t="str">
        <f t="shared" si="12"/>
        <v>-</v>
      </c>
      <c r="AG41" s="19" t="str">
        <f t="shared" si="13"/>
        <v>-</v>
      </c>
      <c r="AH41">
        <f t="shared" si="14"/>
        <v>0</v>
      </c>
      <c r="AN41">
        <f t="shared" si="15"/>
        <v>0</v>
      </c>
      <c r="AO41">
        <f t="shared" si="15"/>
        <v>0</v>
      </c>
      <c r="AP41">
        <f t="shared" si="15"/>
        <v>0</v>
      </c>
      <c r="AQ41">
        <f t="shared" si="15"/>
        <v>0</v>
      </c>
      <c r="AR41">
        <f t="shared" si="15"/>
        <v>0</v>
      </c>
      <c r="AS41">
        <f t="shared" si="15"/>
        <v>0</v>
      </c>
      <c r="AT41">
        <f t="shared" si="15"/>
        <v>0</v>
      </c>
      <c r="AU41">
        <f t="shared" si="16"/>
        <v>0</v>
      </c>
      <c r="AV41">
        <f t="shared" si="17"/>
        <v>0</v>
      </c>
      <c r="AW41">
        <f t="shared" si="17"/>
        <v>0</v>
      </c>
      <c r="AZ41">
        <f t="shared" si="1"/>
        <v>0</v>
      </c>
    </row>
    <row r="42" spans="1:52" x14ac:dyDescent="0.3">
      <c r="A42">
        <v>2017</v>
      </c>
      <c r="B42">
        <v>1</v>
      </c>
      <c r="H42">
        <f t="shared" si="2"/>
        <v>0</v>
      </c>
      <c r="I42">
        <f t="shared" si="2"/>
        <v>0</v>
      </c>
      <c r="J42">
        <f t="shared" si="2"/>
        <v>0</v>
      </c>
      <c r="L42">
        <f t="shared" si="3"/>
        <v>0</v>
      </c>
      <c r="M42">
        <f t="shared" si="3"/>
        <v>0</v>
      </c>
      <c r="N42">
        <f t="shared" si="3"/>
        <v>0</v>
      </c>
      <c r="P42">
        <f t="shared" si="4"/>
        <v>0</v>
      </c>
      <c r="S42">
        <f t="shared" si="5"/>
        <v>0</v>
      </c>
      <c r="T42">
        <f t="shared" si="6"/>
        <v>0</v>
      </c>
      <c r="U42">
        <f t="shared" si="6"/>
        <v>0</v>
      </c>
      <c r="W42">
        <f t="shared" si="7"/>
        <v>0</v>
      </c>
      <c r="Z42">
        <f t="shared" si="8"/>
        <v>0</v>
      </c>
      <c r="AA42">
        <f t="shared" si="9"/>
        <v>0</v>
      </c>
      <c r="AC42">
        <f t="shared" si="10"/>
        <v>0</v>
      </c>
      <c r="AD42">
        <f t="shared" si="10"/>
        <v>0</v>
      </c>
      <c r="AE42">
        <f t="shared" si="11"/>
        <v>0</v>
      </c>
      <c r="AF42" s="19" t="str">
        <f t="shared" si="12"/>
        <v>-</v>
      </c>
      <c r="AG42" s="19" t="str">
        <f t="shared" si="13"/>
        <v>-</v>
      </c>
      <c r="AH42">
        <f t="shared" si="14"/>
        <v>0</v>
      </c>
      <c r="AN42">
        <f t="shared" si="15"/>
        <v>0</v>
      </c>
      <c r="AO42">
        <f t="shared" si="15"/>
        <v>0</v>
      </c>
      <c r="AP42">
        <f t="shared" si="15"/>
        <v>0</v>
      </c>
      <c r="AQ42">
        <f t="shared" si="15"/>
        <v>0</v>
      </c>
      <c r="AR42">
        <f t="shared" si="15"/>
        <v>0</v>
      </c>
      <c r="AS42">
        <f t="shared" si="15"/>
        <v>0</v>
      </c>
      <c r="AT42">
        <f t="shared" si="15"/>
        <v>0</v>
      </c>
      <c r="AU42">
        <f t="shared" si="16"/>
        <v>0</v>
      </c>
      <c r="AV42">
        <f t="shared" si="17"/>
        <v>0</v>
      </c>
      <c r="AW42">
        <f t="shared" si="17"/>
        <v>0</v>
      </c>
      <c r="AZ42">
        <f t="shared" si="1"/>
        <v>0</v>
      </c>
    </row>
    <row r="43" spans="1:52" x14ac:dyDescent="0.3">
      <c r="A43">
        <v>2017</v>
      </c>
      <c r="B43">
        <v>1</v>
      </c>
      <c r="H43">
        <f t="shared" si="2"/>
        <v>0</v>
      </c>
      <c r="I43">
        <f t="shared" si="2"/>
        <v>0</v>
      </c>
      <c r="J43">
        <f t="shared" si="2"/>
        <v>0</v>
      </c>
      <c r="L43">
        <f t="shared" si="3"/>
        <v>0</v>
      </c>
      <c r="M43">
        <f t="shared" si="3"/>
        <v>0</v>
      </c>
      <c r="N43">
        <f t="shared" si="3"/>
        <v>0</v>
      </c>
      <c r="P43">
        <f t="shared" si="4"/>
        <v>0</v>
      </c>
      <c r="S43">
        <f t="shared" si="5"/>
        <v>0</v>
      </c>
      <c r="T43">
        <f t="shared" si="6"/>
        <v>0</v>
      </c>
      <c r="U43">
        <f t="shared" si="6"/>
        <v>0</v>
      </c>
      <c r="W43">
        <f t="shared" si="7"/>
        <v>0</v>
      </c>
      <c r="Z43">
        <f t="shared" si="8"/>
        <v>0</v>
      </c>
      <c r="AA43">
        <f t="shared" si="9"/>
        <v>0</v>
      </c>
      <c r="AC43">
        <f t="shared" si="10"/>
        <v>0</v>
      </c>
      <c r="AD43">
        <f t="shared" si="10"/>
        <v>0</v>
      </c>
      <c r="AE43">
        <f t="shared" si="11"/>
        <v>0</v>
      </c>
      <c r="AF43" s="19" t="str">
        <f t="shared" si="12"/>
        <v>-</v>
      </c>
      <c r="AG43" s="19" t="str">
        <f t="shared" si="13"/>
        <v>-</v>
      </c>
      <c r="AH43">
        <f t="shared" si="14"/>
        <v>0</v>
      </c>
      <c r="AN43">
        <f t="shared" si="15"/>
        <v>0</v>
      </c>
      <c r="AO43">
        <f t="shared" si="15"/>
        <v>0</v>
      </c>
      <c r="AP43">
        <f t="shared" si="15"/>
        <v>0</v>
      </c>
      <c r="AQ43">
        <f t="shared" si="15"/>
        <v>0</v>
      </c>
      <c r="AR43">
        <f t="shared" si="15"/>
        <v>0</v>
      </c>
      <c r="AS43">
        <f t="shared" si="15"/>
        <v>0</v>
      </c>
      <c r="AT43">
        <f t="shared" si="15"/>
        <v>0</v>
      </c>
      <c r="AU43">
        <f t="shared" si="16"/>
        <v>0</v>
      </c>
      <c r="AV43">
        <f t="shared" si="17"/>
        <v>0</v>
      </c>
      <c r="AW43">
        <f t="shared" si="17"/>
        <v>0</v>
      </c>
      <c r="AZ43">
        <f t="shared" si="1"/>
        <v>0</v>
      </c>
    </row>
    <row r="44" spans="1:52" x14ac:dyDescent="0.3">
      <c r="A44">
        <v>2017</v>
      </c>
      <c r="B44">
        <v>1</v>
      </c>
      <c r="H44">
        <f t="shared" si="2"/>
        <v>0</v>
      </c>
      <c r="I44">
        <f t="shared" si="2"/>
        <v>0</v>
      </c>
      <c r="J44">
        <f t="shared" si="2"/>
        <v>0</v>
      </c>
      <c r="L44">
        <f t="shared" si="3"/>
        <v>0</v>
      </c>
      <c r="M44">
        <f t="shared" si="3"/>
        <v>0</v>
      </c>
      <c r="N44">
        <f t="shared" si="3"/>
        <v>0</v>
      </c>
      <c r="P44">
        <f t="shared" si="4"/>
        <v>0</v>
      </c>
      <c r="S44">
        <f t="shared" si="5"/>
        <v>0</v>
      </c>
      <c r="T44">
        <f t="shared" si="6"/>
        <v>0</v>
      </c>
      <c r="U44">
        <f t="shared" si="6"/>
        <v>0</v>
      </c>
      <c r="W44">
        <f t="shared" si="7"/>
        <v>0</v>
      </c>
      <c r="Z44">
        <f t="shared" si="8"/>
        <v>0</v>
      </c>
      <c r="AA44">
        <f t="shared" si="9"/>
        <v>0</v>
      </c>
      <c r="AC44">
        <f t="shared" si="10"/>
        <v>0</v>
      </c>
      <c r="AD44">
        <f t="shared" si="10"/>
        <v>0</v>
      </c>
      <c r="AE44">
        <f t="shared" si="11"/>
        <v>0</v>
      </c>
      <c r="AF44" s="19" t="str">
        <f t="shared" si="12"/>
        <v>-</v>
      </c>
      <c r="AG44" s="19" t="str">
        <f t="shared" si="13"/>
        <v>-</v>
      </c>
      <c r="AH44">
        <f t="shared" si="14"/>
        <v>0</v>
      </c>
      <c r="AN44">
        <f t="shared" si="15"/>
        <v>0</v>
      </c>
      <c r="AO44">
        <f t="shared" si="15"/>
        <v>0</v>
      </c>
      <c r="AP44">
        <f t="shared" si="15"/>
        <v>0</v>
      </c>
      <c r="AQ44">
        <f t="shared" si="15"/>
        <v>0</v>
      </c>
      <c r="AR44">
        <f t="shared" si="15"/>
        <v>0</v>
      </c>
      <c r="AS44">
        <f t="shared" si="15"/>
        <v>0</v>
      </c>
      <c r="AT44">
        <f t="shared" si="15"/>
        <v>0</v>
      </c>
      <c r="AU44">
        <f t="shared" si="16"/>
        <v>0</v>
      </c>
      <c r="AV44">
        <f t="shared" si="17"/>
        <v>0</v>
      </c>
      <c r="AW44">
        <f t="shared" si="17"/>
        <v>0</v>
      </c>
      <c r="AZ44">
        <f t="shared" si="1"/>
        <v>0</v>
      </c>
    </row>
    <row r="45" spans="1:52" x14ac:dyDescent="0.3">
      <c r="A45">
        <v>2017</v>
      </c>
      <c r="B45">
        <v>1</v>
      </c>
      <c r="H45">
        <f t="shared" si="2"/>
        <v>0</v>
      </c>
      <c r="I45">
        <f t="shared" si="2"/>
        <v>0</v>
      </c>
      <c r="J45">
        <f t="shared" si="2"/>
        <v>0</v>
      </c>
      <c r="L45">
        <f t="shared" si="3"/>
        <v>0</v>
      </c>
      <c r="M45">
        <f t="shared" si="3"/>
        <v>0</v>
      </c>
      <c r="N45">
        <f t="shared" si="3"/>
        <v>0</v>
      </c>
      <c r="P45">
        <f t="shared" si="4"/>
        <v>0</v>
      </c>
      <c r="S45">
        <f t="shared" si="5"/>
        <v>0</v>
      </c>
      <c r="T45">
        <f t="shared" si="6"/>
        <v>0</v>
      </c>
      <c r="U45">
        <f t="shared" si="6"/>
        <v>0</v>
      </c>
      <c r="W45">
        <f t="shared" si="7"/>
        <v>0</v>
      </c>
      <c r="Z45">
        <f t="shared" si="8"/>
        <v>0</v>
      </c>
      <c r="AA45">
        <f t="shared" si="9"/>
        <v>0</v>
      </c>
      <c r="AC45">
        <f t="shared" si="10"/>
        <v>0</v>
      </c>
      <c r="AD45">
        <f t="shared" si="10"/>
        <v>0</v>
      </c>
      <c r="AE45">
        <f t="shared" si="11"/>
        <v>0</v>
      </c>
      <c r="AF45" s="19" t="str">
        <f t="shared" si="12"/>
        <v>-</v>
      </c>
      <c r="AG45" s="19" t="str">
        <f t="shared" si="13"/>
        <v>-</v>
      </c>
      <c r="AH45">
        <f t="shared" si="14"/>
        <v>0</v>
      </c>
      <c r="AN45">
        <f t="shared" si="15"/>
        <v>0</v>
      </c>
      <c r="AO45">
        <f t="shared" si="15"/>
        <v>0</v>
      </c>
      <c r="AP45">
        <f t="shared" si="15"/>
        <v>0</v>
      </c>
      <c r="AQ45">
        <f t="shared" si="15"/>
        <v>0</v>
      </c>
      <c r="AR45">
        <f t="shared" si="15"/>
        <v>0</v>
      </c>
      <c r="AS45">
        <f t="shared" si="15"/>
        <v>0</v>
      </c>
      <c r="AT45">
        <f t="shared" si="15"/>
        <v>0</v>
      </c>
      <c r="AU45">
        <f t="shared" si="16"/>
        <v>0</v>
      </c>
      <c r="AV45">
        <f t="shared" si="17"/>
        <v>0</v>
      </c>
      <c r="AW45">
        <f t="shared" si="17"/>
        <v>0</v>
      </c>
      <c r="AZ45">
        <f t="shared" si="1"/>
        <v>0</v>
      </c>
    </row>
    <row r="46" spans="1:52" x14ac:dyDescent="0.3">
      <c r="A46">
        <v>2017</v>
      </c>
      <c r="B46">
        <v>1</v>
      </c>
      <c r="H46">
        <f t="shared" si="2"/>
        <v>0</v>
      </c>
      <c r="I46">
        <f t="shared" si="2"/>
        <v>0</v>
      </c>
      <c r="J46">
        <f t="shared" si="2"/>
        <v>0</v>
      </c>
      <c r="L46">
        <f t="shared" si="3"/>
        <v>0</v>
      </c>
      <c r="M46">
        <f t="shared" si="3"/>
        <v>0</v>
      </c>
      <c r="N46">
        <f t="shared" si="3"/>
        <v>0</v>
      </c>
      <c r="P46">
        <f t="shared" si="4"/>
        <v>0</v>
      </c>
      <c r="S46">
        <f t="shared" si="5"/>
        <v>0</v>
      </c>
      <c r="T46">
        <f t="shared" si="6"/>
        <v>0</v>
      </c>
      <c r="U46">
        <f t="shared" si="6"/>
        <v>0</v>
      </c>
      <c r="W46">
        <f t="shared" si="7"/>
        <v>0</v>
      </c>
      <c r="Z46">
        <f t="shared" si="8"/>
        <v>0</v>
      </c>
      <c r="AA46">
        <f t="shared" si="9"/>
        <v>0</v>
      </c>
      <c r="AC46">
        <f t="shared" si="10"/>
        <v>0</v>
      </c>
      <c r="AD46">
        <f t="shared" si="10"/>
        <v>0</v>
      </c>
      <c r="AE46">
        <f t="shared" si="11"/>
        <v>0</v>
      </c>
      <c r="AF46" s="19" t="str">
        <f t="shared" si="12"/>
        <v>-</v>
      </c>
      <c r="AG46" s="19" t="str">
        <f t="shared" si="13"/>
        <v>-</v>
      </c>
      <c r="AH46">
        <f t="shared" si="14"/>
        <v>0</v>
      </c>
      <c r="AN46">
        <f t="shared" si="15"/>
        <v>0</v>
      </c>
      <c r="AO46">
        <f t="shared" si="15"/>
        <v>0</v>
      </c>
      <c r="AP46">
        <f t="shared" si="15"/>
        <v>0</v>
      </c>
      <c r="AQ46">
        <f t="shared" si="15"/>
        <v>0</v>
      </c>
      <c r="AR46">
        <f t="shared" si="15"/>
        <v>0</v>
      </c>
      <c r="AS46">
        <f t="shared" si="15"/>
        <v>0</v>
      </c>
      <c r="AT46">
        <f t="shared" si="15"/>
        <v>0</v>
      </c>
      <c r="AU46">
        <f t="shared" si="16"/>
        <v>0</v>
      </c>
      <c r="AV46">
        <f t="shared" si="17"/>
        <v>0</v>
      </c>
      <c r="AW46">
        <f t="shared" si="17"/>
        <v>0</v>
      </c>
      <c r="AZ46">
        <f t="shared" si="1"/>
        <v>0</v>
      </c>
    </row>
    <row r="47" spans="1:52" x14ac:dyDescent="0.3">
      <c r="A47">
        <v>2017</v>
      </c>
      <c r="B47">
        <v>1</v>
      </c>
      <c r="H47">
        <f t="shared" si="2"/>
        <v>0</v>
      </c>
      <c r="I47">
        <f t="shared" si="2"/>
        <v>0</v>
      </c>
      <c r="J47">
        <f t="shared" si="2"/>
        <v>0</v>
      </c>
      <c r="L47">
        <f t="shared" si="3"/>
        <v>0</v>
      </c>
      <c r="M47">
        <f t="shared" si="3"/>
        <v>0</v>
      </c>
      <c r="N47">
        <f t="shared" si="3"/>
        <v>0</v>
      </c>
      <c r="P47">
        <f t="shared" si="4"/>
        <v>0</v>
      </c>
      <c r="S47">
        <f t="shared" si="5"/>
        <v>0</v>
      </c>
      <c r="T47">
        <f t="shared" si="6"/>
        <v>0</v>
      </c>
      <c r="U47">
        <f t="shared" si="6"/>
        <v>0</v>
      </c>
      <c r="W47">
        <f t="shared" si="7"/>
        <v>0</v>
      </c>
      <c r="Z47">
        <f t="shared" si="8"/>
        <v>0</v>
      </c>
      <c r="AA47">
        <f t="shared" si="9"/>
        <v>0</v>
      </c>
      <c r="AC47">
        <f t="shared" si="10"/>
        <v>0</v>
      </c>
      <c r="AD47">
        <f t="shared" si="10"/>
        <v>0</v>
      </c>
      <c r="AE47">
        <f t="shared" si="11"/>
        <v>0</v>
      </c>
      <c r="AF47" s="19" t="str">
        <f t="shared" si="12"/>
        <v>-</v>
      </c>
      <c r="AG47" s="19" t="str">
        <f t="shared" si="13"/>
        <v>-</v>
      </c>
      <c r="AH47">
        <f t="shared" si="14"/>
        <v>0</v>
      </c>
      <c r="AN47">
        <f t="shared" si="15"/>
        <v>0</v>
      </c>
      <c r="AO47">
        <f t="shared" si="15"/>
        <v>0</v>
      </c>
      <c r="AP47">
        <f t="shared" si="15"/>
        <v>0</v>
      </c>
      <c r="AQ47">
        <f t="shared" si="15"/>
        <v>0</v>
      </c>
      <c r="AR47">
        <f t="shared" si="15"/>
        <v>0</v>
      </c>
      <c r="AS47">
        <f t="shared" si="15"/>
        <v>0</v>
      </c>
      <c r="AT47">
        <f t="shared" si="15"/>
        <v>0</v>
      </c>
      <c r="AU47">
        <f t="shared" si="16"/>
        <v>0</v>
      </c>
      <c r="AV47">
        <f t="shared" si="17"/>
        <v>0</v>
      </c>
      <c r="AW47">
        <f t="shared" si="17"/>
        <v>0</v>
      </c>
      <c r="AZ47">
        <f t="shared" si="1"/>
        <v>0</v>
      </c>
    </row>
    <row r="48" spans="1:52" x14ac:dyDescent="0.3">
      <c r="A48">
        <v>2017</v>
      </c>
      <c r="B48">
        <v>1</v>
      </c>
      <c r="H48">
        <f t="shared" si="2"/>
        <v>0</v>
      </c>
      <c r="I48">
        <f t="shared" si="2"/>
        <v>0</v>
      </c>
      <c r="J48">
        <f t="shared" si="2"/>
        <v>0</v>
      </c>
      <c r="L48">
        <f t="shared" si="3"/>
        <v>0</v>
      </c>
      <c r="M48">
        <f t="shared" si="3"/>
        <v>0</v>
      </c>
      <c r="N48">
        <f t="shared" si="3"/>
        <v>0</v>
      </c>
      <c r="P48">
        <f t="shared" si="4"/>
        <v>0</v>
      </c>
      <c r="S48">
        <f t="shared" si="5"/>
        <v>0</v>
      </c>
      <c r="T48">
        <f t="shared" si="6"/>
        <v>0</v>
      </c>
      <c r="U48">
        <f t="shared" si="6"/>
        <v>0</v>
      </c>
      <c r="W48">
        <f t="shared" si="7"/>
        <v>0</v>
      </c>
      <c r="Z48">
        <f t="shared" si="8"/>
        <v>0</v>
      </c>
      <c r="AA48">
        <f t="shared" si="9"/>
        <v>0</v>
      </c>
      <c r="AC48">
        <f t="shared" si="10"/>
        <v>0</v>
      </c>
      <c r="AD48">
        <f t="shared" si="10"/>
        <v>0</v>
      </c>
      <c r="AE48">
        <f t="shared" si="11"/>
        <v>0</v>
      </c>
      <c r="AF48" s="19" t="str">
        <f t="shared" si="12"/>
        <v>-</v>
      </c>
      <c r="AG48" s="19" t="str">
        <f t="shared" si="13"/>
        <v>-</v>
      </c>
      <c r="AH48">
        <f t="shared" si="14"/>
        <v>0</v>
      </c>
      <c r="AN48">
        <f t="shared" si="15"/>
        <v>0</v>
      </c>
      <c r="AO48">
        <f t="shared" si="15"/>
        <v>0</v>
      </c>
      <c r="AP48">
        <f t="shared" si="15"/>
        <v>0</v>
      </c>
      <c r="AQ48">
        <f t="shared" si="15"/>
        <v>0</v>
      </c>
      <c r="AR48">
        <f t="shared" si="15"/>
        <v>0</v>
      </c>
      <c r="AS48">
        <f t="shared" si="15"/>
        <v>0</v>
      </c>
      <c r="AT48">
        <f t="shared" si="15"/>
        <v>0</v>
      </c>
      <c r="AU48">
        <f t="shared" si="16"/>
        <v>0</v>
      </c>
      <c r="AV48">
        <f t="shared" si="17"/>
        <v>0</v>
      </c>
      <c r="AW48">
        <f t="shared" si="17"/>
        <v>0</v>
      </c>
      <c r="AZ48">
        <f t="shared" si="1"/>
        <v>0</v>
      </c>
    </row>
    <row r="49" spans="1:52" x14ac:dyDescent="0.3">
      <c r="A49">
        <v>2017</v>
      </c>
      <c r="B49">
        <v>1</v>
      </c>
      <c r="H49">
        <f t="shared" si="2"/>
        <v>0</v>
      </c>
      <c r="I49">
        <f t="shared" si="2"/>
        <v>0</v>
      </c>
      <c r="J49">
        <f t="shared" si="2"/>
        <v>0</v>
      </c>
      <c r="L49">
        <f t="shared" si="3"/>
        <v>0</v>
      </c>
      <c r="M49">
        <f t="shared" si="3"/>
        <v>0</v>
      </c>
      <c r="N49">
        <f t="shared" si="3"/>
        <v>0</v>
      </c>
      <c r="P49">
        <f t="shared" si="4"/>
        <v>0</v>
      </c>
      <c r="S49">
        <f t="shared" si="5"/>
        <v>0</v>
      </c>
      <c r="T49">
        <f t="shared" si="6"/>
        <v>0</v>
      </c>
      <c r="U49">
        <f t="shared" si="6"/>
        <v>0</v>
      </c>
      <c r="W49">
        <f t="shared" si="7"/>
        <v>0</v>
      </c>
      <c r="Z49">
        <f t="shared" si="8"/>
        <v>0</v>
      </c>
      <c r="AA49">
        <f t="shared" si="9"/>
        <v>0</v>
      </c>
      <c r="AC49">
        <f t="shared" si="10"/>
        <v>0</v>
      </c>
      <c r="AD49">
        <f t="shared" si="10"/>
        <v>0</v>
      </c>
      <c r="AE49">
        <f t="shared" si="11"/>
        <v>0</v>
      </c>
      <c r="AF49" s="19" t="str">
        <f t="shared" si="12"/>
        <v>-</v>
      </c>
      <c r="AG49" s="19" t="str">
        <f t="shared" si="13"/>
        <v>-</v>
      </c>
      <c r="AH49">
        <f t="shared" si="14"/>
        <v>0</v>
      </c>
      <c r="AN49">
        <f t="shared" si="15"/>
        <v>0</v>
      </c>
      <c r="AO49">
        <f t="shared" si="15"/>
        <v>0</v>
      </c>
      <c r="AP49">
        <f t="shared" si="15"/>
        <v>0</v>
      </c>
      <c r="AQ49">
        <f t="shared" si="15"/>
        <v>0</v>
      </c>
      <c r="AR49">
        <f t="shared" si="15"/>
        <v>0</v>
      </c>
      <c r="AS49">
        <f t="shared" si="15"/>
        <v>0</v>
      </c>
      <c r="AT49">
        <f t="shared" si="15"/>
        <v>0</v>
      </c>
      <c r="AU49">
        <f t="shared" si="16"/>
        <v>0</v>
      </c>
      <c r="AV49">
        <f t="shared" si="17"/>
        <v>0</v>
      </c>
      <c r="AW49">
        <f t="shared" si="17"/>
        <v>0</v>
      </c>
      <c r="AZ49">
        <f t="shared" si="1"/>
        <v>0</v>
      </c>
    </row>
    <row r="50" spans="1:52" x14ac:dyDescent="0.3">
      <c r="A50">
        <v>2017</v>
      </c>
      <c r="B50">
        <v>1</v>
      </c>
      <c r="H50">
        <f t="shared" si="2"/>
        <v>0</v>
      </c>
      <c r="I50">
        <f t="shared" si="2"/>
        <v>0</v>
      </c>
      <c r="J50">
        <f t="shared" si="2"/>
        <v>0</v>
      </c>
      <c r="L50">
        <f t="shared" si="3"/>
        <v>0</v>
      </c>
      <c r="M50">
        <f t="shared" si="3"/>
        <v>0</v>
      </c>
      <c r="N50">
        <f t="shared" si="3"/>
        <v>0</v>
      </c>
      <c r="P50">
        <f t="shared" si="4"/>
        <v>0</v>
      </c>
      <c r="S50">
        <f t="shared" si="5"/>
        <v>0</v>
      </c>
      <c r="T50">
        <f t="shared" si="6"/>
        <v>0</v>
      </c>
      <c r="U50">
        <f t="shared" si="6"/>
        <v>0</v>
      </c>
      <c r="W50">
        <f t="shared" si="7"/>
        <v>0</v>
      </c>
      <c r="Z50">
        <f t="shared" si="8"/>
        <v>0</v>
      </c>
      <c r="AA50">
        <f t="shared" si="9"/>
        <v>0</v>
      </c>
      <c r="AC50">
        <f t="shared" si="10"/>
        <v>0</v>
      </c>
      <c r="AD50">
        <f t="shared" si="10"/>
        <v>0</v>
      </c>
      <c r="AE50">
        <f t="shared" si="11"/>
        <v>0</v>
      </c>
      <c r="AF50" s="19" t="str">
        <f t="shared" si="12"/>
        <v>-</v>
      </c>
      <c r="AG50" s="19" t="str">
        <f t="shared" si="13"/>
        <v>-</v>
      </c>
      <c r="AH50">
        <f t="shared" si="14"/>
        <v>0</v>
      </c>
      <c r="AN50">
        <f t="shared" si="15"/>
        <v>0</v>
      </c>
      <c r="AO50">
        <f t="shared" si="15"/>
        <v>0</v>
      </c>
      <c r="AP50">
        <f t="shared" si="15"/>
        <v>0</v>
      </c>
      <c r="AQ50">
        <f t="shared" si="15"/>
        <v>0</v>
      </c>
      <c r="AR50">
        <f t="shared" si="15"/>
        <v>0</v>
      </c>
      <c r="AS50">
        <f t="shared" si="15"/>
        <v>0</v>
      </c>
      <c r="AT50">
        <f t="shared" si="15"/>
        <v>0</v>
      </c>
      <c r="AU50">
        <f t="shared" si="16"/>
        <v>0</v>
      </c>
      <c r="AV50">
        <f t="shared" si="17"/>
        <v>0</v>
      </c>
      <c r="AW50">
        <f t="shared" si="17"/>
        <v>0</v>
      </c>
      <c r="AZ50">
        <f t="shared" si="1"/>
        <v>0</v>
      </c>
    </row>
    <row r="51" spans="1:52" x14ac:dyDescent="0.3">
      <c r="A51">
        <v>2017</v>
      </c>
      <c r="B51">
        <v>1</v>
      </c>
      <c r="H51">
        <f t="shared" si="2"/>
        <v>0</v>
      </c>
      <c r="I51">
        <f t="shared" si="2"/>
        <v>0</v>
      </c>
      <c r="J51">
        <f t="shared" si="2"/>
        <v>0</v>
      </c>
      <c r="L51">
        <f t="shared" si="3"/>
        <v>0</v>
      </c>
      <c r="M51">
        <f t="shared" si="3"/>
        <v>0</v>
      </c>
      <c r="N51">
        <f t="shared" si="3"/>
        <v>0</v>
      </c>
      <c r="P51">
        <f t="shared" si="4"/>
        <v>0</v>
      </c>
      <c r="S51">
        <f t="shared" si="5"/>
        <v>0</v>
      </c>
      <c r="T51">
        <f t="shared" si="6"/>
        <v>0</v>
      </c>
      <c r="U51">
        <f t="shared" si="6"/>
        <v>0</v>
      </c>
      <c r="W51">
        <f t="shared" si="7"/>
        <v>0</v>
      </c>
      <c r="Z51">
        <f t="shared" si="8"/>
        <v>0</v>
      </c>
      <c r="AA51">
        <f t="shared" si="9"/>
        <v>0</v>
      </c>
      <c r="AC51">
        <f t="shared" si="10"/>
        <v>0</v>
      </c>
      <c r="AD51">
        <f t="shared" si="10"/>
        <v>0</v>
      </c>
      <c r="AE51">
        <f t="shared" si="11"/>
        <v>0</v>
      </c>
      <c r="AF51" s="19" t="str">
        <f t="shared" si="12"/>
        <v>-</v>
      </c>
      <c r="AG51" s="19" t="str">
        <f t="shared" si="13"/>
        <v>-</v>
      </c>
      <c r="AH51">
        <f t="shared" si="14"/>
        <v>0</v>
      </c>
      <c r="AN51">
        <f t="shared" si="15"/>
        <v>0</v>
      </c>
      <c r="AO51">
        <f t="shared" si="15"/>
        <v>0</v>
      </c>
      <c r="AP51">
        <f t="shared" si="15"/>
        <v>0</v>
      </c>
      <c r="AQ51">
        <f t="shared" si="15"/>
        <v>0</v>
      </c>
      <c r="AR51">
        <f t="shared" si="15"/>
        <v>0</v>
      </c>
      <c r="AS51">
        <f t="shared" si="15"/>
        <v>0</v>
      </c>
      <c r="AT51">
        <f t="shared" si="15"/>
        <v>0</v>
      </c>
      <c r="AU51">
        <f t="shared" si="16"/>
        <v>0</v>
      </c>
      <c r="AV51">
        <f t="shared" si="17"/>
        <v>0</v>
      </c>
      <c r="AW51">
        <f t="shared" si="17"/>
        <v>0</v>
      </c>
      <c r="AZ51">
        <f t="shared" si="1"/>
        <v>0</v>
      </c>
    </row>
    <row r="52" spans="1:52" x14ac:dyDescent="0.3">
      <c r="A52">
        <v>2017</v>
      </c>
      <c r="B52">
        <v>1</v>
      </c>
      <c r="H52">
        <f t="shared" si="2"/>
        <v>0</v>
      </c>
      <c r="I52">
        <f t="shared" si="2"/>
        <v>0</v>
      </c>
      <c r="J52">
        <f t="shared" si="2"/>
        <v>0</v>
      </c>
      <c r="L52">
        <f t="shared" si="3"/>
        <v>0</v>
      </c>
      <c r="M52">
        <f t="shared" si="3"/>
        <v>0</v>
      </c>
      <c r="N52">
        <f t="shared" si="3"/>
        <v>0</v>
      </c>
      <c r="P52">
        <f t="shared" si="4"/>
        <v>0</v>
      </c>
      <c r="S52">
        <f t="shared" si="5"/>
        <v>0</v>
      </c>
      <c r="T52">
        <f t="shared" si="6"/>
        <v>0</v>
      </c>
      <c r="U52">
        <f t="shared" si="6"/>
        <v>0</v>
      </c>
      <c r="W52">
        <f t="shared" si="7"/>
        <v>0</v>
      </c>
      <c r="Z52">
        <f t="shared" si="8"/>
        <v>0</v>
      </c>
      <c r="AA52">
        <f t="shared" si="9"/>
        <v>0</v>
      </c>
      <c r="AC52">
        <f t="shared" si="10"/>
        <v>0</v>
      </c>
      <c r="AD52">
        <f t="shared" si="10"/>
        <v>0</v>
      </c>
      <c r="AE52">
        <f t="shared" si="11"/>
        <v>0</v>
      </c>
      <c r="AF52" s="19" t="str">
        <f t="shared" si="12"/>
        <v>-</v>
      </c>
      <c r="AG52" s="19" t="str">
        <f t="shared" si="13"/>
        <v>-</v>
      </c>
      <c r="AH52">
        <f t="shared" si="14"/>
        <v>0</v>
      </c>
      <c r="AN52">
        <f t="shared" si="15"/>
        <v>0</v>
      </c>
      <c r="AO52">
        <f t="shared" si="15"/>
        <v>0</v>
      </c>
      <c r="AP52">
        <f t="shared" si="15"/>
        <v>0</v>
      </c>
      <c r="AQ52">
        <f t="shared" si="15"/>
        <v>0</v>
      </c>
      <c r="AR52">
        <f t="shared" si="15"/>
        <v>0</v>
      </c>
      <c r="AS52">
        <f t="shared" si="15"/>
        <v>0</v>
      </c>
      <c r="AT52">
        <f t="shared" si="15"/>
        <v>0</v>
      </c>
      <c r="AU52">
        <f t="shared" si="16"/>
        <v>0</v>
      </c>
      <c r="AV52">
        <f t="shared" si="17"/>
        <v>0</v>
      </c>
      <c r="AW52">
        <f t="shared" si="17"/>
        <v>0</v>
      </c>
      <c r="AZ52">
        <f t="shared" si="1"/>
        <v>0</v>
      </c>
    </row>
    <row r="53" spans="1:52" x14ac:dyDescent="0.3">
      <c r="A53">
        <v>2017</v>
      </c>
      <c r="B53">
        <v>1</v>
      </c>
      <c r="H53">
        <f t="shared" si="2"/>
        <v>0</v>
      </c>
      <c r="I53">
        <f t="shared" si="2"/>
        <v>0</v>
      </c>
      <c r="J53">
        <f t="shared" si="2"/>
        <v>0</v>
      </c>
      <c r="L53">
        <f t="shared" si="3"/>
        <v>0</v>
      </c>
      <c r="M53">
        <f t="shared" si="3"/>
        <v>0</v>
      </c>
      <c r="N53">
        <f t="shared" si="3"/>
        <v>0</v>
      </c>
      <c r="P53">
        <f t="shared" si="4"/>
        <v>0</v>
      </c>
      <c r="S53">
        <f t="shared" si="5"/>
        <v>0</v>
      </c>
      <c r="T53">
        <f t="shared" si="6"/>
        <v>0</v>
      </c>
      <c r="U53">
        <f t="shared" si="6"/>
        <v>0</v>
      </c>
      <c r="W53">
        <f t="shared" si="7"/>
        <v>0</v>
      </c>
      <c r="Z53">
        <f t="shared" si="8"/>
        <v>0</v>
      </c>
      <c r="AA53">
        <f t="shared" si="9"/>
        <v>0</v>
      </c>
      <c r="AC53">
        <f t="shared" si="10"/>
        <v>0</v>
      </c>
      <c r="AD53">
        <f t="shared" si="10"/>
        <v>0</v>
      </c>
      <c r="AE53">
        <f t="shared" si="11"/>
        <v>0</v>
      </c>
      <c r="AF53" s="19" t="str">
        <f t="shared" si="12"/>
        <v>-</v>
      </c>
      <c r="AG53" s="19" t="str">
        <f t="shared" si="13"/>
        <v>-</v>
      </c>
      <c r="AH53">
        <f t="shared" si="14"/>
        <v>0</v>
      </c>
      <c r="AN53">
        <f t="shared" si="15"/>
        <v>0</v>
      </c>
      <c r="AO53">
        <f t="shared" si="15"/>
        <v>0</v>
      </c>
      <c r="AP53">
        <f t="shared" ref="AP53:AT103" si="18">SUM(CN53,EL53,GJ53,IH53)</f>
        <v>0</v>
      </c>
      <c r="AQ53">
        <f t="shared" si="18"/>
        <v>0</v>
      </c>
      <c r="AR53">
        <f t="shared" si="18"/>
        <v>0</v>
      </c>
      <c r="AS53">
        <f t="shared" si="18"/>
        <v>0</v>
      </c>
      <c r="AT53">
        <f t="shared" si="18"/>
        <v>0</v>
      </c>
      <c r="AU53">
        <f t="shared" si="16"/>
        <v>0</v>
      </c>
      <c r="AV53">
        <f t="shared" si="17"/>
        <v>0</v>
      </c>
      <c r="AW53">
        <f t="shared" si="17"/>
        <v>0</v>
      </c>
      <c r="AZ53">
        <f t="shared" si="1"/>
        <v>0</v>
      </c>
    </row>
    <row r="54" spans="1:52" x14ac:dyDescent="0.3">
      <c r="A54">
        <v>2017</v>
      </c>
      <c r="B54">
        <v>1</v>
      </c>
      <c r="H54">
        <f t="shared" si="2"/>
        <v>0</v>
      </c>
      <c r="I54">
        <f t="shared" si="2"/>
        <v>0</v>
      </c>
      <c r="J54">
        <f t="shared" si="2"/>
        <v>0</v>
      </c>
      <c r="L54">
        <f t="shared" si="3"/>
        <v>0</v>
      </c>
      <c r="M54">
        <f t="shared" si="3"/>
        <v>0</v>
      </c>
      <c r="N54">
        <f t="shared" si="3"/>
        <v>0</v>
      </c>
      <c r="P54">
        <f t="shared" si="4"/>
        <v>0</v>
      </c>
      <c r="S54">
        <f t="shared" si="5"/>
        <v>0</v>
      </c>
      <c r="T54">
        <f t="shared" si="6"/>
        <v>0</v>
      </c>
      <c r="U54">
        <f t="shared" si="6"/>
        <v>0</v>
      </c>
      <c r="W54">
        <f t="shared" si="7"/>
        <v>0</v>
      </c>
      <c r="Z54">
        <f t="shared" si="8"/>
        <v>0</v>
      </c>
      <c r="AA54">
        <f t="shared" si="9"/>
        <v>0</v>
      </c>
      <c r="AC54">
        <f t="shared" si="10"/>
        <v>0</v>
      </c>
      <c r="AD54">
        <f t="shared" si="10"/>
        <v>0</v>
      </c>
      <c r="AE54">
        <f t="shared" si="11"/>
        <v>0</v>
      </c>
      <c r="AF54" s="19" t="str">
        <f t="shared" si="12"/>
        <v>-</v>
      </c>
      <c r="AG54" s="19" t="str">
        <f t="shared" si="13"/>
        <v>-</v>
      </c>
      <c r="AH54">
        <f t="shared" si="14"/>
        <v>0</v>
      </c>
      <c r="AN54">
        <f t="shared" ref="AN54:AT117" si="19">SUM(CL54,EJ54,GH54,IF54)</f>
        <v>0</v>
      </c>
      <c r="AO54">
        <f t="shared" si="19"/>
        <v>0</v>
      </c>
      <c r="AP54">
        <f t="shared" si="18"/>
        <v>0</v>
      </c>
      <c r="AQ54">
        <f t="shared" si="18"/>
        <v>0</v>
      </c>
      <c r="AR54">
        <f t="shared" si="18"/>
        <v>0</v>
      </c>
      <c r="AS54">
        <f t="shared" si="18"/>
        <v>0</v>
      </c>
      <c r="AT54">
        <f t="shared" si="18"/>
        <v>0</v>
      </c>
      <c r="AU54">
        <f t="shared" si="16"/>
        <v>0</v>
      </c>
      <c r="AV54">
        <f t="shared" si="17"/>
        <v>0</v>
      </c>
      <c r="AW54">
        <f t="shared" si="17"/>
        <v>0</v>
      </c>
      <c r="AZ54">
        <f t="shared" si="1"/>
        <v>0</v>
      </c>
    </row>
    <row r="55" spans="1:52" x14ac:dyDescent="0.3">
      <c r="A55">
        <v>2017</v>
      </c>
      <c r="B55">
        <v>1</v>
      </c>
      <c r="H55">
        <f t="shared" si="2"/>
        <v>0</v>
      </c>
      <c r="I55">
        <f t="shared" si="2"/>
        <v>0</v>
      </c>
      <c r="J55">
        <f t="shared" si="2"/>
        <v>0</v>
      </c>
      <c r="L55">
        <f t="shared" si="3"/>
        <v>0</v>
      </c>
      <c r="M55">
        <f t="shared" si="3"/>
        <v>0</v>
      </c>
      <c r="N55">
        <f t="shared" si="3"/>
        <v>0</v>
      </c>
      <c r="P55">
        <f t="shared" si="4"/>
        <v>0</v>
      </c>
      <c r="S55">
        <f t="shared" si="5"/>
        <v>0</v>
      </c>
      <c r="T55">
        <f t="shared" si="6"/>
        <v>0</v>
      </c>
      <c r="U55">
        <f t="shared" si="6"/>
        <v>0</v>
      </c>
      <c r="W55">
        <f t="shared" si="7"/>
        <v>0</v>
      </c>
      <c r="Z55">
        <f t="shared" si="8"/>
        <v>0</v>
      </c>
      <c r="AA55">
        <f t="shared" si="9"/>
        <v>0</v>
      </c>
      <c r="AC55">
        <f t="shared" si="10"/>
        <v>0</v>
      </c>
      <c r="AD55">
        <f t="shared" si="10"/>
        <v>0</v>
      </c>
      <c r="AE55">
        <f t="shared" si="11"/>
        <v>0</v>
      </c>
      <c r="AF55" s="19" t="str">
        <f t="shared" si="12"/>
        <v>-</v>
      </c>
      <c r="AG55" s="19" t="str">
        <f t="shared" si="13"/>
        <v>-</v>
      </c>
      <c r="AH55">
        <f t="shared" si="14"/>
        <v>0</v>
      </c>
      <c r="AN55">
        <f t="shared" si="19"/>
        <v>0</v>
      </c>
      <c r="AO55">
        <f t="shared" si="19"/>
        <v>0</v>
      </c>
      <c r="AP55">
        <f t="shared" si="18"/>
        <v>0</v>
      </c>
      <c r="AQ55">
        <f t="shared" si="18"/>
        <v>0</v>
      </c>
      <c r="AR55">
        <f t="shared" si="18"/>
        <v>0</v>
      </c>
      <c r="AS55">
        <f t="shared" si="18"/>
        <v>0</v>
      </c>
      <c r="AT55">
        <f t="shared" si="18"/>
        <v>0</v>
      </c>
      <c r="AU55">
        <f t="shared" si="16"/>
        <v>0</v>
      </c>
      <c r="AV55">
        <f t="shared" si="17"/>
        <v>0</v>
      </c>
      <c r="AW55">
        <f t="shared" si="17"/>
        <v>0</v>
      </c>
      <c r="AZ55">
        <f t="shared" si="1"/>
        <v>0</v>
      </c>
    </row>
    <row r="56" spans="1:52" x14ac:dyDescent="0.3">
      <c r="A56">
        <v>2017</v>
      </c>
      <c r="B56">
        <v>1</v>
      </c>
      <c r="H56">
        <f t="shared" si="2"/>
        <v>0</v>
      </c>
      <c r="I56">
        <f t="shared" si="2"/>
        <v>0</v>
      </c>
      <c r="J56">
        <f t="shared" si="2"/>
        <v>0</v>
      </c>
      <c r="L56">
        <f t="shared" si="3"/>
        <v>0</v>
      </c>
      <c r="M56">
        <f t="shared" si="3"/>
        <v>0</v>
      </c>
      <c r="N56">
        <f t="shared" si="3"/>
        <v>0</v>
      </c>
      <c r="P56">
        <f t="shared" si="4"/>
        <v>0</v>
      </c>
      <c r="S56">
        <f t="shared" si="5"/>
        <v>0</v>
      </c>
      <c r="T56">
        <f t="shared" si="6"/>
        <v>0</v>
      </c>
      <c r="U56">
        <f t="shared" si="6"/>
        <v>0</v>
      </c>
      <c r="W56">
        <f t="shared" si="7"/>
        <v>0</v>
      </c>
      <c r="Z56">
        <f t="shared" si="8"/>
        <v>0</v>
      </c>
      <c r="AA56">
        <f t="shared" si="9"/>
        <v>0</v>
      </c>
      <c r="AC56">
        <f t="shared" si="10"/>
        <v>0</v>
      </c>
      <c r="AD56">
        <f t="shared" si="10"/>
        <v>0</v>
      </c>
      <c r="AE56">
        <f t="shared" si="11"/>
        <v>0</v>
      </c>
      <c r="AF56" s="19" t="str">
        <f t="shared" si="12"/>
        <v>-</v>
      </c>
      <c r="AG56" s="19" t="str">
        <f t="shared" si="13"/>
        <v>-</v>
      </c>
      <c r="AH56">
        <f t="shared" si="14"/>
        <v>0</v>
      </c>
      <c r="AN56">
        <f t="shared" si="19"/>
        <v>0</v>
      </c>
      <c r="AO56">
        <f t="shared" si="19"/>
        <v>0</v>
      </c>
      <c r="AP56">
        <f t="shared" si="18"/>
        <v>0</v>
      </c>
      <c r="AQ56">
        <f t="shared" si="18"/>
        <v>0</v>
      </c>
      <c r="AR56">
        <f t="shared" si="18"/>
        <v>0</v>
      </c>
      <c r="AS56">
        <f t="shared" si="18"/>
        <v>0</v>
      </c>
      <c r="AT56">
        <f t="shared" si="18"/>
        <v>0</v>
      </c>
      <c r="AU56">
        <f t="shared" si="16"/>
        <v>0</v>
      </c>
      <c r="AV56">
        <f t="shared" si="17"/>
        <v>0</v>
      </c>
      <c r="AW56">
        <f t="shared" si="17"/>
        <v>0</v>
      </c>
      <c r="AZ56">
        <f t="shared" si="1"/>
        <v>0</v>
      </c>
    </row>
    <row r="57" spans="1:52" x14ac:dyDescent="0.3">
      <c r="A57">
        <v>2017</v>
      </c>
      <c r="B57">
        <v>1</v>
      </c>
      <c r="H57">
        <f t="shared" si="2"/>
        <v>0</v>
      </c>
      <c r="I57">
        <f t="shared" si="2"/>
        <v>0</v>
      </c>
      <c r="J57">
        <f t="shared" si="2"/>
        <v>0</v>
      </c>
      <c r="L57">
        <f t="shared" si="3"/>
        <v>0</v>
      </c>
      <c r="M57">
        <f t="shared" si="3"/>
        <v>0</v>
      </c>
      <c r="N57">
        <f t="shared" si="3"/>
        <v>0</v>
      </c>
      <c r="P57">
        <f t="shared" si="4"/>
        <v>0</v>
      </c>
      <c r="S57">
        <f t="shared" si="5"/>
        <v>0</v>
      </c>
      <c r="T57">
        <f t="shared" si="6"/>
        <v>0</v>
      </c>
      <c r="U57">
        <f t="shared" si="6"/>
        <v>0</v>
      </c>
      <c r="W57">
        <f t="shared" si="7"/>
        <v>0</v>
      </c>
      <c r="Z57">
        <f t="shared" si="8"/>
        <v>0</v>
      </c>
      <c r="AA57">
        <f t="shared" si="9"/>
        <v>0</v>
      </c>
      <c r="AC57">
        <f t="shared" si="10"/>
        <v>0</v>
      </c>
      <c r="AD57">
        <f t="shared" si="10"/>
        <v>0</v>
      </c>
      <c r="AE57">
        <f t="shared" si="11"/>
        <v>0</v>
      </c>
      <c r="AF57" s="19" t="str">
        <f t="shared" si="12"/>
        <v>-</v>
      </c>
      <c r="AG57" s="19" t="str">
        <f t="shared" si="13"/>
        <v>-</v>
      </c>
      <c r="AH57">
        <f t="shared" si="14"/>
        <v>0</v>
      </c>
      <c r="AN57">
        <f t="shared" si="19"/>
        <v>0</v>
      </c>
      <c r="AO57">
        <f t="shared" si="19"/>
        <v>0</v>
      </c>
      <c r="AP57">
        <f t="shared" si="18"/>
        <v>0</v>
      </c>
      <c r="AQ57">
        <f t="shared" si="18"/>
        <v>0</v>
      </c>
      <c r="AR57">
        <f t="shared" si="18"/>
        <v>0</v>
      </c>
      <c r="AS57">
        <f t="shared" si="18"/>
        <v>0</v>
      </c>
      <c r="AT57">
        <f t="shared" si="18"/>
        <v>0</v>
      </c>
      <c r="AU57">
        <f t="shared" si="16"/>
        <v>0</v>
      </c>
      <c r="AV57">
        <f t="shared" si="17"/>
        <v>0</v>
      </c>
      <c r="AW57">
        <f t="shared" si="17"/>
        <v>0</v>
      </c>
      <c r="AZ57">
        <f t="shared" si="1"/>
        <v>0</v>
      </c>
    </row>
    <row r="58" spans="1:52" x14ac:dyDescent="0.3">
      <c r="A58">
        <v>2017</v>
      </c>
      <c r="B58">
        <v>1</v>
      </c>
      <c r="H58">
        <f t="shared" si="2"/>
        <v>0</v>
      </c>
      <c r="I58">
        <f t="shared" si="2"/>
        <v>0</v>
      </c>
      <c r="J58">
        <f t="shared" si="2"/>
        <v>0</v>
      </c>
      <c r="L58">
        <f t="shared" si="3"/>
        <v>0</v>
      </c>
      <c r="M58">
        <f t="shared" si="3"/>
        <v>0</v>
      </c>
      <c r="N58">
        <f t="shared" si="3"/>
        <v>0</v>
      </c>
      <c r="P58">
        <f t="shared" si="4"/>
        <v>0</v>
      </c>
      <c r="S58">
        <f t="shared" si="5"/>
        <v>0</v>
      </c>
      <c r="T58">
        <f t="shared" si="6"/>
        <v>0</v>
      </c>
      <c r="U58">
        <f t="shared" si="6"/>
        <v>0</v>
      </c>
      <c r="W58">
        <f t="shared" si="7"/>
        <v>0</v>
      </c>
      <c r="Z58">
        <f t="shared" si="8"/>
        <v>0</v>
      </c>
      <c r="AA58">
        <f t="shared" si="9"/>
        <v>0</v>
      </c>
      <c r="AC58">
        <f t="shared" si="10"/>
        <v>0</v>
      </c>
      <c r="AD58">
        <f t="shared" si="10"/>
        <v>0</v>
      </c>
      <c r="AE58">
        <f t="shared" si="11"/>
        <v>0</v>
      </c>
      <c r="AF58" s="19" t="str">
        <f t="shared" si="12"/>
        <v>-</v>
      </c>
      <c r="AG58" s="19" t="str">
        <f t="shared" si="13"/>
        <v>-</v>
      </c>
      <c r="AH58">
        <f t="shared" si="14"/>
        <v>0</v>
      </c>
      <c r="AN58">
        <f t="shared" si="19"/>
        <v>0</v>
      </c>
      <c r="AO58">
        <f t="shared" si="19"/>
        <v>0</v>
      </c>
      <c r="AP58">
        <f t="shared" si="18"/>
        <v>0</v>
      </c>
      <c r="AQ58">
        <f t="shared" si="18"/>
        <v>0</v>
      </c>
      <c r="AR58">
        <f t="shared" si="18"/>
        <v>0</v>
      </c>
      <c r="AS58">
        <f t="shared" si="18"/>
        <v>0</v>
      </c>
      <c r="AT58">
        <f t="shared" si="18"/>
        <v>0</v>
      </c>
      <c r="AU58">
        <f t="shared" si="16"/>
        <v>0</v>
      </c>
      <c r="AV58">
        <f t="shared" si="17"/>
        <v>0</v>
      </c>
      <c r="AW58">
        <f t="shared" si="17"/>
        <v>0</v>
      </c>
      <c r="AZ58">
        <f t="shared" si="1"/>
        <v>0</v>
      </c>
    </row>
    <row r="59" spans="1:52" x14ac:dyDescent="0.3">
      <c r="A59">
        <v>2017</v>
      </c>
      <c r="B59">
        <v>1</v>
      </c>
      <c r="H59">
        <f t="shared" si="2"/>
        <v>0</v>
      </c>
      <c r="I59">
        <f t="shared" si="2"/>
        <v>0</v>
      </c>
      <c r="J59">
        <f t="shared" si="2"/>
        <v>0</v>
      </c>
      <c r="L59">
        <f t="shared" si="3"/>
        <v>0</v>
      </c>
      <c r="M59">
        <f t="shared" si="3"/>
        <v>0</v>
      </c>
      <c r="N59">
        <f t="shared" si="3"/>
        <v>0</v>
      </c>
      <c r="P59">
        <f t="shared" si="4"/>
        <v>0</v>
      </c>
      <c r="S59">
        <f t="shared" si="5"/>
        <v>0</v>
      </c>
      <c r="T59">
        <f t="shared" si="6"/>
        <v>0</v>
      </c>
      <c r="U59">
        <f t="shared" si="6"/>
        <v>0</v>
      </c>
      <c r="W59">
        <f t="shared" si="7"/>
        <v>0</v>
      </c>
      <c r="Z59">
        <f t="shared" si="8"/>
        <v>0</v>
      </c>
      <c r="AA59">
        <f t="shared" si="9"/>
        <v>0</v>
      </c>
      <c r="AC59">
        <f t="shared" si="10"/>
        <v>0</v>
      </c>
      <c r="AD59">
        <f t="shared" si="10"/>
        <v>0</v>
      </c>
      <c r="AE59">
        <f t="shared" si="11"/>
        <v>0</v>
      </c>
      <c r="AF59" s="19" t="str">
        <f t="shared" si="12"/>
        <v>-</v>
      </c>
      <c r="AG59" s="19" t="str">
        <f t="shared" si="13"/>
        <v>-</v>
      </c>
      <c r="AH59">
        <f t="shared" si="14"/>
        <v>0</v>
      </c>
      <c r="AN59">
        <f t="shared" si="19"/>
        <v>0</v>
      </c>
      <c r="AO59">
        <f t="shared" si="19"/>
        <v>0</v>
      </c>
      <c r="AP59">
        <f t="shared" si="18"/>
        <v>0</v>
      </c>
      <c r="AQ59">
        <f t="shared" si="18"/>
        <v>0</v>
      </c>
      <c r="AR59">
        <f t="shared" si="18"/>
        <v>0</v>
      </c>
      <c r="AS59">
        <f t="shared" si="18"/>
        <v>0</v>
      </c>
      <c r="AT59">
        <f t="shared" si="18"/>
        <v>0</v>
      </c>
      <c r="AU59">
        <f t="shared" si="16"/>
        <v>0</v>
      </c>
      <c r="AV59">
        <f t="shared" si="17"/>
        <v>0</v>
      </c>
      <c r="AW59">
        <f t="shared" si="17"/>
        <v>0</v>
      </c>
      <c r="AZ59">
        <f t="shared" si="1"/>
        <v>0</v>
      </c>
    </row>
    <row r="60" spans="1:52" x14ac:dyDescent="0.3">
      <c r="A60">
        <v>2017</v>
      </c>
      <c r="B60">
        <v>1</v>
      </c>
      <c r="H60">
        <f t="shared" si="2"/>
        <v>0</v>
      </c>
      <c r="I60">
        <f t="shared" si="2"/>
        <v>0</v>
      </c>
      <c r="J60">
        <f t="shared" si="2"/>
        <v>0</v>
      </c>
      <c r="L60">
        <f t="shared" si="3"/>
        <v>0</v>
      </c>
      <c r="M60">
        <f t="shared" si="3"/>
        <v>0</v>
      </c>
      <c r="N60">
        <f t="shared" si="3"/>
        <v>0</v>
      </c>
      <c r="P60">
        <f t="shared" si="4"/>
        <v>0</v>
      </c>
      <c r="S60">
        <f t="shared" si="5"/>
        <v>0</v>
      </c>
      <c r="T60">
        <f t="shared" si="6"/>
        <v>0</v>
      </c>
      <c r="U60">
        <f t="shared" si="6"/>
        <v>0</v>
      </c>
      <c r="W60">
        <f t="shared" si="7"/>
        <v>0</v>
      </c>
      <c r="Z60">
        <f t="shared" si="8"/>
        <v>0</v>
      </c>
      <c r="AA60">
        <f t="shared" si="9"/>
        <v>0</v>
      </c>
      <c r="AC60">
        <f t="shared" si="10"/>
        <v>0</v>
      </c>
      <c r="AD60">
        <f t="shared" si="10"/>
        <v>0</v>
      </c>
      <c r="AE60">
        <f t="shared" si="11"/>
        <v>0</v>
      </c>
      <c r="AF60" s="19" t="str">
        <f t="shared" si="12"/>
        <v>-</v>
      </c>
      <c r="AG60" s="19" t="str">
        <f t="shared" si="13"/>
        <v>-</v>
      </c>
      <c r="AH60">
        <f t="shared" si="14"/>
        <v>0</v>
      </c>
      <c r="AN60">
        <f t="shared" si="19"/>
        <v>0</v>
      </c>
      <c r="AO60">
        <f t="shared" si="19"/>
        <v>0</v>
      </c>
      <c r="AP60">
        <f t="shared" si="18"/>
        <v>0</v>
      </c>
      <c r="AQ60">
        <f t="shared" si="18"/>
        <v>0</v>
      </c>
      <c r="AR60">
        <f t="shared" si="18"/>
        <v>0</v>
      </c>
      <c r="AS60">
        <f t="shared" si="18"/>
        <v>0</v>
      </c>
      <c r="AT60">
        <f t="shared" si="18"/>
        <v>0</v>
      </c>
      <c r="AU60">
        <f t="shared" si="16"/>
        <v>0</v>
      </c>
      <c r="AV60">
        <f t="shared" si="17"/>
        <v>0</v>
      </c>
      <c r="AW60">
        <f t="shared" si="17"/>
        <v>0</v>
      </c>
      <c r="AZ60">
        <f t="shared" si="1"/>
        <v>0</v>
      </c>
    </row>
    <row r="61" spans="1:52" x14ac:dyDescent="0.3">
      <c r="A61">
        <v>2017</v>
      </c>
      <c r="B61">
        <v>1</v>
      </c>
      <c r="H61">
        <f t="shared" si="2"/>
        <v>0</v>
      </c>
      <c r="I61">
        <f t="shared" si="2"/>
        <v>0</v>
      </c>
      <c r="J61">
        <f t="shared" si="2"/>
        <v>0</v>
      </c>
      <c r="L61">
        <f t="shared" si="3"/>
        <v>0</v>
      </c>
      <c r="M61">
        <f t="shared" si="3"/>
        <v>0</v>
      </c>
      <c r="N61">
        <f t="shared" si="3"/>
        <v>0</v>
      </c>
      <c r="P61">
        <f t="shared" si="4"/>
        <v>0</v>
      </c>
      <c r="S61">
        <f t="shared" si="5"/>
        <v>0</v>
      </c>
      <c r="T61">
        <f t="shared" si="6"/>
        <v>0</v>
      </c>
      <c r="U61">
        <f t="shared" si="6"/>
        <v>0</v>
      </c>
      <c r="W61">
        <f t="shared" si="7"/>
        <v>0</v>
      </c>
      <c r="Z61">
        <f t="shared" si="8"/>
        <v>0</v>
      </c>
      <c r="AA61">
        <f t="shared" si="9"/>
        <v>0</v>
      </c>
      <c r="AC61">
        <f t="shared" si="10"/>
        <v>0</v>
      </c>
      <c r="AD61">
        <f t="shared" si="10"/>
        <v>0</v>
      </c>
      <c r="AE61">
        <f t="shared" si="11"/>
        <v>0</v>
      </c>
      <c r="AF61" s="19" t="str">
        <f t="shared" si="12"/>
        <v>-</v>
      </c>
      <c r="AG61" s="19" t="str">
        <f t="shared" si="13"/>
        <v>-</v>
      </c>
      <c r="AH61">
        <f t="shared" si="14"/>
        <v>0</v>
      </c>
      <c r="AN61">
        <f t="shared" si="19"/>
        <v>0</v>
      </c>
      <c r="AO61">
        <f t="shared" si="19"/>
        <v>0</v>
      </c>
      <c r="AP61">
        <f t="shared" si="18"/>
        <v>0</v>
      </c>
      <c r="AQ61">
        <f t="shared" si="18"/>
        <v>0</v>
      </c>
      <c r="AR61">
        <f t="shared" si="18"/>
        <v>0</v>
      </c>
      <c r="AS61">
        <f t="shared" si="18"/>
        <v>0</v>
      </c>
      <c r="AT61">
        <f t="shared" si="18"/>
        <v>0</v>
      </c>
      <c r="AU61">
        <f t="shared" si="16"/>
        <v>0</v>
      </c>
      <c r="AV61">
        <f t="shared" si="17"/>
        <v>0</v>
      </c>
      <c r="AW61">
        <f t="shared" si="17"/>
        <v>0</v>
      </c>
      <c r="AZ61">
        <f t="shared" si="1"/>
        <v>0</v>
      </c>
    </row>
    <row r="62" spans="1:52" x14ac:dyDescent="0.3">
      <c r="A62">
        <v>2017</v>
      </c>
      <c r="B62">
        <v>1</v>
      </c>
      <c r="H62">
        <f t="shared" si="2"/>
        <v>0</v>
      </c>
      <c r="I62">
        <f t="shared" si="2"/>
        <v>0</v>
      </c>
      <c r="J62">
        <f t="shared" si="2"/>
        <v>0</v>
      </c>
      <c r="L62">
        <f t="shared" si="3"/>
        <v>0</v>
      </c>
      <c r="M62">
        <f t="shared" si="3"/>
        <v>0</v>
      </c>
      <c r="N62">
        <f t="shared" si="3"/>
        <v>0</v>
      </c>
      <c r="P62">
        <f t="shared" si="4"/>
        <v>0</v>
      </c>
      <c r="S62">
        <f t="shared" si="5"/>
        <v>0</v>
      </c>
      <c r="T62">
        <f t="shared" si="6"/>
        <v>0</v>
      </c>
      <c r="U62">
        <f t="shared" si="6"/>
        <v>0</v>
      </c>
      <c r="W62">
        <f t="shared" si="7"/>
        <v>0</v>
      </c>
      <c r="Z62">
        <f t="shared" si="8"/>
        <v>0</v>
      </c>
      <c r="AA62">
        <f t="shared" si="9"/>
        <v>0</v>
      </c>
      <c r="AC62">
        <f t="shared" si="10"/>
        <v>0</v>
      </c>
      <c r="AD62">
        <f t="shared" si="10"/>
        <v>0</v>
      </c>
      <c r="AE62">
        <f t="shared" si="11"/>
        <v>0</v>
      </c>
      <c r="AF62" s="19" t="str">
        <f t="shared" si="12"/>
        <v>-</v>
      </c>
      <c r="AG62" s="19" t="str">
        <f t="shared" si="13"/>
        <v>-</v>
      </c>
      <c r="AH62">
        <f t="shared" si="14"/>
        <v>0</v>
      </c>
      <c r="AN62">
        <f t="shared" si="19"/>
        <v>0</v>
      </c>
      <c r="AO62">
        <f t="shared" si="19"/>
        <v>0</v>
      </c>
      <c r="AP62">
        <f t="shared" si="18"/>
        <v>0</v>
      </c>
      <c r="AQ62">
        <f t="shared" si="18"/>
        <v>0</v>
      </c>
      <c r="AR62">
        <f t="shared" si="18"/>
        <v>0</v>
      </c>
      <c r="AS62">
        <f t="shared" si="18"/>
        <v>0</v>
      </c>
      <c r="AT62">
        <f t="shared" si="18"/>
        <v>0</v>
      </c>
      <c r="AU62">
        <f t="shared" si="16"/>
        <v>0</v>
      </c>
      <c r="AV62">
        <f t="shared" si="17"/>
        <v>0</v>
      </c>
      <c r="AW62">
        <f t="shared" si="17"/>
        <v>0</v>
      </c>
      <c r="AZ62">
        <f t="shared" si="1"/>
        <v>0</v>
      </c>
    </row>
    <row r="63" spans="1:52" x14ac:dyDescent="0.3">
      <c r="A63">
        <v>2017</v>
      </c>
      <c r="B63">
        <v>1</v>
      </c>
      <c r="H63">
        <f t="shared" si="2"/>
        <v>0</v>
      </c>
      <c r="I63">
        <f t="shared" si="2"/>
        <v>0</v>
      </c>
      <c r="J63">
        <f t="shared" si="2"/>
        <v>0</v>
      </c>
      <c r="L63">
        <f t="shared" si="3"/>
        <v>0</v>
      </c>
      <c r="M63">
        <f t="shared" si="3"/>
        <v>0</v>
      </c>
      <c r="N63">
        <f t="shared" si="3"/>
        <v>0</v>
      </c>
      <c r="P63">
        <f t="shared" si="4"/>
        <v>0</v>
      </c>
      <c r="S63">
        <f t="shared" si="5"/>
        <v>0</v>
      </c>
      <c r="T63">
        <f t="shared" si="6"/>
        <v>0</v>
      </c>
      <c r="U63">
        <f t="shared" si="6"/>
        <v>0</v>
      </c>
      <c r="W63">
        <f t="shared" si="7"/>
        <v>0</v>
      </c>
      <c r="Z63">
        <f t="shared" si="8"/>
        <v>0</v>
      </c>
      <c r="AA63">
        <f t="shared" si="9"/>
        <v>0</v>
      </c>
      <c r="AC63">
        <f t="shared" si="10"/>
        <v>0</v>
      </c>
      <c r="AD63">
        <f t="shared" si="10"/>
        <v>0</v>
      </c>
      <c r="AE63">
        <f t="shared" si="11"/>
        <v>0</v>
      </c>
      <c r="AF63" s="19" t="str">
        <f t="shared" si="12"/>
        <v>-</v>
      </c>
      <c r="AG63" s="19" t="str">
        <f t="shared" si="13"/>
        <v>-</v>
      </c>
      <c r="AH63">
        <f t="shared" si="14"/>
        <v>0</v>
      </c>
      <c r="AN63">
        <f t="shared" si="19"/>
        <v>0</v>
      </c>
      <c r="AO63">
        <f t="shared" si="19"/>
        <v>0</v>
      </c>
      <c r="AP63">
        <f t="shared" si="18"/>
        <v>0</v>
      </c>
      <c r="AQ63">
        <f t="shared" si="18"/>
        <v>0</v>
      </c>
      <c r="AR63">
        <f t="shared" si="18"/>
        <v>0</v>
      </c>
      <c r="AS63">
        <f t="shared" si="18"/>
        <v>0</v>
      </c>
      <c r="AT63">
        <f t="shared" si="18"/>
        <v>0</v>
      </c>
      <c r="AU63">
        <f t="shared" si="16"/>
        <v>0</v>
      </c>
      <c r="AV63">
        <f t="shared" si="17"/>
        <v>0</v>
      </c>
      <c r="AW63">
        <f t="shared" si="17"/>
        <v>0</v>
      </c>
      <c r="AZ63">
        <f t="shared" si="1"/>
        <v>0</v>
      </c>
    </row>
    <row r="64" spans="1:52" x14ac:dyDescent="0.3">
      <c r="A64">
        <v>2017</v>
      </c>
      <c r="B64">
        <v>1</v>
      </c>
      <c r="H64">
        <f t="shared" si="2"/>
        <v>0</v>
      </c>
      <c r="I64">
        <f t="shared" si="2"/>
        <v>0</v>
      </c>
      <c r="J64">
        <f t="shared" si="2"/>
        <v>0</v>
      </c>
      <c r="L64">
        <f t="shared" si="3"/>
        <v>0</v>
      </c>
      <c r="M64">
        <f t="shared" si="3"/>
        <v>0</v>
      </c>
      <c r="N64">
        <f t="shared" si="3"/>
        <v>0</v>
      </c>
      <c r="P64">
        <f t="shared" si="4"/>
        <v>0</v>
      </c>
      <c r="S64">
        <f t="shared" si="5"/>
        <v>0</v>
      </c>
      <c r="T64">
        <f t="shared" si="6"/>
        <v>0</v>
      </c>
      <c r="U64">
        <f t="shared" si="6"/>
        <v>0</v>
      </c>
      <c r="W64">
        <f t="shared" si="7"/>
        <v>0</v>
      </c>
      <c r="Z64">
        <f t="shared" si="8"/>
        <v>0</v>
      </c>
      <c r="AA64">
        <f t="shared" si="9"/>
        <v>0</v>
      </c>
      <c r="AC64">
        <f t="shared" si="10"/>
        <v>0</v>
      </c>
      <c r="AD64">
        <f t="shared" si="10"/>
        <v>0</v>
      </c>
      <c r="AE64">
        <f t="shared" si="11"/>
        <v>0</v>
      </c>
      <c r="AF64" s="19" t="str">
        <f t="shared" si="12"/>
        <v>-</v>
      </c>
      <c r="AG64" s="19" t="str">
        <f t="shared" si="13"/>
        <v>-</v>
      </c>
      <c r="AH64">
        <f t="shared" si="14"/>
        <v>0</v>
      </c>
      <c r="AN64">
        <f t="shared" si="19"/>
        <v>0</v>
      </c>
      <c r="AO64">
        <f t="shared" si="19"/>
        <v>0</v>
      </c>
      <c r="AP64">
        <f t="shared" si="18"/>
        <v>0</v>
      </c>
      <c r="AQ64">
        <f t="shared" si="18"/>
        <v>0</v>
      </c>
      <c r="AR64">
        <f t="shared" si="18"/>
        <v>0</v>
      </c>
      <c r="AS64">
        <f t="shared" si="18"/>
        <v>0</v>
      </c>
      <c r="AT64">
        <f t="shared" si="18"/>
        <v>0</v>
      </c>
      <c r="AU64">
        <f t="shared" si="16"/>
        <v>0</v>
      </c>
      <c r="AV64">
        <f t="shared" si="17"/>
        <v>0</v>
      </c>
      <c r="AW64">
        <f t="shared" si="17"/>
        <v>0</v>
      </c>
      <c r="AZ64">
        <f t="shared" si="1"/>
        <v>0</v>
      </c>
    </row>
    <row r="65" spans="1:52" x14ac:dyDescent="0.3">
      <c r="A65">
        <v>2017</v>
      </c>
      <c r="B65">
        <v>1</v>
      </c>
      <c r="H65">
        <f t="shared" si="2"/>
        <v>0</v>
      </c>
      <c r="I65">
        <f t="shared" si="2"/>
        <v>0</v>
      </c>
      <c r="J65">
        <f t="shared" si="2"/>
        <v>0</v>
      </c>
      <c r="L65">
        <f t="shared" si="3"/>
        <v>0</v>
      </c>
      <c r="M65">
        <f t="shared" si="3"/>
        <v>0</v>
      </c>
      <c r="N65">
        <f t="shared" si="3"/>
        <v>0</v>
      </c>
      <c r="P65">
        <f t="shared" si="4"/>
        <v>0</v>
      </c>
      <c r="S65">
        <f t="shared" si="5"/>
        <v>0</v>
      </c>
      <c r="T65">
        <f t="shared" si="6"/>
        <v>0</v>
      </c>
      <c r="U65">
        <f t="shared" si="6"/>
        <v>0</v>
      </c>
      <c r="W65">
        <f t="shared" si="7"/>
        <v>0</v>
      </c>
      <c r="Z65">
        <f t="shared" si="8"/>
        <v>0</v>
      </c>
      <c r="AA65">
        <f t="shared" si="9"/>
        <v>0</v>
      </c>
      <c r="AC65">
        <f t="shared" si="10"/>
        <v>0</v>
      </c>
      <c r="AD65">
        <f t="shared" si="10"/>
        <v>0</v>
      </c>
      <c r="AE65">
        <f t="shared" si="11"/>
        <v>0</v>
      </c>
      <c r="AF65" s="19" t="str">
        <f t="shared" si="12"/>
        <v>-</v>
      </c>
      <c r="AG65" s="19" t="str">
        <f t="shared" si="13"/>
        <v>-</v>
      </c>
      <c r="AH65">
        <f t="shared" si="14"/>
        <v>0</v>
      </c>
      <c r="AN65">
        <f t="shared" si="19"/>
        <v>0</v>
      </c>
      <c r="AO65">
        <f t="shared" si="19"/>
        <v>0</v>
      </c>
      <c r="AP65">
        <f t="shared" si="18"/>
        <v>0</v>
      </c>
      <c r="AQ65">
        <f t="shared" si="18"/>
        <v>0</v>
      </c>
      <c r="AR65">
        <f t="shared" si="18"/>
        <v>0</v>
      </c>
      <c r="AS65">
        <f t="shared" si="18"/>
        <v>0</v>
      </c>
      <c r="AT65">
        <f t="shared" si="18"/>
        <v>0</v>
      </c>
      <c r="AU65">
        <f t="shared" si="16"/>
        <v>0</v>
      </c>
      <c r="AV65">
        <f t="shared" si="17"/>
        <v>0</v>
      </c>
      <c r="AW65">
        <f t="shared" si="17"/>
        <v>0</v>
      </c>
      <c r="AZ65">
        <f t="shared" si="1"/>
        <v>0</v>
      </c>
    </row>
    <row r="66" spans="1:52" x14ac:dyDescent="0.3">
      <c r="A66">
        <v>2017</v>
      </c>
      <c r="B66">
        <v>1</v>
      </c>
      <c r="H66">
        <f t="shared" si="2"/>
        <v>0</v>
      </c>
      <c r="I66">
        <f t="shared" si="2"/>
        <v>0</v>
      </c>
      <c r="J66">
        <f t="shared" si="2"/>
        <v>0</v>
      </c>
      <c r="L66">
        <f t="shared" si="3"/>
        <v>0</v>
      </c>
      <c r="M66">
        <f t="shared" si="3"/>
        <v>0</v>
      </c>
      <c r="N66">
        <f t="shared" si="3"/>
        <v>0</v>
      </c>
      <c r="P66">
        <f t="shared" si="4"/>
        <v>0</v>
      </c>
      <c r="S66">
        <f t="shared" si="5"/>
        <v>0</v>
      </c>
      <c r="T66">
        <f t="shared" si="6"/>
        <v>0</v>
      </c>
      <c r="U66">
        <f t="shared" si="6"/>
        <v>0</v>
      </c>
      <c r="W66">
        <f t="shared" si="7"/>
        <v>0</v>
      </c>
      <c r="Z66">
        <f t="shared" si="8"/>
        <v>0</v>
      </c>
      <c r="AA66">
        <f t="shared" si="9"/>
        <v>0</v>
      </c>
      <c r="AC66">
        <f t="shared" si="10"/>
        <v>0</v>
      </c>
      <c r="AD66">
        <f t="shared" si="10"/>
        <v>0</v>
      </c>
      <c r="AE66">
        <f t="shared" si="11"/>
        <v>0</v>
      </c>
      <c r="AF66" s="19" t="str">
        <f t="shared" si="12"/>
        <v>-</v>
      </c>
      <c r="AG66" s="19" t="str">
        <f t="shared" si="13"/>
        <v>-</v>
      </c>
      <c r="AH66">
        <f t="shared" si="14"/>
        <v>0</v>
      </c>
      <c r="AN66">
        <f t="shared" si="19"/>
        <v>0</v>
      </c>
      <c r="AO66">
        <f t="shared" si="19"/>
        <v>0</v>
      </c>
      <c r="AP66">
        <f t="shared" si="18"/>
        <v>0</v>
      </c>
      <c r="AQ66">
        <f t="shared" si="18"/>
        <v>0</v>
      </c>
      <c r="AR66">
        <f t="shared" si="18"/>
        <v>0</v>
      </c>
      <c r="AS66">
        <f t="shared" si="18"/>
        <v>0</v>
      </c>
      <c r="AT66">
        <f t="shared" si="18"/>
        <v>0</v>
      </c>
      <c r="AU66">
        <f t="shared" si="16"/>
        <v>0</v>
      </c>
      <c r="AV66">
        <f t="shared" si="17"/>
        <v>0</v>
      </c>
      <c r="AW66">
        <f t="shared" si="17"/>
        <v>0</v>
      </c>
      <c r="AZ66">
        <f t="shared" si="1"/>
        <v>0</v>
      </c>
    </row>
    <row r="67" spans="1:52" x14ac:dyDescent="0.3">
      <c r="A67">
        <v>2017</v>
      </c>
      <c r="B67">
        <v>1</v>
      </c>
      <c r="H67">
        <f t="shared" si="2"/>
        <v>0</v>
      </c>
      <c r="I67">
        <f t="shared" si="2"/>
        <v>0</v>
      </c>
      <c r="J67">
        <f t="shared" si="2"/>
        <v>0</v>
      </c>
      <c r="L67">
        <f t="shared" si="3"/>
        <v>0</v>
      </c>
      <c r="M67">
        <f t="shared" si="3"/>
        <v>0</v>
      </c>
      <c r="N67">
        <f t="shared" si="3"/>
        <v>0</v>
      </c>
      <c r="P67">
        <f t="shared" si="4"/>
        <v>0</v>
      </c>
      <c r="S67">
        <f t="shared" si="5"/>
        <v>0</v>
      </c>
      <c r="T67">
        <f t="shared" si="6"/>
        <v>0</v>
      </c>
      <c r="U67">
        <f t="shared" si="6"/>
        <v>0</v>
      </c>
      <c r="W67">
        <f t="shared" si="7"/>
        <v>0</v>
      </c>
      <c r="Z67">
        <f t="shared" si="8"/>
        <v>0</v>
      </c>
      <c r="AA67">
        <f t="shared" si="9"/>
        <v>0</v>
      </c>
      <c r="AC67">
        <f t="shared" si="10"/>
        <v>0</v>
      </c>
      <c r="AD67">
        <f t="shared" si="10"/>
        <v>0</v>
      </c>
      <c r="AE67">
        <f t="shared" si="11"/>
        <v>0</v>
      </c>
      <c r="AF67" s="19" t="str">
        <f t="shared" si="12"/>
        <v>-</v>
      </c>
      <c r="AG67" s="19" t="str">
        <f t="shared" si="13"/>
        <v>-</v>
      </c>
      <c r="AH67">
        <f t="shared" si="14"/>
        <v>0</v>
      </c>
      <c r="AN67">
        <f t="shared" si="19"/>
        <v>0</v>
      </c>
      <c r="AO67">
        <f t="shared" si="19"/>
        <v>0</v>
      </c>
      <c r="AP67">
        <f t="shared" si="18"/>
        <v>0</v>
      </c>
      <c r="AQ67">
        <f t="shared" si="18"/>
        <v>0</v>
      </c>
      <c r="AR67">
        <f t="shared" si="18"/>
        <v>0</v>
      </c>
      <c r="AS67">
        <f t="shared" si="18"/>
        <v>0</v>
      </c>
      <c r="AT67">
        <f t="shared" si="18"/>
        <v>0</v>
      </c>
      <c r="AU67">
        <f t="shared" si="16"/>
        <v>0</v>
      </c>
      <c r="AV67">
        <f t="shared" si="17"/>
        <v>0</v>
      </c>
      <c r="AW67">
        <f t="shared" si="17"/>
        <v>0</v>
      </c>
      <c r="AZ67">
        <f t="shared" ref="AZ67:AZ130" si="20">SUM(CX67,EV67,GT67,IR67)</f>
        <v>0</v>
      </c>
    </row>
    <row r="68" spans="1:52" x14ac:dyDescent="0.3">
      <c r="A68">
        <v>2017</v>
      </c>
      <c r="B68">
        <v>1</v>
      </c>
      <c r="H68">
        <f t="shared" ref="H68:J131" si="21">SUM(BD68,DB68,EZ68,GX68)</f>
        <v>0</v>
      </c>
      <c r="I68">
        <f t="shared" si="21"/>
        <v>0</v>
      </c>
      <c r="J68">
        <f t="shared" si="21"/>
        <v>0</v>
      </c>
      <c r="L68">
        <f t="shared" ref="L68:N131" si="22">SUM(BJ68,DH68,FF68,HD68)</f>
        <v>0</v>
      </c>
      <c r="M68">
        <f t="shared" si="22"/>
        <v>0</v>
      </c>
      <c r="N68">
        <f t="shared" si="22"/>
        <v>0</v>
      </c>
      <c r="P68">
        <f t="shared" ref="P68:P131" si="23">SUM(BN68,DL68,FJ68,HH68)</f>
        <v>0</v>
      </c>
      <c r="S68">
        <f t="shared" ref="S68:S131" si="24">MAX(BQ68,DO68,FM68,HK68)</f>
        <v>0</v>
      </c>
      <c r="T68">
        <f t="shared" ref="T68:U131" si="25">SUM(BR68,DP68,FN68,HL68)</f>
        <v>0</v>
      </c>
      <c r="U68">
        <f t="shared" si="25"/>
        <v>0</v>
      </c>
      <c r="W68">
        <f t="shared" ref="W68:W131" si="26">SUM(BU68,DS68,FQ68,HO68)</f>
        <v>0</v>
      </c>
      <c r="Z68">
        <f t="shared" ref="Z68:Z131" si="27">MAX(BX68,DV68,FT68,HR68)</f>
        <v>0</v>
      </c>
      <c r="AA68">
        <f t="shared" ref="AA68:AA131" si="28">SUM(BY68,DW68,FU68,HS68)</f>
        <v>0</v>
      </c>
      <c r="AC68">
        <f t="shared" ref="AC68:AD131" si="29">SUM(CA68,DY68,FW68,HU68)</f>
        <v>0</v>
      </c>
      <c r="AD68">
        <f t="shared" si="29"/>
        <v>0</v>
      </c>
      <c r="AE68">
        <f t="shared" ref="AE68:AE131" si="30">AD68</f>
        <v>0</v>
      </c>
      <c r="AF68" s="19" t="str">
        <f t="shared" ref="AF68:AF131" si="31">IFERROR(AD68/AC68, "-")</f>
        <v>-</v>
      </c>
      <c r="AG68" s="19" t="str">
        <f t="shared" ref="AG68:AG131" si="32">IFERROR(AD68/AA68, "-")</f>
        <v>-</v>
      </c>
      <c r="AH68">
        <f t="shared" ref="AH68:AH131" si="33">MAX(CF68,ED68,GB68,HZ68)</f>
        <v>0</v>
      </c>
      <c r="AN68">
        <f t="shared" si="19"/>
        <v>0</v>
      </c>
      <c r="AO68">
        <f t="shared" si="19"/>
        <v>0</v>
      </c>
      <c r="AP68">
        <f t="shared" si="18"/>
        <v>0</v>
      </c>
      <c r="AQ68">
        <f t="shared" si="18"/>
        <v>0</v>
      </c>
      <c r="AR68">
        <f t="shared" si="18"/>
        <v>0</v>
      </c>
      <c r="AS68">
        <f t="shared" si="18"/>
        <v>0</v>
      </c>
      <c r="AT68">
        <f t="shared" si="18"/>
        <v>0</v>
      </c>
      <c r="AU68">
        <f t="shared" ref="AU68:AU131" si="34">MAX(CS68,EQ68,GO68,IM68)</f>
        <v>0</v>
      </c>
      <c r="AV68">
        <f t="shared" si="17"/>
        <v>0</v>
      </c>
      <c r="AW68">
        <f t="shared" si="17"/>
        <v>0</v>
      </c>
      <c r="AZ68">
        <f t="shared" si="20"/>
        <v>0</v>
      </c>
    </row>
    <row r="69" spans="1:52" x14ac:dyDescent="0.3">
      <c r="A69">
        <v>2017</v>
      </c>
      <c r="B69">
        <v>1</v>
      </c>
      <c r="H69">
        <f t="shared" si="21"/>
        <v>0</v>
      </c>
      <c r="I69">
        <f t="shared" si="21"/>
        <v>0</v>
      </c>
      <c r="J69">
        <f t="shared" si="21"/>
        <v>0</v>
      </c>
      <c r="L69">
        <f t="shared" si="22"/>
        <v>0</v>
      </c>
      <c r="M69">
        <f t="shared" si="22"/>
        <v>0</v>
      </c>
      <c r="N69">
        <f t="shared" si="22"/>
        <v>0</v>
      </c>
      <c r="P69">
        <f t="shared" si="23"/>
        <v>0</v>
      </c>
      <c r="S69">
        <f t="shared" si="24"/>
        <v>0</v>
      </c>
      <c r="T69">
        <f t="shared" si="25"/>
        <v>0</v>
      </c>
      <c r="U69">
        <f t="shared" si="25"/>
        <v>0</v>
      </c>
      <c r="W69">
        <f t="shared" si="26"/>
        <v>0</v>
      </c>
      <c r="Z69">
        <f t="shared" si="27"/>
        <v>0</v>
      </c>
      <c r="AA69">
        <f t="shared" si="28"/>
        <v>0</v>
      </c>
      <c r="AC69">
        <f t="shared" si="29"/>
        <v>0</v>
      </c>
      <c r="AD69">
        <f t="shared" si="29"/>
        <v>0</v>
      </c>
      <c r="AE69">
        <f t="shared" si="30"/>
        <v>0</v>
      </c>
      <c r="AF69" s="19" t="str">
        <f t="shared" si="31"/>
        <v>-</v>
      </c>
      <c r="AG69" s="19" t="str">
        <f t="shared" si="32"/>
        <v>-</v>
      </c>
      <c r="AH69">
        <f t="shared" si="33"/>
        <v>0</v>
      </c>
      <c r="AN69">
        <f t="shared" si="19"/>
        <v>0</v>
      </c>
      <c r="AO69">
        <f t="shared" si="19"/>
        <v>0</v>
      </c>
      <c r="AP69">
        <f t="shared" si="18"/>
        <v>0</v>
      </c>
      <c r="AQ69">
        <f t="shared" si="18"/>
        <v>0</v>
      </c>
      <c r="AR69">
        <f t="shared" si="18"/>
        <v>0</v>
      </c>
      <c r="AS69">
        <f t="shared" si="18"/>
        <v>0</v>
      </c>
      <c r="AT69">
        <f t="shared" si="18"/>
        <v>0</v>
      </c>
      <c r="AU69">
        <f t="shared" si="34"/>
        <v>0</v>
      </c>
      <c r="AV69">
        <f t="shared" si="17"/>
        <v>0</v>
      </c>
      <c r="AW69">
        <f t="shared" si="17"/>
        <v>0</v>
      </c>
      <c r="AZ69">
        <f t="shared" si="20"/>
        <v>0</v>
      </c>
    </row>
    <row r="70" spans="1:52" x14ac:dyDescent="0.3">
      <c r="A70">
        <v>2017</v>
      </c>
      <c r="B70">
        <v>1</v>
      </c>
      <c r="H70">
        <f t="shared" si="21"/>
        <v>0</v>
      </c>
      <c r="I70">
        <f t="shared" si="21"/>
        <v>0</v>
      </c>
      <c r="J70">
        <f t="shared" si="21"/>
        <v>0</v>
      </c>
      <c r="L70">
        <f t="shared" si="22"/>
        <v>0</v>
      </c>
      <c r="M70">
        <f t="shared" si="22"/>
        <v>0</v>
      </c>
      <c r="N70">
        <f t="shared" si="22"/>
        <v>0</v>
      </c>
      <c r="P70">
        <f t="shared" si="23"/>
        <v>0</v>
      </c>
      <c r="S70">
        <f t="shared" si="24"/>
        <v>0</v>
      </c>
      <c r="T70">
        <f t="shared" si="25"/>
        <v>0</v>
      </c>
      <c r="U70">
        <f t="shared" si="25"/>
        <v>0</v>
      </c>
      <c r="W70">
        <f t="shared" si="26"/>
        <v>0</v>
      </c>
      <c r="Z70">
        <f t="shared" si="27"/>
        <v>0</v>
      </c>
      <c r="AA70">
        <f t="shared" si="28"/>
        <v>0</v>
      </c>
      <c r="AC70">
        <f t="shared" si="29"/>
        <v>0</v>
      </c>
      <c r="AD70">
        <f t="shared" si="29"/>
        <v>0</v>
      </c>
      <c r="AE70">
        <f t="shared" si="30"/>
        <v>0</v>
      </c>
      <c r="AF70" s="19" t="str">
        <f t="shared" si="31"/>
        <v>-</v>
      </c>
      <c r="AG70" s="19" t="str">
        <f t="shared" si="32"/>
        <v>-</v>
      </c>
      <c r="AH70">
        <f t="shared" si="33"/>
        <v>0</v>
      </c>
      <c r="AN70">
        <f t="shared" si="19"/>
        <v>0</v>
      </c>
      <c r="AO70">
        <f t="shared" si="19"/>
        <v>0</v>
      </c>
      <c r="AP70">
        <f t="shared" si="18"/>
        <v>0</v>
      </c>
      <c r="AQ70">
        <f t="shared" si="18"/>
        <v>0</v>
      </c>
      <c r="AR70">
        <f t="shared" si="18"/>
        <v>0</v>
      </c>
      <c r="AS70">
        <f t="shared" si="18"/>
        <v>0</v>
      </c>
      <c r="AT70">
        <f t="shared" si="18"/>
        <v>0</v>
      </c>
      <c r="AU70">
        <f t="shared" si="34"/>
        <v>0</v>
      </c>
      <c r="AV70">
        <f t="shared" si="17"/>
        <v>0</v>
      </c>
      <c r="AW70">
        <f t="shared" si="17"/>
        <v>0</v>
      </c>
      <c r="AZ70">
        <f t="shared" si="20"/>
        <v>0</v>
      </c>
    </row>
    <row r="71" spans="1:52" x14ac:dyDescent="0.3">
      <c r="A71">
        <v>2017</v>
      </c>
      <c r="B71">
        <v>1</v>
      </c>
      <c r="H71">
        <f t="shared" si="21"/>
        <v>0</v>
      </c>
      <c r="I71">
        <f t="shared" si="21"/>
        <v>0</v>
      </c>
      <c r="J71">
        <f t="shared" si="21"/>
        <v>0</v>
      </c>
      <c r="L71">
        <f t="shared" si="22"/>
        <v>0</v>
      </c>
      <c r="M71">
        <f t="shared" si="22"/>
        <v>0</v>
      </c>
      <c r="N71">
        <f t="shared" si="22"/>
        <v>0</v>
      </c>
      <c r="P71">
        <f t="shared" si="23"/>
        <v>0</v>
      </c>
      <c r="S71">
        <f t="shared" si="24"/>
        <v>0</v>
      </c>
      <c r="T71">
        <f t="shared" si="25"/>
        <v>0</v>
      </c>
      <c r="U71">
        <f t="shared" si="25"/>
        <v>0</v>
      </c>
      <c r="W71">
        <f t="shared" si="26"/>
        <v>0</v>
      </c>
      <c r="Z71">
        <f t="shared" si="27"/>
        <v>0</v>
      </c>
      <c r="AA71">
        <f t="shared" si="28"/>
        <v>0</v>
      </c>
      <c r="AC71">
        <f t="shared" si="29"/>
        <v>0</v>
      </c>
      <c r="AD71">
        <f t="shared" si="29"/>
        <v>0</v>
      </c>
      <c r="AE71">
        <f t="shared" si="30"/>
        <v>0</v>
      </c>
      <c r="AF71" s="19" t="str">
        <f t="shared" si="31"/>
        <v>-</v>
      </c>
      <c r="AG71" s="19" t="str">
        <f t="shared" si="32"/>
        <v>-</v>
      </c>
      <c r="AH71">
        <f t="shared" si="33"/>
        <v>0</v>
      </c>
      <c r="AN71">
        <f t="shared" si="19"/>
        <v>0</v>
      </c>
      <c r="AO71">
        <f t="shared" si="19"/>
        <v>0</v>
      </c>
      <c r="AP71">
        <f t="shared" si="18"/>
        <v>0</v>
      </c>
      <c r="AQ71">
        <f t="shared" si="18"/>
        <v>0</v>
      </c>
      <c r="AR71">
        <f t="shared" si="18"/>
        <v>0</v>
      </c>
      <c r="AS71">
        <f t="shared" si="18"/>
        <v>0</v>
      </c>
      <c r="AT71">
        <f t="shared" si="18"/>
        <v>0</v>
      </c>
      <c r="AU71">
        <f t="shared" si="34"/>
        <v>0</v>
      </c>
      <c r="AV71">
        <f t="shared" si="17"/>
        <v>0</v>
      </c>
      <c r="AW71">
        <f t="shared" si="17"/>
        <v>0</v>
      </c>
      <c r="AZ71">
        <f t="shared" si="20"/>
        <v>0</v>
      </c>
    </row>
    <row r="72" spans="1:52" x14ac:dyDescent="0.3">
      <c r="A72">
        <v>2017</v>
      </c>
      <c r="B72">
        <v>1</v>
      </c>
      <c r="H72">
        <f t="shared" si="21"/>
        <v>0</v>
      </c>
      <c r="I72">
        <f t="shared" si="21"/>
        <v>0</v>
      </c>
      <c r="J72">
        <f t="shared" si="21"/>
        <v>0</v>
      </c>
      <c r="L72">
        <f t="shared" si="22"/>
        <v>0</v>
      </c>
      <c r="M72">
        <f t="shared" si="22"/>
        <v>0</v>
      </c>
      <c r="N72">
        <f t="shared" si="22"/>
        <v>0</v>
      </c>
      <c r="P72">
        <f t="shared" si="23"/>
        <v>0</v>
      </c>
      <c r="S72">
        <f t="shared" si="24"/>
        <v>0</v>
      </c>
      <c r="T72">
        <f t="shared" si="25"/>
        <v>0</v>
      </c>
      <c r="U72">
        <f t="shared" si="25"/>
        <v>0</v>
      </c>
      <c r="W72">
        <f t="shared" si="26"/>
        <v>0</v>
      </c>
      <c r="Z72">
        <f t="shared" si="27"/>
        <v>0</v>
      </c>
      <c r="AA72">
        <f t="shared" si="28"/>
        <v>0</v>
      </c>
      <c r="AC72">
        <f t="shared" si="29"/>
        <v>0</v>
      </c>
      <c r="AD72">
        <f t="shared" si="29"/>
        <v>0</v>
      </c>
      <c r="AE72">
        <f t="shared" si="30"/>
        <v>0</v>
      </c>
      <c r="AF72" s="19" t="str">
        <f t="shared" si="31"/>
        <v>-</v>
      </c>
      <c r="AG72" s="19" t="str">
        <f t="shared" si="32"/>
        <v>-</v>
      </c>
      <c r="AH72">
        <f t="shared" si="33"/>
        <v>0</v>
      </c>
      <c r="AN72">
        <f t="shared" si="19"/>
        <v>0</v>
      </c>
      <c r="AO72">
        <f t="shared" si="19"/>
        <v>0</v>
      </c>
      <c r="AP72">
        <f t="shared" si="18"/>
        <v>0</v>
      </c>
      <c r="AQ72">
        <f t="shared" si="18"/>
        <v>0</v>
      </c>
      <c r="AR72">
        <f t="shared" si="18"/>
        <v>0</v>
      </c>
      <c r="AS72">
        <f t="shared" si="18"/>
        <v>0</v>
      </c>
      <c r="AT72">
        <f t="shared" si="18"/>
        <v>0</v>
      </c>
      <c r="AU72">
        <f t="shared" si="34"/>
        <v>0</v>
      </c>
      <c r="AV72">
        <f t="shared" si="17"/>
        <v>0</v>
      </c>
      <c r="AW72">
        <f t="shared" si="17"/>
        <v>0</v>
      </c>
      <c r="AZ72">
        <f t="shared" si="20"/>
        <v>0</v>
      </c>
    </row>
    <row r="73" spans="1:52" x14ac:dyDescent="0.3">
      <c r="A73">
        <v>2017</v>
      </c>
      <c r="B73">
        <v>1</v>
      </c>
      <c r="H73">
        <f t="shared" si="21"/>
        <v>0</v>
      </c>
      <c r="I73">
        <f t="shared" si="21"/>
        <v>0</v>
      </c>
      <c r="J73">
        <f t="shared" si="21"/>
        <v>0</v>
      </c>
      <c r="L73">
        <f t="shared" si="22"/>
        <v>0</v>
      </c>
      <c r="M73">
        <f t="shared" si="22"/>
        <v>0</v>
      </c>
      <c r="N73">
        <f t="shared" si="22"/>
        <v>0</v>
      </c>
      <c r="P73">
        <f t="shared" si="23"/>
        <v>0</v>
      </c>
      <c r="S73">
        <f t="shared" si="24"/>
        <v>0</v>
      </c>
      <c r="T73">
        <f t="shared" si="25"/>
        <v>0</v>
      </c>
      <c r="U73">
        <f t="shared" si="25"/>
        <v>0</v>
      </c>
      <c r="W73">
        <f t="shared" si="26"/>
        <v>0</v>
      </c>
      <c r="Z73">
        <f t="shared" si="27"/>
        <v>0</v>
      </c>
      <c r="AA73">
        <f t="shared" si="28"/>
        <v>0</v>
      </c>
      <c r="AC73">
        <f t="shared" si="29"/>
        <v>0</v>
      </c>
      <c r="AD73">
        <f t="shared" si="29"/>
        <v>0</v>
      </c>
      <c r="AE73">
        <f t="shared" si="30"/>
        <v>0</v>
      </c>
      <c r="AF73" s="19" t="str">
        <f t="shared" si="31"/>
        <v>-</v>
      </c>
      <c r="AG73" s="19" t="str">
        <f t="shared" si="32"/>
        <v>-</v>
      </c>
      <c r="AH73">
        <f t="shared" si="33"/>
        <v>0</v>
      </c>
      <c r="AN73">
        <f t="shared" si="19"/>
        <v>0</v>
      </c>
      <c r="AO73">
        <f t="shared" si="19"/>
        <v>0</v>
      </c>
      <c r="AP73">
        <f t="shared" si="18"/>
        <v>0</v>
      </c>
      <c r="AQ73">
        <f t="shared" si="18"/>
        <v>0</v>
      </c>
      <c r="AR73">
        <f t="shared" si="18"/>
        <v>0</v>
      </c>
      <c r="AS73">
        <f t="shared" si="18"/>
        <v>0</v>
      </c>
      <c r="AT73">
        <f t="shared" si="18"/>
        <v>0</v>
      </c>
      <c r="AU73">
        <f t="shared" si="34"/>
        <v>0</v>
      </c>
      <c r="AV73">
        <f t="shared" si="17"/>
        <v>0</v>
      </c>
      <c r="AW73">
        <f t="shared" si="17"/>
        <v>0</v>
      </c>
      <c r="AZ73">
        <f t="shared" si="20"/>
        <v>0</v>
      </c>
    </row>
    <row r="74" spans="1:52" x14ac:dyDescent="0.3">
      <c r="A74">
        <v>2017</v>
      </c>
      <c r="B74">
        <v>1</v>
      </c>
      <c r="H74">
        <f t="shared" si="21"/>
        <v>0</v>
      </c>
      <c r="I74">
        <f t="shared" si="21"/>
        <v>0</v>
      </c>
      <c r="J74">
        <f>SUM(BF74,DD74,FB74,GZ74)</f>
        <v>0</v>
      </c>
      <c r="L74">
        <f t="shared" si="22"/>
        <v>0</v>
      </c>
      <c r="M74">
        <f t="shared" si="22"/>
        <v>0</v>
      </c>
      <c r="N74">
        <f t="shared" si="22"/>
        <v>0</v>
      </c>
      <c r="P74">
        <f t="shared" si="23"/>
        <v>0</v>
      </c>
      <c r="S74">
        <f t="shared" si="24"/>
        <v>0</v>
      </c>
      <c r="T74">
        <f t="shared" si="25"/>
        <v>0</v>
      </c>
      <c r="U74">
        <f t="shared" si="25"/>
        <v>0</v>
      </c>
      <c r="W74">
        <f t="shared" si="26"/>
        <v>0</v>
      </c>
      <c r="Z74">
        <f t="shared" si="27"/>
        <v>0</v>
      </c>
      <c r="AA74">
        <f t="shared" si="28"/>
        <v>0</v>
      </c>
      <c r="AC74">
        <f t="shared" si="29"/>
        <v>0</v>
      </c>
      <c r="AD74">
        <f t="shared" si="29"/>
        <v>0</v>
      </c>
      <c r="AE74">
        <f t="shared" si="30"/>
        <v>0</v>
      </c>
      <c r="AF74" s="19" t="str">
        <f t="shared" si="31"/>
        <v>-</v>
      </c>
      <c r="AG74" s="19" t="str">
        <f t="shared" si="32"/>
        <v>-</v>
      </c>
      <c r="AH74">
        <f t="shared" si="33"/>
        <v>0</v>
      </c>
      <c r="AN74">
        <f t="shared" si="19"/>
        <v>0</v>
      </c>
      <c r="AO74">
        <f t="shared" si="19"/>
        <v>0</v>
      </c>
      <c r="AP74">
        <f t="shared" si="18"/>
        <v>0</v>
      </c>
      <c r="AQ74">
        <f t="shared" si="18"/>
        <v>0</v>
      </c>
      <c r="AR74">
        <f t="shared" si="18"/>
        <v>0</v>
      </c>
      <c r="AS74">
        <f t="shared" si="18"/>
        <v>0</v>
      </c>
      <c r="AT74">
        <f t="shared" si="18"/>
        <v>0</v>
      </c>
      <c r="AU74">
        <f t="shared" si="34"/>
        <v>0</v>
      </c>
      <c r="AV74">
        <f t="shared" si="17"/>
        <v>0</v>
      </c>
      <c r="AW74">
        <f t="shared" si="17"/>
        <v>0</v>
      </c>
      <c r="AZ74">
        <f t="shared" si="20"/>
        <v>0</v>
      </c>
    </row>
    <row r="75" spans="1:52" x14ac:dyDescent="0.3">
      <c r="A75">
        <v>2017</v>
      </c>
      <c r="B75">
        <v>1</v>
      </c>
      <c r="H75">
        <f t="shared" si="21"/>
        <v>0</v>
      </c>
      <c r="I75">
        <f t="shared" si="21"/>
        <v>0</v>
      </c>
      <c r="J75">
        <f t="shared" si="21"/>
        <v>0</v>
      </c>
      <c r="L75">
        <f t="shared" si="22"/>
        <v>0</v>
      </c>
      <c r="M75">
        <f t="shared" si="22"/>
        <v>0</v>
      </c>
      <c r="N75">
        <f t="shared" si="22"/>
        <v>0</v>
      </c>
      <c r="P75">
        <f t="shared" si="23"/>
        <v>0</v>
      </c>
      <c r="S75">
        <f t="shared" si="24"/>
        <v>0</v>
      </c>
      <c r="T75">
        <f t="shared" si="25"/>
        <v>0</v>
      </c>
      <c r="U75">
        <f t="shared" si="25"/>
        <v>0</v>
      </c>
      <c r="W75">
        <f t="shared" si="26"/>
        <v>0</v>
      </c>
      <c r="Z75">
        <f t="shared" si="27"/>
        <v>0</v>
      </c>
      <c r="AA75">
        <f t="shared" si="28"/>
        <v>0</v>
      </c>
      <c r="AC75">
        <f t="shared" si="29"/>
        <v>0</v>
      </c>
      <c r="AD75">
        <f t="shared" si="29"/>
        <v>0</v>
      </c>
      <c r="AE75">
        <f t="shared" si="30"/>
        <v>0</v>
      </c>
      <c r="AF75" s="19" t="str">
        <f t="shared" si="31"/>
        <v>-</v>
      </c>
      <c r="AG75" s="19" t="str">
        <f t="shared" si="32"/>
        <v>-</v>
      </c>
      <c r="AH75">
        <f t="shared" si="33"/>
        <v>0</v>
      </c>
      <c r="AN75">
        <f t="shared" si="19"/>
        <v>0</v>
      </c>
      <c r="AO75">
        <f t="shared" si="19"/>
        <v>0</v>
      </c>
      <c r="AP75">
        <f t="shared" si="18"/>
        <v>0</v>
      </c>
      <c r="AQ75">
        <f t="shared" si="18"/>
        <v>0</v>
      </c>
      <c r="AR75">
        <f t="shared" si="18"/>
        <v>0</v>
      </c>
      <c r="AS75">
        <f t="shared" si="18"/>
        <v>0</v>
      </c>
      <c r="AT75">
        <f t="shared" si="18"/>
        <v>0</v>
      </c>
      <c r="AU75">
        <f t="shared" si="34"/>
        <v>0</v>
      </c>
      <c r="AV75">
        <f t="shared" si="17"/>
        <v>0</v>
      </c>
      <c r="AW75">
        <f t="shared" si="17"/>
        <v>0</v>
      </c>
      <c r="AZ75">
        <f t="shared" si="20"/>
        <v>0</v>
      </c>
    </row>
    <row r="76" spans="1:52" x14ac:dyDescent="0.3">
      <c r="A76">
        <v>2017</v>
      </c>
      <c r="B76">
        <v>1</v>
      </c>
      <c r="H76">
        <f t="shared" si="21"/>
        <v>0</v>
      </c>
      <c r="I76">
        <f t="shared" si="21"/>
        <v>0</v>
      </c>
      <c r="J76">
        <f t="shared" si="21"/>
        <v>0</v>
      </c>
      <c r="L76">
        <f t="shared" si="22"/>
        <v>0</v>
      </c>
      <c r="M76">
        <f t="shared" si="22"/>
        <v>0</v>
      </c>
      <c r="N76">
        <f t="shared" si="22"/>
        <v>0</v>
      </c>
      <c r="P76">
        <f t="shared" si="23"/>
        <v>0</v>
      </c>
      <c r="S76">
        <f t="shared" si="24"/>
        <v>0</v>
      </c>
      <c r="T76">
        <f t="shared" si="25"/>
        <v>0</v>
      </c>
      <c r="U76">
        <f t="shared" si="25"/>
        <v>0</v>
      </c>
      <c r="W76">
        <f t="shared" si="26"/>
        <v>0</v>
      </c>
      <c r="Z76">
        <f t="shared" si="27"/>
        <v>0</v>
      </c>
      <c r="AA76">
        <f t="shared" si="28"/>
        <v>0</v>
      </c>
      <c r="AC76">
        <f t="shared" si="29"/>
        <v>0</v>
      </c>
      <c r="AD76">
        <f t="shared" si="29"/>
        <v>0</v>
      </c>
      <c r="AE76">
        <f t="shared" si="30"/>
        <v>0</v>
      </c>
      <c r="AF76" s="19" t="str">
        <f t="shared" si="31"/>
        <v>-</v>
      </c>
      <c r="AG76" s="19" t="str">
        <f t="shared" si="32"/>
        <v>-</v>
      </c>
      <c r="AH76">
        <f t="shared" si="33"/>
        <v>0</v>
      </c>
      <c r="AN76">
        <f t="shared" si="19"/>
        <v>0</v>
      </c>
      <c r="AO76">
        <f t="shared" si="19"/>
        <v>0</v>
      </c>
      <c r="AP76">
        <f t="shared" si="18"/>
        <v>0</v>
      </c>
      <c r="AQ76">
        <f t="shared" si="18"/>
        <v>0</v>
      </c>
      <c r="AR76">
        <f t="shared" si="18"/>
        <v>0</v>
      </c>
      <c r="AS76">
        <f t="shared" si="18"/>
        <v>0</v>
      </c>
      <c r="AT76">
        <f t="shared" si="18"/>
        <v>0</v>
      </c>
      <c r="AU76">
        <f t="shared" si="34"/>
        <v>0</v>
      </c>
      <c r="AV76">
        <f t="shared" si="17"/>
        <v>0</v>
      </c>
      <c r="AW76">
        <f t="shared" si="17"/>
        <v>0</v>
      </c>
      <c r="AZ76">
        <f t="shared" si="20"/>
        <v>0</v>
      </c>
    </row>
    <row r="77" spans="1:52" x14ac:dyDescent="0.3">
      <c r="A77">
        <v>2017</v>
      </c>
      <c r="B77">
        <v>1</v>
      </c>
      <c r="H77">
        <f t="shared" si="21"/>
        <v>0</v>
      </c>
      <c r="I77">
        <f t="shared" si="21"/>
        <v>0</v>
      </c>
      <c r="J77">
        <f t="shared" si="21"/>
        <v>0</v>
      </c>
      <c r="L77">
        <f t="shared" si="22"/>
        <v>0</v>
      </c>
      <c r="M77">
        <f t="shared" si="22"/>
        <v>0</v>
      </c>
      <c r="N77">
        <f t="shared" si="22"/>
        <v>0</v>
      </c>
      <c r="P77">
        <f t="shared" si="23"/>
        <v>0</v>
      </c>
      <c r="S77">
        <f t="shared" si="24"/>
        <v>0</v>
      </c>
      <c r="T77">
        <f t="shared" si="25"/>
        <v>0</v>
      </c>
      <c r="U77">
        <f t="shared" si="25"/>
        <v>0</v>
      </c>
      <c r="W77">
        <f t="shared" si="26"/>
        <v>0</v>
      </c>
      <c r="Z77">
        <f t="shared" si="27"/>
        <v>0</v>
      </c>
      <c r="AA77">
        <f t="shared" si="28"/>
        <v>0</v>
      </c>
      <c r="AC77">
        <f t="shared" si="29"/>
        <v>0</v>
      </c>
      <c r="AD77">
        <f t="shared" si="29"/>
        <v>0</v>
      </c>
      <c r="AE77">
        <f t="shared" si="30"/>
        <v>0</v>
      </c>
      <c r="AF77" s="19" t="str">
        <f t="shared" si="31"/>
        <v>-</v>
      </c>
      <c r="AG77" s="19" t="str">
        <f t="shared" si="32"/>
        <v>-</v>
      </c>
      <c r="AH77">
        <f t="shared" si="33"/>
        <v>0</v>
      </c>
      <c r="AN77">
        <f t="shared" si="19"/>
        <v>0</v>
      </c>
      <c r="AO77">
        <f t="shared" si="19"/>
        <v>0</v>
      </c>
      <c r="AP77">
        <f t="shared" si="18"/>
        <v>0</v>
      </c>
      <c r="AQ77">
        <f t="shared" si="18"/>
        <v>0</v>
      </c>
      <c r="AR77">
        <f t="shared" si="18"/>
        <v>0</v>
      </c>
      <c r="AS77">
        <f t="shared" si="18"/>
        <v>0</v>
      </c>
      <c r="AT77">
        <f t="shared" si="18"/>
        <v>0</v>
      </c>
      <c r="AU77">
        <f t="shared" si="34"/>
        <v>0</v>
      </c>
      <c r="AV77">
        <f t="shared" si="17"/>
        <v>0</v>
      </c>
      <c r="AW77">
        <f t="shared" si="17"/>
        <v>0</v>
      </c>
      <c r="AZ77">
        <f t="shared" si="20"/>
        <v>0</v>
      </c>
    </row>
    <row r="78" spans="1:52" x14ac:dyDescent="0.3">
      <c r="A78">
        <v>2017</v>
      </c>
      <c r="B78">
        <v>1</v>
      </c>
      <c r="H78">
        <f t="shared" si="21"/>
        <v>0</v>
      </c>
      <c r="I78">
        <f t="shared" si="21"/>
        <v>0</v>
      </c>
      <c r="J78">
        <f t="shared" si="21"/>
        <v>0</v>
      </c>
      <c r="L78">
        <f t="shared" si="22"/>
        <v>0</v>
      </c>
      <c r="M78">
        <f t="shared" si="22"/>
        <v>0</v>
      </c>
      <c r="N78">
        <f t="shared" si="22"/>
        <v>0</v>
      </c>
      <c r="P78">
        <f t="shared" si="23"/>
        <v>0</v>
      </c>
      <c r="S78">
        <f t="shared" si="24"/>
        <v>0</v>
      </c>
      <c r="T78">
        <f t="shared" si="25"/>
        <v>0</v>
      </c>
      <c r="U78">
        <f t="shared" si="25"/>
        <v>0</v>
      </c>
      <c r="W78">
        <f t="shared" si="26"/>
        <v>0</v>
      </c>
      <c r="Z78">
        <f t="shared" si="27"/>
        <v>0</v>
      </c>
      <c r="AA78">
        <f t="shared" si="28"/>
        <v>0</v>
      </c>
      <c r="AC78">
        <f t="shared" si="29"/>
        <v>0</v>
      </c>
      <c r="AD78">
        <f t="shared" si="29"/>
        <v>0</v>
      </c>
      <c r="AE78">
        <f t="shared" si="30"/>
        <v>0</v>
      </c>
      <c r="AF78" s="19" t="str">
        <f t="shared" si="31"/>
        <v>-</v>
      </c>
      <c r="AG78" s="19" t="str">
        <f t="shared" si="32"/>
        <v>-</v>
      </c>
      <c r="AH78">
        <f t="shared" si="33"/>
        <v>0</v>
      </c>
      <c r="AN78">
        <f t="shared" si="19"/>
        <v>0</v>
      </c>
      <c r="AO78">
        <f t="shared" si="19"/>
        <v>0</v>
      </c>
      <c r="AP78">
        <f t="shared" si="18"/>
        <v>0</v>
      </c>
      <c r="AQ78">
        <f t="shared" si="18"/>
        <v>0</v>
      </c>
      <c r="AR78">
        <f t="shared" si="18"/>
        <v>0</v>
      </c>
      <c r="AS78">
        <f t="shared" si="18"/>
        <v>0</v>
      </c>
      <c r="AT78">
        <f t="shared" si="18"/>
        <v>0</v>
      </c>
      <c r="AU78">
        <f t="shared" si="34"/>
        <v>0</v>
      </c>
      <c r="AV78">
        <f t="shared" si="17"/>
        <v>0</v>
      </c>
      <c r="AW78">
        <f t="shared" si="17"/>
        <v>0</v>
      </c>
      <c r="AZ78">
        <f t="shared" si="20"/>
        <v>0</v>
      </c>
    </row>
    <row r="79" spans="1:52" x14ac:dyDescent="0.3">
      <c r="A79">
        <v>2017</v>
      </c>
      <c r="B79">
        <v>1</v>
      </c>
      <c r="H79">
        <f t="shared" si="21"/>
        <v>0</v>
      </c>
      <c r="I79">
        <f t="shared" si="21"/>
        <v>0</v>
      </c>
      <c r="J79">
        <f t="shared" si="21"/>
        <v>0</v>
      </c>
      <c r="L79">
        <f t="shared" si="22"/>
        <v>0</v>
      </c>
      <c r="M79">
        <f t="shared" si="22"/>
        <v>0</v>
      </c>
      <c r="N79">
        <f t="shared" si="22"/>
        <v>0</v>
      </c>
      <c r="P79">
        <f t="shared" si="23"/>
        <v>0</v>
      </c>
      <c r="S79">
        <f t="shared" si="24"/>
        <v>0</v>
      </c>
      <c r="T79">
        <f t="shared" si="25"/>
        <v>0</v>
      </c>
      <c r="U79">
        <f t="shared" si="25"/>
        <v>0</v>
      </c>
      <c r="W79">
        <f t="shared" si="26"/>
        <v>0</v>
      </c>
      <c r="Z79">
        <f t="shared" si="27"/>
        <v>0</v>
      </c>
      <c r="AA79">
        <f t="shared" si="28"/>
        <v>0</v>
      </c>
      <c r="AC79">
        <f t="shared" si="29"/>
        <v>0</v>
      </c>
      <c r="AD79">
        <f t="shared" si="29"/>
        <v>0</v>
      </c>
      <c r="AE79">
        <f t="shared" si="30"/>
        <v>0</v>
      </c>
      <c r="AF79" s="19" t="str">
        <f t="shared" si="31"/>
        <v>-</v>
      </c>
      <c r="AG79" s="19" t="str">
        <f t="shared" si="32"/>
        <v>-</v>
      </c>
      <c r="AH79">
        <f t="shared" si="33"/>
        <v>0</v>
      </c>
      <c r="AN79">
        <f t="shared" si="19"/>
        <v>0</v>
      </c>
      <c r="AO79">
        <f t="shared" si="19"/>
        <v>0</v>
      </c>
      <c r="AP79">
        <f t="shared" si="18"/>
        <v>0</v>
      </c>
      <c r="AQ79">
        <f t="shared" si="18"/>
        <v>0</v>
      </c>
      <c r="AR79">
        <f t="shared" si="18"/>
        <v>0</v>
      </c>
      <c r="AS79">
        <f t="shared" si="18"/>
        <v>0</v>
      </c>
      <c r="AT79">
        <f t="shared" si="18"/>
        <v>0</v>
      </c>
      <c r="AU79">
        <f t="shared" si="34"/>
        <v>0</v>
      </c>
      <c r="AV79">
        <f t="shared" si="17"/>
        <v>0</v>
      </c>
      <c r="AW79">
        <f t="shared" si="17"/>
        <v>0</v>
      </c>
      <c r="AZ79">
        <f t="shared" si="20"/>
        <v>0</v>
      </c>
    </row>
    <row r="80" spans="1:52" x14ac:dyDescent="0.3">
      <c r="A80">
        <v>2017</v>
      </c>
      <c r="B80">
        <v>1</v>
      </c>
      <c r="H80">
        <f t="shared" si="21"/>
        <v>0</v>
      </c>
      <c r="I80">
        <f t="shared" si="21"/>
        <v>0</v>
      </c>
      <c r="J80">
        <f t="shared" si="21"/>
        <v>0</v>
      </c>
      <c r="L80">
        <f t="shared" si="22"/>
        <v>0</v>
      </c>
      <c r="M80">
        <f t="shared" si="22"/>
        <v>0</v>
      </c>
      <c r="N80">
        <f t="shared" si="22"/>
        <v>0</v>
      </c>
      <c r="P80">
        <f t="shared" si="23"/>
        <v>0</v>
      </c>
      <c r="S80">
        <f t="shared" si="24"/>
        <v>0</v>
      </c>
      <c r="T80">
        <f t="shared" si="25"/>
        <v>0</v>
      </c>
      <c r="U80">
        <f t="shared" si="25"/>
        <v>0</v>
      </c>
      <c r="W80">
        <f t="shared" si="26"/>
        <v>0</v>
      </c>
      <c r="Z80">
        <f t="shared" si="27"/>
        <v>0</v>
      </c>
      <c r="AA80">
        <f t="shared" si="28"/>
        <v>0</v>
      </c>
      <c r="AC80">
        <f t="shared" si="29"/>
        <v>0</v>
      </c>
      <c r="AD80">
        <f t="shared" si="29"/>
        <v>0</v>
      </c>
      <c r="AE80">
        <f t="shared" si="30"/>
        <v>0</v>
      </c>
      <c r="AF80" s="19" t="str">
        <f t="shared" si="31"/>
        <v>-</v>
      </c>
      <c r="AG80" s="19" t="str">
        <f t="shared" si="32"/>
        <v>-</v>
      </c>
      <c r="AH80">
        <f t="shared" si="33"/>
        <v>0</v>
      </c>
      <c r="AN80">
        <f t="shared" si="19"/>
        <v>0</v>
      </c>
      <c r="AO80">
        <f t="shared" si="19"/>
        <v>0</v>
      </c>
      <c r="AP80">
        <f t="shared" si="18"/>
        <v>0</v>
      </c>
      <c r="AQ80">
        <f t="shared" si="18"/>
        <v>0</v>
      </c>
      <c r="AR80">
        <f t="shared" si="18"/>
        <v>0</v>
      </c>
      <c r="AS80">
        <f t="shared" si="18"/>
        <v>0</v>
      </c>
      <c r="AT80">
        <f t="shared" si="18"/>
        <v>0</v>
      </c>
      <c r="AU80">
        <f t="shared" si="34"/>
        <v>0</v>
      </c>
      <c r="AV80">
        <f t="shared" si="17"/>
        <v>0</v>
      </c>
      <c r="AW80">
        <f t="shared" si="17"/>
        <v>0</v>
      </c>
      <c r="AZ80">
        <f t="shared" si="20"/>
        <v>0</v>
      </c>
    </row>
    <row r="81" spans="1:52" x14ac:dyDescent="0.3">
      <c r="A81">
        <v>2017</v>
      </c>
      <c r="B81">
        <v>1</v>
      </c>
      <c r="H81">
        <f t="shared" si="21"/>
        <v>0</v>
      </c>
      <c r="I81">
        <f t="shared" si="21"/>
        <v>0</v>
      </c>
      <c r="J81">
        <f t="shared" si="21"/>
        <v>0</v>
      </c>
      <c r="L81">
        <f t="shared" si="22"/>
        <v>0</v>
      </c>
      <c r="M81">
        <f t="shared" si="22"/>
        <v>0</v>
      </c>
      <c r="N81">
        <f t="shared" si="22"/>
        <v>0</v>
      </c>
      <c r="P81">
        <f t="shared" si="23"/>
        <v>0</v>
      </c>
      <c r="S81">
        <f t="shared" si="24"/>
        <v>0</v>
      </c>
      <c r="T81">
        <f t="shared" si="25"/>
        <v>0</v>
      </c>
      <c r="U81">
        <f t="shared" si="25"/>
        <v>0</v>
      </c>
      <c r="W81">
        <f t="shared" si="26"/>
        <v>0</v>
      </c>
      <c r="Z81">
        <f t="shared" si="27"/>
        <v>0</v>
      </c>
      <c r="AA81">
        <f t="shared" si="28"/>
        <v>0</v>
      </c>
      <c r="AC81">
        <f t="shared" si="29"/>
        <v>0</v>
      </c>
      <c r="AD81">
        <f t="shared" si="29"/>
        <v>0</v>
      </c>
      <c r="AE81">
        <f t="shared" si="30"/>
        <v>0</v>
      </c>
      <c r="AF81" s="19" t="str">
        <f t="shared" si="31"/>
        <v>-</v>
      </c>
      <c r="AG81" s="19" t="str">
        <f t="shared" si="32"/>
        <v>-</v>
      </c>
      <c r="AH81">
        <f t="shared" si="33"/>
        <v>0</v>
      </c>
      <c r="AN81">
        <f t="shared" si="19"/>
        <v>0</v>
      </c>
      <c r="AO81">
        <f t="shared" si="19"/>
        <v>0</v>
      </c>
      <c r="AP81">
        <f t="shared" si="18"/>
        <v>0</v>
      </c>
      <c r="AQ81">
        <f t="shared" si="18"/>
        <v>0</v>
      </c>
      <c r="AR81">
        <f t="shared" si="18"/>
        <v>0</v>
      </c>
      <c r="AS81">
        <f t="shared" si="18"/>
        <v>0</v>
      </c>
      <c r="AT81">
        <f t="shared" si="18"/>
        <v>0</v>
      </c>
      <c r="AU81">
        <f t="shared" si="34"/>
        <v>0</v>
      </c>
      <c r="AV81">
        <f t="shared" si="17"/>
        <v>0</v>
      </c>
      <c r="AW81">
        <f t="shared" si="17"/>
        <v>0</v>
      </c>
      <c r="AZ81">
        <f t="shared" si="20"/>
        <v>0</v>
      </c>
    </row>
    <row r="82" spans="1:52" x14ac:dyDescent="0.3">
      <c r="A82">
        <v>2017</v>
      </c>
      <c r="B82">
        <v>1</v>
      </c>
      <c r="H82">
        <f t="shared" si="21"/>
        <v>0</v>
      </c>
      <c r="I82">
        <f t="shared" si="21"/>
        <v>0</v>
      </c>
      <c r="J82">
        <f t="shared" si="21"/>
        <v>0</v>
      </c>
      <c r="L82">
        <f t="shared" si="22"/>
        <v>0</v>
      </c>
      <c r="M82">
        <f t="shared" si="22"/>
        <v>0</v>
      </c>
      <c r="N82">
        <f t="shared" si="22"/>
        <v>0</v>
      </c>
      <c r="P82">
        <f t="shared" si="23"/>
        <v>0</v>
      </c>
      <c r="S82">
        <f t="shared" si="24"/>
        <v>0</v>
      </c>
      <c r="T82">
        <f t="shared" si="25"/>
        <v>0</v>
      </c>
      <c r="U82">
        <f t="shared" si="25"/>
        <v>0</v>
      </c>
      <c r="W82">
        <f t="shared" si="26"/>
        <v>0</v>
      </c>
      <c r="Z82">
        <f t="shared" si="27"/>
        <v>0</v>
      </c>
      <c r="AA82">
        <f t="shared" si="28"/>
        <v>0</v>
      </c>
      <c r="AC82">
        <f t="shared" si="29"/>
        <v>0</v>
      </c>
      <c r="AD82">
        <f t="shared" si="29"/>
        <v>0</v>
      </c>
      <c r="AE82">
        <f t="shared" si="30"/>
        <v>0</v>
      </c>
      <c r="AF82" s="19" t="str">
        <f t="shared" si="31"/>
        <v>-</v>
      </c>
      <c r="AG82" s="19" t="str">
        <f t="shared" si="32"/>
        <v>-</v>
      </c>
      <c r="AH82">
        <f t="shared" si="33"/>
        <v>0</v>
      </c>
      <c r="AN82">
        <f t="shared" si="19"/>
        <v>0</v>
      </c>
      <c r="AO82">
        <f t="shared" si="19"/>
        <v>0</v>
      </c>
      <c r="AP82">
        <f t="shared" si="18"/>
        <v>0</v>
      </c>
      <c r="AQ82">
        <f t="shared" si="18"/>
        <v>0</v>
      </c>
      <c r="AR82">
        <f t="shared" si="18"/>
        <v>0</v>
      </c>
      <c r="AS82">
        <f t="shared" si="18"/>
        <v>0</v>
      </c>
      <c r="AT82">
        <f t="shared" si="18"/>
        <v>0</v>
      </c>
      <c r="AU82">
        <f t="shared" si="34"/>
        <v>0</v>
      </c>
      <c r="AV82">
        <f t="shared" si="17"/>
        <v>0</v>
      </c>
      <c r="AW82">
        <f t="shared" si="17"/>
        <v>0</v>
      </c>
      <c r="AZ82">
        <f t="shared" si="20"/>
        <v>0</v>
      </c>
    </row>
    <row r="83" spans="1:52" x14ac:dyDescent="0.3">
      <c r="A83">
        <v>2017</v>
      </c>
      <c r="B83">
        <v>1</v>
      </c>
      <c r="H83">
        <f t="shared" si="21"/>
        <v>0</v>
      </c>
      <c r="I83">
        <f t="shared" si="21"/>
        <v>0</v>
      </c>
      <c r="J83">
        <f t="shared" si="21"/>
        <v>0</v>
      </c>
      <c r="L83">
        <f t="shared" si="22"/>
        <v>0</v>
      </c>
      <c r="M83">
        <f t="shared" si="22"/>
        <v>0</v>
      </c>
      <c r="N83">
        <f t="shared" si="22"/>
        <v>0</v>
      </c>
      <c r="P83">
        <f t="shared" si="23"/>
        <v>0</v>
      </c>
      <c r="S83">
        <f t="shared" si="24"/>
        <v>0</v>
      </c>
      <c r="T83">
        <f t="shared" si="25"/>
        <v>0</v>
      </c>
      <c r="U83">
        <f t="shared" si="25"/>
        <v>0</v>
      </c>
      <c r="W83">
        <f t="shared" si="26"/>
        <v>0</v>
      </c>
      <c r="Z83">
        <f t="shared" si="27"/>
        <v>0</v>
      </c>
      <c r="AA83">
        <f t="shared" si="28"/>
        <v>0</v>
      </c>
      <c r="AC83">
        <f t="shared" si="29"/>
        <v>0</v>
      </c>
      <c r="AD83">
        <f t="shared" si="29"/>
        <v>0</v>
      </c>
      <c r="AE83">
        <f t="shared" si="30"/>
        <v>0</v>
      </c>
      <c r="AF83" s="19" t="str">
        <f t="shared" si="31"/>
        <v>-</v>
      </c>
      <c r="AG83" s="19" t="str">
        <f t="shared" si="32"/>
        <v>-</v>
      </c>
      <c r="AH83">
        <f t="shared" si="33"/>
        <v>0</v>
      </c>
      <c r="AN83">
        <f t="shared" si="19"/>
        <v>0</v>
      </c>
      <c r="AO83">
        <f t="shared" si="19"/>
        <v>0</v>
      </c>
      <c r="AP83">
        <f t="shared" si="18"/>
        <v>0</v>
      </c>
      <c r="AQ83">
        <f t="shared" si="18"/>
        <v>0</v>
      </c>
      <c r="AR83">
        <f t="shared" si="18"/>
        <v>0</v>
      </c>
      <c r="AS83">
        <f t="shared" si="18"/>
        <v>0</v>
      </c>
      <c r="AT83">
        <f t="shared" si="18"/>
        <v>0</v>
      </c>
      <c r="AU83">
        <f t="shared" si="34"/>
        <v>0</v>
      </c>
      <c r="AV83">
        <f t="shared" ref="AV83:AW146" si="35">SUM(CT83,ER83,GP83,IN83)</f>
        <v>0</v>
      </c>
      <c r="AW83">
        <f t="shared" si="35"/>
        <v>0</v>
      </c>
      <c r="AZ83">
        <f t="shared" si="20"/>
        <v>0</v>
      </c>
    </row>
    <row r="84" spans="1:52" x14ac:dyDescent="0.3">
      <c r="A84">
        <v>2017</v>
      </c>
      <c r="B84">
        <v>1</v>
      </c>
      <c r="H84">
        <f t="shared" si="21"/>
        <v>0</v>
      </c>
      <c r="I84">
        <f t="shared" si="21"/>
        <v>0</v>
      </c>
      <c r="J84">
        <f t="shared" si="21"/>
        <v>0</v>
      </c>
      <c r="L84">
        <f t="shared" si="22"/>
        <v>0</v>
      </c>
      <c r="M84">
        <f t="shared" si="22"/>
        <v>0</v>
      </c>
      <c r="N84">
        <f t="shared" si="22"/>
        <v>0</v>
      </c>
      <c r="P84">
        <f t="shared" si="23"/>
        <v>0</v>
      </c>
      <c r="S84">
        <f t="shared" si="24"/>
        <v>0</v>
      </c>
      <c r="T84">
        <f t="shared" si="25"/>
        <v>0</v>
      </c>
      <c r="U84">
        <f t="shared" si="25"/>
        <v>0</v>
      </c>
      <c r="W84">
        <f t="shared" si="26"/>
        <v>0</v>
      </c>
      <c r="Z84">
        <f t="shared" si="27"/>
        <v>0</v>
      </c>
      <c r="AA84">
        <f t="shared" si="28"/>
        <v>0</v>
      </c>
      <c r="AC84">
        <f t="shared" si="29"/>
        <v>0</v>
      </c>
      <c r="AD84">
        <f t="shared" si="29"/>
        <v>0</v>
      </c>
      <c r="AE84">
        <f t="shared" si="30"/>
        <v>0</v>
      </c>
      <c r="AF84" s="19" t="str">
        <f t="shared" si="31"/>
        <v>-</v>
      </c>
      <c r="AG84" s="19" t="str">
        <f t="shared" si="32"/>
        <v>-</v>
      </c>
      <c r="AH84">
        <f t="shared" si="33"/>
        <v>0</v>
      </c>
      <c r="AN84">
        <f t="shared" si="19"/>
        <v>0</v>
      </c>
      <c r="AO84">
        <f t="shared" si="19"/>
        <v>0</v>
      </c>
      <c r="AP84">
        <f t="shared" si="18"/>
        <v>0</v>
      </c>
      <c r="AQ84">
        <f t="shared" si="18"/>
        <v>0</v>
      </c>
      <c r="AR84">
        <f t="shared" si="18"/>
        <v>0</v>
      </c>
      <c r="AS84">
        <f t="shared" si="18"/>
        <v>0</v>
      </c>
      <c r="AT84">
        <f t="shared" si="18"/>
        <v>0</v>
      </c>
      <c r="AU84">
        <f t="shared" si="34"/>
        <v>0</v>
      </c>
      <c r="AV84">
        <f t="shared" si="35"/>
        <v>0</v>
      </c>
      <c r="AW84">
        <f t="shared" si="35"/>
        <v>0</v>
      </c>
      <c r="AZ84">
        <f t="shared" si="20"/>
        <v>0</v>
      </c>
    </row>
    <row r="85" spans="1:52" x14ac:dyDescent="0.3">
      <c r="A85">
        <v>2017</v>
      </c>
      <c r="B85">
        <v>1</v>
      </c>
      <c r="H85">
        <f t="shared" si="21"/>
        <v>0</v>
      </c>
      <c r="I85">
        <f t="shared" si="21"/>
        <v>0</v>
      </c>
      <c r="J85">
        <f t="shared" si="21"/>
        <v>0</v>
      </c>
      <c r="L85">
        <f t="shared" si="22"/>
        <v>0</v>
      </c>
      <c r="M85">
        <f t="shared" si="22"/>
        <v>0</v>
      </c>
      <c r="N85">
        <f t="shared" si="22"/>
        <v>0</v>
      </c>
      <c r="P85">
        <f t="shared" si="23"/>
        <v>0</v>
      </c>
      <c r="S85">
        <f t="shared" si="24"/>
        <v>0</v>
      </c>
      <c r="T85">
        <f t="shared" si="25"/>
        <v>0</v>
      </c>
      <c r="U85">
        <f t="shared" si="25"/>
        <v>0</v>
      </c>
      <c r="W85">
        <f t="shared" si="26"/>
        <v>0</v>
      </c>
      <c r="Z85">
        <f t="shared" si="27"/>
        <v>0</v>
      </c>
      <c r="AA85">
        <f t="shared" si="28"/>
        <v>0</v>
      </c>
      <c r="AC85">
        <f t="shared" si="29"/>
        <v>0</v>
      </c>
      <c r="AD85">
        <f t="shared" si="29"/>
        <v>0</v>
      </c>
      <c r="AE85">
        <f t="shared" si="30"/>
        <v>0</v>
      </c>
      <c r="AF85" s="19" t="str">
        <f t="shared" si="31"/>
        <v>-</v>
      </c>
      <c r="AG85" s="19" t="str">
        <f t="shared" si="32"/>
        <v>-</v>
      </c>
      <c r="AH85">
        <f t="shared" si="33"/>
        <v>0</v>
      </c>
      <c r="AN85">
        <f t="shared" si="19"/>
        <v>0</v>
      </c>
      <c r="AO85">
        <f t="shared" si="19"/>
        <v>0</v>
      </c>
      <c r="AP85">
        <f t="shared" si="18"/>
        <v>0</v>
      </c>
      <c r="AQ85">
        <f t="shared" si="18"/>
        <v>0</v>
      </c>
      <c r="AR85">
        <f t="shared" si="18"/>
        <v>0</v>
      </c>
      <c r="AS85">
        <f t="shared" si="18"/>
        <v>0</v>
      </c>
      <c r="AT85">
        <f t="shared" si="18"/>
        <v>0</v>
      </c>
      <c r="AU85">
        <f t="shared" si="34"/>
        <v>0</v>
      </c>
      <c r="AV85">
        <f t="shared" si="35"/>
        <v>0</v>
      </c>
      <c r="AW85">
        <f t="shared" si="35"/>
        <v>0</v>
      </c>
      <c r="AZ85">
        <f t="shared" si="20"/>
        <v>0</v>
      </c>
    </row>
    <row r="86" spans="1:52" x14ac:dyDescent="0.3">
      <c r="A86">
        <v>2017</v>
      </c>
      <c r="B86">
        <v>1</v>
      </c>
      <c r="H86">
        <f t="shared" si="21"/>
        <v>0</v>
      </c>
      <c r="I86">
        <f t="shared" si="21"/>
        <v>0</v>
      </c>
      <c r="J86">
        <f t="shared" si="21"/>
        <v>0</v>
      </c>
      <c r="L86">
        <f t="shared" si="22"/>
        <v>0</v>
      </c>
      <c r="M86">
        <f t="shared" si="22"/>
        <v>0</v>
      </c>
      <c r="N86">
        <f t="shared" si="22"/>
        <v>0</v>
      </c>
      <c r="P86">
        <f t="shared" si="23"/>
        <v>0</v>
      </c>
      <c r="S86">
        <f t="shared" si="24"/>
        <v>0</v>
      </c>
      <c r="T86">
        <f t="shared" si="25"/>
        <v>0</v>
      </c>
      <c r="U86">
        <f t="shared" si="25"/>
        <v>0</v>
      </c>
      <c r="W86">
        <f t="shared" si="26"/>
        <v>0</v>
      </c>
      <c r="Z86">
        <f t="shared" si="27"/>
        <v>0</v>
      </c>
      <c r="AA86">
        <f t="shared" si="28"/>
        <v>0</v>
      </c>
      <c r="AC86">
        <f t="shared" si="29"/>
        <v>0</v>
      </c>
      <c r="AD86">
        <f t="shared" si="29"/>
        <v>0</v>
      </c>
      <c r="AE86">
        <f t="shared" si="30"/>
        <v>0</v>
      </c>
      <c r="AF86" s="19" t="str">
        <f t="shared" si="31"/>
        <v>-</v>
      </c>
      <c r="AG86" s="19" t="str">
        <f t="shared" si="32"/>
        <v>-</v>
      </c>
      <c r="AH86">
        <f t="shared" si="33"/>
        <v>0</v>
      </c>
      <c r="AN86">
        <f t="shared" si="19"/>
        <v>0</v>
      </c>
      <c r="AO86">
        <f t="shared" si="19"/>
        <v>0</v>
      </c>
      <c r="AP86">
        <f t="shared" si="18"/>
        <v>0</v>
      </c>
      <c r="AQ86">
        <f t="shared" si="18"/>
        <v>0</v>
      </c>
      <c r="AR86">
        <f t="shared" si="18"/>
        <v>0</v>
      </c>
      <c r="AS86">
        <f t="shared" si="18"/>
        <v>0</v>
      </c>
      <c r="AT86">
        <f t="shared" si="18"/>
        <v>0</v>
      </c>
      <c r="AU86">
        <f t="shared" si="34"/>
        <v>0</v>
      </c>
      <c r="AV86">
        <f t="shared" si="35"/>
        <v>0</v>
      </c>
      <c r="AW86">
        <f t="shared" si="35"/>
        <v>0</v>
      </c>
      <c r="AZ86">
        <f t="shared" si="20"/>
        <v>0</v>
      </c>
    </row>
    <row r="87" spans="1:52" x14ac:dyDescent="0.3">
      <c r="A87">
        <v>2017</v>
      </c>
      <c r="B87">
        <v>1</v>
      </c>
      <c r="H87">
        <f t="shared" si="21"/>
        <v>0</v>
      </c>
      <c r="I87">
        <f t="shared" si="21"/>
        <v>0</v>
      </c>
      <c r="J87">
        <f t="shared" si="21"/>
        <v>0</v>
      </c>
      <c r="L87">
        <f t="shared" si="22"/>
        <v>0</v>
      </c>
      <c r="M87">
        <f t="shared" si="22"/>
        <v>0</v>
      </c>
      <c r="N87">
        <f t="shared" si="22"/>
        <v>0</v>
      </c>
      <c r="P87">
        <f t="shared" si="23"/>
        <v>0</v>
      </c>
      <c r="S87">
        <f t="shared" si="24"/>
        <v>0</v>
      </c>
      <c r="T87">
        <f t="shared" si="25"/>
        <v>0</v>
      </c>
      <c r="U87">
        <f t="shared" si="25"/>
        <v>0</v>
      </c>
      <c r="W87">
        <f t="shared" si="26"/>
        <v>0</v>
      </c>
      <c r="Z87">
        <f t="shared" si="27"/>
        <v>0</v>
      </c>
      <c r="AA87">
        <f t="shared" si="28"/>
        <v>0</v>
      </c>
      <c r="AC87">
        <f t="shared" si="29"/>
        <v>0</v>
      </c>
      <c r="AD87">
        <f t="shared" si="29"/>
        <v>0</v>
      </c>
      <c r="AE87">
        <f t="shared" si="30"/>
        <v>0</v>
      </c>
      <c r="AF87" s="19" t="str">
        <f t="shared" si="31"/>
        <v>-</v>
      </c>
      <c r="AG87" s="19" t="str">
        <f t="shared" si="32"/>
        <v>-</v>
      </c>
      <c r="AH87">
        <f t="shared" si="33"/>
        <v>0</v>
      </c>
      <c r="AN87">
        <f t="shared" si="19"/>
        <v>0</v>
      </c>
      <c r="AO87">
        <f t="shared" si="19"/>
        <v>0</v>
      </c>
      <c r="AP87">
        <f t="shared" si="18"/>
        <v>0</v>
      </c>
      <c r="AQ87">
        <f t="shared" si="18"/>
        <v>0</v>
      </c>
      <c r="AR87">
        <f t="shared" si="18"/>
        <v>0</v>
      </c>
      <c r="AS87">
        <f t="shared" si="18"/>
        <v>0</v>
      </c>
      <c r="AT87">
        <f t="shared" si="18"/>
        <v>0</v>
      </c>
      <c r="AU87">
        <f t="shared" si="34"/>
        <v>0</v>
      </c>
      <c r="AV87">
        <f t="shared" si="35"/>
        <v>0</v>
      </c>
      <c r="AW87">
        <f t="shared" si="35"/>
        <v>0</v>
      </c>
      <c r="AZ87">
        <f t="shared" si="20"/>
        <v>0</v>
      </c>
    </row>
    <row r="88" spans="1:52" x14ac:dyDescent="0.3">
      <c r="A88">
        <v>2017</v>
      </c>
      <c r="B88">
        <v>1</v>
      </c>
      <c r="H88">
        <f t="shared" si="21"/>
        <v>0</v>
      </c>
      <c r="I88">
        <f t="shared" si="21"/>
        <v>0</v>
      </c>
      <c r="J88">
        <f t="shared" si="21"/>
        <v>0</v>
      </c>
      <c r="L88">
        <f t="shared" si="22"/>
        <v>0</v>
      </c>
      <c r="M88">
        <f t="shared" si="22"/>
        <v>0</v>
      </c>
      <c r="N88">
        <f t="shared" si="22"/>
        <v>0</v>
      </c>
      <c r="P88">
        <f t="shared" si="23"/>
        <v>0</v>
      </c>
      <c r="S88">
        <f t="shared" si="24"/>
        <v>0</v>
      </c>
      <c r="T88">
        <f t="shared" si="25"/>
        <v>0</v>
      </c>
      <c r="U88">
        <f t="shared" si="25"/>
        <v>0</v>
      </c>
      <c r="W88">
        <f t="shared" si="26"/>
        <v>0</v>
      </c>
      <c r="Z88">
        <f t="shared" si="27"/>
        <v>0</v>
      </c>
      <c r="AA88">
        <f t="shared" si="28"/>
        <v>0</v>
      </c>
      <c r="AC88">
        <f t="shared" si="29"/>
        <v>0</v>
      </c>
      <c r="AD88">
        <f t="shared" si="29"/>
        <v>0</v>
      </c>
      <c r="AE88">
        <f t="shared" si="30"/>
        <v>0</v>
      </c>
      <c r="AF88" s="19" t="str">
        <f t="shared" si="31"/>
        <v>-</v>
      </c>
      <c r="AG88" s="19" t="str">
        <f t="shared" si="32"/>
        <v>-</v>
      </c>
      <c r="AH88">
        <f t="shared" si="33"/>
        <v>0</v>
      </c>
      <c r="AN88">
        <f t="shared" si="19"/>
        <v>0</v>
      </c>
      <c r="AO88">
        <f t="shared" si="19"/>
        <v>0</v>
      </c>
      <c r="AP88">
        <f t="shared" si="18"/>
        <v>0</v>
      </c>
      <c r="AQ88">
        <f t="shared" si="18"/>
        <v>0</v>
      </c>
      <c r="AR88">
        <f t="shared" si="18"/>
        <v>0</v>
      </c>
      <c r="AS88">
        <f t="shared" si="18"/>
        <v>0</v>
      </c>
      <c r="AT88">
        <f t="shared" si="18"/>
        <v>0</v>
      </c>
      <c r="AU88">
        <f t="shared" si="34"/>
        <v>0</v>
      </c>
      <c r="AV88">
        <f t="shared" si="35"/>
        <v>0</v>
      </c>
      <c r="AW88">
        <f t="shared" si="35"/>
        <v>0</v>
      </c>
      <c r="AZ88">
        <f t="shared" si="20"/>
        <v>0</v>
      </c>
    </row>
    <row r="89" spans="1:52" x14ac:dyDescent="0.3">
      <c r="A89">
        <v>2017</v>
      </c>
      <c r="B89">
        <v>1</v>
      </c>
      <c r="H89">
        <f t="shared" si="21"/>
        <v>0</v>
      </c>
      <c r="I89">
        <f t="shared" si="21"/>
        <v>0</v>
      </c>
      <c r="J89">
        <f t="shared" si="21"/>
        <v>0</v>
      </c>
      <c r="L89">
        <f t="shared" si="22"/>
        <v>0</v>
      </c>
      <c r="M89">
        <f t="shared" si="22"/>
        <v>0</v>
      </c>
      <c r="N89">
        <f t="shared" si="22"/>
        <v>0</v>
      </c>
      <c r="P89">
        <f t="shared" si="23"/>
        <v>0</v>
      </c>
      <c r="S89">
        <f t="shared" si="24"/>
        <v>0</v>
      </c>
      <c r="T89">
        <f t="shared" si="25"/>
        <v>0</v>
      </c>
      <c r="U89">
        <f t="shared" si="25"/>
        <v>0</v>
      </c>
      <c r="W89">
        <f t="shared" si="26"/>
        <v>0</v>
      </c>
      <c r="Z89">
        <f t="shared" si="27"/>
        <v>0</v>
      </c>
      <c r="AA89">
        <f t="shared" si="28"/>
        <v>0</v>
      </c>
      <c r="AC89">
        <f t="shared" si="29"/>
        <v>0</v>
      </c>
      <c r="AD89">
        <f t="shared" si="29"/>
        <v>0</v>
      </c>
      <c r="AE89">
        <f t="shared" si="30"/>
        <v>0</v>
      </c>
      <c r="AF89" s="19" t="str">
        <f t="shared" si="31"/>
        <v>-</v>
      </c>
      <c r="AG89" s="19" t="str">
        <f t="shared" si="32"/>
        <v>-</v>
      </c>
      <c r="AH89">
        <f t="shared" si="33"/>
        <v>0</v>
      </c>
      <c r="AN89">
        <f t="shared" si="19"/>
        <v>0</v>
      </c>
      <c r="AO89">
        <f t="shared" si="19"/>
        <v>0</v>
      </c>
      <c r="AP89">
        <f t="shared" si="18"/>
        <v>0</v>
      </c>
      <c r="AQ89">
        <f t="shared" si="18"/>
        <v>0</v>
      </c>
      <c r="AR89">
        <f t="shared" si="18"/>
        <v>0</v>
      </c>
      <c r="AS89">
        <f t="shared" si="18"/>
        <v>0</v>
      </c>
      <c r="AT89">
        <f t="shared" si="18"/>
        <v>0</v>
      </c>
      <c r="AU89">
        <f t="shared" si="34"/>
        <v>0</v>
      </c>
      <c r="AV89">
        <f t="shared" si="35"/>
        <v>0</v>
      </c>
      <c r="AW89">
        <f t="shared" si="35"/>
        <v>0</v>
      </c>
      <c r="AZ89">
        <f t="shared" si="20"/>
        <v>0</v>
      </c>
    </row>
    <row r="90" spans="1:52" x14ac:dyDescent="0.3">
      <c r="A90">
        <v>2017</v>
      </c>
      <c r="B90">
        <v>1</v>
      </c>
      <c r="H90">
        <f t="shared" si="21"/>
        <v>0</v>
      </c>
      <c r="I90">
        <f t="shared" si="21"/>
        <v>0</v>
      </c>
      <c r="J90">
        <f t="shared" si="21"/>
        <v>0</v>
      </c>
      <c r="L90">
        <f t="shared" si="22"/>
        <v>0</v>
      </c>
      <c r="M90">
        <f t="shared" si="22"/>
        <v>0</v>
      </c>
      <c r="N90">
        <f t="shared" si="22"/>
        <v>0</v>
      </c>
      <c r="P90">
        <f t="shared" si="23"/>
        <v>0</v>
      </c>
      <c r="S90">
        <f t="shared" si="24"/>
        <v>0</v>
      </c>
      <c r="T90">
        <f t="shared" si="25"/>
        <v>0</v>
      </c>
      <c r="U90">
        <f t="shared" si="25"/>
        <v>0</v>
      </c>
      <c r="W90">
        <f t="shared" si="26"/>
        <v>0</v>
      </c>
      <c r="Z90">
        <f t="shared" si="27"/>
        <v>0</v>
      </c>
      <c r="AA90">
        <f t="shared" si="28"/>
        <v>0</v>
      </c>
      <c r="AC90">
        <f t="shared" si="29"/>
        <v>0</v>
      </c>
      <c r="AD90">
        <f t="shared" si="29"/>
        <v>0</v>
      </c>
      <c r="AE90">
        <f t="shared" si="30"/>
        <v>0</v>
      </c>
      <c r="AF90" s="19" t="str">
        <f t="shared" si="31"/>
        <v>-</v>
      </c>
      <c r="AG90" s="19" t="str">
        <f t="shared" si="32"/>
        <v>-</v>
      </c>
      <c r="AH90">
        <f t="shared" si="33"/>
        <v>0</v>
      </c>
      <c r="AN90">
        <f t="shared" si="19"/>
        <v>0</v>
      </c>
      <c r="AO90">
        <f t="shared" si="19"/>
        <v>0</v>
      </c>
      <c r="AP90">
        <f t="shared" si="18"/>
        <v>0</v>
      </c>
      <c r="AQ90">
        <f t="shared" si="18"/>
        <v>0</v>
      </c>
      <c r="AR90">
        <f t="shared" si="18"/>
        <v>0</v>
      </c>
      <c r="AS90">
        <f t="shared" si="18"/>
        <v>0</v>
      </c>
      <c r="AT90">
        <f t="shared" si="18"/>
        <v>0</v>
      </c>
      <c r="AU90">
        <f t="shared" si="34"/>
        <v>0</v>
      </c>
      <c r="AV90">
        <f t="shared" si="35"/>
        <v>0</v>
      </c>
      <c r="AW90">
        <f t="shared" si="35"/>
        <v>0</v>
      </c>
      <c r="AZ90">
        <f t="shared" si="20"/>
        <v>0</v>
      </c>
    </row>
    <row r="91" spans="1:52" x14ac:dyDescent="0.3">
      <c r="A91">
        <v>2017</v>
      </c>
      <c r="B91">
        <v>1</v>
      </c>
      <c r="H91">
        <f t="shared" si="21"/>
        <v>0</v>
      </c>
      <c r="I91">
        <f t="shared" si="21"/>
        <v>0</v>
      </c>
      <c r="J91">
        <f t="shared" si="21"/>
        <v>0</v>
      </c>
      <c r="L91">
        <f t="shared" si="22"/>
        <v>0</v>
      </c>
      <c r="M91">
        <f t="shared" si="22"/>
        <v>0</v>
      </c>
      <c r="N91">
        <f t="shared" si="22"/>
        <v>0</v>
      </c>
      <c r="P91">
        <f t="shared" si="23"/>
        <v>0</v>
      </c>
      <c r="S91">
        <f t="shared" si="24"/>
        <v>0</v>
      </c>
      <c r="T91">
        <f t="shared" si="25"/>
        <v>0</v>
      </c>
      <c r="U91">
        <f t="shared" si="25"/>
        <v>0</v>
      </c>
      <c r="W91">
        <f t="shared" si="26"/>
        <v>0</v>
      </c>
      <c r="Z91">
        <f t="shared" si="27"/>
        <v>0</v>
      </c>
      <c r="AA91">
        <f t="shared" si="28"/>
        <v>0</v>
      </c>
      <c r="AC91">
        <f t="shared" si="29"/>
        <v>0</v>
      </c>
      <c r="AD91">
        <f t="shared" si="29"/>
        <v>0</v>
      </c>
      <c r="AE91">
        <f t="shared" si="30"/>
        <v>0</v>
      </c>
      <c r="AF91" s="19" t="str">
        <f t="shared" si="31"/>
        <v>-</v>
      </c>
      <c r="AG91" s="19" t="str">
        <f t="shared" si="32"/>
        <v>-</v>
      </c>
      <c r="AH91">
        <f t="shared" si="33"/>
        <v>0</v>
      </c>
      <c r="AN91">
        <f t="shared" si="19"/>
        <v>0</v>
      </c>
      <c r="AO91">
        <f t="shared" si="19"/>
        <v>0</v>
      </c>
      <c r="AP91">
        <f t="shared" si="18"/>
        <v>0</v>
      </c>
      <c r="AQ91">
        <f t="shared" si="18"/>
        <v>0</v>
      </c>
      <c r="AR91">
        <f t="shared" si="18"/>
        <v>0</v>
      </c>
      <c r="AS91">
        <f t="shared" si="18"/>
        <v>0</v>
      </c>
      <c r="AT91">
        <f t="shared" si="18"/>
        <v>0</v>
      </c>
      <c r="AU91">
        <f t="shared" si="34"/>
        <v>0</v>
      </c>
      <c r="AV91">
        <f t="shared" si="35"/>
        <v>0</v>
      </c>
      <c r="AW91">
        <f t="shared" si="35"/>
        <v>0</v>
      </c>
      <c r="AZ91">
        <f t="shared" si="20"/>
        <v>0</v>
      </c>
    </row>
    <row r="92" spans="1:52" x14ac:dyDescent="0.3">
      <c r="A92">
        <v>2017</v>
      </c>
      <c r="B92">
        <v>1</v>
      </c>
      <c r="H92">
        <f t="shared" si="21"/>
        <v>0</v>
      </c>
      <c r="I92">
        <f t="shared" si="21"/>
        <v>0</v>
      </c>
      <c r="J92">
        <f t="shared" si="21"/>
        <v>0</v>
      </c>
      <c r="L92">
        <f t="shared" si="22"/>
        <v>0</v>
      </c>
      <c r="M92">
        <f t="shared" si="22"/>
        <v>0</v>
      </c>
      <c r="N92">
        <f t="shared" si="22"/>
        <v>0</v>
      </c>
      <c r="P92">
        <f t="shared" si="23"/>
        <v>0</v>
      </c>
      <c r="S92">
        <f t="shared" si="24"/>
        <v>0</v>
      </c>
      <c r="T92">
        <f t="shared" si="25"/>
        <v>0</v>
      </c>
      <c r="U92">
        <f t="shared" si="25"/>
        <v>0</v>
      </c>
      <c r="W92">
        <f t="shared" si="26"/>
        <v>0</v>
      </c>
      <c r="Z92">
        <f t="shared" si="27"/>
        <v>0</v>
      </c>
      <c r="AA92">
        <f t="shared" si="28"/>
        <v>0</v>
      </c>
      <c r="AC92">
        <f t="shared" si="29"/>
        <v>0</v>
      </c>
      <c r="AD92">
        <f t="shared" si="29"/>
        <v>0</v>
      </c>
      <c r="AE92">
        <f t="shared" si="30"/>
        <v>0</v>
      </c>
      <c r="AF92" s="19" t="str">
        <f t="shared" si="31"/>
        <v>-</v>
      </c>
      <c r="AG92" s="19" t="str">
        <f t="shared" si="32"/>
        <v>-</v>
      </c>
      <c r="AH92">
        <f t="shared" si="33"/>
        <v>0</v>
      </c>
      <c r="AN92">
        <f t="shared" si="19"/>
        <v>0</v>
      </c>
      <c r="AO92">
        <f t="shared" si="19"/>
        <v>0</v>
      </c>
      <c r="AP92">
        <f t="shared" si="18"/>
        <v>0</v>
      </c>
      <c r="AQ92">
        <f t="shared" si="18"/>
        <v>0</v>
      </c>
      <c r="AR92">
        <f t="shared" si="18"/>
        <v>0</v>
      </c>
      <c r="AS92">
        <f t="shared" si="18"/>
        <v>0</v>
      </c>
      <c r="AT92">
        <f t="shared" si="18"/>
        <v>0</v>
      </c>
      <c r="AU92">
        <f t="shared" si="34"/>
        <v>0</v>
      </c>
      <c r="AV92">
        <f t="shared" si="35"/>
        <v>0</v>
      </c>
      <c r="AW92">
        <f t="shared" si="35"/>
        <v>0</v>
      </c>
      <c r="AZ92">
        <f t="shared" si="20"/>
        <v>0</v>
      </c>
    </row>
    <row r="93" spans="1:52" x14ac:dyDescent="0.3">
      <c r="A93">
        <v>2017</v>
      </c>
      <c r="B93">
        <v>1</v>
      </c>
      <c r="H93">
        <f t="shared" si="21"/>
        <v>0</v>
      </c>
      <c r="I93">
        <f t="shared" si="21"/>
        <v>0</v>
      </c>
      <c r="J93">
        <f t="shared" si="21"/>
        <v>0</v>
      </c>
      <c r="L93">
        <f t="shared" si="22"/>
        <v>0</v>
      </c>
      <c r="M93">
        <f t="shared" si="22"/>
        <v>0</v>
      </c>
      <c r="N93">
        <f t="shared" si="22"/>
        <v>0</v>
      </c>
      <c r="P93">
        <f t="shared" si="23"/>
        <v>0</v>
      </c>
      <c r="S93">
        <f t="shared" si="24"/>
        <v>0</v>
      </c>
      <c r="T93">
        <f t="shared" si="25"/>
        <v>0</v>
      </c>
      <c r="U93">
        <f t="shared" si="25"/>
        <v>0</v>
      </c>
      <c r="W93">
        <f t="shared" si="26"/>
        <v>0</v>
      </c>
      <c r="Z93">
        <f t="shared" si="27"/>
        <v>0</v>
      </c>
      <c r="AA93">
        <f t="shared" si="28"/>
        <v>0</v>
      </c>
      <c r="AC93">
        <f t="shared" si="29"/>
        <v>0</v>
      </c>
      <c r="AD93">
        <f t="shared" si="29"/>
        <v>0</v>
      </c>
      <c r="AE93">
        <f t="shared" si="30"/>
        <v>0</v>
      </c>
      <c r="AF93" s="19" t="str">
        <f t="shared" si="31"/>
        <v>-</v>
      </c>
      <c r="AG93" s="19" t="str">
        <f t="shared" si="32"/>
        <v>-</v>
      </c>
      <c r="AH93">
        <f t="shared" si="33"/>
        <v>0</v>
      </c>
      <c r="AN93">
        <f t="shared" si="19"/>
        <v>0</v>
      </c>
      <c r="AO93">
        <f t="shared" si="19"/>
        <v>0</v>
      </c>
      <c r="AP93">
        <f t="shared" si="18"/>
        <v>0</v>
      </c>
      <c r="AQ93">
        <f t="shared" si="18"/>
        <v>0</v>
      </c>
      <c r="AR93">
        <f t="shared" si="18"/>
        <v>0</v>
      </c>
      <c r="AS93">
        <f t="shared" si="18"/>
        <v>0</v>
      </c>
      <c r="AT93">
        <f t="shared" si="18"/>
        <v>0</v>
      </c>
      <c r="AU93">
        <f t="shared" si="34"/>
        <v>0</v>
      </c>
      <c r="AV93">
        <f t="shared" si="35"/>
        <v>0</v>
      </c>
      <c r="AW93">
        <f t="shared" si="35"/>
        <v>0</v>
      </c>
      <c r="AZ93">
        <f t="shared" si="20"/>
        <v>0</v>
      </c>
    </row>
    <row r="94" spans="1:52" x14ac:dyDescent="0.3">
      <c r="A94">
        <v>2017</v>
      </c>
      <c r="B94">
        <v>1</v>
      </c>
      <c r="H94">
        <f t="shared" si="21"/>
        <v>0</v>
      </c>
      <c r="I94">
        <f t="shared" si="21"/>
        <v>0</v>
      </c>
      <c r="J94">
        <f t="shared" si="21"/>
        <v>0</v>
      </c>
      <c r="L94">
        <f t="shared" si="22"/>
        <v>0</v>
      </c>
      <c r="M94">
        <f t="shared" si="22"/>
        <v>0</v>
      </c>
      <c r="N94">
        <f t="shared" si="22"/>
        <v>0</v>
      </c>
      <c r="P94">
        <f t="shared" si="23"/>
        <v>0</v>
      </c>
      <c r="S94">
        <f t="shared" si="24"/>
        <v>0</v>
      </c>
      <c r="T94">
        <f t="shared" si="25"/>
        <v>0</v>
      </c>
      <c r="U94">
        <f t="shared" si="25"/>
        <v>0</v>
      </c>
      <c r="W94">
        <f t="shared" si="26"/>
        <v>0</v>
      </c>
      <c r="Z94">
        <f t="shared" si="27"/>
        <v>0</v>
      </c>
      <c r="AA94">
        <f t="shared" si="28"/>
        <v>0</v>
      </c>
      <c r="AC94">
        <f t="shared" si="29"/>
        <v>0</v>
      </c>
      <c r="AD94">
        <f t="shared" si="29"/>
        <v>0</v>
      </c>
      <c r="AE94">
        <f t="shared" si="30"/>
        <v>0</v>
      </c>
      <c r="AF94" s="19" t="str">
        <f t="shared" si="31"/>
        <v>-</v>
      </c>
      <c r="AG94" s="19" t="str">
        <f t="shared" si="32"/>
        <v>-</v>
      </c>
      <c r="AH94">
        <f t="shared" si="33"/>
        <v>0</v>
      </c>
      <c r="AN94">
        <f t="shared" si="19"/>
        <v>0</v>
      </c>
      <c r="AO94">
        <f t="shared" si="19"/>
        <v>0</v>
      </c>
      <c r="AP94">
        <f t="shared" si="18"/>
        <v>0</v>
      </c>
      <c r="AQ94">
        <f t="shared" si="18"/>
        <v>0</v>
      </c>
      <c r="AR94">
        <f t="shared" si="18"/>
        <v>0</v>
      </c>
      <c r="AS94">
        <f t="shared" si="18"/>
        <v>0</v>
      </c>
      <c r="AT94">
        <f t="shared" si="18"/>
        <v>0</v>
      </c>
      <c r="AU94">
        <f t="shared" si="34"/>
        <v>0</v>
      </c>
      <c r="AV94">
        <f t="shared" si="35"/>
        <v>0</v>
      </c>
      <c r="AW94">
        <f t="shared" si="35"/>
        <v>0</v>
      </c>
      <c r="AZ94">
        <f t="shared" si="20"/>
        <v>0</v>
      </c>
    </row>
    <row r="95" spans="1:52" x14ac:dyDescent="0.3">
      <c r="A95">
        <v>2017</v>
      </c>
      <c r="B95">
        <v>1</v>
      </c>
      <c r="H95">
        <f t="shared" si="21"/>
        <v>0</v>
      </c>
      <c r="I95">
        <f t="shared" si="21"/>
        <v>0</v>
      </c>
      <c r="J95">
        <f t="shared" si="21"/>
        <v>0</v>
      </c>
      <c r="L95">
        <f t="shared" si="22"/>
        <v>0</v>
      </c>
      <c r="M95">
        <f t="shared" si="22"/>
        <v>0</v>
      </c>
      <c r="N95">
        <f t="shared" si="22"/>
        <v>0</v>
      </c>
      <c r="P95">
        <f t="shared" si="23"/>
        <v>0</v>
      </c>
      <c r="S95">
        <f t="shared" si="24"/>
        <v>0</v>
      </c>
      <c r="T95">
        <f t="shared" si="25"/>
        <v>0</v>
      </c>
      <c r="U95">
        <f t="shared" si="25"/>
        <v>0</v>
      </c>
      <c r="W95">
        <f t="shared" si="26"/>
        <v>0</v>
      </c>
      <c r="Z95">
        <f t="shared" si="27"/>
        <v>0</v>
      </c>
      <c r="AA95">
        <f t="shared" si="28"/>
        <v>0</v>
      </c>
      <c r="AC95">
        <f t="shared" si="29"/>
        <v>0</v>
      </c>
      <c r="AD95">
        <f t="shared" si="29"/>
        <v>0</v>
      </c>
      <c r="AE95">
        <f t="shared" si="30"/>
        <v>0</v>
      </c>
      <c r="AF95" s="19" t="str">
        <f t="shared" si="31"/>
        <v>-</v>
      </c>
      <c r="AG95" s="19" t="str">
        <f t="shared" si="32"/>
        <v>-</v>
      </c>
      <c r="AH95">
        <f t="shared" si="33"/>
        <v>0</v>
      </c>
      <c r="AN95">
        <f t="shared" si="19"/>
        <v>0</v>
      </c>
      <c r="AO95">
        <f t="shared" si="19"/>
        <v>0</v>
      </c>
      <c r="AP95">
        <f t="shared" si="18"/>
        <v>0</v>
      </c>
      <c r="AQ95">
        <f t="shared" si="18"/>
        <v>0</v>
      </c>
      <c r="AR95">
        <f t="shared" si="18"/>
        <v>0</v>
      </c>
      <c r="AS95">
        <f t="shared" si="18"/>
        <v>0</v>
      </c>
      <c r="AT95">
        <f t="shared" si="18"/>
        <v>0</v>
      </c>
      <c r="AU95">
        <f t="shared" si="34"/>
        <v>0</v>
      </c>
      <c r="AV95">
        <f t="shared" si="35"/>
        <v>0</v>
      </c>
      <c r="AW95">
        <f t="shared" si="35"/>
        <v>0</v>
      </c>
      <c r="AZ95">
        <f t="shared" si="20"/>
        <v>0</v>
      </c>
    </row>
    <row r="96" spans="1:52" x14ac:dyDescent="0.3">
      <c r="A96">
        <v>2017</v>
      </c>
      <c r="B96">
        <v>1</v>
      </c>
      <c r="H96">
        <f t="shared" si="21"/>
        <v>0</v>
      </c>
      <c r="I96">
        <f t="shared" si="21"/>
        <v>0</v>
      </c>
      <c r="J96">
        <f t="shared" si="21"/>
        <v>0</v>
      </c>
      <c r="L96">
        <f t="shared" si="22"/>
        <v>0</v>
      </c>
      <c r="M96">
        <f t="shared" si="22"/>
        <v>0</v>
      </c>
      <c r="N96">
        <f t="shared" si="22"/>
        <v>0</v>
      </c>
      <c r="P96">
        <f t="shared" si="23"/>
        <v>0</v>
      </c>
      <c r="S96">
        <f t="shared" si="24"/>
        <v>0</v>
      </c>
      <c r="T96">
        <f t="shared" si="25"/>
        <v>0</v>
      </c>
      <c r="U96">
        <f t="shared" si="25"/>
        <v>0</v>
      </c>
      <c r="W96">
        <f t="shared" si="26"/>
        <v>0</v>
      </c>
      <c r="Z96">
        <f t="shared" si="27"/>
        <v>0</v>
      </c>
      <c r="AA96">
        <f t="shared" si="28"/>
        <v>0</v>
      </c>
      <c r="AC96">
        <f t="shared" si="29"/>
        <v>0</v>
      </c>
      <c r="AD96">
        <f t="shared" si="29"/>
        <v>0</v>
      </c>
      <c r="AE96">
        <f t="shared" si="30"/>
        <v>0</v>
      </c>
      <c r="AF96" s="19" t="str">
        <f t="shared" si="31"/>
        <v>-</v>
      </c>
      <c r="AG96" s="19" t="str">
        <f t="shared" si="32"/>
        <v>-</v>
      </c>
      <c r="AH96">
        <f t="shared" si="33"/>
        <v>0</v>
      </c>
      <c r="AN96">
        <f t="shared" si="19"/>
        <v>0</v>
      </c>
      <c r="AO96">
        <f t="shared" si="19"/>
        <v>0</v>
      </c>
      <c r="AP96">
        <f t="shared" si="18"/>
        <v>0</v>
      </c>
      <c r="AQ96">
        <f t="shared" si="18"/>
        <v>0</v>
      </c>
      <c r="AR96">
        <f t="shared" si="18"/>
        <v>0</v>
      </c>
      <c r="AS96">
        <f t="shared" si="18"/>
        <v>0</v>
      </c>
      <c r="AT96">
        <f t="shared" si="18"/>
        <v>0</v>
      </c>
      <c r="AU96">
        <f t="shared" si="34"/>
        <v>0</v>
      </c>
      <c r="AV96">
        <f t="shared" si="35"/>
        <v>0</v>
      </c>
      <c r="AW96">
        <f t="shared" si="35"/>
        <v>0</v>
      </c>
      <c r="AZ96">
        <f t="shared" si="20"/>
        <v>0</v>
      </c>
    </row>
    <row r="97" spans="1:52" x14ac:dyDescent="0.3">
      <c r="A97">
        <v>2017</v>
      </c>
      <c r="B97">
        <v>1</v>
      </c>
      <c r="H97">
        <f t="shared" si="21"/>
        <v>0</v>
      </c>
      <c r="I97">
        <f t="shared" si="21"/>
        <v>0</v>
      </c>
      <c r="J97">
        <f t="shared" si="21"/>
        <v>0</v>
      </c>
      <c r="L97">
        <f t="shared" si="22"/>
        <v>0</v>
      </c>
      <c r="M97">
        <f t="shared" si="22"/>
        <v>0</v>
      </c>
      <c r="N97">
        <f t="shared" si="22"/>
        <v>0</v>
      </c>
      <c r="P97">
        <f t="shared" si="23"/>
        <v>0</v>
      </c>
      <c r="S97">
        <f t="shared" si="24"/>
        <v>0</v>
      </c>
      <c r="T97">
        <f t="shared" si="25"/>
        <v>0</v>
      </c>
      <c r="U97">
        <f t="shared" si="25"/>
        <v>0</v>
      </c>
      <c r="W97">
        <f t="shared" si="26"/>
        <v>0</v>
      </c>
      <c r="Z97">
        <f t="shared" si="27"/>
        <v>0</v>
      </c>
      <c r="AA97">
        <f t="shared" si="28"/>
        <v>0</v>
      </c>
      <c r="AC97">
        <f t="shared" si="29"/>
        <v>0</v>
      </c>
      <c r="AD97">
        <f t="shared" si="29"/>
        <v>0</v>
      </c>
      <c r="AE97">
        <f t="shared" si="30"/>
        <v>0</v>
      </c>
      <c r="AF97" s="19" t="str">
        <f t="shared" si="31"/>
        <v>-</v>
      </c>
      <c r="AG97" s="19" t="str">
        <f t="shared" si="32"/>
        <v>-</v>
      </c>
      <c r="AH97">
        <f t="shared" si="33"/>
        <v>0</v>
      </c>
      <c r="AN97">
        <f t="shared" si="19"/>
        <v>0</v>
      </c>
      <c r="AO97">
        <f t="shared" si="19"/>
        <v>0</v>
      </c>
      <c r="AP97">
        <f t="shared" si="18"/>
        <v>0</v>
      </c>
      <c r="AQ97">
        <f t="shared" si="18"/>
        <v>0</v>
      </c>
      <c r="AR97">
        <f t="shared" si="18"/>
        <v>0</v>
      </c>
      <c r="AS97">
        <f t="shared" si="18"/>
        <v>0</v>
      </c>
      <c r="AT97">
        <f t="shared" si="18"/>
        <v>0</v>
      </c>
      <c r="AU97">
        <f t="shared" si="34"/>
        <v>0</v>
      </c>
      <c r="AV97">
        <f t="shared" si="35"/>
        <v>0</v>
      </c>
      <c r="AW97">
        <f t="shared" si="35"/>
        <v>0</v>
      </c>
      <c r="AZ97">
        <f t="shared" si="20"/>
        <v>0</v>
      </c>
    </row>
    <row r="98" spans="1:52" x14ac:dyDescent="0.3">
      <c r="A98">
        <v>2017</v>
      </c>
      <c r="B98">
        <v>1</v>
      </c>
      <c r="H98">
        <f t="shared" si="21"/>
        <v>0</v>
      </c>
      <c r="I98">
        <f t="shared" si="21"/>
        <v>0</v>
      </c>
      <c r="J98">
        <f t="shared" si="21"/>
        <v>0</v>
      </c>
      <c r="L98">
        <f t="shared" si="22"/>
        <v>0</v>
      </c>
      <c r="M98">
        <f t="shared" si="22"/>
        <v>0</v>
      </c>
      <c r="N98">
        <f t="shared" si="22"/>
        <v>0</v>
      </c>
      <c r="P98">
        <f t="shared" si="23"/>
        <v>0</v>
      </c>
      <c r="S98">
        <f t="shared" si="24"/>
        <v>0</v>
      </c>
      <c r="T98">
        <f t="shared" si="25"/>
        <v>0</v>
      </c>
      <c r="U98">
        <f t="shared" si="25"/>
        <v>0</v>
      </c>
      <c r="W98">
        <f t="shared" si="26"/>
        <v>0</v>
      </c>
      <c r="Z98">
        <f t="shared" si="27"/>
        <v>0</v>
      </c>
      <c r="AA98">
        <f t="shared" si="28"/>
        <v>0</v>
      </c>
      <c r="AC98">
        <f t="shared" si="29"/>
        <v>0</v>
      </c>
      <c r="AD98">
        <f t="shared" si="29"/>
        <v>0</v>
      </c>
      <c r="AE98">
        <f t="shared" si="30"/>
        <v>0</v>
      </c>
      <c r="AF98" s="19" t="str">
        <f t="shared" si="31"/>
        <v>-</v>
      </c>
      <c r="AG98" s="19" t="str">
        <f t="shared" si="32"/>
        <v>-</v>
      </c>
      <c r="AH98">
        <f t="shared" si="33"/>
        <v>0</v>
      </c>
      <c r="AN98">
        <f t="shared" si="19"/>
        <v>0</v>
      </c>
      <c r="AO98">
        <f t="shared" si="19"/>
        <v>0</v>
      </c>
      <c r="AP98">
        <f t="shared" si="18"/>
        <v>0</v>
      </c>
      <c r="AQ98">
        <f t="shared" si="18"/>
        <v>0</v>
      </c>
      <c r="AR98">
        <f t="shared" si="18"/>
        <v>0</v>
      </c>
      <c r="AS98">
        <f t="shared" si="18"/>
        <v>0</v>
      </c>
      <c r="AT98">
        <f t="shared" si="18"/>
        <v>0</v>
      </c>
      <c r="AU98">
        <f t="shared" si="34"/>
        <v>0</v>
      </c>
      <c r="AV98">
        <f t="shared" si="35"/>
        <v>0</v>
      </c>
      <c r="AW98">
        <f t="shared" si="35"/>
        <v>0</v>
      </c>
      <c r="AZ98">
        <f t="shared" si="20"/>
        <v>0</v>
      </c>
    </row>
    <row r="99" spans="1:52" x14ac:dyDescent="0.3">
      <c r="A99">
        <v>2017</v>
      </c>
      <c r="B99">
        <v>1</v>
      </c>
      <c r="H99">
        <f t="shared" si="21"/>
        <v>0</v>
      </c>
      <c r="I99">
        <f t="shared" si="21"/>
        <v>0</v>
      </c>
      <c r="J99">
        <f t="shared" si="21"/>
        <v>0</v>
      </c>
      <c r="L99">
        <f t="shared" si="22"/>
        <v>0</v>
      </c>
      <c r="M99">
        <f t="shared" si="22"/>
        <v>0</v>
      </c>
      <c r="N99">
        <f t="shared" si="22"/>
        <v>0</v>
      </c>
      <c r="P99">
        <f t="shared" si="23"/>
        <v>0</v>
      </c>
      <c r="S99">
        <f t="shared" si="24"/>
        <v>0</v>
      </c>
      <c r="T99">
        <f t="shared" si="25"/>
        <v>0</v>
      </c>
      <c r="U99">
        <f t="shared" si="25"/>
        <v>0</v>
      </c>
      <c r="W99">
        <f t="shared" si="26"/>
        <v>0</v>
      </c>
      <c r="Z99">
        <f t="shared" si="27"/>
        <v>0</v>
      </c>
      <c r="AA99">
        <f t="shared" si="28"/>
        <v>0</v>
      </c>
      <c r="AC99">
        <f t="shared" si="29"/>
        <v>0</v>
      </c>
      <c r="AD99">
        <f t="shared" si="29"/>
        <v>0</v>
      </c>
      <c r="AE99">
        <f t="shared" si="30"/>
        <v>0</v>
      </c>
      <c r="AF99" s="19" t="str">
        <f t="shared" si="31"/>
        <v>-</v>
      </c>
      <c r="AG99" s="19" t="str">
        <f t="shared" si="32"/>
        <v>-</v>
      </c>
      <c r="AH99">
        <f t="shared" si="33"/>
        <v>0</v>
      </c>
      <c r="AN99">
        <f t="shared" si="19"/>
        <v>0</v>
      </c>
      <c r="AO99">
        <f t="shared" si="19"/>
        <v>0</v>
      </c>
      <c r="AP99">
        <f t="shared" si="18"/>
        <v>0</v>
      </c>
      <c r="AQ99">
        <f t="shared" si="18"/>
        <v>0</v>
      </c>
      <c r="AR99">
        <f t="shared" si="18"/>
        <v>0</v>
      </c>
      <c r="AS99">
        <f t="shared" si="18"/>
        <v>0</v>
      </c>
      <c r="AT99">
        <f t="shared" si="18"/>
        <v>0</v>
      </c>
      <c r="AU99">
        <f t="shared" si="34"/>
        <v>0</v>
      </c>
      <c r="AV99">
        <f t="shared" si="35"/>
        <v>0</v>
      </c>
      <c r="AW99">
        <f t="shared" si="35"/>
        <v>0</v>
      </c>
      <c r="AZ99">
        <f t="shared" si="20"/>
        <v>0</v>
      </c>
    </row>
    <row r="100" spans="1:52" x14ac:dyDescent="0.3">
      <c r="A100">
        <v>2017</v>
      </c>
      <c r="B100">
        <v>1</v>
      </c>
      <c r="H100">
        <f t="shared" si="21"/>
        <v>0</v>
      </c>
      <c r="I100">
        <f t="shared" si="21"/>
        <v>0</v>
      </c>
      <c r="J100">
        <f t="shared" si="21"/>
        <v>0</v>
      </c>
      <c r="L100">
        <f t="shared" si="22"/>
        <v>0</v>
      </c>
      <c r="M100">
        <f t="shared" si="22"/>
        <v>0</v>
      </c>
      <c r="N100">
        <f t="shared" si="22"/>
        <v>0</v>
      </c>
      <c r="P100">
        <f t="shared" si="23"/>
        <v>0</v>
      </c>
      <c r="S100">
        <f t="shared" si="24"/>
        <v>0</v>
      </c>
      <c r="T100">
        <f t="shared" si="25"/>
        <v>0</v>
      </c>
      <c r="U100">
        <f t="shared" si="25"/>
        <v>0</v>
      </c>
      <c r="W100">
        <f t="shared" si="26"/>
        <v>0</v>
      </c>
      <c r="Z100">
        <f t="shared" si="27"/>
        <v>0</v>
      </c>
      <c r="AA100">
        <f t="shared" si="28"/>
        <v>0</v>
      </c>
      <c r="AC100">
        <f t="shared" si="29"/>
        <v>0</v>
      </c>
      <c r="AD100">
        <f t="shared" si="29"/>
        <v>0</v>
      </c>
      <c r="AE100">
        <f t="shared" si="30"/>
        <v>0</v>
      </c>
      <c r="AF100" s="19" t="str">
        <f t="shared" si="31"/>
        <v>-</v>
      </c>
      <c r="AG100" s="19" t="str">
        <f t="shared" si="32"/>
        <v>-</v>
      </c>
      <c r="AH100">
        <f t="shared" si="33"/>
        <v>0</v>
      </c>
      <c r="AN100">
        <f t="shared" si="19"/>
        <v>0</v>
      </c>
      <c r="AO100">
        <f t="shared" si="19"/>
        <v>0</v>
      </c>
      <c r="AP100">
        <f t="shared" si="18"/>
        <v>0</v>
      </c>
      <c r="AQ100">
        <f t="shared" si="18"/>
        <v>0</v>
      </c>
      <c r="AR100">
        <f t="shared" si="18"/>
        <v>0</v>
      </c>
      <c r="AS100">
        <f t="shared" si="18"/>
        <v>0</v>
      </c>
      <c r="AT100">
        <f t="shared" si="18"/>
        <v>0</v>
      </c>
      <c r="AU100">
        <f t="shared" si="34"/>
        <v>0</v>
      </c>
      <c r="AV100">
        <f t="shared" si="35"/>
        <v>0</v>
      </c>
      <c r="AW100">
        <f t="shared" si="35"/>
        <v>0</v>
      </c>
      <c r="AZ100">
        <f t="shared" si="20"/>
        <v>0</v>
      </c>
    </row>
    <row r="101" spans="1:52" x14ac:dyDescent="0.3">
      <c r="A101">
        <v>2017</v>
      </c>
      <c r="B101">
        <v>1</v>
      </c>
      <c r="H101">
        <f t="shared" si="21"/>
        <v>0</v>
      </c>
      <c r="I101">
        <f t="shared" si="21"/>
        <v>0</v>
      </c>
      <c r="J101">
        <f t="shared" si="21"/>
        <v>0</v>
      </c>
      <c r="L101">
        <f t="shared" si="22"/>
        <v>0</v>
      </c>
      <c r="M101">
        <f t="shared" si="22"/>
        <v>0</v>
      </c>
      <c r="N101">
        <f t="shared" si="22"/>
        <v>0</v>
      </c>
      <c r="P101">
        <f t="shared" si="23"/>
        <v>0</v>
      </c>
      <c r="S101">
        <f t="shared" si="24"/>
        <v>0</v>
      </c>
      <c r="T101">
        <f t="shared" si="25"/>
        <v>0</v>
      </c>
      <c r="U101">
        <f t="shared" si="25"/>
        <v>0</v>
      </c>
      <c r="W101">
        <f t="shared" si="26"/>
        <v>0</v>
      </c>
      <c r="Z101">
        <f t="shared" si="27"/>
        <v>0</v>
      </c>
      <c r="AA101">
        <f t="shared" si="28"/>
        <v>0</v>
      </c>
      <c r="AC101">
        <f t="shared" si="29"/>
        <v>0</v>
      </c>
      <c r="AD101">
        <f t="shared" si="29"/>
        <v>0</v>
      </c>
      <c r="AE101">
        <f t="shared" si="30"/>
        <v>0</v>
      </c>
      <c r="AF101" s="19" t="str">
        <f t="shared" si="31"/>
        <v>-</v>
      </c>
      <c r="AG101" s="19" t="str">
        <f t="shared" si="32"/>
        <v>-</v>
      </c>
      <c r="AH101">
        <f t="shared" si="33"/>
        <v>0</v>
      </c>
      <c r="AN101">
        <f t="shared" si="19"/>
        <v>0</v>
      </c>
      <c r="AO101">
        <f t="shared" si="19"/>
        <v>0</v>
      </c>
      <c r="AP101">
        <f t="shared" si="18"/>
        <v>0</v>
      </c>
      <c r="AQ101">
        <f t="shared" si="18"/>
        <v>0</v>
      </c>
      <c r="AR101">
        <f t="shared" si="18"/>
        <v>0</v>
      </c>
      <c r="AS101">
        <f t="shared" si="18"/>
        <v>0</v>
      </c>
      <c r="AT101">
        <f t="shared" si="18"/>
        <v>0</v>
      </c>
      <c r="AU101">
        <f t="shared" si="34"/>
        <v>0</v>
      </c>
      <c r="AV101">
        <f t="shared" si="35"/>
        <v>0</v>
      </c>
      <c r="AW101">
        <f t="shared" si="35"/>
        <v>0</v>
      </c>
      <c r="AZ101">
        <f t="shared" si="20"/>
        <v>0</v>
      </c>
    </row>
    <row r="102" spans="1:52" x14ac:dyDescent="0.3">
      <c r="A102">
        <v>2017</v>
      </c>
      <c r="B102">
        <v>1</v>
      </c>
      <c r="H102">
        <f t="shared" si="21"/>
        <v>0</v>
      </c>
      <c r="I102">
        <f t="shared" si="21"/>
        <v>0</v>
      </c>
      <c r="J102">
        <f t="shared" si="21"/>
        <v>0</v>
      </c>
      <c r="L102">
        <f t="shared" si="22"/>
        <v>0</v>
      </c>
      <c r="M102">
        <f t="shared" si="22"/>
        <v>0</v>
      </c>
      <c r="N102">
        <f t="shared" si="22"/>
        <v>0</v>
      </c>
      <c r="P102">
        <f t="shared" si="23"/>
        <v>0</v>
      </c>
      <c r="S102">
        <f t="shared" si="24"/>
        <v>0</v>
      </c>
      <c r="T102">
        <f t="shared" si="25"/>
        <v>0</v>
      </c>
      <c r="U102">
        <f t="shared" si="25"/>
        <v>0</v>
      </c>
      <c r="W102">
        <f t="shared" si="26"/>
        <v>0</v>
      </c>
      <c r="Z102">
        <f t="shared" si="27"/>
        <v>0</v>
      </c>
      <c r="AA102">
        <f t="shared" si="28"/>
        <v>0</v>
      </c>
      <c r="AC102">
        <f t="shared" si="29"/>
        <v>0</v>
      </c>
      <c r="AD102">
        <f t="shared" si="29"/>
        <v>0</v>
      </c>
      <c r="AE102">
        <f t="shared" si="30"/>
        <v>0</v>
      </c>
      <c r="AF102" s="19" t="str">
        <f t="shared" si="31"/>
        <v>-</v>
      </c>
      <c r="AG102" s="19" t="str">
        <f t="shared" si="32"/>
        <v>-</v>
      </c>
      <c r="AH102">
        <f t="shared" si="33"/>
        <v>0</v>
      </c>
      <c r="AN102">
        <f t="shared" si="19"/>
        <v>0</v>
      </c>
      <c r="AO102">
        <f t="shared" si="19"/>
        <v>0</v>
      </c>
      <c r="AP102">
        <f t="shared" si="18"/>
        <v>0</v>
      </c>
      <c r="AQ102">
        <f t="shared" si="18"/>
        <v>0</v>
      </c>
      <c r="AR102">
        <f t="shared" si="18"/>
        <v>0</v>
      </c>
      <c r="AS102">
        <f t="shared" si="18"/>
        <v>0</v>
      </c>
      <c r="AT102">
        <f t="shared" si="18"/>
        <v>0</v>
      </c>
      <c r="AU102">
        <f t="shared" si="34"/>
        <v>0</v>
      </c>
      <c r="AV102">
        <f t="shared" si="35"/>
        <v>0</v>
      </c>
      <c r="AW102">
        <f t="shared" si="35"/>
        <v>0</v>
      </c>
      <c r="AZ102">
        <f t="shared" si="20"/>
        <v>0</v>
      </c>
    </row>
    <row r="103" spans="1:52" x14ac:dyDescent="0.3">
      <c r="A103">
        <v>2017</v>
      </c>
      <c r="B103">
        <v>1</v>
      </c>
      <c r="H103">
        <f t="shared" si="21"/>
        <v>0</v>
      </c>
      <c r="I103">
        <f t="shared" si="21"/>
        <v>0</v>
      </c>
      <c r="J103">
        <f t="shared" si="21"/>
        <v>0</v>
      </c>
      <c r="L103">
        <f t="shared" si="22"/>
        <v>0</v>
      </c>
      <c r="M103">
        <f t="shared" si="22"/>
        <v>0</v>
      </c>
      <c r="N103">
        <f t="shared" si="22"/>
        <v>0</v>
      </c>
      <c r="P103">
        <f t="shared" si="23"/>
        <v>0</v>
      </c>
      <c r="S103">
        <f t="shared" si="24"/>
        <v>0</v>
      </c>
      <c r="T103">
        <f t="shared" si="25"/>
        <v>0</v>
      </c>
      <c r="U103">
        <f t="shared" si="25"/>
        <v>0</v>
      </c>
      <c r="W103">
        <f t="shared" si="26"/>
        <v>0</v>
      </c>
      <c r="Z103">
        <f t="shared" si="27"/>
        <v>0</v>
      </c>
      <c r="AA103">
        <f t="shared" si="28"/>
        <v>0</v>
      </c>
      <c r="AC103">
        <f t="shared" si="29"/>
        <v>0</v>
      </c>
      <c r="AD103">
        <f t="shared" si="29"/>
        <v>0</v>
      </c>
      <c r="AE103">
        <f t="shared" si="30"/>
        <v>0</v>
      </c>
      <c r="AF103" s="19" t="str">
        <f t="shared" si="31"/>
        <v>-</v>
      </c>
      <c r="AG103" s="19" t="str">
        <f t="shared" si="32"/>
        <v>-</v>
      </c>
      <c r="AH103">
        <f t="shared" si="33"/>
        <v>0</v>
      </c>
      <c r="AN103">
        <f t="shared" si="19"/>
        <v>0</v>
      </c>
      <c r="AO103">
        <f t="shared" si="19"/>
        <v>0</v>
      </c>
      <c r="AP103">
        <f t="shared" si="18"/>
        <v>0</v>
      </c>
      <c r="AQ103">
        <f t="shared" si="18"/>
        <v>0</v>
      </c>
      <c r="AR103">
        <f t="shared" si="18"/>
        <v>0</v>
      </c>
      <c r="AS103">
        <f t="shared" si="18"/>
        <v>0</v>
      </c>
      <c r="AT103">
        <f t="shared" si="18"/>
        <v>0</v>
      </c>
      <c r="AU103">
        <f t="shared" si="34"/>
        <v>0</v>
      </c>
      <c r="AV103">
        <f t="shared" si="35"/>
        <v>0</v>
      </c>
      <c r="AW103">
        <f t="shared" si="35"/>
        <v>0</v>
      </c>
      <c r="AZ103">
        <f t="shared" si="20"/>
        <v>0</v>
      </c>
    </row>
    <row r="104" spans="1:52" x14ac:dyDescent="0.3">
      <c r="A104">
        <v>2017</v>
      </c>
      <c r="B104">
        <v>1</v>
      </c>
      <c r="H104">
        <f t="shared" si="21"/>
        <v>0</v>
      </c>
      <c r="I104">
        <f t="shared" si="21"/>
        <v>0</v>
      </c>
      <c r="J104">
        <f t="shared" si="21"/>
        <v>0</v>
      </c>
      <c r="L104">
        <f t="shared" si="22"/>
        <v>0</v>
      </c>
      <c r="M104">
        <f t="shared" si="22"/>
        <v>0</v>
      </c>
      <c r="N104">
        <f t="shared" si="22"/>
        <v>0</v>
      </c>
      <c r="P104">
        <f t="shared" si="23"/>
        <v>0</v>
      </c>
      <c r="S104">
        <f t="shared" si="24"/>
        <v>0</v>
      </c>
      <c r="T104">
        <f t="shared" si="25"/>
        <v>0</v>
      </c>
      <c r="U104">
        <f t="shared" si="25"/>
        <v>0</v>
      </c>
      <c r="W104">
        <f t="shared" si="26"/>
        <v>0</v>
      </c>
      <c r="Z104">
        <f t="shared" si="27"/>
        <v>0</v>
      </c>
      <c r="AA104">
        <f t="shared" si="28"/>
        <v>0</v>
      </c>
      <c r="AC104">
        <f t="shared" si="29"/>
        <v>0</v>
      </c>
      <c r="AD104">
        <f t="shared" si="29"/>
        <v>0</v>
      </c>
      <c r="AE104">
        <f t="shared" si="30"/>
        <v>0</v>
      </c>
      <c r="AF104" s="19" t="str">
        <f t="shared" si="31"/>
        <v>-</v>
      </c>
      <c r="AG104" s="19" t="str">
        <f t="shared" si="32"/>
        <v>-</v>
      </c>
      <c r="AH104">
        <f t="shared" si="33"/>
        <v>0</v>
      </c>
      <c r="AN104">
        <f t="shared" si="19"/>
        <v>0</v>
      </c>
      <c r="AO104">
        <f t="shared" si="19"/>
        <v>0</v>
      </c>
      <c r="AP104">
        <f t="shared" si="19"/>
        <v>0</v>
      </c>
      <c r="AQ104">
        <f t="shared" si="19"/>
        <v>0</v>
      </c>
      <c r="AR104">
        <f t="shared" si="19"/>
        <v>0</v>
      </c>
      <c r="AS104">
        <f t="shared" si="19"/>
        <v>0</v>
      </c>
      <c r="AT104">
        <f t="shared" si="19"/>
        <v>0</v>
      </c>
      <c r="AU104">
        <f t="shared" si="34"/>
        <v>0</v>
      </c>
      <c r="AV104">
        <f t="shared" si="35"/>
        <v>0</v>
      </c>
      <c r="AW104">
        <f t="shared" si="35"/>
        <v>0</v>
      </c>
      <c r="AZ104">
        <f t="shared" si="20"/>
        <v>0</v>
      </c>
    </row>
    <row r="105" spans="1:52" x14ac:dyDescent="0.3">
      <c r="A105">
        <v>2017</v>
      </c>
      <c r="B105">
        <v>1</v>
      </c>
      <c r="H105">
        <f t="shared" si="21"/>
        <v>0</v>
      </c>
      <c r="I105">
        <f t="shared" si="21"/>
        <v>0</v>
      </c>
      <c r="J105">
        <f t="shared" si="21"/>
        <v>0</v>
      </c>
      <c r="L105">
        <f t="shared" si="22"/>
        <v>0</v>
      </c>
      <c r="M105">
        <f t="shared" si="22"/>
        <v>0</v>
      </c>
      <c r="N105">
        <f t="shared" si="22"/>
        <v>0</v>
      </c>
      <c r="P105">
        <f t="shared" si="23"/>
        <v>0</v>
      </c>
      <c r="S105">
        <f t="shared" si="24"/>
        <v>0</v>
      </c>
      <c r="T105">
        <f t="shared" si="25"/>
        <v>0</v>
      </c>
      <c r="U105">
        <f t="shared" si="25"/>
        <v>0</v>
      </c>
      <c r="W105">
        <f t="shared" si="26"/>
        <v>0</v>
      </c>
      <c r="Z105">
        <f t="shared" si="27"/>
        <v>0</v>
      </c>
      <c r="AA105">
        <f t="shared" si="28"/>
        <v>0</v>
      </c>
      <c r="AC105">
        <f t="shared" si="29"/>
        <v>0</v>
      </c>
      <c r="AD105">
        <f t="shared" si="29"/>
        <v>0</v>
      </c>
      <c r="AE105">
        <f t="shared" si="30"/>
        <v>0</v>
      </c>
      <c r="AF105" s="19" t="str">
        <f t="shared" si="31"/>
        <v>-</v>
      </c>
      <c r="AG105" s="19" t="str">
        <f t="shared" si="32"/>
        <v>-</v>
      </c>
      <c r="AH105">
        <f t="shared" si="33"/>
        <v>0</v>
      </c>
      <c r="AN105">
        <f t="shared" si="19"/>
        <v>0</v>
      </c>
      <c r="AO105">
        <f t="shared" si="19"/>
        <v>0</v>
      </c>
      <c r="AP105">
        <f t="shared" si="19"/>
        <v>0</v>
      </c>
      <c r="AQ105">
        <f t="shared" si="19"/>
        <v>0</v>
      </c>
      <c r="AR105">
        <f t="shared" si="19"/>
        <v>0</v>
      </c>
      <c r="AS105">
        <f t="shared" si="19"/>
        <v>0</v>
      </c>
      <c r="AT105">
        <f t="shared" si="19"/>
        <v>0</v>
      </c>
      <c r="AU105">
        <f t="shared" si="34"/>
        <v>0</v>
      </c>
      <c r="AV105">
        <f t="shared" si="35"/>
        <v>0</v>
      </c>
      <c r="AW105">
        <f t="shared" si="35"/>
        <v>0</v>
      </c>
      <c r="AZ105">
        <f t="shared" si="20"/>
        <v>0</v>
      </c>
    </row>
    <row r="106" spans="1:52" x14ac:dyDescent="0.3">
      <c r="A106">
        <v>2017</v>
      </c>
      <c r="B106">
        <v>1</v>
      </c>
      <c r="H106">
        <f t="shared" si="21"/>
        <v>0</v>
      </c>
      <c r="I106">
        <f t="shared" si="21"/>
        <v>0</v>
      </c>
      <c r="J106">
        <f t="shared" si="21"/>
        <v>0</v>
      </c>
      <c r="L106">
        <f t="shared" si="22"/>
        <v>0</v>
      </c>
      <c r="M106">
        <f t="shared" si="22"/>
        <v>0</v>
      </c>
      <c r="N106">
        <f t="shared" si="22"/>
        <v>0</v>
      </c>
      <c r="P106">
        <f t="shared" si="23"/>
        <v>0</v>
      </c>
      <c r="S106">
        <f t="shared" si="24"/>
        <v>0</v>
      </c>
      <c r="T106">
        <f t="shared" si="25"/>
        <v>0</v>
      </c>
      <c r="U106">
        <f t="shared" si="25"/>
        <v>0</v>
      </c>
      <c r="W106">
        <f t="shared" si="26"/>
        <v>0</v>
      </c>
      <c r="Z106">
        <f t="shared" si="27"/>
        <v>0</v>
      </c>
      <c r="AA106">
        <f t="shared" si="28"/>
        <v>0</v>
      </c>
      <c r="AC106">
        <f t="shared" si="29"/>
        <v>0</v>
      </c>
      <c r="AD106">
        <f t="shared" si="29"/>
        <v>0</v>
      </c>
      <c r="AE106">
        <f t="shared" si="30"/>
        <v>0</v>
      </c>
      <c r="AF106" s="19" t="str">
        <f t="shared" si="31"/>
        <v>-</v>
      </c>
      <c r="AG106" s="19" t="str">
        <f t="shared" si="32"/>
        <v>-</v>
      </c>
      <c r="AH106">
        <f t="shared" si="33"/>
        <v>0</v>
      </c>
      <c r="AN106">
        <f t="shared" si="19"/>
        <v>0</v>
      </c>
      <c r="AO106">
        <f t="shared" si="19"/>
        <v>0</v>
      </c>
      <c r="AP106">
        <f t="shared" si="19"/>
        <v>0</v>
      </c>
      <c r="AQ106">
        <f t="shared" si="19"/>
        <v>0</v>
      </c>
      <c r="AR106">
        <f t="shared" si="19"/>
        <v>0</v>
      </c>
      <c r="AS106">
        <f t="shared" si="19"/>
        <v>0</v>
      </c>
      <c r="AT106">
        <f t="shared" si="19"/>
        <v>0</v>
      </c>
      <c r="AU106">
        <f t="shared" si="34"/>
        <v>0</v>
      </c>
      <c r="AV106">
        <f t="shared" si="35"/>
        <v>0</v>
      </c>
      <c r="AW106">
        <f t="shared" si="35"/>
        <v>0</v>
      </c>
      <c r="AZ106">
        <f t="shared" si="20"/>
        <v>0</v>
      </c>
    </row>
    <row r="107" spans="1:52" x14ac:dyDescent="0.3">
      <c r="A107">
        <v>2017</v>
      </c>
      <c r="B107">
        <v>1</v>
      </c>
      <c r="H107">
        <f t="shared" si="21"/>
        <v>0</v>
      </c>
      <c r="I107">
        <f t="shared" si="21"/>
        <v>0</v>
      </c>
      <c r="J107">
        <f t="shared" si="21"/>
        <v>0</v>
      </c>
      <c r="L107">
        <f t="shared" si="22"/>
        <v>0</v>
      </c>
      <c r="M107">
        <f t="shared" si="22"/>
        <v>0</v>
      </c>
      <c r="N107">
        <f t="shared" si="22"/>
        <v>0</v>
      </c>
      <c r="P107">
        <f t="shared" si="23"/>
        <v>0</v>
      </c>
      <c r="S107">
        <f t="shared" si="24"/>
        <v>0</v>
      </c>
      <c r="T107">
        <f t="shared" si="25"/>
        <v>0</v>
      </c>
      <c r="U107">
        <f t="shared" si="25"/>
        <v>0</v>
      </c>
      <c r="W107">
        <f t="shared" si="26"/>
        <v>0</v>
      </c>
      <c r="Z107">
        <f t="shared" si="27"/>
        <v>0</v>
      </c>
      <c r="AA107">
        <f t="shared" si="28"/>
        <v>0</v>
      </c>
      <c r="AC107">
        <f t="shared" si="29"/>
        <v>0</v>
      </c>
      <c r="AD107">
        <f t="shared" si="29"/>
        <v>0</v>
      </c>
      <c r="AE107">
        <f t="shared" si="30"/>
        <v>0</v>
      </c>
      <c r="AF107" s="19" t="str">
        <f t="shared" si="31"/>
        <v>-</v>
      </c>
      <c r="AG107" s="19" t="str">
        <f t="shared" si="32"/>
        <v>-</v>
      </c>
      <c r="AH107">
        <f t="shared" si="33"/>
        <v>0</v>
      </c>
      <c r="AN107">
        <f t="shared" si="19"/>
        <v>0</v>
      </c>
      <c r="AO107">
        <f t="shared" si="19"/>
        <v>0</v>
      </c>
      <c r="AP107">
        <f t="shared" si="19"/>
        <v>0</v>
      </c>
      <c r="AQ107">
        <f t="shared" si="19"/>
        <v>0</v>
      </c>
      <c r="AR107">
        <f t="shared" si="19"/>
        <v>0</v>
      </c>
      <c r="AS107">
        <f t="shared" si="19"/>
        <v>0</v>
      </c>
      <c r="AT107">
        <f t="shared" si="19"/>
        <v>0</v>
      </c>
      <c r="AU107">
        <f t="shared" si="34"/>
        <v>0</v>
      </c>
      <c r="AV107">
        <f t="shared" si="35"/>
        <v>0</v>
      </c>
      <c r="AW107">
        <f t="shared" si="35"/>
        <v>0</v>
      </c>
      <c r="AZ107">
        <f t="shared" si="20"/>
        <v>0</v>
      </c>
    </row>
    <row r="108" spans="1:52" x14ac:dyDescent="0.3">
      <c r="A108">
        <v>2017</v>
      </c>
      <c r="B108">
        <v>1</v>
      </c>
      <c r="H108">
        <f t="shared" si="21"/>
        <v>0</v>
      </c>
      <c r="I108">
        <f t="shared" si="21"/>
        <v>0</v>
      </c>
      <c r="J108">
        <f t="shared" si="21"/>
        <v>0</v>
      </c>
      <c r="L108">
        <f t="shared" si="22"/>
        <v>0</v>
      </c>
      <c r="M108">
        <f t="shared" si="22"/>
        <v>0</v>
      </c>
      <c r="N108">
        <f t="shared" si="22"/>
        <v>0</v>
      </c>
      <c r="P108">
        <f t="shared" si="23"/>
        <v>0</v>
      </c>
      <c r="S108">
        <f t="shared" si="24"/>
        <v>0</v>
      </c>
      <c r="T108">
        <f t="shared" si="25"/>
        <v>0</v>
      </c>
      <c r="U108">
        <f t="shared" si="25"/>
        <v>0</v>
      </c>
      <c r="W108">
        <f t="shared" si="26"/>
        <v>0</v>
      </c>
      <c r="Z108">
        <f t="shared" si="27"/>
        <v>0</v>
      </c>
      <c r="AA108">
        <f t="shared" si="28"/>
        <v>0</v>
      </c>
      <c r="AC108">
        <f t="shared" si="29"/>
        <v>0</v>
      </c>
      <c r="AD108">
        <f t="shared" si="29"/>
        <v>0</v>
      </c>
      <c r="AE108">
        <f t="shared" si="30"/>
        <v>0</v>
      </c>
      <c r="AF108" s="19" t="str">
        <f t="shared" si="31"/>
        <v>-</v>
      </c>
      <c r="AG108" s="19" t="str">
        <f t="shared" si="32"/>
        <v>-</v>
      </c>
      <c r="AH108">
        <f t="shared" si="33"/>
        <v>0</v>
      </c>
      <c r="AN108">
        <f t="shared" si="19"/>
        <v>0</v>
      </c>
      <c r="AO108">
        <f t="shared" si="19"/>
        <v>0</v>
      </c>
      <c r="AP108">
        <f t="shared" si="19"/>
        <v>0</v>
      </c>
      <c r="AQ108">
        <f t="shared" si="19"/>
        <v>0</v>
      </c>
      <c r="AR108">
        <f t="shared" si="19"/>
        <v>0</v>
      </c>
      <c r="AS108">
        <f t="shared" si="19"/>
        <v>0</v>
      </c>
      <c r="AT108">
        <f t="shared" si="19"/>
        <v>0</v>
      </c>
      <c r="AU108">
        <f t="shared" si="34"/>
        <v>0</v>
      </c>
      <c r="AV108">
        <f t="shared" si="35"/>
        <v>0</v>
      </c>
      <c r="AW108">
        <f t="shared" si="35"/>
        <v>0</v>
      </c>
      <c r="AZ108">
        <f t="shared" si="20"/>
        <v>0</v>
      </c>
    </row>
    <row r="109" spans="1:52" x14ac:dyDescent="0.3">
      <c r="A109">
        <v>2017</v>
      </c>
      <c r="B109">
        <v>1</v>
      </c>
      <c r="H109">
        <f t="shared" si="21"/>
        <v>0</v>
      </c>
      <c r="I109">
        <f t="shared" si="21"/>
        <v>0</v>
      </c>
      <c r="J109">
        <f t="shared" si="21"/>
        <v>0</v>
      </c>
      <c r="L109">
        <f t="shared" si="22"/>
        <v>0</v>
      </c>
      <c r="M109">
        <f t="shared" si="22"/>
        <v>0</v>
      </c>
      <c r="N109">
        <f t="shared" si="22"/>
        <v>0</v>
      </c>
      <c r="P109">
        <f t="shared" si="23"/>
        <v>0</v>
      </c>
      <c r="S109">
        <f t="shared" si="24"/>
        <v>0</v>
      </c>
      <c r="T109">
        <f t="shared" si="25"/>
        <v>0</v>
      </c>
      <c r="U109">
        <f t="shared" si="25"/>
        <v>0</v>
      </c>
      <c r="W109">
        <f t="shared" si="26"/>
        <v>0</v>
      </c>
      <c r="Z109">
        <f t="shared" si="27"/>
        <v>0</v>
      </c>
      <c r="AA109">
        <f t="shared" si="28"/>
        <v>0</v>
      </c>
      <c r="AC109">
        <f t="shared" si="29"/>
        <v>0</v>
      </c>
      <c r="AD109">
        <f t="shared" si="29"/>
        <v>0</v>
      </c>
      <c r="AE109">
        <f t="shared" si="30"/>
        <v>0</v>
      </c>
      <c r="AF109" s="19" t="str">
        <f t="shared" si="31"/>
        <v>-</v>
      </c>
      <c r="AG109" s="19" t="str">
        <f t="shared" si="32"/>
        <v>-</v>
      </c>
      <c r="AH109">
        <f t="shared" si="33"/>
        <v>0</v>
      </c>
      <c r="AN109">
        <f t="shared" si="19"/>
        <v>0</v>
      </c>
      <c r="AO109">
        <f t="shared" si="19"/>
        <v>0</v>
      </c>
      <c r="AP109">
        <f t="shared" si="19"/>
        <v>0</v>
      </c>
      <c r="AQ109">
        <f t="shared" si="19"/>
        <v>0</v>
      </c>
      <c r="AR109">
        <f t="shared" si="19"/>
        <v>0</v>
      </c>
      <c r="AS109">
        <f t="shared" si="19"/>
        <v>0</v>
      </c>
      <c r="AT109">
        <f t="shared" si="19"/>
        <v>0</v>
      </c>
      <c r="AU109">
        <f t="shared" si="34"/>
        <v>0</v>
      </c>
      <c r="AV109">
        <f t="shared" si="35"/>
        <v>0</v>
      </c>
      <c r="AW109">
        <f t="shared" si="35"/>
        <v>0</v>
      </c>
      <c r="AZ109">
        <f t="shared" si="20"/>
        <v>0</v>
      </c>
    </row>
    <row r="110" spans="1:52" x14ac:dyDescent="0.3">
      <c r="A110">
        <v>2017</v>
      </c>
      <c r="B110">
        <v>1</v>
      </c>
      <c r="H110">
        <f t="shared" si="21"/>
        <v>0</v>
      </c>
      <c r="I110">
        <f t="shared" si="21"/>
        <v>0</v>
      </c>
      <c r="J110">
        <f>SUM(BF110,DD110,FB110,GZ110)</f>
        <v>0</v>
      </c>
      <c r="L110">
        <f t="shared" si="22"/>
        <v>0</v>
      </c>
      <c r="M110">
        <f t="shared" si="22"/>
        <v>0</v>
      </c>
      <c r="N110">
        <f t="shared" si="22"/>
        <v>0</v>
      </c>
      <c r="P110">
        <f t="shared" si="23"/>
        <v>0</v>
      </c>
      <c r="S110">
        <f t="shared" si="24"/>
        <v>0</v>
      </c>
      <c r="T110">
        <f t="shared" si="25"/>
        <v>0</v>
      </c>
      <c r="U110">
        <f t="shared" si="25"/>
        <v>0</v>
      </c>
      <c r="W110">
        <f t="shared" si="26"/>
        <v>0</v>
      </c>
      <c r="Z110">
        <f t="shared" si="27"/>
        <v>0</v>
      </c>
      <c r="AA110">
        <f t="shared" si="28"/>
        <v>0</v>
      </c>
      <c r="AC110">
        <f t="shared" si="29"/>
        <v>0</v>
      </c>
      <c r="AD110">
        <f t="shared" si="29"/>
        <v>0</v>
      </c>
      <c r="AE110">
        <f t="shared" si="30"/>
        <v>0</v>
      </c>
      <c r="AF110" s="19" t="str">
        <f t="shared" si="31"/>
        <v>-</v>
      </c>
      <c r="AG110" s="19" t="str">
        <f t="shared" si="32"/>
        <v>-</v>
      </c>
      <c r="AH110">
        <f t="shared" si="33"/>
        <v>0</v>
      </c>
      <c r="AN110">
        <f t="shared" si="19"/>
        <v>0</v>
      </c>
      <c r="AO110">
        <f t="shared" si="19"/>
        <v>0</v>
      </c>
      <c r="AP110">
        <f t="shared" si="19"/>
        <v>0</v>
      </c>
      <c r="AQ110">
        <f t="shared" si="19"/>
        <v>0</v>
      </c>
      <c r="AR110">
        <f t="shared" si="19"/>
        <v>0</v>
      </c>
      <c r="AS110">
        <f t="shared" si="19"/>
        <v>0</v>
      </c>
      <c r="AT110">
        <f t="shared" si="19"/>
        <v>0</v>
      </c>
      <c r="AU110">
        <f t="shared" si="34"/>
        <v>0</v>
      </c>
      <c r="AV110">
        <f t="shared" si="35"/>
        <v>0</v>
      </c>
      <c r="AW110">
        <f t="shared" si="35"/>
        <v>0</v>
      </c>
      <c r="AZ110">
        <f t="shared" si="20"/>
        <v>0</v>
      </c>
    </row>
    <row r="111" spans="1:52" x14ac:dyDescent="0.3">
      <c r="A111">
        <v>2017</v>
      </c>
      <c r="B111">
        <v>1</v>
      </c>
      <c r="H111">
        <f t="shared" si="21"/>
        <v>0</v>
      </c>
      <c r="I111">
        <f t="shared" si="21"/>
        <v>0</v>
      </c>
      <c r="J111">
        <f t="shared" si="21"/>
        <v>0</v>
      </c>
      <c r="L111">
        <f t="shared" si="22"/>
        <v>0</v>
      </c>
      <c r="M111">
        <f t="shared" si="22"/>
        <v>0</v>
      </c>
      <c r="N111">
        <f t="shared" si="22"/>
        <v>0</v>
      </c>
      <c r="P111">
        <f t="shared" si="23"/>
        <v>0</v>
      </c>
      <c r="S111">
        <f t="shared" si="24"/>
        <v>0</v>
      </c>
      <c r="T111">
        <f t="shared" si="25"/>
        <v>0</v>
      </c>
      <c r="U111">
        <f t="shared" si="25"/>
        <v>0</v>
      </c>
      <c r="W111">
        <f t="shared" si="26"/>
        <v>0</v>
      </c>
      <c r="Z111">
        <f t="shared" si="27"/>
        <v>0</v>
      </c>
      <c r="AA111">
        <f t="shared" si="28"/>
        <v>0</v>
      </c>
      <c r="AC111">
        <f t="shared" si="29"/>
        <v>0</v>
      </c>
      <c r="AD111">
        <f t="shared" si="29"/>
        <v>0</v>
      </c>
      <c r="AE111">
        <f t="shared" si="30"/>
        <v>0</v>
      </c>
      <c r="AF111" s="19" t="str">
        <f t="shared" si="31"/>
        <v>-</v>
      </c>
      <c r="AG111" s="19" t="str">
        <f t="shared" si="32"/>
        <v>-</v>
      </c>
      <c r="AH111">
        <f t="shared" si="33"/>
        <v>0</v>
      </c>
      <c r="AN111">
        <f t="shared" si="19"/>
        <v>0</v>
      </c>
      <c r="AO111">
        <f t="shared" si="19"/>
        <v>0</v>
      </c>
      <c r="AP111">
        <f t="shared" si="19"/>
        <v>0</v>
      </c>
      <c r="AQ111">
        <f t="shared" si="19"/>
        <v>0</v>
      </c>
      <c r="AR111">
        <f t="shared" si="19"/>
        <v>0</v>
      </c>
      <c r="AS111">
        <f t="shared" si="19"/>
        <v>0</v>
      </c>
      <c r="AT111">
        <f t="shared" si="19"/>
        <v>0</v>
      </c>
      <c r="AU111">
        <f t="shared" si="34"/>
        <v>0</v>
      </c>
      <c r="AV111">
        <f t="shared" si="35"/>
        <v>0</v>
      </c>
      <c r="AW111">
        <f t="shared" si="35"/>
        <v>0</v>
      </c>
      <c r="AZ111">
        <f t="shared" si="20"/>
        <v>0</v>
      </c>
    </row>
    <row r="112" spans="1:52" x14ac:dyDescent="0.3">
      <c r="A112">
        <v>2017</v>
      </c>
      <c r="B112">
        <v>1</v>
      </c>
      <c r="H112">
        <f t="shared" si="21"/>
        <v>0</v>
      </c>
      <c r="I112">
        <f t="shared" si="21"/>
        <v>0</v>
      </c>
      <c r="J112">
        <f t="shared" si="21"/>
        <v>0</v>
      </c>
      <c r="L112">
        <f t="shared" si="22"/>
        <v>0</v>
      </c>
      <c r="M112">
        <f t="shared" si="22"/>
        <v>0</v>
      </c>
      <c r="N112">
        <f t="shared" si="22"/>
        <v>0</v>
      </c>
      <c r="P112">
        <f t="shared" si="23"/>
        <v>0</v>
      </c>
      <c r="S112">
        <f t="shared" si="24"/>
        <v>0</v>
      </c>
      <c r="T112">
        <f t="shared" si="25"/>
        <v>0</v>
      </c>
      <c r="U112">
        <f t="shared" si="25"/>
        <v>0</v>
      </c>
      <c r="W112">
        <f t="shared" si="26"/>
        <v>0</v>
      </c>
      <c r="Z112">
        <f t="shared" si="27"/>
        <v>0</v>
      </c>
      <c r="AA112">
        <f t="shared" si="28"/>
        <v>0</v>
      </c>
      <c r="AC112">
        <f t="shared" si="29"/>
        <v>0</v>
      </c>
      <c r="AD112">
        <f t="shared" si="29"/>
        <v>0</v>
      </c>
      <c r="AE112">
        <f t="shared" si="30"/>
        <v>0</v>
      </c>
      <c r="AF112" s="19" t="str">
        <f t="shared" si="31"/>
        <v>-</v>
      </c>
      <c r="AG112" s="19" t="str">
        <f t="shared" si="32"/>
        <v>-</v>
      </c>
      <c r="AH112">
        <f t="shared" si="33"/>
        <v>0</v>
      </c>
      <c r="AN112">
        <f t="shared" si="19"/>
        <v>0</v>
      </c>
      <c r="AO112">
        <f t="shared" si="19"/>
        <v>0</v>
      </c>
      <c r="AP112">
        <f t="shared" si="19"/>
        <v>0</v>
      </c>
      <c r="AQ112">
        <f t="shared" si="19"/>
        <v>0</v>
      </c>
      <c r="AR112">
        <f t="shared" si="19"/>
        <v>0</v>
      </c>
      <c r="AS112">
        <f t="shared" si="19"/>
        <v>0</v>
      </c>
      <c r="AT112">
        <f t="shared" si="19"/>
        <v>0</v>
      </c>
      <c r="AU112">
        <f t="shared" si="34"/>
        <v>0</v>
      </c>
      <c r="AV112">
        <f t="shared" si="35"/>
        <v>0</v>
      </c>
      <c r="AW112">
        <f t="shared" si="35"/>
        <v>0</v>
      </c>
      <c r="AZ112">
        <f t="shared" si="20"/>
        <v>0</v>
      </c>
    </row>
    <row r="113" spans="1:52" x14ac:dyDescent="0.3">
      <c r="A113">
        <v>2017</v>
      </c>
      <c r="B113">
        <v>1</v>
      </c>
      <c r="H113">
        <f t="shared" si="21"/>
        <v>0</v>
      </c>
      <c r="I113">
        <f t="shared" si="21"/>
        <v>0</v>
      </c>
      <c r="J113">
        <f t="shared" si="21"/>
        <v>0</v>
      </c>
      <c r="L113">
        <f t="shared" si="22"/>
        <v>0</v>
      </c>
      <c r="M113">
        <f t="shared" si="22"/>
        <v>0</v>
      </c>
      <c r="N113">
        <f t="shared" si="22"/>
        <v>0</v>
      </c>
      <c r="P113">
        <f t="shared" si="23"/>
        <v>0</v>
      </c>
      <c r="S113">
        <f t="shared" si="24"/>
        <v>0</v>
      </c>
      <c r="T113">
        <f t="shared" si="25"/>
        <v>0</v>
      </c>
      <c r="U113">
        <f t="shared" si="25"/>
        <v>0</v>
      </c>
      <c r="W113">
        <f t="shared" si="26"/>
        <v>0</v>
      </c>
      <c r="Z113">
        <f t="shared" si="27"/>
        <v>0</v>
      </c>
      <c r="AA113">
        <f t="shared" si="28"/>
        <v>0</v>
      </c>
      <c r="AC113">
        <f t="shared" si="29"/>
        <v>0</v>
      </c>
      <c r="AD113">
        <f t="shared" si="29"/>
        <v>0</v>
      </c>
      <c r="AE113">
        <f t="shared" si="30"/>
        <v>0</v>
      </c>
      <c r="AF113" s="19" t="str">
        <f t="shared" si="31"/>
        <v>-</v>
      </c>
      <c r="AG113" s="19" t="str">
        <f t="shared" si="32"/>
        <v>-</v>
      </c>
      <c r="AH113">
        <f t="shared" si="33"/>
        <v>0</v>
      </c>
      <c r="AN113">
        <f t="shared" si="19"/>
        <v>0</v>
      </c>
      <c r="AO113">
        <f t="shared" si="19"/>
        <v>0</v>
      </c>
      <c r="AP113">
        <f t="shared" si="19"/>
        <v>0</v>
      </c>
      <c r="AQ113">
        <f t="shared" si="19"/>
        <v>0</v>
      </c>
      <c r="AR113">
        <f t="shared" si="19"/>
        <v>0</v>
      </c>
      <c r="AS113">
        <f t="shared" si="19"/>
        <v>0</v>
      </c>
      <c r="AT113">
        <f t="shared" si="19"/>
        <v>0</v>
      </c>
      <c r="AU113">
        <f t="shared" si="34"/>
        <v>0</v>
      </c>
      <c r="AV113">
        <f t="shared" si="35"/>
        <v>0</v>
      </c>
      <c r="AW113">
        <f t="shared" si="35"/>
        <v>0</v>
      </c>
      <c r="AZ113">
        <f t="shared" si="20"/>
        <v>0</v>
      </c>
    </row>
    <row r="114" spans="1:52" x14ac:dyDescent="0.3">
      <c r="A114">
        <v>2017</v>
      </c>
      <c r="B114">
        <v>1</v>
      </c>
      <c r="H114">
        <f t="shared" si="21"/>
        <v>0</v>
      </c>
      <c r="I114">
        <f t="shared" si="21"/>
        <v>0</v>
      </c>
      <c r="J114">
        <f t="shared" si="21"/>
        <v>0</v>
      </c>
      <c r="L114">
        <f t="shared" si="22"/>
        <v>0</v>
      </c>
      <c r="M114">
        <f t="shared" si="22"/>
        <v>0</v>
      </c>
      <c r="N114">
        <f t="shared" si="22"/>
        <v>0</v>
      </c>
      <c r="P114">
        <f t="shared" si="23"/>
        <v>0</v>
      </c>
      <c r="S114">
        <f t="shared" si="24"/>
        <v>0</v>
      </c>
      <c r="T114">
        <f t="shared" si="25"/>
        <v>0</v>
      </c>
      <c r="U114">
        <f t="shared" si="25"/>
        <v>0</v>
      </c>
      <c r="W114">
        <f t="shared" si="26"/>
        <v>0</v>
      </c>
      <c r="Z114">
        <f t="shared" si="27"/>
        <v>0</v>
      </c>
      <c r="AA114">
        <f t="shared" si="28"/>
        <v>0</v>
      </c>
      <c r="AC114">
        <f t="shared" si="29"/>
        <v>0</v>
      </c>
      <c r="AD114">
        <f t="shared" si="29"/>
        <v>0</v>
      </c>
      <c r="AE114">
        <f t="shared" si="30"/>
        <v>0</v>
      </c>
      <c r="AF114" s="19" t="str">
        <f t="shared" si="31"/>
        <v>-</v>
      </c>
      <c r="AG114" s="19" t="str">
        <f t="shared" si="32"/>
        <v>-</v>
      </c>
      <c r="AH114">
        <f t="shared" si="33"/>
        <v>0</v>
      </c>
      <c r="AN114">
        <f t="shared" si="19"/>
        <v>0</v>
      </c>
      <c r="AO114">
        <f t="shared" si="19"/>
        <v>0</v>
      </c>
      <c r="AP114">
        <f t="shared" si="19"/>
        <v>0</v>
      </c>
      <c r="AQ114">
        <f t="shared" si="19"/>
        <v>0</v>
      </c>
      <c r="AR114">
        <f t="shared" si="19"/>
        <v>0</v>
      </c>
      <c r="AS114">
        <f t="shared" si="19"/>
        <v>0</v>
      </c>
      <c r="AT114">
        <f t="shared" si="19"/>
        <v>0</v>
      </c>
      <c r="AU114">
        <f t="shared" si="34"/>
        <v>0</v>
      </c>
      <c r="AV114">
        <f t="shared" si="35"/>
        <v>0</v>
      </c>
      <c r="AW114">
        <f t="shared" si="35"/>
        <v>0</v>
      </c>
      <c r="AZ114">
        <f t="shared" si="20"/>
        <v>0</v>
      </c>
    </row>
    <row r="115" spans="1:52" x14ac:dyDescent="0.3">
      <c r="A115">
        <v>2017</v>
      </c>
      <c r="B115">
        <v>1</v>
      </c>
      <c r="H115">
        <f t="shared" si="21"/>
        <v>0</v>
      </c>
      <c r="I115">
        <f t="shared" si="21"/>
        <v>0</v>
      </c>
      <c r="J115">
        <f t="shared" si="21"/>
        <v>0</v>
      </c>
      <c r="L115">
        <f t="shared" si="22"/>
        <v>0</v>
      </c>
      <c r="M115">
        <f t="shared" si="22"/>
        <v>0</v>
      </c>
      <c r="N115">
        <f t="shared" si="22"/>
        <v>0</v>
      </c>
      <c r="P115">
        <f t="shared" si="23"/>
        <v>0</v>
      </c>
      <c r="S115">
        <f t="shared" si="24"/>
        <v>0</v>
      </c>
      <c r="T115">
        <f t="shared" si="25"/>
        <v>0</v>
      </c>
      <c r="U115">
        <f t="shared" si="25"/>
        <v>0</v>
      </c>
      <c r="W115">
        <f t="shared" si="26"/>
        <v>0</v>
      </c>
      <c r="Z115">
        <f t="shared" si="27"/>
        <v>0</v>
      </c>
      <c r="AA115">
        <f t="shared" si="28"/>
        <v>0</v>
      </c>
      <c r="AC115">
        <f t="shared" si="29"/>
        <v>0</v>
      </c>
      <c r="AD115">
        <f t="shared" si="29"/>
        <v>0</v>
      </c>
      <c r="AE115">
        <f t="shared" si="30"/>
        <v>0</v>
      </c>
      <c r="AF115" s="19" t="str">
        <f t="shared" si="31"/>
        <v>-</v>
      </c>
      <c r="AG115" s="19" t="str">
        <f t="shared" si="32"/>
        <v>-</v>
      </c>
      <c r="AH115">
        <f t="shared" si="33"/>
        <v>0</v>
      </c>
      <c r="AN115">
        <f t="shared" si="19"/>
        <v>0</v>
      </c>
      <c r="AO115">
        <f t="shared" si="19"/>
        <v>0</v>
      </c>
      <c r="AP115">
        <f t="shared" si="19"/>
        <v>0</v>
      </c>
      <c r="AQ115">
        <f t="shared" si="19"/>
        <v>0</v>
      </c>
      <c r="AR115">
        <f t="shared" si="19"/>
        <v>0</v>
      </c>
      <c r="AS115">
        <f t="shared" si="19"/>
        <v>0</v>
      </c>
      <c r="AT115">
        <f t="shared" si="19"/>
        <v>0</v>
      </c>
      <c r="AU115">
        <f t="shared" si="34"/>
        <v>0</v>
      </c>
      <c r="AV115">
        <f t="shared" si="35"/>
        <v>0</v>
      </c>
      <c r="AW115">
        <f t="shared" si="35"/>
        <v>0</v>
      </c>
      <c r="AZ115">
        <f t="shared" si="20"/>
        <v>0</v>
      </c>
    </row>
    <row r="116" spans="1:52" x14ac:dyDescent="0.3">
      <c r="A116">
        <v>2017</v>
      </c>
      <c r="B116">
        <v>1</v>
      </c>
      <c r="H116">
        <f t="shared" si="21"/>
        <v>0</v>
      </c>
      <c r="I116">
        <f t="shared" si="21"/>
        <v>0</v>
      </c>
      <c r="J116">
        <f t="shared" si="21"/>
        <v>0</v>
      </c>
      <c r="L116">
        <f t="shared" si="22"/>
        <v>0</v>
      </c>
      <c r="M116">
        <f t="shared" si="22"/>
        <v>0</v>
      </c>
      <c r="N116">
        <f t="shared" si="22"/>
        <v>0</v>
      </c>
      <c r="P116">
        <f t="shared" si="23"/>
        <v>0</v>
      </c>
      <c r="S116">
        <f t="shared" si="24"/>
        <v>0</v>
      </c>
      <c r="T116">
        <f t="shared" si="25"/>
        <v>0</v>
      </c>
      <c r="U116">
        <f t="shared" si="25"/>
        <v>0</v>
      </c>
      <c r="W116">
        <f t="shared" si="26"/>
        <v>0</v>
      </c>
      <c r="Z116">
        <f t="shared" si="27"/>
        <v>0</v>
      </c>
      <c r="AA116">
        <f t="shared" si="28"/>
        <v>0</v>
      </c>
      <c r="AC116">
        <f t="shared" si="29"/>
        <v>0</v>
      </c>
      <c r="AD116">
        <f t="shared" si="29"/>
        <v>0</v>
      </c>
      <c r="AE116">
        <f t="shared" si="30"/>
        <v>0</v>
      </c>
      <c r="AF116" s="19" t="str">
        <f t="shared" si="31"/>
        <v>-</v>
      </c>
      <c r="AG116" s="19" t="str">
        <f t="shared" si="32"/>
        <v>-</v>
      </c>
      <c r="AH116">
        <f t="shared" si="33"/>
        <v>0</v>
      </c>
      <c r="AN116">
        <f t="shared" si="19"/>
        <v>0</v>
      </c>
      <c r="AO116">
        <f t="shared" si="19"/>
        <v>0</v>
      </c>
      <c r="AP116">
        <f t="shared" si="19"/>
        <v>0</v>
      </c>
      <c r="AQ116">
        <f t="shared" si="19"/>
        <v>0</v>
      </c>
      <c r="AR116">
        <f t="shared" si="19"/>
        <v>0</v>
      </c>
      <c r="AS116">
        <f t="shared" si="19"/>
        <v>0</v>
      </c>
      <c r="AT116">
        <f t="shared" si="19"/>
        <v>0</v>
      </c>
      <c r="AU116">
        <f t="shared" si="34"/>
        <v>0</v>
      </c>
      <c r="AV116">
        <f t="shared" si="35"/>
        <v>0</v>
      </c>
      <c r="AW116">
        <f t="shared" si="35"/>
        <v>0</v>
      </c>
      <c r="AZ116">
        <f t="shared" si="20"/>
        <v>0</v>
      </c>
    </row>
    <row r="117" spans="1:52" x14ac:dyDescent="0.3">
      <c r="A117">
        <v>2017</v>
      </c>
      <c r="B117">
        <v>1</v>
      </c>
      <c r="H117">
        <f t="shared" si="21"/>
        <v>0</v>
      </c>
      <c r="I117">
        <f t="shared" si="21"/>
        <v>0</v>
      </c>
      <c r="J117">
        <f t="shared" si="21"/>
        <v>0</v>
      </c>
      <c r="L117">
        <f t="shared" si="22"/>
        <v>0</v>
      </c>
      <c r="M117">
        <f t="shared" si="22"/>
        <v>0</v>
      </c>
      <c r="N117">
        <f t="shared" si="22"/>
        <v>0</v>
      </c>
      <c r="P117">
        <f t="shared" si="23"/>
        <v>0</v>
      </c>
      <c r="S117">
        <f t="shared" si="24"/>
        <v>0</v>
      </c>
      <c r="T117">
        <f t="shared" si="25"/>
        <v>0</v>
      </c>
      <c r="U117">
        <f t="shared" si="25"/>
        <v>0</v>
      </c>
      <c r="W117">
        <f t="shared" si="26"/>
        <v>0</v>
      </c>
      <c r="Z117">
        <f t="shared" si="27"/>
        <v>0</v>
      </c>
      <c r="AA117">
        <f t="shared" si="28"/>
        <v>0</v>
      </c>
      <c r="AC117">
        <f t="shared" si="29"/>
        <v>0</v>
      </c>
      <c r="AD117">
        <f t="shared" si="29"/>
        <v>0</v>
      </c>
      <c r="AE117">
        <f t="shared" si="30"/>
        <v>0</v>
      </c>
      <c r="AF117" s="19" t="str">
        <f t="shared" si="31"/>
        <v>-</v>
      </c>
      <c r="AG117" s="19" t="str">
        <f t="shared" si="32"/>
        <v>-</v>
      </c>
      <c r="AH117">
        <f t="shared" si="33"/>
        <v>0</v>
      </c>
      <c r="AN117">
        <f t="shared" si="19"/>
        <v>0</v>
      </c>
      <c r="AO117">
        <f t="shared" si="19"/>
        <v>0</v>
      </c>
      <c r="AP117">
        <f t="shared" si="19"/>
        <v>0</v>
      </c>
      <c r="AQ117">
        <f t="shared" si="19"/>
        <v>0</v>
      </c>
      <c r="AR117">
        <f t="shared" si="19"/>
        <v>0</v>
      </c>
      <c r="AS117">
        <f t="shared" si="19"/>
        <v>0</v>
      </c>
      <c r="AT117">
        <f t="shared" si="19"/>
        <v>0</v>
      </c>
      <c r="AU117">
        <f t="shared" si="34"/>
        <v>0</v>
      </c>
      <c r="AV117">
        <f t="shared" si="35"/>
        <v>0</v>
      </c>
      <c r="AW117">
        <f t="shared" si="35"/>
        <v>0</v>
      </c>
      <c r="AZ117">
        <f t="shared" si="20"/>
        <v>0</v>
      </c>
    </row>
    <row r="118" spans="1:52" x14ac:dyDescent="0.3">
      <c r="A118">
        <v>2017</v>
      </c>
      <c r="B118">
        <v>1</v>
      </c>
      <c r="H118">
        <f t="shared" si="21"/>
        <v>0</v>
      </c>
      <c r="I118">
        <f t="shared" si="21"/>
        <v>0</v>
      </c>
      <c r="J118">
        <f t="shared" si="21"/>
        <v>0</v>
      </c>
      <c r="L118">
        <f t="shared" si="22"/>
        <v>0</v>
      </c>
      <c r="M118">
        <f t="shared" si="22"/>
        <v>0</v>
      </c>
      <c r="N118">
        <f t="shared" si="22"/>
        <v>0</v>
      </c>
      <c r="P118">
        <f t="shared" si="23"/>
        <v>0</v>
      </c>
      <c r="S118">
        <f t="shared" si="24"/>
        <v>0</v>
      </c>
      <c r="T118">
        <f t="shared" si="25"/>
        <v>0</v>
      </c>
      <c r="U118">
        <f t="shared" si="25"/>
        <v>0</v>
      </c>
      <c r="W118">
        <f t="shared" si="26"/>
        <v>0</v>
      </c>
      <c r="Z118">
        <f t="shared" si="27"/>
        <v>0</v>
      </c>
      <c r="AA118">
        <f t="shared" si="28"/>
        <v>0</v>
      </c>
      <c r="AC118">
        <f t="shared" si="29"/>
        <v>0</v>
      </c>
      <c r="AD118">
        <f t="shared" si="29"/>
        <v>0</v>
      </c>
      <c r="AE118">
        <f t="shared" si="30"/>
        <v>0</v>
      </c>
      <c r="AF118" s="19" t="str">
        <f t="shared" si="31"/>
        <v>-</v>
      </c>
      <c r="AG118" s="19" t="str">
        <f t="shared" si="32"/>
        <v>-</v>
      </c>
      <c r="AH118">
        <f t="shared" si="33"/>
        <v>0</v>
      </c>
      <c r="AN118">
        <f t="shared" ref="AN118:AT154" si="36">SUM(CL118,EJ118,GH118,IF118)</f>
        <v>0</v>
      </c>
      <c r="AO118">
        <f t="shared" si="36"/>
        <v>0</v>
      </c>
      <c r="AP118">
        <f t="shared" si="36"/>
        <v>0</v>
      </c>
      <c r="AQ118">
        <f t="shared" si="36"/>
        <v>0</v>
      </c>
      <c r="AR118">
        <f t="shared" si="36"/>
        <v>0</v>
      </c>
      <c r="AS118">
        <f t="shared" si="36"/>
        <v>0</v>
      </c>
      <c r="AT118">
        <f t="shared" si="36"/>
        <v>0</v>
      </c>
      <c r="AU118">
        <f t="shared" si="34"/>
        <v>0</v>
      </c>
      <c r="AV118">
        <f t="shared" si="35"/>
        <v>0</v>
      </c>
      <c r="AW118">
        <f t="shared" si="35"/>
        <v>0</v>
      </c>
      <c r="AZ118">
        <f t="shared" si="20"/>
        <v>0</v>
      </c>
    </row>
    <row r="119" spans="1:52" x14ac:dyDescent="0.3">
      <c r="A119">
        <v>2017</v>
      </c>
      <c r="B119">
        <v>1</v>
      </c>
      <c r="H119">
        <f t="shared" si="21"/>
        <v>0</v>
      </c>
      <c r="I119">
        <f t="shared" si="21"/>
        <v>0</v>
      </c>
      <c r="J119">
        <f t="shared" si="21"/>
        <v>0</v>
      </c>
      <c r="L119">
        <f t="shared" si="22"/>
        <v>0</v>
      </c>
      <c r="M119">
        <f t="shared" si="22"/>
        <v>0</v>
      </c>
      <c r="N119">
        <f t="shared" si="22"/>
        <v>0</v>
      </c>
      <c r="P119">
        <f t="shared" si="23"/>
        <v>0</v>
      </c>
      <c r="S119">
        <f t="shared" si="24"/>
        <v>0</v>
      </c>
      <c r="T119">
        <f t="shared" si="25"/>
        <v>0</v>
      </c>
      <c r="U119">
        <f t="shared" si="25"/>
        <v>0</v>
      </c>
      <c r="W119">
        <f t="shared" si="26"/>
        <v>0</v>
      </c>
      <c r="Z119">
        <f t="shared" si="27"/>
        <v>0</v>
      </c>
      <c r="AA119">
        <f t="shared" si="28"/>
        <v>0</v>
      </c>
      <c r="AC119">
        <f t="shared" si="29"/>
        <v>0</v>
      </c>
      <c r="AD119">
        <f t="shared" si="29"/>
        <v>0</v>
      </c>
      <c r="AE119">
        <f t="shared" si="30"/>
        <v>0</v>
      </c>
      <c r="AF119" s="19" t="str">
        <f t="shared" si="31"/>
        <v>-</v>
      </c>
      <c r="AG119" s="19" t="str">
        <f t="shared" si="32"/>
        <v>-</v>
      </c>
      <c r="AH119">
        <f t="shared" si="33"/>
        <v>0</v>
      </c>
      <c r="AN119">
        <f t="shared" si="36"/>
        <v>0</v>
      </c>
      <c r="AO119">
        <f t="shared" si="36"/>
        <v>0</v>
      </c>
      <c r="AP119">
        <f t="shared" si="36"/>
        <v>0</v>
      </c>
      <c r="AQ119">
        <f t="shared" si="36"/>
        <v>0</v>
      </c>
      <c r="AR119">
        <f t="shared" si="36"/>
        <v>0</v>
      </c>
      <c r="AS119">
        <f t="shared" si="36"/>
        <v>0</v>
      </c>
      <c r="AT119">
        <f t="shared" si="36"/>
        <v>0</v>
      </c>
      <c r="AU119">
        <f t="shared" si="34"/>
        <v>0</v>
      </c>
      <c r="AV119">
        <f t="shared" si="35"/>
        <v>0</v>
      </c>
      <c r="AW119">
        <f t="shared" si="35"/>
        <v>0</v>
      </c>
      <c r="AZ119">
        <f t="shared" si="20"/>
        <v>0</v>
      </c>
    </row>
    <row r="120" spans="1:52" x14ac:dyDescent="0.3">
      <c r="A120">
        <v>2017</v>
      </c>
      <c r="B120">
        <v>1</v>
      </c>
      <c r="H120">
        <f t="shared" si="21"/>
        <v>0</v>
      </c>
      <c r="I120">
        <f t="shared" si="21"/>
        <v>0</v>
      </c>
      <c r="J120">
        <f t="shared" si="21"/>
        <v>0</v>
      </c>
      <c r="L120">
        <f t="shared" si="22"/>
        <v>0</v>
      </c>
      <c r="M120">
        <f t="shared" si="22"/>
        <v>0</v>
      </c>
      <c r="N120">
        <f t="shared" si="22"/>
        <v>0</v>
      </c>
      <c r="P120">
        <f t="shared" si="23"/>
        <v>0</v>
      </c>
      <c r="S120">
        <f t="shared" si="24"/>
        <v>0</v>
      </c>
      <c r="T120">
        <f t="shared" si="25"/>
        <v>0</v>
      </c>
      <c r="U120">
        <f t="shared" si="25"/>
        <v>0</v>
      </c>
      <c r="W120">
        <f t="shared" si="26"/>
        <v>0</v>
      </c>
      <c r="Z120">
        <f t="shared" si="27"/>
        <v>0</v>
      </c>
      <c r="AA120">
        <f t="shared" si="28"/>
        <v>0</v>
      </c>
      <c r="AC120">
        <f t="shared" si="29"/>
        <v>0</v>
      </c>
      <c r="AD120">
        <f t="shared" si="29"/>
        <v>0</v>
      </c>
      <c r="AE120">
        <f t="shared" si="30"/>
        <v>0</v>
      </c>
      <c r="AF120" s="19" t="str">
        <f t="shared" si="31"/>
        <v>-</v>
      </c>
      <c r="AG120" s="19" t="str">
        <f t="shared" si="32"/>
        <v>-</v>
      </c>
      <c r="AH120">
        <f t="shared" si="33"/>
        <v>0</v>
      </c>
      <c r="AN120">
        <f t="shared" si="36"/>
        <v>0</v>
      </c>
      <c r="AO120">
        <f t="shared" si="36"/>
        <v>0</v>
      </c>
      <c r="AP120">
        <f t="shared" si="36"/>
        <v>0</v>
      </c>
      <c r="AQ120">
        <f t="shared" si="36"/>
        <v>0</v>
      </c>
      <c r="AR120">
        <f t="shared" si="36"/>
        <v>0</v>
      </c>
      <c r="AS120">
        <f t="shared" si="36"/>
        <v>0</v>
      </c>
      <c r="AT120">
        <f t="shared" si="36"/>
        <v>0</v>
      </c>
      <c r="AU120">
        <f t="shared" si="34"/>
        <v>0</v>
      </c>
      <c r="AV120">
        <f t="shared" si="35"/>
        <v>0</v>
      </c>
      <c r="AW120">
        <f t="shared" si="35"/>
        <v>0</v>
      </c>
      <c r="AZ120">
        <f t="shared" si="20"/>
        <v>0</v>
      </c>
    </row>
    <row r="121" spans="1:52" x14ac:dyDescent="0.3">
      <c r="A121">
        <v>2017</v>
      </c>
      <c r="B121">
        <v>1</v>
      </c>
      <c r="H121">
        <f t="shared" si="21"/>
        <v>0</v>
      </c>
      <c r="I121">
        <f t="shared" si="21"/>
        <v>0</v>
      </c>
      <c r="J121">
        <f t="shared" si="21"/>
        <v>0</v>
      </c>
      <c r="L121">
        <f t="shared" si="22"/>
        <v>0</v>
      </c>
      <c r="M121">
        <f t="shared" si="22"/>
        <v>0</v>
      </c>
      <c r="N121">
        <f t="shared" si="22"/>
        <v>0</v>
      </c>
      <c r="P121">
        <f t="shared" si="23"/>
        <v>0</v>
      </c>
      <c r="S121">
        <f t="shared" si="24"/>
        <v>0</v>
      </c>
      <c r="T121">
        <f t="shared" si="25"/>
        <v>0</v>
      </c>
      <c r="U121">
        <f t="shared" si="25"/>
        <v>0</v>
      </c>
      <c r="W121">
        <f t="shared" si="26"/>
        <v>0</v>
      </c>
      <c r="Z121">
        <f t="shared" si="27"/>
        <v>0</v>
      </c>
      <c r="AA121">
        <f t="shared" si="28"/>
        <v>0</v>
      </c>
      <c r="AC121">
        <f t="shared" si="29"/>
        <v>0</v>
      </c>
      <c r="AD121">
        <f t="shared" si="29"/>
        <v>0</v>
      </c>
      <c r="AE121">
        <f t="shared" si="30"/>
        <v>0</v>
      </c>
      <c r="AF121" s="19" t="str">
        <f t="shared" si="31"/>
        <v>-</v>
      </c>
      <c r="AG121" s="19" t="str">
        <f t="shared" si="32"/>
        <v>-</v>
      </c>
      <c r="AH121">
        <f t="shared" si="33"/>
        <v>0</v>
      </c>
      <c r="AN121">
        <f t="shared" si="36"/>
        <v>0</v>
      </c>
      <c r="AO121">
        <f t="shared" si="36"/>
        <v>0</v>
      </c>
      <c r="AP121">
        <f t="shared" si="36"/>
        <v>0</v>
      </c>
      <c r="AQ121">
        <f t="shared" si="36"/>
        <v>0</v>
      </c>
      <c r="AR121">
        <f t="shared" si="36"/>
        <v>0</v>
      </c>
      <c r="AS121">
        <f t="shared" si="36"/>
        <v>0</v>
      </c>
      <c r="AT121">
        <f t="shared" si="36"/>
        <v>0</v>
      </c>
      <c r="AU121">
        <f t="shared" si="34"/>
        <v>0</v>
      </c>
      <c r="AV121">
        <f t="shared" si="35"/>
        <v>0</v>
      </c>
      <c r="AW121">
        <f t="shared" si="35"/>
        <v>0</v>
      </c>
      <c r="AZ121">
        <f t="shared" si="20"/>
        <v>0</v>
      </c>
    </row>
    <row r="122" spans="1:52" x14ac:dyDescent="0.3">
      <c r="A122">
        <v>2017</v>
      </c>
      <c r="B122">
        <v>1</v>
      </c>
      <c r="H122">
        <f t="shared" si="21"/>
        <v>0</v>
      </c>
      <c r="I122">
        <f t="shared" si="21"/>
        <v>0</v>
      </c>
      <c r="J122">
        <f t="shared" si="21"/>
        <v>0</v>
      </c>
      <c r="L122">
        <f t="shared" si="22"/>
        <v>0</v>
      </c>
      <c r="M122">
        <f t="shared" si="22"/>
        <v>0</v>
      </c>
      <c r="N122">
        <f t="shared" si="22"/>
        <v>0</v>
      </c>
      <c r="P122">
        <f t="shared" si="23"/>
        <v>0</v>
      </c>
      <c r="S122">
        <f t="shared" si="24"/>
        <v>0</v>
      </c>
      <c r="T122">
        <f t="shared" si="25"/>
        <v>0</v>
      </c>
      <c r="U122">
        <f t="shared" si="25"/>
        <v>0</v>
      </c>
      <c r="W122">
        <f t="shared" si="26"/>
        <v>0</v>
      </c>
      <c r="Z122">
        <f t="shared" si="27"/>
        <v>0</v>
      </c>
      <c r="AA122">
        <f t="shared" si="28"/>
        <v>0</v>
      </c>
      <c r="AC122">
        <f t="shared" si="29"/>
        <v>0</v>
      </c>
      <c r="AD122">
        <f t="shared" si="29"/>
        <v>0</v>
      </c>
      <c r="AE122">
        <f t="shared" si="30"/>
        <v>0</v>
      </c>
      <c r="AF122" s="19" t="str">
        <f t="shared" si="31"/>
        <v>-</v>
      </c>
      <c r="AG122" s="19" t="str">
        <f t="shared" si="32"/>
        <v>-</v>
      </c>
      <c r="AH122">
        <f t="shared" si="33"/>
        <v>0</v>
      </c>
      <c r="AN122">
        <f t="shared" si="36"/>
        <v>0</v>
      </c>
      <c r="AO122">
        <f t="shared" si="36"/>
        <v>0</v>
      </c>
      <c r="AP122">
        <f t="shared" si="36"/>
        <v>0</v>
      </c>
      <c r="AQ122">
        <f t="shared" si="36"/>
        <v>0</v>
      </c>
      <c r="AR122">
        <f t="shared" si="36"/>
        <v>0</v>
      </c>
      <c r="AS122">
        <f t="shared" si="36"/>
        <v>0</v>
      </c>
      <c r="AT122">
        <f t="shared" si="36"/>
        <v>0</v>
      </c>
      <c r="AU122">
        <f t="shared" si="34"/>
        <v>0</v>
      </c>
      <c r="AV122">
        <f t="shared" si="35"/>
        <v>0</v>
      </c>
      <c r="AW122">
        <f t="shared" si="35"/>
        <v>0</v>
      </c>
      <c r="AZ122">
        <f t="shared" si="20"/>
        <v>0</v>
      </c>
    </row>
    <row r="123" spans="1:52" x14ac:dyDescent="0.3">
      <c r="A123">
        <v>2017</v>
      </c>
      <c r="B123">
        <v>1</v>
      </c>
      <c r="H123">
        <f t="shared" si="21"/>
        <v>0</v>
      </c>
      <c r="I123">
        <f t="shared" si="21"/>
        <v>0</v>
      </c>
      <c r="J123">
        <f t="shared" si="21"/>
        <v>0</v>
      </c>
      <c r="L123">
        <f t="shared" si="22"/>
        <v>0</v>
      </c>
      <c r="M123">
        <f t="shared" si="22"/>
        <v>0</v>
      </c>
      <c r="N123">
        <f t="shared" si="22"/>
        <v>0</v>
      </c>
      <c r="P123">
        <f t="shared" si="23"/>
        <v>0</v>
      </c>
      <c r="S123">
        <f t="shared" si="24"/>
        <v>0</v>
      </c>
      <c r="T123">
        <f t="shared" si="25"/>
        <v>0</v>
      </c>
      <c r="U123">
        <f t="shared" si="25"/>
        <v>0</v>
      </c>
      <c r="W123">
        <f t="shared" si="26"/>
        <v>0</v>
      </c>
      <c r="Z123">
        <f t="shared" si="27"/>
        <v>0</v>
      </c>
      <c r="AA123">
        <f t="shared" si="28"/>
        <v>0</v>
      </c>
      <c r="AC123">
        <f t="shared" si="29"/>
        <v>0</v>
      </c>
      <c r="AD123">
        <f t="shared" si="29"/>
        <v>0</v>
      </c>
      <c r="AE123">
        <f t="shared" si="30"/>
        <v>0</v>
      </c>
      <c r="AF123" s="19" t="str">
        <f t="shared" si="31"/>
        <v>-</v>
      </c>
      <c r="AG123" s="19" t="str">
        <f t="shared" si="32"/>
        <v>-</v>
      </c>
      <c r="AH123">
        <f t="shared" si="33"/>
        <v>0</v>
      </c>
      <c r="AN123">
        <f t="shared" si="36"/>
        <v>0</v>
      </c>
      <c r="AO123">
        <f t="shared" si="36"/>
        <v>0</v>
      </c>
      <c r="AP123">
        <f t="shared" si="36"/>
        <v>0</v>
      </c>
      <c r="AQ123">
        <f t="shared" si="36"/>
        <v>0</v>
      </c>
      <c r="AR123">
        <f t="shared" si="36"/>
        <v>0</v>
      </c>
      <c r="AS123">
        <f t="shared" si="36"/>
        <v>0</v>
      </c>
      <c r="AT123">
        <f t="shared" si="36"/>
        <v>0</v>
      </c>
      <c r="AU123">
        <f t="shared" si="34"/>
        <v>0</v>
      </c>
      <c r="AV123">
        <f t="shared" si="35"/>
        <v>0</v>
      </c>
      <c r="AW123">
        <f t="shared" si="35"/>
        <v>0</v>
      </c>
      <c r="AZ123">
        <f t="shared" si="20"/>
        <v>0</v>
      </c>
    </row>
    <row r="124" spans="1:52" x14ac:dyDescent="0.3">
      <c r="A124">
        <v>2017</v>
      </c>
      <c r="B124">
        <v>1</v>
      </c>
      <c r="H124">
        <f t="shared" si="21"/>
        <v>0</v>
      </c>
      <c r="I124">
        <f t="shared" si="21"/>
        <v>0</v>
      </c>
      <c r="J124">
        <f t="shared" si="21"/>
        <v>0</v>
      </c>
      <c r="L124">
        <f t="shared" si="22"/>
        <v>0</v>
      </c>
      <c r="M124">
        <f t="shared" si="22"/>
        <v>0</v>
      </c>
      <c r="N124">
        <f t="shared" si="22"/>
        <v>0</v>
      </c>
      <c r="P124">
        <f t="shared" si="23"/>
        <v>0</v>
      </c>
      <c r="S124">
        <f t="shared" si="24"/>
        <v>0</v>
      </c>
      <c r="T124">
        <f t="shared" si="25"/>
        <v>0</v>
      </c>
      <c r="U124">
        <f t="shared" si="25"/>
        <v>0</v>
      </c>
      <c r="W124">
        <f t="shared" si="26"/>
        <v>0</v>
      </c>
      <c r="Z124">
        <f t="shared" si="27"/>
        <v>0</v>
      </c>
      <c r="AA124">
        <f t="shared" si="28"/>
        <v>0</v>
      </c>
      <c r="AC124">
        <f t="shared" si="29"/>
        <v>0</v>
      </c>
      <c r="AD124">
        <f t="shared" si="29"/>
        <v>0</v>
      </c>
      <c r="AE124">
        <f t="shared" si="30"/>
        <v>0</v>
      </c>
      <c r="AF124" s="19" t="str">
        <f t="shared" si="31"/>
        <v>-</v>
      </c>
      <c r="AG124" s="19" t="str">
        <f t="shared" si="32"/>
        <v>-</v>
      </c>
      <c r="AH124">
        <f t="shared" si="33"/>
        <v>0</v>
      </c>
      <c r="AN124">
        <f t="shared" si="36"/>
        <v>0</v>
      </c>
      <c r="AO124">
        <f t="shared" si="36"/>
        <v>0</v>
      </c>
      <c r="AP124">
        <f t="shared" si="36"/>
        <v>0</v>
      </c>
      <c r="AQ124">
        <f t="shared" si="36"/>
        <v>0</v>
      </c>
      <c r="AR124">
        <f t="shared" si="36"/>
        <v>0</v>
      </c>
      <c r="AS124">
        <f t="shared" si="36"/>
        <v>0</v>
      </c>
      <c r="AT124">
        <f t="shared" si="36"/>
        <v>0</v>
      </c>
      <c r="AU124">
        <f t="shared" si="34"/>
        <v>0</v>
      </c>
      <c r="AV124">
        <f t="shared" si="35"/>
        <v>0</v>
      </c>
      <c r="AW124">
        <f t="shared" si="35"/>
        <v>0</v>
      </c>
      <c r="AZ124">
        <f t="shared" si="20"/>
        <v>0</v>
      </c>
    </row>
    <row r="125" spans="1:52" x14ac:dyDescent="0.3">
      <c r="A125">
        <v>2017</v>
      </c>
      <c r="B125">
        <v>1</v>
      </c>
      <c r="H125">
        <f t="shared" si="21"/>
        <v>0</v>
      </c>
      <c r="I125">
        <f t="shared" si="21"/>
        <v>0</v>
      </c>
      <c r="J125">
        <f t="shared" si="21"/>
        <v>0</v>
      </c>
      <c r="L125">
        <f t="shared" si="22"/>
        <v>0</v>
      </c>
      <c r="M125">
        <f t="shared" si="22"/>
        <v>0</v>
      </c>
      <c r="N125">
        <f t="shared" si="22"/>
        <v>0</v>
      </c>
      <c r="P125">
        <f t="shared" si="23"/>
        <v>0</v>
      </c>
      <c r="S125">
        <f t="shared" si="24"/>
        <v>0</v>
      </c>
      <c r="T125">
        <f t="shared" si="25"/>
        <v>0</v>
      </c>
      <c r="U125">
        <f t="shared" si="25"/>
        <v>0</v>
      </c>
      <c r="W125">
        <f t="shared" si="26"/>
        <v>0</v>
      </c>
      <c r="Z125">
        <f t="shared" si="27"/>
        <v>0</v>
      </c>
      <c r="AA125">
        <f t="shared" si="28"/>
        <v>0</v>
      </c>
      <c r="AC125">
        <f t="shared" si="29"/>
        <v>0</v>
      </c>
      <c r="AD125">
        <f t="shared" si="29"/>
        <v>0</v>
      </c>
      <c r="AE125">
        <f t="shared" si="30"/>
        <v>0</v>
      </c>
      <c r="AF125" s="19" t="str">
        <f t="shared" si="31"/>
        <v>-</v>
      </c>
      <c r="AG125" s="19" t="str">
        <f t="shared" si="32"/>
        <v>-</v>
      </c>
      <c r="AH125">
        <f t="shared" si="33"/>
        <v>0</v>
      </c>
      <c r="AN125">
        <f t="shared" si="36"/>
        <v>0</v>
      </c>
      <c r="AO125">
        <f t="shared" si="36"/>
        <v>0</v>
      </c>
      <c r="AP125">
        <f t="shared" si="36"/>
        <v>0</v>
      </c>
      <c r="AQ125">
        <f t="shared" si="36"/>
        <v>0</v>
      </c>
      <c r="AR125">
        <f t="shared" si="36"/>
        <v>0</v>
      </c>
      <c r="AS125">
        <f t="shared" si="36"/>
        <v>0</v>
      </c>
      <c r="AT125">
        <f t="shared" si="36"/>
        <v>0</v>
      </c>
      <c r="AU125">
        <f t="shared" si="34"/>
        <v>0</v>
      </c>
      <c r="AV125">
        <f t="shared" si="35"/>
        <v>0</v>
      </c>
      <c r="AW125">
        <f t="shared" si="35"/>
        <v>0</v>
      </c>
      <c r="AZ125">
        <f t="shared" si="20"/>
        <v>0</v>
      </c>
    </row>
    <row r="126" spans="1:52" x14ac:dyDescent="0.3">
      <c r="A126">
        <v>2017</v>
      </c>
      <c r="B126">
        <v>1</v>
      </c>
      <c r="H126">
        <f t="shared" si="21"/>
        <v>0</v>
      </c>
      <c r="I126">
        <f t="shared" si="21"/>
        <v>0</v>
      </c>
      <c r="J126">
        <f t="shared" si="21"/>
        <v>0</v>
      </c>
      <c r="L126">
        <f t="shared" si="22"/>
        <v>0</v>
      </c>
      <c r="M126">
        <f t="shared" si="22"/>
        <v>0</v>
      </c>
      <c r="N126">
        <f t="shared" si="22"/>
        <v>0</v>
      </c>
      <c r="P126">
        <f t="shared" si="23"/>
        <v>0</v>
      </c>
      <c r="S126">
        <f t="shared" si="24"/>
        <v>0</v>
      </c>
      <c r="T126">
        <f t="shared" si="25"/>
        <v>0</v>
      </c>
      <c r="U126">
        <f t="shared" si="25"/>
        <v>0</v>
      </c>
      <c r="W126">
        <f t="shared" si="26"/>
        <v>0</v>
      </c>
      <c r="Z126">
        <f t="shared" si="27"/>
        <v>0</v>
      </c>
      <c r="AA126">
        <f t="shared" si="28"/>
        <v>0</v>
      </c>
      <c r="AC126">
        <f t="shared" si="29"/>
        <v>0</v>
      </c>
      <c r="AD126">
        <f t="shared" si="29"/>
        <v>0</v>
      </c>
      <c r="AE126">
        <f t="shared" si="30"/>
        <v>0</v>
      </c>
      <c r="AF126" s="19" t="str">
        <f t="shared" si="31"/>
        <v>-</v>
      </c>
      <c r="AG126" s="19" t="str">
        <f t="shared" si="32"/>
        <v>-</v>
      </c>
      <c r="AH126">
        <f t="shared" si="33"/>
        <v>0</v>
      </c>
      <c r="AN126">
        <f t="shared" si="36"/>
        <v>0</v>
      </c>
      <c r="AO126">
        <f t="shared" si="36"/>
        <v>0</v>
      </c>
      <c r="AP126">
        <f t="shared" si="36"/>
        <v>0</v>
      </c>
      <c r="AQ126">
        <f t="shared" si="36"/>
        <v>0</v>
      </c>
      <c r="AR126">
        <f t="shared" si="36"/>
        <v>0</v>
      </c>
      <c r="AS126">
        <f t="shared" si="36"/>
        <v>0</v>
      </c>
      <c r="AT126">
        <f t="shared" si="36"/>
        <v>0</v>
      </c>
      <c r="AU126">
        <f t="shared" si="34"/>
        <v>0</v>
      </c>
      <c r="AV126">
        <f t="shared" si="35"/>
        <v>0</v>
      </c>
      <c r="AW126">
        <f t="shared" si="35"/>
        <v>0</v>
      </c>
      <c r="AZ126">
        <f t="shared" si="20"/>
        <v>0</v>
      </c>
    </row>
    <row r="127" spans="1:52" x14ac:dyDescent="0.3">
      <c r="A127">
        <v>2017</v>
      </c>
      <c r="B127">
        <v>1</v>
      </c>
      <c r="H127">
        <f t="shared" si="21"/>
        <v>0</v>
      </c>
      <c r="I127">
        <f t="shared" si="21"/>
        <v>0</v>
      </c>
      <c r="J127">
        <f t="shared" si="21"/>
        <v>0</v>
      </c>
      <c r="L127">
        <f t="shared" si="22"/>
        <v>0</v>
      </c>
      <c r="M127">
        <f t="shared" si="22"/>
        <v>0</v>
      </c>
      <c r="N127">
        <f t="shared" si="22"/>
        <v>0</v>
      </c>
      <c r="P127">
        <f t="shared" si="23"/>
        <v>0</v>
      </c>
      <c r="S127">
        <f t="shared" si="24"/>
        <v>0</v>
      </c>
      <c r="T127">
        <f t="shared" si="25"/>
        <v>0</v>
      </c>
      <c r="U127">
        <f t="shared" si="25"/>
        <v>0</v>
      </c>
      <c r="W127">
        <f t="shared" si="26"/>
        <v>0</v>
      </c>
      <c r="Z127">
        <f t="shared" si="27"/>
        <v>0</v>
      </c>
      <c r="AA127">
        <f t="shared" si="28"/>
        <v>0</v>
      </c>
      <c r="AC127">
        <f t="shared" si="29"/>
        <v>0</v>
      </c>
      <c r="AD127">
        <f t="shared" si="29"/>
        <v>0</v>
      </c>
      <c r="AE127">
        <f t="shared" si="30"/>
        <v>0</v>
      </c>
      <c r="AF127" s="19" t="str">
        <f t="shared" si="31"/>
        <v>-</v>
      </c>
      <c r="AG127" s="19" t="str">
        <f t="shared" si="32"/>
        <v>-</v>
      </c>
      <c r="AH127">
        <f t="shared" si="33"/>
        <v>0</v>
      </c>
      <c r="AN127">
        <f t="shared" si="36"/>
        <v>0</v>
      </c>
      <c r="AO127">
        <f t="shared" si="36"/>
        <v>0</v>
      </c>
      <c r="AP127">
        <f t="shared" si="36"/>
        <v>0</v>
      </c>
      <c r="AQ127">
        <f t="shared" si="36"/>
        <v>0</v>
      </c>
      <c r="AR127">
        <f t="shared" si="36"/>
        <v>0</v>
      </c>
      <c r="AS127">
        <f t="shared" si="36"/>
        <v>0</v>
      </c>
      <c r="AT127">
        <f t="shared" si="36"/>
        <v>0</v>
      </c>
      <c r="AU127">
        <f t="shared" si="34"/>
        <v>0</v>
      </c>
      <c r="AV127">
        <f t="shared" si="35"/>
        <v>0</v>
      </c>
      <c r="AW127">
        <f t="shared" si="35"/>
        <v>0</v>
      </c>
      <c r="AZ127">
        <f t="shared" si="20"/>
        <v>0</v>
      </c>
    </row>
    <row r="128" spans="1:52" x14ac:dyDescent="0.3">
      <c r="A128">
        <v>2017</v>
      </c>
      <c r="B128">
        <v>1</v>
      </c>
      <c r="H128">
        <f t="shared" si="21"/>
        <v>0</v>
      </c>
      <c r="I128">
        <f t="shared" si="21"/>
        <v>0</v>
      </c>
      <c r="J128">
        <f t="shared" si="21"/>
        <v>0</v>
      </c>
      <c r="L128">
        <f t="shared" si="22"/>
        <v>0</v>
      </c>
      <c r="M128">
        <f t="shared" si="22"/>
        <v>0</v>
      </c>
      <c r="N128">
        <f t="shared" si="22"/>
        <v>0</v>
      </c>
      <c r="P128">
        <f t="shared" si="23"/>
        <v>0</v>
      </c>
      <c r="S128">
        <f t="shared" si="24"/>
        <v>0</v>
      </c>
      <c r="T128">
        <f t="shared" si="25"/>
        <v>0</v>
      </c>
      <c r="U128">
        <f t="shared" si="25"/>
        <v>0</v>
      </c>
      <c r="W128">
        <f t="shared" si="26"/>
        <v>0</v>
      </c>
      <c r="Z128">
        <f t="shared" si="27"/>
        <v>0</v>
      </c>
      <c r="AA128">
        <f t="shared" si="28"/>
        <v>0</v>
      </c>
      <c r="AC128">
        <f t="shared" si="29"/>
        <v>0</v>
      </c>
      <c r="AD128">
        <f t="shared" si="29"/>
        <v>0</v>
      </c>
      <c r="AE128">
        <f t="shared" si="30"/>
        <v>0</v>
      </c>
      <c r="AF128" s="19" t="str">
        <f t="shared" si="31"/>
        <v>-</v>
      </c>
      <c r="AG128" s="19" t="str">
        <f t="shared" si="32"/>
        <v>-</v>
      </c>
      <c r="AH128">
        <f t="shared" si="33"/>
        <v>0</v>
      </c>
      <c r="AN128">
        <f t="shared" si="36"/>
        <v>0</v>
      </c>
      <c r="AO128">
        <f t="shared" si="36"/>
        <v>0</v>
      </c>
      <c r="AP128">
        <f t="shared" si="36"/>
        <v>0</v>
      </c>
      <c r="AQ128">
        <f t="shared" si="36"/>
        <v>0</v>
      </c>
      <c r="AR128">
        <f t="shared" si="36"/>
        <v>0</v>
      </c>
      <c r="AS128">
        <f t="shared" si="36"/>
        <v>0</v>
      </c>
      <c r="AT128">
        <f t="shared" si="36"/>
        <v>0</v>
      </c>
      <c r="AU128">
        <f t="shared" si="34"/>
        <v>0</v>
      </c>
      <c r="AV128">
        <f t="shared" si="35"/>
        <v>0</v>
      </c>
      <c r="AW128">
        <f t="shared" si="35"/>
        <v>0</v>
      </c>
      <c r="AZ128">
        <f t="shared" si="20"/>
        <v>0</v>
      </c>
    </row>
    <row r="129" spans="1:52" x14ac:dyDescent="0.3">
      <c r="A129">
        <v>2017</v>
      </c>
      <c r="B129">
        <v>1</v>
      </c>
      <c r="H129">
        <f t="shared" si="21"/>
        <v>0</v>
      </c>
      <c r="I129">
        <f t="shared" si="21"/>
        <v>0</v>
      </c>
      <c r="J129">
        <f t="shared" si="21"/>
        <v>0</v>
      </c>
      <c r="L129">
        <f t="shared" si="22"/>
        <v>0</v>
      </c>
      <c r="M129">
        <f t="shared" si="22"/>
        <v>0</v>
      </c>
      <c r="N129">
        <f t="shared" si="22"/>
        <v>0</v>
      </c>
      <c r="P129">
        <f t="shared" si="23"/>
        <v>0</v>
      </c>
      <c r="S129">
        <f t="shared" si="24"/>
        <v>0</v>
      </c>
      <c r="T129">
        <f t="shared" si="25"/>
        <v>0</v>
      </c>
      <c r="U129">
        <f t="shared" si="25"/>
        <v>0</v>
      </c>
      <c r="W129">
        <f t="shared" si="26"/>
        <v>0</v>
      </c>
      <c r="Z129">
        <f t="shared" si="27"/>
        <v>0</v>
      </c>
      <c r="AA129">
        <f t="shared" si="28"/>
        <v>0</v>
      </c>
      <c r="AC129">
        <f t="shared" si="29"/>
        <v>0</v>
      </c>
      <c r="AD129">
        <f t="shared" si="29"/>
        <v>0</v>
      </c>
      <c r="AE129">
        <f t="shared" si="30"/>
        <v>0</v>
      </c>
      <c r="AF129" s="19" t="str">
        <f t="shared" si="31"/>
        <v>-</v>
      </c>
      <c r="AG129" s="19" t="str">
        <f t="shared" si="32"/>
        <v>-</v>
      </c>
      <c r="AH129">
        <f t="shared" si="33"/>
        <v>0</v>
      </c>
      <c r="AN129">
        <f t="shared" si="36"/>
        <v>0</v>
      </c>
      <c r="AO129">
        <f t="shared" si="36"/>
        <v>0</v>
      </c>
      <c r="AP129">
        <f t="shared" si="36"/>
        <v>0</v>
      </c>
      <c r="AQ129">
        <f t="shared" si="36"/>
        <v>0</v>
      </c>
      <c r="AR129">
        <f t="shared" si="36"/>
        <v>0</v>
      </c>
      <c r="AS129">
        <f t="shared" si="36"/>
        <v>0</v>
      </c>
      <c r="AT129">
        <f t="shared" si="36"/>
        <v>0</v>
      </c>
      <c r="AU129">
        <f t="shared" si="34"/>
        <v>0</v>
      </c>
      <c r="AV129">
        <f t="shared" si="35"/>
        <v>0</v>
      </c>
      <c r="AW129">
        <f t="shared" si="35"/>
        <v>0</v>
      </c>
      <c r="AZ129">
        <f t="shared" si="20"/>
        <v>0</v>
      </c>
    </row>
    <row r="130" spans="1:52" x14ac:dyDescent="0.3">
      <c r="A130">
        <v>2017</v>
      </c>
      <c r="B130">
        <v>1</v>
      </c>
      <c r="H130">
        <f t="shared" si="21"/>
        <v>0</v>
      </c>
      <c r="I130">
        <f t="shared" si="21"/>
        <v>0</v>
      </c>
      <c r="J130">
        <f t="shared" si="21"/>
        <v>0</v>
      </c>
      <c r="L130">
        <f t="shared" si="22"/>
        <v>0</v>
      </c>
      <c r="M130">
        <f t="shared" si="22"/>
        <v>0</v>
      </c>
      <c r="N130">
        <f t="shared" si="22"/>
        <v>0</v>
      </c>
      <c r="P130">
        <f t="shared" si="23"/>
        <v>0</v>
      </c>
      <c r="S130">
        <f t="shared" si="24"/>
        <v>0</v>
      </c>
      <c r="T130">
        <f t="shared" si="25"/>
        <v>0</v>
      </c>
      <c r="U130">
        <f t="shared" si="25"/>
        <v>0</v>
      </c>
      <c r="W130">
        <f t="shared" si="26"/>
        <v>0</v>
      </c>
      <c r="Z130">
        <f t="shared" si="27"/>
        <v>0</v>
      </c>
      <c r="AA130">
        <f t="shared" si="28"/>
        <v>0</v>
      </c>
      <c r="AC130">
        <f t="shared" si="29"/>
        <v>0</v>
      </c>
      <c r="AD130">
        <f t="shared" si="29"/>
        <v>0</v>
      </c>
      <c r="AE130">
        <f t="shared" si="30"/>
        <v>0</v>
      </c>
      <c r="AF130" s="19" t="str">
        <f t="shared" si="31"/>
        <v>-</v>
      </c>
      <c r="AG130" s="19" t="str">
        <f t="shared" si="32"/>
        <v>-</v>
      </c>
      <c r="AH130">
        <f t="shared" si="33"/>
        <v>0</v>
      </c>
      <c r="AN130">
        <f t="shared" si="36"/>
        <v>0</v>
      </c>
      <c r="AO130">
        <f t="shared" si="36"/>
        <v>0</v>
      </c>
      <c r="AP130">
        <f t="shared" si="36"/>
        <v>0</v>
      </c>
      <c r="AQ130">
        <f t="shared" si="36"/>
        <v>0</v>
      </c>
      <c r="AR130">
        <f t="shared" si="36"/>
        <v>0</v>
      </c>
      <c r="AS130">
        <f t="shared" si="36"/>
        <v>0</v>
      </c>
      <c r="AT130">
        <f t="shared" si="36"/>
        <v>0</v>
      </c>
      <c r="AU130">
        <f t="shared" si="34"/>
        <v>0</v>
      </c>
      <c r="AV130">
        <f t="shared" si="35"/>
        <v>0</v>
      </c>
      <c r="AW130">
        <f t="shared" si="35"/>
        <v>0</v>
      </c>
      <c r="AZ130">
        <f t="shared" si="20"/>
        <v>0</v>
      </c>
    </row>
    <row r="131" spans="1:52" x14ac:dyDescent="0.3">
      <c r="A131">
        <v>2017</v>
      </c>
      <c r="B131">
        <v>1</v>
      </c>
      <c r="H131">
        <f t="shared" si="21"/>
        <v>0</v>
      </c>
      <c r="I131">
        <f t="shared" si="21"/>
        <v>0</v>
      </c>
      <c r="J131">
        <f t="shared" si="21"/>
        <v>0</v>
      </c>
      <c r="L131">
        <f t="shared" si="22"/>
        <v>0</v>
      </c>
      <c r="M131">
        <f t="shared" si="22"/>
        <v>0</v>
      </c>
      <c r="N131">
        <f t="shared" si="22"/>
        <v>0</v>
      </c>
      <c r="P131">
        <f t="shared" si="23"/>
        <v>0</v>
      </c>
      <c r="S131">
        <f t="shared" si="24"/>
        <v>0</v>
      </c>
      <c r="T131">
        <f t="shared" si="25"/>
        <v>0</v>
      </c>
      <c r="U131">
        <f t="shared" si="25"/>
        <v>0</v>
      </c>
      <c r="W131">
        <f t="shared" si="26"/>
        <v>0</v>
      </c>
      <c r="Z131">
        <f t="shared" si="27"/>
        <v>0</v>
      </c>
      <c r="AA131">
        <f t="shared" si="28"/>
        <v>0</v>
      </c>
      <c r="AC131">
        <f t="shared" si="29"/>
        <v>0</v>
      </c>
      <c r="AD131">
        <f t="shared" si="29"/>
        <v>0</v>
      </c>
      <c r="AE131">
        <f t="shared" si="30"/>
        <v>0</v>
      </c>
      <c r="AF131" s="19" t="str">
        <f t="shared" si="31"/>
        <v>-</v>
      </c>
      <c r="AG131" s="19" t="str">
        <f t="shared" si="32"/>
        <v>-</v>
      </c>
      <c r="AH131">
        <f t="shared" si="33"/>
        <v>0</v>
      </c>
      <c r="AN131">
        <f t="shared" si="36"/>
        <v>0</v>
      </c>
      <c r="AO131">
        <f t="shared" si="36"/>
        <v>0</v>
      </c>
      <c r="AP131">
        <f t="shared" si="36"/>
        <v>0</v>
      </c>
      <c r="AQ131">
        <f t="shared" si="36"/>
        <v>0</v>
      </c>
      <c r="AR131">
        <f t="shared" si="36"/>
        <v>0</v>
      </c>
      <c r="AS131">
        <f t="shared" si="36"/>
        <v>0</v>
      </c>
      <c r="AT131">
        <f t="shared" si="36"/>
        <v>0</v>
      </c>
      <c r="AU131">
        <f t="shared" si="34"/>
        <v>0</v>
      </c>
      <c r="AV131">
        <f t="shared" si="35"/>
        <v>0</v>
      </c>
      <c r="AW131">
        <f t="shared" si="35"/>
        <v>0</v>
      </c>
      <c r="AZ131">
        <f t="shared" ref="AZ131:AZ194" si="37">SUM(CX131,EV131,GT131,IR131)</f>
        <v>0</v>
      </c>
    </row>
    <row r="132" spans="1:52" x14ac:dyDescent="0.3">
      <c r="A132">
        <v>2017</v>
      </c>
      <c r="B132">
        <v>1</v>
      </c>
      <c r="H132">
        <f t="shared" ref="H132:J164" si="38">SUM(BD132,DB132,EZ132,GX132)</f>
        <v>0</v>
      </c>
      <c r="I132">
        <f t="shared" si="38"/>
        <v>0</v>
      </c>
      <c r="J132">
        <f t="shared" si="38"/>
        <v>0</v>
      </c>
      <c r="L132">
        <f t="shared" ref="L132:N164" si="39">SUM(BJ132,DH132,FF132,HD132)</f>
        <v>0</v>
      </c>
      <c r="M132">
        <f t="shared" si="39"/>
        <v>0</v>
      </c>
      <c r="N132">
        <f t="shared" si="39"/>
        <v>0</v>
      </c>
      <c r="P132">
        <f t="shared" ref="P132:P195" si="40">SUM(BN132,DL132,FJ132,HH132)</f>
        <v>0</v>
      </c>
      <c r="S132">
        <f t="shared" ref="S132:S195" si="41">MAX(BQ132,DO132,FM132,HK132)</f>
        <v>0</v>
      </c>
      <c r="T132">
        <f t="shared" ref="T132:U164" si="42">SUM(BR132,DP132,FN132,HL132)</f>
        <v>0</v>
      </c>
      <c r="U132">
        <f t="shared" si="42"/>
        <v>0</v>
      </c>
      <c r="W132">
        <f t="shared" ref="W132:W195" si="43">SUM(BU132,DS132,FQ132,HO132)</f>
        <v>0</v>
      </c>
      <c r="Z132">
        <f t="shared" ref="Z132:Z195" si="44">MAX(BX132,DV132,FT132,HR132)</f>
        <v>0</v>
      </c>
      <c r="AA132">
        <f t="shared" ref="AA132:AA195" si="45">SUM(BY132,DW132,FU132,HS132)</f>
        <v>0</v>
      </c>
      <c r="AC132">
        <f t="shared" ref="AC132:AD164" si="46">SUM(CA132,DY132,FW132,HU132)</f>
        <v>0</v>
      </c>
      <c r="AD132">
        <f t="shared" si="46"/>
        <v>0</v>
      </c>
      <c r="AE132">
        <f t="shared" ref="AE132:AE195" si="47">AD132</f>
        <v>0</v>
      </c>
      <c r="AF132" s="19" t="str">
        <f t="shared" ref="AF132:AF195" si="48">IFERROR(AD132/AC132, "-")</f>
        <v>-</v>
      </c>
      <c r="AG132" s="19" t="str">
        <f t="shared" ref="AG132:AG195" si="49">IFERROR(AD132/AA132, "-")</f>
        <v>-</v>
      </c>
      <c r="AH132">
        <f t="shared" ref="AH132:AH195" si="50">MAX(CF132,ED132,GB132,HZ132)</f>
        <v>0</v>
      </c>
      <c r="AN132">
        <f t="shared" si="36"/>
        <v>0</v>
      </c>
      <c r="AO132">
        <f t="shared" si="36"/>
        <v>0</v>
      </c>
      <c r="AP132">
        <f t="shared" si="36"/>
        <v>0</v>
      </c>
      <c r="AQ132">
        <f t="shared" si="36"/>
        <v>0</v>
      </c>
      <c r="AR132">
        <f t="shared" si="36"/>
        <v>0</v>
      </c>
      <c r="AS132">
        <f t="shared" si="36"/>
        <v>0</v>
      </c>
      <c r="AT132">
        <f t="shared" si="36"/>
        <v>0</v>
      </c>
      <c r="AU132">
        <f t="shared" ref="AU132:AU195" si="51">MAX(CS132,EQ132,GO132,IM132)</f>
        <v>0</v>
      </c>
      <c r="AV132">
        <f t="shared" si="35"/>
        <v>0</v>
      </c>
      <c r="AW132">
        <f t="shared" si="35"/>
        <v>0</v>
      </c>
      <c r="AZ132">
        <f t="shared" si="37"/>
        <v>0</v>
      </c>
    </row>
    <row r="133" spans="1:52" x14ac:dyDescent="0.3">
      <c r="A133">
        <v>2017</v>
      </c>
      <c r="B133">
        <v>1</v>
      </c>
      <c r="H133">
        <f t="shared" si="38"/>
        <v>0</v>
      </c>
      <c r="I133">
        <f t="shared" si="38"/>
        <v>0</v>
      </c>
      <c r="J133">
        <f t="shared" si="38"/>
        <v>0</v>
      </c>
      <c r="L133">
        <f t="shared" si="39"/>
        <v>0</v>
      </c>
      <c r="M133">
        <f t="shared" si="39"/>
        <v>0</v>
      </c>
      <c r="N133">
        <f t="shared" si="39"/>
        <v>0</v>
      </c>
      <c r="P133">
        <f t="shared" si="40"/>
        <v>0</v>
      </c>
      <c r="S133">
        <f t="shared" si="41"/>
        <v>0</v>
      </c>
      <c r="T133">
        <f t="shared" si="42"/>
        <v>0</v>
      </c>
      <c r="U133">
        <f t="shared" si="42"/>
        <v>0</v>
      </c>
      <c r="W133">
        <f t="shared" si="43"/>
        <v>0</v>
      </c>
      <c r="Z133">
        <f t="shared" si="44"/>
        <v>0</v>
      </c>
      <c r="AA133">
        <f t="shared" si="45"/>
        <v>0</v>
      </c>
      <c r="AC133">
        <f t="shared" si="46"/>
        <v>0</v>
      </c>
      <c r="AD133">
        <f t="shared" si="46"/>
        <v>0</v>
      </c>
      <c r="AE133">
        <f t="shared" si="47"/>
        <v>0</v>
      </c>
      <c r="AF133" s="19" t="str">
        <f t="shared" si="48"/>
        <v>-</v>
      </c>
      <c r="AG133" s="19" t="str">
        <f t="shared" si="49"/>
        <v>-</v>
      </c>
      <c r="AH133">
        <f t="shared" si="50"/>
        <v>0</v>
      </c>
      <c r="AN133">
        <f t="shared" si="36"/>
        <v>0</v>
      </c>
      <c r="AO133">
        <f t="shared" si="36"/>
        <v>0</v>
      </c>
      <c r="AP133">
        <f t="shared" si="36"/>
        <v>0</v>
      </c>
      <c r="AQ133">
        <f t="shared" si="36"/>
        <v>0</v>
      </c>
      <c r="AR133">
        <f t="shared" si="36"/>
        <v>0</v>
      </c>
      <c r="AS133">
        <f t="shared" si="36"/>
        <v>0</v>
      </c>
      <c r="AT133">
        <f t="shared" si="36"/>
        <v>0</v>
      </c>
      <c r="AU133">
        <f t="shared" si="51"/>
        <v>0</v>
      </c>
      <c r="AV133">
        <f t="shared" si="35"/>
        <v>0</v>
      </c>
      <c r="AW133">
        <f t="shared" si="35"/>
        <v>0</v>
      </c>
      <c r="AZ133">
        <f t="shared" si="37"/>
        <v>0</v>
      </c>
    </row>
    <row r="134" spans="1:52" x14ac:dyDescent="0.3">
      <c r="A134">
        <v>2017</v>
      </c>
      <c r="B134">
        <v>1</v>
      </c>
      <c r="H134">
        <f t="shared" si="38"/>
        <v>0</v>
      </c>
      <c r="I134">
        <f t="shared" si="38"/>
        <v>0</v>
      </c>
      <c r="J134">
        <f t="shared" si="38"/>
        <v>0</v>
      </c>
      <c r="L134">
        <f t="shared" si="39"/>
        <v>0</v>
      </c>
      <c r="M134">
        <f t="shared" si="39"/>
        <v>0</v>
      </c>
      <c r="N134">
        <f t="shared" si="39"/>
        <v>0</v>
      </c>
      <c r="P134">
        <f t="shared" si="40"/>
        <v>0</v>
      </c>
      <c r="S134">
        <f t="shared" si="41"/>
        <v>0</v>
      </c>
      <c r="T134">
        <f t="shared" si="42"/>
        <v>0</v>
      </c>
      <c r="U134">
        <f t="shared" si="42"/>
        <v>0</v>
      </c>
      <c r="W134">
        <f t="shared" si="43"/>
        <v>0</v>
      </c>
      <c r="Z134">
        <f t="shared" si="44"/>
        <v>0</v>
      </c>
      <c r="AA134">
        <f t="shared" si="45"/>
        <v>0</v>
      </c>
      <c r="AC134">
        <f t="shared" si="46"/>
        <v>0</v>
      </c>
      <c r="AD134">
        <f t="shared" si="46"/>
        <v>0</v>
      </c>
      <c r="AE134">
        <f t="shared" si="47"/>
        <v>0</v>
      </c>
      <c r="AF134" s="19" t="str">
        <f t="shared" si="48"/>
        <v>-</v>
      </c>
      <c r="AG134" s="19" t="str">
        <f t="shared" si="49"/>
        <v>-</v>
      </c>
      <c r="AH134">
        <f t="shared" si="50"/>
        <v>0</v>
      </c>
      <c r="AN134">
        <f t="shared" si="36"/>
        <v>0</v>
      </c>
      <c r="AO134">
        <f t="shared" si="36"/>
        <v>0</v>
      </c>
      <c r="AP134">
        <f t="shared" si="36"/>
        <v>0</v>
      </c>
      <c r="AQ134">
        <f t="shared" si="36"/>
        <v>0</v>
      </c>
      <c r="AR134">
        <f t="shared" si="36"/>
        <v>0</v>
      </c>
      <c r="AS134">
        <f t="shared" si="36"/>
        <v>0</v>
      </c>
      <c r="AT134">
        <f t="shared" si="36"/>
        <v>0</v>
      </c>
      <c r="AU134">
        <f t="shared" si="51"/>
        <v>0</v>
      </c>
      <c r="AV134">
        <f t="shared" si="35"/>
        <v>0</v>
      </c>
      <c r="AW134">
        <f t="shared" si="35"/>
        <v>0</v>
      </c>
      <c r="AZ134">
        <f t="shared" si="37"/>
        <v>0</v>
      </c>
    </row>
    <row r="135" spans="1:52" x14ac:dyDescent="0.3">
      <c r="A135">
        <v>2017</v>
      </c>
      <c r="B135">
        <v>1</v>
      </c>
      <c r="H135">
        <f t="shared" si="38"/>
        <v>0</v>
      </c>
      <c r="I135">
        <f t="shared" si="38"/>
        <v>0</v>
      </c>
      <c r="J135">
        <f t="shared" si="38"/>
        <v>0</v>
      </c>
      <c r="L135">
        <f t="shared" si="39"/>
        <v>0</v>
      </c>
      <c r="M135">
        <f t="shared" si="39"/>
        <v>0</v>
      </c>
      <c r="N135">
        <f t="shared" si="39"/>
        <v>0</v>
      </c>
      <c r="P135">
        <f t="shared" si="40"/>
        <v>0</v>
      </c>
      <c r="S135">
        <f t="shared" si="41"/>
        <v>0</v>
      </c>
      <c r="T135">
        <f t="shared" si="42"/>
        <v>0</v>
      </c>
      <c r="U135">
        <f t="shared" si="42"/>
        <v>0</v>
      </c>
      <c r="W135">
        <f t="shared" si="43"/>
        <v>0</v>
      </c>
      <c r="Z135">
        <f t="shared" si="44"/>
        <v>0</v>
      </c>
      <c r="AA135">
        <f t="shared" si="45"/>
        <v>0</v>
      </c>
      <c r="AC135">
        <f t="shared" si="46"/>
        <v>0</v>
      </c>
      <c r="AD135">
        <f t="shared" si="46"/>
        <v>0</v>
      </c>
      <c r="AE135">
        <f t="shared" si="47"/>
        <v>0</v>
      </c>
      <c r="AF135" s="19" t="str">
        <f t="shared" si="48"/>
        <v>-</v>
      </c>
      <c r="AG135" s="19" t="str">
        <f t="shared" si="49"/>
        <v>-</v>
      </c>
      <c r="AH135">
        <f t="shared" si="50"/>
        <v>0</v>
      </c>
      <c r="AN135">
        <f t="shared" si="36"/>
        <v>0</v>
      </c>
      <c r="AO135">
        <f t="shared" si="36"/>
        <v>0</v>
      </c>
      <c r="AP135">
        <f t="shared" si="36"/>
        <v>0</v>
      </c>
      <c r="AQ135">
        <f t="shared" si="36"/>
        <v>0</v>
      </c>
      <c r="AR135">
        <f t="shared" si="36"/>
        <v>0</v>
      </c>
      <c r="AS135">
        <f t="shared" si="36"/>
        <v>0</v>
      </c>
      <c r="AT135">
        <f t="shared" si="36"/>
        <v>0</v>
      </c>
      <c r="AU135">
        <f t="shared" si="51"/>
        <v>0</v>
      </c>
      <c r="AV135">
        <f t="shared" si="35"/>
        <v>0</v>
      </c>
      <c r="AW135">
        <f t="shared" si="35"/>
        <v>0</v>
      </c>
      <c r="AZ135">
        <f t="shared" si="37"/>
        <v>0</v>
      </c>
    </row>
    <row r="136" spans="1:52" x14ac:dyDescent="0.3">
      <c r="A136">
        <v>2017</v>
      </c>
      <c r="B136">
        <v>1</v>
      </c>
      <c r="H136">
        <f t="shared" si="38"/>
        <v>0</v>
      </c>
      <c r="I136">
        <f t="shared" si="38"/>
        <v>0</v>
      </c>
      <c r="J136">
        <f t="shared" si="38"/>
        <v>0</v>
      </c>
      <c r="L136">
        <f t="shared" si="39"/>
        <v>0</v>
      </c>
      <c r="M136">
        <f t="shared" si="39"/>
        <v>0</v>
      </c>
      <c r="N136">
        <f t="shared" si="39"/>
        <v>0</v>
      </c>
      <c r="P136">
        <f t="shared" si="40"/>
        <v>0</v>
      </c>
      <c r="S136">
        <f t="shared" si="41"/>
        <v>0</v>
      </c>
      <c r="T136">
        <f t="shared" si="42"/>
        <v>0</v>
      </c>
      <c r="U136">
        <f t="shared" si="42"/>
        <v>0</v>
      </c>
      <c r="W136">
        <f t="shared" si="43"/>
        <v>0</v>
      </c>
      <c r="Z136">
        <f t="shared" si="44"/>
        <v>0</v>
      </c>
      <c r="AA136">
        <f t="shared" si="45"/>
        <v>0</v>
      </c>
      <c r="AC136">
        <f t="shared" si="46"/>
        <v>0</v>
      </c>
      <c r="AD136">
        <f t="shared" si="46"/>
        <v>0</v>
      </c>
      <c r="AE136">
        <f t="shared" si="47"/>
        <v>0</v>
      </c>
      <c r="AF136" s="19" t="str">
        <f t="shared" si="48"/>
        <v>-</v>
      </c>
      <c r="AG136" s="19" t="str">
        <f t="shared" si="49"/>
        <v>-</v>
      </c>
      <c r="AH136">
        <f t="shared" si="50"/>
        <v>0</v>
      </c>
      <c r="AN136">
        <f t="shared" si="36"/>
        <v>0</v>
      </c>
      <c r="AO136">
        <f t="shared" si="36"/>
        <v>0</v>
      </c>
      <c r="AP136">
        <f t="shared" si="36"/>
        <v>0</v>
      </c>
      <c r="AQ136">
        <f t="shared" si="36"/>
        <v>0</v>
      </c>
      <c r="AR136">
        <f t="shared" si="36"/>
        <v>0</v>
      </c>
      <c r="AS136">
        <f t="shared" si="36"/>
        <v>0</v>
      </c>
      <c r="AT136">
        <f t="shared" si="36"/>
        <v>0</v>
      </c>
      <c r="AU136">
        <f t="shared" si="51"/>
        <v>0</v>
      </c>
      <c r="AV136">
        <f t="shared" si="35"/>
        <v>0</v>
      </c>
      <c r="AW136">
        <f t="shared" si="35"/>
        <v>0</v>
      </c>
      <c r="AZ136">
        <f t="shared" si="37"/>
        <v>0</v>
      </c>
    </row>
    <row r="137" spans="1:52" x14ac:dyDescent="0.3">
      <c r="A137">
        <v>2017</v>
      </c>
      <c r="B137">
        <v>1</v>
      </c>
      <c r="H137">
        <f t="shared" si="38"/>
        <v>0</v>
      </c>
      <c r="I137">
        <f t="shared" si="38"/>
        <v>0</v>
      </c>
      <c r="J137">
        <f t="shared" si="38"/>
        <v>0</v>
      </c>
      <c r="L137">
        <f t="shared" si="39"/>
        <v>0</v>
      </c>
      <c r="M137">
        <f t="shared" si="39"/>
        <v>0</v>
      </c>
      <c r="N137">
        <f t="shared" si="39"/>
        <v>0</v>
      </c>
      <c r="P137">
        <f t="shared" si="40"/>
        <v>0</v>
      </c>
      <c r="S137">
        <f t="shared" si="41"/>
        <v>0</v>
      </c>
      <c r="T137">
        <f t="shared" si="42"/>
        <v>0</v>
      </c>
      <c r="U137">
        <f t="shared" si="42"/>
        <v>0</v>
      </c>
      <c r="W137">
        <f t="shared" si="43"/>
        <v>0</v>
      </c>
      <c r="Z137">
        <f t="shared" si="44"/>
        <v>0</v>
      </c>
      <c r="AA137">
        <f t="shared" si="45"/>
        <v>0</v>
      </c>
      <c r="AC137">
        <f t="shared" si="46"/>
        <v>0</v>
      </c>
      <c r="AD137">
        <f t="shared" si="46"/>
        <v>0</v>
      </c>
      <c r="AE137">
        <f t="shared" si="47"/>
        <v>0</v>
      </c>
      <c r="AF137" s="19" t="str">
        <f t="shared" si="48"/>
        <v>-</v>
      </c>
      <c r="AG137" s="19" t="str">
        <f t="shared" si="49"/>
        <v>-</v>
      </c>
      <c r="AH137">
        <f t="shared" si="50"/>
        <v>0</v>
      </c>
      <c r="AN137">
        <f t="shared" si="36"/>
        <v>0</v>
      </c>
      <c r="AO137">
        <f t="shared" si="36"/>
        <v>0</v>
      </c>
      <c r="AP137">
        <f t="shared" si="36"/>
        <v>0</v>
      </c>
      <c r="AQ137">
        <f t="shared" si="36"/>
        <v>0</v>
      </c>
      <c r="AR137">
        <f t="shared" si="36"/>
        <v>0</v>
      </c>
      <c r="AS137">
        <f t="shared" si="36"/>
        <v>0</v>
      </c>
      <c r="AT137">
        <f t="shared" si="36"/>
        <v>0</v>
      </c>
      <c r="AU137">
        <f t="shared" si="51"/>
        <v>0</v>
      </c>
      <c r="AV137">
        <f t="shared" si="35"/>
        <v>0</v>
      </c>
      <c r="AW137">
        <f t="shared" si="35"/>
        <v>0</v>
      </c>
      <c r="AZ137">
        <f t="shared" si="37"/>
        <v>0</v>
      </c>
    </row>
    <row r="138" spans="1:52" x14ac:dyDescent="0.3">
      <c r="A138">
        <v>2017</v>
      </c>
      <c r="B138">
        <v>1</v>
      </c>
      <c r="H138">
        <f t="shared" si="38"/>
        <v>0</v>
      </c>
      <c r="I138">
        <f t="shared" si="38"/>
        <v>0</v>
      </c>
      <c r="J138">
        <f t="shared" si="38"/>
        <v>0</v>
      </c>
      <c r="L138">
        <f t="shared" si="39"/>
        <v>0</v>
      </c>
      <c r="M138">
        <f t="shared" si="39"/>
        <v>0</v>
      </c>
      <c r="N138">
        <f t="shared" si="39"/>
        <v>0</v>
      </c>
      <c r="P138">
        <f t="shared" si="40"/>
        <v>0</v>
      </c>
      <c r="S138">
        <f t="shared" si="41"/>
        <v>0</v>
      </c>
      <c r="T138">
        <f t="shared" si="42"/>
        <v>0</v>
      </c>
      <c r="U138">
        <f t="shared" si="42"/>
        <v>0</v>
      </c>
      <c r="W138">
        <f t="shared" si="43"/>
        <v>0</v>
      </c>
      <c r="Z138">
        <f t="shared" si="44"/>
        <v>0</v>
      </c>
      <c r="AA138">
        <f t="shared" si="45"/>
        <v>0</v>
      </c>
      <c r="AC138">
        <f t="shared" si="46"/>
        <v>0</v>
      </c>
      <c r="AD138">
        <f t="shared" si="46"/>
        <v>0</v>
      </c>
      <c r="AE138">
        <f t="shared" si="47"/>
        <v>0</v>
      </c>
      <c r="AF138" s="19" t="str">
        <f t="shared" si="48"/>
        <v>-</v>
      </c>
      <c r="AG138" s="19" t="str">
        <f t="shared" si="49"/>
        <v>-</v>
      </c>
      <c r="AH138">
        <f t="shared" si="50"/>
        <v>0</v>
      </c>
      <c r="AN138">
        <f t="shared" si="36"/>
        <v>0</v>
      </c>
      <c r="AO138">
        <f t="shared" si="36"/>
        <v>0</v>
      </c>
      <c r="AP138">
        <f t="shared" si="36"/>
        <v>0</v>
      </c>
      <c r="AQ138">
        <f t="shared" si="36"/>
        <v>0</v>
      </c>
      <c r="AR138">
        <f t="shared" si="36"/>
        <v>0</v>
      </c>
      <c r="AS138">
        <f t="shared" si="36"/>
        <v>0</v>
      </c>
      <c r="AT138">
        <f t="shared" si="36"/>
        <v>0</v>
      </c>
      <c r="AU138">
        <f t="shared" si="51"/>
        <v>0</v>
      </c>
      <c r="AV138">
        <f t="shared" si="35"/>
        <v>0</v>
      </c>
      <c r="AW138">
        <f t="shared" si="35"/>
        <v>0</v>
      </c>
      <c r="AZ138">
        <f t="shared" si="37"/>
        <v>0</v>
      </c>
    </row>
    <row r="139" spans="1:52" x14ac:dyDescent="0.3">
      <c r="A139">
        <v>2017</v>
      </c>
      <c r="B139">
        <v>1</v>
      </c>
      <c r="H139">
        <f t="shared" si="38"/>
        <v>0</v>
      </c>
      <c r="I139">
        <f t="shared" si="38"/>
        <v>0</v>
      </c>
      <c r="J139">
        <f t="shared" si="38"/>
        <v>0</v>
      </c>
      <c r="L139">
        <f t="shared" si="39"/>
        <v>0</v>
      </c>
      <c r="M139">
        <f t="shared" si="39"/>
        <v>0</v>
      </c>
      <c r="N139">
        <f t="shared" si="39"/>
        <v>0</v>
      </c>
      <c r="P139">
        <f t="shared" si="40"/>
        <v>0</v>
      </c>
      <c r="S139">
        <f t="shared" si="41"/>
        <v>0</v>
      </c>
      <c r="T139">
        <f t="shared" si="42"/>
        <v>0</v>
      </c>
      <c r="U139">
        <f t="shared" si="42"/>
        <v>0</v>
      </c>
      <c r="W139">
        <f t="shared" si="43"/>
        <v>0</v>
      </c>
      <c r="Z139">
        <f t="shared" si="44"/>
        <v>0</v>
      </c>
      <c r="AA139">
        <f t="shared" si="45"/>
        <v>0</v>
      </c>
      <c r="AC139">
        <f t="shared" si="46"/>
        <v>0</v>
      </c>
      <c r="AD139">
        <f t="shared" si="46"/>
        <v>0</v>
      </c>
      <c r="AE139">
        <f t="shared" si="47"/>
        <v>0</v>
      </c>
      <c r="AF139" s="19" t="str">
        <f t="shared" si="48"/>
        <v>-</v>
      </c>
      <c r="AG139" s="19" t="str">
        <f t="shared" si="49"/>
        <v>-</v>
      </c>
      <c r="AH139">
        <f t="shared" si="50"/>
        <v>0</v>
      </c>
      <c r="AN139">
        <f t="shared" si="36"/>
        <v>0</v>
      </c>
      <c r="AO139">
        <f t="shared" si="36"/>
        <v>0</v>
      </c>
      <c r="AP139">
        <f t="shared" si="36"/>
        <v>0</v>
      </c>
      <c r="AQ139">
        <f t="shared" si="36"/>
        <v>0</v>
      </c>
      <c r="AR139">
        <f t="shared" si="36"/>
        <v>0</v>
      </c>
      <c r="AS139">
        <f t="shared" si="36"/>
        <v>0</v>
      </c>
      <c r="AT139">
        <f t="shared" si="36"/>
        <v>0</v>
      </c>
      <c r="AU139">
        <f t="shared" si="51"/>
        <v>0</v>
      </c>
      <c r="AV139">
        <f t="shared" si="35"/>
        <v>0</v>
      </c>
      <c r="AW139">
        <f t="shared" si="35"/>
        <v>0</v>
      </c>
      <c r="AZ139">
        <f t="shared" si="37"/>
        <v>0</v>
      </c>
    </row>
    <row r="140" spans="1:52" x14ac:dyDescent="0.3">
      <c r="A140">
        <v>2017</v>
      </c>
      <c r="B140">
        <v>1</v>
      </c>
      <c r="H140">
        <f t="shared" si="38"/>
        <v>0</v>
      </c>
      <c r="I140">
        <f t="shared" si="38"/>
        <v>0</v>
      </c>
      <c r="J140">
        <f t="shared" si="38"/>
        <v>0</v>
      </c>
      <c r="L140">
        <f t="shared" si="39"/>
        <v>0</v>
      </c>
      <c r="M140">
        <f t="shared" si="39"/>
        <v>0</v>
      </c>
      <c r="N140">
        <f t="shared" si="39"/>
        <v>0</v>
      </c>
      <c r="P140">
        <f t="shared" si="40"/>
        <v>0</v>
      </c>
      <c r="S140">
        <f t="shared" si="41"/>
        <v>0</v>
      </c>
      <c r="T140">
        <f t="shared" si="42"/>
        <v>0</v>
      </c>
      <c r="U140">
        <f t="shared" si="42"/>
        <v>0</v>
      </c>
      <c r="W140">
        <f t="shared" si="43"/>
        <v>0</v>
      </c>
      <c r="Z140">
        <f t="shared" si="44"/>
        <v>0</v>
      </c>
      <c r="AA140">
        <f t="shared" si="45"/>
        <v>0</v>
      </c>
      <c r="AC140">
        <f t="shared" si="46"/>
        <v>0</v>
      </c>
      <c r="AD140">
        <f t="shared" si="46"/>
        <v>0</v>
      </c>
      <c r="AE140">
        <f t="shared" si="47"/>
        <v>0</v>
      </c>
      <c r="AF140" s="19" t="str">
        <f t="shared" si="48"/>
        <v>-</v>
      </c>
      <c r="AG140" s="19" t="str">
        <f t="shared" si="49"/>
        <v>-</v>
      </c>
      <c r="AH140">
        <f t="shared" si="50"/>
        <v>0</v>
      </c>
      <c r="AN140">
        <f t="shared" si="36"/>
        <v>0</v>
      </c>
      <c r="AO140">
        <f t="shared" si="36"/>
        <v>0</v>
      </c>
      <c r="AP140">
        <f t="shared" si="36"/>
        <v>0</v>
      </c>
      <c r="AQ140">
        <f t="shared" si="36"/>
        <v>0</v>
      </c>
      <c r="AR140">
        <f t="shared" si="36"/>
        <v>0</v>
      </c>
      <c r="AS140">
        <f t="shared" si="36"/>
        <v>0</v>
      </c>
      <c r="AT140">
        <f t="shared" si="36"/>
        <v>0</v>
      </c>
      <c r="AU140">
        <f t="shared" si="51"/>
        <v>0</v>
      </c>
      <c r="AV140">
        <f t="shared" si="35"/>
        <v>0</v>
      </c>
      <c r="AW140">
        <f t="shared" si="35"/>
        <v>0</v>
      </c>
      <c r="AZ140">
        <f t="shared" si="37"/>
        <v>0</v>
      </c>
    </row>
    <row r="141" spans="1:52" x14ac:dyDescent="0.3">
      <c r="A141">
        <v>2017</v>
      </c>
      <c r="B141">
        <v>1</v>
      </c>
      <c r="H141">
        <f t="shared" si="38"/>
        <v>0</v>
      </c>
      <c r="I141">
        <f t="shared" si="38"/>
        <v>0</v>
      </c>
      <c r="J141">
        <f t="shared" si="38"/>
        <v>0</v>
      </c>
      <c r="L141">
        <f t="shared" si="39"/>
        <v>0</v>
      </c>
      <c r="M141">
        <f t="shared" si="39"/>
        <v>0</v>
      </c>
      <c r="N141">
        <f t="shared" si="39"/>
        <v>0</v>
      </c>
      <c r="P141">
        <f t="shared" si="40"/>
        <v>0</v>
      </c>
      <c r="S141">
        <f t="shared" si="41"/>
        <v>0</v>
      </c>
      <c r="T141">
        <f t="shared" si="42"/>
        <v>0</v>
      </c>
      <c r="U141">
        <f t="shared" si="42"/>
        <v>0</v>
      </c>
      <c r="W141">
        <f t="shared" si="43"/>
        <v>0</v>
      </c>
      <c r="Z141">
        <f t="shared" si="44"/>
        <v>0</v>
      </c>
      <c r="AA141">
        <f t="shared" si="45"/>
        <v>0</v>
      </c>
      <c r="AC141">
        <f t="shared" si="46"/>
        <v>0</v>
      </c>
      <c r="AD141">
        <f t="shared" si="46"/>
        <v>0</v>
      </c>
      <c r="AE141">
        <f t="shared" si="47"/>
        <v>0</v>
      </c>
      <c r="AF141" s="19" t="str">
        <f t="shared" si="48"/>
        <v>-</v>
      </c>
      <c r="AG141" s="19" t="str">
        <f t="shared" si="49"/>
        <v>-</v>
      </c>
      <c r="AH141">
        <f t="shared" si="50"/>
        <v>0</v>
      </c>
      <c r="AN141">
        <f t="shared" si="36"/>
        <v>0</v>
      </c>
      <c r="AO141">
        <f t="shared" si="36"/>
        <v>0</v>
      </c>
      <c r="AP141">
        <f t="shared" si="36"/>
        <v>0</v>
      </c>
      <c r="AQ141">
        <f t="shared" si="36"/>
        <v>0</v>
      </c>
      <c r="AR141">
        <f t="shared" si="36"/>
        <v>0</v>
      </c>
      <c r="AS141">
        <f t="shared" si="36"/>
        <v>0</v>
      </c>
      <c r="AT141">
        <f t="shared" si="36"/>
        <v>0</v>
      </c>
      <c r="AU141">
        <f t="shared" si="51"/>
        <v>0</v>
      </c>
      <c r="AV141">
        <f t="shared" si="35"/>
        <v>0</v>
      </c>
      <c r="AW141">
        <f t="shared" si="35"/>
        <v>0</v>
      </c>
      <c r="AZ141">
        <f t="shared" si="37"/>
        <v>0</v>
      </c>
    </row>
    <row r="142" spans="1:52" x14ac:dyDescent="0.3">
      <c r="A142">
        <v>2017</v>
      </c>
      <c r="B142">
        <v>1</v>
      </c>
      <c r="H142">
        <f t="shared" si="38"/>
        <v>0</v>
      </c>
      <c r="I142">
        <f t="shared" si="38"/>
        <v>0</v>
      </c>
      <c r="J142">
        <f t="shared" si="38"/>
        <v>0</v>
      </c>
      <c r="L142">
        <f t="shared" si="39"/>
        <v>0</v>
      </c>
      <c r="M142">
        <f t="shared" si="39"/>
        <v>0</v>
      </c>
      <c r="N142">
        <f t="shared" si="39"/>
        <v>0</v>
      </c>
      <c r="P142">
        <f t="shared" si="40"/>
        <v>0</v>
      </c>
      <c r="S142">
        <f t="shared" si="41"/>
        <v>0</v>
      </c>
      <c r="T142">
        <f t="shared" si="42"/>
        <v>0</v>
      </c>
      <c r="U142">
        <f t="shared" si="42"/>
        <v>0</v>
      </c>
      <c r="W142">
        <f t="shared" si="43"/>
        <v>0</v>
      </c>
      <c r="Z142">
        <f t="shared" si="44"/>
        <v>0</v>
      </c>
      <c r="AA142">
        <f t="shared" si="45"/>
        <v>0</v>
      </c>
      <c r="AC142">
        <f t="shared" si="46"/>
        <v>0</v>
      </c>
      <c r="AD142">
        <f t="shared" si="46"/>
        <v>0</v>
      </c>
      <c r="AE142">
        <f t="shared" si="47"/>
        <v>0</v>
      </c>
      <c r="AF142" s="19" t="str">
        <f t="shared" si="48"/>
        <v>-</v>
      </c>
      <c r="AG142" s="19" t="str">
        <f t="shared" si="49"/>
        <v>-</v>
      </c>
      <c r="AH142">
        <f t="shared" si="50"/>
        <v>0</v>
      </c>
      <c r="AN142">
        <f t="shared" si="36"/>
        <v>0</v>
      </c>
      <c r="AO142">
        <f t="shared" si="36"/>
        <v>0</v>
      </c>
      <c r="AP142">
        <f t="shared" si="36"/>
        <v>0</v>
      </c>
      <c r="AQ142">
        <f t="shared" si="36"/>
        <v>0</v>
      </c>
      <c r="AR142">
        <f t="shared" si="36"/>
        <v>0</v>
      </c>
      <c r="AS142">
        <f t="shared" si="36"/>
        <v>0</v>
      </c>
      <c r="AT142">
        <f t="shared" si="36"/>
        <v>0</v>
      </c>
      <c r="AU142">
        <f t="shared" si="51"/>
        <v>0</v>
      </c>
      <c r="AV142">
        <f t="shared" si="35"/>
        <v>0</v>
      </c>
      <c r="AW142">
        <f t="shared" si="35"/>
        <v>0</v>
      </c>
      <c r="AZ142">
        <f t="shared" si="37"/>
        <v>0</v>
      </c>
    </row>
    <row r="143" spans="1:52" x14ac:dyDescent="0.3">
      <c r="A143">
        <v>2017</v>
      </c>
      <c r="B143">
        <v>1</v>
      </c>
      <c r="H143">
        <f t="shared" si="38"/>
        <v>0</v>
      </c>
      <c r="I143">
        <f t="shared" si="38"/>
        <v>0</v>
      </c>
      <c r="J143">
        <f t="shared" si="38"/>
        <v>0</v>
      </c>
      <c r="L143">
        <f t="shared" si="39"/>
        <v>0</v>
      </c>
      <c r="M143">
        <f t="shared" si="39"/>
        <v>0</v>
      </c>
      <c r="N143">
        <f t="shared" si="39"/>
        <v>0</v>
      </c>
      <c r="P143">
        <f t="shared" si="40"/>
        <v>0</v>
      </c>
      <c r="S143">
        <f t="shared" si="41"/>
        <v>0</v>
      </c>
      <c r="T143">
        <f t="shared" si="42"/>
        <v>0</v>
      </c>
      <c r="U143">
        <f t="shared" si="42"/>
        <v>0</v>
      </c>
      <c r="W143">
        <f t="shared" si="43"/>
        <v>0</v>
      </c>
      <c r="Z143">
        <f t="shared" si="44"/>
        <v>0</v>
      </c>
      <c r="AA143">
        <f t="shared" si="45"/>
        <v>0</v>
      </c>
      <c r="AC143">
        <f t="shared" si="46"/>
        <v>0</v>
      </c>
      <c r="AD143">
        <f t="shared" si="46"/>
        <v>0</v>
      </c>
      <c r="AE143">
        <f t="shared" si="47"/>
        <v>0</v>
      </c>
      <c r="AF143" s="19" t="str">
        <f t="shared" si="48"/>
        <v>-</v>
      </c>
      <c r="AG143" s="19" t="str">
        <f t="shared" si="49"/>
        <v>-</v>
      </c>
      <c r="AH143">
        <f t="shared" si="50"/>
        <v>0</v>
      </c>
      <c r="AN143">
        <f t="shared" si="36"/>
        <v>0</v>
      </c>
      <c r="AO143">
        <f t="shared" si="36"/>
        <v>0</v>
      </c>
      <c r="AP143">
        <f t="shared" si="36"/>
        <v>0</v>
      </c>
      <c r="AQ143">
        <f t="shared" si="36"/>
        <v>0</v>
      </c>
      <c r="AR143">
        <f t="shared" si="36"/>
        <v>0</v>
      </c>
      <c r="AS143">
        <f t="shared" si="36"/>
        <v>0</v>
      </c>
      <c r="AT143">
        <f t="shared" si="36"/>
        <v>0</v>
      </c>
      <c r="AU143">
        <f t="shared" si="51"/>
        <v>0</v>
      </c>
      <c r="AV143">
        <f t="shared" si="35"/>
        <v>0</v>
      </c>
      <c r="AW143">
        <f t="shared" si="35"/>
        <v>0</v>
      </c>
      <c r="AZ143">
        <f t="shared" si="37"/>
        <v>0</v>
      </c>
    </row>
    <row r="144" spans="1:52" x14ac:dyDescent="0.3">
      <c r="A144">
        <v>2017</v>
      </c>
      <c r="B144">
        <v>1</v>
      </c>
      <c r="H144">
        <f t="shared" si="38"/>
        <v>0</v>
      </c>
      <c r="I144">
        <f t="shared" si="38"/>
        <v>0</v>
      </c>
      <c r="J144">
        <f t="shared" si="38"/>
        <v>0</v>
      </c>
      <c r="L144">
        <f t="shared" si="39"/>
        <v>0</v>
      </c>
      <c r="M144">
        <f t="shared" si="39"/>
        <v>0</v>
      </c>
      <c r="N144">
        <f t="shared" si="39"/>
        <v>0</v>
      </c>
      <c r="P144">
        <f t="shared" si="40"/>
        <v>0</v>
      </c>
      <c r="S144">
        <f t="shared" si="41"/>
        <v>0</v>
      </c>
      <c r="T144">
        <f t="shared" si="42"/>
        <v>0</v>
      </c>
      <c r="U144">
        <f t="shared" si="42"/>
        <v>0</v>
      </c>
      <c r="W144">
        <f t="shared" si="43"/>
        <v>0</v>
      </c>
      <c r="Z144">
        <f t="shared" si="44"/>
        <v>0</v>
      </c>
      <c r="AA144">
        <f t="shared" si="45"/>
        <v>0</v>
      </c>
      <c r="AC144">
        <f t="shared" si="46"/>
        <v>0</v>
      </c>
      <c r="AD144">
        <f t="shared" si="46"/>
        <v>0</v>
      </c>
      <c r="AE144">
        <f t="shared" si="47"/>
        <v>0</v>
      </c>
      <c r="AF144" s="19" t="str">
        <f t="shared" si="48"/>
        <v>-</v>
      </c>
      <c r="AG144" s="19" t="str">
        <f t="shared" si="49"/>
        <v>-</v>
      </c>
      <c r="AH144">
        <f t="shared" si="50"/>
        <v>0</v>
      </c>
      <c r="AN144">
        <f t="shared" si="36"/>
        <v>0</v>
      </c>
      <c r="AO144">
        <f t="shared" si="36"/>
        <v>0</v>
      </c>
      <c r="AP144">
        <f t="shared" si="36"/>
        <v>0</v>
      </c>
      <c r="AQ144">
        <f t="shared" si="36"/>
        <v>0</v>
      </c>
      <c r="AR144">
        <f t="shared" si="36"/>
        <v>0</v>
      </c>
      <c r="AS144">
        <f t="shared" si="36"/>
        <v>0</v>
      </c>
      <c r="AT144">
        <f t="shared" si="36"/>
        <v>0</v>
      </c>
      <c r="AU144">
        <f t="shared" si="51"/>
        <v>0</v>
      </c>
      <c r="AV144">
        <f t="shared" si="35"/>
        <v>0</v>
      </c>
      <c r="AW144">
        <f t="shared" si="35"/>
        <v>0</v>
      </c>
      <c r="AZ144">
        <f t="shared" si="37"/>
        <v>0</v>
      </c>
    </row>
    <row r="145" spans="1:52" x14ac:dyDescent="0.3">
      <c r="A145">
        <v>2017</v>
      </c>
      <c r="B145">
        <v>1</v>
      </c>
      <c r="H145">
        <f t="shared" si="38"/>
        <v>0</v>
      </c>
      <c r="I145">
        <f t="shared" si="38"/>
        <v>0</v>
      </c>
      <c r="J145">
        <f t="shared" si="38"/>
        <v>0</v>
      </c>
      <c r="L145">
        <f t="shared" si="39"/>
        <v>0</v>
      </c>
      <c r="M145">
        <f t="shared" si="39"/>
        <v>0</v>
      </c>
      <c r="N145">
        <f t="shared" si="39"/>
        <v>0</v>
      </c>
      <c r="P145">
        <f t="shared" si="40"/>
        <v>0</v>
      </c>
      <c r="S145">
        <f t="shared" si="41"/>
        <v>0</v>
      </c>
      <c r="T145">
        <f t="shared" si="42"/>
        <v>0</v>
      </c>
      <c r="U145">
        <f t="shared" si="42"/>
        <v>0</v>
      </c>
      <c r="W145">
        <f t="shared" si="43"/>
        <v>0</v>
      </c>
      <c r="Z145">
        <f t="shared" si="44"/>
        <v>0</v>
      </c>
      <c r="AA145">
        <f t="shared" si="45"/>
        <v>0</v>
      </c>
      <c r="AC145">
        <f t="shared" si="46"/>
        <v>0</v>
      </c>
      <c r="AD145">
        <f t="shared" si="46"/>
        <v>0</v>
      </c>
      <c r="AE145">
        <f t="shared" si="47"/>
        <v>0</v>
      </c>
      <c r="AF145" s="19" t="str">
        <f t="shared" si="48"/>
        <v>-</v>
      </c>
      <c r="AG145" s="19" t="str">
        <f t="shared" si="49"/>
        <v>-</v>
      </c>
      <c r="AH145">
        <f t="shared" si="50"/>
        <v>0</v>
      </c>
      <c r="AN145">
        <f t="shared" si="36"/>
        <v>0</v>
      </c>
      <c r="AO145">
        <f t="shared" si="36"/>
        <v>0</v>
      </c>
      <c r="AP145">
        <f t="shared" si="36"/>
        <v>0</v>
      </c>
      <c r="AQ145">
        <f t="shared" si="36"/>
        <v>0</v>
      </c>
      <c r="AR145">
        <f t="shared" si="36"/>
        <v>0</v>
      </c>
      <c r="AS145">
        <f t="shared" si="36"/>
        <v>0</v>
      </c>
      <c r="AT145">
        <f t="shared" si="36"/>
        <v>0</v>
      </c>
      <c r="AU145">
        <f t="shared" si="51"/>
        <v>0</v>
      </c>
      <c r="AV145">
        <f t="shared" si="35"/>
        <v>0</v>
      </c>
      <c r="AW145">
        <f t="shared" si="35"/>
        <v>0</v>
      </c>
      <c r="AZ145">
        <f t="shared" si="37"/>
        <v>0</v>
      </c>
    </row>
    <row r="146" spans="1:52" x14ac:dyDescent="0.3">
      <c r="A146">
        <v>2017</v>
      </c>
      <c r="B146">
        <v>1</v>
      </c>
      <c r="H146">
        <f t="shared" si="38"/>
        <v>0</v>
      </c>
      <c r="I146">
        <f t="shared" si="38"/>
        <v>0</v>
      </c>
      <c r="J146">
        <f t="shared" si="38"/>
        <v>0</v>
      </c>
      <c r="L146">
        <f t="shared" si="39"/>
        <v>0</v>
      </c>
      <c r="M146">
        <f t="shared" si="39"/>
        <v>0</v>
      </c>
      <c r="N146">
        <f t="shared" si="39"/>
        <v>0</v>
      </c>
      <c r="P146">
        <f t="shared" si="40"/>
        <v>0</v>
      </c>
      <c r="S146">
        <f t="shared" si="41"/>
        <v>0</v>
      </c>
      <c r="T146">
        <f t="shared" si="42"/>
        <v>0</v>
      </c>
      <c r="U146">
        <f t="shared" si="42"/>
        <v>0</v>
      </c>
      <c r="W146">
        <f t="shared" si="43"/>
        <v>0</v>
      </c>
      <c r="Z146">
        <f t="shared" si="44"/>
        <v>0</v>
      </c>
      <c r="AA146">
        <f t="shared" si="45"/>
        <v>0</v>
      </c>
      <c r="AC146">
        <f t="shared" si="46"/>
        <v>0</v>
      </c>
      <c r="AD146">
        <f t="shared" si="46"/>
        <v>0</v>
      </c>
      <c r="AE146">
        <f t="shared" si="47"/>
        <v>0</v>
      </c>
      <c r="AF146" s="19" t="str">
        <f t="shared" si="48"/>
        <v>-</v>
      </c>
      <c r="AG146" s="19" t="str">
        <f t="shared" si="49"/>
        <v>-</v>
      </c>
      <c r="AH146">
        <f t="shared" si="50"/>
        <v>0</v>
      </c>
      <c r="AN146">
        <f t="shared" si="36"/>
        <v>0</v>
      </c>
      <c r="AO146">
        <f t="shared" si="36"/>
        <v>0</v>
      </c>
      <c r="AP146">
        <f t="shared" si="36"/>
        <v>0</v>
      </c>
      <c r="AQ146">
        <f t="shared" si="36"/>
        <v>0</v>
      </c>
      <c r="AR146">
        <f t="shared" si="36"/>
        <v>0</v>
      </c>
      <c r="AS146">
        <f t="shared" si="36"/>
        <v>0</v>
      </c>
      <c r="AT146">
        <f t="shared" si="36"/>
        <v>0</v>
      </c>
      <c r="AU146">
        <f t="shared" si="51"/>
        <v>0</v>
      </c>
      <c r="AV146">
        <f t="shared" si="35"/>
        <v>0</v>
      </c>
      <c r="AW146">
        <f t="shared" si="35"/>
        <v>0</v>
      </c>
      <c r="AZ146">
        <f t="shared" si="37"/>
        <v>0</v>
      </c>
    </row>
    <row r="147" spans="1:52" x14ac:dyDescent="0.3">
      <c r="A147">
        <v>2017</v>
      </c>
      <c r="B147">
        <v>1</v>
      </c>
      <c r="H147">
        <f t="shared" si="38"/>
        <v>0</v>
      </c>
      <c r="I147">
        <f t="shared" si="38"/>
        <v>0</v>
      </c>
      <c r="J147">
        <f t="shared" si="38"/>
        <v>0</v>
      </c>
      <c r="L147">
        <f t="shared" si="39"/>
        <v>0</v>
      </c>
      <c r="M147">
        <f t="shared" si="39"/>
        <v>0</v>
      </c>
      <c r="N147">
        <f t="shared" si="39"/>
        <v>0</v>
      </c>
      <c r="P147">
        <f t="shared" si="40"/>
        <v>0</v>
      </c>
      <c r="S147">
        <f t="shared" si="41"/>
        <v>0</v>
      </c>
      <c r="T147">
        <f t="shared" si="42"/>
        <v>0</v>
      </c>
      <c r="U147">
        <f t="shared" si="42"/>
        <v>0</v>
      </c>
      <c r="W147">
        <f t="shared" si="43"/>
        <v>0</v>
      </c>
      <c r="Z147">
        <f t="shared" si="44"/>
        <v>0</v>
      </c>
      <c r="AA147">
        <f t="shared" si="45"/>
        <v>0</v>
      </c>
      <c r="AC147">
        <f t="shared" si="46"/>
        <v>0</v>
      </c>
      <c r="AD147">
        <f t="shared" si="46"/>
        <v>0</v>
      </c>
      <c r="AE147">
        <f t="shared" si="47"/>
        <v>0</v>
      </c>
      <c r="AF147" s="19" t="str">
        <f t="shared" si="48"/>
        <v>-</v>
      </c>
      <c r="AG147" s="19" t="str">
        <f t="shared" si="49"/>
        <v>-</v>
      </c>
      <c r="AH147">
        <f t="shared" si="50"/>
        <v>0</v>
      </c>
      <c r="AN147">
        <f t="shared" si="36"/>
        <v>0</v>
      </c>
      <c r="AO147">
        <f t="shared" si="36"/>
        <v>0</v>
      </c>
      <c r="AP147">
        <f t="shared" si="36"/>
        <v>0</v>
      </c>
      <c r="AQ147">
        <f t="shared" si="36"/>
        <v>0</v>
      </c>
      <c r="AR147">
        <f t="shared" si="36"/>
        <v>0</v>
      </c>
      <c r="AS147">
        <f t="shared" si="36"/>
        <v>0</v>
      </c>
      <c r="AT147">
        <f t="shared" si="36"/>
        <v>0</v>
      </c>
      <c r="AU147">
        <f t="shared" si="51"/>
        <v>0</v>
      </c>
      <c r="AV147">
        <f t="shared" ref="AV147:AW179" si="52">SUM(CT147,ER147,GP147,IN147)</f>
        <v>0</v>
      </c>
      <c r="AW147">
        <f t="shared" si="52"/>
        <v>0</v>
      </c>
      <c r="AZ147">
        <f t="shared" si="37"/>
        <v>0</v>
      </c>
    </row>
    <row r="148" spans="1:52" x14ac:dyDescent="0.3">
      <c r="A148">
        <v>2017</v>
      </c>
      <c r="B148">
        <v>1</v>
      </c>
      <c r="H148">
        <f t="shared" si="38"/>
        <v>0</v>
      </c>
      <c r="I148">
        <f t="shared" si="38"/>
        <v>0</v>
      </c>
      <c r="J148">
        <f t="shared" si="38"/>
        <v>0</v>
      </c>
      <c r="L148">
        <f t="shared" si="39"/>
        <v>0</v>
      </c>
      <c r="M148">
        <f t="shared" si="39"/>
        <v>0</v>
      </c>
      <c r="N148">
        <f t="shared" si="39"/>
        <v>0</v>
      </c>
      <c r="P148">
        <f t="shared" si="40"/>
        <v>0</v>
      </c>
      <c r="S148">
        <f t="shared" si="41"/>
        <v>0</v>
      </c>
      <c r="T148">
        <f t="shared" si="42"/>
        <v>0</v>
      </c>
      <c r="U148">
        <f t="shared" si="42"/>
        <v>0</v>
      </c>
      <c r="W148">
        <f t="shared" si="43"/>
        <v>0</v>
      </c>
      <c r="Z148">
        <f t="shared" si="44"/>
        <v>0</v>
      </c>
      <c r="AA148">
        <f t="shared" si="45"/>
        <v>0</v>
      </c>
      <c r="AC148">
        <f t="shared" si="46"/>
        <v>0</v>
      </c>
      <c r="AD148">
        <f t="shared" si="46"/>
        <v>0</v>
      </c>
      <c r="AE148">
        <f t="shared" si="47"/>
        <v>0</v>
      </c>
      <c r="AF148" s="19" t="str">
        <f t="shared" si="48"/>
        <v>-</v>
      </c>
      <c r="AG148" s="19" t="str">
        <f t="shared" si="49"/>
        <v>-</v>
      </c>
      <c r="AH148">
        <f t="shared" si="50"/>
        <v>0</v>
      </c>
      <c r="AN148">
        <f t="shared" si="36"/>
        <v>0</v>
      </c>
      <c r="AO148">
        <f t="shared" si="36"/>
        <v>0</v>
      </c>
      <c r="AP148">
        <f t="shared" si="36"/>
        <v>0</v>
      </c>
      <c r="AQ148">
        <f t="shared" si="36"/>
        <v>0</v>
      </c>
      <c r="AR148">
        <f t="shared" si="36"/>
        <v>0</v>
      </c>
      <c r="AS148">
        <f t="shared" si="36"/>
        <v>0</v>
      </c>
      <c r="AT148">
        <f t="shared" si="36"/>
        <v>0</v>
      </c>
      <c r="AU148">
        <f t="shared" si="51"/>
        <v>0</v>
      </c>
      <c r="AV148">
        <f t="shared" si="52"/>
        <v>0</v>
      </c>
      <c r="AW148">
        <f t="shared" si="52"/>
        <v>0</v>
      </c>
      <c r="AZ148">
        <f t="shared" si="37"/>
        <v>0</v>
      </c>
    </row>
    <row r="149" spans="1:52" x14ac:dyDescent="0.3">
      <c r="A149">
        <v>2017</v>
      </c>
      <c r="B149">
        <v>1</v>
      </c>
      <c r="H149">
        <f t="shared" si="38"/>
        <v>0</v>
      </c>
      <c r="I149">
        <f t="shared" si="38"/>
        <v>0</v>
      </c>
      <c r="J149">
        <f t="shared" si="38"/>
        <v>0</v>
      </c>
      <c r="L149">
        <f t="shared" si="39"/>
        <v>0</v>
      </c>
      <c r="M149">
        <f t="shared" si="39"/>
        <v>0</v>
      </c>
      <c r="N149">
        <f t="shared" si="39"/>
        <v>0</v>
      </c>
      <c r="P149">
        <f t="shared" si="40"/>
        <v>0</v>
      </c>
      <c r="S149">
        <f t="shared" si="41"/>
        <v>0</v>
      </c>
      <c r="T149">
        <f t="shared" si="42"/>
        <v>0</v>
      </c>
      <c r="U149">
        <f t="shared" si="42"/>
        <v>0</v>
      </c>
      <c r="W149">
        <f t="shared" si="43"/>
        <v>0</v>
      </c>
      <c r="Z149">
        <f t="shared" si="44"/>
        <v>0</v>
      </c>
      <c r="AA149">
        <f t="shared" si="45"/>
        <v>0</v>
      </c>
      <c r="AC149">
        <f t="shared" si="46"/>
        <v>0</v>
      </c>
      <c r="AD149">
        <f t="shared" si="46"/>
        <v>0</v>
      </c>
      <c r="AE149">
        <f t="shared" si="47"/>
        <v>0</v>
      </c>
      <c r="AF149" s="19" t="str">
        <f t="shared" si="48"/>
        <v>-</v>
      </c>
      <c r="AG149" s="19" t="str">
        <f t="shared" si="49"/>
        <v>-</v>
      </c>
      <c r="AH149">
        <f t="shared" si="50"/>
        <v>0</v>
      </c>
      <c r="AN149">
        <f t="shared" si="36"/>
        <v>0</v>
      </c>
      <c r="AO149">
        <f t="shared" si="36"/>
        <v>0</v>
      </c>
      <c r="AP149">
        <f t="shared" si="36"/>
        <v>0</v>
      </c>
      <c r="AQ149">
        <f t="shared" si="36"/>
        <v>0</v>
      </c>
      <c r="AR149">
        <f t="shared" si="36"/>
        <v>0</v>
      </c>
      <c r="AS149">
        <f t="shared" si="36"/>
        <v>0</v>
      </c>
      <c r="AT149">
        <f t="shared" si="36"/>
        <v>0</v>
      </c>
      <c r="AU149">
        <f t="shared" si="51"/>
        <v>0</v>
      </c>
      <c r="AV149">
        <f t="shared" si="52"/>
        <v>0</v>
      </c>
      <c r="AW149">
        <f t="shared" si="52"/>
        <v>0</v>
      </c>
      <c r="AZ149">
        <f t="shared" si="37"/>
        <v>0</v>
      </c>
    </row>
    <row r="150" spans="1:52" x14ac:dyDescent="0.3">
      <c r="A150">
        <v>2017</v>
      </c>
      <c r="B150">
        <v>1</v>
      </c>
      <c r="H150">
        <f t="shared" si="38"/>
        <v>0</v>
      </c>
      <c r="I150">
        <f t="shared" si="38"/>
        <v>0</v>
      </c>
      <c r="J150">
        <f t="shared" si="38"/>
        <v>0</v>
      </c>
      <c r="L150">
        <f t="shared" si="39"/>
        <v>0</v>
      </c>
      <c r="M150">
        <f t="shared" si="39"/>
        <v>0</v>
      </c>
      <c r="N150">
        <f t="shared" si="39"/>
        <v>0</v>
      </c>
      <c r="P150">
        <f t="shared" si="40"/>
        <v>0</v>
      </c>
      <c r="S150">
        <f t="shared" si="41"/>
        <v>0</v>
      </c>
      <c r="T150">
        <f t="shared" si="42"/>
        <v>0</v>
      </c>
      <c r="U150">
        <f t="shared" si="42"/>
        <v>0</v>
      </c>
      <c r="W150">
        <f t="shared" si="43"/>
        <v>0</v>
      </c>
      <c r="Z150">
        <f t="shared" si="44"/>
        <v>0</v>
      </c>
      <c r="AA150">
        <f t="shared" si="45"/>
        <v>0</v>
      </c>
      <c r="AC150">
        <f t="shared" si="46"/>
        <v>0</v>
      </c>
      <c r="AD150">
        <f t="shared" si="46"/>
        <v>0</v>
      </c>
      <c r="AE150">
        <f t="shared" si="47"/>
        <v>0</v>
      </c>
      <c r="AF150" s="19" t="str">
        <f t="shared" si="48"/>
        <v>-</v>
      </c>
      <c r="AG150" s="19" t="str">
        <f t="shared" si="49"/>
        <v>-</v>
      </c>
      <c r="AH150">
        <f t="shared" si="50"/>
        <v>0</v>
      </c>
      <c r="AN150">
        <f t="shared" si="36"/>
        <v>0</v>
      </c>
      <c r="AO150">
        <f t="shared" si="36"/>
        <v>0</v>
      </c>
      <c r="AP150">
        <f t="shared" si="36"/>
        <v>0</v>
      </c>
      <c r="AQ150">
        <f t="shared" si="36"/>
        <v>0</v>
      </c>
      <c r="AR150">
        <f t="shared" si="36"/>
        <v>0</v>
      </c>
      <c r="AS150">
        <f t="shared" si="36"/>
        <v>0</v>
      </c>
      <c r="AT150">
        <f t="shared" si="36"/>
        <v>0</v>
      </c>
      <c r="AU150">
        <f t="shared" si="51"/>
        <v>0</v>
      </c>
      <c r="AV150">
        <f t="shared" si="52"/>
        <v>0</v>
      </c>
      <c r="AW150">
        <f t="shared" si="52"/>
        <v>0</v>
      </c>
      <c r="AZ150">
        <f t="shared" si="37"/>
        <v>0</v>
      </c>
    </row>
    <row r="151" spans="1:52" x14ac:dyDescent="0.3">
      <c r="A151">
        <v>2017</v>
      </c>
      <c r="B151">
        <v>1</v>
      </c>
      <c r="H151">
        <f t="shared" si="38"/>
        <v>0</v>
      </c>
      <c r="I151">
        <f t="shared" si="38"/>
        <v>0</v>
      </c>
      <c r="J151">
        <f t="shared" si="38"/>
        <v>0</v>
      </c>
      <c r="L151">
        <f t="shared" si="39"/>
        <v>0</v>
      </c>
      <c r="M151">
        <f t="shared" si="39"/>
        <v>0</v>
      </c>
      <c r="N151">
        <f t="shared" si="39"/>
        <v>0</v>
      </c>
      <c r="P151">
        <f t="shared" si="40"/>
        <v>0</v>
      </c>
      <c r="S151">
        <f t="shared" si="41"/>
        <v>0</v>
      </c>
      <c r="T151">
        <f t="shared" si="42"/>
        <v>0</v>
      </c>
      <c r="U151">
        <f t="shared" si="42"/>
        <v>0</v>
      </c>
      <c r="W151">
        <f t="shared" si="43"/>
        <v>0</v>
      </c>
      <c r="Z151">
        <f t="shared" si="44"/>
        <v>0</v>
      </c>
      <c r="AA151">
        <f t="shared" si="45"/>
        <v>0</v>
      </c>
      <c r="AC151">
        <f t="shared" si="46"/>
        <v>0</v>
      </c>
      <c r="AD151">
        <f t="shared" si="46"/>
        <v>0</v>
      </c>
      <c r="AE151">
        <f t="shared" si="47"/>
        <v>0</v>
      </c>
      <c r="AF151" s="19" t="str">
        <f t="shared" si="48"/>
        <v>-</v>
      </c>
      <c r="AG151" s="19" t="str">
        <f t="shared" si="49"/>
        <v>-</v>
      </c>
      <c r="AH151">
        <f t="shared" si="50"/>
        <v>0</v>
      </c>
      <c r="AN151">
        <f t="shared" si="36"/>
        <v>0</v>
      </c>
      <c r="AO151">
        <f t="shared" si="36"/>
        <v>0</v>
      </c>
      <c r="AP151">
        <f t="shared" si="36"/>
        <v>0</v>
      </c>
      <c r="AQ151">
        <f t="shared" si="36"/>
        <v>0</v>
      </c>
      <c r="AR151">
        <f t="shared" si="36"/>
        <v>0</v>
      </c>
      <c r="AS151">
        <f t="shared" si="36"/>
        <v>0</v>
      </c>
      <c r="AT151">
        <f t="shared" si="36"/>
        <v>0</v>
      </c>
      <c r="AU151">
        <f t="shared" si="51"/>
        <v>0</v>
      </c>
      <c r="AV151">
        <f t="shared" si="52"/>
        <v>0</v>
      </c>
      <c r="AW151">
        <f t="shared" si="52"/>
        <v>0</v>
      </c>
      <c r="AZ151">
        <f t="shared" si="37"/>
        <v>0</v>
      </c>
    </row>
    <row r="152" spans="1:52" x14ac:dyDescent="0.3">
      <c r="A152">
        <v>2017</v>
      </c>
      <c r="B152">
        <v>1</v>
      </c>
      <c r="H152">
        <f t="shared" si="38"/>
        <v>0</v>
      </c>
      <c r="I152">
        <f t="shared" si="38"/>
        <v>0</v>
      </c>
      <c r="J152">
        <f t="shared" si="38"/>
        <v>0</v>
      </c>
      <c r="L152">
        <f t="shared" si="39"/>
        <v>0</v>
      </c>
      <c r="M152">
        <f t="shared" si="39"/>
        <v>0</v>
      </c>
      <c r="N152">
        <f t="shared" si="39"/>
        <v>0</v>
      </c>
      <c r="P152">
        <f t="shared" si="40"/>
        <v>0</v>
      </c>
      <c r="S152">
        <f t="shared" si="41"/>
        <v>0</v>
      </c>
      <c r="T152">
        <f t="shared" si="42"/>
        <v>0</v>
      </c>
      <c r="U152">
        <f t="shared" si="42"/>
        <v>0</v>
      </c>
      <c r="W152">
        <f t="shared" si="43"/>
        <v>0</v>
      </c>
      <c r="Z152">
        <f t="shared" si="44"/>
        <v>0</v>
      </c>
      <c r="AA152">
        <f t="shared" si="45"/>
        <v>0</v>
      </c>
      <c r="AC152">
        <f t="shared" si="46"/>
        <v>0</v>
      </c>
      <c r="AD152">
        <f t="shared" si="46"/>
        <v>0</v>
      </c>
      <c r="AE152">
        <f t="shared" si="47"/>
        <v>0</v>
      </c>
      <c r="AF152" s="19" t="str">
        <f t="shared" si="48"/>
        <v>-</v>
      </c>
      <c r="AG152" s="19" t="str">
        <f t="shared" si="49"/>
        <v>-</v>
      </c>
      <c r="AH152">
        <f t="shared" si="50"/>
        <v>0</v>
      </c>
      <c r="AN152">
        <f t="shared" si="36"/>
        <v>0</v>
      </c>
      <c r="AO152">
        <f t="shared" si="36"/>
        <v>0</v>
      </c>
      <c r="AP152">
        <f t="shared" si="36"/>
        <v>0</v>
      </c>
      <c r="AQ152">
        <f t="shared" si="36"/>
        <v>0</v>
      </c>
      <c r="AR152">
        <f t="shared" si="36"/>
        <v>0</v>
      </c>
      <c r="AS152">
        <f t="shared" si="36"/>
        <v>0</v>
      </c>
      <c r="AT152">
        <f t="shared" si="36"/>
        <v>0</v>
      </c>
      <c r="AU152">
        <f t="shared" si="51"/>
        <v>0</v>
      </c>
      <c r="AV152">
        <f t="shared" si="52"/>
        <v>0</v>
      </c>
      <c r="AW152">
        <f t="shared" si="52"/>
        <v>0</v>
      </c>
      <c r="AZ152">
        <f t="shared" si="37"/>
        <v>0</v>
      </c>
    </row>
    <row r="153" spans="1:52" x14ac:dyDescent="0.3">
      <c r="A153">
        <v>2017</v>
      </c>
      <c r="B153">
        <v>1</v>
      </c>
      <c r="H153">
        <f t="shared" si="38"/>
        <v>0</v>
      </c>
      <c r="I153">
        <f t="shared" si="38"/>
        <v>0</v>
      </c>
      <c r="J153">
        <f t="shared" si="38"/>
        <v>0</v>
      </c>
      <c r="L153">
        <f t="shared" si="39"/>
        <v>0</v>
      </c>
      <c r="M153">
        <f t="shared" si="39"/>
        <v>0</v>
      </c>
      <c r="N153">
        <f t="shared" si="39"/>
        <v>0</v>
      </c>
      <c r="P153">
        <f t="shared" si="40"/>
        <v>0</v>
      </c>
      <c r="S153">
        <f t="shared" si="41"/>
        <v>0</v>
      </c>
      <c r="T153">
        <f t="shared" si="42"/>
        <v>0</v>
      </c>
      <c r="U153">
        <f t="shared" si="42"/>
        <v>0</v>
      </c>
      <c r="W153">
        <f t="shared" si="43"/>
        <v>0</v>
      </c>
      <c r="Z153">
        <f t="shared" si="44"/>
        <v>0</v>
      </c>
      <c r="AA153">
        <f t="shared" si="45"/>
        <v>0</v>
      </c>
      <c r="AC153">
        <f t="shared" si="46"/>
        <v>0</v>
      </c>
      <c r="AD153">
        <f t="shared" si="46"/>
        <v>0</v>
      </c>
      <c r="AE153">
        <f t="shared" si="47"/>
        <v>0</v>
      </c>
      <c r="AF153" s="19" t="str">
        <f t="shared" si="48"/>
        <v>-</v>
      </c>
      <c r="AG153" s="19" t="str">
        <f t="shared" si="49"/>
        <v>-</v>
      </c>
      <c r="AH153">
        <f t="shared" si="50"/>
        <v>0</v>
      </c>
      <c r="AN153">
        <f t="shared" si="36"/>
        <v>0</v>
      </c>
      <c r="AO153">
        <f t="shared" si="36"/>
        <v>0</v>
      </c>
      <c r="AP153">
        <f t="shared" si="36"/>
        <v>0</v>
      </c>
      <c r="AQ153">
        <f t="shared" si="36"/>
        <v>0</v>
      </c>
      <c r="AR153">
        <f t="shared" si="36"/>
        <v>0</v>
      </c>
      <c r="AS153">
        <f t="shared" si="36"/>
        <v>0</v>
      </c>
      <c r="AT153">
        <f t="shared" si="36"/>
        <v>0</v>
      </c>
      <c r="AU153">
        <f t="shared" si="51"/>
        <v>0</v>
      </c>
      <c r="AV153">
        <f t="shared" si="52"/>
        <v>0</v>
      </c>
      <c r="AW153">
        <f t="shared" si="52"/>
        <v>0</v>
      </c>
      <c r="AZ153">
        <f t="shared" si="37"/>
        <v>0</v>
      </c>
    </row>
    <row r="154" spans="1:52" x14ac:dyDescent="0.3">
      <c r="A154">
        <v>2017</v>
      </c>
      <c r="B154">
        <v>1</v>
      </c>
      <c r="H154">
        <f t="shared" si="38"/>
        <v>0</v>
      </c>
      <c r="I154">
        <f t="shared" si="38"/>
        <v>0</v>
      </c>
      <c r="J154">
        <f t="shared" si="38"/>
        <v>0</v>
      </c>
      <c r="L154">
        <f t="shared" si="39"/>
        <v>0</v>
      </c>
      <c r="M154">
        <f t="shared" si="39"/>
        <v>0</v>
      </c>
      <c r="N154">
        <f t="shared" si="39"/>
        <v>0</v>
      </c>
      <c r="P154">
        <f t="shared" si="40"/>
        <v>0</v>
      </c>
      <c r="S154">
        <f t="shared" si="41"/>
        <v>0</v>
      </c>
      <c r="T154">
        <f t="shared" si="42"/>
        <v>0</v>
      </c>
      <c r="U154">
        <f t="shared" si="42"/>
        <v>0</v>
      </c>
      <c r="W154">
        <f t="shared" si="43"/>
        <v>0</v>
      </c>
      <c r="Z154">
        <f t="shared" si="44"/>
        <v>0</v>
      </c>
      <c r="AA154">
        <f t="shared" si="45"/>
        <v>0</v>
      </c>
      <c r="AC154">
        <f t="shared" si="46"/>
        <v>0</v>
      </c>
      <c r="AD154">
        <f t="shared" si="46"/>
        <v>0</v>
      </c>
      <c r="AE154">
        <f t="shared" si="47"/>
        <v>0</v>
      </c>
      <c r="AF154" s="19" t="str">
        <f t="shared" si="48"/>
        <v>-</v>
      </c>
      <c r="AG154" s="19" t="str">
        <f t="shared" si="49"/>
        <v>-</v>
      </c>
      <c r="AH154">
        <f t="shared" si="50"/>
        <v>0</v>
      </c>
      <c r="AN154">
        <f t="shared" si="36"/>
        <v>0</v>
      </c>
      <c r="AO154">
        <f t="shared" si="36"/>
        <v>0</v>
      </c>
      <c r="AP154">
        <f t="shared" si="36"/>
        <v>0</v>
      </c>
      <c r="AQ154">
        <f t="shared" ref="AQ154:AT186" si="53">SUM(CO154,EM154,GK154,II154)</f>
        <v>0</v>
      </c>
      <c r="AR154">
        <f t="shared" si="53"/>
        <v>0</v>
      </c>
      <c r="AS154">
        <f t="shared" si="53"/>
        <v>0</v>
      </c>
      <c r="AT154">
        <f t="shared" si="53"/>
        <v>0</v>
      </c>
      <c r="AU154">
        <f t="shared" si="51"/>
        <v>0</v>
      </c>
      <c r="AV154">
        <f t="shared" si="52"/>
        <v>0</v>
      </c>
      <c r="AW154">
        <f t="shared" si="52"/>
        <v>0</v>
      </c>
      <c r="AZ154">
        <f t="shared" si="37"/>
        <v>0</v>
      </c>
    </row>
    <row r="155" spans="1:52" x14ac:dyDescent="0.3">
      <c r="A155">
        <v>2017</v>
      </c>
      <c r="B155">
        <v>1</v>
      </c>
      <c r="H155">
        <f t="shared" si="38"/>
        <v>0</v>
      </c>
      <c r="I155">
        <f t="shared" si="38"/>
        <v>0</v>
      </c>
      <c r="J155">
        <f t="shared" si="38"/>
        <v>0</v>
      </c>
      <c r="L155">
        <f t="shared" si="39"/>
        <v>0</v>
      </c>
      <c r="M155">
        <f t="shared" si="39"/>
        <v>0</v>
      </c>
      <c r="N155">
        <f t="shared" si="39"/>
        <v>0</v>
      </c>
      <c r="P155">
        <f t="shared" si="40"/>
        <v>0</v>
      </c>
      <c r="S155">
        <f t="shared" si="41"/>
        <v>0</v>
      </c>
      <c r="T155">
        <f t="shared" si="42"/>
        <v>0</v>
      </c>
      <c r="U155">
        <f t="shared" si="42"/>
        <v>0</v>
      </c>
      <c r="W155">
        <f t="shared" si="43"/>
        <v>0</v>
      </c>
      <c r="Z155">
        <f t="shared" si="44"/>
        <v>0</v>
      </c>
      <c r="AA155">
        <f t="shared" si="45"/>
        <v>0</v>
      </c>
      <c r="AC155">
        <f t="shared" si="46"/>
        <v>0</v>
      </c>
      <c r="AD155">
        <f t="shared" si="46"/>
        <v>0</v>
      </c>
      <c r="AE155">
        <f t="shared" si="47"/>
        <v>0</v>
      </c>
      <c r="AF155" s="19" t="str">
        <f t="shared" si="48"/>
        <v>-</v>
      </c>
      <c r="AG155" s="19" t="str">
        <f t="shared" si="49"/>
        <v>-</v>
      </c>
      <c r="AH155">
        <f t="shared" si="50"/>
        <v>0</v>
      </c>
      <c r="AN155">
        <f t="shared" ref="AN155:AT187" si="54">SUM(CL155,EJ155,GH155,IF155)</f>
        <v>0</v>
      </c>
      <c r="AO155">
        <f t="shared" si="54"/>
        <v>0</v>
      </c>
      <c r="AP155">
        <f t="shared" si="54"/>
        <v>0</v>
      </c>
      <c r="AQ155">
        <f t="shared" si="53"/>
        <v>0</v>
      </c>
      <c r="AR155">
        <f t="shared" si="53"/>
        <v>0</v>
      </c>
      <c r="AS155">
        <f t="shared" si="53"/>
        <v>0</v>
      </c>
      <c r="AT155">
        <f t="shared" si="53"/>
        <v>0</v>
      </c>
      <c r="AU155">
        <f t="shared" si="51"/>
        <v>0</v>
      </c>
      <c r="AV155">
        <f t="shared" si="52"/>
        <v>0</v>
      </c>
      <c r="AW155">
        <f t="shared" si="52"/>
        <v>0</v>
      </c>
      <c r="AZ155">
        <f t="shared" si="37"/>
        <v>0</v>
      </c>
    </row>
    <row r="156" spans="1:52" x14ac:dyDescent="0.3">
      <c r="A156">
        <v>2017</v>
      </c>
      <c r="B156">
        <v>1</v>
      </c>
      <c r="H156">
        <f t="shared" si="38"/>
        <v>0</v>
      </c>
      <c r="I156">
        <f t="shared" si="38"/>
        <v>0</v>
      </c>
      <c r="J156">
        <f t="shared" si="38"/>
        <v>0</v>
      </c>
      <c r="L156">
        <f t="shared" si="39"/>
        <v>0</v>
      </c>
      <c r="M156">
        <f t="shared" si="39"/>
        <v>0</v>
      </c>
      <c r="N156">
        <f t="shared" si="39"/>
        <v>0</v>
      </c>
      <c r="P156">
        <f t="shared" si="40"/>
        <v>0</v>
      </c>
      <c r="S156">
        <f t="shared" si="41"/>
        <v>0</v>
      </c>
      <c r="T156">
        <f t="shared" si="42"/>
        <v>0</v>
      </c>
      <c r="U156">
        <f t="shared" si="42"/>
        <v>0</v>
      </c>
      <c r="W156">
        <f t="shared" si="43"/>
        <v>0</v>
      </c>
      <c r="Z156">
        <f t="shared" si="44"/>
        <v>0</v>
      </c>
      <c r="AA156">
        <f t="shared" si="45"/>
        <v>0</v>
      </c>
      <c r="AC156">
        <f t="shared" si="46"/>
        <v>0</v>
      </c>
      <c r="AD156">
        <f t="shared" si="46"/>
        <v>0</v>
      </c>
      <c r="AE156">
        <f t="shared" si="47"/>
        <v>0</v>
      </c>
      <c r="AF156" s="19" t="str">
        <f t="shared" si="48"/>
        <v>-</v>
      </c>
      <c r="AG156" s="19" t="str">
        <f t="shared" si="49"/>
        <v>-</v>
      </c>
      <c r="AH156">
        <f t="shared" si="50"/>
        <v>0</v>
      </c>
      <c r="AN156">
        <f t="shared" si="54"/>
        <v>0</v>
      </c>
      <c r="AO156">
        <f t="shared" si="54"/>
        <v>0</v>
      </c>
      <c r="AP156">
        <f t="shared" si="54"/>
        <v>0</v>
      </c>
      <c r="AQ156">
        <f t="shared" si="53"/>
        <v>0</v>
      </c>
      <c r="AR156">
        <f t="shared" si="53"/>
        <v>0</v>
      </c>
      <c r="AS156">
        <f t="shared" si="53"/>
        <v>0</v>
      </c>
      <c r="AT156">
        <f t="shared" si="53"/>
        <v>0</v>
      </c>
      <c r="AU156">
        <f t="shared" si="51"/>
        <v>0</v>
      </c>
      <c r="AV156">
        <f t="shared" si="52"/>
        <v>0</v>
      </c>
      <c r="AW156">
        <f t="shared" si="52"/>
        <v>0</v>
      </c>
      <c r="AZ156">
        <f t="shared" si="37"/>
        <v>0</v>
      </c>
    </row>
    <row r="157" spans="1:52" x14ac:dyDescent="0.3">
      <c r="A157">
        <v>2017</v>
      </c>
      <c r="B157">
        <v>1</v>
      </c>
      <c r="H157">
        <f t="shared" si="38"/>
        <v>0</v>
      </c>
      <c r="I157">
        <f t="shared" si="38"/>
        <v>0</v>
      </c>
      <c r="J157">
        <f t="shared" si="38"/>
        <v>0</v>
      </c>
      <c r="L157">
        <f t="shared" si="39"/>
        <v>0</v>
      </c>
      <c r="M157">
        <f t="shared" si="39"/>
        <v>0</v>
      </c>
      <c r="N157">
        <f t="shared" si="39"/>
        <v>0</v>
      </c>
      <c r="P157">
        <f t="shared" si="40"/>
        <v>0</v>
      </c>
      <c r="S157">
        <f t="shared" si="41"/>
        <v>0</v>
      </c>
      <c r="T157">
        <f t="shared" si="42"/>
        <v>0</v>
      </c>
      <c r="U157">
        <f t="shared" si="42"/>
        <v>0</v>
      </c>
      <c r="W157">
        <f t="shared" si="43"/>
        <v>0</v>
      </c>
      <c r="Z157">
        <f t="shared" si="44"/>
        <v>0</v>
      </c>
      <c r="AA157">
        <f t="shared" si="45"/>
        <v>0</v>
      </c>
      <c r="AC157">
        <f t="shared" si="46"/>
        <v>0</v>
      </c>
      <c r="AD157">
        <f t="shared" si="46"/>
        <v>0</v>
      </c>
      <c r="AE157">
        <f t="shared" si="47"/>
        <v>0</v>
      </c>
      <c r="AF157" s="19" t="str">
        <f t="shared" si="48"/>
        <v>-</v>
      </c>
      <c r="AG157" s="19" t="str">
        <f t="shared" si="49"/>
        <v>-</v>
      </c>
      <c r="AH157">
        <f t="shared" si="50"/>
        <v>0</v>
      </c>
      <c r="AN157">
        <f t="shared" si="54"/>
        <v>0</v>
      </c>
      <c r="AO157">
        <f t="shared" si="54"/>
        <v>0</v>
      </c>
      <c r="AP157">
        <f t="shared" si="54"/>
        <v>0</v>
      </c>
      <c r="AQ157">
        <f t="shared" si="53"/>
        <v>0</v>
      </c>
      <c r="AR157">
        <f t="shared" si="53"/>
        <v>0</v>
      </c>
      <c r="AS157">
        <f t="shared" si="53"/>
        <v>0</v>
      </c>
      <c r="AT157">
        <f t="shared" si="53"/>
        <v>0</v>
      </c>
      <c r="AU157">
        <f t="shared" si="51"/>
        <v>0</v>
      </c>
      <c r="AV157">
        <f t="shared" si="52"/>
        <v>0</v>
      </c>
      <c r="AW157">
        <f t="shared" si="52"/>
        <v>0</v>
      </c>
      <c r="AZ157">
        <f t="shared" si="37"/>
        <v>0</v>
      </c>
    </row>
    <row r="158" spans="1:52" x14ac:dyDescent="0.3">
      <c r="A158">
        <v>2017</v>
      </c>
      <c r="B158">
        <v>1</v>
      </c>
      <c r="H158">
        <f t="shared" si="38"/>
        <v>0</v>
      </c>
      <c r="I158">
        <f t="shared" si="38"/>
        <v>0</v>
      </c>
      <c r="J158">
        <f t="shared" si="38"/>
        <v>0</v>
      </c>
      <c r="L158">
        <f t="shared" si="39"/>
        <v>0</v>
      </c>
      <c r="M158">
        <f t="shared" si="39"/>
        <v>0</v>
      </c>
      <c r="N158">
        <f t="shared" si="39"/>
        <v>0</v>
      </c>
      <c r="P158">
        <f t="shared" si="40"/>
        <v>0</v>
      </c>
      <c r="S158">
        <f t="shared" si="41"/>
        <v>0</v>
      </c>
      <c r="T158">
        <f t="shared" si="42"/>
        <v>0</v>
      </c>
      <c r="U158">
        <f t="shared" si="42"/>
        <v>0</v>
      </c>
      <c r="W158">
        <f t="shared" si="43"/>
        <v>0</v>
      </c>
      <c r="Z158">
        <f t="shared" si="44"/>
        <v>0</v>
      </c>
      <c r="AA158">
        <f t="shared" si="45"/>
        <v>0</v>
      </c>
      <c r="AC158">
        <f t="shared" si="46"/>
        <v>0</v>
      </c>
      <c r="AD158">
        <f t="shared" si="46"/>
        <v>0</v>
      </c>
      <c r="AE158">
        <f t="shared" si="47"/>
        <v>0</v>
      </c>
      <c r="AF158" s="19" t="str">
        <f t="shared" si="48"/>
        <v>-</v>
      </c>
      <c r="AG158" s="19" t="str">
        <f t="shared" si="49"/>
        <v>-</v>
      </c>
      <c r="AH158">
        <f t="shared" si="50"/>
        <v>0</v>
      </c>
      <c r="AN158">
        <f t="shared" si="54"/>
        <v>0</v>
      </c>
      <c r="AO158">
        <f t="shared" si="54"/>
        <v>0</v>
      </c>
      <c r="AP158">
        <f t="shared" si="54"/>
        <v>0</v>
      </c>
      <c r="AQ158">
        <f t="shared" si="53"/>
        <v>0</v>
      </c>
      <c r="AR158">
        <f t="shared" si="53"/>
        <v>0</v>
      </c>
      <c r="AS158">
        <f t="shared" si="53"/>
        <v>0</v>
      </c>
      <c r="AT158">
        <f t="shared" si="53"/>
        <v>0</v>
      </c>
      <c r="AU158">
        <f t="shared" si="51"/>
        <v>0</v>
      </c>
      <c r="AV158">
        <f t="shared" si="52"/>
        <v>0</v>
      </c>
      <c r="AW158">
        <f t="shared" si="52"/>
        <v>0</v>
      </c>
      <c r="AZ158">
        <f t="shared" si="37"/>
        <v>0</v>
      </c>
    </row>
    <row r="159" spans="1:52" x14ac:dyDescent="0.3">
      <c r="A159">
        <v>2017</v>
      </c>
      <c r="B159">
        <v>1</v>
      </c>
      <c r="H159">
        <f t="shared" si="38"/>
        <v>0</v>
      </c>
      <c r="I159">
        <f t="shared" si="38"/>
        <v>0</v>
      </c>
      <c r="J159">
        <f t="shared" si="38"/>
        <v>0</v>
      </c>
      <c r="L159">
        <f t="shared" si="39"/>
        <v>0</v>
      </c>
      <c r="M159">
        <f t="shared" si="39"/>
        <v>0</v>
      </c>
      <c r="N159">
        <f t="shared" si="39"/>
        <v>0</v>
      </c>
      <c r="P159">
        <f t="shared" si="40"/>
        <v>0</v>
      </c>
      <c r="S159">
        <f t="shared" si="41"/>
        <v>0</v>
      </c>
      <c r="T159">
        <f t="shared" si="42"/>
        <v>0</v>
      </c>
      <c r="U159">
        <f t="shared" si="42"/>
        <v>0</v>
      </c>
      <c r="W159">
        <f t="shared" si="43"/>
        <v>0</v>
      </c>
      <c r="Z159">
        <f t="shared" si="44"/>
        <v>0</v>
      </c>
      <c r="AA159">
        <f t="shared" si="45"/>
        <v>0</v>
      </c>
      <c r="AC159">
        <f t="shared" si="46"/>
        <v>0</v>
      </c>
      <c r="AD159">
        <f t="shared" si="46"/>
        <v>0</v>
      </c>
      <c r="AE159">
        <f t="shared" si="47"/>
        <v>0</v>
      </c>
      <c r="AF159" s="19" t="str">
        <f t="shared" si="48"/>
        <v>-</v>
      </c>
      <c r="AG159" s="19" t="str">
        <f t="shared" si="49"/>
        <v>-</v>
      </c>
      <c r="AH159">
        <f t="shared" si="50"/>
        <v>0</v>
      </c>
      <c r="AN159">
        <f t="shared" si="54"/>
        <v>0</v>
      </c>
      <c r="AO159">
        <f t="shared" si="54"/>
        <v>0</v>
      </c>
      <c r="AP159">
        <f t="shared" si="54"/>
        <v>0</v>
      </c>
      <c r="AQ159">
        <f t="shared" si="53"/>
        <v>0</v>
      </c>
      <c r="AR159">
        <f t="shared" si="53"/>
        <v>0</v>
      </c>
      <c r="AS159">
        <f t="shared" si="53"/>
        <v>0</v>
      </c>
      <c r="AT159">
        <f t="shared" si="53"/>
        <v>0</v>
      </c>
      <c r="AU159">
        <f t="shared" si="51"/>
        <v>0</v>
      </c>
      <c r="AV159">
        <f t="shared" si="52"/>
        <v>0</v>
      </c>
      <c r="AW159">
        <f t="shared" si="52"/>
        <v>0</v>
      </c>
      <c r="AZ159">
        <f t="shared" si="37"/>
        <v>0</v>
      </c>
    </row>
    <row r="160" spans="1:52" x14ac:dyDescent="0.3">
      <c r="A160">
        <v>2017</v>
      </c>
      <c r="B160">
        <v>1</v>
      </c>
      <c r="H160">
        <f t="shared" si="38"/>
        <v>0</v>
      </c>
      <c r="I160">
        <f t="shared" si="38"/>
        <v>0</v>
      </c>
      <c r="J160">
        <f t="shared" si="38"/>
        <v>0</v>
      </c>
      <c r="L160">
        <f t="shared" si="39"/>
        <v>0</v>
      </c>
      <c r="M160">
        <f t="shared" si="39"/>
        <v>0</v>
      </c>
      <c r="N160">
        <f t="shared" si="39"/>
        <v>0</v>
      </c>
      <c r="P160">
        <f t="shared" si="40"/>
        <v>0</v>
      </c>
      <c r="S160">
        <f t="shared" si="41"/>
        <v>0</v>
      </c>
      <c r="T160">
        <f t="shared" si="42"/>
        <v>0</v>
      </c>
      <c r="U160">
        <f t="shared" si="42"/>
        <v>0</v>
      </c>
      <c r="W160">
        <f t="shared" si="43"/>
        <v>0</v>
      </c>
      <c r="Z160">
        <f t="shared" si="44"/>
        <v>0</v>
      </c>
      <c r="AA160">
        <f t="shared" si="45"/>
        <v>0</v>
      </c>
      <c r="AC160">
        <f t="shared" si="46"/>
        <v>0</v>
      </c>
      <c r="AD160">
        <f t="shared" si="46"/>
        <v>0</v>
      </c>
      <c r="AE160">
        <f t="shared" si="47"/>
        <v>0</v>
      </c>
      <c r="AF160" s="19" t="str">
        <f t="shared" si="48"/>
        <v>-</v>
      </c>
      <c r="AG160" s="19" t="str">
        <f t="shared" si="49"/>
        <v>-</v>
      </c>
      <c r="AH160">
        <f t="shared" si="50"/>
        <v>0</v>
      </c>
      <c r="AN160">
        <f t="shared" si="54"/>
        <v>0</v>
      </c>
      <c r="AO160">
        <f t="shared" si="54"/>
        <v>0</v>
      </c>
      <c r="AP160">
        <f t="shared" si="54"/>
        <v>0</v>
      </c>
      <c r="AQ160">
        <f t="shared" si="53"/>
        <v>0</v>
      </c>
      <c r="AR160">
        <f t="shared" si="53"/>
        <v>0</v>
      </c>
      <c r="AS160">
        <f t="shared" si="53"/>
        <v>0</v>
      </c>
      <c r="AT160">
        <f t="shared" si="53"/>
        <v>0</v>
      </c>
      <c r="AU160">
        <f t="shared" si="51"/>
        <v>0</v>
      </c>
      <c r="AV160">
        <f t="shared" si="52"/>
        <v>0</v>
      </c>
      <c r="AW160">
        <f t="shared" si="52"/>
        <v>0</v>
      </c>
      <c r="AZ160">
        <f t="shared" si="37"/>
        <v>0</v>
      </c>
    </row>
    <row r="161" spans="1:52" x14ac:dyDescent="0.3">
      <c r="A161">
        <v>2017</v>
      </c>
      <c r="B161">
        <v>1</v>
      </c>
      <c r="H161">
        <f t="shared" si="38"/>
        <v>0</v>
      </c>
      <c r="I161">
        <f t="shared" si="38"/>
        <v>0</v>
      </c>
      <c r="J161">
        <f t="shared" si="38"/>
        <v>0</v>
      </c>
      <c r="L161">
        <f t="shared" si="39"/>
        <v>0</v>
      </c>
      <c r="M161">
        <f t="shared" si="39"/>
        <v>0</v>
      </c>
      <c r="N161">
        <f t="shared" si="39"/>
        <v>0</v>
      </c>
      <c r="P161">
        <f t="shared" si="40"/>
        <v>0</v>
      </c>
      <c r="S161">
        <f t="shared" si="41"/>
        <v>0</v>
      </c>
      <c r="T161">
        <f t="shared" si="42"/>
        <v>0</v>
      </c>
      <c r="U161">
        <f t="shared" si="42"/>
        <v>0</v>
      </c>
      <c r="W161">
        <f t="shared" si="43"/>
        <v>0</v>
      </c>
      <c r="Z161">
        <f t="shared" si="44"/>
        <v>0</v>
      </c>
      <c r="AA161">
        <f t="shared" si="45"/>
        <v>0</v>
      </c>
      <c r="AC161">
        <f t="shared" si="46"/>
        <v>0</v>
      </c>
      <c r="AD161">
        <f t="shared" si="46"/>
        <v>0</v>
      </c>
      <c r="AE161">
        <f t="shared" si="47"/>
        <v>0</v>
      </c>
      <c r="AF161" s="19" t="str">
        <f t="shared" si="48"/>
        <v>-</v>
      </c>
      <c r="AG161" s="19" t="str">
        <f t="shared" si="49"/>
        <v>-</v>
      </c>
      <c r="AH161">
        <f t="shared" si="50"/>
        <v>0</v>
      </c>
      <c r="AN161">
        <f t="shared" si="54"/>
        <v>0</v>
      </c>
      <c r="AO161">
        <f t="shared" si="54"/>
        <v>0</v>
      </c>
      <c r="AP161">
        <f t="shared" si="54"/>
        <v>0</v>
      </c>
      <c r="AQ161">
        <f t="shared" si="53"/>
        <v>0</v>
      </c>
      <c r="AR161">
        <f t="shared" si="53"/>
        <v>0</v>
      </c>
      <c r="AS161">
        <f t="shared" si="53"/>
        <v>0</v>
      </c>
      <c r="AT161">
        <f t="shared" si="53"/>
        <v>0</v>
      </c>
      <c r="AU161">
        <f t="shared" si="51"/>
        <v>0</v>
      </c>
      <c r="AV161">
        <f t="shared" si="52"/>
        <v>0</v>
      </c>
      <c r="AW161">
        <f t="shared" si="52"/>
        <v>0</v>
      </c>
      <c r="AZ161">
        <f t="shared" si="37"/>
        <v>0</v>
      </c>
    </row>
    <row r="162" spans="1:52" x14ac:dyDescent="0.3">
      <c r="A162">
        <v>2017</v>
      </c>
      <c r="B162">
        <v>1</v>
      </c>
      <c r="H162">
        <f t="shared" si="38"/>
        <v>0</v>
      </c>
      <c r="I162">
        <f t="shared" si="38"/>
        <v>0</v>
      </c>
      <c r="J162">
        <f t="shared" si="38"/>
        <v>0</v>
      </c>
      <c r="L162">
        <f t="shared" si="39"/>
        <v>0</v>
      </c>
      <c r="M162">
        <f t="shared" si="39"/>
        <v>0</v>
      </c>
      <c r="N162">
        <f t="shared" si="39"/>
        <v>0</v>
      </c>
      <c r="P162">
        <f t="shared" si="40"/>
        <v>0</v>
      </c>
      <c r="S162">
        <f t="shared" si="41"/>
        <v>0</v>
      </c>
      <c r="T162">
        <f t="shared" si="42"/>
        <v>0</v>
      </c>
      <c r="U162">
        <f t="shared" si="42"/>
        <v>0</v>
      </c>
      <c r="W162">
        <f t="shared" si="43"/>
        <v>0</v>
      </c>
      <c r="Z162">
        <f t="shared" si="44"/>
        <v>0</v>
      </c>
      <c r="AA162">
        <f t="shared" si="45"/>
        <v>0</v>
      </c>
      <c r="AC162">
        <f t="shared" si="46"/>
        <v>0</v>
      </c>
      <c r="AD162">
        <f t="shared" si="46"/>
        <v>0</v>
      </c>
      <c r="AE162">
        <f t="shared" si="47"/>
        <v>0</v>
      </c>
      <c r="AF162" s="19" t="str">
        <f t="shared" si="48"/>
        <v>-</v>
      </c>
      <c r="AG162" s="19" t="str">
        <f t="shared" si="49"/>
        <v>-</v>
      </c>
      <c r="AH162">
        <f t="shared" si="50"/>
        <v>0</v>
      </c>
      <c r="AN162">
        <f t="shared" si="54"/>
        <v>0</v>
      </c>
      <c r="AO162">
        <f t="shared" si="54"/>
        <v>0</v>
      </c>
      <c r="AP162">
        <f t="shared" si="54"/>
        <v>0</v>
      </c>
      <c r="AQ162">
        <f t="shared" si="53"/>
        <v>0</v>
      </c>
      <c r="AR162">
        <f t="shared" si="53"/>
        <v>0</v>
      </c>
      <c r="AS162">
        <f t="shared" si="53"/>
        <v>0</v>
      </c>
      <c r="AT162">
        <f t="shared" si="53"/>
        <v>0</v>
      </c>
      <c r="AU162">
        <f t="shared" si="51"/>
        <v>0</v>
      </c>
      <c r="AV162">
        <f t="shared" si="52"/>
        <v>0</v>
      </c>
      <c r="AW162">
        <f t="shared" si="52"/>
        <v>0</v>
      </c>
      <c r="AZ162">
        <f t="shared" si="37"/>
        <v>0</v>
      </c>
    </row>
    <row r="163" spans="1:52" x14ac:dyDescent="0.3">
      <c r="A163">
        <v>2017</v>
      </c>
      <c r="B163">
        <v>1</v>
      </c>
      <c r="H163">
        <f t="shared" si="38"/>
        <v>0</v>
      </c>
      <c r="I163">
        <f t="shared" si="38"/>
        <v>0</v>
      </c>
      <c r="J163">
        <f t="shared" si="38"/>
        <v>0</v>
      </c>
      <c r="L163">
        <f t="shared" si="39"/>
        <v>0</v>
      </c>
      <c r="M163">
        <f t="shared" si="39"/>
        <v>0</v>
      </c>
      <c r="N163">
        <f t="shared" si="39"/>
        <v>0</v>
      </c>
      <c r="P163">
        <f t="shared" si="40"/>
        <v>0</v>
      </c>
      <c r="S163">
        <f t="shared" si="41"/>
        <v>0</v>
      </c>
      <c r="T163">
        <f t="shared" si="42"/>
        <v>0</v>
      </c>
      <c r="U163">
        <f t="shared" si="42"/>
        <v>0</v>
      </c>
      <c r="W163">
        <f t="shared" si="43"/>
        <v>0</v>
      </c>
      <c r="Z163">
        <f t="shared" si="44"/>
        <v>0</v>
      </c>
      <c r="AA163">
        <f t="shared" si="45"/>
        <v>0</v>
      </c>
      <c r="AC163">
        <f t="shared" si="46"/>
        <v>0</v>
      </c>
      <c r="AD163">
        <f t="shared" si="46"/>
        <v>0</v>
      </c>
      <c r="AE163">
        <f t="shared" si="47"/>
        <v>0</v>
      </c>
      <c r="AF163" s="19" t="str">
        <f t="shared" si="48"/>
        <v>-</v>
      </c>
      <c r="AG163" s="19" t="str">
        <f t="shared" si="49"/>
        <v>-</v>
      </c>
      <c r="AH163">
        <f t="shared" si="50"/>
        <v>0</v>
      </c>
      <c r="AN163">
        <f t="shared" si="54"/>
        <v>0</v>
      </c>
      <c r="AO163">
        <f t="shared" si="54"/>
        <v>0</v>
      </c>
      <c r="AP163">
        <f t="shared" si="54"/>
        <v>0</v>
      </c>
      <c r="AQ163">
        <f t="shared" si="53"/>
        <v>0</v>
      </c>
      <c r="AR163">
        <f t="shared" si="53"/>
        <v>0</v>
      </c>
      <c r="AS163">
        <f t="shared" si="53"/>
        <v>0</v>
      </c>
      <c r="AT163">
        <f t="shared" si="53"/>
        <v>0</v>
      </c>
      <c r="AU163">
        <f t="shared" si="51"/>
        <v>0</v>
      </c>
      <c r="AV163">
        <f t="shared" si="52"/>
        <v>0</v>
      </c>
      <c r="AW163">
        <f t="shared" si="52"/>
        <v>0</v>
      </c>
      <c r="AZ163">
        <f t="shared" si="37"/>
        <v>0</v>
      </c>
    </row>
    <row r="164" spans="1:52" x14ac:dyDescent="0.3">
      <c r="A164">
        <v>2017</v>
      </c>
      <c r="B164">
        <v>1</v>
      </c>
      <c r="H164">
        <f t="shared" si="38"/>
        <v>0</v>
      </c>
      <c r="I164">
        <f t="shared" si="38"/>
        <v>0</v>
      </c>
      <c r="J164">
        <f t="shared" si="38"/>
        <v>0</v>
      </c>
      <c r="L164">
        <f t="shared" si="39"/>
        <v>0</v>
      </c>
      <c r="M164">
        <f t="shared" si="39"/>
        <v>0</v>
      </c>
      <c r="N164">
        <f t="shared" si="39"/>
        <v>0</v>
      </c>
      <c r="P164">
        <f t="shared" si="40"/>
        <v>0</v>
      </c>
      <c r="S164">
        <f t="shared" si="41"/>
        <v>0</v>
      </c>
      <c r="T164">
        <f t="shared" si="42"/>
        <v>0</v>
      </c>
      <c r="U164">
        <f t="shared" si="42"/>
        <v>0</v>
      </c>
      <c r="W164">
        <f t="shared" si="43"/>
        <v>0</v>
      </c>
      <c r="Z164">
        <f t="shared" si="44"/>
        <v>0</v>
      </c>
      <c r="AA164">
        <f t="shared" si="45"/>
        <v>0</v>
      </c>
      <c r="AC164">
        <f t="shared" si="46"/>
        <v>0</v>
      </c>
      <c r="AD164">
        <f t="shared" si="46"/>
        <v>0</v>
      </c>
      <c r="AE164">
        <f t="shared" si="47"/>
        <v>0</v>
      </c>
      <c r="AF164" s="19" t="str">
        <f t="shared" si="48"/>
        <v>-</v>
      </c>
      <c r="AG164" s="19" t="str">
        <f t="shared" si="49"/>
        <v>-</v>
      </c>
      <c r="AH164">
        <f t="shared" si="50"/>
        <v>0</v>
      </c>
      <c r="AN164">
        <f t="shared" si="54"/>
        <v>0</v>
      </c>
      <c r="AO164">
        <f t="shared" si="54"/>
        <v>0</v>
      </c>
      <c r="AP164">
        <f t="shared" si="54"/>
        <v>0</v>
      </c>
      <c r="AQ164">
        <f t="shared" si="53"/>
        <v>0</v>
      </c>
      <c r="AR164">
        <f t="shared" si="53"/>
        <v>0</v>
      </c>
      <c r="AS164">
        <f t="shared" si="53"/>
        <v>0</v>
      </c>
      <c r="AT164">
        <f t="shared" si="53"/>
        <v>0</v>
      </c>
      <c r="AU164">
        <f t="shared" si="51"/>
        <v>0</v>
      </c>
      <c r="AV164">
        <f t="shared" si="52"/>
        <v>0</v>
      </c>
      <c r="AW164">
        <f t="shared" si="52"/>
        <v>0</v>
      </c>
      <c r="AZ164">
        <f t="shared" si="37"/>
        <v>0</v>
      </c>
    </row>
    <row r="165" spans="1:52" x14ac:dyDescent="0.3">
      <c r="A165">
        <v>2017</v>
      </c>
      <c r="B165">
        <v>1</v>
      </c>
      <c r="H165">
        <f t="shared" ref="H165:J196" si="55">SUM(BD165,DB165,EZ165,GX165)</f>
        <v>0</v>
      </c>
      <c r="I165">
        <f t="shared" si="55"/>
        <v>0</v>
      </c>
      <c r="J165">
        <f t="shared" si="55"/>
        <v>0</v>
      </c>
      <c r="L165">
        <f t="shared" ref="L165:N196" si="56">SUM(BJ165,DH165,FF165,HD165)</f>
        <v>0</v>
      </c>
      <c r="M165">
        <f t="shared" si="56"/>
        <v>0</v>
      </c>
      <c r="N165">
        <f t="shared" si="56"/>
        <v>0</v>
      </c>
      <c r="P165">
        <f t="shared" si="40"/>
        <v>0</v>
      </c>
      <c r="S165">
        <f t="shared" si="41"/>
        <v>0</v>
      </c>
      <c r="T165">
        <f t="shared" ref="T165:U196" si="57">SUM(BR165,DP165,FN165,HL165)</f>
        <v>0</v>
      </c>
      <c r="U165">
        <f t="shared" si="57"/>
        <v>0</v>
      </c>
      <c r="W165">
        <f t="shared" si="43"/>
        <v>0</v>
      </c>
      <c r="Z165">
        <f t="shared" si="44"/>
        <v>0</v>
      </c>
      <c r="AA165">
        <f t="shared" si="45"/>
        <v>0</v>
      </c>
      <c r="AC165">
        <f t="shared" ref="AC165:AD196" si="58">SUM(CA165,DY165,FW165,HU165)</f>
        <v>0</v>
      </c>
      <c r="AD165">
        <f t="shared" si="58"/>
        <v>0</v>
      </c>
      <c r="AE165">
        <f t="shared" si="47"/>
        <v>0</v>
      </c>
      <c r="AF165" s="19" t="str">
        <f t="shared" si="48"/>
        <v>-</v>
      </c>
      <c r="AG165" s="19" t="str">
        <f t="shared" si="49"/>
        <v>-</v>
      </c>
      <c r="AH165">
        <f t="shared" si="50"/>
        <v>0</v>
      </c>
      <c r="AN165">
        <f t="shared" si="54"/>
        <v>0</v>
      </c>
      <c r="AO165">
        <f t="shared" si="54"/>
        <v>0</v>
      </c>
      <c r="AP165">
        <f t="shared" si="54"/>
        <v>0</v>
      </c>
      <c r="AQ165">
        <f t="shared" si="53"/>
        <v>0</v>
      </c>
      <c r="AR165">
        <f t="shared" si="53"/>
        <v>0</v>
      </c>
      <c r="AS165">
        <f t="shared" si="53"/>
        <v>0</v>
      </c>
      <c r="AT165">
        <f t="shared" si="53"/>
        <v>0</v>
      </c>
      <c r="AU165">
        <f t="shared" si="51"/>
        <v>0</v>
      </c>
      <c r="AV165">
        <f t="shared" si="52"/>
        <v>0</v>
      </c>
      <c r="AW165">
        <f t="shared" si="52"/>
        <v>0</v>
      </c>
      <c r="AZ165">
        <f t="shared" si="37"/>
        <v>0</v>
      </c>
    </row>
    <row r="166" spans="1:52" x14ac:dyDescent="0.3">
      <c r="A166">
        <v>2017</v>
      </c>
      <c r="B166">
        <v>1</v>
      </c>
      <c r="H166">
        <f t="shared" si="55"/>
        <v>0</v>
      </c>
      <c r="I166">
        <f t="shared" si="55"/>
        <v>0</v>
      </c>
      <c r="J166">
        <f t="shared" si="55"/>
        <v>0</v>
      </c>
      <c r="L166">
        <f t="shared" si="56"/>
        <v>0</v>
      </c>
      <c r="M166">
        <f t="shared" si="56"/>
        <v>0</v>
      </c>
      <c r="N166">
        <f t="shared" si="56"/>
        <v>0</v>
      </c>
      <c r="P166">
        <f t="shared" si="40"/>
        <v>0</v>
      </c>
      <c r="S166">
        <f t="shared" si="41"/>
        <v>0</v>
      </c>
      <c r="T166">
        <f t="shared" si="57"/>
        <v>0</v>
      </c>
      <c r="U166">
        <f t="shared" si="57"/>
        <v>0</v>
      </c>
      <c r="W166">
        <f t="shared" si="43"/>
        <v>0</v>
      </c>
      <c r="Z166">
        <f t="shared" si="44"/>
        <v>0</v>
      </c>
      <c r="AA166">
        <f t="shared" si="45"/>
        <v>0</v>
      </c>
      <c r="AC166">
        <f t="shared" si="58"/>
        <v>0</v>
      </c>
      <c r="AD166">
        <f t="shared" si="58"/>
        <v>0</v>
      </c>
      <c r="AE166">
        <f t="shared" si="47"/>
        <v>0</v>
      </c>
      <c r="AF166" s="19" t="str">
        <f t="shared" si="48"/>
        <v>-</v>
      </c>
      <c r="AG166" s="19" t="str">
        <f t="shared" si="49"/>
        <v>-</v>
      </c>
      <c r="AH166">
        <f t="shared" si="50"/>
        <v>0</v>
      </c>
      <c r="AN166">
        <f t="shared" si="54"/>
        <v>0</v>
      </c>
      <c r="AO166">
        <f t="shared" si="54"/>
        <v>0</v>
      </c>
      <c r="AP166">
        <f t="shared" si="54"/>
        <v>0</v>
      </c>
      <c r="AQ166">
        <f t="shared" si="53"/>
        <v>0</v>
      </c>
      <c r="AR166">
        <f t="shared" si="53"/>
        <v>0</v>
      </c>
      <c r="AS166">
        <f t="shared" si="53"/>
        <v>0</v>
      </c>
      <c r="AT166">
        <f t="shared" si="53"/>
        <v>0</v>
      </c>
      <c r="AU166">
        <f t="shared" si="51"/>
        <v>0</v>
      </c>
      <c r="AV166">
        <f t="shared" si="52"/>
        <v>0</v>
      </c>
      <c r="AW166">
        <f t="shared" si="52"/>
        <v>0</v>
      </c>
      <c r="AZ166">
        <f t="shared" si="37"/>
        <v>0</v>
      </c>
    </row>
    <row r="167" spans="1:52" x14ac:dyDescent="0.3">
      <c r="A167">
        <v>2017</v>
      </c>
      <c r="B167">
        <v>1</v>
      </c>
      <c r="H167">
        <f t="shared" si="55"/>
        <v>0</v>
      </c>
      <c r="I167">
        <f t="shared" si="55"/>
        <v>0</v>
      </c>
      <c r="J167">
        <f t="shared" si="55"/>
        <v>0</v>
      </c>
      <c r="L167">
        <f t="shared" si="56"/>
        <v>0</v>
      </c>
      <c r="M167">
        <f t="shared" si="56"/>
        <v>0</v>
      </c>
      <c r="N167">
        <f t="shared" si="56"/>
        <v>0</v>
      </c>
      <c r="P167">
        <f t="shared" si="40"/>
        <v>0</v>
      </c>
      <c r="S167">
        <f t="shared" si="41"/>
        <v>0</v>
      </c>
      <c r="T167">
        <f t="shared" si="57"/>
        <v>0</v>
      </c>
      <c r="U167">
        <f t="shared" si="57"/>
        <v>0</v>
      </c>
      <c r="W167">
        <f t="shared" si="43"/>
        <v>0</v>
      </c>
      <c r="Z167">
        <f t="shared" si="44"/>
        <v>0</v>
      </c>
      <c r="AA167">
        <f t="shared" si="45"/>
        <v>0</v>
      </c>
      <c r="AC167">
        <f t="shared" si="58"/>
        <v>0</v>
      </c>
      <c r="AD167">
        <f t="shared" si="58"/>
        <v>0</v>
      </c>
      <c r="AE167">
        <f t="shared" si="47"/>
        <v>0</v>
      </c>
      <c r="AF167" s="19" t="str">
        <f t="shared" si="48"/>
        <v>-</v>
      </c>
      <c r="AG167" s="19" t="str">
        <f t="shared" si="49"/>
        <v>-</v>
      </c>
      <c r="AH167">
        <f t="shared" si="50"/>
        <v>0</v>
      </c>
      <c r="AN167">
        <f t="shared" si="54"/>
        <v>0</v>
      </c>
      <c r="AO167">
        <f t="shared" si="54"/>
        <v>0</v>
      </c>
      <c r="AP167">
        <f t="shared" si="54"/>
        <v>0</v>
      </c>
      <c r="AQ167">
        <f t="shared" si="53"/>
        <v>0</v>
      </c>
      <c r="AR167">
        <f t="shared" si="53"/>
        <v>0</v>
      </c>
      <c r="AS167">
        <f t="shared" si="53"/>
        <v>0</v>
      </c>
      <c r="AT167">
        <f t="shared" si="53"/>
        <v>0</v>
      </c>
      <c r="AU167">
        <f t="shared" si="51"/>
        <v>0</v>
      </c>
      <c r="AV167">
        <f t="shared" si="52"/>
        <v>0</v>
      </c>
      <c r="AW167">
        <f t="shared" si="52"/>
        <v>0</v>
      </c>
      <c r="AZ167">
        <f t="shared" si="37"/>
        <v>0</v>
      </c>
    </row>
    <row r="168" spans="1:52" x14ac:dyDescent="0.3">
      <c r="A168">
        <v>2017</v>
      </c>
      <c r="B168">
        <v>1</v>
      </c>
      <c r="H168">
        <f t="shared" si="55"/>
        <v>0</v>
      </c>
      <c r="I168">
        <f t="shared" si="55"/>
        <v>0</v>
      </c>
      <c r="J168">
        <f t="shared" si="55"/>
        <v>0</v>
      </c>
      <c r="L168">
        <f t="shared" si="56"/>
        <v>0</v>
      </c>
      <c r="M168">
        <f t="shared" si="56"/>
        <v>0</v>
      </c>
      <c r="N168">
        <f t="shared" si="56"/>
        <v>0</v>
      </c>
      <c r="P168">
        <f t="shared" si="40"/>
        <v>0</v>
      </c>
      <c r="S168">
        <f t="shared" si="41"/>
        <v>0</v>
      </c>
      <c r="T168">
        <f t="shared" si="57"/>
        <v>0</v>
      </c>
      <c r="U168">
        <f t="shared" si="57"/>
        <v>0</v>
      </c>
      <c r="W168">
        <f t="shared" si="43"/>
        <v>0</v>
      </c>
      <c r="Z168">
        <f t="shared" si="44"/>
        <v>0</v>
      </c>
      <c r="AA168">
        <f t="shared" si="45"/>
        <v>0</v>
      </c>
      <c r="AC168">
        <f t="shared" si="58"/>
        <v>0</v>
      </c>
      <c r="AD168">
        <f t="shared" si="58"/>
        <v>0</v>
      </c>
      <c r="AE168">
        <f t="shared" si="47"/>
        <v>0</v>
      </c>
      <c r="AF168" s="19" t="str">
        <f t="shared" si="48"/>
        <v>-</v>
      </c>
      <c r="AG168" s="19" t="str">
        <f t="shared" si="49"/>
        <v>-</v>
      </c>
      <c r="AH168">
        <f t="shared" si="50"/>
        <v>0</v>
      </c>
      <c r="AN168">
        <f t="shared" si="54"/>
        <v>0</v>
      </c>
      <c r="AO168">
        <f t="shared" si="54"/>
        <v>0</v>
      </c>
      <c r="AP168">
        <f t="shared" si="54"/>
        <v>0</v>
      </c>
      <c r="AQ168">
        <f t="shared" si="53"/>
        <v>0</v>
      </c>
      <c r="AR168">
        <f t="shared" si="53"/>
        <v>0</v>
      </c>
      <c r="AS168">
        <f t="shared" si="53"/>
        <v>0</v>
      </c>
      <c r="AT168">
        <f t="shared" si="53"/>
        <v>0</v>
      </c>
      <c r="AU168">
        <f t="shared" si="51"/>
        <v>0</v>
      </c>
      <c r="AV168">
        <f t="shared" si="52"/>
        <v>0</v>
      </c>
      <c r="AW168">
        <f t="shared" si="52"/>
        <v>0</v>
      </c>
      <c r="AZ168">
        <f t="shared" si="37"/>
        <v>0</v>
      </c>
    </row>
    <row r="169" spans="1:52" x14ac:dyDescent="0.3">
      <c r="A169">
        <v>2017</v>
      </c>
      <c r="B169">
        <v>1</v>
      </c>
      <c r="H169">
        <f t="shared" si="55"/>
        <v>0</v>
      </c>
      <c r="I169">
        <f t="shared" si="55"/>
        <v>0</v>
      </c>
      <c r="J169">
        <f t="shared" si="55"/>
        <v>0</v>
      </c>
      <c r="L169">
        <f t="shared" si="56"/>
        <v>0</v>
      </c>
      <c r="M169">
        <f t="shared" si="56"/>
        <v>0</v>
      </c>
      <c r="N169">
        <f t="shared" si="56"/>
        <v>0</v>
      </c>
      <c r="P169">
        <f t="shared" si="40"/>
        <v>0</v>
      </c>
      <c r="S169">
        <f t="shared" si="41"/>
        <v>0</v>
      </c>
      <c r="T169">
        <f t="shared" si="57"/>
        <v>0</v>
      </c>
      <c r="U169">
        <f t="shared" si="57"/>
        <v>0</v>
      </c>
      <c r="W169">
        <f t="shared" si="43"/>
        <v>0</v>
      </c>
      <c r="Z169">
        <f t="shared" si="44"/>
        <v>0</v>
      </c>
      <c r="AA169">
        <f t="shared" si="45"/>
        <v>0</v>
      </c>
      <c r="AC169">
        <f t="shared" si="58"/>
        <v>0</v>
      </c>
      <c r="AD169">
        <f t="shared" si="58"/>
        <v>0</v>
      </c>
      <c r="AE169">
        <f t="shared" si="47"/>
        <v>0</v>
      </c>
      <c r="AF169" s="19" t="str">
        <f t="shared" si="48"/>
        <v>-</v>
      </c>
      <c r="AG169" s="19" t="str">
        <f t="shared" si="49"/>
        <v>-</v>
      </c>
      <c r="AH169">
        <f t="shared" si="50"/>
        <v>0</v>
      </c>
      <c r="AN169">
        <f t="shared" si="54"/>
        <v>0</v>
      </c>
      <c r="AO169">
        <f t="shared" si="54"/>
        <v>0</v>
      </c>
      <c r="AP169">
        <f t="shared" si="54"/>
        <v>0</v>
      </c>
      <c r="AQ169">
        <f t="shared" si="53"/>
        <v>0</v>
      </c>
      <c r="AR169">
        <f t="shared" si="53"/>
        <v>0</v>
      </c>
      <c r="AS169">
        <f t="shared" si="53"/>
        <v>0</v>
      </c>
      <c r="AT169">
        <f t="shared" si="53"/>
        <v>0</v>
      </c>
      <c r="AU169">
        <f t="shared" si="51"/>
        <v>0</v>
      </c>
      <c r="AV169">
        <f t="shared" si="52"/>
        <v>0</v>
      </c>
      <c r="AW169">
        <f t="shared" si="52"/>
        <v>0</v>
      </c>
      <c r="AZ169">
        <f t="shared" si="37"/>
        <v>0</v>
      </c>
    </row>
    <row r="170" spans="1:52" x14ac:dyDescent="0.3">
      <c r="A170">
        <v>2017</v>
      </c>
      <c r="B170">
        <v>1</v>
      </c>
      <c r="H170">
        <f t="shared" si="55"/>
        <v>0</v>
      </c>
      <c r="I170">
        <f t="shared" si="55"/>
        <v>0</v>
      </c>
      <c r="J170">
        <f t="shared" si="55"/>
        <v>0</v>
      </c>
      <c r="L170">
        <f t="shared" si="56"/>
        <v>0</v>
      </c>
      <c r="M170">
        <f t="shared" si="56"/>
        <v>0</v>
      </c>
      <c r="N170">
        <f t="shared" si="56"/>
        <v>0</v>
      </c>
      <c r="P170">
        <f t="shared" si="40"/>
        <v>0</v>
      </c>
      <c r="S170">
        <f t="shared" si="41"/>
        <v>0</v>
      </c>
      <c r="T170">
        <f t="shared" si="57"/>
        <v>0</v>
      </c>
      <c r="U170">
        <f t="shared" si="57"/>
        <v>0</v>
      </c>
      <c r="W170">
        <f t="shared" si="43"/>
        <v>0</v>
      </c>
      <c r="Z170">
        <f t="shared" si="44"/>
        <v>0</v>
      </c>
      <c r="AA170">
        <f t="shared" si="45"/>
        <v>0</v>
      </c>
      <c r="AC170">
        <f t="shared" si="58"/>
        <v>0</v>
      </c>
      <c r="AD170">
        <f t="shared" si="58"/>
        <v>0</v>
      </c>
      <c r="AE170">
        <f t="shared" si="47"/>
        <v>0</v>
      </c>
      <c r="AF170" s="19" t="str">
        <f t="shared" si="48"/>
        <v>-</v>
      </c>
      <c r="AG170" s="19" t="str">
        <f t="shared" si="49"/>
        <v>-</v>
      </c>
      <c r="AH170">
        <f t="shared" si="50"/>
        <v>0</v>
      </c>
      <c r="AN170">
        <f t="shared" si="54"/>
        <v>0</v>
      </c>
      <c r="AO170">
        <f t="shared" si="54"/>
        <v>0</v>
      </c>
      <c r="AP170">
        <f t="shared" si="54"/>
        <v>0</v>
      </c>
      <c r="AQ170">
        <f t="shared" si="53"/>
        <v>0</v>
      </c>
      <c r="AR170">
        <f t="shared" si="53"/>
        <v>0</v>
      </c>
      <c r="AS170">
        <f t="shared" si="53"/>
        <v>0</v>
      </c>
      <c r="AT170">
        <f t="shared" si="53"/>
        <v>0</v>
      </c>
      <c r="AU170">
        <f t="shared" si="51"/>
        <v>0</v>
      </c>
      <c r="AV170">
        <f t="shared" si="52"/>
        <v>0</v>
      </c>
      <c r="AW170">
        <f t="shared" si="52"/>
        <v>0</v>
      </c>
      <c r="AZ170">
        <f t="shared" si="37"/>
        <v>0</v>
      </c>
    </row>
    <row r="171" spans="1:52" x14ac:dyDescent="0.3">
      <c r="A171">
        <v>2017</v>
      </c>
      <c r="B171">
        <v>1</v>
      </c>
      <c r="H171">
        <f t="shared" si="55"/>
        <v>0</v>
      </c>
      <c r="I171">
        <f t="shared" si="55"/>
        <v>0</v>
      </c>
      <c r="J171">
        <f t="shared" si="55"/>
        <v>0</v>
      </c>
      <c r="L171">
        <f t="shared" si="56"/>
        <v>0</v>
      </c>
      <c r="M171">
        <f t="shared" si="56"/>
        <v>0</v>
      </c>
      <c r="N171">
        <f t="shared" si="56"/>
        <v>0</v>
      </c>
      <c r="P171">
        <f t="shared" si="40"/>
        <v>0</v>
      </c>
      <c r="S171">
        <f t="shared" si="41"/>
        <v>0</v>
      </c>
      <c r="T171">
        <f t="shared" si="57"/>
        <v>0</v>
      </c>
      <c r="U171">
        <f t="shared" si="57"/>
        <v>0</v>
      </c>
      <c r="W171">
        <f t="shared" si="43"/>
        <v>0</v>
      </c>
      <c r="Z171">
        <f t="shared" si="44"/>
        <v>0</v>
      </c>
      <c r="AA171">
        <f t="shared" si="45"/>
        <v>0</v>
      </c>
      <c r="AC171">
        <f t="shared" si="58"/>
        <v>0</v>
      </c>
      <c r="AD171">
        <f t="shared" si="58"/>
        <v>0</v>
      </c>
      <c r="AE171">
        <f t="shared" si="47"/>
        <v>0</v>
      </c>
      <c r="AF171" s="19" t="str">
        <f t="shared" si="48"/>
        <v>-</v>
      </c>
      <c r="AG171" s="19" t="str">
        <f t="shared" si="49"/>
        <v>-</v>
      </c>
      <c r="AH171">
        <f t="shared" si="50"/>
        <v>0</v>
      </c>
      <c r="AN171">
        <f t="shared" si="54"/>
        <v>0</v>
      </c>
      <c r="AO171">
        <f t="shared" si="54"/>
        <v>0</v>
      </c>
      <c r="AP171">
        <f t="shared" si="54"/>
        <v>0</v>
      </c>
      <c r="AQ171">
        <f t="shared" si="53"/>
        <v>0</v>
      </c>
      <c r="AR171">
        <f t="shared" si="53"/>
        <v>0</v>
      </c>
      <c r="AS171">
        <f t="shared" si="53"/>
        <v>0</v>
      </c>
      <c r="AT171">
        <f t="shared" si="53"/>
        <v>0</v>
      </c>
      <c r="AU171">
        <f t="shared" si="51"/>
        <v>0</v>
      </c>
      <c r="AV171">
        <f t="shared" si="52"/>
        <v>0</v>
      </c>
      <c r="AW171">
        <f t="shared" si="52"/>
        <v>0</v>
      </c>
      <c r="AZ171">
        <f t="shared" si="37"/>
        <v>0</v>
      </c>
    </row>
    <row r="172" spans="1:52" x14ac:dyDescent="0.3">
      <c r="A172">
        <v>2017</v>
      </c>
      <c r="B172">
        <v>1</v>
      </c>
      <c r="H172">
        <f t="shared" si="55"/>
        <v>0</v>
      </c>
      <c r="I172">
        <f t="shared" si="55"/>
        <v>0</v>
      </c>
      <c r="J172">
        <f t="shared" si="55"/>
        <v>0</v>
      </c>
      <c r="L172">
        <f t="shared" si="56"/>
        <v>0</v>
      </c>
      <c r="M172">
        <f t="shared" si="56"/>
        <v>0</v>
      </c>
      <c r="N172">
        <f t="shared" si="56"/>
        <v>0</v>
      </c>
      <c r="P172">
        <f t="shared" si="40"/>
        <v>0</v>
      </c>
      <c r="S172">
        <f t="shared" si="41"/>
        <v>0</v>
      </c>
      <c r="T172">
        <f t="shared" si="57"/>
        <v>0</v>
      </c>
      <c r="U172">
        <f t="shared" si="57"/>
        <v>0</v>
      </c>
      <c r="W172">
        <f t="shared" si="43"/>
        <v>0</v>
      </c>
      <c r="Z172">
        <f t="shared" si="44"/>
        <v>0</v>
      </c>
      <c r="AA172">
        <f t="shared" si="45"/>
        <v>0</v>
      </c>
      <c r="AC172">
        <f t="shared" si="58"/>
        <v>0</v>
      </c>
      <c r="AD172">
        <f t="shared" si="58"/>
        <v>0</v>
      </c>
      <c r="AE172">
        <f t="shared" si="47"/>
        <v>0</v>
      </c>
      <c r="AF172" s="19" t="str">
        <f t="shared" si="48"/>
        <v>-</v>
      </c>
      <c r="AG172" s="19" t="str">
        <f t="shared" si="49"/>
        <v>-</v>
      </c>
      <c r="AH172">
        <f t="shared" si="50"/>
        <v>0</v>
      </c>
      <c r="AN172">
        <f t="shared" si="54"/>
        <v>0</v>
      </c>
      <c r="AO172">
        <f t="shared" si="54"/>
        <v>0</v>
      </c>
      <c r="AP172">
        <f t="shared" si="54"/>
        <v>0</v>
      </c>
      <c r="AQ172">
        <f t="shared" si="53"/>
        <v>0</v>
      </c>
      <c r="AR172">
        <f t="shared" si="53"/>
        <v>0</v>
      </c>
      <c r="AS172">
        <f t="shared" si="53"/>
        <v>0</v>
      </c>
      <c r="AT172">
        <f t="shared" si="53"/>
        <v>0</v>
      </c>
      <c r="AU172">
        <f t="shared" si="51"/>
        <v>0</v>
      </c>
      <c r="AV172">
        <f t="shared" si="52"/>
        <v>0</v>
      </c>
      <c r="AW172">
        <f t="shared" si="52"/>
        <v>0</v>
      </c>
      <c r="AZ172">
        <f t="shared" si="37"/>
        <v>0</v>
      </c>
    </row>
    <row r="173" spans="1:52" x14ac:dyDescent="0.3">
      <c r="A173">
        <v>2017</v>
      </c>
      <c r="B173">
        <v>1</v>
      </c>
      <c r="H173">
        <f t="shared" si="55"/>
        <v>0</v>
      </c>
      <c r="I173">
        <f t="shared" si="55"/>
        <v>0</v>
      </c>
      <c r="J173">
        <f t="shared" si="55"/>
        <v>0</v>
      </c>
      <c r="L173">
        <f t="shared" si="56"/>
        <v>0</v>
      </c>
      <c r="M173">
        <f t="shared" si="56"/>
        <v>0</v>
      </c>
      <c r="N173">
        <f t="shared" si="56"/>
        <v>0</v>
      </c>
      <c r="P173">
        <f t="shared" si="40"/>
        <v>0</v>
      </c>
      <c r="S173">
        <f t="shared" si="41"/>
        <v>0</v>
      </c>
      <c r="T173">
        <f t="shared" si="57"/>
        <v>0</v>
      </c>
      <c r="U173">
        <f t="shared" si="57"/>
        <v>0</v>
      </c>
      <c r="W173">
        <f t="shared" si="43"/>
        <v>0</v>
      </c>
      <c r="Z173">
        <f t="shared" si="44"/>
        <v>0</v>
      </c>
      <c r="AA173">
        <f t="shared" si="45"/>
        <v>0</v>
      </c>
      <c r="AC173">
        <f t="shared" si="58"/>
        <v>0</v>
      </c>
      <c r="AD173">
        <f t="shared" si="58"/>
        <v>0</v>
      </c>
      <c r="AE173">
        <f t="shared" si="47"/>
        <v>0</v>
      </c>
      <c r="AF173" s="19" t="str">
        <f t="shared" si="48"/>
        <v>-</v>
      </c>
      <c r="AG173" s="19" t="str">
        <f t="shared" si="49"/>
        <v>-</v>
      </c>
      <c r="AH173">
        <f t="shared" si="50"/>
        <v>0</v>
      </c>
      <c r="AN173">
        <f t="shared" si="54"/>
        <v>0</v>
      </c>
      <c r="AO173">
        <f t="shared" si="54"/>
        <v>0</v>
      </c>
      <c r="AP173">
        <f t="shared" si="54"/>
        <v>0</v>
      </c>
      <c r="AQ173">
        <f t="shared" si="53"/>
        <v>0</v>
      </c>
      <c r="AR173">
        <f t="shared" si="53"/>
        <v>0</v>
      </c>
      <c r="AS173">
        <f t="shared" si="53"/>
        <v>0</v>
      </c>
      <c r="AT173">
        <f t="shared" si="53"/>
        <v>0</v>
      </c>
      <c r="AU173">
        <f t="shared" si="51"/>
        <v>0</v>
      </c>
      <c r="AV173">
        <f t="shared" si="52"/>
        <v>0</v>
      </c>
      <c r="AW173">
        <f t="shared" si="52"/>
        <v>0</v>
      </c>
      <c r="AZ173">
        <f t="shared" si="37"/>
        <v>0</v>
      </c>
    </row>
    <row r="174" spans="1:52" x14ac:dyDescent="0.3">
      <c r="A174">
        <v>2017</v>
      </c>
      <c r="B174">
        <v>1</v>
      </c>
      <c r="H174">
        <f t="shared" si="55"/>
        <v>0</v>
      </c>
      <c r="I174">
        <f t="shared" si="55"/>
        <v>0</v>
      </c>
      <c r="J174">
        <f t="shared" si="55"/>
        <v>0</v>
      </c>
      <c r="L174">
        <f t="shared" si="56"/>
        <v>0</v>
      </c>
      <c r="M174">
        <f t="shared" si="56"/>
        <v>0</v>
      </c>
      <c r="N174">
        <f t="shared" si="56"/>
        <v>0</v>
      </c>
      <c r="P174">
        <f t="shared" si="40"/>
        <v>0</v>
      </c>
      <c r="S174">
        <f t="shared" si="41"/>
        <v>0</v>
      </c>
      <c r="T174">
        <f t="shared" si="57"/>
        <v>0</v>
      </c>
      <c r="U174">
        <f t="shared" si="57"/>
        <v>0</v>
      </c>
      <c r="W174">
        <f t="shared" si="43"/>
        <v>0</v>
      </c>
      <c r="Z174">
        <f t="shared" si="44"/>
        <v>0</v>
      </c>
      <c r="AA174">
        <f t="shared" si="45"/>
        <v>0</v>
      </c>
      <c r="AC174">
        <f t="shared" si="58"/>
        <v>0</v>
      </c>
      <c r="AD174">
        <f t="shared" si="58"/>
        <v>0</v>
      </c>
      <c r="AE174">
        <f t="shared" si="47"/>
        <v>0</v>
      </c>
      <c r="AF174" s="19" t="str">
        <f t="shared" si="48"/>
        <v>-</v>
      </c>
      <c r="AG174" s="19" t="str">
        <f t="shared" si="49"/>
        <v>-</v>
      </c>
      <c r="AH174">
        <f t="shared" si="50"/>
        <v>0</v>
      </c>
      <c r="AN174">
        <f t="shared" si="54"/>
        <v>0</v>
      </c>
      <c r="AO174">
        <f t="shared" si="54"/>
        <v>0</v>
      </c>
      <c r="AP174">
        <f t="shared" si="54"/>
        <v>0</v>
      </c>
      <c r="AQ174">
        <f t="shared" si="53"/>
        <v>0</v>
      </c>
      <c r="AR174">
        <f t="shared" si="53"/>
        <v>0</v>
      </c>
      <c r="AS174">
        <f t="shared" si="53"/>
        <v>0</v>
      </c>
      <c r="AT174">
        <f t="shared" si="53"/>
        <v>0</v>
      </c>
      <c r="AU174">
        <f t="shared" si="51"/>
        <v>0</v>
      </c>
      <c r="AV174">
        <f t="shared" si="52"/>
        <v>0</v>
      </c>
      <c r="AW174">
        <f t="shared" si="52"/>
        <v>0</v>
      </c>
      <c r="AZ174">
        <f t="shared" si="37"/>
        <v>0</v>
      </c>
    </row>
    <row r="175" spans="1:52" x14ac:dyDescent="0.3">
      <c r="A175">
        <v>2017</v>
      </c>
      <c r="B175">
        <v>1</v>
      </c>
      <c r="H175">
        <f t="shared" si="55"/>
        <v>0</v>
      </c>
      <c r="I175">
        <f t="shared" si="55"/>
        <v>0</v>
      </c>
      <c r="J175">
        <f t="shared" si="55"/>
        <v>0</v>
      </c>
      <c r="L175">
        <f t="shared" si="56"/>
        <v>0</v>
      </c>
      <c r="M175">
        <f t="shared" si="56"/>
        <v>0</v>
      </c>
      <c r="N175">
        <f t="shared" si="56"/>
        <v>0</v>
      </c>
      <c r="P175">
        <f t="shared" si="40"/>
        <v>0</v>
      </c>
      <c r="S175">
        <f t="shared" si="41"/>
        <v>0</v>
      </c>
      <c r="T175">
        <f t="shared" si="57"/>
        <v>0</v>
      </c>
      <c r="U175">
        <f t="shared" si="57"/>
        <v>0</v>
      </c>
      <c r="W175">
        <f t="shared" si="43"/>
        <v>0</v>
      </c>
      <c r="Z175">
        <f t="shared" si="44"/>
        <v>0</v>
      </c>
      <c r="AA175">
        <f t="shared" si="45"/>
        <v>0</v>
      </c>
      <c r="AC175">
        <f t="shared" si="58"/>
        <v>0</v>
      </c>
      <c r="AD175">
        <f t="shared" si="58"/>
        <v>0</v>
      </c>
      <c r="AE175">
        <f t="shared" si="47"/>
        <v>0</v>
      </c>
      <c r="AF175" s="19" t="str">
        <f t="shared" si="48"/>
        <v>-</v>
      </c>
      <c r="AG175" s="19" t="str">
        <f t="shared" si="49"/>
        <v>-</v>
      </c>
      <c r="AH175">
        <f t="shared" si="50"/>
        <v>0</v>
      </c>
      <c r="AN175">
        <f t="shared" si="54"/>
        <v>0</v>
      </c>
      <c r="AO175">
        <f t="shared" si="54"/>
        <v>0</v>
      </c>
      <c r="AP175">
        <f t="shared" si="54"/>
        <v>0</v>
      </c>
      <c r="AQ175">
        <f t="shared" si="53"/>
        <v>0</v>
      </c>
      <c r="AR175">
        <f t="shared" si="53"/>
        <v>0</v>
      </c>
      <c r="AS175">
        <f t="shared" si="53"/>
        <v>0</v>
      </c>
      <c r="AT175">
        <f t="shared" si="53"/>
        <v>0</v>
      </c>
      <c r="AU175">
        <f t="shared" si="51"/>
        <v>0</v>
      </c>
      <c r="AV175">
        <f t="shared" si="52"/>
        <v>0</v>
      </c>
      <c r="AW175">
        <f t="shared" si="52"/>
        <v>0</v>
      </c>
      <c r="AZ175">
        <f t="shared" si="37"/>
        <v>0</v>
      </c>
    </row>
    <row r="176" spans="1:52" x14ac:dyDescent="0.3">
      <c r="A176">
        <v>2017</v>
      </c>
      <c r="B176">
        <v>1</v>
      </c>
      <c r="H176">
        <f t="shared" si="55"/>
        <v>0</v>
      </c>
      <c r="I176">
        <f t="shared" si="55"/>
        <v>0</v>
      </c>
      <c r="J176">
        <f t="shared" si="55"/>
        <v>0</v>
      </c>
      <c r="L176">
        <f t="shared" si="56"/>
        <v>0</v>
      </c>
      <c r="M176">
        <f t="shared" si="56"/>
        <v>0</v>
      </c>
      <c r="N176">
        <f t="shared" si="56"/>
        <v>0</v>
      </c>
      <c r="P176">
        <f t="shared" si="40"/>
        <v>0</v>
      </c>
      <c r="S176">
        <f t="shared" si="41"/>
        <v>0</v>
      </c>
      <c r="T176">
        <f t="shared" si="57"/>
        <v>0</v>
      </c>
      <c r="U176">
        <f t="shared" si="57"/>
        <v>0</v>
      </c>
      <c r="W176">
        <f t="shared" si="43"/>
        <v>0</v>
      </c>
      <c r="Z176">
        <f t="shared" si="44"/>
        <v>0</v>
      </c>
      <c r="AA176">
        <f t="shared" si="45"/>
        <v>0</v>
      </c>
      <c r="AC176">
        <f t="shared" si="58"/>
        <v>0</v>
      </c>
      <c r="AD176">
        <f t="shared" si="58"/>
        <v>0</v>
      </c>
      <c r="AE176">
        <f t="shared" si="47"/>
        <v>0</v>
      </c>
      <c r="AF176" s="19" t="str">
        <f t="shared" si="48"/>
        <v>-</v>
      </c>
      <c r="AG176" s="19" t="str">
        <f t="shared" si="49"/>
        <v>-</v>
      </c>
      <c r="AH176">
        <f t="shared" si="50"/>
        <v>0</v>
      </c>
      <c r="AN176">
        <f t="shared" si="54"/>
        <v>0</v>
      </c>
      <c r="AO176">
        <f t="shared" si="54"/>
        <v>0</v>
      </c>
      <c r="AP176">
        <f t="shared" si="54"/>
        <v>0</v>
      </c>
      <c r="AQ176">
        <f t="shared" si="53"/>
        <v>0</v>
      </c>
      <c r="AR176">
        <f t="shared" si="53"/>
        <v>0</v>
      </c>
      <c r="AS176">
        <f t="shared" si="53"/>
        <v>0</v>
      </c>
      <c r="AT176">
        <f t="shared" si="53"/>
        <v>0</v>
      </c>
      <c r="AU176">
        <f t="shared" si="51"/>
        <v>0</v>
      </c>
      <c r="AV176">
        <f t="shared" si="52"/>
        <v>0</v>
      </c>
      <c r="AW176">
        <f t="shared" si="52"/>
        <v>0</v>
      </c>
      <c r="AZ176">
        <f t="shared" si="37"/>
        <v>0</v>
      </c>
    </row>
    <row r="177" spans="1:52" x14ac:dyDescent="0.3">
      <c r="A177">
        <v>2017</v>
      </c>
      <c r="B177">
        <v>1</v>
      </c>
      <c r="H177">
        <f t="shared" si="55"/>
        <v>0</v>
      </c>
      <c r="I177">
        <f t="shared" si="55"/>
        <v>0</v>
      </c>
      <c r="J177">
        <f t="shared" si="55"/>
        <v>0</v>
      </c>
      <c r="L177">
        <f t="shared" si="56"/>
        <v>0</v>
      </c>
      <c r="M177">
        <f t="shared" si="56"/>
        <v>0</v>
      </c>
      <c r="N177">
        <f t="shared" si="56"/>
        <v>0</v>
      </c>
      <c r="P177">
        <f t="shared" si="40"/>
        <v>0</v>
      </c>
      <c r="S177">
        <f t="shared" si="41"/>
        <v>0</v>
      </c>
      <c r="T177">
        <f t="shared" si="57"/>
        <v>0</v>
      </c>
      <c r="U177">
        <f t="shared" si="57"/>
        <v>0</v>
      </c>
      <c r="W177">
        <f t="shared" si="43"/>
        <v>0</v>
      </c>
      <c r="Z177">
        <f t="shared" si="44"/>
        <v>0</v>
      </c>
      <c r="AA177">
        <f t="shared" si="45"/>
        <v>0</v>
      </c>
      <c r="AC177">
        <f t="shared" si="58"/>
        <v>0</v>
      </c>
      <c r="AD177">
        <f t="shared" si="58"/>
        <v>0</v>
      </c>
      <c r="AE177">
        <f t="shared" si="47"/>
        <v>0</v>
      </c>
      <c r="AF177" s="19" t="str">
        <f t="shared" si="48"/>
        <v>-</v>
      </c>
      <c r="AG177" s="19" t="str">
        <f t="shared" si="49"/>
        <v>-</v>
      </c>
      <c r="AH177">
        <f t="shared" si="50"/>
        <v>0</v>
      </c>
      <c r="AN177">
        <f t="shared" si="54"/>
        <v>0</v>
      </c>
      <c r="AO177">
        <f t="shared" si="54"/>
        <v>0</v>
      </c>
      <c r="AP177">
        <f t="shared" si="54"/>
        <v>0</v>
      </c>
      <c r="AQ177">
        <f t="shared" si="53"/>
        <v>0</v>
      </c>
      <c r="AR177">
        <f t="shared" si="53"/>
        <v>0</v>
      </c>
      <c r="AS177">
        <f t="shared" si="53"/>
        <v>0</v>
      </c>
      <c r="AT177">
        <f t="shared" si="53"/>
        <v>0</v>
      </c>
      <c r="AU177">
        <f t="shared" si="51"/>
        <v>0</v>
      </c>
      <c r="AV177">
        <f t="shared" si="52"/>
        <v>0</v>
      </c>
      <c r="AW177">
        <f t="shared" si="52"/>
        <v>0</v>
      </c>
      <c r="AZ177">
        <f t="shared" si="37"/>
        <v>0</v>
      </c>
    </row>
    <row r="178" spans="1:52" x14ac:dyDescent="0.3">
      <c r="A178">
        <v>2017</v>
      </c>
      <c r="B178">
        <v>1</v>
      </c>
      <c r="H178">
        <f t="shared" si="55"/>
        <v>0</v>
      </c>
      <c r="I178">
        <f t="shared" si="55"/>
        <v>0</v>
      </c>
      <c r="J178">
        <f t="shared" si="55"/>
        <v>0</v>
      </c>
      <c r="L178">
        <f t="shared" si="56"/>
        <v>0</v>
      </c>
      <c r="M178">
        <f t="shared" si="56"/>
        <v>0</v>
      </c>
      <c r="N178">
        <f t="shared" si="56"/>
        <v>0</v>
      </c>
      <c r="P178">
        <f t="shared" si="40"/>
        <v>0</v>
      </c>
      <c r="S178">
        <f t="shared" si="41"/>
        <v>0</v>
      </c>
      <c r="T178">
        <f t="shared" si="57"/>
        <v>0</v>
      </c>
      <c r="U178">
        <f t="shared" si="57"/>
        <v>0</v>
      </c>
      <c r="W178">
        <f t="shared" si="43"/>
        <v>0</v>
      </c>
      <c r="Z178">
        <f t="shared" si="44"/>
        <v>0</v>
      </c>
      <c r="AA178">
        <f t="shared" si="45"/>
        <v>0</v>
      </c>
      <c r="AC178">
        <f t="shared" si="58"/>
        <v>0</v>
      </c>
      <c r="AD178">
        <f t="shared" si="58"/>
        <v>0</v>
      </c>
      <c r="AE178">
        <f t="shared" si="47"/>
        <v>0</v>
      </c>
      <c r="AF178" s="19" t="str">
        <f t="shared" si="48"/>
        <v>-</v>
      </c>
      <c r="AG178" s="19" t="str">
        <f t="shared" si="49"/>
        <v>-</v>
      </c>
      <c r="AH178">
        <f t="shared" si="50"/>
        <v>0</v>
      </c>
      <c r="AN178">
        <f t="shared" si="54"/>
        <v>0</v>
      </c>
      <c r="AO178">
        <f t="shared" si="54"/>
        <v>0</v>
      </c>
      <c r="AP178">
        <f t="shared" si="54"/>
        <v>0</v>
      </c>
      <c r="AQ178">
        <f t="shared" si="53"/>
        <v>0</v>
      </c>
      <c r="AR178">
        <f t="shared" si="53"/>
        <v>0</v>
      </c>
      <c r="AS178">
        <f t="shared" si="53"/>
        <v>0</v>
      </c>
      <c r="AT178">
        <f t="shared" si="53"/>
        <v>0</v>
      </c>
      <c r="AU178">
        <f t="shared" si="51"/>
        <v>0</v>
      </c>
      <c r="AV178">
        <f t="shared" si="52"/>
        <v>0</v>
      </c>
      <c r="AW178">
        <f t="shared" si="52"/>
        <v>0</v>
      </c>
      <c r="AZ178">
        <f t="shared" si="37"/>
        <v>0</v>
      </c>
    </row>
    <row r="179" spans="1:52" x14ac:dyDescent="0.3">
      <c r="A179">
        <v>2017</v>
      </c>
      <c r="B179">
        <v>1</v>
      </c>
      <c r="H179">
        <f t="shared" si="55"/>
        <v>0</v>
      </c>
      <c r="I179">
        <f t="shared" si="55"/>
        <v>0</v>
      </c>
      <c r="J179">
        <f t="shared" si="55"/>
        <v>0</v>
      </c>
      <c r="L179">
        <f t="shared" si="56"/>
        <v>0</v>
      </c>
      <c r="M179">
        <f t="shared" si="56"/>
        <v>0</v>
      </c>
      <c r="N179">
        <f t="shared" si="56"/>
        <v>0</v>
      </c>
      <c r="P179">
        <f t="shared" si="40"/>
        <v>0</v>
      </c>
      <c r="S179">
        <f t="shared" si="41"/>
        <v>0</v>
      </c>
      <c r="T179">
        <f t="shared" si="57"/>
        <v>0</v>
      </c>
      <c r="U179">
        <f t="shared" si="57"/>
        <v>0</v>
      </c>
      <c r="W179">
        <f t="shared" si="43"/>
        <v>0</v>
      </c>
      <c r="Z179">
        <f t="shared" si="44"/>
        <v>0</v>
      </c>
      <c r="AA179">
        <f t="shared" si="45"/>
        <v>0</v>
      </c>
      <c r="AC179">
        <f t="shared" si="58"/>
        <v>0</v>
      </c>
      <c r="AD179">
        <f t="shared" si="58"/>
        <v>0</v>
      </c>
      <c r="AE179">
        <f t="shared" si="47"/>
        <v>0</v>
      </c>
      <c r="AF179" s="19" t="str">
        <f t="shared" si="48"/>
        <v>-</v>
      </c>
      <c r="AG179" s="19" t="str">
        <f t="shared" si="49"/>
        <v>-</v>
      </c>
      <c r="AH179">
        <f t="shared" si="50"/>
        <v>0</v>
      </c>
      <c r="AN179">
        <f t="shared" si="54"/>
        <v>0</v>
      </c>
      <c r="AO179">
        <f t="shared" si="54"/>
        <v>0</v>
      </c>
      <c r="AP179">
        <f t="shared" si="54"/>
        <v>0</v>
      </c>
      <c r="AQ179">
        <f t="shared" si="53"/>
        <v>0</v>
      </c>
      <c r="AR179">
        <f t="shared" si="53"/>
        <v>0</v>
      </c>
      <c r="AS179">
        <f t="shared" si="53"/>
        <v>0</v>
      </c>
      <c r="AT179">
        <f t="shared" si="53"/>
        <v>0</v>
      </c>
      <c r="AU179">
        <f t="shared" si="51"/>
        <v>0</v>
      </c>
      <c r="AV179">
        <f t="shared" si="52"/>
        <v>0</v>
      </c>
      <c r="AW179">
        <f t="shared" si="52"/>
        <v>0</v>
      </c>
      <c r="AZ179">
        <f t="shared" si="37"/>
        <v>0</v>
      </c>
    </row>
    <row r="180" spans="1:52" x14ac:dyDescent="0.3">
      <c r="A180">
        <v>2017</v>
      </c>
      <c r="B180">
        <v>1</v>
      </c>
      <c r="H180">
        <f t="shared" si="55"/>
        <v>0</v>
      </c>
      <c r="I180">
        <f t="shared" si="55"/>
        <v>0</v>
      </c>
      <c r="J180">
        <f t="shared" si="55"/>
        <v>0</v>
      </c>
      <c r="L180">
        <f t="shared" si="56"/>
        <v>0</v>
      </c>
      <c r="M180">
        <f t="shared" si="56"/>
        <v>0</v>
      </c>
      <c r="N180">
        <f t="shared" si="56"/>
        <v>0</v>
      </c>
      <c r="P180">
        <f t="shared" si="40"/>
        <v>0</v>
      </c>
      <c r="S180">
        <f t="shared" si="41"/>
        <v>0</v>
      </c>
      <c r="T180">
        <f t="shared" si="57"/>
        <v>0</v>
      </c>
      <c r="U180">
        <f t="shared" si="57"/>
        <v>0</v>
      </c>
      <c r="W180">
        <f t="shared" si="43"/>
        <v>0</v>
      </c>
      <c r="Z180">
        <f t="shared" si="44"/>
        <v>0</v>
      </c>
      <c r="AA180">
        <f t="shared" si="45"/>
        <v>0</v>
      </c>
      <c r="AC180">
        <f t="shared" si="58"/>
        <v>0</v>
      </c>
      <c r="AD180">
        <f t="shared" si="58"/>
        <v>0</v>
      </c>
      <c r="AE180">
        <f t="shared" si="47"/>
        <v>0</v>
      </c>
      <c r="AF180" s="19" t="str">
        <f t="shared" si="48"/>
        <v>-</v>
      </c>
      <c r="AG180" s="19" t="str">
        <f t="shared" si="49"/>
        <v>-</v>
      </c>
      <c r="AH180">
        <f t="shared" si="50"/>
        <v>0</v>
      </c>
      <c r="AN180">
        <f t="shared" si="54"/>
        <v>0</v>
      </c>
      <c r="AO180">
        <f t="shared" si="54"/>
        <v>0</v>
      </c>
      <c r="AP180">
        <f t="shared" si="54"/>
        <v>0</v>
      </c>
      <c r="AQ180">
        <f t="shared" si="53"/>
        <v>0</v>
      </c>
      <c r="AR180">
        <f t="shared" si="53"/>
        <v>0</v>
      </c>
      <c r="AS180">
        <f t="shared" si="53"/>
        <v>0</v>
      </c>
      <c r="AT180">
        <f t="shared" si="53"/>
        <v>0</v>
      </c>
      <c r="AU180">
        <f t="shared" si="51"/>
        <v>0</v>
      </c>
      <c r="AV180">
        <f t="shared" ref="AV180:AW196" si="59">SUM(CT180,ER180,GP180,IN180)</f>
        <v>0</v>
      </c>
      <c r="AW180">
        <f t="shared" si="59"/>
        <v>0</v>
      </c>
      <c r="AZ180">
        <f t="shared" si="37"/>
        <v>0</v>
      </c>
    </row>
    <row r="181" spans="1:52" x14ac:dyDescent="0.3">
      <c r="A181">
        <v>2017</v>
      </c>
      <c r="B181">
        <v>1</v>
      </c>
      <c r="H181">
        <f t="shared" si="55"/>
        <v>0</v>
      </c>
      <c r="I181">
        <f t="shared" si="55"/>
        <v>0</v>
      </c>
      <c r="J181">
        <f t="shared" si="55"/>
        <v>0</v>
      </c>
      <c r="L181">
        <f t="shared" si="56"/>
        <v>0</v>
      </c>
      <c r="M181">
        <f t="shared" si="56"/>
        <v>0</v>
      </c>
      <c r="N181">
        <f t="shared" si="56"/>
        <v>0</v>
      </c>
      <c r="P181">
        <f t="shared" si="40"/>
        <v>0</v>
      </c>
      <c r="S181">
        <f t="shared" si="41"/>
        <v>0</v>
      </c>
      <c r="T181">
        <f t="shared" si="57"/>
        <v>0</v>
      </c>
      <c r="U181">
        <f t="shared" si="57"/>
        <v>0</v>
      </c>
      <c r="W181">
        <f t="shared" si="43"/>
        <v>0</v>
      </c>
      <c r="Z181">
        <f t="shared" si="44"/>
        <v>0</v>
      </c>
      <c r="AA181">
        <f t="shared" si="45"/>
        <v>0</v>
      </c>
      <c r="AC181">
        <f t="shared" si="58"/>
        <v>0</v>
      </c>
      <c r="AD181">
        <f t="shared" si="58"/>
        <v>0</v>
      </c>
      <c r="AE181">
        <f t="shared" si="47"/>
        <v>0</v>
      </c>
      <c r="AF181" s="19" t="str">
        <f t="shared" si="48"/>
        <v>-</v>
      </c>
      <c r="AG181" s="19" t="str">
        <f t="shared" si="49"/>
        <v>-</v>
      </c>
      <c r="AH181">
        <f t="shared" si="50"/>
        <v>0</v>
      </c>
      <c r="AN181">
        <f t="shared" si="54"/>
        <v>0</v>
      </c>
      <c r="AO181">
        <f t="shared" si="54"/>
        <v>0</v>
      </c>
      <c r="AP181">
        <f t="shared" si="54"/>
        <v>0</v>
      </c>
      <c r="AQ181">
        <f t="shared" si="53"/>
        <v>0</v>
      </c>
      <c r="AR181">
        <f t="shared" si="53"/>
        <v>0</v>
      </c>
      <c r="AS181">
        <f t="shared" si="53"/>
        <v>0</v>
      </c>
      <c r="AT181">
        <f t="shared" si="53"/>
        <v>0</v>
      </c>
      <c r="AU181">
        <f t="shared" si="51"/>
        <v>0</v>
      </c>
      <c r="AV181">
        <f t="shared" si="59"/>
        <v>0</v>
      </c>
      <c r="AW181">
        <f t="shared" si="59"/>
        <v>0</v>
      </c>
      <c r="AZ181">
        <f t="shared" si="37"/>
        <v>0</v>
      </c>
    </row>
    <row r="182" spans="1:52" x14ac:dyDescent="0.3">
      <c r="A182">
        <v>2017</v>
      </c>
      <c r="B182">
        <v>1</v>
      </c>
      <c r="H182">
        <f t="shared" si="55"/>
        <v>0</v>
      </c>
      <c r="I182">
        <f t="shared" si="55"/>
        <v>0</v>
      </c>
      <c r="J182">
        <f t="shared" si="55"/>
        <v>0</v>
      </c>
      <c r="L182">
        <f t="shared" si="56"/>
        <v>0</v>
      </c>
      <c r="M182">
        <f t="shared" si="56"/>
        <v>0</v>
      </c>
      <c r="N182">
        <f t="shared" si="56"/>
        <v>0</v>
      </c>
      <c r="P182">
        <f t="shared" si="40"/>
        <v>0</v>
      </c>
      <c r="S182">
        <f t="shared" si="41"/>
        <v>0</v>
      </c>
      <c r="T182">
        <f t="shared" si="57"/>
        <v>0</v>
      </c>
      <c r="U182">
        <f t="shared" si="57"/>
        <v>0</v>
      </c>
      <c r="W182">
        <f t="shared" si="43"/>
        <v>0</v>
      </c>
      <c r="Z182">
        <f t="shared" si="44"/>
        <v>0</v>
      </c>
      <c r="AA182">
        <f t="shared" si="45"/>
        <v>0</v>
      </c>
      <c r="AC182">
        <f t="shared" si="58"/>
        <v>0</v>
      </c>
      <c r="AD182">
        <f t="shared" si="58"/>
        <v>0</v>
      </c>
      <c r="AE182">
        <f t="shared" si="47"/>
        <v>0</v>
      </c>
      <c r="AF182" s="19" t="str">
        <f t="shared" si="48"/>
        <v>-</v>
      </c>
      <c r="AG182" s="19" t="str">
        <f t="shared" si="49"/>
        <v>-</v>
      </c>
      <c r="AH182">
        <f t="shared" si="50"/>
        <v>0</v>
      </c>
      <c r="AN182">
        <f t="shared" si="54"/>
        <v>0</v>
      </c>
      <c r="AO182">
        <f t="shared" si="54"/>
        <v>0</v>
      </c>
      <c r="AP182">
        <f t="shared" si="54"/>
        <v>0</v>
      </c>
      <c r="AQ182">
        <f t="shared" si="53"/>
        <v>0</v>
      </c>
      <c r="AR182">
        <f t="shared" si="53"/>
        <v>0</v>
      </c>
      <c r="AS182">
        <f t="shared" si="53"/>
        <v>0</v>
      </c>
      <c r="AT182">
        <f t="shared" si="53"/>
        <v>0</v>
      </c>
      <c r="AU182">
        <f t="shared" si="51"/>
        <v>0</v>
      </c>
      <c r="AV182">
        <f t="shared" si="59"/>
        <v>0</v>
      </c>
      <c r="AW182">
        <f t="shared" si="59"/>
        <v>0</v>
      </c>
      <c r="AZ182">
        <f t="shared" si="37"/>
        <v>0</v>
      </c>
    </row>
    <row r="183" spans="1:52" x14ac:dyDescent="0.3">
      <c r="A183">
        <v>2017</v>
      </c>
      <c r="B183">
        <v>1</v>
      </c>
      <c r="H183">
        <f t="shared" si="55"/>
        <v>0</v>
      </c>
      <c r="I183">
        <f t="shared" si="55"/>
        <v>0</v>
      </c>
      <c r="J183">
        <f t="shared" si="55"/>
        <v>0</v>
      </c>
      <c r="L183">
        <f t="shared" si="56"/>
        <v>0</v>
      </c>
      <c r="M183">
        <f t="shared" si="56"/>
        <v>0</v>
      </c>
      <c r="N183">
        <f t="shared" si="56"/>
        <v>0</v>
      </c>
      <c r="P183">
        <f t="shared" si="40"/>
        <v>0</v>
      </c>
      <c r="S183">
        <f t="shared" si="41"/>
        <v>0</v>
      </c>
      <c r="T183">
        <f t="shared" si="57"/>
        <v>0</v>
      </c>
      <c r="U183">
        <f t="shared" si="57"/>
        <v>0</v>
      </c>
      <c r="W183">
        <f t="shared" si="43"/>
        <v>0</v>
      </c>
      <c r="Z183">
        <f t="shared" si="44"/>
        <v>0</v>
      </c>
      <c r="AA183">
        <f t="shared" si="45"/>
        <v>0</v>
      </c>
      <c r="AC183">
        <f t="shared" si="58"/>
        <v>0</v>
      </c>
      <c r="AD183">
        <f t="shared" si="58"/>
        <v>0</v>
      </c>
      <c r="AE183">
        <f t="shared" si="47"/>
        <v>0</v>
      </c>
      <c r="AF183" s="19" t="str">
        <f t="shared" si="48"/>
        <v>-</v>
      </c>
      <c r="AG183" s="19" t="str">
        <f t="shared" si="49"/>
        <v>-</v>
      </c>
      <c r="AH183">
        <f t="shared" si="50"/>
        <v>0</v>
      </c>
      <c r="AN183">
        <f t="shared" si="54"/>
        <v>0</v>
      </c>
      <c r="AO183">
        <f t="shared" si="54"/>
        <v>0</v>
      </c>
      <c r="AP183">
        <f t="shared" si="54"/>
        <v>0</v>
      </c>
      <c r="AQ183">
        <f t="shared" si="53"/>
        <v>0</v>
      </c>
      <c r="AR183">
        <f t="shared" si="53"/>
        <v>0</v>
      </c>
      <c r="AS183">
        <f t="shared" si="53"/>
        <v>0</v>
      </c>
      <c r="AT183">
        <f t="shared" si="53"/>
        <v>0</v>
      </c>
      <c r="AU183">
        <f t="shared" si="51"/>
        <v>0</v>
      </c>
      <c r="AV183">
        <f t="shared" si="59"/>
        <v>0</v>
      </c>
      <c r="AW183">
        <f t="shared" si="59"/>
        <v>0</v>
      </c>
      <c r="AZ183">
        <f t="shared" si="37"/>
        <v>0</v>
      </c>
    </row>
    <row r="184" spans="1:52" x14ac:dyDescent="0.3">
      <c r="A184">
        <v>2017</v>
      </c>
      <c r="B184">
        <v>1</v>
      </c>
      <c r="H184">
        <f t="shared" si="55"/>
        <v>0</v>
      </c>
      <c r="I184">
        <f t="shared" si="55"/>
        <v>0</v>
      </c>
      <c r="J184">
        <f t="shared" si="55"/>
        <v>0</v>
      </c>
      <c r="L184">
        <f t="shared" si="56"/>
        <v>0</v>
      </c>
      <c r="M184">
        <f t="shared" si="56"/>
        <v>0</v>
      </c>
      <c r="N184">
        <f t="shared" si="56"/>
        <v>0</v>
      </c>
      <c r="P184">
        <f t="shared" si="40"/>
        <v>0</v>
      </c>
      <c r="S184">
        <f t="shared" si="41"/>
        <v>0</v>
      </c>
      <c r="T184">
        <f t="shared" si="57"/>
        <v>0</v>
      </c>
      <c r="U184">
        <f t="shared" si="57"/>
        <v>0</v>
      </c>
      <c r="W184">
        <f t="shared" si="43"/>
        <v>0</v>
      </c>
      <c r="Z184">
        <f t="shared" si="44"/>
        <v>0</v>
      </c>
      <c r="AA184">
        <f t="shared" si="45"/>
        <v>0</v>
      </c>
      <c r="AC184">
        <f t="shared" si="58"/>
        <v>0</v>
      </c>
      <c r="AD184">
        <f t="shared" si="58"/>
        <v>0</v>
      </c>
      <c r="AE184">
        <f t="shared" si="47"/>
        <v>0</v>
      </c>
      <c r="AF184" s="19" t="str">
        <f t="shared" si="48"/>
        <v>-</v>
      </c>
      <c r="AG184" s="19" t="str">
        <f t="shared" si="49"/>
        <v>-</v>
      </c>
      <c r="AH184">
        <f t="shared" si="50"/>
        <v>0</v>
      </c>
      <c r="AN184">
        <f t="shared" si="54"/>
        <v>0</v>
      </c>
      <c r="AO184">
        <f t="shared" si="54"/>
        <v>0</v>
      </c>
      <c r="AP184">
        <f t="shared" si="54"/>
        <v>0</v>
      </c>
      <c r="AQ184">
        <f t="shared" si="53"/>
        <v>0</v>
      </c>
      <c r="AR184">
        <f t="shared" si="53"/>
        <v>0</v>
      </c>
      <c r="AS184">
        <f t="shared" si="53"/>
        <v>0</v>
      </c>
      <c r="AT184">
        <f t="shared" si="53"/>
        <v>0</v>
      </c>
      <c r="AU184">
        <f t="shared" si="51"/>
        <v>0</v>
      </c>
      <c r="AV184">
        <f t="shared" si="59"/>
        <v>0</v>
      </c>
      <c r="AW184">
        <f t="shared" si="59"/>
        <v>0</v>
      </c>
      <c r="AZ184">
        <f t="shared" si="37"/>
        <v>0</v>
      </c>
    </row>
    <row r="185" spans="1:52" x14ac:dyDescent="0.3">
      <c r="A185">
        <v>2017</v>
      </c>
      <c r="B185">
        <v>1</v>
      </c>
      <c r="H185">
        <f t="shared" si="55"/>
        <v>0</v>
      </c>
      <c r="I185">
        <f t="shared" si="55"/>
        <v>0</v>
      </c>
      <c r="J185">
        <f t="shared" si="55"/>
        <v>0</v>
      </c>
      <c r="L185">
        <f t="shared" si="56"/>
        <v>0</v>
      </c>
      <c r="M185">
        <f t="shared" si="56"/>
        <v>0</v>
      </c>
      <c r="N185">
        <f t="shared" si="56"/>
        <v>0</v>
      </c>
      <c r="P185">
        <f t="shared" si="40"/>
        <v>0</v>
      </c>
      <c r="S185">
        <f t="shared" si="41"/>
        <v>0</v>
      </c>
      <c r="T185">
        <f t="shared" si="57"/>
        <v>0</v>
      </c>
      <c r="U185">
        <f t="shared" si="57"/>
        <v>0</v>
      </c>
      <c r="W185">
        <f t="shared" si="43"/>
        <v>0</v>
      </c>
      <c r="Z185">
        <f t="shared" si="44"/>
        <v>0</v>
      </c>
      <c r="AA185">
        <f t="shared" si="45"/>
        <v>0</v>
      </c>
      <c r="AC185">
        <f t="shared" si="58"/>
        <v>0</v>
      </c>
      <c r="AD185">
        <f t="shared" si="58"/>
        <v>0</v>
      </c>
      <c r="AE185">
        <f t="shared" si="47"/>
        <v>0</v>
      </c>
      <c r="AF185" s="19" t="str">
        <f t="shared" si="48"/>
        <v>-</v>
      </c>
      <c r="AG185" s="19" t="str">
        <f t="shared" si="49"/>
        <v>-</v>
      </c>
      <c r="AH185">
        <f t="shared" si="50"/>
        <v>0</v>
      </c>
      <c r="AN185">
        <f t="shared" si="54"/>
        <v>0</v>
      </c>
      <c r="AO185">
        <f t="shared" si="54"/>
        <v>0</v>
      </c>
      <c r="AP185">
        <f t="shared" si="54"/>
        <v>0</v>
      </c>
      <c r="AQ185">
        <f t="shared" si="53"/>
        <v>0</v>
      </c>
      <c r="AR185">
        <f t="shared" si="53"/>
        <v>0</v>
      </c>
      <c r="AS185">
        <f t="shared" si="53"/>
        <v>0</v>
      </c>
      <c r="AT185">
        <f t="shared" si="53"/>
        <v>0</v>
      </c>
      <c r="AU185">
        <f t="shared" si="51"/>
        <v>0</v>
      </c>
      <c r="AV185">
        <f t="shared" si="59"/>
        <v>0</v>
      </c>
      <c r="AW185">
        <f t="shared" si="59"/>
        <v>0</v>
      </c>
      <c r="AZ185">
        <f t="shared" si="37"/>
        <v>0</v>
      </c>
    </row>
    <row r="186" spans="1:52" x14ac:dyDescent="0.3">
      <c r="A186">
        <v>2017</v>
      </c>
      <c r="B186">
        <v>1</v>
      </c>
      <c r="H186">
        <f t="shared" si="55"/>
        <v>0</v>
      </c>
      <c r="I186">
        <f t="shared" si="55"/>
        <v>0</v>
      </c>
      <c r="J186">
        <f t="shared" si="55"/>
        <v>0</v>
      </c>
      <c r="L186">
        <f t="shared" si="56"/>
        <v>0</v>
      </c>
      <c r="M186">
        <f t="shared" si="56"/>
        <v>0</v>
      </c>
      <c r="N186">
        <f t="shared" si="56"/>
        <v>0</v>
      </c>
      <c r="P186">
        <f t="shared" si="40"/>
        <v>0</v>
      </c>
      <c r="S186">
        <f t="shared" si="41"/>
        <v>0</v>
      </c>
      <c r="T186">
        <f t="shared" si="57"/>
        <v>0</v>
      </c>
      <c r="U186">
        <f t="shared" si="57"/>
        <v>0</v>
      </c>
      <c r="W186">
        <f t="shared" si="43"/>
        <v>0</v>
      </c>
      <c r="Z186">
        <f t="shared" si="44"/>
        <v>0</v>
      </c>
      <c r="AA186">
        <f t="shared" si="45"/>
        <v>0</v>
      </c>
      <c r="AC186">
        <f t="shared" si="58"/>
        <v>0</v>
      </c>
      <c r="AD186">
        <f t="shared" si="58"/>
        <v>0</v>
      </c>
      <c r="AE186">
        <f t="shared" si="47"/>
        <v>0</v>
      </c>
      <c r="AF186" s="19" t="str">
        <f t="shared" si="48"/>
        <v>-</v>
      </c>
      <c r="AG186" s="19" t="str">
        <f t="shared" si="49"/>
        <v>-</v>
      </c>
      <c r="AH186">
        <f t="shared" si="50"/>
        <v>0</v>
      </c>
      <c r="AN186">
        <f t="shared" si="54"/>
        <v>0</v>
      </c>
      <c r="AO186">
        <f t="shared" si="54"/>
        <v>0</v>
      </c>
      <c r="AP186">
        <f t="shared" si="54"/>
        <v>0</v>
      </c>
      <c r="AQ186">
        <f t="shared" si="53"/>
        <v>0</v>
      </c>
      <c r="AR186">
        <f t="shared" si="53"/>
        <v>0</v>
      </c>
      <c r="AS186">
        <f t="shared" si="53"/>
        <v>0</v>
      </c>
      <c r="AT186">
        <f t="shared" si="53"/>
        <v>0</v>
      </c>
      <c r="AU186">
        <f t="shared" si="51"/>
        <v>0</v>
      </c>
      <c r="AV186">
        <f t="shared" si="59"/>
        <v>0</v>
      </c>
      <c r="AW186">
        <f t="shared" si="59"/>
        <v>0</v>
      </c>
      <c r="AZ186">
        <f t="shared" si="37"/>
        <v>0</v>
      </c>
    </row>
    <row r="187" spans="1:52" x14ac:dyDescent="0.3">
      <c r="A187">
        <v>2017</v>
      </c>
      <c r="B187">
        <v>1</v>
      </c>
      <c r="H187">
        <f t="shared" si="55"/>
        <v>0</v>
      </c>
      <c r="I187">
        <f t="shared" si="55"/>
        <v>0</v>
      </c>
      <c r="J187">
        <f t="shared" si="55"/>
        <v>0</v>
      </c>
      <c r="L187">
        <f t="shared" si="56"/>
        <v>0</v>
      </c>
      <c r="M187">
        <f t="shared" si="56"/>
        <v>0</v>
      </c>
      <c r="N187">
        <f t="shared" si="56"/>
        <v>0</v>
      </c>
      <c r="P187">
        <f t="shared" si="40"/>
        <v>0</v>
      </c>
      <c r="S187">
        <f t="shared" si="41"/>
        <v>0</v>
      </c>
      <c r="T187">
        <f t="shared" si="57"/>
        <v>0</v>
      </c>
      <c r="U187">
        <f t="shared" si="57"/>
        <v>0</v>
      </c>
      <c r="W187">
        <f t="shared" si="43"/>
        <v>0</v>
      </c>
      <c r="Z187">
        <f t="shared" si="44"/>
        <v>0</v>
      </c>
      <c r="AA187">
        <f t="shared" si="45"/>
        <v>0</v>
      </c>
      <c r="AC187">
        <f t="shared" si="58"/>
        <v>0</v>
      </c>
      <c r="AD187">
        <f t="shared" si="58"/>
        <v>0</v>
      </c>
      <c r="AE187">
        <f t="shared" si="47"/>
        <v>0</v>
      </c>
      <c r="AF187" s="19" t="str">
        <f t="shared" si="48"/>
        <v>-</v>
      </c>
      <c r="AG187" s="19" t="str">
        <f t="shared" si="49"/>
        <v>-</v>
      </c>
      <c r="AH187">
        <f t="shared" si="50"/>
        <v>0</v>
      </c>
      <c r="AN187">
        <f t="shared" si="54"/>
        <v>0</v>
      </c>
      <c r="AO187">
        <f t="shared" si="54"/>
        <v>0</v>
      </c>
      <c r="AP187">
        <f t="shared" si="54"/>
        <v>0</v>
      </c>
      <c r="AQ187">
        <f t="shared" si="54"/>
        <v>0</v>
      </c>
      <c r="AR187">
        <f t="shared" si="54"/>
        <v>0</v>
      </c>
      <c r="AS187">
        <f t="shared" si="54"/>
        <v>0</v>
      </c>
      <c r="AT187">
        <f t="shared" si="54"/>
        <v>0</v>
      </c>
      <c r="AU187">
        <f t="shared" si="51"/>
        <v>0</v>
      </c>
      <c r="AV187">
        <f t="shared" si="59"/>
        <v>0</v>
      </c>
      <c r="AW187">
        <f t="shared" si="59"/>
        <v>0</v>
      </c>
      <c r="AZ187">
        <f t="shared" si="37"/>
        <v>0</v>
      </c>
    </row>
    <row r="188" spans="1:52" x14ac:dyDescent="0.3">
      <c r="A188">
        <v>2017</v>
      </c>
      <c r="B188">
        <v>1</v>
      </c>
      <c r="H188">
        <f t="shared" si="55"/>
        <v>0</v>
      </c>
      <c r="I188">
        <f t="shared" si="55"/>
        <v>0</v>
      </c>
      <c r="J188">
        <f t="shared" si="55"/>
        <v>0</v>
      </c>
      <c r="L188">
        <f t="shared" si="56"/>
        <v>0</v>
      </c>
      <c r="M188">
        <f t="shared" si="56"/>
        <v>0</v>
      </c>
      <c r="N188">
        <f t="shared" si="56"/>
        <v>0</v>
      </c>
      <c r="P188">
        <f t="shared" si="40"/>
        <v>0</v>
      </c>
      <c r="S188">
        <f t="shared" si="41"/>
        <v>0</v>
      </c>
      <c r="T188">
        <f t="shared" si="57"/>
        <v>0</v>
      </c>
      <c r="U188">
        <f t="shared" si="57"/>
        <v>0</v>
      </c>
      <c r="W188">
        <f t="shared" si="43"/>
        <v>0</v>
      </c>
      <c r="Z188">
        <f t="shared" si="44"/>
        <v>0</v>
      </c>
      <c r="AA188">
        <f t="shared" si="45"/>
        <v>0</v>
      </c>
      <c r="AC188">
        <f t="shared" si="58"/>
        <v>0</v>
      </c>
      <c r="AD188">
        <f t="shared" si="58"/>
        <v>0</v>
      </c>
      <c r="AE188">
        <f t="shared" si="47"/>
        <v>0</v>
      </c>
      <c r="AF188" s="19" t="str">
        <f t="shared" si="48"/>
        <v>-</v>
      </c>
      <c r="AG188" s="19" t="str">
        <f t="shared" si="49"/>
        <v>-</v>
      </c>
      <c r="AH188">
        <f t="shared" si="50"/>
        <v>0</v>
      </c>
      <c r="AN188">
        <f t="shared" ref="AN188:AT196" si="60">SUM(CL188,EJ188,GH188,IF188)</f>
        <v>0</v>
      </c>
      <c r="AO188">
        <f t="shared" si="60"/>
        <v>0</v>
      </c>
      <c r="AP188">
        <f t="shared" si="60"/>
        <v>0</v>
      </c>
      <c r="AQ188">
        <f t="shared" si="60"/>
        <v>0</v>
      </c>
      <c r="AR188">
        <f t="shared" si="60"/>
        <v>0</v>
      </c>
      <c r="AS188">
        <f t="shared" si="60"/>
        <v>0</v>
      </c>
      <c r="AT188">
        <f t="shared" si="60"/>
        <v>0</v>
      </c>
      <c r="AU188">
        <f t="shared" si="51"/>
        <v>0</v>
      </c>
      <c r="AV188">
        <f t="shared" si="59"/>
        <v>0</v>
      </c>
      <c r="AW188">
        <f t="shared" si="59"/>
        <v>0</v>
      </c>
      <c r="AZ188">
        <f t="shared" si="37"/>
        <v>0</v>
      </c>
    </row>
    <row r="189" spans="1:52" x14ac:dyDescent="0.3">
      <c r="A189">
        <v>2017</v>
      </c>
      <c r="B189">
        <v>1</v>
      </c>
      <c r="H189">
        <f t="shared" si="55"/>
        <v>0</v>
      </c>
      <c r="I189">
        <f t="shared" si="55"/>
        <v>0</v>
      </c>
      <c r="J189">
        <f t="shared" si="55"/>
        <v>0</v>
      </c>
      <c r="L189">
        <f t="shared" si="56"/>
        <v>0</v>
      </c>
      <c r="M189">
        <f t="shared" si="56"/>
        <v>0</v>
      </c>
      <c r="N189">
        <f t="shared" si="56"/>
        <v>0</v>
      </c>
      <c r="P189">
        <f t="shared" si="40"/>
        <v>0</v>
      </c>
      <c r="S189">
        <f t="shared" si="41"/>
        <v>0</v>
      </c>
      <c r="T189">
        <f t="shared" si="57"/>
        <v>0</v>
      </c>
      <c r="U189">
        <f t="shared" si="57"/>
        <v>0</v>
      </c>
      <c r="W189">
        <f t="shared" si="43"/>
        <v>0</v>
      </c>
      <c r="Z189">
        <f t="shared" si="44"/>
        <v>0</v>
      </c>
      <c r="AA189">
        <f t="shared" si="45"/>
        <v>0</v>
      </c>
      <c r="AC189">
        <f t="shared" si="58"/>
        <v>0</v>
      </c>
      <c r="AD189">
        <f t="shared" si="58"/>
        <v>0</v>
      </c>
      <c r="AE189">
        <f t="shared" si="47"/>
        <v>0</v>
      </c>
      <c r="AF189" s="19" t="str">
        <f t="shared" si="48"/>
        <v>-</v>
      </c>
      <c r="AG189" s="19" t="str">
        <f t="shared" si="49"/>
        <v>-</v>
      </c>
      <c r="AH189">
        <f t="shared" si="50"/>
        <v>0</v>
      </c>
      <c r="AN189">
        <f t="shared" si="60"/>
        <v>0</v>
      </c>
      <c r="AO189">
        <f t="shared" si="60"/>
        <v>0</v>
      </c>
      <c r="AP189">
        <f t="shared" si="60"/>
        <v>0</v>
      </c>
      <c r="AQ189">
        <f t="shared" si="60"/>
        <v>0</v>
      </c>
      <c r="AR189">
        <f t="shared" si="60"/>
        <v>0</v>
      </c>
      <c r="AS189">
        <f t="shared" si="60"/>
        <v>0</v>
      </c>
      <c r="AT189">
        <f t="shared" si="60"/>
        <v>0</v>
      </c>
      <c r="AU189">
        <f t="shared" si="51"/>
        <v>0</v>
      </c>
      <c r="AV189">
        <f t="shared" si="59"/>
        <v>0</v>
      </c>
      <c r="AW189">
        <f t="shared" si="59"/>
        <v>0</v>
      </c>
      <c r="AZ189">
        <f t="shared" si="37"/>
        <v>0</v>
      </c>
    </row>
    <row r="190" spans="1:52" x14ac:dyDescent="0.3">
      <c r="A190">
        <v>2017</v>
      </c>
      <c r="B190">
        <v>1</v>
      </c>
      <c r="H190">
        <f t="shared" si="55"/>
        <v>0</v>
      </c>
      <c r="I190">
        <f t="shared" si="55"/>
        <v>0</v>
      </c>
      <c r="J190">
        <f t="shared" si="55"/>
        <v>0</v>
      </c>
      <c r="L190">
        <f t="shared" si="56"/>
        <v>0</v>
      </c>
      <c r="M190">
        <f t="shared" si="56"/>
        <v>0</v>
      </c>
      <c r="N190">
        <f t="shared" si="56"/>
        <v>0</v>
      </c>
      <c r="P190">
        <f t="shared" si="40"/>
        <v>0</v>
      </c>
      <c r="S190">
        <f t="shared" si="41"/>
        <v>0</v>
      </c>
      <c r="T190">
        <f t="shared" si="57"/>
        <v>0</v>
      </c>
      <c r="U190">
        <f t="shared" si="57"/>
        <v>0</v>
      </c>
      <c r="W190">
        <f t="shared" si="43"/>
        <v>0</v>
      </c>
      <c r="Z190">
        <f t="shared" si="44"/>
        <v>0</v>
      </c>
      <c r="AA190">
        <f t="shared" si="45"/>
        <v>0</v>
      </c>
      <c r="AC190">
        <f t="shared" si="58"/>
        <v>0</v>
      </c>
      <c r="AD190">
        <f t="shared" si="58"/>
        <v>0</v>
      </c>
      <c r="AE190">
        <f t="shared" si="47"/>
        <v>0</v>
      </c>
      <c r="AF190" s="19" t="str">
        <f t="shared" si="48"/>
        <v>-</v>
      </c>
      <c r="AG190" s="19" t="str">
        <f t="shared" si="49"/>
        <v>-</v>
      </c>
      <c r="AH190">
        <f t="shared" si="50"/>
        <v>0</v>
      </c>
      <c r="AN190">
        <f t="shared" si="60"/>
        <v>0</v>
      </c>
      <c r="AO190">
        <f t="shared" si="60"/>
        <v>0</v>
      </c>
      <c r="AP190">
        <f t="shared" si="60"/>
        <v>0</v>
      </c>
      <c r="AQ190">
        <f t="shared" si="60"/>
        <v>0</v>
      </c>
      <c r="AR190">
        <f t="shared" si="60"/>
        <v>0</v>
      </c>
      <c r="AS190">
        <f t="shared" si="60"/>
        <v>0</v>
      </c>
      <c r="AT190">
        <f t="shared" si="60"/>
        <v>0</v>
      </c>
      <c r="AU190">
        <f t="shared" si="51"/>
        <v>0</v>
      </c>
      <c r="AV190">
        <f t="shared" si="59"/>
        <v>0</v>
      </c>
      <c r="AW190">
        <f t="shared" si="59"/>
        <v>0</v>
      </c>
      <c r="AZ190">
        <f t="shared" si="37"/>
        <v>0</v>
      </c>
    </row>
    <row r="191" spans="1:52" x14ac:dyDescent="0.3">
      <c r="A191">
        <v>2017</v>
      </c>
      <c r="B191">
        <v>1</v>
      </c>
      <c r="H191">
        <f t="shared" si="55"/>
        <v>0</v>
      </c>
      <c r="I191">
        <f t="shared" si="55"/>
        <v>0</v>
      </c>
      <c r="J191">
        <f t="shared" si="55"/>
        <v>0</v>
      </c>
      <c r="L191">
        <f t="shared" si="56"/>
        <v>0</v>
      </c>
      <c r="M191">
        <f t="shared" si="56"/>
        <v>0</v>
      </c>
      <c r="N191">
        <f t="shared" si="56"/>
        <v>0</v>
      </c>
      <c r="P191">
        <f t="shared" si="40"/>
        <v>0</v>
      </c>
      <c r="S191">
        <f t="shared" si="41"/>
        <v>0</v>
      </c>
      <c r="T191">
        <f t="shared" si="57"/>
        <v>0</v>
      </c>
      <c r="U191">
        <f t="shared" si="57"/>
        <v>0</v>
      </c>
      <c r="W191">
        <f t="shared" si="43"/>
        <v>0</v>
      </c>
      <c r="Z191">
        <f t="shared" si="44"/>
        <v>0</v>
      </c>
      <c r="AA191">
        <f t="shared" si="45"/>
        <v>0</v>
      </c>
      <c r="AC191">
        <f t="shared" si="58"/>
        <v>0</v>
      </c>
      <c r="AD191">
        <f t="shared" si="58"/>
        <v>0</v>
      </c>
      <c r="AE191">
        <f t="shared" si="47"/>
        <v>0</v>
      </c>
      <c r="AF191" s="19" t="str">
        <f t="shared" si="48"/>
        <v>-</v>
      </c>
      <c r="AG191" s="19" t="str">
        <f t="shared" si="49"/>
        <v>-</v>
      </c>
      <c r="AH191">
        <f t="shared" si="50"/>
        <v>0</v>
      </c>
      <c r="AN191">
        <f t="shared" si="60"/>
        <v>0</v>
      </c>
      <c r="AO191">
        <f t="shared" si="60"/>
        <v>0</v>
      </c>
      <c r="AP191">
        <f t="shared" si="60"/>
        <v>0</v>
      </c>
      <c r="AQ191">
        <f t="shared" si="60"/>
        <v>0</v>
      </c>
      <c r="AR191">
        <f t="shared" si="60"/>
        <v>0</v>
      </c>
      <c r="AS191">
        <f t="shared" si="60"/>
        <v>0</v>
      </c>
      <c r="AT191">
        <f t="shared" si="60"/>
        <v>0</v>
      </c>
      <c r="AU191">
        <f t="shared" si="51"/>
        <v>0</v>
      </c>
      <c r="AV191">
        <f t="shared" si="59"/>
        <v>0</v>
      </c>
      <c r="AW191">
        <f t="shared" si="59"/>
        <v>0</v>
      </c>
      <c r="AZ191">
        <f t="shared" si="37"/>
        <v>0</v>
      </c>
    </row>
    <row r="192" spans="1:52" x14ac:dyDescent="0.3">
      <c r="A192">
        <v>2017</v>
      </c>
      <c r="B192">
        <v>1</v>
      </c>
      <c r="H192">
        <f t="shared" si="55"/>
        <v>0</v>
      </c>
      <c r="I192">
        <f t="shared" si="55"/>
        <v>0</v>
      </c>
      <c r="J192">
        <f t="shared" si="55"/>
        <v>0</v>
      </c>
      <c r="L192">
        <f t="shared" si="56"/>
        <v>0</v>
      </c>
      <c r="M192">
        <f t="shared" si="56"/>
        <v>0</v>
      </c>
      <c r="N192">
        <f t="shared" si="56"/>
        <v>0</v>
      </c>
      <c r="P192">
        <f t="shared" si="40"/>
        <v>0</v>
      </c>
      <c r="S192">
        <f t="shared" si="41"/>
        <v>0</v>
      </c>
      <c r="T192">
        <f t="shared" si="57"/>
        <v>0</v>
      </c>
      <c r="U192">
        <f t="shared" si="57"/>
        <v>0</v>
      </c>
      <c r="W192">
        <f t="shared" si="43"/>
        <v>0</v>
      </c>
      <c r="Z192">
        <f t="shared" si="44"/>
        <v>0</v>
      </c>
      <c r="AA192">
        <f t="shared" si="45"/>
        <v>0</v>
      </c>
      <c r="AC192">
        <f t="shared" si="58"/>
        <v>0</v>
      </c>
      <c r="AD192">
        <f t="shared" si="58"/>
        <v>0</v>
      </c>
      <c r="AE192">
        <f t="shared" si="47"/>
        <v>0</v>
      </c>
      <c r="AF192" s="19" t="str">
        <f t="shared" si="48"/>
        <v>-</v>
      </c>
      <c r="AG192" s="19" t="str">
        <f t="shared" si="49"/>
        <v>-</v>
      </c>
      <c r="AH192">
        <f t="shared" si="50"/>
        <v>0</v>
      </c>
      <c r="AN192">
        <f t="shared" si="60"/>
        <v>0</v>
      </c>
      <c r="AO192">
        <f t="shared" si="60"/>
        <v>0</v>
      </c>
      <c r="AP192">
        <f t="shared" si="60"/>
        <v>0</v>
      </c>
      <c r="AQ192">
        <f t="shared" si="60"/>
        <v>0</v>
      </c>
      <c r="AR192">
        <f t="shared" si="60"/>
        <v>0</v>
      </c>
      <c r="AS192">
        <f t="shared" si="60"/>
        <v>0</v>
      </c>
      <c r="AT192">
        <f t="shared" si="60"/>
        <v>0</v>
      </c>
      <c r="AU192">
        <f t="shared" si="51"/>
        <v>0</v>
      </c>
      <c r="AV192">
        <f t="shared" si="59"/>
        <v>0</v>
      </c>
      <c r="AW192">
        <f t="shared" si="59"/>
        <v>0</v>
      </c>
      <c r="AZ192">
        <f t="shared" si="37"/>
        <v>0</v>
      </c>
    </row>
    <row r="193" spans="1:52" x14ac:dyDescent="0.3">
      <c r="A193">
        <v>2017</v>
      </c>
      <c r="B193">
        <v>1</v>
      </c>
      <c r="H193">
        <f t="shared" si="55"/>
        <v>0</v>
      </c>
      <c r="I193">
        <f t="shared" si="55"/>
        <v>0</v>
      </c>
      <c r="J193">
        <f t="shared" si="55"/>
        <v>0</v>
      </c>
      <c r="L193">
        <f t="shared" si="56"/>
        <v>0</v>
      </c>
      <c r="M193">
        <f t="shared" si="56"/>
        <v>0</v>
      </c>
      <c r="N193">
        <f t="shared" si="56"/>
        <v>0</v>
      </c>
      <c r="P193">
        <f t="shared" si="40"/>
        <v>0</v>
      </c>
      <c r="S193">
        <f t="shared" si="41"/>
        <v>0</v>
      </c>
      <c r="T193">
        <f t="shared" si="57"/>
        <v>0</v>
      </c>
      <c r="U193">
        <f t="shared" si="57"/>
        <v>0</v>
      </c>
      <c r="W193">
        <f t="shared" si="43"/>
        <v>0</v>
      </c>
      <c r="Z193">
        <f t="shared" si="44"/>
        <v>0</v>
      </c>
      <c r="AA193">
        <f t="shared" si="45"/>
        <v>0</v>
      </c>
      <c r="AC193">
        <f t="shared" si="58"/>
        <v>0</v>
      </c>
      <c r="AD193">
        <f t="shared" si="58"/>
        <v>0</v>
      </c>
      <c r="AE193">
        <f t="shared" si="47"/>
        <v>0</v>
      </c>
      <c r="AF193" s="19" t="str">
        <f t="shared" si="48"/>
        <v>-</v>
      </c>
      <c r="AG193" s="19" t="str">
        <f t="shared" si="49"/>
        <v>-</v>
      </c>
      <c r="AH193">
        <f t="shared" si="50"/>
        <v>0</v>
      </c>
      <c r="AN193">
        <f t="shared" si="60"/>
        <v>0</v>
      </c>
      <c r="AO193">
        <f t="shared" si="60"/>
        <v>0</v>
      </c>
      <c r="AP193">
        <f t="shared" si="60"/>
        <v>0</v>
      </c>
      <c r="AQ193">
        <f t="shared" si="60"/>
        <v>0</v>
      </c>
      <c r="AR193">
        <f t="shared" si="60"/>
        <v>0</v>
      </c>
      <c r="AS193">
        <f t="shared" si="60"/>
        <v>0</v>
      </c>
      <c r="AT193">
        <f t="shared" si="60"/>
        <v>0</v>
      </c>
      <c r="AU193">
        <f t="shared" si="51"/>
        <v>0</v>
      </c>
      <c r="AV193">
        <f t="shared" si="59"/>
        <v>0</v>
      </c>
      <c r="AW193">
        <f t="shared" si="59"/>
        <v>0</v>
      </c>
      <c r="AZ193">
        <f t="shared" si="37"/>
        <v>0</v>
      </c>
    </row>
    <row r="194" spans="1:52" x14ac:dyDescent="0.3">
      <c r="A194">
        <v>2017</v>
      </c>
      <c r="B194">
        <v>1</v>
      </c>
      <c r="H194">
        <f t="shared" si="55"/>
        <v>0</v>
      </c>
      <c r="I194">
        <f t="shared" si="55"/>
        <v>0</v>
      </c>
      <c r="J194">
        <f t="shared" si="55"/>
        <v>0</v>
      </c>
      <c r="L194">
        <f t="shared" si="56"/>
        <v>0</v>
      </c>
      <c r="M194">
        <f t="shared" si="56"/>
        <v>0</v>
      </c>
      <c r="N194">
        <f t="shared" si="56"/>
        <v>0</v>
      </c>
      <c r="P194">
        <f t="shared" si="40"/>
        <v>0</v>
      </c>
      <c r="S194">
        <f t="shared" si="41"/>
        <v>0</v>
      </c>
      <c r="T194">
        <f t="shared" si="57"/>
        <v>0</v>
      </c>
      <c r="U194">
        <f t="shared" si="57"/>
        <v>0</v>
      </c>
      <c r="W194">
        <f t="shared" si="43"/>
        <v>0</v>
      </c>
      <c r="Z194">
        <f t="shared" si="44"/>
        <v>0</v>
      </c>
      <c r="AA194">
        <f t="shared" si="45"/>
        <v>0</v>
      </c>
      <c r="AC194">
        <f t="shared" si="58"/>
        <v>0</v>
      </c>
      <c r="AD194">
        <f t="shared" si="58"/>
        <v>0</v>
      </c>
      <c r="AE194">
        <f t="shared" si="47"/>
        <v>0</v>
      </c>
      <c r="AF194" s="19" t="str">
        <f t="shared" si="48"/>
        <v>-</v>
      </c>
      <c r="AG194" s="19" t="str">
        <f t="shared" si="49"/>
        <v>-</v>
      </c>
      <c r="AH194">
        <f t="shared" si="50"/>
        <v>0</v>
      </c>
      <c r="AN194">
        <f t="shared" si="60"/>
        <v>0</v>
      </c>
      <c r="AO194">
        <f t="shared" si="60"/>
        <v>0</v>
      </c>
      <c r="AP194">
        <f t="shared" si="60"/>
        <v>0</v>
      </c>
      <c r="AQ194">
        <f t="shared" si="60"/>
        <v>0</v>
      </c>
      <c r="AR194">
        <f t="shared" si="60"/>
        <v>0</v>
      </c>
      <c r="AS194">
        <f t="shared" si="60"/>
        <v>0</v>
      </c>
      <c r="AT194">
        <f t="shared" si="60"/>
        <v>0</v>
      </c>
      <c r="AU194">
        <f t="shared" si="51"/>
        <v>0</v>
      </c>
      <c r="AV194">
        <f t="shared" si="59"/>
        <v>0</v>
      </c>
      <c r="AW194">
        <f t="shared" si="59"/>
        <v>0</v>
      </c>
      <c r="AZ194">
        <f t="shared" si="37"/>
        <v>0</v>
      </c>
    </row>
    <row r="195" spans="1:52" x14ac:dyDescent="0.3">
      <c r="A195">
        <v>2017</v>
      </c>
      <c r="B195">
        <v>1</v>
      </c>
      <c r="H195">
        <f t="shared" si="55"/>
        <v>0</v>
      </c>
      <c r="I195">
        <f t="shared" si="55"/>
        <v>0</v>
      </c>
      <c r="J195">
        <f t="shared" si="55"/>
        <v>0</v>
      </c>
      <c r="L195">
        <f t="shared" si="56"/>
        <v>0</v>
      </c>
      <c r="M195">
        <f t="shared" si="56"/>
        <v>0</v>
      </c>
      <c r="N195">
        <f t="shared" si="56"/>
        <v>0</v>
      </c>
      <c r="P195">
        <f t="shared" si="40"/>
        <v>0</v>
      </c>
      <c r="S195">
        <f t="shared" si="41"/>
        <v>0</v>
      </c>
      <c r="T195">
        <f t="shared" si="57"/>
        <v>0</v>
      </c>
      <c r="U195">
        <f t="shared" si="57"/>
        <v>0</v>
      </c>
      <c r="W195">
        <f t="shared" si="43"/>
        <v>0</v>
      </c>
      <c r="Z195">
        <f t="shared" si="44"/>
        <v>0</v>
      </c>
      <c r="AA195">
        <f t="shared" si="45"/>
        <v>0</v>
      </c>
      <c r="AC195">
        <f t="shared" si="58"/>
        <v>0</v>
      </c>
      <c r="AD195">
        <f t="shared" si="58"/>
        <v>0</v>
      </c>
      <c r="AE195">
        <f t="shared" si="47"/>
        <v>0</v>
      </c>
      <c r="AF195" s="19" t="str">
        <f t="shared" si="48"/>
        <v>-</v>
      </c>
      <c r="AG195" s="19" t="str">
        <f t="shared" si="49"/>
        <v>-</v>
      </c>
      <c r="AH195">
        <f t="shared" si="50"/>
        <v>0</v>
      </c>
      <c r="AN195">
        <f t="shared" si="60"/>
        <v>0</v>
      </c>
      <c r="AO195">
        <f t="shared" si="60"/>
        <v>0</v>
      </c>
      <c r="AP195">
        <f t="shared" si="60"/>
        <v>0</v>
      </c>
      <c r="AQ195">
        <f t="shared" si="60"/>
        <v>0</v>
      </c>
      <c r="AR195">
        <f t="shared" si="60"/>
        <v>0</v>
      </c>
      <c r="AS195">
        <f t="shared" si="60"/>
        <v>0</v>
      </c>
      <c r="AT195">
        <f t="shared" si="60"/>
        <v>0</v>
      </c>
      <c r="AU195">
        <f t="shared" si="51"/>
        <v>0</v>
      </c>
      <c r="AV195">
        <f t="shared" si="59"/>
        <v>0</v>
      </c>
      <c r="AW195">
        <f t="shared" si="59"/>
        <v>0</v>
      </c>
      <c r="AZ195">
        <f t="shared" ref="AZ195:AZ196" si="61">SUM(CX195,EV195,GT195,IR195)</f>
        <v>0</v>
      </c>
    </row>
    <row r="196" spans="1:52" x14ac:dyDescent="0.3">
      <c r="A196">
        <v>2017</v>
      </c>
      <c r="B196">
        <v>1</v>
      </c>
      <c r="H196">
        <f t="shared" si="55"/>
        <v>0</v>
      </c>
      <c r="I196">
        <f t="shared" si="55"/>
        <v>0</v>
      </c>
      <c r="J196">
        <f t="shared" si="55"/>
        <v>0</v>
      </c>
      <c r="L196">
        <f t="shared" si="56"/>
        <v>0</v>
      </c>
      <c r="M196">
        <f t="shared" si="56"/>
        <v>0</v>
      </c>
      <c r="N196">
        <f t="shared" si="56"/>
        <v>0</v>
      </c>
      <c r="P196">
        <f t="shared" ref="P196" si="62">SUM(BN196,DL196,FJ196,HH196)</f>
        <v>0</v>
      </c>
      <c r="S196">
        <f t="shared" ref="S196" si="63">MAX(BQ196,DO196,FM196,HK196)</f>
        <v>0</v>
      </c>
      <c r="T196">
        <f t="shared" si="57"/>
        <v>0</v>
      </c>
      <c r="U196">
        <f t="shared" si="57"/>
        <v>0</v>
      </c>
      <c r="W196">
        <f t="shared" ref="W196" si="64">SUM(BU196,DS196,FQ196,HO196)</f>
        <v>0</v>
      </c>
      <c r="Z196">
        <f t="shared" ref="Z196" si="65">MAX(BX196,DV196,FT196,HR196)</f>
        <v>0</v>
      </c>
      <c r="AA196">
        <f t="shared" ref="AA196" si="66">SUM(BY196,DW196,FU196,HS196)</f>
        <v>0</v>
      </c>
      <c r="AC196">
        <f t="shared" si="58"/>
        <v>0</v>
      </c>
      <c r="AD196">
        <f t="shared" si="58"/>
        <v>0</v>
      </c>
      <c r="AE196">
        <f t="shared" ref="AE196" si="67">AD196</f>
        <v>0</v>
      </c>
      <c r="AF196" s="19" t="str">
        <f t="shared" ref="AF196" si="68">IFERROR(AD196/AC196, "-")</f>
        <v>-</v>
      </c>
      <c r="AG196" s="19" t="str">
        <f t="shared" ref="AG196" si="69">IFERROR(AD196/AA196, "-")</f>
        <v>-</v>
      </c>
      <c r="AH196">
        <f t="shared" ref="AH196" si="70">MAX(CF196,ED196,GB196,HZ196)</f>
        <v>0</v>
      </c>
      <c r="AN196">
        <f t="shared" si="60"/>
        <v>0</v>
      </c>
      <c r="AO196">
        <f t="shared" si="60"/>
        <v>0</v>
      </c>
      <c r="AP196">
        <f t="shared" si="60"/>
        <v>0</v>
      </c>
      <c r="AQ196">
        <f t="shared" si="60"/>
        <v>0</v>
      </c>
      <c r="AR196">
        <f t="shared" si="60"/>
        <v>0</v>
      </c>
      <c r="AS196">
        <f t="shared" si="60"/>
        <v>0</v>
      </c>
      <c r="AT196">
        <f t="shared" si="60"/>
        <v>0</v>
      </c>
      <c r="AU196">
        <f t="shared" ref="AU196" si="71">MAX(CS196,EQ196,GO196,IM196)</f>
        <v>0</v>
      </c>
      <c r="AV196">
        <f t="shared" si="59"/>
        <v>0</v>
      </c>
      <c r="AW196">
        <f t="shared" si="59"/>
        <v>0</v>
      </c>
      <c r="AZ196">
        <f t="shared" si="6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FinalMain</vt:lpstr>
      <vt:lpstr>RedZone</vt:lpstr>
      <vt:lpstr>FinalMain Template</vt:lpstr>
      <vt:lpstr>RedZone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jvola</dc:creator>
  <cp:lastModifiedBy>jvola</cp:lastModifiedBy>
  <dcterms:created xsi:type="dcterms:W3CDTF">2017-09-15T18:58:04Z</dcterms:created>
  <dcterms:modified xsi:type="dcterms:W3CDTF">2017-10-17T13:57:34Z</dcterms:modified>
</cp:coreProperties>
</file>